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240" yWindow="135" windowWidth="14805" windowHeight="7980" tabRatio="697"/>
  </bookViews>
  <sheets>
    <sheet name="proteins" sheetId="4" r:id="rId1"/>
    <sheet name="overlap" sheetId="6" r:id="rId2"/>
  </sheets>
  <definedNames>
    <definedName name="proteinGroups" localSheetId="0">proteins!$B$2:$AQ$4327</definedName>
  </definedNames>
  <calcPr calcId="144525"/>
</workbook>
</file>

<file path=xl/calcChain.xml><?xml version="1.0" encoding="utf-8"?>
<calcChain xmlns="http://schemas.openxmlformats.org/spreadsheetml/2006/main">
  <c r="U4327" i="4" l="1"/>
  <c r="T4327" i="4"/>
  <c r="U4326" i="4"/>
  <c r="T4326" i="4"/>
  <c r="U4325" i="4"/>
  <c r="T4325" i="4"/>
  <c r="U4324" i="4"/>
  <c r="T4324" i="4"/>
  <c r="U4323" i="4"/>
  <c r="T4323" i="4"/>
  <c r="U4322" i="4"/>
  <c r="T4322" i="4"/>
  <c r="U4321" i="4"/>
  <c r="T4321" i="4"/>
  <c r="U4320" i="4"/>
  <c r="T4320" i="4"/>
  <c r="U4319" i="4"/>
  <c r="T4319" i="4"/>
  <c r="U4318" i="4"/>
  <c r="T4318" i="4"/>
  <c r="U4317" i="4"/>
  <c r="T4317" i="4"/>
  <c r="U4316" i="4"/>
  <c r="T4316" i="4"/>
  <c r="U4315" i="4"/>
  <c r="T4315" i="4"/>
  <c r="U4314" i="4"/>
  <c r="T4314" i="4"/>
  <c r="U4313" i="4"/>
  <c r="T4313" i="4"/>
  <c r="U4312" i="4"/>
  <c r="T4312" i="4"/>
  <c r="U4311" i="4"/>
  <c r="T4311" i="4"/>
  <c r="U4310" i="4"/>
  <c r="T4310" i="4"/>
  <c r="U4309" i="4"/>
  <c r="T4309" i="4"/>
  <c r="U4308" i="4"/>
  <c r="T4308" i="4"/>
  <c r="U4307" i="4"/>
  <c r="T4307" i="4"/>
  <c r="U4306" i="4"/>
  <c r="T4306" i="4"/>
  <c r="U4305" i="4"/>
  <c r="T4305" i="4"/>
  <c r="U4304" i="4"/>
  <c r="T4304" i="4"/>
  <c r="U4303" i="4"/>
  <c r="T4303" i="4"/>
  <c r="U4302" i="4"/>
  <c r="T4302" i="4"/>
  <c r="U4301" i="4"/>
  <c r="T4301" i="4"/>
  <c r="U4300" i="4"/>
  <c r="T4300" i="4"/>
  <c r="U4299" i="4"/>
  <c r="T4299" i="4"/>
  <c r="U4298" i="4"/>
  <c r="T4298" i="4"/>
  <c r="U4297" i="4"/>
  <c r="T4297" i="4"/>
  <c r="U4296" i="4"/>
  <c r="T4296" i="4"/>
  <c r="U4295" i="4"/>
  <c r="T4295" i="4"/>
  <c r="U4294" i="4"/>
  <c r="T4294" i="4"/>
  <c r="U4293" i="4"/>
  <c r="T4293" i="4"/>
  <c r="U4292" i="4"/>
  <c r="T4292" i="4"/>
  <c r="U4291" i="4"/>
  <c r="T4291" i="4"/>
  <c r="U4290" i="4"/>
  <c r="T4290" i="4"/>
  <c r="U4289" i="4"/>
  <c r="T4289" i="4"/>
  <c r="U4288" i="4"/>
  <c r="T4288" i="4"/>
  <c r="U4287" i="4"/>
  <c r="T4287" i="4"/>
  <c r="U4286" i="4"/>
  <c r="T4286" i="4"/>
  <c r="U4285" i="4"/>
  <c r="T4285" i="4"/>
  <c r="U4284" i="4"/>
  <c r="T4284" i="4"/>
  <c r="U4283" i="4"/>
  <c r="T4283" i="4"/>
  <c r="U4282" i="4"/>
  <c r="T4282" i="4"/>
  <c r="U4281" i="4"/>
  <c r="T4281" i="4"/>
  <c r="U4280" i="4"/>
  <c r="T4280" i="4"/>
  <c r="U4279" i="4"/>
  <c r="T4279" i="4"/>
  <c r="U4278" i="4"/>
  <c r="T4278" i="4"/>
  <c r="U4277" i="4"/>
  <c r="T4277" i="4"/>
  <c r="U4276" i="4"/>
  <c r="T4276" i="4"/>
  <c r="U4275" i="4"/>
  <c r="T4275" i="4"/>
  <c r="U4274" i="4"/>
  <c r="T4274" i="4"/>
  <c r="U4273" i="4"/>
  <c r="T4273" i="4"/>
  <c r="U4272" i="4"/>
  <c r="T4272" i="4"/>
  <c r="U4271" i="4"/>
  <c r="T4271" i="4"/>
  <c r="U4270" i="4"/>
  <c r="T4270" i="4"/>
  <c r="U4269" i="4"/>
  <c r="T4269" i="4"/>
  <c r="U4268" i="4"/>
  <c r="T4268" i="4"/>
  <c r="U4267" i="4"/>
  <c r="T4267" i="4"/>
  <c r="U4266" i="4"/>
  <c r="T4266" i="4"/>
  <c r="U4265" i="4"/>
  <c r="T4265" i="4"/>
  <c r="U4264" i="4"/>
  <c r="T4264" i="4"/>
  <c r="U4263" i="4"/>
  <c r="T4263" i="4"/>
  <c r="U4262" i="4"/>
  <c r="T4262" i="4"/>
  <c r="U4261" i="4"/>
  <c r="T4261" i="4"/>
  <c r="U4260" i="4"/>
  <c r="T4260" i="4"/>
  <c r="U4259" i="4"/>
  <c r="T4259" i="4"/>
  <c r="U4258" i="4"/>
  <c r="T4258" i="4"/>
  <c r="U4257" i="4"/>
  <c r="T4257" i="4"/>
  <c r="U4256" i="4"/>
  <c r="T4256" i="4"/>
  <c r="U4255" i="4"/>
  <c r="T4255" i="4"/>
  <c r="U4254" i="4"/>
  <c r="T4254" i="4"/>
  <c r="U4253" i="4"/>
  <c r="T4253" i="4"/>
  <c r="U4252" i="4"/>
  <c r="T4252" i="4"/>
  <c r="U4251" i="4"/>
  <c r="T4251" i="4"/>
  <c r="U4250" i="4"/>
  <c r="T4250" i="4"/>
  <c r="U4249" i="4"/>
  <c r="T4249" i="4"/>
  <c r="U4248" i="4"/>
  <c r="T4248" i="4"/>
  <c r="U4247" i="4"/>
  <c r="T4247" i="4"/>
  <c r="U4246" i="4"/>
  <c r="T4246" i="4"/>
  <c r="U4245" i="4"/>
  <c r="T4245" i="4"/>
  <c r="U4244" i="4"/>
  <c r="T4244" i="4"/>
  <c r="U4243" i="4"/>
  <c r="T4243" i="4"/>
  <c r="U4242" i="4"/>
  <c r="T4242" i="4"/>
  <c r="U4241" i="4"/>
  <c r="T4241" i="4"/>
  <c r="U4240" i="4"/>
  <c r="T4240" i="4"/>
  <c r="U4239" i="4"/>
  <c r="T4239" i="4"/>
  <c r="U4238" i="4"/>
  <c r="T4238" i="4"/>
  <c r="U4237" i="4"/>
  <c r="T4237" i="4"/>
  <c r="U4236" i="4"/>
  <c r="T4236" i="4"/>
  <c r="U4235" i="4"/>
  <c r="T4235" i="4"/>
  <c r="U4234" i="4"/>
  <c r="T4234" i="4"/>
  <c r="U4233" i="4"/>
  <c r="T4233" i="4"/>
  <c r="U4232" i="4"/>
  <c r="T4232" i="4"/>
  <c r="U4231" i="4"/>
  <c r="T4231" i="4"/>
  <c r="U4230" i="4"/>
  <c r="T4230" i="4"/>
  <c r="U4229" i="4"/>
  <c r="T4229" i="4"/>
  <c r="U4228" i="4"/>
  <c r="T4228" i="4"/>
  <c r="U4227" i="4"/>
  <c r="T4227" i="4"/>
  <c r="U4226" i="4"/>
  <c r="T4226" i="4"/>
  <c r="U4225" i="4"/>
  <c r="T4225" i="4"/>
  <c r="U4224" i="4"/>
  <c r="T4224" i="4"/>
  <c r="U4223" i="4"/>
  <c r="T4223" i="4"/>
  <c r="U4222" i="4"/>
  <c r="T4222" i="4"/>
  <c r="U4221" i="4"/>
  <c r="T4221" i="4"/>
  <c r="U4220" i="4"/>
  <c r="T4220" i="4"/>
  <c r="U4219" i="4"/>
  <c r="T4219" i="4"/>
  <c r="U4218" i="4"/>
  <c r="T4218" i="4"/>
  <c r="U4217" i="4"/>
  <c r="T4217" i="4"/>
  <c r="U4216" i="4"/>
  <c r="T4216" i="4"/>
  <c r="U4215" i="4"/>
  <c r="T4215" i="4"/>
  <c r="U4214" i="4"/>
  <c r="T4214" i="4"/>
  <c r="U4213" i="4"/>
  <c r="T4213" i="4"/>
  <c r="U4212" i="4"/>
  <c r="T4212" i="4"/>
  <c r="U4211" i="4"/>
  <c r="T4211" i="4"/>
  <c r="U4210" i="4"/>
  <c r="T4210" i="4"/>
  <c r="U4209" i="4"/>
  <c r="T4209" i="4"/>
  <c r="U4208" i="4"/>
  <c r="T4208" i="4"/>
  <c r="U4207" i="4"/>
  <c r="T4207" i="4"/>
  <c r="U4206" i="4"/>
  <c r="T4206" i="4"/>
  <c r="U4205" i="4"/>
  <c r="T4205" i="4"/>
  <c r="U4204" i="4"/>
  <c r="T4204" i="4"/>
  <c r="U4203" i="4"/>
  <c r="T4203" i="4"/>
  <c r="U4202" i="4"/>
  <c r="T4202" i="4"/>
  <c r="U4201" i="4"/>
  <c r="T4201" i="4"/>
  <c r="U4200" i="4"/>
  <c r="T4200" i="4"/>
  <c r="U4199" i="4"/>
  <c r="T4199" i="4"/>
  <c r="U4198" i="4"/>
  <c r="T4198" i="4"/>
  <c r="U4197" i="4"/>
  <c r="T4197" i="4"/>
  <c r="U4196" i="4"/>
  <c r="T4196" i="4"/>
  <c r="U4195" i="4"/>
  <c r="T4195" i="4"/>
  <c r="U4194" i="4"/>
  <c r="T4194" i="4"/>
  <c r="U4193" i="4"/>
  <c r="T4193" i="4"/>
  <c r="U4192" i="4"/>
  <c r="T4192" i="4"/>
  <c r="U4191" i="4"/>
  <c r="T4191" i="4"/>
  <c r="U4190" i="4"/>
  <c r="T4190" i="4"/>
  <c r="U4189" i="4"/>
  <c r="T4189" i="4"/>
  <c r="U4188" i="4"/>
  <c r="T4188" i="4"/>
  <c r="U4187" i="4"/>
  <c r="T4187" i="4"/>
  <c r="U4186" i="4"/>
  <c r="T4186" i="4"/>
  <c r="U4185" i="4"/>
  <c r="T4185" i="4"/>
  <c r="U4184" i="4"/>
  <c r="T4184" i="4"/>
  <c r="U4183" i="4"/>
  <c r="T4183" i="4"/>
  <c r="U4182" i="4"/>
  <c r="T4182" i="4"/>
  <c r="U4181" i="4"/>
  <c r="T4181" i="4"/>
  <c r="U4180" i="4"/>
  <c r="T4180" i="4"/>
  <c r="U4179" i="4"/>
  <c r="T4179" i="4"/>
  <c r="U4178" i="4"/>
  <c r="T4178" i="4"/>
  <c r="U4177" i="4"/>
  <c r="T4177" i="4"/>
  <c r="U4176" i="4"/>
  <c r="T4176" i="4"/>
  <c r="U4175" i="4"/>
  <c r="T4175" i="4"/>
  <c r="U4174" i="4"/>
  <c r="T4174" i="4"/>
  <c r="U4173" i="4"/>
  <c r="T4173" i="4"/>
  <c r="U4172" i="4"/>
  <c r="T4172" i="4"/>
  <c r="U4171" i="4"/>
  <c r="T4171" i="4"/>
  <c r="U4170" i="4"/>
  <c r="T4170" i="4"/>
  <c r="U4169" i="4"/>
  <c r="T4169" i="4"/>
  <c r="U4168" i="4"/>
  <c r="T4168" i="4"/>
  <c r="U4167" i="4"/>
  <c r="T4167" i="4"/>
  <c r="U4166" i="4"/>
  <c r="T4166" i="4"/>
  <c r="U4165" i="4"/>
  <c r="T4165" i="4"/>
  <c r="U4164" i="4"/>
  <c r="T4164" i="4"/>
  <c r="U4163" i="4"/>
  <c r="T4163" i="4"/>
  <c r="U4162" i="4"/>
  <c r="T4162" i="4"/>
  <c r="U4161" i="4"/>
  <c r="T4161" i="4"/>
  <c r="U4160" i="4"/>
  <c r="T4160" i="4"/>
  <c r="U4159" i="4"/>
  <c r="T4159" i="4"/>
  <c r="U4158" i="4"/>
  <c r="T4158" i="4"/>
  <c r="U4157" i="4"/>
  <c r="T4157" i="4"/>
  <c r="U4156" i="4"/>
  <c r="T4156" i="4"/>
  <c r="U4155" i="4"/>
  <c r="T4155" i="4"/>
  <c r="U4154" i="4"/>
  <c r="T4154" i="4"/>
  <c r="U4153" i="4"/>
  <c r="T4153" i="4"/>
  <c r="U4152" i="4"/>
  <c r="T4152" i="4"/>
  <c r="U4151" i="4"/>
  <c r="T4151" i="4"/>
  <c r="U4150" i="4"/>
  <c r="T4150" i="4"/>
  <c r="U4149" i="4"/>
  <c r="T4149" i="4"/>
  <c r="U4148" i="4"/>
  <c r="T4148" i="4"/>
  <c r="U4147" i="4"/>
  <c r="T4147" i="4"/>
  <c r="U4146" i="4"/>
  <c r="T4146" i="4"/>
  <c r="U4145" i="4"/>
  <c r="T4145" i="4"/>
  <c r="U4144" i="4"/>
  <c r="T4144" i="4"/>
  <c r="U4143" i="4"/>
  <c r="T4143" i="4"/>
  <c r="U4142" i="4"/>
  <c r="T4142" i="4"/>
  <c r="U4141" i="4"/>
  <c r="T4141" i="4"/>
  <c r="U4140" i="4"/>
  <c r="T4140" i="4"/>
  <c r="U4139" i="4"/>
  <c r="T4139" i="4"/>
  <c r="U4138" i="4"/>
  <c r="T4138" i="4"/>
  <c r="U4137" i="4"/>
  <c r="T4137" i="4"/>
  <c r="U4136" i="4"/>
  <c r="T4136" i="4"/>
  <c r="U4135" i="4"/>
  <c r="T4135" i="4"/>
  <c r="U4134" i="4"/>
  <c r="T4134" i="4"/>
  <c r="U4133" i="4"/>
  <c r="T4133" i="4"/>
  <c r="U4132" i="4"/>
  <c r="T4132" i="4"/>
  <c r="U4131" i="4"/>
  <c r="T4131" i="4"/>
  <c r="U4130" i="4"/>
  <c r="T4130" i="4"/>
  <c r="U4129" i="4"/>
  <c r="T4129" i="4"/>
  <c r="U4128" i="4"/>
  <c r="T4128" i="4"/>
  <c r="U4127" i="4"/>
  <c r="T4127" i="4"/>
  <c r="U4126" i="4"/>
  <c r="T4126" i="4"/>
  <c r="U4125" i="4"/>
  <c r="T4125" i="4"/>
  <c r="U4124" i="4"/>
  <c r="T4124" i="4"/>
  <c r="U4123" i="4"/>
  <c r="T4123" i="4"/>
  <c r="U4122" i="4"/>
  <c r="T4122" i="4"/>
  <c r="U4121" i="4"/>
  <c r="T4121" i="4"/>
  <c r="U4120" i="4"/>
  <c r="T4120" i="4"/>
  <c r="U4119" i="4"/>
  <c r="T4119" i="4"/>
  <c r="U4118" i="4"/>
  <c r="T4118" i="4"/>
  <c r="U4117" i="4"/>
  <c r="T4117" i="4"/>
  <c r="U4116" i="4"/>
  <c r="T4116" i="4"/>
  <c r="U4115" i="4"/>
  <c r="T4115" i="4"/>
  <c r="U4114" i="4"/>
  <c r="T4114" i="4"/>
  <c r="U4113" i="4"/>
  <c r="T4113" i="4"/>
  <c r="U4112" i="4"/>
  <c r="T4112" i="4"/>
  <c r="U4111" i="4"/>
  <c r="T4111" i="4"/>
  <c r="U4110" i="4"/>
  <c r="T4110" i="4"/>
  <c r="U4109" i="4"/>
  <c r="T4109" i="4"/>
  <c r="U4108" i="4"/>
  <c r="T4108" i="4"/>
  <c r="U4107" i="4"/>
  <c r="T4107" i="4"/>
  <c r="U4106" i="4"/>
  <c r="T4106" i="4"/>
  <c r="U4105" i="4"/>
  <c r="T4105" i="4"/>
  <c r="U4104" i="4"/>
  <c r="T4104" i="4"/>
  <c r="U4103" i="4"/>
  <c r="T4103" i="4"/>
  <c r="U4102" i="4"/>
  <c r="T4102" i="4"/>
  <c r="U4101" i="4"/>
  <c r="T4101" i="4"/>
  <c r="U4100" i="4"/>
  <c r="T4100" i="4"/>
  <c r="U4099" i="4"/>
  <c r="T4099" i="4"/>
  <c r="U4098" i="4"/>
  <c r="T4098" i="4"/>
  <c r="U4097" i="4"/>
  <c r="T4097" i="4"/>
  <c r="U4096" i="4"/>
  <c r="T4096" i="4"/>
  <c r="U4095" i="4"/>
  <c r="T4095" i="4"/>
  <c r="U4094" i="4"/>
  <c r="T4094" i="4"/>
  <c r="U4093" i="4"/>
  <c r="T4093" i="4"/>
  <c r="U4092" i="4"/>
  <c r="T4092" i="4"/>
  <c r="U4091" i="4"/>
  <c r="T4091" i="4"/>
  <c r="U4090" i="4"/>
  <c r="T4090" i="4"/>
  <c r="U4089" i="4"/>
  <c r="T4089" i="4"/>
  <c r="U4088" i="4"/>
  <c r="T4088" i="4"/>
  <c r="U4087" i="4"/>
  <c r="T4087" i="4"/>
  <c r="U4086" i="4"/>
  <c r="T4086" i="4"/>
  <c r="U4085" i="4"/>
  <c r="T4085" i="4"/>
  <c r="U4084" i="4"/>
  <c r="T4084" i="4"/>
  <c r="U4083" i="4"/>
  <c r="T4083" i="4"/>
  <c r="U4082" i="4"/>
  <c r="T4082" i="4"/>
  <c r="U4081" i="4"/>
  <c r="T4081" i="4"/>
  <c r="U4080" i="4"/>
  <c r="T4080" i="4"/>
  <c r="U4079" i="4"/>
  <c r="T4079" i="4"/>
  <c r="U4078" i="4"/>
  <c r="T4078" i="4"/>
  <c r="U4077" i="4"/>
  <c r="T4077" i="4"/>
  <c r="U4076" i="4"/>
  <c r="T4076" i="4"/>
  <c r="U4075" i="4"/>
  <c r="T4075" i="4"/>
  <c r="U4074" i="4"/>
  <c r="T4074" i="4"/>
  <c r="U4073" i="4"/>
  <c r="T4073" i="4"/>
  <c r="U4072" i="4"/>
  <c r="T4072" i="4"/>
  <c r="U4071" i="4"/>
  <c r="T4071" i="4"/>
  <c r="U4070" i="4"/>
  <c r="T4070" i="4"/>
  <c r="U4069" i="4"/>
  <c r="T4069" i="4"/>
  <c r="U4068" i="4"/>
  <c r="T4068" i="4"/>
  <c r="U4067" i="4"/>
  <c r="T4067" i="4"/>
  <c r="U4066" i="4"/>
  <c r="T4066" i="4"/>
  <c r="U4065" i="4"/>
  <c r="T4065" i="4"/>
  <c r="U4064" i="4"/>
  <c r="T4064" i="4"/>
  <c r="U4063" i="4"/>
  <c r="T4063" i="4"/>
  <c r="U4062" i="4"/>
  <c r="T4062" i="4"/>
  <c r="U4061" i="4"/>
  <c r="T4061" i="4"/>
  <c r="U4060" i="4"/>
  <c r="T4060" i="4"/>
  <c r="U4059" i="4"/>
  <c r="T4059" i="4"/>
  <c r="U4058" i="4"/>
  <c r="T4058" i="4"/>
  <c r="U4057" i="4"/>
  <c r="T4057" i="4"/>
  <c r="U4056" i="4"/>
  <c r="T4056" i="4"/>
  <c r="U4055" i="4"/>
  <c r="T4055" i="4"/>
  <c r="U4054" i="4"/>
  <c r="T4054" i="4"/>
  <c r="U4053" i="4"/>
  <c r="T4053" i="4"/>
  <c r="U4052" i="4"/>
  <c r="T4052" i="4"/>
  <c r="U4051" i="4"/>
  <c r="T4051" i="4"/>
  <c r="U4050" i="4"/>
  <c r="T4050" i="4"/>
  <c r="U4049" i="4"/>
  <c r="T4049" i="4"/>
  <c r="U4048" i="4"/>
  <c r="T4048" i="4"/>
  <c r="U4047" i="4"/>
  <c r="T4047" i="4"/>
  <c r="U4046" i="4"/>
  <c r="T4046" i="4"/>
  <c r="U4045" i="4"/>
  <c r="T4045" i="4"/>
  <c r="U4044" i="4"/>
  <c r="T4044" i="4"/>
  <c r="U4043" i="4"/>
  <c r="T4043" i="4"/>
  <c r="U4042" i="4"/>
  <c r="T4042" i="4"/>
  <c r="U4041" i="4"/>
  <c r="T4041" i="4"/>
  <c r="U4040" i="4"/>
  <c r="T4040" i="4"/>
  <c r="U4039" i="4"/>
  <c r="T4039" i="4"/>
  <c r="U4038" i="4"/>
  <c r="T4038" i="4"/>
  <c r="U4037" i="4"/>
  <c r="T4037" i="4"/>
  <c r="U4036" i="4"/>
  <c r="T4036" i="4"/>
  <c r="U4035" i="4"/>
  <c r="T4035" i="4"/>
  <c r="U4034" i="4"/>
  <c r="T4034" i="4"/>
  <c r="U4033" i="4"/>
  <c r="T4033" i="4"/>
  <c r="U4032" i="4"/>
  <c r="T4032" i="4"/>
  <c r="U4031" i="4"/>
  <c r="T4031" i="4"/>
  <c r="U4030" i="4"/>
  <c r="T4030" i="4"/>
  <c r="U4029" i="4"/>
  <c r="T4029" i="4"/>
  <c r="U4028" i="4"/>
  <c r="T4028" i="4"/>
  <c r="U4027" i="4"/>
  <c r="T4027" i="4"/>
  <c r="U4026" i="4"/>
  <c r="T4026" i="4"/>
  <c r="U4025" i="4"/>
  <c r="T4025" i="4"/>
  <c r="U4024" i="4"/>
  <c r="T4024" i="4"/>
  <c r="U4023" i="4"/>
  <c r="T4023" i="4"/>
  <c r="U4022" i="4"/>
  <c r="T4022" i="4"/>
  <c r="U4021" i="4"/>
  <c r="T4021" i="4"/>
  <c r="U4020" i="4"/>
  <c r="T4020" i="4"/>
  <c r="U4019" i="4"/>
  <c r="T4019" i="4"/>
  <c r="U4018" i="4"/>
  <c r="T4018" i="4"/>
  <c r="U4017" i="4"/>
  <c r="T4017" i="4"/>
  <c r="U4016" i="4"/>
  <c r="T4016" i="4"/>
  <c r="U4015" i="4"/>
  <c r="T4015" i="4"/>
  <c r="U4014" i="4"/>
  <c r="T4014" i="4"/>
  <c r="U4013" i="4"/>
  <c r="T4013" i="4"/>
  <c r="U4012" i="4"/>
  <c r="T4012" i="4"/>
  <c r="U4011" i="4"/>
  <c r="T4011" i="4"/>
  <c r="U4010" i="4"/>
  <c r="T4010" i="4"/>
  <c r="U4009" i="4"/>
  <c r="T4009" i="4"/>
  <c r="U4008" i="4"/>
  <c r="T4008" i="4"/>
  <c r="U4007" i="4"/>
  <c r="T4007" i="4"/>
  <c r="U4006" i="4"/>
  <c r="T4006" i="4"/>
  <c r="U4005" i="4"/>
  <c r="T4005" i="4"/>
  <c r="U4004" i="4"/>
  <c r="T4004" i="4"/>
  <c r="U4003" i="4"/>
  <c r="T4003" i="4"/>
  <c r="U4002" i="4"/>
  <c r="T4002" i="4"/>
  <c r="U4001" i="4"/>
  <c r="T4001" i="4"/>
  <c r="U4000" i="4"/>
  <c r="T4000" i="4"/>
  <c r="U3999" i="4"/>
  <c r="T3999" i="4"/>
  <c r="U3998" i="4"/>
  <c r="T3998" i="4"/>
  <c r="U3997" i="4"/>
  <c r="T3997" i="4"/>
  <c r="U3996" i="4"/>
  <c r="T3996" i="4"/>
  <c r="U3995" i="4"/>
  <c r="T3995" i="4"/>
  <c r="U3994" i="4"/>
  <c r="T3994" i="4"/>
  <c r="U3993" i="4"/>
  <c r="T3993" i="4"/>
  <c r="U3992" i="4"/>
  <c r="T3992" i="4"/>
  <c r="U3991" i="4"/>
  <c r="T3991" i="4"/>
  <c r="U3990" i="4"/>
  <c r="T3990" i="4"/>
  <c r="U3989" i="4"/>
  <c r="T3989" i="4"/>
  <c r="U3988" i="4"/>
  <c r="T3988" i="4"/>
  <c r="U3987" i="4"/>
  <c r="T3987" i="4"/>
  <c r="U3986" i="4"/>
  <c r="T3986" i="4"/>
  <c r="U3985" i="4"/>
  <c r="T3985" i="4"/>
  <c r="U3984" i="4"/>
  <c r="T3984" i="4"/>
  <c r="U3983" i="4"/>
  <c r="T3983" i="4"/>
  <c r="U3982" i="4"/>
  <c r="T3982" i="4"/>
  <c r="U3981" i="4"/>
  <c r="T3981" i="4"/>
  <c r="U3980" i="4"/>
  <c r="T3980" i="4"/>
  <c r="U3979" i="4"/>
  <c r="T3979" i="4"/>
  <c r="U3978" i="4"/>
  <c r="T3978" i="4"/>
  <c r="U3977" i="4"/>
  <c r="T3977" i="4"/>
  <c r="U3976" i="4"/>
  <c r="T3976" i="4"/>
  <c r="U3975" i="4"/>
  <c r="T3975" i="4"/>
  <c r="U3974" i="4"/>
  <c r="T3974" i="4"/>
  <c r="U3973" i="4"/>
  <c r="T3973" i="4"/>
  <c r="U3972" i="4"/>
  <c r="T3972" i="4"/>
  <c r="U3971" i="4"/>
  <c r="T3971" i="4"/>
  <c r="U3970" i="4"/>
  <c r="T3970" i="4"/>
  <c r="U3969" i="4"/>
  <c r="T3969" i="4"/>
  <c r="U3968" i="4"/>
  <c r="T3968" i="4"/>
  <c r="U3967" i="4"/>
  <c r="T3967" i="4"/>
  <c r="U3966" i="4"/>
  <c r="T3966" i="4"/>
  <c r="U3965" i="4"/>
  <c r="T3965" i="4"/>
  <c r="U3964" i="4"/>
  <c r="T3964" i="4"/>
  <c r="U3963" i="4"/>
  <c r="T3963" i="4"/>
  <c r="U3962" i="4"/>
  <c r="T3962" i="4"/>
  <c r="U3961" i="4"/>
  <c r="T3961" i="4"/>
  <c r="U3960" i="4"/>
  <c r="T3960" i="4"/>
  <c r="U3959" i="4"/>
  <c r="T3959" i="4"/>
  <c r="U3958" i="4"/>
  <c r="T3958" i="4"/>
  <c r="U3957" i="4"/>
  <c r="T3957" i="4"/>
  <c r="U3956" i="4"/>
  <c r="T3956" i="4"/>
  <c r="U3955" i="4"/>
  <c r="T3955" i="4"/>
  <c r="U3954" i="4"/>
  <c r="T3954" i="4"/>
  <c r="U3953" i="4"/>
  <c r="T3953" i="4"/>
  <c r="U3952" i="4"/>
  <c r="T3952" i="4"/>
  <c r="U3951" i="4"/>
  <c r="T3951" i="4"/>
  <c r="U3950" i="4"/>
  <c r="T3950" i="4"/>
  <c r="U3949" i="4"/>
  <c r="T3949" i="4"/>
  <c r="U3948" i="4"/>
  <c r="T3948" i="4"/>
  <c r="U3947" i="4"/>
  <c r="T3947" i="4"/>
  <c r="U3946" i="4"/>
  <c r="T3946" i="4"/>
  <c r="U3945" i="4"/>
  <c r="T3945" i="4"/>
  <c r="U3944" i="4"/>
  <c r="T3944" i="4"/>
  <c r="U3943" i="4"/>
  <c r="T3943" i="4"/>
  <c r="U3942" i="4"/>
  <c r="T3942" i="4"/>
  <c r="U3941" i="4"/>
  <c r="T3941" i="4"/>
  <c r="U3940" i="4"/>
  <c r="T3940" i="4"/>
  <c r="U3939" i="4"/>
  <c r="T3939" i="4"/>
  <c r="U3938" i="4"/>
  <c r="T3938" i="4"/>
  <c r="U3937" i="4"/>
  <c r="T3937" i="4"/>
  <c r="U3936" i="4"/>
  <c r="T3936" i="4"/>
  <c r="U3935" i="4"/>
  <c r="T3935" i="4"/>
  <c r="U3934" i="4"/>
  <c r="T3934" i="4"/>
  <c r="U3933" i="4"/>
  <c r="T3933" i="4"/>
  <c r="U3932" i="4"/>
  <c r="T3932" i="4"/>
  <c r="U3931" i="4"/>
  <c r="T3931" i="4"/>
  <c r="U3930" i="4"/>
  <c r="T3930" i="4"/>
  <c r="U3929" i="4"/>
  <c r="T3929" i="4"/>
  <c r="U3928" i="4"/>
  <c r="T3928" i="4"/>
  <c r="U3927" i="4"/>
  <c r="T3927" i="4"/>
  <c r="U3926" i="4"/>
  <c r="T3926" i="4"/>
  <c r="U3925" i="4"/>
  <c r="T3925" i="4"/>
  <c r="U3924" i="4"/>
  <c r="T3924" i="4"/>
  <c r="U3923" i="4"/>
  <c r="T3923" i="4"/>
  <c r="U3922" i="4"/>
  <c r="T3922" i="4"/>
  <c r="U3921" i="4"/>
  <c r="T3921" i="4"/>
  <c r="U3920" i="4"/>
  <c r="T3920" i="4"/>
  <c r="U3919" i="4"/>
  <c r="T3919" i="4"/>
  <c r="U3918" i="4"/>
  <c r="T3918" i="4"/>
  <c r="U3917" i="4"/>
  <c r="T3917" i="4"/>
  <c r="U3916" i="4"/>
  <c r="T3916" i="4"/>
  <c r="U3915" i="4"/>
  <c r="T3915" i="4"/>
  <c r="U3914" i="4"/>
  <c r="T3914" i="4"/>
  <c r="U3913" i="4"/>
  <c r="T3913" i="4"/>
  <c r="U3912" i="4"/>
  <c r="T3912" i="4"/>
  <c r="U3911" i="4"/>
  <c r="T3911" i="4"/>
  <c r="U3910" i="4"/>
  <c r="T3910" i="4"/>
  <c r="U3909" i="4"/>
  <c r="T3909" i="4"/>
  <c r="U3908" i="4"/>
  <c r="T3908" i="4"/>
  <c r="U3907" i="4"/>
  <c r="T3907" i="4"/>
  <c r="U3906" i="4"/>
  <c r="T3906" i="4"/>
  <c r="U3905" i="4"/>
  <c r="T3905" i="4"/>
  <c r="U3904" i="4"/>
  <c r="T3904" i="4"/>
  <c r="U3903" i="4"/>
  <c r="T3903" i="4"/>
  <c r="U3902" i="4"/>
  <c r="T3902" i="4"/>
  <c r="U3901" i="4"/>
  <c r="T3901" i="4"/>
  <c r="U3900" i="4"/>
  <c r="T3900" i="4"/>
  <c r="U3899" i="4"/>
  <c r="T3899" i="4"/>
  <c r="U3898" i="4"/>
  <c r="T3898" i="4"/>
  <c r="U3897" i="4"/>
  <c r="T3897" i="4"/>
  <c r="U3896" i="4"/>
  <c r="T3896" i="4"/>
  <c r="U3895" i="4"/>
  <c r="T3895" i="4"/>
  <c r="U3894" i="4"/>
  <c r="T3894" i="4"/>
  <c r="U3893" i="4"/>
  <c r="T3893" i="4"/>
  <c r="U3892" i="4"/>
  <c r="T3892" i="4"/>
  <c r="U3891" i="4"/>
  <c r="T3891" i="4"/>
  <c r="U3890" i="4"/>
  <c r="T3890" i="4"/>
  <c r="U3889" i="4"/>
  <c r="T3889" i="4"/>
  <c r="U3888" i="4"/>
  <c r="T3888" i="4"/>
  <c r="U3887" i="4"/>
  <c r="T3887" i="4"/>
  <c r="U3886" i="4"/>
  <c r="T3886" i="4"/>
  <c r="U3885" i="4"/>
  <c r="T3885" i="4"/>
  <c r="U3884" i="4"/>
  <c r="T3884" i="4"/>
  <c r="U3883" i="4"/>
  <c r="T3883" i="4"/>
  <c r="U3882" i="4"/>
  <c r="T3882" i="4"/>
  <c r="U3881" i="4"/>
  <c r="T3881" i="4"/>
  <c r="U3880" i="4"/>
  <c r="T3880" i="4"/>
  <c r="U3879" i="4"/>
  <c r="T3879" i="4"/>
  <c r="U3878" i="4"/>
  <c r="T3878" i="4"/>
  <c r="U3877" i="4"/>
  <c r="T3877" i="4"/>
  <c r="U3876" i="4"/>
  <c r="T3876" i="4"/>
  <c r="U3875" i="4"/>
  <c r="T3875" i="4"/>
  <c r="U3874" i="4"/>
  <c r="T3874" i="4"/>
  <c r="U3873" i="4"/>
  <c r="T3873" i="4"/>
  <c r="U3872" i="4"/>
  <c r="T3872" i="4"/>
  <c r="U3871" i="4"/>
  <c r="T3871" i="4"/>
  <c r="U3870" i="4"/>
  <c r="T3870" i="4"/>
  <c r="U3869" i="4"/>
  <c r="T3869" i="4"/>
  <c r="U3868" i="4"/>
  <c r="T3868" i="4"/>
  <c r="U3867" i="4"/>
  <c r="T3867" i="4"/>
  <c r="U3866" i="4"/>
  <c r="T3866" i="4"/>
  <c r="U3865" i="4"/>
  <c r="T3865" i="4"/>
  <c r="U3864" i="4"/>
  <c r="T3864" i="4"/>
  <c r="U3863" i="4"/>
  <c r="T3863" i="4"/>
  <c r="U3862" i="4"/>
  <c r="T3862" i="4"/>
  <c r="U3861" i="4"/>
  <c r="T3861" i="4"/>
  <c r="U3860" i="4"/>
  <c r="T3860" i="4"/>
  <c r="U3859" i="4"/>
  <c r="T3859" i="4"/>
  <c r="U3858" i="4"/>
  <c r="T3858" i="4"/>
  <c r="U3857" i="4"/>
  <c r="T3857" i="4"/>
  <c r="U3856" i="4"/>
  <c r="T3856" i="4"/>
  <c r="U3855" i="4"/>
  <c r="T3855" i="4"/>
  <c r="U3854" i="4"/>
  <c r="T3854" i="4"/>
  <c r="U3853" i="4"/>
  <c r="T3853" i="4"/>
  <c r="U3852" i="4"/>
  <c r="T3852" i="4"/>
  <c r="U3851" i="4"/>
  <c r="T3851" i="4"/>
  <c r="U3850" i="4"/>
  <c r="T3850" i="4"/>
  <c r="U3849" i="4"/>
  <c r="T3849" i="4"/>
  <c r="U3848" i="4"/>
  <c r="T3848" i="4"/>
  <c r="U3847" i="4"/>
  <c r="T3847" i="4"/>
  <c r="U3846" i="4"/>
  <c r="T3846" i="4"/>
  <c r="U3845" i="4"/>
  <c r="T3845" i="4"/>
  <c r="U3844" i="4"/>
  <c r="T3844" i="4"/>
  <c r="U3843" i="4"/>
  <c r="T3843" i="4"/>
  <c r="U3842" i="4"/>
  <c r="T3842" i="4"/>
  <c r="U3841" i="4"/>
  <c r="T3841" i="4"/>
  <c r="U3840" i="4"/>
  <c r="T3840" i="4"/>
  <c r="U3839" i="4"/>
  <c r="T3839" i="4"/>
  <c r="U3838" i="4"/>
  <c r="T3838" i="4"/>
  <c r="U3837" i="4"/>
  <c r="T3837" i="4"/>
  <c r="U3836" i="4"/>
  <c r="T3836" i="4"/>
  <c r="U3835" i="4"/>
  <c r="T3835" i="4"/>
  <c r="U3834" i="4"/>
  <c r="T3834" i="4"/>
  <c r="U3833" i="4"/>
  <c r="T3833" i="4"/>
  <c r="U3832" i="4"/>
  <c r="T3832" i="4"/>
  <c r="U3831" i="4"/>
  <c r="T3831" i="4"/>
  <c r="U3830" i="4"/>
  <c r="T3830" i="4"/>
  <c r="U3829" i="4"/>
  <c r="T3829" i="4"/>
  <c r="U3828" i="4"/>
  <c r="T3828" i="4"/>
  <c r="U3827" i="4"/>
  <c r="T3827" i="4"/>
  <c r="U3826" i="4"/>
  <c r="T3826" i="4"/>
  <c r="U3825" i="4"/>
  <c r="T3825" i="4"/>
  <c r="U3824" i="4"/>
  <c r="T3824" i="4"/>
  <c r="U3823" i="4"/>
  <c r="T3823" i="4"/>
  <c r="U3822" i="4"/>
  <c r="T3822" i="4"/>
  <c r="U3821" i="4"/>
  <c r="T3821" i="4"/>
  <c r="U3820" i="4"/>
  <c r="T3820" i="4"/>
  <c r="U3819" i="4"/>
  <c r="T3819" i="4"/>
  <c r="U3818" i="4"/>
  <c r="T3818" i="4"/>
  <c r="U3817" i="4"/>
  <c r="T3817" i="4"/>
  <c r="U3816" i="4"/>
  <c r="T3816" i="4"/>
  <c r="U3815" i="4"/>
  <c r="T3815" i="4"/>
  <c r="U3814" i="4"/>
  <c r="T3814" i="4"/>
  <c r="U3813" i="4"/>
  <c r="T3813" i="4"/>
  <c r="U3812" i="4"/>
  <c r="T3812" i="4"/>
  <c r="U3811" i="4"/>
  <c r="T3811" i="4"/>
  <c r="U3810" i="4"/>
  <c r="T3810" i="4"/>
  <c r="U3809" i="4"/>
  <c r="T3809" i="4"/>
  <c r="U3808" i="4"/>
  <c r="T3808" i="4"/>
  <c r="U3807" i="4"/>
  <c r="T3807" i="4"/>
  <c r="U3806" i="4"/>
  <c r="T3806" i="4"/>
  <c r="U3805" i="4"/>
  <c r="T3805" i="4"/>
  <c r="U3804" i="4"/>
  <c r="T3804" i="4"/>
  <c r="U3803" i="4"/>
  <c r="T3803" i="4"/>
  <c r="U3802" i="4"/>
  <c r="T3802" i="4"/>
  <c r="U3801" i="4"/>
  <c r="T3801" i="4"/>
  <c r="U3800" i="4"/>
  <c r="T3800" i="4"/>
  <c r="U3799" i="4"/>
  <c r="T3799" i="4"/>
  <c r="U3798" i="4"/>
  <c r="T3798" i="4"/>
  <c r="U3797" i="4"/>
  <c r="T3797" i="4"/>
  <c r="U3796" i="4"/>
  <c r="T3796" i="4"/>
  <c r="U3795" i="4"/>
  <c r="T3795" i="4"/>
  <c r="U3794" i="4"/>
  <c r="T3794" i="4"/>
  <c r="U3793" i="4"/>
  <c r="T3793" i="4"/>
  <c r="U3792" i="4"/>
  <c r="T3792" i="4"/>
  <c r="U3791" i="4"/>
  <c r="T3791" i="4"/>
  <c r="U3790" i="4"/>
  <c r="T3790" i="4"/>
  <c r="U3789" i="4"/>
  <c r="T3789" i="4"/>
  <c r="U3788" i="4"/>
  <c r="T3788" i="4"/>
  <c r="U3787" i="4"/>
  <c r="T3787" i="4"/>
  <c r="U3786" i="4"/>
  <c r="T3786" i="4"/>
  <c r="U3785" i="4"/>
  <c r="T3785" i="4"/>
  <c r="U3784" i="4"/>
  <c r="T3784" i="4"/>
  <c r="U3783" i="4"/>
  <c r="T3783" i="4"/>
  <c r="U3782" i="4"/>
  <c r="T3782" i="4"/>
  <c r="U3781" i="4"/>
  <c r="T3781" i="4"/>
  <c r="U3780" i="4"/>
  <c r="T3780" i="4"/>
  <c r="U3779" i="4"/>
  <c r="T3779" i="4"/>
  <c r="U3778" i="4"/>
  <c r="T3778" i="4"/>
  <c r="U3777" i="4"/>
  <c r="T3777" i="4"/>
  <c r="U3776" i="4"/>
  <c r="T3776" i="4"/>
  <c r="U3775" i="4"/>
  <c r="T3775" i="4"/>
  <c r="U3774" i="4"/>
  <c r="T3774" i="4"/>
  <c r="U3773" i="4"/>
  <c r="T3773" i="4"/>
  <c r="U3772" i="4"/>
  <c r="T3772" i="4"/>
  <c r="U3771" i="4"/>
  <c r="T3771" i="4"/>
  <c r="U3770" i="4"/>
  <c r="T3770" i="4"/>
  <c r="U3769" i="4"/>
  <c r="T3769" i="4"/>
  <c r="U3768" i="4"/>
  <c r="T3768" i="4"/>
  <c r="U3767" i="4"/>
  <c r="T3767" i="4"/>
  <c r="U3766" i="4"/>
  <c r="T3766" i="4"/>
  <c r="U3765" i="4"/>
  <c r="T3765" i="4"/>
  <c r="U3764" i="4"/>
  <c r="T3764" i="4"/>
  <c r="U3763" i="4"/>
  <c r="T3763" i="4"/>
  <c r="U3762" i="4"/>
  <c r="T3762" i="4"/>
  <c r="U3761" i="4"/>
  <c r="T3761" i="4"/>
  <c r="U3760" i="4"/>
  <c r="T3760" i="4"/>
  <c r="U3759" i="4"/>
  <c r="T3759" i="4"/>
  <c r="U3758" i="4"/>
  <c r="T3758" i="4"/>
  <c r="U3757" i="4"/>
  <c r="T3757" i="4"/>
  <c r="U3756" i="4"/>
  <c r="T3756" i="4"/>
  <c r="U3755" i="4"/>
  <c r="T3755" i="4"/>
  <c r="U3754" i="4"/>
  <c r="T3754" i="4"/>
  <c r="U3753" i="4"/>
  <c r="T3753" i="4"/>
  <c r="U3752" i="4"/>
  <c r="T3752" i="4"/>
  <c r="U3751" i="4"/>
  <c r="T3751" i="4"/>
  <c r="U3750" i="4"/>
  <c r="T3750" i="4"/>
  <c r="U3749" i="4"/>
  <c r="T3749" i="4"/>
  <c r="U3748" i="4"/>
  <c r="T3748" i="4"/>
  <c r="U3747" i="4"/>
  <c r="T3747" i="4"/>
  <c r="U3746" i="4"/>
  <c r="T3746" i="4"/>
  <c r="U3745" i="4"/>
  <c r="T3745" i="4"/>
  <c r="U3744" i="4"/>
  <c r="T3744" i="4"/>
  <c r="U3743" i="4"/>
  <c r="T3743" i="4"/>
  <c r="U3742" i="4"/>
  <c r="T3742" i="4"/>
  <c r="U3741" i="4"/>
  <c r="T3741" i="4"/>
  <c r="U3740" i="4"/>
  <c r="T3740" i="4"/>
  <c r="U3739" i="4"/>
  <c r="T3739" i="4"/>
  <c r="U3738" i="4"/>
  <c r="T3738" i="4"/>
  <c r="U3737" i="4"/>
  <c r="T3737" i="4"/>
  <c r="U3736" i="4"/>
  <c r="T3736" i="4"/>
  <c r="U3735" i="4"/>
  <c r="T3735" i="4"/>
  <c r="U3734" i="4"/>
  <c r="T3734" i="4"/>
  <c r="U3733" i="4"/>
  <c r="T3733" i="4"/>
  <c r="U3732" i="4"/>
  <c r="T3732" i="4"/>
  <c r="U3731" i="4"/>
  <c r="T3731" i="4"/>
  <c r="U3730" i="4"/>
  <c r="T3730" i="4"/>
  <c r="U3729" i="4"/>
  <c r="T3729" i="4"/>
  <c r="U3728" i="4"/>
  <c r="T3728" i="4"/>
  <c r="U3727" i="4"/>
  <c r="T3727" i="4"/>
  <c r="U3726" i="4"/>
  <c r="T3726" i="4"/>
  <c r="U3725" i="4"/>
  <c r="T3725" i="4"/>
  <c r="U3724" i="4"/>
  <c r="T3724" i="4"/>
  <c r="U3723" i="4"/>
  <c r="T3723" i="4"/>
  <c r="U3722" i="4"/>
  <c r="T3722" i="4"/>
  <c r="U3721" i="4"/>
  <c r="T3721" i="4"/>
  <c r="U3720" i="4"/>
  <c r="T3720" i="4"/>
  <c r="U3719" i="4"/>
  <c r="T3719" i="4"/>
  <c r="U3718" i="4"/>
  <c r="T3718" i="4"/>
  <c r="U3717" i="4"/>
  <c r="T3717" i="4"/>
  <c r="U3716" i="4"/>
  <c r="T3716" i="4"/>
  <c r="U3715" i="4"/>
  <c r="T3715" i="4"/>
  <c r="U3714" i="4"/>
  <c r="T3714" i="4"/>
  <c r="U3713" i="4"/>
  <c r="T3713" i="4"/>
  <c r="U3712" i="4"/>
  <c r="T3712" i="4"/>
  <c r="U3711" i="4"/>
  <c r="T3711" i="4"/>
  <c r="U3710" i="4"/>
  <c r="T3710" i="4"/>
  <c r="U3709" i="4"/>
  <c r="T3709" i="4"/>
  <c r="U3708" i="4"/>
  <c r="T3708" i="4"/>
  <c r="U3707" i="4"/>
  <c r="T3707" i="4"/>
  <c r="U3706" i="4"/>
  <c r="T3706" i="4"/>
  <c r="U3705" i="4"/>
  <c r="T3705" i="4"/>
  <c r="U3704" i="4"/>
  <c r="T3704" i="4"/>
  <c r="U3703" i="4"/>
  <c r="T3703" i="4"/>
  <c r="U3702" i="4"/>
  <c r="T3702" i="4"/>
  <c r="U3701" i="4"/>
  <c r="T3701" i="4"/>
  <c r="U3700" i="4"/>
  <c r="T3700" i="4"/>
  <c r="U3699" i="4"/>
  <c r="T3699" i="4"/>
  <c r="U3698" i="4"/>
  <c r="T3698" i="4"/>
  <c r="U3697" i="4"/>
  <c r="T3697" i="4"/>
  <c r="U3696" i="4"/>
  <c r="T3696" i="4"/>
  <c r="U3695" i="4"/>
  <c r="T3695" i="4"/>
  <c r="U3694" i="4"/>
  <c r="T3694" i="4"/>
  <c r="U3693" i="4"/>
  <c r="T3693" i="4"/>
  <c r="U3692" i="4"/>
  <c r="T3692" i="4"/>
  <c r="U3691" i="4"/>
  <c r="T3691" i="4"/>
  <c r="U3690" i="4"/>
  <c r="T3690" i="4"/>
  <c r="U3689" i="4"/>
  <c r="T3689" i="4"/>
  <c r="U3688" i="4"/>
  <c r="T3688" i="4"/>
  <c r="U3687" i="4"/>
  <c r="T3687" i="4"/>
  <c r="U3686" i="4"/>
  <c r="T3686" i="4"/>
  <c r="U3685" i="4"/>
  <c r="T3685" i="4"/>
  <c r="U3684" i="4"/>
  <c r="T3684" i="4"/>
  <c r="U3683" i="4"/>
  <c r="T3683" i="4"/>
  <c r="U3682" i="4"/>
  <c r="T3682" i="4"/>
  <c r="U3681" i="4"/>
  <c r="T3681" i="4"/>
  <c r="U3680" i="4"/>
  <c r="T3680" i="4"/>
  <c r="U3679" i="4"/>
  <c r="T3679" i="4"/>
  <c r="U3678" i="4"/>
  <c r="T3678" i="4"/>
  <c r="U3677" i="4"/>
  <c r="T3677" i="4"/>
  <c r="U3676" i="4"/>
  <c r="T3676" i="4"/>
  <c r="U3675" i="4"/>
  <c r="T3675" i="4"/>
  <c r="U3674" i="4"/>
  <c r="T3674" i="4"/>
  <c r="U3673" i="4"/>
  <c r="T3673" i="4"/>
  <c r="U3672" i="4"/>
  <c r="T3672" i="4"/>
  <c r="U3671" i="4"/>
  <c r="T3671" i="4"/>
  <c r="U3670" i="4"/>
  <c r="T3670" i="4"/>
  <c r="U3669" i="4"/>
  <c r="T3669" i="4"/>
  <c r="U3668" i="4"/>
  <c r="T3668" i="4"/>
  <c r="U3667" i="4"/>
  <c r="T3667" i="4"/>
  <c r="U3666" i="4"/>
  <c r="T3666" i="4"/>
  <c r="U3665" i="4"/>
  <c r="T3665" i="4"/>
  <c r="U3664" i="4"/>
  <c r="T3664" i="4"/>
  <c r="U3663" i="4"/>
  <c r="T3663" i="4"/>
  <c r="U3662" i="4"/>
  <c r="T3662" i="4"/>
  <c r="U3661" i="4"/>
  <c r="T3661" i="4"/>
  <c r="U3660" i="4"/>
  <c r="T3660" i="4"/>
  <c r="U3659" i="4"/>
  <c r="T3659" i="4"/>
  <c r="U3658" i="4"/>
  <c r="T3658" i="4"/>
  <c r="U3657" i="4"/>
  <c r="T3657" i="4"/>
  <c r="U3656" i="4"/>
  <c r="T3656" i="4"/>
  <c r="U3655" i="4"/>
  <c r="T3655" i="4"/>
  <c r="U3654" i="4"/>
  <c r="T3654" i="4"/>
  <c r="U3653" i="4"/>
  <c r="T3653" i="4"/>
  <c r="U3652" i="4"/>
  <c r="T3652" i="4"/>
  <c r="U3651" i="4"/>
  <c r="T3651" i="4"/>
  <c r="U3650" i="4"/>
  <c r="T3650" i="4"/>
  <c r="U3649" i="4"/>
  <c r="T3649" i="4"/>
  <c r="U3648" i="4"/>
  <c r="T3648" i="4"/>
  <c r="U3647" i="4"/>
  <c r="T3647" i="4"/>
  <c r="U3646" i="4"/>
  <c r="T3646" i="4"/>
  <c r="U3645" i="4"/>
  <c r="T3645" i="4"/>
  <c r="U3644" i="4"/>
  <c r="T3644" i="4"/>
  <c r="U3643" i="4"/>
  <c r="T3643" i="4"/>
  <c r="U3642" i="4"/>
  <c r="T3642" i="4"/>
  <c r="U3641" i="4"/>
  <c r="T3641" i="4"/>
  <c r="U3640" i="4"/>
  <c r="T3640" i="4"/>
  <c r="U3639" i="4"/>
  <c r="T3639" i="4"/>
  <c r="U3638" i="4"/>
  <c r="T3638" i="4"/>
  <c r="U3637" i="4"/>
  <c r="T3637" i="4"/>
  <c r="U3636" i="4"/>
  <c r="T3636" i="4"/>
  <c r="U3635" i="4"/>
  <c r="T3635" i="4"/>
  <c r="U3634" i="4"/>
  <c r="T3634" i="4"/>
  <c r="U3633" i="4"/>
  <c r="T3633" i="4"/>
  <c r="U3632" i="4"/>
  <c r="T3632" i="4"/>
  <c r="U3631" i="4"/>
  <c r="T3631" i="4"/>
  <c r="U3630" i="4"/>
  <c r="T3630" i="4"/>
  <c r="U3629" i="4"/>
  <c r="T3629" i="4"/>
  <c r="U3628" i="4"/>
  <c r="T3628" i="4"/>
  <c r="U3627" i="4"/>
  <c r="T3627" i="4"/>
  <c r="U3626" i="4"/>
  <c r="T3626" i="4"/>
  <c r="U3625" i="4"/>
  <c r="T3625" i="4"/>
  <c r="U3624" i="4"/>
  <c r="T3624" i="4"/>
  <c r="U3623" i="4"/>
  <c r="T3623" i="4"/>
  <c r="U3622" i="4"/>
  <c r="T3622" i="4"/>
  <c r="U3621" i="4"/>
  <c r="T3621" i="4"/>
  <c r="U3620" i="4"/>
  <c r="T3620" i="4"/>
  <c r="U3619" i="4"/>
  <c r="T3619" i="4"/>
  <c r="U3618" i="4"/>
  <c r="T3618" i="4"/>
  <c r="U3617" i="4"/>
  <c r="T3617" i="4"/>
  <c r="U3616" i="4"/>
  <c r="T3616" i="4"/>
  <c r="U3615" i="4"/>
  <c r="T3615" i="4"/>
  <c r="U3614" i="4"/>
  <c r="T3614" i="4"/>
  <c r="U3613" i="4"/>
  <c r="T3613" i="4"/>
  <c r="U3612" i="4"/>
  <c r="T3612" i="4"/>
  <c r="U3611" i="4"/>
  <c r="T3611" i="4"/>
  <c r="U3610" i="4"/>
  <c r="T3610" i="4"/>
  <c r="U3609" i="4"/>
  <c r="T3609" i="4"/>
  <c r="U3608" i="4"/>
  <c r="T3608" i="4"/>
  <c r="U3607" i="4"/>
  <c r="T3607" i="4"/>
  <c r="U3606" i="4"/>
  <c r="T3606" i="4"/>
  <c r="U3605" i="4"/>
  <c r="T3605" i="4"/>
  <c r="U3604" i="4"/>
  <c r="T3604" i="4"/>
  <c r="U3603" i="4"/>
  <c r="T3603" i="4"/>
  <c r="U3602" i="4"/>
  <c r="T3602" i="4"/>
  <c r="U3601" i="4"/>
  <c r="T3601" i="4"/>
  <c r="U3600" i="4"/>
  <c r="T3600" i="4"/>
  <c r="U3599" i="4"/>
  <c r="T3599" i="4"/>
  <c r="U3598" i="4"/>
  <c r="T3598" i="4"/>
  <c r="U3597" i="4"/>
  <c r="T3597" i="4"/>
  <c r="U3596" i="4"/>
  <c r="T3596" i="4"/>
  <c r="U3595" i="4"/>
  <c r="T3595" i="4"/>
  <c r="U3594" i="4"/>
  <c r="T3594" i="4"/>
  <c r="U3593" i="4"/>
  <c r="T3593" i="4"/>
  <c r="U3592" i="4"/>
  <c r="T3592" i="4"/>
  <c r="U3591" i="4"/>
  <c r="T3591" i="4"/>
  <c r="U3590" i="4"/>
  <c r="T3590" i="4"/>
  <c r="U3589" i="4"/>
  <c r="T3589" i="4"/>
  <c r="U3588" i="4"/>
  <c r="T3588" i="4"/>
  <c r="U3587" i="4"/>
  <c r="T3587" i="4"/>
  <c r="U3586" i="4"/>
  <c r="T3586" i="4"/>
  <c r="U3585" i="4"/>
  <c r="T3585" i="4"/>
  <c r="U3584" i="4"/>
  <c r="T3584" i="4"/>
  <c r="U3583" i="4"/>
  <c r="T3583" i="4"/>
  <c r="U3582" i="4"/>
  <c r="T3582" i="4"/>
  <c r="U3581" i="4"/>
  <c r="T3581" i="4"/>
  <c r="U3580" i="4"/>
  <c r="T3580" i="4"/>
  <c r="U3579" i="4"/>
  <c r="T3579" i="4"/>
  <c r="U3578" i="4"/>
  <c r="T3578" i="4"/>
  <c r="U3577" i="4"/>
  <c r="T3577" i="4"/>
  <c r="U3576" i="4"/>
  <c r="T3576" i="4"/>
  <c r="U3575" i="4"/>
  <c r="T3575" i="4"/>
  <c r="U3574" i="4"/>
  <c r="T3574" i="4"/>
  <c r="U3573" i="4"/>
  <c r="T3573" i="4"/>
  <c r="U3572" i="4"/>
  <c r="T3572" i="4"/>
  <c r="U3571" i="4"/>
  <c r="T3571" i="4"/>
  <c r="U3570" i="4"/>
  <c r="T3570" i="4"/>
  <c r="U3569" i="4"/>
  <c r="T3569" i="4"/>
  <c r="U3568" i="4"/>
  <c r="T3568" i="4"/>
  <c r="U3567" i="4"/>
  <c r="T3567" i="4"/>
  <c r="U3566" i="4"/>
  <c r="T3566" i="4"/>
  <c r="U3565" i="4"/>
  <c r="T3565" i="4"/>
  <c r="U3564" i="4"/>
  <c r="T3564" i="4"/>
  <c r="U3563" i="4"/>
  <c r="T3563" i="4"/>
  <c r="U3562" i="4"/>
  <c r="T3562" i="4"/>
  <c r="U3561" i="4"/>
  <c r="T3561" i="4"/>
  <c r="U3560" i="4"/>
  <c r="T3560" i="4"/>
  <c r="U3559" i="4"/>
  <c r="T3559" i="4"/>
  <c r="U3558" i="4"/>
  <c r="T3558" i="4"/>
  <c r="U3557" i="4"/>
  <c r="T3557" i="4"/>
  <c r="U3556" i="4"/>
  <c r="T3556" i="4"/>
  <c r="U3555" i="4"/>
  <c r="T3555" i="4"/>
  <c r="U3554" i="4"/>
  <c r="T3554" i="4"/>
  <c r="U3553" i="4"/>
  <c r="T3553" i="4"/>
  <c r="U3552" i="4"/>
  <c r="T3552" i="4"/>
  <c r="U3551" i="4"/>
  <c r="T3551" i="4"/>
  <c r="U3550" i="4"/>
  <c r="T3550" i="4"/>
  <c r="U3549" i="4"/>
  <c r="T3549" i="4"/>
  <c r="U3548" i="4"/>
  <c r="T3548" i="4"/>
  <c r="U3547" i="4"/>
  <c r="T3547" i="4"/>
  <c r="U3546" i="4"/>
  <c r="T3546" i="4"/>
  <c r="U3545" i="4"/>
  <c r="T3545" i="4"/>
  <c r="U3544" i="4"/>
  <c r="T3544" i="4"/>
  <c r="U3543" i="4"/>
  <c r="T3543" i="4"/>
  <c r="U3542" i="4"/>
  <c r="T3542" i="4"/>
  <c r="U3541" i="4"/>
  <c r="T3541" i="4"/>
  <c r="U3540" i="4"/>
  <c r="T3540" i="4"/>
  <c r="U3539" i="4"/>
  <c r="T3539" i="4"/>
  <c r="U3538" i="4"/>
  <c r="T3538" i="4"/>
  <c r="U3537" i="4"/>
  <c r="T3537" i="4"/>
  <c r="U3536" i="4"/>
  <c r="T3536" i="4"/>
  <c r="U3535" i="4"/>
  <c r="T3535" i="4"/>
  <c r="U3534" i="4"/>
  <c r="T3534" i="4"/>
  <c r="U3533" i="4"/>
  <c r="T3533" i="4"/>
  <c r="U3532" i="4"/>
  <c r="T3532" i="4"/>
  <c r="U3531" i="4"/>
  <c r="T3531" i="4"/>
  <c r="U3530" i="4"/>
  <c r="T3530" i="4"/>
  <c r="U3529" i="4"/>
  <c r="T3529" i="4"/>
  <c r="U3528" i="4"/>
  <c r="T3528" i="4"/>
  <c r="U3527" i="4"/>
  <c r="T3527" i="4"/>
  <c r="U3526" i="4"/>
  <c r="T3526" i="4"/>
  <c r="U3525" i="4"/>
  <c r="T3525" i="4"/>
  <c r="U3524" i="4"/>
  <c r="T3524" i="4"/>
  <c r="U3523" i="4"/>
  <c r="T3523" i="4"/>
  <c r="U3522" i="4"/>
  <c r="T3522" i="4"/>
  <c r="U3521" i="4"/>
  <c r="T3521" i="4"/>
  <c r="U3520" i="4"/>
  <c r="T3520" i="4"/>
  <c r="U3519" i="4"/>
  <c r="T3519" i="4"/>
  <c r="U3518" i="4"/>
  <c r="T3518" i="4"/>
  <c r="U3517" i="4"/>
  <c r="T3517" i="4"/>
  <c r="U3516" i="4"/>
  <c r="T3516" i="4"/>
  <c r="U3515" i="4"/>
  <c r="T3515" i="4"/>
  <c r="U3514" i="4"/>
  <c r="T3514" i="4"/>
  <c r="U3513" i="4"/>
  <c r="T3513" i="4"/>
  <c r="U3512" i="4"/>
  <c r="T3512" i="4"/>
  <c r="U3511" i="4"/>
  <c r="T3511" i="4"/>
  <c r="U3510" i="4"/>
  <c r="T3510" i="4"/>
  <c r="U3509" i="4"/>
  <c r="T3509" i="4"/>
  <c r="U3508" i="4"/>
  <c r="T3508" i="4"/>
  <c r="U3507" i="4"/>
  <c r="T3507" i="4"/>
  <c r="U3506" i="4"/>
  <c r="T3506" i="4"/>
  <c r="U3505" i="4"/>
  <c r="T3505" i="4"/>
  <c r="U3504" i="4"/>
  <c r="T3504" i="4"/>
  <c r="U3503" i="4"/>
  <c r="T3503" i="4"/>
  <c r="U3502" i="4"/>
  <c r="T3502" i="4"/>
  <c r="U3501" i="4"/>
  <c r="T3501" i="4"/>
  <c r="U3500" i="4"/>
  <c r="T3500" i="4"/>
  <c r="U3499" i="4"/>
  <c r="T3499" i="4"/>
  <c r="U3498" i="4"/>
  <c r="T3498" i="4"/>
  <c r="U3497" i="4"/>
  <c r="T3497" i="4"/>
  <c r="U3496" i="4"/>
  <c r="T3496" i="4"/>
  <c r="U3495" i="4"/>
  <c r="T3495" i="4"/>
  <c r="U3494" i="4"/>
  <c r="T3494" i="4"/>
  <c r="U3493" i="4"/>
  <c r="T3493" i="4"/>
  <c r="U3492" i="4"/>
  <c r="T3492" i="4"/>
  <c r="U3491" i="4"/>
  <c r="T3491" i="4"/>
  <c r="U3490" i="4"/>
  <c r="T3490" i="4"/>
  <c r="U3489" i="4"/>
  <c r="T3489" i="4"/>
  <c r="U3488" i="4"/>
  <c r="T3488" i="4"/>
  <c r="U3487" i="4"/>
  <c r="T3487" i="4"/>
  <c r="U3486" i="4"/>
  <c r="T3486" i="4"/>
  <c r="U3485" i="4"/>
  <c r="T3485" i="4"/>
  <c r="U3484" i="4"/>
  <c r="T3484" i="4"/>
  <c r="U3483" i="4"/>
  <c r="T3483" i="4"/>
  <c r="U3482" i="4"/>
  <c r="T3482" i="4"/>
  <c r="U3481" i="4"/>
  <c r="T3481" i="4"/>
  <c r="U3480" i="4"/>
  <c r="T3480" i="4"/>
  <c r="U3479" i="4"/>
  <c r="T3479" i="4"/>
  <c r="U3478" i="4"/>
  <c r="T3478" i="4"/>
  <c r="U3477" i="4"/>
  <c r="T3477" i="4"/>
  <c r="U3476" i="4"/>
  <c r="T3476" i="4"/>
  <c r="U3475" i="4"/>
  <c r="T3475" i="4"/>
  <c r="U3474" i="4"/>
  <c r="T3474" i="4"/>
  <c r="U3473" i="4"/>
  <c r="T3473" i="4"/>
  <c r="U3472" i="4"/>
  <c r="T3472" i="4"/>
  <c r="U3471" i="4"/>
  <c r="T3471" i="4"/>
  <c r="U3470" i="4"/>
  <c r="T3470" i="4"/>
  <c r="U3469" i="4"/>
  <c r="T3469" i="4"/>
  <c r="U3468" i="4"/>
  <c r="T3468" i="4"/>
  <c r="U3467" i="4"/>
  <c r="T3467" i="4"/>
  <c r="U3466" i="4"/>
  <c r="T3466" i="4"/>
  <c r="U3465" i="4"/>
  <c r="T3465" i="4"/>
  <c r="U3464" i="4"/>
  <c r="T3464" i="4"/>
  <c r="U3463" i="4"/>
  <c r="T3463" i="4"/>
  <c r="U3462" i="4"/>
  <c r="T3462" i="4"/>
  <c r="U3461" i="4"/>
  <c r="T3461" i="4"/>
  <c r="U3460" i="4"/>
  <c r="T3460" i="4"/>
  <c r="U3459" i="4"/>
  <c r="T3459" i="4"/>
  <c r="U3458" i="4"/>
  <c r="T3458" i="4"/>
  <c r="U3457" i="4"/>
  <c r="T3457" i="4"/>
  <c r="U3456" i="4"/>
  <c r="T3456" i="4"/>
  <c r="U3455" i="4"/>
  <c r="T3455" i="4"/>
  <c r="U3454" i="4"/>
  <c r="T3454" i="4"/>
  <c r="U3453" i="4"/>
  <c r="T3453" i="4"/>
  <c r="U3452" i="4"/>
  <c r="T3452" i="4"/>
  <c r="U3451" i="4"/>
  <c r="T3451" i="4"/>
  <c r="U3450" i="4"/>
  <c r="T3450" i="4"/>
  <c r="U3449" i="4"/>
  <c r="T3449" i="4"/>
  <c r="U3448" i="4"/>
  <c r="T3448" i="4"/>
  <c r="U3447" i="4"/>
  <c r="T3447" i="4"/>
  <c r="U3446" i="4"/>
  <c r="T3446" i="4"/>
  <c r="U3445" i="4"/>
  <c r="T3445" i="4"/>
  <c r="U3444" i="4"/>
  <c r="T3444" i="4"/>
  <c r="U3443" i="4"/>
  <c r="T3443" i="4"/>
  <c r="U3442" i="4"/>
  <c r="T3442" i="4"/>
  <c r="U3441" i="4"/>
  <c r="T3441" i="4"/>
  <c r="U3440" i="4"/>
  <c r="T3440" i="4"/>
  <c r="U3439" i="4"/>
  <c r="T3439" i="4"/>
  <c r="U3438" i="4"/>
  <c r="T3438" i="4"/>
  <c r="U3437" i="4"/>
  <c r="T3437" i="4"/>
  <c r="U3436" i="4"/>
  <c r="T3436" i="4"/>
  <c r="U3435" i="4"/>
  <c r="T3435" i="4"/>
  <c r="U3434" i="4"/>
  <c r="T3434" i="4"/>
  <c r="U3433" i="4"/>
  <c r="T3433" i="4"/>
  <c r="U3432" i="4"/>
  <c r="T3432" i="4"/>
  <c r="U3431" i="4"/>
  <c r="T3431" i="4"/>
  <c r="U3430" i="4"/>
  <c r="T3430" i="4"/>
  <c r="U3429" i="4"/>
  <c r="T3429" i="4"/>
  <c r="U3428" i="4"/>
  <c r="T3428" i="4"/>
  <c r="U3427" i="4"/>
  <c r="T3427" i="4"/>
  <c r="U3426" i="4"/>
  <c r="T3426" i="4"/>
  <c r="U3425" i="4"/>
  <c r="T3425" i="4"/>
  <c r="U3424" i="4"/>
  <c r="T3424" i="4"/>
  <c r="U3423" i="4"/>
  <c r="T3423" i="4"/>
  <c r="U3422" i="4"/>
  <c r="T3422" i="4"/>
  <c r="U3421" i="4"/>
  <c r="T3421" i="4"/>
  <c r="U3420" i="4"/>
  <c r="T3420" i="4"/>
  <c r="U3419" i="4"/>
  <c r="T3419" i="4"/>
  <c r="U3418" i="4"/>
  <c r="T3418" i="4"/>
  <c r="U3417" i="4"/>
  <c r="T3417" i="4"/>
  <c r="U3416" i="4"/>
  <c r="T3416" i="4"/>
  <c r="U3415" i="4"/>
  <c r="T3415" i="4"/>
  <c r="U3414" i="4"/>
  <c r="T3414" i="4"/>
  <c r="U3413" i="4"/>
  <c r="T3413" i="4"/>
  <c r="U3412" i="4"/>
  <c r="T3412" i="4"/>
  <c r="U3411" i="4"/>
  <c r="T3411" i="4"/>
  <c r="U3410" i="4"/>
  <c r="T3410" i="4"/>
  <c r="U3409" i="4"/>
  <c r="T3409" i="4"/>
  <c r="U3408" i="4"/>
  <c r="T3408" i="4"/>
  <c r="U3407" i="4"/>
  <c r="T3407" i="4"/>
  <c r="U3406" i="4"/>
  <c r="T3406" i="4"/>
  <c r="U3405" i="4"/>
  <c r="T3405" i="4"/>
  <c r="U3404" i="4"/>
  <c r="T3404" i="4"/>
  <c r="U3403" i="4"/>
  <c r="T3403" i="4"/>
  <c r="U3402" i="4"/>
  <c r="T3402" i="4"/>
  <c r="U3401" i="4"/>
  <c r="T3401" i="4"/>
  <c r="U3400" i="4"/>
  <c r="T3400" i="4"/>
  <c r="U3399" i="4"/>
  <c r="T3399" i="4"/>
  <c r="U3398" i="4"/>
  <c r="T3398" i="4"/>
  <c r="U3397" i="4"/>
  <c r="T3397" i="4"/>
  <c r="U3396" i="4"/>
  <c r="T3396" i="4"/>
  <c r="U3395" i="4"/>
  <c r="T3395" i="4"/>
  <c r="U3394" i="4"/>
  <c r="T3394" i="4"/>
  <c r="U3393" i="4"/>
  <c r="T3393" i="4"/>
  <c r="U3392" i="4"/>
  <c r="T3392" i="4"/>
  <c r="U3391" i="4"/>
  <c r="T3391" i="4"/>
  <c r="U3390" i="4"/>
  <c r="T3390" i="4"/>
  <c r="U3389" i="4"/>
  <c r="T3389" i="4"/>
  <c r="U3388" i="4"/>
  <c r="T3388" i="4"/>
  <c r="U3387" i="4"/>
  <c r="T3387" i="4"/>
  <c r="U3386" i="4"/>
  <c r="T3386" i="4"/>
  <c r="U3385" i="4"/>
  <c r="T3385" i="4"/>
  <c r="U3384" i="4"/>
  <c r="T3384" i="4"/>
  <c r="U3383" i="4"/>
  <c r="T3383" i="4"/>
  <c r="U3382" i="4"/>
  <c r="T3382" i="4"/>
  <c r="U3381" i="4"/>
  <c r="T3381" i="4"/>
  <c r="U3380" i="4"/>
  <c r="T3380" i="4"/>
  <c r="U3379" i="4"/>
  <c r="T3379" i="4"/>
  <c r="U3378" i="4"/>
  <c r="T3378" i="4"/>
  <c r="U3377" i="4"/>
  <c r="T3377" i="4"/>
  <c r="U3376" i="4"/>
  <c r="T3376" i="4"/>
  <c r="U3375" i="4"/>
  <c r="T3375" i="4"/>
  <c r="U3374" i="4"/>
  <c r="T3374" i="4"/>
  <c r="U3373" i="4"/>
  <c r="T3373" i="4"/>
  <c r="U3372" i="4"/>
  <c r="T3372" i="4"/>
  <c r="U3371" i="4"/>
  <c r="T3371" i="4"/>
  <c r="U3370" i="4"/>
  <c r="T3370" i="4"/>
  <c r="U3369" i="4"/>
  <c r="T3369" i="4"/>
  <c r="U3368" i="4"/>
  <c r="T3368" i="4"/>
  <c r="U3367" i="4"/>
  <c r="T3367" i="4"/>
  <c r="U3366" i="4"/>
  <c r="T3366" i="4"/>
  <c r="U3365" i="4"/>
  <c r="T3365" i="4"/>
  <c r="U3364" i="4"/>
  <c r="T3364" i="4"/>
  <c r="U3363" i="4"/>
  <c r="T3363" i="4"/>
  <c r="U3362" i="4"/>
  <c r="T3362" i="4"/>
  <c r="U3361" i="4"/>
  <c r="T3361" i="4"/>
  <c r="U3360" i="4"/>
  <c r="T3360" i="4"/>
  <c r="U3359" i="4"/>
  <c r="T3359" i="4"/>
  <c r="U3358" i="4"/>
  <c r="T3358" i="4"/>
  <c r="U3357" i="4"/>
  <c r="T3357" i="4"/>
  <c r="U3356" i="4"/>
  <c r="T3356" i="4"/>
  <c r="U3355" i="4"/>
  <c r="T3355" i="4"/>
  <c r="U3354" i="4"/>
  <c r="T3354" i="4"/>
  <c r="U3353" i="4"/>
  <c r="T3353" i="4"/>
  <c r="U3352" i="4"/>
  <c r="T3352" i="4"/>
  <c r="U3351" i="4"/>
  <c r="T3351" i="4"/>
  <c r="U3350" i="4"/>
  <c r="T3350" i="4"/>
  <c r="U3349" i="4"/>
  <c r="T3349" i="4"/>
  <c r="U3348" i="4"/>
  <c r="T3348" i="4"/>
  <c r="U3347" i="4"/>
  <c r="T3347" i="4"/>
  <c r="U3346" i="4"/>
  <c r="T3346" i="4"/>
  <c r="U3345" i="4"/>
  <c r="T3345" i="4"/>
  <c r="U3344" i="4"/>
  <c r="T3344" i="4"/>
  <c r="U3343" i="4"/>
  <c r="T3343" i="4"/>
  <c r="U3342" i="4"/>
  <c r="T3342" i="4"/>
  <c r="U3341" i="4"/>
  <c r="T3341" i="4"/>
  <c r="U3340" i="4"/>
  <c r="T3340" i="4"/>
  <c r="U3339" i="4"/>
  <c r="T3339" i="4"/>
  <c r="U3338" i="4"/>
  <c r="T3338" i="4"/>
  <c r="U3337" i="4"/>
  <c r="T3337" i="4"/>
  <c r="U3336" i="4"/>
  <c r="T3336" i="4"/>
  <c r="U3335" i="4"/>
  <c r="T3335" i="4"/>
  <c r="U3334" i="4"/>
  <c r="T3334" i="4"/>
  <c r="U3333" i="4"/>
  <c r="T3333" i="4"/>
  <c r="U3332" i="4"/>
  <c r="T3332" i="4"/>
  <c r="U3331" i="4"/>
  <c r="T3331" i="4"/>
  <c r="U3330" i="4"/>
  <c r="T3330" i="4"/>
  <c r="U3329" i="4"/>
  <c r="T3329" i="4"/>
  <c r="U3328" i="4"/>
  <c r="T3328" i="4"/>
  <c r="U3327" i="4"/>
  <c r="T3327" i="4"/>
  <c r="U3326" i="4"/>
  <c r="T3326" i="4"/>
  <c r="U3325" i="4"/>
  <c r="T3325" i="4"/>
  <c r="U3324" i="4"/>
  <c r="T3324" i="4"/>
  <c r="U3323" i="4"/>
  <c r="T3323" i="4"/>
  <c r="U3322" i="4"/>
  <c r="T3322" i="4"/>
  <c r="U3321" i="4"/>
  <c r="T3321" i="4"/>
  <c r="U3320" i="4"/>
  <c r="T3320" i="4"/>
  <c r="U3319" i="4"/>
  <c r="T3319" i="4"/>
  <c r="U3318" i="4"/>
  <c r="T3318" i="4"/>
  <c r="U3317" i="4"/>
  <c r="T3317" i="4"/>
  <c r="U3316" i="4"/>
  <c r="T3316" i="4"/>
  <c r="U3315" i="4"/>
  <c r="T3315" i="4"/>
  <c r="U3314" i="4"/>
  <c r="T3314" i="4"/>
  <c r="U3313" i="4"/>
  <c r="T3313" i="4"/>
  <c r="U3312" i="4"/>
  <c r="T3312" i="4"/>
  <c r="U3311" i="4"/>
  <c r="T3311" i="4"/>
  <c r="U3310" i="4"/>
  <c r="T3310" i="4"/>
  <c r="U3309" i="4"/>
  <c r="T3309" i="4"/>
  <c r="U3308" i="4"/>
  <c r="T3308" i="4"/>
  <c r="U3307" i="4"/>
  <c r="T3307" i="4"/>
  <c r="U3306" i="4"/>
  <c r="T3306" i="4"/>
  <c r="U3305" i="4"/>
  <c r="T3305" i="4"/>
  <c r="U3304" i="4"/>
  <c r="T3304" i="4"/>
  <c r="U3303" i="4"/>
  <c r="T3303" i="4"/>
  <c r="U3302" i="4"/>
  <c r="T3302" i="4"/>
  <c r="U3301" i="4"/>
  <c r="T3301" i="4"/>
  <c r="U3300" i="4"/>
  <c r="T3300" i="4"/>
  <c r="U3299" i="4"/>
  <c r="T3299" i="4"/>
  <c r="U3298" i="4"/>
  <c r="T3298" i="4"/>
  <c r="U3297" i="4"/>
  <c r="T3297" i="4"/>
  <c r="U3296" i="4"/>
  <c r="T3296" i="4"/>
  <c r="U3295" i="4"/>
  <c r="T3295" i="4"/>
  <c r="U3294" i="4"/>
  <c r="T3294" i="4"/>
  <c r="U3293" i="4"/>
  <c r="T3293" i="4"/>
  <c r="U3292" i="4"/>
  <c r="T3292" i="4"/>
  <c r="U3291" i="4"/>
  <c r="T3291" i="4"/>
  <c r="U3290" i="4"/>
  <c r="T3290" i="4"/>
  <c r="U3289" i="4"/>
  <c r="T3289" i="4"/>
  <c r="U3288" i="4"/>
  <c r="T3288" i="4"/>
  <c r="U3287" i="4"/>
  <c r="T3287" i="4"/>
  <c r="U3286" i="4"/>
  <c r="T3286" i="4"/>
  <c r="U3285" i="4"/>
  <c r="T3285" i="4"/>
  <c r="U3284" i="4"/>
  <c r="T3284" i="4"/>
  <c r="U3283" i="4"/>
  <c r="T3283" i="4"/>
  <c r="U3282" i="4"/>
  <c r="T3282" i="4"/>
  <c r="U3281" i="4"/>
  <c r="T3281" i="4"/>
  <c r="U3280" i="4"/>
  <c r="T3280" i="4"/>
  <c r="U3279" i="4"/>
  <c r="T3279" i="4"/>
  <c r="U3278" i="4"/>
  <c r="T3278" i="4"/>
  <c r="U3277" i="4"/>
  <c r="T3277" i="4"/>
  <c r="U3276" i="4"/>
  <c r="T3276" i="4"/>
  <c r="U3275" i="4"/>
  <c r="T3275" i="4"/>
  <c r="U3274" i="4"/>
  <c r="T3274" i="4"/>
  <c r="U3273" i="4"/>
  <c r="T3273" i="4"/>
  <c r="U3272" i="4"/>
  <c r="T3272" i="4"/>
  <c r="U3271" i="4"/>
  <c r="T3271" i="4"/>
  <c r="U3270" i="4"/>
  <c r="T3270" i="4"/>
  <c r="U3269" i="4"/>
  <c r="T3269" i="4"/>
  <c r="U3268" i="4"/>
  <c r="T3268" i="4"/>
  <c r="U3267" i="4"/>
  <c r="T3267" i="4"/>
  <c r="U3266" i="4"/>
  <c r="T3266" i="4"/>
  <c r="U3265" i="4"/>
  <c r="T3265" i="4"/>
  <c r="U3264" i="4"/>
  <c r="T3264" i="4"/>
  <c r="U3263" i="4"/>
  <c r="T3263" i="4"/>
  <c r="U3262" i="4"/>
  <c r="T3262" i="4"/>
  <c r="U3261" i="4"/>
  <c r="T3261" i="4"/>
  <c r="U3260" i="4"/>
  <c r="T3260" i="4"/>
  <c r="U3259" i="4"/>
  <c r="T3259" i="4"/>
  <c r="U3258" i="4"/>
  <c r="T3258" i="4"/>
  <c r="U3257" i="4"/>
  <c r="T3257" i="4"/>
  <c r="U3256" i="4"/>
  <c r="T3256" i="4"/>
  <c r="U3255" i="4"/>
  <c r="T3255" i="4"/>
  <c r="U3254" i="4"/>
  <c r="T3254" i="4"/>
  <c r="U3253" i="4"/>
  <c r="T3253" i="4"/>
  <c r="U3252" i="4"/>
  <c r="T3252" i="4"/>
  <c r="U3251" i="4"/>
  <c r="T3251" i="4"/>
  <c r="U3250" i="4"/>
  <c r="T3250" i="4"/>
  <c r="U3249" i="4"/>
  <c r="T3249" i="4"/>
  <c r="U3248" i="4"/>
  <c r="T3248" i="4"/>
  <c r="U3247" i="4"/>
  <c r="T3247" i="4"/>
  <c r="U3246" i="4"/>
  <c r="T3246" i="4"/>
  <c r="U3245" i="4"/>
  <c r="T3245" i="4"/>
  <c r="U3244" i="4"/>
  <c r="T3244" i="4"/>
  <c r="U3243" i="4"/>
  <c r="T3243" i="4"/>
  <c r="U3242" i="4"/>
  <c r="T3242" i="4"/>
  <c r="U3241" i="4"/>
  <c r="T3241" i="4"/>
  <c r="U3240" i="4"/>
  <c r="T3240" i="4"/>
  <c r="U3239" i="4"/>
  <c r="T3239" i="4"/>
  <c r="U3238" i="4"/>
  <c r="T3238" i="4"/>
  <c r="U3237" i="4"/>
  <c r="T3237" i="4"/>
  <c r="U3236" i="4"/>
  <c r="T3236" i="4"/>
  <c r="U3235" i="4"/>
  <c r="T3235" i="4"/>
  <c r="U3234" i="4"/>
  <c r="T3234" i="4"/>
  <c r="U3233" i="4"/>
  <c r="T3233" i="4"/>
  <c r="U3232" i="4"/>
  <c r="T3232" i="4"/>
  <c r="U3231" i="4"/>
  <c r="T3231" i="4"/>
  <c r="U3230" i="4"/>
  <c r="T3230" i="4"/>
  <c r="U3229" i="4"/>
  <c r="T3229" i="4"/>
  <c r="U3228" i="4"/>
  <c r="T3228" i="4"/>
  <c r="U3227" i="4"/>
  <c r="T3227" i="4"/>
  <c r="U3226" i="4"/>
  <c r="T3226" i="4"/>
  <c r="U3225" i="4"/>
  <c r="T3225" i="4"/>
  <c r="U3224" i="4"/>
  <c r="T3224" i="4"/>
  <c r="U3223" i="4"/>
  <c r="T3223" i="4"/>
  <c r="U3222" i="4"/>
  <c r="T3222" i="4"/>
  <c r="U3221" i="4"/>
  <c r="T3221" i="4"/>
  <c r="U3220" i="4"/>
  <c r="T3220" i="4"/>
  <c r="U3219" i="4"/>
  <c r="T3219" i="4"/>
  <c r="U3218" i="4"/>
  <c r="T3218" i="4"/>
  <c r="U3217" i="4"/>
  <c r="T3217" i="4"/>
  <c r="U3216" i="4"/>
  <c r="T3216" i="4"/>
  <c r="U3215" i="4"/>
  <c r="T3215" i="4"/>
  <c r="U3214" i="4"/>
  <c r="T3214" i="4"/>
  <c r="U3213" i="4"/>
  <c r="T3213" i="4"/>
  <c r="U3212" i="4"/>
  <c r="T3212" i="4"/>
  <c r="U3211" i="4"/>
  <c r="T3211" i="4"/>
  <c r="U3210" i="4"/>
  <c r="T3210" i="4"/>
  <c r="U3209" i="4"/>
  <c r="T3209" i="4"/>
  <c r="U3208" i="4"/>
  <c r="T3208" i="4"/>
  <c r="U3207" i="4"/>
  <c r="T3207" i="4"/>
  <c r="U3206" i="4"/>
  <c r="T3206" i="4"/>
  <c r="U3205" i="4"/>
  <c r="T3205" i="4"/>
  <c r="U3204" i="4"/>
  <c r="T3204" i="4"/>
  <c r="U3203" i="4"/>
  <c r="T3203" i="4"/>
  <c r="U3202" i="4"/>
  <c r="T3202" i="4"/>
  <c r="U3201" i="4"/>
  <c r="T3201" i="4"/>
  <c r="U3200" i="4"/>
  <c r="T3200" i="4"/>
  <c r="U3199" i="4"/>
  <c r="T3199" i="4"/>
  <c r="U3198" i="4"/>
  <c r="T3198" i="4"/>
  <c r="U3197" i="4"/>
  <c r="T3197" i="4"/>
  <c r="U3196" i="4"/>
  <c r="T3196" i="4"/>
  <c r="U3195" i="4"/>
  <c r="T3195" i="4"/>
  <c r="U3194" i="4"/>
  <c r="T3194" i="4"/>
  <c r="U3193" i="4"/>
  <c r="T3193" i="4"/>
  <c r="U3192" i="4"/>
  <c r="T3192" i="4"/>
  <c r="U3191" i="4"/>
  <c r="T3191" i="4"/>
  <c r="U3190" i="4"/>
  <c r="T3190" i="4"/>
  <c r="U3189" i="4"/>
  <c r="T3189" i="4"/>
  <c r="U3188" i="4"/>
  <c r="T3188" i="4"/>
  <c r="U3187" i="4"/>
  <c r="T3187" i="4"/>
  <c r="U3186" i="4"/>
  <c r="T3186" i="4"/>
  <c r="U3185" i="4"/>
  <c r="T3185" i="4"/>
  <c r="U3184" i="4"/>
  <c r="T3184" i="4"/>
  <c r="U3183" i="4"/>
  <c r="T3183" i="4"/>
  <c r="U3182" i="4"/>
  <c r="T3182" i="4"/>
  <c r="U3181" i="4"/>
  <c r="T3181" i="4"/>
  <c r="U3180" i="4"/>
  <c r="T3180" i="4"/>
  <c r="U3179" i="4"/>
  <c r="T3179" i="4"/>
  <c r="U3178" i="4"/>
  <c r="T3178" i="4"/>
  <c r="U3177" i="4"/>
  <c r="T3177" i="4"/>
  <c r="U3176" i="4"/>
  <c r="T3176" i="4"/>
  <c r="U3175" i="4"/>
  <c r="T3175" i="4"/>
  <c r="U3174" i="4"/>
  <c r="T3174" i="4"/>
  <c r="U3173" i="4"/>
  <c r="T3173" i="4"/>
  <c r="U3172" i="4"/>
  <c r="T3172" i="4"/>
  <c r="U3171" i="4"/>
  <c r="T3171" i="4"/>
  <c r="U3170" i="4"/>
  <c r="T3170" i="4"/>
  <c r="U3169" i="4"/>
  <c r="T3169" i="4"/>
  <c r="U3168" i="4"/>
  <c r="T3168" i="4"/>
  <c r="U3167" i="4"/>
  <c r="T3167" i="4"/>
  <c r="U3166" i="4"/>
  <c r="T3166" i="4"/>
  <c r="U3165" i="4"/>
  <c r="T3165" i="4"/>
  <c r="U3164" i="4"/>
  <c r="T3164" i="4"/>
  <c r="U3163" i="4"/>
  <c r="T3163" i="4"/>
  <c r="U3162" i="4"/>
  <c r="T3162" i="4"/>
  <c r="U3161" i="4"/>
  <c r="T3161" i="4"/>
  <c r="U3160" i="4"/>
  <c r="T3160" i="4"/>
  <c r="U3159" i="4"/>
  <c r="T3159" i="4"/>
  <c r="U3158" i="4"/>
  <c r="T3158" i="4"/>
  <c r="U3157" i="4"/>
  <c r="T3157" i="4"/>
  <c r="U3156" i="4"/>
  <c r="T3156" i="4"/>
  <c r="U3155" i="4"/>
  <c r="T3155" i="4"/>
  <c r="U3154" i="4"/>
  <c r="T3154" i="4"/>
  <c r="U3153" i="4"/>
  <c r="T3153" i="4"/>
  <c r="U3152" i="4"/>
  <c r="T3152" i="4"/>
  <c r="U3151" i="4"/>
  <c r="T3151" i="4"/>
  <c r="U3150" i="4"/>
  <c r="T3150" i="4"/>
  <c r="U3149" i="4"/>
  <c r="T3149" i="4"/>
  <c r="U3148" i="4"/>
  <c r="T3148" i="4"/>
  <c r="U3147" i="4"/>
  <c r="T3147" i="4"/>
  <c r="U3146" i="4"/>
  <c r="T3146" i="4"/>
  <c r="U3145" i="4"/>
  <c r="T3145" i="4"/>
  <c r="U3144" i="4"/>
  <c r="T3144" i="4"/>
  <c r="U3143" i="4"/>
  <c r="T3143" i="4"/>
  <c r="U3142" i="4"/>
  <c r="T3142" i="4"/>
  <c r="U3141" i="4"/>
  <c r="T3141" i="4"/>
  <c r="U3140" i="4"/>
  <c r="T3140" i="4"/>
  <c r="U3139" i="4"/>
  <c r="T3139" i="4"/>
  <c r="U3138" i="4"/>
  <c r="T3138" i="4"/>
  <c r="U3137" i="4"/>
  <c r="T3137" i="4"/>
  <c r="U3136" i="4"/>
  <c r="T3136" i="4"/>
  <c r="U3135" i="4"/>
  <c r="T3135" i="4"/>
  <c r="U3134" i="4"/>
  <c r="T3134" i="4"/>
  <c r="U3133" i="4"/>
  <c r="T3133" i="4"/>
  <c r="U3132" i="4"/>
  <c r="T3132" i="4"/>
  <c r="U3131" i="4"/>
  <c r="T3131" i="4"/>
  <c r="U3130" i="4"/>
  <c r="T3130" i="4"/>
  <c r="U3129" i="4"/>
  <c r="T3129" i="4"/>
  <c r="U3128" i="4"/>
  <c r="T3128" i="4"/>
  <c r="U3127" i="4"/>
  <c r="T3127" i="4"/>
  <c r="U3126" i="4"/>
  <c r="T3126" i="4"/>
  <c r="U3125" i="4"/>
  <c r="T3125" i="4"/>
  <c r="U3124" i="4"/>
  <c r="T3124" i="4"/>
  <c r="U3123" i="4"/>
  <c r="T3123" i="4"/>
  <c r="U3122" i="4"/>
  <c r="T3122" i="4"/>
  <c r="U3121" i="4"/>
  <c r="T3121" i="4"/>
  <c r="U3120" i="4"/>
  <c r="T3120" i="4"/>
  <c r="U3119" i="4"/>
  <c r="T3119" i="4"/>
  <c r="U3118" i="4"/>
  <c r="T3118" i="4"/>
  <c r="U3117" i="4"/>
  <c r="T3117" i="4"/>
  <c r="U3116" i="4"/>
  <c r="T3116" i="4"/>
  <c r="U3115" i="4"/>
  <c r="T3115" i="4"/>
  <c r="U3114" i="4"/>
  <c r="T3114" i="4"/>
  <c r="U3113" i="4"/>
  <c r="T3113" i="4"/>
  <c r="U3112" i="4"/>
  <c r="T3112" i="4"/>
  <c r="U3111" i="4"/>
  <c r="T3111" i="4"/>
  <c r="U3110" i="4"/>
  <c r="T3110" i="4"/>
  <c r="U3109" i="4"/>
  <c r="T3109" i="4"/>
  <c r="U3108" i="4"/>
  <c r="T3108" i="4"/>
  <c r="U3107" i="4"/>
  <c r="T3107" i="4"/>
  <c r="U3106" i="4"/>
  <c r="T3106" i="4"/>
  <c r="U3105" i="4"/>
  <c r="T3105" i="4"/>
  <c r="U3104" i="4"/>
  <c r="T3104" i="4"/>
  <c r="U3103" i="4"/>
  <c r="T3103" i="4"/>
  <c r="U3102" i="4"/>
  <c r="T3102" i="4"/>
  <c r="U3101" i="4"/>
  <c r="T3101" i="4"/>
  <c r="U3100" i="4"/>
  <c r="T3100" i="4"/>
  <c r="U3099" i="4"/>
  <c r="T3099" i="4"/>
  <c r="U3098" i="4"/>
  <c r="T3098" i="4"/>
  <c r="U3097" i="4"/>
  <c r="T3097" i="4"/>
  <c r="U3096" i="4"/>
  <c r="T3096" i="4"/>
  <c r="U3095" i="4"/>
  <c r="T3095" i="4"/>
  <c r="U3094" i="4"/>
  <c r="T3094" i="4"/>
  <c r="U3093" i="4"/>
  <c r="T3093" i="4"/>
  <c r="U3092" i="4"/>
  <c r="T3092" i="4"/>
  <c r="U3091" i="4"/>
  <c r="T3091" i="4"/>
  <c r="U3090" i="4"/>
  <c r="T3090" i="4"/>
  <c r="U3089" i="4"/>
  <c r="T3089" i="4"/>
  <c r="U3088" i="4"/>
  <c r="T3088" i="4"/>
  <c r="U3087" i="4"/>
  <c r="T3087" i="4"/>
  <c r="U3086" i="4"/>
  <c r="T3086" i="4"/>
  <c r="U3085" i="4"/>
  <c r="T3085" i="4"/>
  <c r="U3084" i="4"/>
  <c r="T3084" i="4"/>
  <c r="U3083" i="4"/>
  <c r="T3083" i="4"/>
  <c r="U3082" i="4"/>
  <c r="T3082" i="4"/>
  <c r="U3081" i="4"/>
  <c r="T3081" i="4"/>
  <c r="U3080" i="4"/>
  <c r="T3080" i="4"/>
  <c r="U3079" i="4"/>
  <c r="T3079" i="4"/>
  <c r="U3078" i="4"/>
  <c r="T3078" i="4"/>
  <c r="U3077" i="4"/>
  <c r="T3077" i="4"/>
  <c r="U3076" i="4"/>
  <c r="T3076" i="4"/>
  <c r="U3075" i="4"/>
  <c r="T3075" i="4"/>
  <c r="U3074" i="4"/>
  <c r="T3074" i="4"/>
  <c r="U3073" i="4"/>
  <c r="T3073" i="4"/>
  <c r="U3072" i="4"/>
  <c r="T3072" i="4"/>
  <c r="U3071" i="4"/>
  <c r="T3071" i="4"/>
  <c r="U3070" i="4"/>
  <c r="T3070" i="4"/>
  <c r="U3069" i="4"/>
  <c r="T3069" i="4"/>
  <c r="U3068" i="4"/>
  <c r="T3068" i="4"/>
  <c r="U3067" i="4"/>
  <c r="T3067" i="4"/>
  <c r="U3066" i="4"/>
  <c r="T3066" i="4"/>
  <c r="U3065" i="4"/>
  <c r="T3065" i="4"/>
  <c r="U3064" i="4"/>
  <c r="T3064" i="4"/>
  <c r="U3063" i="4"/>
  <c r="T3063" i="4"/>
  <c r="U3062" i="4"/>
  <c r="T3062" i="4"/>
  <c r="U3061" i="4"/>
  <c r="T3061" i="4"/>
  <c r="U3060" i="4"/>
  <c r="T3060" i="4"/>
  <c r="U3059" i="4"/>
  <c r="T3059" i="4"/>
  <c r="U3058" i="4"/>
  <c r="T3058" i="4"/>
  <c r="U3057" i="4"/>
  <c r="T3057" i="4"/>
  <c r="U3056" i="4"/>
  <c r="T3056" i="4"/>
  <c r="U3055" i="4"/>
  <c r="T3055" i="4"/>
  <c r="U3054" i="4"/>
  <c r="T3054" i="4"/>
  <c r="U3053" i="4"/>
  <c r="T3053" i="4"/>
  <c r="U3052" i="4"/>
  <c r="T3052" i="4"/>
  <c r="U3051" i="4"/>
  <c r="T3051" i="4"/>
  <c r="U3050" i="4"/>
  <c r="T3050" i="4"/>
  <c r="U3049" i="4"/>
  <c r="T3049" i="4"/>
  <c r="U3048" i="4"/>
  <c r="T3048" i="4"/>
  <c r="U3047" i="4"/>
  <c r="T3047" i="4"/>
  <c r="U3046" i="4"/>
  <c r="T3046" i="4"/>
  <c r="U3045" i="4"/>
  <c r="T3045" i="4"/>
  <c r="U3044" i="4"/>
  <c r="T3044" i="4"/>
  <c r="U3043" i="4"/>
  <c r="T3043" i="4"/>
  <c r="U3042" i="4"/>
  <c r="T3042" i="4"/>
  <c r="U3041" i="4"/>
  <c r="T3041" i="4"/>
  <c r="U3040" i="4"/>
  <c r="T3040" i="4"/>
  <c r="U3039" i="4"/>
  <c r="T3039" i="4"/>
  <c r="U3038" i="4"/>
  <c r="T3038" i="4"/>
  <c r="U3037" i="4"/>
  <c r="T3037" i="4"/>
  <c r="U3036" i="4"/>
  <c r="T3036" i="4"/>
  <c r="U3035" i="4"/>
  <c r="T3035" i="4"/>
  <c r="U3034" i="4"/>
  <c r="T3034" i="4"/>
  <c r="U3033" i="4"/>
  <c r="T3033" i="4"/>
  <c r="U3032" i="4"/>
  <c r="T3032" i="4"/>
  <c r="U3031" i="4"/>
  <c r="T3031" i="4"/>
  <c r="U3030" i="4"/>
  <c r="T3030" i="4"/>
  <c r="U3029" i="4"/>
  <c r="T3029" i="4"/>
  <c r="U3028" i="4"/>
  <c r="T3028" i="4"/>
  <c r="U3027" i="4"/>
  <c r="T3027" i="4"/>
  <c r="U3026" i="4"/>
  <c r="T3026" i="4"/>
  <c r="U3025" i="4"/>
  <c r="T3025" i="4"/>
  <c r="U3024" i="4"/>
  <c r="T3024" i="4"/>
  <c r="U3023" i="4"/>
  <c r="T3023" i="4"/>
  <c r="U3022" i="4"/>
  <c r="T3022" i="4"/>
  <c r="U3021" i="4"/>
  <c r="T3021" i="4"/>
  <c r="U3020" i="4"/>
  <c r="T3020" i="4"/>
  <c r="U3019" i="4"/>
  <c r="T3019" i="4"/>
  <c r="U3018" i="4"/>
  <c r="T3018" i="4"/>
  <c r="U3017" i="4"/>
  <c r="T3017" i="4"/>
  <c r="U3016" i="4"/>
  <c r="T3016" i="4"/>
  <c r="U3015" i="4"/>
  <c r="T3015" i="4"/>
  <c r="U3014" i="4"/>
  <c r="T3014" i="4"/>
  <c r="U3013" i="4"/>
  <c r="T3013" i="4"/>
  <c r="U3012" i="4"/>
  <c r="T3012" i="4"/>
  <c r="U3011" i="4"/>
  <c r="T3011" i="4"/>
  <c r="U3010" i="4"/>
  <c r="T3010" i="4"/>
  <c r="U3009" i="4"/>
  <c r="T3009" i="4"/>
  <c r="U3008" i="4"/>
  <c r="T3008" i="4"/>
  <c r="U3007" i="4"/>
  <c r="T3007" i="4"/>
  <c r="U3006" i="4"/>
  <c r="T3006" i="4"/>
  <c r="U3005" i="4"/>
  <c r="T3005" i="4"/>
  <c r="U3004" i="4"/>
  <c r="T3004" i="4"/>
  <c r="U3003" i="4"/>
  <c r="T3003" i="4"/>
  <c r="U3002" i="4"/>
  <c r="T3002" i="4"/>
  <c r="U3001" i="4"/>
  <c r="T3001" i="4"/>
  <c r="U3000" i="4"/>
  <c r="T3000" i="4"/>
  <c r="U2999" i="4"/>
  <c r="T2999" i="4"/>
  <c r="U2998" i="4"/>
  <c r="T2998" i="4"/>
  <c r="U2997" i="4"/>
  <c r="T2997" i="4"/>
  <c r="U2996" i="4"/>
  <c r="T2996" i="4"/>
  <c r="U2995" i="4"/>
  <c r="T2995" i="4"/>
  <c r="U2994" i="4"/>
  <c r="T2994" i="4"/>
  <c r="U2993" i="4"/>
  <c r="T2993" i="4"/>
  <c r="U2992" i="4"/>
  <c r="T2992" i="4"/>
  <c r="U2991" i="4"/>
  <c r="T2991" i="4"/>
  <c r="U2990" i="4"/>
  <c r="T2990" i="4"/>
  <c r="U2989" i="4"/>
  <c r="T2989" i="4"/>
  <c r="U2988" i="4"/>
  <c r="T2988" i="4"/>
  <c r="U2987" i="4"/>
  <c r="T2987" i="4"/>
  <c r="U2986" i="4"/>
  <c r="T2986" i="4"/>
  <c r="U2985" i="4"/>
  <c r="T2985" i="4"/>
  <c r="U2984" i="4"/>
  <c r="T2984" i="4"/>
  <c r="U2983" i="4"/>
  <c r="T2983" i="4"/>
  <c r="U2982" i="4"/>
  <c r="T2982" i="4"/>
  <c r="U2981" i="4"/>
  <c r="T2981" i="4"/>
  <c r="U2980" i="4"/>
  <c r="T2980" i="4"/>
  <c r="U2979" i="4"/>
  <c r="T2979" i="4"/>
  <c r="U2978" i="4"/>
  <c r="T2978" i="4"/>
  <c r="U2977" i="4"/>
  <c r="T2977" i="4"/>
  <c r="U2976" i="4"/>
  <c r="T2976" i="4"/>
  <c r="U2975" i="4"/>
  <c r="T2975" i="4"/>
  <c r="U2974" i="4"/>
  <c r="T2974" i="4"/>
  <c r="U2973" i="4"/>
  <c r="T2973" i="4"/>
  <c r="U2972" i="4"/>
  <c r="T2972" i="4"/>
  <c r="U2971" i="4"/>
  <c r="T2971" i="4"/>
  <c r="U2970" i="4"/>
  <c r="T2970" i="4"/>
  <c r="U2969" i="4"/>
  <c r="T2969" i="4"/>
  <c r="U2968" i="4"/>
  <c r="T2968" i="4"/>
  <c r="U2967" i="4"/>
  <c r="T2967" i="4"/>
  <c r="U2966" i="4"/>
  <c r="T2966" i="4"/>
  <c r="U2965" i="4"/>
  <c r="T2965" i="4"/>
  <c r="U2964" i="4"/>
  <c r="T2964" i="4"/>
  <c r="U2963" i="4"/>
  <c r="T2963" i="4"/>
  <c r="U2962" i="4"/>
  <c r="T2962" i="4"/>
  <c r="U2961" i="4"/>
  <c r="T2961" i="4"/>
  <c r="U2960" i="4"/>
  <c r="T2960" i="4"/>
  <c r="U2959" i="4"/>
  <c r="T2959" i="4"/>
  <c r="U2958" i="4"/>
  <c r="T2958" i="4"/>
  <c r="U2957" i="4"/>
  <c r="T2957" i="4"/>
  <c r="U2956" i="4"/>
  <c r="T2956" i="4"/>
  <c r="U2955" i="4"/>
  <c r="T2955" i="4"/>
  <c r="U2954" i="4"/>
  <c r="T2954" i="4"/>
  <c r="U2953" i="4"/>
  <c r="T2953" i="4"/>
  <c r="U2952" i="4"/>
  <c r="T2952" i="4"/>
  <c r="U2951" i="4"/>
  <c r="T2951" i="4"/>
  <c r="U2950" i="4"/>
  <c r="T2950" i="4"/>
  <c r="U2949" i="4"/>
  <c r="T2949" i="4"/>
  <c r="U2948" i="4"/>
  <c r="T2948" i="4"/>
  <c r="U2947" i="4"/>
  <c r="T2947" i="4"/>
  <c r="U2946" i="4"/>
  <c r="T2946" i="4"/>
  <c r="U2945" i="4"/>
  <c r="T2945" i="4"/>
  <c r="U2944" i="4"/>
  <c r="T2944" i="4"/>
  <c r="U2943" i="4"/>
  <c r="T2943" i="4"/>
  <c r="U2942" i="4"/>
  <c r="T2942" i="4"/>
  <c r="U2941" i="4"/>
  <c r="T2941" i="4"/>
  <c r="U2940" i="4"/>
  <c r="T2940" i="4"/>
  <c r="U2939" i="4"/>
  <c r="T2939" i="4"/>
  <c r="U2938" i="4"/>
  <c r="T2938" i="4"/>
  <c r="U2937" i="4"/>
  <c r="T2937" i="4"/>
  <c r="U2936" i="4"/>
  <c r="T2936" i="4"/>
  <c r="U2935" i="4"/>
  <c r="T2935" i="4"/>
  <c r="U2934" i="4"/>
  <c r="T2934" i="4"/>
  <c r="U2933" i="4"/>
  <c r="T2933" i="4"/>
  <c r="U2932" i="4"/>
  <c r="T2932" i="4"/>
  <c r="U2931" i="4"/>
  <c r="T2931" i="4"/>
  <c r="U2930" i="4"/>
  <c r="T2930" i="4"/>
  <c r="U2929" i="4"/>
  <c r="T2929" i="4"/>
  <c r="U2928" i="4"/>
  <c r="T2928" i="4"/>
  <c r="U2927" i="4"/>
  <c r="T2927" i="4"/>
  <c r="U2926" i="4"/>
  <c r="T2926" i="4"/>
  <c r="U2925" i="4"/>
  <c r="T2925" i="4"/>
  <c r="U2924" i="4"/>
  <c r="T2924" i="4"/>
  <c r="U2923" i="4"/>
  <c r="T2923" i="4"/>
  <c r="U2922" i="4"/>
  <c r="T2922" i="4"/>
  <c r="U2921" i="4"/>
  <c r="T2921" i="4"/>
  <c r="U2920" i="4"/>
  <c r="T2920" i="4"/>
  <c r="U2919" i="4"/>
  <c r="T2919" i="4"/>
  <c r="U2918" i="4"/>
  <c r="T2918" i="4"/>
  <c r="U2917" i="4"/>
  <c r="T2917" i="4"/>
  <c r="U2916" i="4"/>
  <c r="T2916" i="4"/>
  <c r="U2915" i="4"/>
  <c r="T2915" i="4"/>
  <c r="U2914" i="4"/>
  <c r="T2914" i="4"/>
  <c r="U2913" i="4"/>
  <c r="T2913" i="4"/>
  <c r="U2912" i="4"/>
  <c r="T2912" i="4"/>
  <c r="U2911" i="4"/>
  <c r="T2911" i="4"/>
  <c r="U2910" i="4"/>
  <c r="T2910" i="4"/>
  <c r="U2909" i="4"/>
  <c r="T2909" i="4"/>
  <c r="U2908" i="4"/>
  <c r="T2908" i="4"/>
  <c r="U2907" i="4"/>
  <c r="T2907" i="4"/>
  <c r="U2906" i="4"/>
  <c r="T2906" i="4"/>
  <c r="U2905" i="4"/>
  <c r="T2905" i="4"/>
  <c r="U2904" i="4"/>
  <c r="T2904" i="4"/>
  <c r="U2903" i="4"/>
  <c r="T2903" i="4"/>
  <c r="U2902" i="4"/>
  <c r="T2902" i="4"/>
  <c r="U2901" i="4"/>
  <c r="T2901" i="4"/>
  <c r="U2900" i="4"/>
  <c r="T2900" i="4"/>
  <c r="U2899" i="4"/>
  <c r="T2899" i="4"/>
  <c r="U2898" i="4"/>
  <c r="T2898" i="4"/>
  <c r="U2897" i="4"/>
  <c r="T2897" i="4"/>
  <c r="U2896" i="4"/>
  <c r="T2896" i="4"/>
  <c r="U2895" i="4"/>
  <c r="T2895" i="4"/>
  <c r="U2894" i="4"/>
  <c r="T2894" i="4"/>
  <c r="U2893" i="4"/>
  <c r="T2893" i="4"/>
  <c r="U2892" i="4"/>
  <c r="T2892" i="4"/>
  <c r="U2891" i="4"/>
  <c r="T2891" i="4"/>
  <c r="U2890" i="4"/>
  <c r="T2890" i="4"/>
  <c r="U2889" i="4"/>
  <c r="T2889" i="4"/>
  <c r="U2888" i="4"/>
  <c r="T2888" i="4"/>
  <c r="U2887" i="4"/>
  <c r="T2887" i="4"/>
  <c r="U2886" i="4"/>
  <c r="T2886" i="4"/>
  <c r="U2885" i="4"/>
  <c r="T2885" i="4"/>
  <c r="U2884" i="4"/>
  <c r="T2884" i="4"/>
  <c r="U2883" i="4"/>
  <c r="T2883" i="4"/>
  <c r="U2882" i="4"/>
  <c r="T2882" i="4"/>
  <c r="U2881" i="4"/>
  <c r="T2881" i="4"/>
  <c r="U2880" i="4"/>
  <c r="T2880" i="4"/>
  <c r="U2879" i="4"/>
  <c r="T2879" i="4"/>
  <c r="U2878" i="4"/>
  <c r="T2878" i="4"/>
  <c r="U2877" i="4"/>
  <c r="T2877" i="4"/>
  <c r="U2876" i="4"/>
  <c r="T2876" i="4"/>
  <c r="U2875" i="4"/>
  <c r="T2875" i="4"/>
  <c r="U2874" i="4"/>
  <c r="T2874" i="4"/>
  <c r="U2873" i="4"/>
  <c r="T2873" i="4"/>
  <c r="U2872" i="4"/>
  <c r="T2872" i="4"/>
  <c r="U2871" i="4"/>
  <c r="T2871" i="4"/>
  <c r="U2870" i="4"/>
  <c r="T2870" i="4"/>
  <c r="U2869" i="4"/>
  <c r="T2869" i="4"/>
  <c r="U2868" i="4"/>
  <c r="T2868" i="4"/>
  <c r="U2867" i="4"/>
  <c r="T2867" i="4"/>
  <c r="U2866" i="4"/>
  <c r="T2866" i="4"/>
  <c r="U2865" i="4"/>
  <c r="T2865" i="4"/>
  <c r="U2864" i="4"/>
  <c r="T2864" i="4"/>
  <c r="U2863" i="4"/>
  <c r="T2863" i="4"/>
  <c r="U2862" i="4"/>
  <c r="T2862" i="4"/>
  <c r="U2861" i="4"/>
  <c r="T2861" i="4"/>
  <c r="U2860" i="4"/>
  <c r="T2860" i="4"/>
  <c r="U2859" i="4"/>
  <c r="T2859" i="4"/>
  <c r="U2858" i="4"/>
  <c r="T2858" i="4"/>
  <c r="U2857" i="4"/>
  <c r="T2857" i="4"/>
  <c r="U2856" i="4"/>
  <c r="T2856" i="4"/>
  <c r="U2855" i="4"/>
  <c r="T2855" i="4"/>
  <c r="U2854" i="4"/>
  <c r="T2854" i="4"/>
  <c r="U2853" i="4"/>
  <c r="T2853" i="4"/>
  <c r="U2852" i="4"/>
  <c r="T2852" i="4"/>
  <c r="U2851" i="4"/>
  <c r="T2851" i="4"/>
  <c r="U2850" i="4"/>
  <c r="T2850" i="4"/>
  <c r="U2849" i="4"/>
  <c r="T2849" i="4"/>
  <c r="U2848" i="4"/>
  <c r="T2848" i="4"/>
  <c r="U2847" i="4"/>
  <c r="T2847" i="4"/>
  <c r="U2846" i="4"/>
  <c r="T2846" i="4"/>
  <c r="U2845" i="4"/>
  <c r="T2845" i="4"/>
  <c r="U2844" i="4"/>
  <c r="T2844" i="4"/>
  <c r="U2843" i="4"/>
  <c r="T2843" i="4"/>
  <c r="U2842" i="4"/>
  <c r="T2842" i="4"/>
  <c r="U2841" i="4"/>
  <c r="T2841" i="4"/>
  <c r="U2840" i="4"/>
  <c r="T2840" i="4"/>
  <c r="U2839" i="4"/>
  <c r="T2839" i="4"/>
  <c r="U2838" i="4"/>
  <c r="T2838" i="4"/>
  <c r="U2837" i="4"/>
  <c r="T2837" i="4"/>
  <c r="U2836" i="4"/>
  <c r="T2836" i="4"/>
  <c r="U2835" i="4"/>
  <c r="T2835" i="4"/>
  <c r="U2834" i="4"/>
  <c r="T2834" i="4"/>
  <c r="U2833" i="4"/>
  <c r="T2833" i="4"/>
  <c r="U2832" i="4"/>
  <c r="T2832" i="4"/>
  <c r="U2831" i="4"/>
  <c r="T2831" i="4"/>
  <c r="U2830" i="4"/>
  <c r="T2830" i="4"/>
  <c r="U2829" i="4"/>
  <c r="T2829" i="4"/>
  <c r="U2828" i="4"/>
  <c r="T2828" i="4"/>
  <c r="U2827" i="4"/>
  <c r="T2827" i="4"/>
  <c r="U2826" i="4"/>
  <c r="T2826" i="4"/>
  <c r="U2825" i="4"/>
  <c r="T2825" i="4"/>
  <c r="U2824" i="4"/>
  <c r="T2824" i="4"/>
  <c r="U2823" i="4"/>
  <c r="T2823" i="4"/>
  <c r="U2822" i="4"/>
  <c r="T2822" i="4"/>
  <c r="U2821" i="4"/>
  <c r="T2821" i="4"/>
  <c r="U2820" i="4"/>
  <c r="T2820" i="4"/>
  <c r="U2819" i="4"/>
  <c r="T2819" i="4"/>
  <c r="U2818" i="4"/>
  <c r="T2818" i="4"/>
  <c r="U2817" i="4"/>
  <c r="T2817" i="4"/>
  <c r="U2816" i="4"/>
  <c r="T2816" i="4"/>
  <c r="U2815" i="4"/>
  <c r="T2815" i="4"/>
  <c r="U2814" i="4"/>
  <c r="T2814" i="4"/>
  <c r="U2813" i="4"/>
  <c r="T2813" i="4"/>
  <c r="U2812" i="4"/>
  <c r="T2812" i="4"/>
  <c r="U2811" i="4"/>
  <c r="T2811" i="4"/>
  <c r="U2810" i="4"/>
  <c r="T2810" i="4"/>
  <c r="U2809" i="4"/>
  <c r="T2809" i="4"/>
  <c r="U2808" i="4"/>
  <c r="T2808" i="4"/>
  <c r="U2807" i="4"/>
  <c r="T2807" i="4"/>
  <c r="U2806" i="4"/>
  <c r="T2806" i="4"/>
  <c r="U2805" i="4"/>
  <c r="T2805" i="4"/>
  <c r="U2804" i="4"/>
  <c r="T2804" i="4"/>
  <c r="U2803" i="4"/>
  <c r="T2803" i="4"/>
  <c r="U2802" i="4"/>
  <c r="T2802" i="4"/>
  <c r="U2801" i="4"/>
  <c r="T2801" i="4"/>
  <c r="U2800" i="4"/>
  <c r="T2800" i="4"/>
  <c r="U2799" i="4"/>
  <c r="T2799" i="4"/>
  <c r="U2798" i="4"/>
  <c r="T2798" i="4"/>
  <c r="U2797" i="4"/>
  <c r="T2797" i="4"/>
  <c r="U2796" i="4"/>
  <c r="T2796" i="4"/>
  <c r="U2795" i="4"/>
  <c r="T2795" i="4"/>
  <c r="U2794" i="4"/>
  <c r="T2794" i="4"/>
  <c r="U2793" i="4"/>
  <c r="T2793" i="4"/>
  <c r="U2792" i="4"/>
  <c r="T2792" i="4"/>
  <c r="U2791" i="4"/>
  <c r="T2791" i="4"/>
  <c r="U2790" i="4"/>
  <c r="T2790" i="4"/>
  <c r="U2789" i="4"/>
  <c r="T2789" i="4"/>
  <c r="U2788" i="4"/>
  <c r="T2788" i="4"/>
  <c r="U2787" i="4"/>
  <c r="T2787" i="4"/>
  <c r="U2786" i="4"/>
  <c r="T2786" i="4"/>
  <c r="U2785" i="4"/>
  <c r="T2785" i="4"/>
  <c r="U2784" i="4"/>
  <c r="T2784" i="4"/>
  <c r="U2783" i="4"/>
  <c r="T2783" i="4"/>
  <c r="U2782" i="4"/>
  <c r="T2782" i="4"/>
  <c r="U2781" i="4"/>
  <c r="T2781" i="4"/>
  <c r="U2780" i="4"/>
  <c r="T2780" i="4"/>
  <c r="U2779" i="4"/>
  <c r="T2779" i="4"/>
  <c r="U2778" i="4"/>
  <c r="T2778" i="4"/>
  <c r="U2777" i="4"/>
  <c r="T2777" i="4"/>
  <c r="U2776" i="4"/>
  <c r="T2776" i="4"/>
  <c r="U2775" i="4"/>
  <c r="T2775" i="4"/>
  <c r="U2774" i="4"/>
  <c r="T2774" i="4"/>
  <c r="U2773" i="4"/>
  <c r="T2773" i="4"/>
  <c r="U2772" i="4"/>
  <c r="T2772" i="4"/>
  <c r="U2771" i="4"/>
  <c r="T2771" i="4"/>
  <c r="U2770" i="4"/>
  <c r="T2770" i="4"/>
  <c r="U2769" i="4"/>
  <c r="T2769" i="4"/>
  <c r="U2768" i="4"/>
  <c r="T2768" i="4"/>
  <c r="U2767" i="4"/>
  <c r="T2767" i="4"/>
  <c r="U2766" i="4"/>
  <c r="T2766" i="4"/>
  <c r="U2765" i="4"/>
  <c r="T2765" i="4"/>
  <c r="U2764" i="4"/>
  <c r="T2764" i="4"/>
  <c r="U2763" i="4"/>
  <c r="T2763" i="4"/>
  <c r="U2762" i="4"/>
  <c r="T2762" i="4"/>
  <c r="U2761" i="4"/>
  <c r="T2761" i="4"/>
  <c r="U2760" i="4"/>
  <c r="T2760" i="4"/>
  <c r="U2759" i="4"/>
  <c r="T2759" i="4"/>
  <c r="U2758" i="4"/>
  <c r="T2758" i="4"/>
  <c r="U2757" i="4"/>
  <c r="T2757" i="4"/>
  <c r="U2756" i="4"/>
  <c r="T2756" i="4"/>
  <c r="U2755" i="4"/>
  <c r="T2755" i="4"/>
  <c r="U2754" i="4"/>
  <c r="T2754" i="4"/>
  <c r="U2753" i="4"/>
  <c r="T2753" i="4"/>
  <c r="U2752" i="4"/>
  <c r="T2752" i="4"/>
  <c r="U2751" i="4"/>
  <c r="T2751" i="4"/>
  <c r="U2750" i="4"/>
  <c r="T2750" i="4"/>
  <c r="U2749" i="4"/>
  <c r="T2749" i="4"/>
  <c r="U2748" i="4"/>
  <c r="T2748" i="4"/>
  <c r="U2747" i="4"/>
  <c r="T2747" i="4"/>
  <c r="U2746" i="4"/>
  <c r="T2746" i="4"/>
  <c r="U2745" i="4"/>
  <c r="T2745" i="4"/>
  <c r="U2744" i="4"/>
  <c r="T2744" i="4"/>
  <c r="U2743" i="4"/>
  <c r="T2743" i="4"/>
  <c r="U2742" i="4"/>
  <c r="T2742" i="4"/>
  <c r="U2741" i="4"/>
  <c r="T2741" i="4"/>
  <c r="U2740" i="4"/>
  <c r="T2740" i="4"/>
  <c r="U2739" i="4"/>
  <c r="T2739" i="4"/>
  <c r="U2738" i="4"/>
  <c r="T2738" i="4"/>
  <c r="U2737" i="4"/>
  <c r="T2737" i="4"/>
  <c r="U2736" i="4"/>
  <c r="T2736" i="4"/>
  <c r="U2735" i="4"/>
  <c r="T2735" i="4"/>
  <c r="U2734" i="4"/>
  <c r="T2734" i="4"/>
  <c r="U2733" i="4"/>
  <c r="T2733" i="4"/>
  <c r="U2732" i="4"/>
  <c r="T2732" i="4"/>
  <c r="U2731" i="4"/>
  <c r="T2731" i="4"/>
  <c r="U2730" i="4"/>
  <c r="T2730" i="4"/>
  <c r="U2729" i="4"/>
  <c r="T2729" i="4"/>
  <c r="U2728" i="4"/>
  <c r="T2728" i="4"/>
  <c r="U2727" i="4"/>
  <c r="T2727" i="4"/>
  <c r="U2726" i="4"/>
  <c r="T2726" i="4"/>
  <c r="U2725" i="4"/>
  <c r="T2725" i="4"/>
  <c r="U2724" i="4"/>
  <c r="T2724" i="4"/>
  <c r="U2723" i="4"/>
  <c r="T2723" i="4"/>
  <c r="U2722" i="4"/>
  <c r="T2722" i="4"/>
  <c r="U2721" i="4"/>
  <c r="T2721" i="4"/>
  <c r="U2720" i="4"/>
  <c r="T2720" i="4"/>
  <c r="U2719" i="4"/>
  <c r="T2719" i="4"/>
  <c r="U2718" i="4"/>
  <c r="T2718" i="4"/>
  <c r="U2717" i="4"/>
  <c r="T2717" i="4"/>
  <c r="U2716" i="4"/>
  <c r="T2716" i="4"/>
  <c r="U2715" i="4"/>
  <c r="T2715" i="4"/>
  <c r="U2714" i="4"/>
  <c r="T2714" i="4"/>
  <c r="U2713" i="4"/>
  <c r="T2713" i="4"/>
  <c r="U2712" i="4"/>
  <c r="T2712" i="4"/>
  <c r="U2711" i="4"/>
  <c r="T2711" i="4"/>
  <c r="U2710" i="4"/>
  <c r="T2710" i="4"/>
  <c r="U2709" i="4"/>
  <c r="T2709" i="4"/>
  <c r="U2708" i="4"/>
  <c r="T2708" i="4"/>
  <c r="U2707" i="4"/>
  <c r="T2707" i="4"/>
  <c r="U2706" i="4"/>
  <c r="T2706" i="4"/>
  <c r="U2705" i="4"/>
  <c r="T2705" i="4"/>
  <c r="U2704" i="4"/>
  <c r="T2704" i="4"/>
  <c r="U2703" i="4"/>
  <c r="T2703" i="4"/>
  <c r="U2702" i="4"/>
  <c r="T2702" i="4"/>
  <c r="U2701" i="4"/>
  <c r="T2701" i="4"/>
  <c r="U2700" i="4"/>
  <c r="T2700" i="4"/>
  <c r="U2699" i="4"/>
  <c r="T2699" i="4"/>
  <c r="U2698" i="4"/>
  <c r="T2698" i="4"/>
  <c r="U2697" i="4"/>
  <c r="T2697" i="4"/>
  <c r="U2696" i="4"/>
  <c r="T2696" i="4"/>
  <c r="U2695" i="4"/>
  <c r="T2695" i="4"/>
  <c r="U2694" i="4"/>
  <c r="T2694" i="4"/>
  <c r="U2693" i="4"/>
  <c r="T2693" i="4"/>
  <c r="U2692" i="4"/>
  <c r="T2692" i="4"/>
  <c r="U2691" i="4"/>
  <c r="T2691" i="4"/>
  <c r="U2690" i="4"/>
  <c r="T2690" i="4"/>
  <c r="U2689" i="4"/>
  <c r="T2689" i="4"/>
  <c r="U2688" i="4"/>
  <c r="T2688" i="4"/>
  <c r="U2687" i="4"/>
  <c r="T2687" i="4"/>
  <c r="U2686" i="4"/>
  <c r="T2686" i="4"/>
  <c r="U2685" i="4"/>
  <c r="T2685" i="4"/>
  <c r="U2684" i="4"/>
  <c r="T2684" i="4"/>
  <c r="U2683" i="4"/>
  <c r="T2683" i="4"/>
  <c r="U2682" i="4"/>
  <c r="T2682" i="4"/>
  <c r="U2681" i="4"/>
  <c r="T2681" i="4"/>
  <c r="U2680" i="4"/>
  <c r="T2680" i="4"/>
  <c r="U2679" i="4"/>
  <c r="T2679" i="4"/>
  <c r="U2678" i="4"/>
  <c r="T2678" i="4"/>
  <c r="U2677" i="4"/>
  <c r="T2677" i="4"/>
  <c r="U2676" i="4"/>
  <c r="T2676" i="4"/>
  <c r="U2675" i="4"/>
  <c r="T2675" i="4"/>
  <c r="U2674" i="4"/>
  <c r="T2674" i="4"/>
  <c r="U2673" i="4"/>
  <c r="T2673" i="4"/>
  <c r="U2672" i="4"/>
  <c r="T2672" i="4"/>
  <c r="U2671" i="4"/>
  <c r="T2671" i="4"/>
  <c r="U2670" i="4"/>
  <c r="T2670" i="4"/>
  <c r="U2669" i="4"/>
  <c r="T2669" i="4"/>
  <c r="U2668" i="4"/>
  <c r="T2668" i="4"/>
  <c r="U2667" i="4"/>
  <c r="T2667" i="4"/>
  <c r="U2666" i="4"/>
  <c r="T2666" i="4"/>
  <c r="U2665" i="4"/>
  <c r="T2665" i="4"/>
  <c r="U2664" i="4"/>
  <c r="T2664" i="4"/>
  <c r="U2663" i="4"/>
  <c r="T2663" i="4"/>
  <c r="U2662" i="4"/>
  <c r="T2662" i="4"/>
  <c r="U2661" i="4"/>
  <c r="T2661" i="4"/>
  <c r="U2660" i="4"/>
  <c r="T2660" i="4"/>
  <c r="U2659" i="4"/>
  <c r="T2659" i="4"/>
  <c r="U2658" i="4"/>
  <c r="T2658" i="4"/>
  <c r="U2657" i="4"/>
  <c r="T2657" i="4"/>
  <c r="U2656" i="4"/>
  <c r="T2656" i="4"/>
  <c r="U2655" i="4"/>
  <c r="T2655" i="4"/>
  <c r="U2654" i="4"/>
  <c r="T2654" i="4"/>
  <c r="U2653" i="4"/>
  <c r="T2653" i="4"/>
  <c r="U2652" i="4"/>
  <c r="T2652" i="4"/>
  <c r="U2651" i="4"/>
  <c r="T2651" i="4"/>
  <c r="U2650" i="4"/>
  <c r="T2650" i="4"/>
  <c r="U2649" i="4"/>
  <c r="T2649" i="4"/>
  <c r="U2648" i="4"/>
  <c r="T2648" i="4"/>
  <c r="U2647" i="4"/>
  <c r="T2647" i="4"/>
  <c r="U2646" i="4"/>
  <c r="T2646" i="4"/>
  <c r="U2645" i="4"/>
  <c r="T2645" i="4"/>
  <c r="U2644" i="4"/>
  <c r="T2644" i="4"/>
  <c r="U2643" i="4"/>
  <c r="T2643" i="4"/>
  <c r="U2642" i="4"/>
  <c r="T2642" i="4"/>
  <c r="U2641" i="4"/>
  <c r="T2641" i="4"/>
  <c r="U2640" i="4"/>
  <c r="T2640" i="4"/>
  <c r="U2639" i="4"/>
  <c r="T2639" i="4"/>
  <c r="U2638" i="4"/>
  <c r="T2638" i="4"/>
  <c r="U2637" i="4"/>
  <c r="T2637" i="4"/>
  <c r="U2636" i="4"/>
  <c r="T2636" i="4"/>
  <c r="U2635" i="4"/>
  <c r="T2635" i="4"/>
  <c r="U2634" i="4"/>
  <c r="T2634" i="4"/>
  <c r="U2633" i="4"/>
  <c r="T2633" i="4"/>
  <c r="U2632" i="4"/>
  <c r="T2632" i="4"/>
  <c r="U2631" i="4"/>
  <c r="T2631" i="4"/>
  <c r="U2630" i="4"/>
  <c r="T2630" i="4"/>
  <c r="U2629" i="4"/>
  <c r="T2629" i="4"/>
  <c r="U2628" i="4"/>
  <c r="T2628" i="4"/>
  <c r="U2627" i="4"/>
  <c r="T2627" i="4"/>
  <c r="U2626" i="4"/>
  <c r="T2626" i="4"/>
  <c r="U2625" i="4"/>
  <c r="T2625" i="4"/>
  <c r="U2624" i="4"/>
  <c r="T2624" i="4"/>
  <c r="U2623" i="4"/>
  <c r="T2623" i="4"/>
  <c r="U2622" i="4"/>
  <c r="T2622" i="4"/>
  <c r="U2621" i="4"/>
  <c r="T2621" i="4"/>
  <c r="U2620" i="4"/>
  <c r="T2620" i="4"/>
  <c r="U2619" i="4"/>
  <c r="T2619" i="4"/>
  <c r="U2618" i="4"/>
  <c r="T2618" i="4"/>
  <c r="U2617" i="4"/>
  <c r="T2617" i="4"/>
  <c r="U2616" i="4"/>
  <c r="T2616" i="4"/>
  <c r="U2615" i="4"/>
  <c r="T2615" i="4"/>
  <c r="U2614" i="4"/>
  <c r="T2614" i="4"/>
  <c r="U2613" i="4"/>
  <c r="T2613" i="4"/>
  <c r="U2612" i="4"/>
  <c r="T2612" i="4"/>
  <c r="U2611" i="4"/>
  <c r="T2611" i="4"/>
  <c r="U2610" i="4"/>
  <c r="T2610" i="4"/>
  <c r="U2609" i="4"/>
  <c r="T2609" i="4"/>
  <c r="U2608" i="4"/>
  <c r="T2608" i="4"/>
  <c r="U2607" i="4"/>
  <c r="T2607" i="4"/>
  <c r="U2606" i="4"/>
  <c r="T2606" i="4"/>
  <c r="U2605" i="4"/>
  <c r="T2605" i="4"/>
  <c r="U2604" i="4"/>
  <c r="T2604" i="4"/>
  <c r="U2603" i="4"/>
  <c r="T2603" i="4"/>
  <c r="U2602" i="4"/>
  <c r="T2602" i="4"/>
  <c r="U2601" i="4"/>
  <c r="T2601" i="4"/>
  <c r="U2600" i="4"/>
  <c r="T2600" i="4"/>
  <c r="U2599" i="4"/>
  <c r="T2599" i="4"/>
  <c r="U2598" i="4"/>
  <c r="T2598" i="4"/>
  <c r="U2597" i="4"/>
  <c r="T2597" i="4"/>
  <c r="U2596" i="4"/>
  <c r="T2596" i="4"/>
  <c r="U2595" i="4"/>
  <c r="T2595" i="4"/>
  <c r="U2594" i="4"/>
  <c r="T2594" i="4"/>
  <c r="U2593" i="4"/>
  <c r="T2593" i="4"/>
  <c r="U2592" i="4"/>
  <c r="T2592" i="4"/>
  <c r="U2591" i="4"/>
  <c r="T2591" i="4"/>
  <c r="U2590" i="4"/>
  <c r="T2590" i="4"/>
  <c r="U2589" i="4"/>
  <c r="T2589" i="4"/>
  <c r="U2588" i="4"/>
  <c r="T2588" i="4"/>
  <c r="U2587" i="4"/>
  <c r="T2587" i="4"/>
  <c r="U2586" i="4"/>
  <c r="T2586" i="4"/>
  <c r="U2585" i="4"/>
  <c r="T2585" i="4"/>
  <c r="U2584" i="4"/>
  <c r="T2584" i="4"/>
  <c r="U2583" i="4"/>
  <c r="T2583" i="4"/>
  <c r="U2582" i="4"/>
  <c r="T2582" i="4"/>
  <c r="U2581" i="4"/>
  <c r="T2581" i="4"/>
  <c r="U2580" i="4"/>
  <c r="T2580" i="4"/>
  <c r="U2579" i="4"/>
  <c r="T2579" i="4"/>
  <c r="U2578" i="4"/>
  <c r="T2578" i="4"/>
  <c r="U2577" i="4"/>
  <c r="T2577" i="4"/>
  <c r="U2576" i="4"/>
  <c r="T2576" i="4"/>
  <c r="U2575" i="4"/>
  <c r="T2575" i="4"/>
  <c r="U2574" i="4"/>
  <c r="T2574" i="4"/>
  <c r="U2573" i="4"/>
  <c r="T2573" i="4"/>
  <c r="U2572" i="4"/>
  <c r="T2572" i="4"/>
  <c r="U2571" i="4"/>
  <c r="T2571" i="4"/>
  <c r="U2570" i="4"/>
  <c r="T2570" i="4"/>
  <c r="U2569" i="4"/>
  <c r="T2569" i="4"/>
  <c r="U2568" i="4"/>
  <c r="T2568" i="4"/>
  <c r="U2567" i="4"/>
  <c r="T2567" i="4"/>
  <c r="U2566" i="4"/>
  <c r="T2566" i="4"/>
  <c r="U2565" i="4"/>
  <c r="T2565" i="4"/>
  <c r="U2564" i="4"/>
  <c r="T2564" i="4"/>
  <c r="U2563" i="4"/>
  <c r="T2563" i="4"/>
  <c r="U2562" i="4"/>
  <c r="T2562" i="4"/>
  <c r="U2561" i="4"/>
  <c r="T2561" i="4"/>
  <c r="U2560" i="4"/>
  <c r="T2560" i="4"/>
  <c r="U2559" i="4"/>
  <c r="T2559" i="4"/>
  <c r="U2558" i="4"/>
  <c r="T2558" i="4"/>
  <c r="U2557" i="4"/>
  <c r="T2557" i="4"/>
  <c r="U2556" i="4"/>
  <c r="T2556" i="4"/>
  <c r="U2555" i="4"/>
  <c r="T2555" i="4"/>
  <c r="U2554" i="4"/>
  <c r="T2554" i="4"/>
  <c r="U2553" i="4"/>
  <c r="T2553" i="4"/>
  <c r="U2552" i="4"/>
  <c r="T2552" i="4"/>
  <c r="U2551" i="4"/>
  <c r="T2551" i="4"/>
  <c r="U2550" i="4"/>
  <c r="T2550" i="4"/>
  <c r="U2549" i="4"/>
  <c r="T2549" i="4"/>
  <c r="U2548" i="4"/>
  <c r="T2548" i="4"/>
  <c r="U2547" i="4"/>
  <c r="T2547" i="4"/>
  <c r="U2546" i="4"/>
  <c r="T2546" i="4"/>
  <c r="U2545" i="4"/>
  <c r="T2545" i="4"/>
  <c r="U2544" i="4"/>
  <c r="T2544" i="4"/>
  <c r="U2543" i="4"/>
  <c r="T2543" i="4"/>
  <c r="U2542" i="4"/>
  <c r="T2542" i="4"/>
  <c r="U2541" i="4"/>
  <c r="T2541" i="4"/>
  <c r="U2540" i="4"/>
  <c r="T2540" i="4"/>
  <c r="U2539" i="4"/>
  <c r="T2539" i="4"/>
  <c r="U2538" i="4"/>
  <c r="T2538" i="4"/>
  <c r="U2537" i="4"/>
  <c r="T2537" i="4"/>
  <c r="U2536" i="4"/>
  <c r="T2536" i="4"/>
  <c r="U2535" i="4"/>
  <c r="T2535" i="4"/>
  <c r="U2534" i="4"/>
  <c r="T2534" i="4"/>
  <c r="U2533" i="4"/>
  <c r="T2533" i="4"/>
  <c r="U2532" i="4"/>
  <c r="T2532" i="4"/>
  <c r="U2531" i="4"/>
  <c r="T2531" i="4"/>
  <c r="U2530" i="4"/>
  <c r="T2530" i="4"/>
  <c r="U2529" i="4"/>
  <c r="T2529" i="4"/>
  <c r="U2528" i="4"/>
  <c r="T2528" i="4"/>
  <c r="U2527" i="4"/>
  <c r="T2527" i="4"/>
  <c r="U2526" i="4"/>
  <c r="T2526" i="4"/>
  <c r="U2525" i="4"/>
  <c r="T2525" i="4"/>
  <c r="U2524" i="4"/>
  <c r="T2524" i="4"/>
  <c r="U2523" i="4"/>
  <c r="T2523" i="4"/>
  <c r="U2522" i="4"/>
  <c r="T2522" i="4"/>
  <c r="U2521" i="4"/>
  <c r="T2521" i="4"/>
  <c r="U2520" i="4"/>
  <c r="T2520" i="4"/>
  <c r="U2519" i="4"/>
  <c r="T2519" i="4"/>
  <c r="U2518" i="4"/>
  <c r="T2518" i="4"/>
  <c r="U2517" i="4"/>
  <c r="T2517" i="4"/>
  <c r="U2516" i="4"/>
  <c r="T2516" i="4"/>
  <c r="U2515" i="4"/>
  <c r="T2515" i="4"/>
  <c r="U2514" i="4"/>
  <c r="T2514" i="4"/>
  <c r="U2513" i="4"/>
  <c r="T2513" i="4"/>
  <c r="U2512" i="4"/>
  <c r="T2512" i="4"/>
  <c r="U2511" i="4"/>
  <c r="T2511" i="4"/>
  <c r="U2510" i="4"/>
  <c r="T2510" i="4"/>
  <c r="U2509" i="4"/>
  <c r="T2509" i="4"/>
  <c r="U2508" i="4"/>
  <c r="T2508" i="4"/>
  <c r="U2507" i="4"/>
  <c r="T2507" i="4"/>
  <c r="U2506" i="4"/>
  <c r="T2506" i="4"/>
  <c r="U2505" i="4"/>
  <c r="T2505" i="4"/>
  <c r="U2504" i="4"/>
  <c r="T2504" i="4"/>
  <c r="U2503" i="4"/>
  <c r="T2503" i="4"/>
  <c r="U2502" i="4"/>
  <c r="T2502" i="4"/>
  <c r="U2501" i="4"/>
  <c r="T2501" i="4"/>
  <c r="U2500" i="4"/>
  <c r="T2500" i="4"/>
  <c r="U2499" i="4"/>
  <c r="T2499" i="4"/>
  <c r="U2498" i="4"/>
  <c r="T2498" i="4"/>
  <c r="U2497" i="4"/>
  <c r="T2497" i="4"/>
  <c r="U2496" i="4"/>
  <c r="T2496" i="4"/>
  <c r="U2495" i="4"/>
  <c r="T2495" i="4"/>
  <c r="U2494" i="4"/>
  <c r="T2494" i="4"/>
  <c r="U2493" i="4"/>
  <c r="T2493" i="4"/>
  <c r="U2492" i="4"/>
  <c r="T2492" i="4"/>
  <c r="U2491" i="4"/>
  <c r="T2491" i="4"/>
  <c r="U2490" i="4"/>
  <c r="T2490" i="4"/>
  <c r="U2489" i="4"/>
  <c r="T2489" i="4"/>
  <c r="U2488" i="4"/>
  <c r="T2488" i="4"/>
  <c r="U2487" i="4"/>
  <c r="T2487" i="4"/>
  <c r="U2486" i="4"/>
  <c r="T2486" i="4"/>
  <c r="U2485" i="4"/>
  <c r="T2485" i="4"/>
  <c r="U2484" i="4"/>
  <c r="T2484" i="4"/>
  <c r="U2483" i="4"/>
  <c r="T2483" i="4"/>
  <c r="U2482" i="4"/>
  <c r="T2482" i="4"/>
  <c r="U2481" i="4"/>
  <c r="T2481" i="4"/>
  <c r="U2480" i="4"/>
  <c r="T2480" i="4"/>
  <c r="U2479" i="4"/>
  <c r="T2479" i="4"/>
  <c r="U2478" i="4"/>
  <c r="T2478" i="4"/>
  <c r="U2477" i="4"/>
  <c r="T2477" i="4"/>
  <c r="U2476" i="4"/>
  <c r="T2476" i="4"/>
  <c r="U2475" i="4"/>
  <c r="T2475" i="4"/>
  <c r="U2474" i="4"/>
  <c r="T2474" i="4"/>
  <c r="U2473" i="4"/>
  <c r="T2473" i="4"/>
  <c r="U2472" i="4"/>
  <c r="T2472" i="4"/>
  <c r="U2471" i="4"/>
  <c r="T2471" i="4"/>
  <c r="U2470" i="4"/>
  <c r="T2470" i="4"/>
  <c r="U2469" i="4"/>
  <c r="T2469" i="4"/>
  <c r="U2468" i="4"/>
  <c r="T2468" i="4"/>
  <c r="U2467" i="4"/>
  <c r="T2467" i="4"/>
  <c r="U2466" i="4"/>
  <c r="T2466" i="4"/>
  <c r="U2465" i="4"/>
  <c r="T2465" i="4"/>
  <c r="U2464" i="4"/>
  <c r="T2464" i="4"/>
  <c r="U2463" i="4"/>
  <c r="T2463" i="4"/>
  <c r="U2462" i="4"/>
  <c r="T2462" i="4"/>
  <c r="U2461" i="4"/>
  <c r="T2461" i="4"/>
  <c r="U2460" i="4"/>
  <c r="T2460" i="4"/>
  <c r="U2459" i="4"/>
  <c r="T2459" i="4"/>
  <c r="U2458" i="4"/>
  <c r="T2458" i="4"/>
  <c r="U2457" i="4"/>
  <c r="T2457" i="4"/>
  <c r="U2456" i="4"/>
  <c r="T2456" i="4"/>
  <c r="U2455" i="4"/>
  <c r="T2455" i="4"/>
  <c r="U2454" i="4"/>
  <c r="T2454" i="4"/>
  <c r="U2453" i="4"/>
  <c r="T2453" i="4"/>
  <c r="U2452" i="4"/>
  <c r="T2452" i="4"/>
  <c r="U2451" i="4"/>
  <c r="T2451" i="4"/>
  <c r="U2450" i="4"/>
  <c r="T2450" i="4"/>
  <c r="U2449" i="4"/>
  <c r="T2449" i="4"/>
  <c r="U2448" i="4"/>
  <c r="T2448" i="4"/>
  <c r="U2447" i="4"/>
  <c r="T2447" i="4"/>
  <c r="U2446" i="4"/>
  <c r="T2446" i="4"/>
  <c r="U2445" i="4"/>
  <c r="T2445" i="4"/>
  <c r="U2444" i="4"/>
  <c r="T2444" i="4"/>
  <c r="U2443" i="4"/>
  <c r="T2443" i="4"/>
  <c r="U2442" i="4"/>
  <c r="T2442" i="4"/>
  <c r="U2441" i="4"/>
  <c r="T2441" i="4"/>
  <c r="U2440" i="4"/>
  <c r="T2440" i="4"/>
  <c r="U2439" i="4"/>
  <c r="T2439" i="4"/>
  <c r="U2438" i="4"/>
  <c r="T2438" i="4"/>
  <c r="U2437" i="4"/>
  <c r="T2437" i="4"/>
  <c r="U2436" i="4"/>
  <c r="T2436" i="4"/>
  <c r="U2435" i="4"/>
  <c r="T2435" i="4"/>
  <c r="U2434" i="4"/>
  <c r="T2434" i="4"/>
  <c r="U2433" i="4"/>
  <c r="T2433" i="4"/>
  <c r="U2432" i="4"/>
  <c r="T2432" i="4"/>
  <c r="U2431" i="4"/>
  <c r="T2431" i="4"/>
  <c r="U2430" i="4"/>
  <c r="T2430" i="4"/>
  <c r="U2429" i="4"/>
  <c r="T2429" i="4"/>
  <c r="U2428" i="4"/>
  <c r="T2428" i="4"/>
  <c r="U2427" i="4"/>
  <c r="T2427" i="4"/>
  <c r="U2426" i="4"/>
  <c r="T2426" i="4"/>
  <c r="U2425" i="4"/>
  <c r="T2425" i="4"/>
  <c r="U2424" i="4"/>
  <c r="T2424" i="4"/>
  <c r="U2423" i="4"/>
  <c r="T2423" i="4"/>
  <c r="U2422" i="4"/>
  <c r="T2422" i="4"/>
  <c r="U2421" i="4"/>
  <c r="T2421" i="4"/>
  <c r="U2420" i="4"/>
  <c r="T2420" i="4"/>
  <c r="U2419" i="4"/>
  <c r="T2419" i="4"/>
  <c r="U2418" i="4"/>
  <c r="T2418" i="4"/>
  <c r="U2417" i="4"/>
  <c r="T2417" i="4"/>
  <c r="U2416" i="4"/>
  <c r="T2416" i="4"/>
  <c r="U2415" i="4"/>
  <c r="T2415" i="4"/>
  <c r="U2414" i="4"/>
  <c r="T2414" i="4"/>
  <c r="U2413" i="4"/>
  <c r="T2413" i="4"/>
  <c r="U2412" i="4"/>
  <c r="T2412" i="4"/>
  <c r="U2411" i="4"/>
  <c r="T2411" i="4"/>
  <c r="U2410" i="4"/>
  <c r="T2410" i="4"/>
  <c r="U2409" i="4"/>
  <c r="T2409" i="4"/>
  <c r="U2408" i="4"/>
  <c r="T2408" i="4"/>
  <c r="U2407" i="4"/>
  <c r="T2407" i="4"/>
  <c r="U2406" i="4"/>
  <c r="T2406" i="4"/>
  <c r="U2405" i="4"/>
  <c r="T2405" i="4"/>
  <c r="U2404" i="4"/>
  <c r="T2404" i="4"/>
  <c r="U2403" i="4"/>
  <c r="T2403" i="4"/>
  <c r="U2402" i="4"/>
  <c r="T2402" i="4"/>
  <c r="U2401" i="4"/>
  <c r="T2401" i="4"/>
  <c r="U2400" i="4"/>
  <c r="T2400" i="4"/>
  <c r="U2399" i="4"/>
  <c r="T2399" i="4"/>
  <c r="U2398" i="4"/>
  <c r="T2398" i="4"/>
  <c r="U2397" i="4"/>
  <c r="T2397" i="4"/>
  <c r="U2396" i="4"/>
  <c r="T2396" i="4"/>
  <c r="U2395" i="4"/>
  <c r="T2395" i="4"/>
  <c r="U2394" i="4"/>
  <c r="T2394" i="4"/>
  <c r="U2393" i="4"/>
  <c r="T2393" i="4"/>
  <c r="U2392" i="4"/>
  <c r="T2392" i="4"/>
  <c r="U2391" i="4"/>
  <c r="T2391" i="4"/>
  <c r="U2390" i="4"/>
  <c r="T2390" i="4"/>
  <c r="U2389" i="4"/>
  <c r="T2389" i="4"/>
  <c r="U2388" i="4"/>
  <c r="T2388" i="4"/>
  <c r="U2387" i="4"/>
  <c r="T2387" i="4"/>
  <c r="U2386" i="4"/>
  <c r="T2386" i="4"/>
  <c r="U2385" i="4"/>
  <c r="T2385" i="4"/>
  <c r="U2384" i="4"/>
  <c r="T2384" i="4"/>
  <c r="U2383" i="4"/>
  <c r="T2383" i="4"/>
  <c r="U2382" i="4"/>
  <c r="T2382" i="4"/>
  <c r="U2381" i="4"/>
  <c r="T2381" i="4"/>
  <c r="U2380" i="4"/>
  <c r="T2380" i="4"/>
  <c r="U2379" i="4"/>
  <c r="T2379" i="4"/>
  <c r="U2378" i="4"/>
  <c r="T2378" i="4"/>
  <c r="U2377" i="4"/>
  <c r="T2377" i="4"/>
  <c r="U2376" i="4"/>
  <c r="T2376" i="4"/>
  <c r="U2375" i="4"/>
  <c r="T2375" i="4"/>
  <c r="U2374" i="4"/>
  <c r="T2374" i="4"/>
  <c r="U2373" i="4"/>
  <c r="T2373" i="4"/>
  <c r="U2372" i="4"/>
  <c r="T2372" i="4"/>
  <c r="U2371" i="4"/>
  <c r="T2371" i="4"/>
  <c r="U2370" i="4"/>
  <c r="T2370" i="4"/>
  <c r="U2369" i="4"/>
  <c r="T2369" i="4"/>
  <c r="U2368" i="4"/>
  <c r="T2368" i="4"/>
  <c r="U2367" i="4"/>
  <c r="T2367" i="4"/>
  <c r="U2366" i="4"/>
  <c r="T2366" i="4"/>
  <c r="U2365" i="4"/>
  <c r="T2365" i="4"/>
  <c r="U2364" i="4"/>
  <c r="T2364" i="4"/>
  <c r="U2363" i="4"/>
  <c r="T2363" i="4"/>
  <c r="U2362" i="4"/>
  <c r="T2362" i="4"/>
  <c r="U2361" i="4"/>
  <c r="T2361" i="4"/>
  <c r="U2360" i="4"/>
  <c r="T2360" i="4"/>
  <c r="U2359" i="4"/>
  <c r="T2359" i="4"/>
  <c r="U2358" i="4"/>
  <c r="T2358" i="4"/>
  <c r="U2357" i="4"/>
  <c r="T2357" i="4"/>
  <c r="U2356" i="4"/>
  <c r="T2356" i="4"/>
  <c r="U2355" i="4"/>
  <c r="T2355" i="4"/>
  <c r="U2354" i="4"/>
  <c r="T2354" i="4"/>
  <c r="U2353" i="4"/>
  <c r="T2353" i="4"/>
  <c r="U2352" i="4"/>
  <c r="T2352" i="4"/>
  <c r="U2351" i="4"/>
  <c r="T2351" i="4"/>
  <c r="U2350" i="4"/>
  <c r="T2350" i="4"/>
  <c r="U2349" i="4"/>
  <c r="T2349" i="4"/>
  <c r="U2348" i="4"/>
  <c r="T2348" i="4"/>
  <c r="U2347" i="4"/>
  <c r="T2347" i="4"/>
  <c r="U2346" i="4"/>
  <c r="T2346" i="4"/>
  <c r="U2345" i="4"/>
  <c r="T2345" i="4"/>
  <c r="U2344" i="4"/>
  <c r="T2344" i="4"/>
  <c r="U2343" i="4"/>
  <c r="T2343" i="4"/>
  <c r="U2342" i="4"/>
  <c r="T2342" i="4"/>
  <c r="U2341" i="4"/>
  <c r="T2341" i="4"/>
  <c r="U2340" i="4"/>
  <c r="T2340" i="4"/>
  <c r="U2339" i="4"/>
  <c r="T2339" i="4"/>
  <c r="U2338" i="4"/>
  <c r="T2338" i="4"/>
  <c r="U2337" i="4"/>
  <c r="T2337" i="4"/>
  <c r="U2336" i="4"/>
  <c r="T2336" i="4"/>
  <c r="U2335" i="4"/>
  <c r="T2335" i="4"/>
  <c r="U2334" i="4"/>
  <c r="T2334" i="4"/>
  <c r="U2333" i="4"/>
  <c r="T2333" i="4"/>
  <c r="U2332" i="4"/>
  <c r="T2332" i="4"/>
  <c r="U2331" i="4"/>
  <c r="T2331" i="4"/>
  <c r="U2330" i="4"/>
  <c r="T2330" i="4"/>
  <c r="U2329" i="4"/>
  <c r="T2329" i="4"/>
  <c r="U2328" i="4"/>
  <c r="T2328" i="4"/>
  <c r="U2327" i="4"/>
  <c r="T2327" i="4"/>
  <c r="U2326" i="4"/>
  <c r="T2326" i="4"/>
  <c r="U2325" i="4"/>
  <c r="T2325" i="4"/>
  <c r="U2324" i="4"/>
  <c r="T2324" i="4"/>
  <c r="U2323" i="4"/>
  <c r="T2323" i="4"/>
  <c r="U2322" i="4"/>
  <c r="T2322" i="4"/>
  <c r="U2321" i="4"/>
  <c r="T2321" i="4"/>
  <c r="U2320" i="4"/>
  <c r="T2320" i="4"/>
  <c r="U2319" i="4"/>
  <c r="T2319" i="4"/>
  <c r="U2318" i="4"/>
  <c r="T2318" i="4"/>
  <c r="U2317" i="4"/>
  <c r="T2317" i="4"/>
  <c r="U2316" i="4"/>
  <c r="T2316" i="4"/>
  <c r="U2315" i="4"/>
  <c r="T2315" i="4"/>
  <c r="U2314" i="4"/>
  <c r="T2314" i="4"/>
  <c r="U2313" i="4"/>
  <c r="T2313" i="4"/>
  <c r="U2312" i="4"/>
  <c r="T2312" i="4"/>
  <c r="U2311" i="4"/>
  <c r="T2311" i="4"/>
  <c r="U2310" i="4"/>
  <c r="T2310" i="4"/>
  <c r="U2309" i="4"/>
  <c r="T2309" i="4"/>
  <c r="U2308" i="4"/>
  <c r="T2308" i="4"/>
  <c r="U2307" i="4"/>
  <c r="T2307" i="4"/>
  <c r="U2306" i="4"/>
  <c r="T2306" i="4"/>
  <c r="U2305" i="4"/>
  <c r="T2305" i="4"/>
  <c r="U2304" i="4"/>
  <c r="T2304" i="4"/>
  <c r="U2303" i="4"/>
  <c r="T2303" i="4"/>
  <c r="U2302" i="4"/>
  <c r="T2302" i="4"/>
  <c r="U2301" i="4"/>
  <c r="T2301" i="4"/>
  <c r="U2300" i="4"/>
  <c r="T2300" i="4"/>
  <c r="U2299" i="4"/>
  <c r="T2299" i="4"/>
  <c r="U2298" i="4"/>
  <c r="T2298" i="4"/>
  <c r="U2297" i="4"/>
  <c r="T2297" i="4"/>
  <c r="U2296" i="4"/>
  <c r="T2296" i="4"/>
  <c r="U2295" i="4"/>
  <c r="T2295" i="4"/>
  <c r="U2294" i="4"/>
  <c r="T2294" i="4"/>
  <c r="U2293" i="4"/>
  <c r="T2293" i="4"/>
  <c r="U2292" i="4"/>
  <c r="T2292" i="4"/>
  <c r="U2291" i="4"/>
  <c r="T2291" i="4"/>
  <c r="U2290" i="4"/>
  <c r="T2290" i="4"/>
  <c r="U2289" i="4"/>
  <c r="T2289" i="4"/>
  <c r="U2288" i="4"/>
  <c r="T2288" i="4"/>
  <c r="U2287" i="4"/>
  <c r="T2287" i="4"/>
  <c r="U2286" i="4"/>
  <c r="T2286" i="4"/>
  <c r="U2285" i="4"/>
  <c r="T2285" i="4"/>
  <c r="U2284" i="4"/>
  <c r="T2284" i="4"/>
  <c r="U2283" i="4"/>
  <c r="T2283" i="4"/>
  <c r="U2282" i="4"/>
  <c r="T2282" i="4"/>
  <c r="U2281" i="4"/>
  <c r="T2281" i="4"/>
  <c r="U2280" i="4"/>
  <c r="T2280" i="4"/>
  <c r="U2279" i="4"/>
  <c r="T2279" i="4"/>
  <c r="U2278" i="4"/>
  <c r="T2278" i="4"/>
  <c r="U2277" i="4"/>
  <c r="T2277" i="4"/>
  <c r="U2276" i="4"/>
  <c r="T2276" i="4"/>
  <c r="U2275" i="4"/>
  <c r="T2275" i="4"/>
  <c r="U2274" i="4"/>
  <c r="T2274" i="4"/>
  <c r="U2273" i="4"/>
  <c r="T2273" i="4"/>
  <c r="U2272" i="4"/>
  <c r="T2272" i="4"/>
  <c r="U2271" i="4"/>
  <c r="T2271" i="4"/>
  <c r="U2270" i="4"/>
  <c r="T2270" i="4"/>
  <c r="U2269" i="4"/>
  <c r="T2269" i="4"/>
  <c r="U2268" i="4"/>
  <c r="T2268" i="4"/>
  <c r="U2267" i="4"/>
  <c r="T2267" i="4"/>
  <c r="U2266" i="4"/>
  <c r="T2266" i="4"/>
  <c r="U2265" i="4"/>
  <c r="T2265" i="4"/>
  <c r="U2264" i="4"/>
  <c r="T2264" i="4"/>
  <c r="U2263" i="4"/>
  <c r="T2263" i="4"/>
  <c r="U2262" i="4"/>
  <c r="T2262" i="4"/>
  <c r="U2261" i="4"/>
  <c r="T2261" i="4"/>
  <c r="U2260" i="4"/>
  <c r="T2260" i="4"/>
  <c r="U2259" i="4"/>
  <c r="T2259" i="4"/>
  <c r="U2258" i="4"/>
  <c r="T2258" i="4"/>
  <c r="U2257" i="4"/>
  <c r="T2257" i="4"/>
  <c r="U2256" i="4"/>
  <c r="T2256" i="4"/>
  <c r="U2255" i="4"/>
  <c r="T2255" i="4"/>
  <c r="U2254" i="4"/>
  <c r="T2254" i="4"/>
  <c r="U2253" i="4"/>
  <c r="T2253" i="4"/>
  <c r="U2252" i="4"/>
  <c r="T2252" i="4"/>
  <c r="U2251" i="4"/>
  <c r="T2251" i="4"/>
  <c r="U2250" i="4"/>
  <c r="T2250" i="4"/>
  <c r="U2249" i="4"/>
  <c r="T2249" i="4"/>
  <c r="U2248" i="4"/>
  <c r="T2248" i="4"/>
  <c r="U2247" i="4"/>
  <c r="T2247" i="4"/>
  <c r="U2246" i="4"/>
  <c r="T2246" i="4"/>
  <c r="U2245" i="4"/>
  <c r="T2245" i="4"/>
  <c r="U2244" i="4"/>
  <c r="T2244" i="4"/>
  <c r="U2243" i="4"/>
  <c r="T2243" i="4"/>
  <c r="U2242" i="4"/>
  <c r="T2242" i="4"/>
  <c r="U2241" i="4"/>
  <c r="T2241" i="4"/>
  <c r="U2240" i="4"/>
  <c r="T2240" i="4"/>
  <c r="U2239" i="4"/>
  <c r="T2239" i="4"/>
  <c r="U2238" i="4"/>
  <c r="T2238" i="4"/>
  <c r="U2237" i="4"/>
  <c r="T2237" i="4"/>
  <c r="U2236" i="4"/>
  <c r="T2236" i="4"/>
  <c r="U2235" i="4"/>
  <c r="T2235" i="4"/>
  <c r="U2234" i="4"/>
  <c r="T2234" i="4"/>
  <c r="U2233" i="4"/>
  <c r="T2233" i="4"/>
  <c r="U2232" i="4"/>
  <c r="T2232" i="4"/>
  <c r="U2231" i="4"/>
  <c r="T2231" i="4"/>
  <c r="U2230" i="4"/>
  <c r="T2230" i="4"/>
  <c r="U2229" i="4"/>
  <c r="T2229" i="4"/>
  <c r="U2228" i="4"/>
  <c r="T2228" i="4"/>
  <c r="U2227" i="4"/>
  <c r="T2227" i="4"/>
  <c r="U2226" i="4"/>
  <c r="T2226" i="4"/>
  <c r="U2225" i="4"/>
  <c r="T2225" i="4"/>
  <c r="U2224" i="4"/>
  <c r="T2224" i="4"/>
  <c r="U2223" i="4"/>
  <c r="T2223" i="4"/>
  <c r="U2222" i="4"/>
  <c r="T2222" i="4"/>
  <c r="U2221" i="4"/>
  <c r="T2221" i="4"/>
  <c r="U2220" i="4"/>
  <c r="T2220" i="4"/>
  <c r="U2219" i="4"/>
  <c r="T2219" i="4"/>
  <c r="U2218" i="4"/>
  <c r="T2218" i="4"/>
  <c r="U2217" i="4"/>
  <c r="T2217" i="4"/>
  <c r="U2216" i="4"/>
  <c r="T2216" i="4"/>
  <c r="U2215" i="4"/>
  <c r="T2215" i="4"/>
  <c r="U2214" i="4"/>
  <c r="T2214" i="4"/>
  <c r="U2213" i="4"/>
  <c r="T2213" i="4"/>
  <c r="U2212" i="4"/>
  <c r="T2212" i="4"/>
  <c r="U2211" i="4"/>
  <c r="T2211" i="4"/>
  <c r="U2210" i="4"/>
  <c r="T2210" i="4"/>
  <c r="U2209" i="4"/>
  <c r="T2209" i="4"/>
  <c r="U2208" i="4"/>
  <c r="T2208" i="4"/>
  <c r="U2207" i="4"/>
  <c r="T2207" i="4"/>
  <c r="U2206" i="4"/>
  <c r="T2206" i="4"/>
  <c r="U2205" i="4"/>
  <c r="T2205" i="4"/>
  <c r="U2204" i="4"/>
  <c r="T2204" i="4"/>
  <c r="U2203" i="4"/>
  <c r="T2203" i="4"/>
  <c r="U2202" i="4"/>
  <c r="T2202" i="4"/>
  <c r="U2201" i="4"/>
  <c r="T2201" i="4"/>
  <c r="U2200" i="4"/>
  <c r="T2200" i="4"/>
  <c r="U2199" i="4"/>
  <c r="T2199" i="4"/>
  <c r="U2198" i="4"/>
  <c r="T2198" i="4"/>
  <c r="U2197" i="4"/>
  <c r="T2197" i="4"/>
  <c r="U2196" i="4"/>
  <c r="T2196" i="4"/>
  <c r="U2195" i="4"/>
  <c r="T2195" i="4"/>
  <c r="U2194" i="4"/>
  <c r="T2194" i="4"/>
  <c r="U2193" i="4"/>
  <c r="T2193" i="4"/>
  <c r="U2192" i="4"/>
  <c r="T2192" i="4"/>
  <c r="U2191" i="4"/>
  <c r="T2191" i="4"/>
  <c r="U2190" i="4"/>
  <c r="T2190" i="4"/>
  <c r="U2189" i="4"/>
  <c r="T2189" i="4"/>
  <c r="U2188" i="4"/>
  <c r="T2188" i="4"/>
  <c r="U2187" i="4"/>
  <c r="T2187" i="4"/>
  <c r="U2186" i="4"/>
  <c r="T2186" i="4"/>
  <c r="U2185" i="4"/>
  <c r="T2185" i="4"/>
  <c r="U2184" i="4"/>
  <c r="T2184" i="4"/>
  <c r="U2183" i="4"/>
  <c r="T2183" i="4"/>
  <c r="U2182" i="4"/>
  <c r="T2182" i="4"/>
  <c r="U2181" i="4"/>
  <c r="T2181" i="4"/>
  <c r="U2180" i="4"/>
  <c r="T2180" i="4"/>
  <c r="U2179" i="4"/>
  <c r="T2179" i="4"/>
  <c r="U2178" i="4"/>
  <c r="T2178" i="4"/>
  <c r="U2177" i="4"/>
  <c r="T2177" i="4"/>
  <c r="U2176" i="4"/>
  <c r="T2176" i="4"/>
  <c r="U2175" i="4"/>
  <c r="T2175" i="4"/>
  <c r="U2174" i="4"/>
  <c r="T2174" i="4"/>
  <c r="U2173" i="4"/>
  <c r="T2173" i="4"/>
  <c r="U2172" i="4"/>
  <c r="T2172" i="4"/>
  <c r="U2171" i="4"/>
  <c r="T2171" i="4"/>
  <c r="U2170" i="4"/>
  <c r="T2170" i="4"/>
  <c r="U2169" i="4"/>
  <c r="T2169" i="4"/>
  <c r="U2168" i="4"/>
  <c r="T2168" i="4"/>
  <c r="U2167" i="4"/>
  <c r="T2167" i="4"/>
  <c r="U2166" i="4"/>
  <c r="T2166" i="4"/>
  <c r="U2165" i="4"/>
  <c r="T2165" i="4"/>
  <c r="U2164" i="4"/>
  <c r="T2164" i="4"/>
  <c r="U2163" i="4"/>
  <c r="T2163" i="4"/>
  <c r="U2162" i="4"/>
  <c r="T2162" i="4"/>
  <c r="U2161" i="4"/>
  <c r="T2161" i="4"/>
  <c r="U2160" i="4"/>
  <c r="T2160" i="4"/>
  <c r="U2159" i="4"/>
  <c r="T2159" i="4"/>
  <c r="U2158" i="4"/>
  <c r="T2158" i="4"/>
  <c r="U2157" i="4"/>
  <c r="T2157" i="4"/>
  <c r="U2156" i="4"/>
  <c r="T2156" i="4"/>
  <c r="U2155" i="4"/>
  <c r="T2155" i="4"/>
  <c r="U2154" i="4"/>
  <c r="T2154" i="4"/>
  <c r="U2153" i="4"/>
  <c r="T2153" i="4"/>
  <c r="U2152" i="4"/>
  <c r="T2152" i="4"/>
  <c r="U2151" i="4"/>
  <c r="T2151" i="4"/>
  <c r="U2150" i="4"/>
  <c r="T2150" i="4"/>
  <c r="U2149" i="4"/>
  <c r="T2149" i="4"/>
  <c r="U2148" i="4"/>
  <c r="T2148" i="4"/>
  <c r="U2147" i="4"/>
  <c r="T2147" i="4"/>
  <c r="U2146" i="4"/>
  <c r="T2146" i="4"/>
  <c r="U2145" i="4"/>
  <c r="T2145" i="4"/>
  <c r="U2144" i="4"/>
  <c r="T2144" i="4"/>
  <c r="U2143" i="4"/>
  <c r="T2143" i="4"/>
  <c r="U2142" i="4"/>
  <c r="T2142" i="4"/>
  <c r="U2141" i="4"/>
  <c r="T2141" i="4"/>
  <c r="U2140" i="4"/>
  <c r="T2140" i="4"/>
  <c r="U2139" i="4"/>
  <c r="T2139" i="4"/>
  <c r="U2138" i="4"/>
  <c r="T2138" i="4"/>
  <c r="U2137" i="4"/>
  <c r="T2137" i="4"/>
  <c r="U2136" i="4"/>
  <c r="T2136" i="4"/>
  <c r="U2135" i="4"/>
  <c r="T2135" i="4"/>
  <c r="U2134" i="4"/>
  <c r="T2134" i="4"/>
  <c r="U2133" i="4"/>
  <c r="T2133" i="4"/>
  <c r="U2132" i="4"/>
  <c r="T2132" i="4"/>
  <c r="U2131" i="4"/>
  <c r="T2131" i="4"/>
  <c r="U2130" i="4"/>
  <c r="T2130" i="4"/>
  <c r="U2129" i="4"/>
  <c r="T2129" i="4"/>
  <c r="U2128" i="4"/>
  <c r="T2128" i="4"/>
  <c r="U2127" i="4"/>
  <c r="T2127" i="4"/>
  <c r="U2126" i="4"/>
  <c r="T2126" i="4"/>
  <c r="U2125" i="4"/>
  <c r="T2125" i="4"/>
  <c r="U2124" i="4"/>
  <c r="T2124" i="4"/>
  <c r="U2123" i="4"/>
  <c r="T2123" i="4"/>
  <c r="U2122" i="4"/>
  <c r="T2122" i="4"/>
  <c r="U2121" i="4"/>
  <c r="T2121" i="4"/>
  <c r="U2120" i="4"/>
  <c r="T2120" i="4"/>
  <c r="U2119" i="4"/>
  <c r="T2119" i="4"/>
  <c r="U2118" i="4"/>
  <c r="T2118" i="4"/>
  <c r="U2117" i="4"/>
  <c r="T2117" i="4"/>
  <c r="U2116" i="4"/>
  <c r="T2116" i="4"/>
  <c r="U2115" i="4"/>
  <c r="T2115" i="4"/>
  <c r="U2114" i="4"/>
  <c r="T2114" i="4"/>
  <c r="U2113" i="4"/>
  <c r="T2113" i="4"/>
  <c r="U2112" i="4"/>
  <c r="T2112" i="4"/>
  <c r="U2111" i="4"/>
  <c r="T2111" i="4"/>
  <c r="U2110" i="4"/>
  <c r="T2110" i="4"/>
  <c r="U2109" i="4"/>
  <c r="T2109" i="4"/>
  <c r="U2108" i="4"/>
  <c r="T2108" i="4"/>
  <c r="U2107" i="4"/>
  <c r="T2107" i="4"/>
  <c r="U2106" i="4"/>
  <c r="T2106" i="4"/>
  <c r="U2105" i="4"/>
  <c r="T2105" i="4"/>
  <c r="U2104" i="4"/>
  <c r="T2104" i="4"/>
  <c r="U2103" i="4"/>
  <c r="T2103" i="4"/>
  <c r="U2102" i="4"/>
  <c r="T2102" i="4"/>
  <c r="U2101" i="4"/>
  <c r="T2101" i="4"/>
  <c r="U2100" i="4"/>
  <c r="T2100" i="4"/>
  <c r="U2099" i="4"/>
  <c r="T2099" i="4"/>
  <c r="U2098" i="4"/>
  <c r="T2098" i="4"/>
  <c r="U2097" i="4"/>
  <c r="T2097" i="4"/>
  <c r="U2096" i="4"/>
  <c r="T2096" i="4"/>
  <c r="U2095" i="4"/>
  <c r="T2095" i="4"/>
  <c r="U2094" i="4"/>
  <c r="T2094" i="4"/>
  <c r="U2093" i="4"/>
  <c r="T2093" i="4"/>
  <c r="U2092" i="4"/>
  <c r="T2092" i="4"/>
  <c r="U2091" i="4"/>
  <c r="T2091" i="4"/>
  <c r="U2090" i="4"/>
  <c r="T2090" i="4"/>
  <c r="U2089" i="4"/>
  <c r="T2089" i="4"/>
  <c r="U2088" i="4"/>
  <c r="T2088" i="4"/>
  <c r="U2087" i="4"/>
  <c r="T2087" i="4"/>
  <c r="U2086" i="4"/>
  <c r="T2086" i="4"/>
  <c r="U2085" i="4"/>
  <c r="T2085" i="4"/>
  <c r="U2084" i="4"/>
  <c r="T2084" i="4"/>
  <c r="U2083" i="4"/>
  <c r="T2083" i="4"/>
  <c r="U2082" i="4"/>
  <c r="T2082" i="4"/>
  <c r="U2081" i="4"/>
  <c r="T2081" i="4"/>
  <c r="U2080" i="4"/>
  <c r="T2080" i="4"/>
  <c r="U2079" i="4"/>
  <c r="T2079" i="4"/>
  <c r="U2078" i="4"/>
  <c r="T2078" i="4"/>
  <c r="U2077" i="4"/>
  <c r="T2077" i="4"/>
  <c r="U2076" i="4"/>
  <c r="T2076" i="4"/>
  <c r="U2075" i="4"/>
  <c r="T2075" i="4"/>
  <c r="U2074" i="4"/>
  <c r="T2074" i="4"/>
  <c r="U2073" i="4"/>
  <c r="T2073" i="4"/>
  <c r="U2072" i="4"/>
  <c r="T2072" i="4"/>
  <c r="U2071" i="4"/>
  <c r="T2071" i="4"/>
  <c r="U2070" i="4"/>
  <c r="T2070" i="4"/>
  <c r="U2069" i="4"/>
  <c r="T2069" i="4"/>
  <c r="U2068" i="4"/>
  <c r="T2068" i="4"/>
  <c r="U2067" i="4"/>
  <c r="T2067" i="4"/>
  <c r="U2066" i="4"/>
  <c r="T2066" i="4"/>
  <c r="U2065" i="4"/>
  <c r="T2065" i="4"/>
  <c r="U2064" i="4"/>
  <c r="T2064" i="4"/>
  <c r="U2063" i="4"/>
  <c r="T2063" i="4"/>
  <c r="U2062" i="4"/>
  <c r="T2062" i="4"/>
  <c r="U2061" i="4"/>
  <c r="T2061" i="4"/>
  <c r="U2060" i="4"/>
  <c r="T2060" i="4"/>
  <c r="U2059" i="4"/>
  <c r="T2059" i="4"/>
  <c r="U2058" i="4"/>
  <c r="T2058" i="4"/>
  <c r="U2057" i="4"/>
  <c r="T2057" i="4"/>
  <c r="U2056" i="4"/>
  <c r="T2056" i="4"/>
  <c r="U2055" i="4"/>
  <c r="T2055" i="4"/>
  <c r="U2054" i="4"/>
  <c r="T2054" i="4"/>
  <c r="U2053" i="4"/>
  <c r="T2053" i="4"/>
  <c r="U2052" i="4"/>
  <c r="T2052" i="4"/>
  <c r="U2051" i="4"/>
  <c r="T2051" i="4"/>
  <c r="U2050" i="4"/>
  <c r="T2050" i="4"/>
  <c r="U2049" i="4"/>
  <c r="T2049" i="4"/>
  <c r="U2048" i="4"/>
  <c r="T2048" i="4"/>
  <c r="U2047" i="4"/>
  <c r="T2047" i="4"/>
  <c r="U2046" i="4"/>
  <c r="T2046" i="4"/>
  <c r="U2045" i="4"/>
  <c r="T2045" i="4"/>
  <c r="U2044" i="4"/>
  <c r="T2044" i="4"/>
  <c r="U2043" i="4"/>
  <c r="T2043" i="4"/>
  <c r="U2042" i="4"/>
  <c r="T2042" i="4"/>
  <c r="U2041" i="4"/>
  <c r="T2041" i="4"/>
  <c r="U2040" i="4"/>
  <c r="T2040" i="4"/>
  <c r="U2039" i="4"/>
  <c r="T2039" i="4"/>
  <c r="U2038" i="4"/>
  <c r="T2038" i="4"/>
  <c r="U2037" i="4"/>
  <c r="T2037" i="4"/>
  <c r="U2036" i="4"/>
  <c r="T2036" i="4"/>
  <c r="U2035" i="4"/>
  <c r="T2035" i="4"/>
  <c r="U2034" i="4"/>
  <c r="T2034" i="4"/>
  <c r="U2033" i="4"/>
  <c r="T2033" i="4"/>
  <c r="U2032" i="4"/>
  <c r="T2032" i="4"/>
  <c r="U2031" i="4"/>
  <c r="T2031" i="4"/>
  <c r="U2030" i="4"/>
  <c r="T2030" i="4"/>
  <c r="U2029" i="4"/>
  <c r="T2029" i="4"/>
  <c r="U2028" i="4"/>
  <c r="T2028" i="4"/>
  <c r="U2027" i="4"/>
  <c r="T2027" i="4"/>
  <c r="U2026" i="4"/>
  <c r="T2026" i="4"/>
  <c r="U2025" i="4"/>
  <c r="T2025" i="4"/>
  <c r="U2024" i="4"/>
  <c r="T2024" i="4"/>
  <c r="U2023" i="4"/>
  <c r="T2023" i="4"/>
  <c r="U2022" i="4"/>
  <c r="T2022" i="4"/>
  <c r="U2021" i="4"/>
  <c r="T2021" i="4"/>
  <c r="U2020" i="4"/>
  <c r="T2020" i="4"/>
  <c r="U2019" i="4"/>
  <c r="T2019" i="4"/>
  <c r="U2018" i="4"/>
  <c r="T2018" i="4"/>
  <c r="U2017" i="4"/>
  <c r="T2017" i="4"/>
  <c r="U2016" i="4"/>
  <c r="T2016" i="4"/>
  <c r="U2015" i="4"/>
  <c r="T2015" i="4"/>
  <c r="U2014" i="4"/>
  <c r="T2014" i="4"/>
  <c r="U2013" i="4"/>
  <c r="T2013" i="4"/>
  <c r="U2012" i="4"/>
  <c r="T2012" i="4"/>
  <c r="U2011" i="4"/>
  <c r="T2011" i="4"/>
  <c r="U2010" i="4"/>
  <c r="T2010" i="4"/>
  <c r="U2009" i="4"/>
  <c r="T2009" i="4"/>
  <c r="U2008" i="4"/>
  <c r="T2008" i="4"/>
  <c r="U2007" i="4"/>
  <c r="T2007" i="4"/>
  <c r="U2006" i="4"/>
  <c r="T2006" i="4"/>
  <c r="U2005" i="4"/>
  <c r="T2005" i="4"/>
  <c r="U2004" i="4"/>
  <c r="T2004" i="4"/>
  <c r="U2003" i="4"/>
  <c r="T2003" i="4"/>
  <c r="U2002" i="4"/>
  <c r="T2002" i="4"/>
  <c r="U2001" i="4"/>
  <c r="T2001" i="4"/>
  <c r="U2000" i="4"/>
  <c r="T2000" i="4"/>
  <c r="U1999" i="4"/>
  <c r="T1999" i="4"/>
  <c r="U1998" i="4"/>
  <c r="T1998" i="4"/>
  <c r="U1997" i="4"/>
  <c r="T1997" i="4"/>
  <c r="U1996" i="4"/>
  <c r="T1996" i="4"/>
  <c r="U1995" i="4"/>
  <c r="T1995" i="4"/>
  <c r="U1994" i="4"/>
  <c r="T1994" i="4"/>
  <c r="U1993" i="4"/>
  <c r="T1993" i="4"/>
  <c r="U1992" i="4"/>
  <c r="T1992" i="4"/>
  <c r="U1991" i="4"/>
  <c r="T1991" i="4"/>
  <c r="U1990" i="4"/>
  <c r="T1990" i="4"/>
  <c r="U1989" i="4"/>
  <c r="T1989" i="4"/>
  <c r="U1988" i="4"/>
  <c r="T1988" i="4"/>
  <c r="U1987" i="4"/>
  <c r="T1987" i="4"/>
  <c r="U1986" i="4"/>
  <c r="T1986" i="4"/>
  <c r="U1985" i="4"/>
  <c r="T1985" i="4"/>
  <c r="U1984" i="4"/>
  <c r="T1984" i="4"/>
  <c r="U1983" i="4"/>
  <c r="T1983" i="4"/>
  <c r="U1982" i="4"/>
  <c r="T1982" i="4"/>
  <c r="U1981" i="4"/>
  <c r="T1981" i="4"/>
  <c r="U1980" i="4"/>
  <c r="T1980" i="4"/>
  <c r="U1979" i="4"/>
  <c r="T1979" i="4"/>
  <c r="U1978" i="4"/>
  <c r="T1978" i="4"/>
  <c r="U1977" i="4"/>
  <c r="T1977" i="4"/>
  <c r="U1976" i="4"/>
  <c r="T1976" i="4"/>
  <c r="U1975" i="4"/>
  <c r="T1975" i="4"/>
  <c r="U1974" i="4"/>
  <c r="T1974" i="4"/>
  <c r="U1973" i="4"/>
  <c r="T1973" i="4"/>
  <c r="U1972" i="4"/>
  <c r="T1972" i="4"/>
  <c r="U1971" i="4"/>
  <c r="T1971" i="4"/>
  <c r="U1970" i="4"/>
  <c r="T1970" i="4"/>
  <c r="U1969" i="4"/>
  <c r="T1969" i="4"/>
  <c r="U1968" i="4"/>
  <c r="T1968" i="4"/>
  <c r="U1967" i="4"/>
  <c r="T1967" i="4"/>
  <c r="U1966" i="4"/>
  <c r="T1966" i="4"/>
  <c r="U1965" i="4"/>
  <c r="T1965" i="4"/>
  <c r="U1964" i="4"/>
  <c r="T1964" i="4"/>
  <c r="U1963" i="4"/>
  <c r="T1963" i="4"/>
  <c r="U1962" i="4"/>
  <c r="T1962" i="4"/>
  <c r="U1961" i="4"/>
  <c r="T1961" i="4"/>
  <c r="U1960" i="4"/>
  <c r="T1960" i="4"/>
  <c r="U1959" i="4"/>
  <c r="T1959" i="4"/>
  <c r="U1958" i="4"/>
  <c r="T1958" i="4"/>
  <c r="U1957" i="4"/>
  <c r="T1957" i="4"/>
  <c r="U1956" i="4"/>
  <c r="T1956" i="4"/>
  <c r="U1955" i="4"/>
  <c r="T1955" i="4"/>
  <c r="U1954" i="4"/>
  <c r="T1954" i="4"/>
  <c r="U1953" i="4"/>
  <c r="T1953" i="4"/>
  <c r="U1952" i="4"/>
  <c r="T1952" i="4"/>
  <c r="U1951" i="4"/>
  <c r="T1951" i="4"/>
  <c r="U1950" i="4"/>
  <c r="T1950" i="4"/>
  <c r="U1949" i="4"/>
  <c r="T1949" i="4"/>
  <c r="U1948" i="4"/>
  <c r="T1948" i="4"/>
  <c r="U1947" i="4"/>
  <c r="T1947" i="4"/>
  <c r="U1946" i="4"/>
  <c r="T1946" i="4"/>
  <c r="U1945" i="4"/>
  <c r="T1945" i="4"/>
  <c r="U1944" i="4"/>
  <c r="T1944" i="4"/>
  <c r="U1943" i="4"/>
  <c r="T1943" i="4"/>
  <c r="U1942" i="4"/>
  <c r="T1942" i="4"/>
  <c r="U1941" i="4"/>
  <c r="T1941" i="4"/>
  <c r="U1940" i="4"/>
  <c r="T1940" i="4"/>
  <c r="U1939" i="4"/>
  <c r="T1939" i="4"/>
  <c r="U1938" i="4"/>
  <c r="T1938" i="4"/>
  <c r="U1937" i="4"/>
  <c r="T1937" i="4"/>
  <c r="U1936" i="4"/>
  <c r="T1936" i="4"/>
  <c r="U1935" i="4"/>
  <c r="T1935" i="4"/>
  <c r="U1934" i="4"/>
  <c r="T1934" i="4"/>
  <c r="U1933" i="4"/>
  <c r="T1933" i="4"/>
  <c r="U1932" i="4"/>
  <c r="T1932" i="4"/>
  <c r="U1931" i="4"/>
  <c r="T1931" i="4"/>
  <c r="U1930" i="4"/>
  <c r="T1930" i="4"/>
  <c r="U1929" i="4"/>
  <c r="T1929" i="4"/>
  <c r="U1928" i="4"/>
  <c r="T1928" i="4"/>
  <c r="U1927" i="4"/>
  <c r="T1927" i="4"/>
  <c r="U1926" i="4"/>
  <c r="T1926" i="4"/>
  <c r="U1925" i="4"/>
  <c r="T1925" i="4"/>
  <c r="U1924" i="4"/>
  <c r="T1924" i="4"/>
  <c r="U1923" i="4"/>
  <c r="T1923" i="4"/>
  <c r="U1922" i="4"/>
  <c r="T1922" i="4"/>
  <c r="U1921" i="4"/>
  <c r="T1921" i="4"/>
  <c r="U1920" i="4"/>
  <c r="T1920" i="4"/>
  <c r="U1919" i="4"/>
  <c r="T1919" i="4"/>
  <c r="U1918" i="4"/>
  <c r="T1918" i="4"/>
  <c r="U1917" i="4"/>
  <c r="T1917" i="4"/>
  <c r="U1916" i="4"/>
  <c r="T1916" i="4"/>
  <c r="U1915" i="4"/>
  <c r="T1915" i="4"/>
  <c r="U1914" i="4"/>
  <c r="T1914" i="4"/>
  <c r="U1913" i="4"/>
  <c r="T1913" i="4"/>
  <c r="U1912" i="4"/>
  <c r="T1912" i="4"/>
  <c r="U1911" i="4"/>
  <c r="T1911" i="4"/>
  <c r="U1910" i="4"/>
  <c r="T1910" i="4"/>
  <c r="U1909" i="4"/>
  <c r="T1909" i="4"/>
  <c r="U1908" i="4"/>
  <c r="T1908" i="4"/>
  <c r="U1907" i="4"/>
  <c r="T1907" i="4"/>
  <c r="U1906" i="4"/>
  <c r="T1906" i="4"/>
  <c r="U1905" i="4"/>
  <c r="T1905" i="4"/>
  <c r="U1904" i="4"/>
  <c r="T1904" i="4"/>
  <c r="U1903" i="4"/>
  <c r="T1903" i="4"/>
  <c r="U1902" i="4"/>
  <c r="T1902" i="4"/>
  <c r="U1901" i="4"/>
  <c r="T1901" i="4"/>
  <c r="U1900" i="4"/>
  <c r="T1900" i="4"/>
  <c r="U1899" i="4"/>
  <c r="T1899" i="4"/>
  <c r="U1898" i="4"/>
  <c r="T1898" i="4"/>
  <c r="U1897" i="4"/>
  <c r="T1897" i="4"/>
  <c r="U1896" i="4"/>
  <c r="T1896" i="4"/>
  <c r="U1895" i="4"/>
  <c r="T1895" i="4"/>
  <c r="U1894" i="4"/>
  <c r="T1894" i="4"/>
  <c r="U1893" i="4"/>
  <c r="T1893" i="4"/>
  <c r="U1892" i="4"/>
  <c r="T1892" i="4"/>
  <c r="U1891" i="4"/>
  <c r="T1891" i="4"/>
  <c r="U1890" i="4"/>
  <c r="T1890" i="4"/>
  <c r="U1889" i="4"/>
  <c r="T1889" i="4"/>
  <c r="U1888" i="4"/>
  <c r="T1888" i="4"/>
  <c r="U1887" i="4"/>
  <c r="T1887" i="4"/>
  <c r="U1886" i="4"/>
  <c r="T1886" i="4"/>
  <c r="U1885" i="4"/>
  <c r="T1885" i="4"/>
  <c r="U1884" i="4"/>
  <c r="T1884" i="4"/>
  <c r="U1883" i="4"/>
  <c r="T1883" i="4"/>
  <c r="U1882" i="4"/>
  <c r="T1882" i="4"/>
  <c r="U1881" i="4"/>
  <c r="T1881" i="4"/>
  <c r="U1880" i="4"/>
  <c r="T1880" i="4"/>
  <c r="U1879" i="4"/>
  <c r="T1879" i="4"/>
  <c r="U1878" i="4"/>
  <c r="T1878" i="4"/>
  <c r="U1877" i="4"/>
  <c r="T1877" i="4"/>
  <c r="U1876" i="4"/>
  <c r="T1876" i="4"/>
  <c r="U1875" i="4"/>
  <c r="T1875" i="4"/>
  <c r="U1874" i="4"/>
  <c r="T1874" i="4"/>
  <c r="U1873" i="4"/>
  <c r="T1873" i="4"/>
  <c r="U1872" i="4"/>
  <c r="T1872" i="4"/>
  <c r="U1871" i="4"/>
  <c r="T1871" i="4"/>
  <c r="U1870" i="4"/>
  <c r="T1870" i="4"/>
  <c r="U1869" i="4"/>
  <c r="T1869" i="4"/>
  <c r="U1868" i="4"/>
  <c r="T1868" i="4"/>
  <c r="U1867" i="4"/>
  <c r="T1867" i="4"/>
  <c r="U1866" i="4"/>
  <c r="T1866" i="4"/>
  <c r="U1865" i="4"/>
  <c r="T1865" i="4"/>
  <c r="U1864" i="4"/>
  <c r="T1864" i="4"/>
  <c r="U1863" i="4"/>
  <c r="T1863" i="4"/>
  <c r="U1862" i="4"/>
  <c r="T1862" i="4"/>
  <c r="U1861" i="4"/>
  <c r="T1861" i="4"/>
  <c r="U1860" i="4"/>
  <c r="T1860" i="4"/>
  <c r="U1859" i="4"/>
  <c r="T1859" i="4"/>
  <c r="U1858" i="4"/>
  <c r="T1858" i="4"/>
  <c r="U1857" i="4"/>
  <c r="T1857" i="4"/>
  <c r="U1856" i="4"/>
  <c r="T1856" i="4"/>
  <c r="U1855" i="4"/>
  <c r="T1855" i="4"/>
  <c r="U1854" i="4"/>
  <c r="T1854" i="4"/>
  <c r="U1853" i="4"/>
  <c r="T1853" i="4"/>
  <c r="U1852" i="4"/>
  <c r="T1852" i="4"/>
  <c r="U1851" i="4"/>
  <c r="T1851" i="4"/>
  <c r="U1850" i="4"/>
  <c r="T1850" i="4"/>
  <c r="U1849" i="4"/>
  <c r="T1849" i="4"/>
  <c r="U1848" i="4"/>
  <c r="T1848" i="4"/>
  <c r="U1847" i="4"/>
  <c r="T1847" i="4"/>
  <c r="U1846" i="4"/>
  <c r="T1846" i="4"/>
  <c r="U1845" i="4"/>
  <c r="T1845" i="4"/>
  <c r="U1844" i="4"/>
  <c r="T1844" i="4"/>
  <c r="U1843" i="4"/>
  <c r="T1843" i="4"/>
  <c r="U1842" i="4"/>
  <c r="T1842" i="4"/>
  <c r="U1841" i="4"/>
  <c r="T1841" i="4"/>
  <c r="U1840" i="4"/>
  <c r="T1840" i="4"/>
  <c r="U1839" i="4"/>
  <c r="T1839" i="4"/>
  <c r="U1838" i="4"/>
  <c r="T1838" i="4"/>
  <c r="U1837" i="4"/>
  <c r="T1837" i="4"/>
  <c r="U1836" i="4"/>
  <c r="T1836" i="4"/>
  <c r="U1835" i="4"/>
  <c r="T1835" i="4"/>
  <c r="U1834" i="4"/>
  <c r="T1834" i="4"/>
  <c r="U1833" i="4"/>
  <c r="T1833" i="4"/>
  <c r="U1832" i="4"/>
  <c r="T1832" i="4"/>
  <c r="U1831" i="4"/>
  <c r="T1831" i="4"/>
  <c r="U1830" i="4"/>
  <c r="T1830" i="4"/>
  <c r="U1829" i="4"/>
  <c r="T1829" i="4"/>
  <c r="U1828" i="4"/>
  <c r="T1828" i="4"/>
  <c r="U1827" i="4"/>
  <c r="T1827" i="4"/>
  <c r="U1826" i="4"/>
  <c r="T1826" i="4"/>
  <c r="U1825" i="4"/>
  <c r="T1825" i="4"/>
  <c r="U1824" i="4"/>
  <c r="T1824" i="4"/>
  <c r="U1823" i="4"/>
  <c r="T1823" i="4"/>
  <c r="U1822" i="4"/>
  <c r="T1822" i="4"/>
  <c r="U1821" i="4"/>
  <c r="T1821" i="4"/>
  <c r="U1820" i="4"/>
  <c r="T1820" i="4"/>
  <c r="U1819" i="4"/>
  <c r="T1819" i="4"/>
  <c r="U1818" i="4"/>
  <c r="T1818" i="4"/>
  <c r="U1817" i="4"/>
  <c r="T1817" i="4"/>
  <c r="U1816" i="4"/>
  <c r="T1816" i="4"/>
  <c r="U1815" i="4"/>
  <c r="T1815" i="4"/>
  <c r="U1814" i="4"/>
  <c r="T1814" i="4"/>
  <c r="U1813" i="4"/>
  <c r="T1813" i="4"/>
  <c r="U1812" i="4"/>
  <c r="T1812" i="4"/>
  <c r="U1811" i="4"/>
  <c r="T1811" i="4"/>
  <c r="U1810" i="4"/>
  <c r="T1810" i="4"/>
  <c r="U1809" i="4"/>
  <c r="T1809" i="4"/>
  <c r="U1808" i="4"/>
  <c r="T1808" i="4"/>
  <c r="U1807" i="4"/>
  <c r="T1807" i="4"/>
  <c r="U1806" i="4"/>
  <c r="T1806" i="4"/>
  <c r="U1805" i="4"/>
  <c r="T1805" i="4"/>
  <c r="U1804" i="4"/>
  <c r="T1804" i="4"/>
  <c r="U1803" i="4"/>
  <c r="T1803" i="4"/>
  <c r="U1802" i="4"/>
  <c r="T1802" i="4"/>
  <c r="U1801" i="4"/>
  <c r="T1801" i="4"/>
  <c r="U1800" i="4"/>
  <c r="T1800" i="4"/>
  <c r="U1799" i="4"/>
  <c r="T1799" i="4"/>
  <c r="U1798" i="4"/>
  <c r="T1798" i="4"/>
  <c r="U1797" i="4"/>
  <c r="T1797" i="4"/>
  <c r="U1796" i="4"/>
  <c r="T1796" i="4"/>
  <c r="U1795" i="4"/>
  <c r="T1795" i="4"/>
  <c r="U1794" i="4"/>
  <c r="T1794" i="4"/>
  <c r="U1793" i="4"/>
  <c r="T1793" i="4"/>
  <c r="U1792" i="4"/>
  <c r="T1792" i="4"/>
  <c r="U1791" i="4"/>
  <c r="T1791" i="4"/>
  <c r="U1790" i="4"/>
  <c r="T1790" i="4"/>
  <c r="U1789" i="4"/>
  <c r="T1789" i="4"/>
  <c r="U1788" i="4"/>
  <c r="T1788" i="4"/>
  <c r="U1787" i="4"/>
  <c r="T1787" i="4"/>
  <c r="U1786" i="4"/>
  <c r="T1786" i="4"/>
  <c r="U1785" i="4"/>
  <c r="T1785" i="4"/>
  <c r="U1784" i="4"/>
  <c r="T1784" i="4"/>
  <c r="U1783" i="4"/>
  <c r="T1783" i="4"/>
  <c r="U1782" i="4"/>
  <c r="T1782" i="4"/>
  <c r="U1781" i="4"/>
  <c r="T1781" i="4"/>
  <c r="U1780" i="4"/>
  <c r="T1780" i="4"/>
  <c r="U1779" i="4"/>
  <c r="T1779" i="4"/>
  <c r="U1778" i="4"/>
  <c r="T1778" i="4"/>
  <c r="U1777" i="4"/>
  <c r="T1777" i="4"/>
  <c r="U1776" i="4"/>
  <c r="T1776" i="4"/>
  <c r="U1775" i="4"/>
  <c r="T1775" i="4"/>
  <c r="U1774" i="4"/>
  <c r="T1774" i="4"/>
  <c r="U1773" i="4"/>
  <c r="T1773" i="4"/>
  <c r="U1772" i="4"/>
  <c r="T1772" i="4"/>
  <c r="U1771" i="4"/>
  <c r="T1771" i="4"/>
  <c r="U1770" i="4"/>
  <c r="T1770" i="4"/>
  <c r="U1769" i="4"/>
  <c r="T1769" i="4"/>
  <c r="U1768" i="4"/>
  <c r="T1768" i="4"/>
  <c r="U1767" i="4"/>
  <c r="T1767" i="4"/>
  <c r="U1766" i="4"/>
  <c r="T1766" i="4"/>
  <c r="U1765" i="4"/>
  <c r="T1765" i="4"/>
  <c r="U1764" i="4"/>
  <c r="T1764" i="4"/>
  <c r="U1763" i="4"/>
  <c r="T1763" i="4"/>
  <c r="U1762" i="4"/>
  <c r="T1762" i="4"/>
  <c r="U1761" i="4"/>
  <c r="T1761" i="4"/>
  <c r="U1760" i="4"/>
  <c r="T1760" i="4"/>
  <c r="U1759" i="4"/>
  <c r="T1759" i="4"/>
  <c r="U1758" i="4"/>
  <c r="T1758" i="4"/>
  <c r="U1757" i="4"/>
  <c r="T1757" i="4"/>
  <c r="U1756" i="4"/>
  <c r="T1756" i="4"/>
  <c r="U1755" i="4"/>
  <c r="T1755" i="4"/>
  <c r="U1754" i="4"/>
  <c r="T1754" i="4"/>
  <c r="U1753" i="4"/>
  <c r="T1753" i="4"/>
  <c r="U1752" i="4"/>
  <c r="T1752" i="4"/>
  <c r="U1751" i="4"/>
  <c r="T1751" i="4"/>
  <c r="U1750" i="4"/>
  <c r="T1750" i="4"/>
  <c r="U1749" i="4"/>
  <c r="T1749" i="4"/>
  <c r="U1748" i="4"/>
  <c r="T1748" i="4"/>
  <c r="U1747" i="4"/>
  <c r="T1747" i="4"/>
  <c r="U1746" i="4"/>
  <c r="T1746" i="4"/>
  <c r="U1745" i="4"/>
  <c r="T1745" i="4"/>
  <c r="U1744" i="4"/>
  <c r="T1744" i="4"/>
  <c r="U1743" i="4"/>
  <c r="T1743" i="4"/>
  <c r="U1742" i="4"/>
  <c r="T1742" i="4"/>
  <c r="U1741" i="4"/>
  <c r="T1741" i="4"/>
  <c r="U1740" i="4"/>
  <c r="T1740" i="4"/>
  <c r="U1739" i="4"/>
  <c r="T1739" i="4"/>
  <c r="U1738" i="4"/>
  <c r="T1738" i="4"/>
  <c r="U1737" i="4"/>
  <c r="T1737" i="4"/>
  <c r="U1736" i="4"/>
  <c r="T1736" i="4"/>
  <c r="U1735" i="4"/>
  <c r="T1735" i="4"/>
  <c r="U1734" i="4"/>
  <c r="T1734" i="4"/>
  <c r="U1733" i="4"/>
  <c r="T1733" i="4"/>
  <c r="U1732" i="4"/>
  <c r="T1732" i="4"/>
  <c r="U1731" i="4"/>
  <c r="T1731" i="4"/>
  <c r="U1730" i="4"/>
  <c r="T1730" i="4"/>
  <c r="U1729" i="4"/>
  <c r="T1729" i="4"/>
  <c r="U1728" i="4"/>
  <c r="T1728" i="4"/>
  <c r="U1727" i="4"/>
  <c r="T1727" i="4"/>
  <c r="U1726" i="4"/>
  <c r="T1726" i="4"/>
  <c r="U1725" i="4"/>
  <c r="T1725" i="4"/>
  <c r="U1724" i="4"/>
  <c r="T1724" i="4"/>
  <c r="U1723" i="4"/>
  <c r="T1723" i="4"/>
  <c r="U1722" i="4"/>
  <c r="T1722" i="4"/>
  <c r="U1721" i="4"/>
  <c r="T1721" i="4"/>
  <c r="U1720" i="4"/>
  <c r="T1720" i="4"/>
  <c r="U1719" i="4"/>
  <c r="T1719" i="4"/>
  <c r="U1718" i="4"/>
  <c r="T1718" i="4"/>
  <c r="U1717" i="4"/>
  <c r="T1717" i="4"/>
  <c r="U1716" i="4"/>
  <c r="T1716" i="4"/>
  <c r="U1715" i="4"/>
  <c r="T1715" i="4"/>
  <c r="U1714" i="4"/>
  <c r="T1714" i="4"/>
  <c r="U1713" i="4"/>
  <c r="T1713" i="4"/>
  <c r="U1712" i="4"/>
  <c r="T1712" i="4"/>
  <c r="U1711" i="4"/>
  <c r="T1711" i="4"/>
  <c r="U1710" i="4"/>
  <c r="T1710" i="4"/>
  <c r="U1709" i="4"/>
  <c r="T1709" i="4"/>
  <c r="U1708" i="4"/>
  <c r="T1708" i="4"/>
  <c r="U1707" i="4"/>
  <c r="T1707" i="4"/>
  <c r="U1706" i="4"/>
  <c r="T1706" i="4"/>
  <c r="U1705" i="4"/>
  <c r="T1705" i="4"/>
  <c r="U1704" i="4"/>
  <c r="T1704" i="4"/>
  <c r="U1703" i="4"/>
  <c r="T1703" i="4"/>
  <c r="U1702" i="4"/>
  <c r="T1702" i="4"/>
  <c r="U1701" i="4"/>
  <c r="T1701" i="4"/>
  <c r="U1700" i="4"/>
  <c r="T1700" i="4"/>
  <c r="U1699" i="4"/>
  <c r="T1699" i="4"/>
  <c r="U1698" i="4"/>
  <c r="T1698" i="4"/>
  <c r="U1697" i="4"/>
  <c r="T1697" i="4"/>
  <c r="U1696" i="4"/>
  <c r="T1696" i="4"/>
  <c r="U1695" i="4"/>
  <c r="T1695" i="4"/>
  <c r="U1694" i="4"/>
  <c r="T1694" i="4"/>
  <c r="U1693" i="4"/>
  <c r="T1693" i="4"/>
  <c r="U1692" i="4"/>
  <c r="T1692" i="4"/>
  <c r="U1691" i="4"/>
  <c r="T1691" i="4"/>
  <c r="U1690" i="4"/>
  <c r="T1690" i="4"/>
  <c r="U1689" i="4"/>
  <c r="T1689" i="4"/>
  <c r="U1688" i="4"/>
  <c r="T1688" i="4"/>
  <c r="U1687" i="4"/>
  <c r="T1687" i="4"/>
  <c r="U1686" i="4"/>
  <c r="T1686" i="4"/>
  <c r="U1685" i="4"/>
  <c r="T1685" i="4"/>
  <c r="U1684" i="4"/>
  <c r="T1684" i="4"/>
  <c r="U1683" i="4"/>
  <c r="T1683" i="4"/>
  <c r="U1682" i="4"/>
  <c r="T1682" i="4"/>
  <c r="U1681" i="4"/>
  <c r="T1681" i="4"/>
  <c r="U1680" i="4"/>
  <c r="T1680" i="4"/>
  <c r="U1679" i="4"/>
  <c r="T1679" i="4"/>
  <c r="U1678" i="4"/>
  <c r="T1678" i="4"/>
  <c r="U1677" i="4"/>
  <c r="T1677" i="4"/>
  <c r="U1676" i="4"/>
  <c r="T1676" i="4"/>
  <c r="U1675" i="4"/>
  <c r="T1675" i="4"/>
  <c r="U1674" i="4"/>
  <c r="T1674" i="4"/>
  <c r="U1673" i="4"/>
  <c r="T1673" i="4"/>
  <c r="U1672" i="4"/>
  <c r="T1672" i="4"/>
  <c r="U1671" i="4"/>
  <c r="T1671" i="4"/>
  <c r="U1670" i="4"/>
  <c r="T1670" i="4"/>
  <c r="U1669" i="4"/>
  <c r="T1669" i="4"/>
  <c r="U1668" i="4"/>
  <c r="T1668" i="4"/>
  <c r="U1667" i="4"/>
  <c r="T1667" i="4"/>
  <c r="U1666" i="4"/>
  <c r="T1666" i="4"/>
  <c r="U1665" i="4"/>
  <c r="T1665" i="4"/>
  <c r="U1664" i="4"/>
  <c r="T1664" i="4"/>
  <c r="U1663" i="4"/>
  <c r="T1663" i="4"/>
  <c r="U1662" i="4"/>
  <c r="T1662" i="4"/>
  <c r="U1661" i="4"/>
  <c r="T1661" i="4"/>
  <c r="U1660" i="4"/>
  <c r="T1660" i="4"/>
  <c r="U1659" i="4"/>
  <c r="T1659" i="4"/>
  <c r="U1658" i="4"/>
  <c r="T1658" i="4"/>
  <c r="U1657" i="4"/>
  <c r="T1657" i="4"/>
  <c r="U1656" i="4"/>
  <c r="T1656" i="4"/>
  <c r="U1655" i="4"/>
  <c r="T1655" i="4"/>
  <c r="U1654" i="4"/>
  <c r="T1654" i="4"/>
  <c r="U1653" i="4"/>
  <c r="T1653" i="4"/>
  <c r="U1652" i="4"/>
  <c r="T1652" i="4"/>
  <c r="U1651" i="4"/>
  <c r="T1651" i="4"/>
  <c r="U1650" i="4"/>
  <c r="T1650" i="4"/>
  <c r="U1649" i="4"/>
  <c r="T1649" i="4"/>
  <c r="U1648" i="4"/>
  <c r="T1648" i="4"/>
  <c r="U1647" i="4"/>
  <c r="T1647" i="4"/>
  <c r="U1646" i="4"/>
  <c r="T1646" i="4"/>
  <c r="U1645" i="4"/>
  <c r="T1645" i="4"/>
  <c r="U1644" i="4"/>
  <c r="T1644" i="4"/>
  <c r="U1643" i="4"/>
  <c r="T1643" i="4"/>
  <c r="U1642" i="4"/>
  <c r="T1642" i="4"/>
  <c r="U1641" i="4"/>
  <c r="T1641" i="4"/>
  <c r="U1640" i="4"/>
  <c r="T1640" i="4"/>
  <c r="U1639" i="4"/>
  <c r="T1639" i="4"/>
  <c r="U1638" i="4"/>
  <c r="T1638" i="4"/>
  <c r="U1637" i="4"/>
  <c r="T1637" i="4"/>
  <c r="U1636" i="4"/>
  <c r="T1636" i="4"/>
  <c r="U1635" i="4"/>
  <c r="T1635" i="4"/>
  <c r="U1634" i="4"/>
  <c r="T1634" i="4"/>
  <c r="U1633" i="4"/>
  <c r="T1633" i="4"/>
  <c r="U1632" i="4"/>
  <c r="T1632" i="4"/>
  <c r="U1631" i="4"/>
  <c r="T1631" i="4"/>
  <c r="U1630" i="4"/>
  <c r="T1630" i="4"/>
  <c r="U1629" i="4"/>
  <c r="T1629" i="4"/>
  <c r="U1628" i="4"/>
  <c r="T1628" i="4"/>
  <c r="U1627" i="4"/>
  <c r="T1627" i="4"/>
  <c r="U1626" i="4"/>
  <c r="T1626" i="4"/>
  <c r="U1625" i="4"/>
  <c r="T1625" i="4"/>
  <c r="U1624" i="4"/>
  <c r="T1624" i="4"/>
  <c r="U1623" i="4"/>
  <c r="T1623" i="4"/>
  <c r="U1622" i="4"/>
  <c r="T1622" i="4"/>
  <c r="U1621" i="4"/>
  <c r="T1621" i="4"/>
  <c r="U1620" i="4"/>
  <c r="T1620" i="4"/>
  <c r="U1619" i="4"/>
  <c r="T1619" i="4"/>
  <c r="U1618" i="4"/>
  <c r="T1618" i="4"/>
  <c r="U1617" i="4"/>
  <c r="T1617" i="4"/>
  <c r="U1616" i="4"/>
  <c r="T1616" i="4"/>
  <c r="U1615" i="4"/>
  <c r="T1615" i="4"/>
  <c r="U1614" i="4"/>
  <c r="T1614" i="4"/>
  <c r="U1613" i="4"/>
  <c r="T1613" i="4"/>
  <c r="U1612" i="4"/>
  <c r="T1612" i="4"/>
  <c r="U1611" i="4"/>
  <c r="T1611" i="4"/>
  <c r="U1610" i="4"/>
  <c r="T1610" i="4"/>
  <c r="U1609" i="4"/>
  <c r="T1609" i="4"/>
  <c r="U1608" i="4"/>
  <c r="T1608" i="4"/>
  <c r="U1607" i="4"/>
  <c r="T1607" i="4"/>
  <c r="U1606" i="4"/>
  <c r="T1606" i="4"/>
  <c r="U1605" i="4"/>
  <c r="T1605" i="4"/>
  <c r="U1604" i="4"/>
  <c r="T1604" i="4"/>
  <c r="U1603" i="4"/>
  <c r="T1603" i="4"/>
  <c r="U1602" i="4"/>
  <c r="T1602" i="4"/>
  <c r="U1601" i="4"/>
  <c r="T1601" i="4"/>
  <c r="U1600" i="4"/>
  <c r="T1600" i="4"/>
  <c r="U1599" i="4"/>
  <c r="T1599" i="4"/>
  <c r="U1598" i="4"/>
  <c r="T1598" i="4"/>
  <c r="U1597" i="4"/>
  <c r="T1597" i="4"/>
  <c r="U1596" i="4"/>
  <c r="T1596" i="4"/>
  <c r="U1595" i="4"/>
  <c r="T1595" i="4"/>
  <c r="U1594" i="4"/>
  <c r="T1594" i="4"/>
  <c r="U1593" i="4"/>
  <c r="T1593" i="4"/>
  <c r="U1592" i="4"/>
  <c r="T1592" i="4"/>
  <c r="U1591" i="4"/>
  <c r="T1591" i="4"/>
  <c r="U1590" i="4"/>
  <c r="T1590" i="4"/>
  <c r="U1589" i="4"/>
  <c r="T1589" i="4"/>
  <c r="U1588" i="4"/>
  <c r="T1588" i="4"/>
  <c r="U1587" i="4"/>
  <c r="T1587" i="4"/>
  <c r="U1586" i="4"/>
  <c r="T1586" i="4"/>
  <c r="U1585" i="4"/>
  <c r="T1585" i="4"/>
  <c r="U1584" i="4"/>
  <c r="T1584" i="4"/>
  <c r="U1583" i="4"/>
  <c r="T1583" i="4"/>
  <c r="U1582" i="4"/>
  <c r="T1582" i="4"/>
  <c r="U1581" i="4"/>
  <c r="T1581" i="4"/>
  <c r="U1580" i="4"/>
  <c r="T1580" i="4"/>
  <c r="U1579" i="4"/>
  <c r="T1579" i="4"/>
  <c r="U1578" i="4"/>
  <c r="T1578" i="4"/>
  <c r="U1577" i="4"/>
  <c r="T1577" i="4"/>
  <c r="U1576" i="4"/>
  <c r="T1576" i="4"/>
  <c r="U1575" i="4"/>
  <c r="T1575" i="4"/>
  <c r="U1574" i="4"/>
  <c r="T1574" i="4"/>
  <c r="U1573" i="4"/>
  <c r="T1573" i="4"/>
  <c r="U1572" i="4"/>
  <c r="T1572" i="4"/>
  <c r="U1571" i="4"/>
  <c r="T1571" i="4"/>
  <c r="U1570" i="4"/>
  <c r="T1570" i="4"/>
  <c r="U1569" i="4"/>
  <c r="T1569" i="4"/>
  <c r="U1568" i="4"/>
  <c r="T1568" i="4"/>
  <c r="U1567" i="4"/>
  <c r="T1567" i="4"/>
  <c r="U1566" i="4"/>
  <c r="T1566" i="4"/>
  <c r="U1565" i="4"/>
  <c r="T1565" i="4"/>
  <c r="U1564" i="4"/>
  <c r="T1564" i="4"/>
  <c r="U1563" i="4"/>
  <c r="T1563" i="4"/>
  <c r="U1562" i="4"/>
  <c r="T1562" i="4"/>
  <c r="U1561" i="4"/>
  <c r="T1561" i="4"/>
  <c r="U1560" i="4"/>
  <c r="T1560" i="4"/>
  <c r="U1559" i="4"/>
  <c r="T1559" i="4"/>
  <c r="U1558" i="4"/>
  <c r="T1558" i="4"/>
  <c r="U1557" i="4"/>
  <c r="T1557" i="4"/>
  <c r="U1556" i="4"/>
  <c r="T1556" i="4"/>
  <c r="U1555" i="4"/>
  <c r="T1555" i="4"/>
  <c r="U1554" i="4"/>
  <c r="T1554" i="4"/>
  <c r="U1553" i="4"/>
  <c r="T1553" i="4"/>
  <c r="U1552" i="4"/>
  <c r="T1552" i="4"/>
  <c r="U1551" i="4"/>
  <c r="T1551" i="4"/>
  <c r="U1550" i="4"/>
  <c r="T1550" i="4"/>
  <c r="U1549" i="4"/>
  <c r="T1549" i="4"/>
  <c r="U1548" i="4"/>
  <c r="T1548" i="4"/>
  <c r="U1547" i="4"/>
  <c r="T1547" i="4"/>
  <c r="U1546" i="4"/>
  <c r="T1546" i="4"/>
  <c r="U1545" i="4"/>
  <c r="T1545" i="4"/>
  <c r="U1544" i="4"/>
  <c r="T1544" i="4"/>
  <c r="U1543" i="4"/>
  <c r="T1543" i="4"/>
  <c r="U1542" i="4"/>
  <c r="T1542" i="4"/>
  <c r="U1541" i="4"/>
  <c r="T1541" i="4"/>
  <c r="U1540" i="4"/>
  <c r="T1540" i="4"/>
  <c r="U1539" i="4"/>
  <c r="T1539" i="4"/>
  <c r="U1538" i="4"/>
  <c r="T1538" i="4"/>
  <c r="U1537" i="4"/>
  <c r="T1537" i="4"/>
  <c r="U1536" i="4"/>
  <c r="T1536" i="4"/>
  <c r="U1535" i="4"/>
  <c r="T1535" i="4"/>
  <c r="U1534" i="4"/>
  <c r="T1534" i="4"/>
  <c r="U1533" i="4"/>
  <c r="T1533" i="4"/>
  <c r="U1532" i="4"/>
  <c r="T1532" i="4"/>
  <c r="U1531" i="4"/>
  <c r="T1531" i="4"/>
  <c r="U1530" i="4"/>
  <c r="T1530" i="4"/>
  <c r="U1529" i="4"/>
  <c r="T1529" i="4"/>
  <c r="U1528" i="4"/>
  <c r="T1528" i="4"/>
  <c r="U1527" i="4"/>
  <c r="T1527" i="4"/>
  <c r="U1526" i="4"/>
  <c r="T1526" i="4"/>
  <c r="U1525" i="4"/>
  <c r="T1525" i="4"/>
  <c r="U1524" i="4"/>
  <c r="T1524" i="4"/>
  <c r="U1523" i="4"/>
  <c r="T1523" i="4"/>
  <c r="U1522" i="4"/>
  <c r="T1522" i="4"/>
  <c r="U1521" i="4"/>
  <c r="T1521" i="4"/>
  <c r="U1520" i="4"/>
  <c r="T1520" i="4"/>
  <c r="U1519" i="4"/>
  <c r="T1519" i="4"/>
  <c r="U1518" i="4"/>
  <c r="T1518" i="4"/>
  <c r="U1517" i="4"/>
  <c r="T1517" i="4"/>
  <c r="U1516" i="4"/>
  <c r="T1516" i="4"/>
  <c r="U1515" i="4"/>
  <c r="T1515" i="4"/>
  <c r="U1514" i="4"/>
  <c r="T1514" i="4"/>
  <c r="U1513" i="4"/>
  <c r="T1513" i="4"/>
  <c r="U1512" i="4"/>
  <c r="T1512" i="4"/>
  <c r="U1511" i="4"/>
  <c r="T1511" i="4"/>
  <c r="U1510" i="4"/>
  <c r="T1510" i="4"/>
  <c r="U1509" i="4"/>
  <c r="T1509" i="4"/>
  <c r="U1508" i="4"/>
  <c r="T1508" i="4"/>
  <c r="U1507" i="4"/>
  <c r="T1507" i="4"/>
  <c r="U1506" i="4"/>
  <c r="T1506" i="4"/>
  <c r="U1505" i="4"/>
  <c r="T1505" i="4"/>
  <c r="U1504" i="4"/>
  <c r="T1504" i="4"/>
  <c r="U1503" i="4"/>
  <c r="T1503" i="4"/>
  <c r="U1502" i="4"/>
  <c r="T1502" i="4"/>
  <c r="U1501" i="4"/>
  <c r="T1501" i="4"/>
  <c r="U1500" i="4"/>
  <c r="T1500" i="4"/>
  <c r="U1499" i="4"/>
  <c r="T1499" i="4"/>
  <c r="U1498" i="4"/>
  <c r="T1498" i="4"/>
  <c r="U1497" i="4"/>
  <c r="T1497" i="4"/>
  <c r="U1496" i="4"/>
  <c r="T1496" i="4"/>
  <c r="U1495" i="4"/>
  <c r="T1495" i="4"/>
  <c r="U1494" i="4"/>
  <c r="T1494" i="4"/>
  <c r="U1493" i="4"/>
  <c r="T1493" i="4"/>
  <c r="U1492" i="4"/>
  <c r="T1492" i="4"/>
  <c r="U1491" i="4"/>
  <c r="T1491" i="4"/>
  <c r="U1490" i="4"/>
  <c r="T1490" i="4"/>
  <c r="U1489" i="4"/>
  <c r="T1489" i="4"/>
  <c r="U1488" i="4"/>
  <c r="T1488" i="4"/>
  <c r="U1487" i="4"/>
  <c r="T1487" i="4"/>
  <c r="U1486" i="4"/>
  <c r="T1486" i="4"/>
  <c r="U1485" i="4"/>
  <c r="T1485" i="4"/>
  <c r="U1484" i="4"/>
  <c r="T1484" i="4"/>
  <c r="U1483" i="4"/>
  <c r="T1483" i="4"/>
  <c r="U1482" i="4"/>
  <c r="T1482" i="4"/>
  <c r="U1481" i="4"/>
  <c r="T1481" i="4"/>
  <c r="U1480" i="4"/>
  <c r="T1480" i="4"/>
  <c r="U1479" i="4"/>
  <c r="T1479" i="4"/>
  <c r="U1478" i="4"/>
  <c r="T1478" i="4"/>
  <c r="U1477" i="4"/>
  <c r="T1477" i="4"/>
  <c r="U1476" i="4"/>
  <c r="T1476" i="4"/>
  <c r="U1475" i="4"/>
  <c r="T1475" i="4"/>
  <c r="U1474" i="4"/>
  <c r="T1474" i="4"/>
  <c r="U1473" i="4"/>
  <c r="T1473" i="4"/>
  <c r="U1472" i="4"/>
  <c r="T1472" i="4"/>
  <c r="U1471" i="4"/>
  <c r="T1471" i="4"/>
  <c r="U1470" i="4"/>
  <c r="T1470" i="4"/>
  <c r="U1469" i="4"/>
  <c r="T1469" i="4"/>
  <c r="U1468" i="4"/>
  <c r="T1468" i="4"/>
  <c r="U1467" i="4"/>
  <c r="T1467" i="4"/>
  <c r="U1466" i="4"/>
  <c r="T1466" i="4"/>
  <c r="U1465" i="4"/>
  <c r="T1465" i="4"/>
  <c r="U1464" i="4"/>
  <c r="T1464" i="4"/>
  <c r="U1463" i="4"/>
  <c r="T1463" i="4"/>
  <c r="U1462" i="4"/>
  <c r="T1462" i="4"/>
  <c r="U1461" i="4"/>
  <c r="T1461" i="4"/>
  <c r="U1460" i="4"/>
  <c r="T1460" i="4"/>
  <c r="U1459" i="4"/>
  <c r="T1459" i="4"/>
  <c r="U1458" i="4"/>
  <c r="T1458" i="4"/>
  <c r="U1457" i="4"/>
  <c r="T1457" i="4"/>
  <c r="U1456" i="4"/>
  <c r="T1456" i="4"/>
  <c r="U1455" i="4"/>
  <c r="T1455" i="4"/>
  <c r="U1454" i="4"/>
  <c r="T1454" i="4"/>
  <c r="U1453" i="4"/>
  <c r="T1453" i="4"/>
  <c r="U1452" i="4"/>
  <c r="T1452" i="4"/>
  <c r="U1451" i="4"/>
  <c r="T1451" i="4"/>
  <c r="U1450" i="4"/>
  <c r="T1450" i="4"/>
  <c r="U1449" i="4"/>
  <c r="T1449" i="4"/>
  <c r="U1448" i="4"/>
  <c r="T1448" i="4"/>
  <c r="U1447" i="4"/>
  <c r="T1447" i="4"/>
  <c r="U1446" i="4"/>
  <c r="T1446" i="4"/>
  <c r="U1445" i="4"/>
  <c r="T1445" i="4"/>
  <c r="U1444" i="4"/>
  <c r="T1444" i="4"/>
  <c r="U1443" i="4"/>
  <c r="T1443" i="4"/>
  <c r="U1442" i="4"/>
  <c r="T1442" i="4"/>
  <c r="U1441" i="4"/>
  <c r="T1441" i="4"/>
  <c r="U1440" i="4"/>
  <c r="T1440" i="4"/>
  <c r="U1439" i="4"/>
  <c r="T1439" i="4"/>
  <c r="U1438" i="4"/>
  <c r="T1438" i="4"/>
  <c r="U1437" i="4"/>
  <c r="T1437" i="4"/>
  <c r="U1436" i="4"/>
  <c r="T1436" i="4"/>
  <c r="U1435" i="4"/>
  <c r="T1435" i="4"/>
  <c r="U1434" i="4"/>
  <c r="T1434" i="4"/>
  <c r="U1433" i="4"/>
  <c r="T1433" i="4"/>
  <c r="U1432" i="4"/>
  <c r="T1432" i="4"/>
  <c r="U1431" i="4"/>
  <c r="T1431" i="4"/>
  <c r="U1430" i="4"/>
  <c r="T1430" i="4"/>
  <c r="U1429" i="4"/>
  <c r="T1429" i="4"/>
  <c r="U1428" i="4"/>
  <c r="T1428" i="4"/>
  <c r="U1427" i="4"/>
  <c r="T1427" i="4"/>
  <c r="U1426" i="4"/>
  <c r="T1426" i="4"/>
  <c r="U1425" i="4"/>
  <c r="T1425" i="4"/>
  <c r="U1424" i="4"/>
  <c r="T1424" i="4"/>
  <c r="U1423" i="4"/>
  <c r="T1423" i="4"/>
  <c r="U1422" i="4"/>
  <c r="T1422" i="4"/>
  <c r="U1421" i="4"/>
  <c r="T1421" i="4"/>
  <c r="U1420" i="4"/>
  <c r="T1420" i="4"/>
  <c r="U1419" i="4"/>
  <c r="T1419" i="4"/>
  <c r="U1418" i="4"/>
  <c r="T1418" i="4"/>
  <c r="U1417" i="4"/>
  <c r="T1417" i="4"/>
  <c r="U1416" i="4"/>
  <c r="T1416" i="4"/>
  <c r="U1415" i="4"/>
  <c r="T1415" i="4"/>
  <c r="U1414" i="4"/>
  <c r="T1414" i="4"/>
  <c r="U1413" i="4"/>
  <c r="T1413" i="4"/>
  <c r="U1412" i="4"/>
  <c r="T1412" i="4"/>
  <c r="U1411" i="4"/>
  <c r="T1411" i="4"/>
  <c r="U1410" i="4"/>
  <c r="T1410" i="4"/>
  <c r="U1409" i="4"/>
  <c r="T1409" i="4"/>
  <c r="U1408" i="4"/>
  <c r="T1408" i="4"/>
  <c r="U1407" i="4"/>
  <c r="T1407" i="4"/>
  <c r="U1406" i="4"/>
  <c r="T1406" i="4"/>
  <c r="U1405" i="4"/>
  <c r="T1405" i="4"/>
  <c r="U1404" i="4"/>
  <c r="T1404" i="4"/>
  <c r="U1403" i="4"/>
  <c r="T1403" i="4"/>
  <c r="U1402" i="4"/>
  <c r="T1402" i="4"/>
  <c r="U1401" i="4"/>
  <c r="T1401" i="4"/>
  <c r="U1400" i="4"/>
  <c r="T1400" i="4"/>
  <c r="U1399" i="4"/>
  <c r="T1399" i="4"/>
  <c r="U1398" i="4"/>
  <c r="T1398" i="4"/>
  <c r="U1397" i="4"/>
  <c r="T1397" i="4"/>
  <c r="U1396" i="4"/>
  <c r="T1396" i="4"/>
  <c r="U1395" i="4"/>
  <c r="T1395" i="4"/>
  <c r="U1394" i="4"/>
  <c r="T1394" i="4"/>
  <c r="U1393" i="4"/>
  <c r="T1393" i="4"/>
  <c r="U1392" i="4"/>
  <c r="T1392" i="4"/>
  <c r="U1391" i="4"/>
  <c r="T1391" i="4"/>
  <c r="U1390" i="4"/>
  <c r="T1390" i="4"/>
  <c r="U1389" i="4"/>
  <c r="T1389" i="4"/>
  <c r="U1388" i="4"/>
  <c r="T1388" i="4"/>
  <c r="U1387" i="4"/>
  <c r="T1387" i="4"/>
  <c r="U1386" i="4"/>
  <c r="T1386" i="4"/>
  <c r="U1385" i="4"/>
  <c r="T1385" i="4"/>
  <c r="U1384" i="4"/>
  <c r="T1384" i="4"/>
  <c r="U1383" i="4"/>
  <c r="T1383" i="4"/>
  <c r="U1382" i="4"/>
  <c r="T1382" i="4"/>
  <c r="U1381" i="4"/>
  <c r="T1381" i="4"/>
  <c r="U1380" i="4"/>
  <c r="T1380" i="4"/>
  <c r="U1379" i="4"/>
  <c r="T1379" i="4"/>
  <c r="U1378" i="4"/>
  <c r="T1378" i="4"/>
  <c r="U1377" i="4"/>
  <c r="T1377" i="4"/>
  <c r="U1376" i="4"/>
  <c r="T1376" i="4"/>
  <c r="U1375" i="4"/>
  <c r="T1375" i="4"/>
  <c r="U1374" i="4"/>
  <c r="T1374" i="4"/>
  <c r="U1373" i="4"/>
  <c r="T1373" i="4"/>
  <c r="U1372" i="4"/>
  <c r="T1372" i="4"/>
  <c r="U1371" i="4"/>
  <c r="T1371" i="4"/>
  <c r="U1370" i="4"/>
  <c r="T1370" i="4"/>
  <c r="U1369" i="4"/>
  <c r="T1369" i="4"/>
  <c r="U1368" i="4"/>
  <c r="T1368" i="4"/>
  <c r="U1367" i="4"/>
  <c r="T1367" i="4"/>
  <c r="U1366" i="4"/>
  <c r="T1366" i="4"/>
  <c r="U1365" i="4"/>
  <c r="T1365" i="4"/>
  <c r="U1364" i="4"/>
  <c r="T1364" i="4"/>
  <c r="U1363" i="4"/>
  <c r="T1363" i="4"/>
  <c r="U1362" i="4"/>
  <c r="T1362" i="4"/>
  <c r="U1361" i="4"/>
  <c r="T1361" i="4"/>
  <c r="U1360" i="4"/>
  <c r="T1360" i="4"/>
  <c r="U1359" i="4"/>
  <c r="T1359" i="4"/>
  <c r="U1358" i="4"/>
  <c r="T1358" i="4"/>
  <c r="U1357" i="4"/>
  <c r="T1357" i="4"/>
  <c r="U1356" i="4"/>
  <c r="T1356" i="4"/>
  <c r="U1355" i="4"/>
  <c r="T1355" i="4"/>
  <c r="U1354" i="4"/>
  <c r="T1354" i="4"/>
  <c r="U1353" i="4"/>
  <c r="T1353" i="4"/>
  <c r="U1352" i="4"/>
  <c r="T1352" i="4"/>
  <c r="U1351" i="4"/>
  <c r="T1351" i="4"/>
  <c r="U1350" i="4"/>
  <c r="T1350" i="4"/>
  <c r="U1349" i="4"/>
  <c r="T1349" i="4"/>
  <c r="U1348" i="4"/>
  <c r="T1348" i="4"/>
  <c r="U1347" i="4"/>
  <c r="T1347" i="4"/>
  <c r="U1346" i="4"/>
  <c r="T1346" i="4"/>
  <c r="U1345" i="4"/>
  <c r="T1345" i="4"/>
  <c r="U1344" i="4"/>
  <c r="T1344" i="4"/>
  <c r="U1343" i="4"/>
  <c r="T1343" i="4"/>
  <c r="U1342" i="4"/>
  <c r="T1342" i="4"/>
  <c r="U1341" i="4"/>
  <c r="T1341" i="4"/>
  <c r="U1340" i="4"/>
  <c r="T1340" i="4"/>
  <c r="U1339" i="4"/>
  <c r="T1339" i="4"/>
  <c r="U1338" i="4"/>
  <c r="T1338" i="4"/>
  <c r="U1337" i="4"/>
  <c r="T1337" i="4"/>
  <c r="U1336" i="4"/>
  <c r="T1336" i="4"/>
  <c r="U1335" i="4"/>
  <c r="T1335" i="4"/>
  <c r="U1334" i="4"/>
  <c r="T1334" i="4"/>
  <c r="U1333" i="4"/>
  <c r="T1333" i="4"/>
  <c r="U1332" i="4"/>
  <c r="T1332" i="4"/>
  <c r="U1331" i="4"/>
  <c r="T1331" i="4"/>
  <c r="U1330" i="4"/>
  <c r="T1330" i="4"/>
  <c r="U1329" i="4"/>
  <c r="T1329" i="4"/>
  <c r="U1328" i="4"/>
  <c r="T1328" i="4"/>
  <c r="U1327" i="4"/>
  <c r="T1327" i="4"/>
  <c r="U1326" i="4"/>
  <c r="T1326" i="4"/>
  <c r="U1325" i="4"/>
  <c r="T1325" i="4"/>
  <c r="U1324" i="4"/>
  <c r="T1324" i="4"/>
  <c r="U1323" i="4"/>
  <c r="T1323" i="4"/>
  <c r="U1322" i="4"/>
  <c r="T1322" i="4"/>
  <c r="U1321" i="4"/>
  <c r="T1321" i="4"/>
  <c r="U1320" i="4"/>
  <c r="T1320" i="4"/>
  <c r="U1319" i="4"/>
  <c r="T1319" i="4"/>
  <c r="U1318" i="4"/>
  <c r="T1318" i="4"/>
  <c r="U1317" i="4"/>
  <c r="T1317" i="4"/>
  <c r="U1316" i="4"/>
  <c r="T1316" i="4"/>
  <c r="U1315" i="4"/>
  <c r="T1315" i="4"/>
  <c r="U1314" i="4"/>
  <c r="T1314" i="4"/>
  <c r="U1313" i="4"/>
  <c r="T1313" i="4"/>
  <c r="U1312" i="4"/>
  <c r="T1312" i="4"/>
  <c r="U1311" i="4"/>
  <c r="T1311" i="4"/>
  <c r="U1310" i="4"/>
  <c r="T1310" i="4"/>
  <c r="U1309" i="4"/>
  <c r="T1309" i="4"/>
  <c r="U1308" i="4"/>
  <c r="T1308" i="4"/>
  <c r="U1307" i="4"/>
  <c r="T1307" i="4"/>
  <c r="U1306" i="4"/>
  <c r="T1306" i="4"/>
  <c r="U1305" i="4"/>
  <c r="T1305" i="4"/>
  <c r="U1304" i="4"/>
  <c r="T1304" i="4"/>
  <c r="U1303" i="4"/>
  <c r="T1303" i="4"/>
  <c r="U1302" i="4"/>
  <c r="T1302" i="4"/>
  <c r="U1301" i="4"/>
  <c r="T1301" i="4"/>
  <c r="U1300" i="4"/>
  <c r="T1300" i="4"/>
  <c r="U1299" i="4"/>
  <c r="T1299" i="4"/>
  <c r="U1298" i="4"/>
  <c r="T1298" i="4"/>
  <c r="U1297" i="4"/>
  <c r="T1297" i="4"/>
  <c r="U1296" i="4"/>
  <c r="T1296" i="4"/>
  <c r="U1295" i="4"/>
  <c r="T1295" i="4"/>
  <c r="U1294" i="4"/>
  <c r="T1294" i="4"/>
  <c r="U1293" i="4"/>
  <c r="T1293" i="4"/>
  <c r="U1292" i="4"/>
  <c r="T1292" i="4"/>
  <c r="U1291" i="4"/>
  <c r="T1291" i="4"/>
  <c r="U1290" i="4"/>
  <c r="T1290" i="4"/>
  <c r="U1289" i="4"/>
  <c r="T1289" i="4"/>
  <c r="U1288" i="4"/>
  <c r="T1288" i="4"/>
  <c r="U1287" i="4"/>
  <c r="T1287" i="4"/>
  <c r="U1286" i="4"/>
  <c r="T1286" i="4"/>
  <c r="U1285" i="4"/>
  <c r="T1285" i="4"/>
  <c r="U1284" i="4"/>
  <c r="T1284" i="4"/>
  <c r="U1283" i="4"/>
  <c r="T1283" i="4"/>
  <c r="U1282" i="4"/>
  <c r="T1282" i="4"/>
  <c r="U1281" i="4"/>
  <c r="T1281" i="4"/>
  <c r="U1280" i="4"/>
  <c r="T1280" i="4"/>
  <c r="U1279" i="4"/>
  <c r="T1279" i="4"/>
  <c r="U1278" i="4"/>
  <c r="T1278" i="4"/>
  <c r="U1277" i="4"/>
  <c r="T1277" i="4"/>
  <c r="U1276" i="4"/>
  <c r="T1276" i="4"/>
  <c r="U1275" i="4"/>
  <c r="T1275" i="4"/>
  <c r="U1274" i="4"/>
  <c r="T1274" i="4"/>
  <c r="U1273" i="4"/>
  <c r="T1273" i="4"/>
  <c r="U1272" i="4"/>
  <c r="T1272" i="4"/>
  <c r="U1271" i="4"/>
  <c r="T1271" i="4"/>
  <c r="U1270" i="4"/>
  <c r="T1270" i="4"/>
  <c r="U1269" i="4"/>
  <c r="T1269" i="4"/>
  <c r="U1268" i="4"/>
  <c r="T1268" i="4"/>
  <c r="U1267" i="4"/>
  <c r="T1267" i="4"/>
  <c r="U1266" i="4"/>
  <c r="T1266" i="4"/>
  <c r="U1265" i="4"/>
  <c r="T1265" i="4"/>
  <c r="U1264" i="4"/>
  <c r="T1264" i="4"/>
  <c r="U1263" i="4"/>
  <c r="T1263" i="4"/>
  <c r="U1262" i="4"/>
  <c r="T1262" i="4"/>
  <c r="U1261" i="4"/>
  <c r="T1261" i="4"/>
  <c r="U1260" i="4"/>
  <c r="T1260" i="4"/>
  <c r="U1259" i="4"/>
  <c r="T1259" i="4"/>
  <c r="U1258" i="4"/>
  <c r="T1258" i="4"/>
  <c r="U1257" i="4"/>
  <c r="T1257" i="4"/>
  <c r="U1256" i="4"/>
  <c r="T1256" i="4"/>
  <c r="U1255" i="4"/>
  <c r="T1255" i="4"/>
  <c r="U1254" i="4"/>
  <c r="T1254" i="4"/>
  <c r="U1253" i="4"/>
  <c r="T1253" i="4"/>
  <c r="U1252" i="4"/>
  <c r="T1252" i="4"/>
  <c r="U1251" i="4"/>
  <c r="T1251" i="4"/>
  <c r="U1250" i="4"/>
  <c r="T1250" i="4"/>
  <c r="U1249" i="4"/>
  <c r="T1249" i="4"/>
  <c r="U1248" i="4"/>
  <c r="T1248" i="4"/>
  <c r="U1247" i="4"/>
  <c r="T1247" i="4"/>
  <c r="U1246" i="4"/>
  <c r="T1246" i="4"/>
  <c r="U1245" i="4"/>
  <c r="T1245" i="4"/>
  <c r="U1244" i="4"/>
  <c r="T1244" i="4"/>
  <c r="U1243" i="4"/>
  <c r="T1243" i="4"/>
  <c r="U1242" i="4"/>
  <c r="T1242" i="4"/>
  <c r="U1241" i="4"/>
  <c r="T1241" i="4"/>
  <c r="U1240" i="4"/>
  <c r="T1240" i="4"/>
  <c r="U1239" i="4"/>
  <c r="T1239" i="4"/>
  <c r="U1238" i="4"/>
  <c r="T1238" i="4"/>
  <c r="U1237" i="4"/>
  <c r="T1237" i="4"/>
  <c r="U1236" i="4"/>
  <c r="T1236" i="4"/>
  <c r="U1235" i="4"/>
  <c r="T1235" i="4"/>
  <c r="U1234" i="4"/>
  <c r="T1234" i="4"/>
  <c r="U1233" i="4"/>
  <c r="T1233" i="4"/>
  <c r="U1232" i="4"/>
  <c r="T1232" i="4"/>
  <c r="U1231" i="4"/>
  <c r="T1231" i="4"/>
  <c r="U1230" i="4"/>
  <c r="T1230" i="4"/>
  <c r="U1229" i="4"/>
  <c r="T1229" i="4"/>
  <c r="U1228" i="4"/>
  <c r="T1228" i="4"/>
  <c r="U1227" i="4"/>
  <c r="T1227" i="4"/>
  <c r="U1226" i="4"/>
  <c r="T1226" i="4"/>
  <c r="U1225" i="4"/>
  <c r="T1225" i="4"/>
  <c r="U1224" i="4"/>
  <c r="T1224" i="4"/>
  <c r="U1223" i="4"/>
  <c r="T1223" i="4"/>
  <c r="U1222" i="4"/>
  <c r="T1222" i="4"/>
  <c r="U1221" i="4"/>
  <c r="T1221" i="4"/>
  <c r="U1220" i="4"/>
  <c r="T1220" i="4"/>
  <c r="U1219" i="4"/>
  <c r="T1219" i="4"/>
  <c r="U1218" i="4"/>
  <c r="T1218" i="4"/>
  <c r="U1217" i="4"/>
  <c r="T1217" i="4"/>
  <c r="U1216" i="4"/>
  <c r="T1216" i="4"/>
  <c r="U1215" i="4"/>
  <c r="T1215" i="4"/>
  <c r="U1214" i="4"/>
  <c r="T1214" i="4"/>
  <c r="U1213" i="4"/>
  <c r="T1213" i="4"/>
  <c r="U1212" i="4"/>
  <c r="T1212" i="4"/>
  <c r="U1211" i="4"/>
  <c r="T1211" i="4"/>
  <c r="U1210" i="4"/>
  <c r="T1210" i="4"/>
  <c r="U1209" i="4"/>
  <c r="T1209" i="4"/>
  <c r="U1208" i="4"/>
  <c r="T1208" i="4"/>
  <c r="U1207" i="4"/>
  <c r="T1207" i="4"/>
  <c r="U1206" i="4"/>
  <c r="T1206" i="4"/>
  <c r="U1205" i="4"/>
  <c r="T1205" i="4"/>
  <c r="U1204" i="4"/>
  <c r="T1204" i="4"/>
  <c r="U1203" i="4"/>
  <c r="T1203" i="4"/>
  <c r="U1202" i="4"/>
  <c r="T1202" i="4"/>
  <c r="U1201" i="4"/>
  <c r="T1201" i="4"/>
  <c r="U1200" i="4"/>
  <c r="T1200" i="4"/>
  <c r="U1199" i="4"/>
  <c r="T1199" i="4"/>
  <c r="U1198" i="4"/>
  <c r="T1198" i="4"/>
  <c r="U1197" i="4"/>
  <c r="T1197" i="4"/>
  <c r="U1196" i="4"/>
  <c r="T1196" i="4"/>
  <c r="U1195" i="4"/>
  <c r="T1195" i="4"/>
  <c r="U1194" i="4"/>
  <c r="T1194" i="4"/>
  <c r="U1193" i="4"/>
  <c r="T1193" i="4"/>
  <c r="U1192" i="4"/>
  <c r="T1192" i="4"/>
  <c r="U1191" i="4"/>
  <c r="T1191" i="4"/>
  <c r="U1190" i="4"/>
  <c r="T1190" i="4"/>
  <c r="U1189" i="4"/>
  <c r="T1189" i="4"/>
  <c r="U1188" i="4"/>
  <c r="T1188" i="4"/>
  <c r="U1187" i="4"/>
  <c r="T1187" i="4"/>
  <c r="U1186" i="4"/>
  <c r="T1186" i="4"/>
  <c r="U1185" i="4"/>
  <c r="T1185" i="4"/>
  <c r="U1184" i="4"/>
  <c r="T1184" i="4"/>
  <c r="U1183" i="4"/>
  <c r="T1183" i="4"/>
  <c r="U1182" i="4"/>
  <c r="T1182" i="4"/>
  <c r="U1181" i="4"/>
  <c r="T1181" i="4"/>
  <c r="U1180" i="4"/>
  <c r="T1180" i="4"/>
  <c r="U1179" i="4"/>
  <c r="T1179" i="4"/>
  <c r="U1178" i="4"/>
  <c r="T1178" i="4"/>
  <c r="U1177" i="4"/>
  <c r="T1177" i="4"/>
  <c r="U1176" i="4"/>
  <c r="T1176" i="4"/>
  <c r="U1175" i="4"/>
  <c r="T1175" i="4"/>
  <c r="U1174" i="4"/>
  <c r="T1174" i="4"/>
  <c r="U1173" i="4"/>
  <c r="T1173" i="4"/>
  <c r="U1172" i="4"/>
  <c r="T1172" i="4"/>
  <c r="U1171" i="4"/>
  <c r="T1171" i="4"/>
  <c r="U1170" i="4"/>
  <c r="T1170" i="4"/>
  <c r="U1169" i="4"/>
  <c r="T1169" i="4"/>
  <c r="U1168" i="4"/>
  <c r="T1168" i="4"/>
  <c r="U1167" i="4"/>
  <c r="T1167" i="4"/>
  <c r="U1166" i="4"/>
  <c r="T1166" i="4"/>
  <c r="U1165" i="4"/>
  <c r="T1165" i="4"/>
  <c r="U1164" i="4"/>
  <c r="T1164" i="4"/>
  <c r="U1163" i="4"/>
  <c r="T1163" i="4"/>
  <c r="U1162" i="4"/>
  <c r="T1162" i="4"/>
  <c r="U1161" i="4"/>
  <c r="T1161" i="4"/>
  <c r="U1160" i="4"/>
  <c r="T1160" i="4"/>
  <c r="U1159" i="4"/>
  <c r="T1159" i="4"/>
  <c r="U1158" i="4"/>
  <c r="T1158" i="4"/>
  <c r="U1157" i="4"/>
  <c r="T1157" i="4"/>
  <c r="U1156" i="4"/>
  <c r="T1156" i="4"/>
  <c r="U1155" i="4"/>
  <c r="T1155" i="4"/>
  <c r="U1154" i="4"/>
  <c r="T1154" i="4"/>
  <c r="U1153" i="4"/>
  <c r="T1153" i="4"/>
  <c r="U1152" i="4"/>
  <c r="T1152" i="4"/>
  <c r="U1151" i="4"/>
  <c r="T1151" i="4"/>
  <c r="U1150" i="4"/>
  <c r="T1150" i="4"/>
  <c r="U1149" i="4"/>
  <c r="T1149" i="4"/>
  <c r="U1148" i="4"/>
  <c r="T1148" i="4"/>
  <c r="U1147" i="4"/>
  <c r="T1147" i="4"/>
  <c r="U1146" i="4"/>
  <c r="T1146" i="4"/>
  <c r="U1145" i="4"/>
  <c r="T1145" i="4"/>
  <c r="U1144" i="4"/>
  <c r="T1144" i="4"/>
  <c r="U1143" i="4"/>
  <c r="T1143" i="4"/>
  <c r="U1142" i="4"/>
  <c r="T1142" i="4"/>
  <c r="U1141" i="4"/>
  <c r="T1141" i="4"/>
  <c r="U1140" i="4"/>
  <c r="T1140" i="4"/>
  <c r="U1139" i="4"/>
  <c r="T1139" i="4"/>
  <c r="U1138" i="4"/>
  <c r="T1138" i="4"/>
  <c r="U1137" i="4"/>
  <c r="T1137" i="4"/>
  <c r="U1136" i="4"/>
  <c r="T1136" i="4"/>
  <c r="U1135" i="4"/>
  <c r="T1135" i="4"/>
  <c r="U1134" i="4"/>
  <c r="T1134" i="4"/>
  <c r="U1133" i="4"/>
  <c r="T1133" i="4"/>
  <c r="U1132" i="4"/>
  <c r="T1132" i="4"/>
  <c r="U1131" i="4"/>
  <c r="T1131" i="4"/>
  <c r="U1130" i="4"/>
  <c r="T1130" i="4"/>
  <c r="U1129" i="4"/>
  <c r="T1129" i="4"/>
  <c r="U1128" i="4"/>
  <c r="T1128" i="4"/>
  <c r="U1127" i="4"/>
  <c r="T1127" i="4"/>
  <c r="U1126" i="4"/>
  <c r="T1126" i="4"/>
  <c r="U1125" i="4"/>
  <c r="T1125" i="4"/>
  <c r="U1124" i="4"/>
  <c r="T1124" i="4"/>
  <c r="U1123" i="4"/>
  <c r="T1123" i="4"/>
  <c r="U1122" i="4"/>
  <c r="T1122" i="4"/>
  <c r="U1121" i="4"/>
  <c r="T1121" i="4"/>
  <c r="U1120" i="4"/>
  <c r="T1120" i="4"/>
  <c r="U1119" i="4"/>
  <c r="T1119" i="4"/>
  <c r="U1118" i="4"/>
  <c r="T1118" i="4"/>
  <c r="U1117" i="4"/>
  <c r="T1117" i="4"/>
  <c r="U1116" i="4"/>
  <c r="T1116" i="4"/>
  <c r="U1115" i="4"/>
  <c r="T1115" i="4"/>
  <c r="U1114" i="4"/>
  <c r="T1114" i="4"/>
  <c r="U1113" i="4"/>
  <c r="T1113" i="4"/>
  <c r="U1112" i="4"/>
  <c r="T1112" i="4"/>
  <c r="U1111" i="4"/>
  <c r="T1111" i="4"/>
  <c r="U1110" i="4"/>
  <c r="T1110" i="4"/>
  <c r="U1109" i="4"/>
  <c r="T1109" i="4"/>
  <c r="U1108" i="4"/>
  <c r="T1108" i="4"/>
  <c r="U1107" i="4"/>
  <c r="T1107" i="4"/>
  <c r="U1106" i="4"/>
  <c r="T1106" i="4"/>
  <c r="U1105" i="4"/>
  <c r="T1105" i="4"/>
  <c r="U1104" i="4"/>
  <c r="T1104" i="4"/>
  <c r="U1103" i="4"/>
  <c r="T1103" i="4"/>
  <c r="U1102" i="4"/>
  <c r="T1102" i="4"/>
  <c r="U1101" i="4"/>
  <c r="T1101" i="4"/>
  <c r="U1100" i="4"/>
  <c r="T1100" i="4"/>
  <c r="U1099" i="4"/>
  <c r="T1099" i="4"/>
  <c r="U1098" i="4"/>
  <c r="T1098" i="4"/>
  <c r="U1097" i="4"/>
  <c r="T1097" i="4"/>
  <c r="U1096" i="4"/>
  <c r="T1096" i="4"/>
  <c r="U1095" i="4"/>
  <c r="T1095" i="4"/>
  <c r="U1094" i="4"/>
  <c r="T1094" i="4"/>
  <c r="U1093" i="4"/>
  <c r="T1093" i="4"/>
  <c r="U1092" i="4"/>
  <c r="T1092" i="4"/>
  <c r="U1091" i="4"/>
  <c r="T1091" i="4"/>
  <c r="U1090" i="4"/>
  <c r="T1090" i="4"/>
  <c r="U1089" i="4"/>
  <c r="T1089" i="4"/>
  <c r="U1088" i="4"/>
  <c r="T1088" i="4"/>
  <c r="U1087" i="4"/>
  <c r="T1087" i="4"/>
  <c r="U1086" i="4"/>
  <c r="T1086" i="4"/>
  <c r="U1085" i="4"/>
  <c r="T1085" i="4"/>
  <c r="U1084" i="4"/>
  <c r="T1084" i="4"/>
  <c r="U1083" i="4"/>
  <c r="T1083" i="4"/>
  <c r="U1082" i="4"/>
  <c r="T1082" i="4"/>
  <c r="U1081" i="4"/>
  <c r="T1081" i="4"/>
  <c r="U1080" i="4"/>
  <c r="T1080" i="4"/>
  <c r="U1079" i="4"/>
  <c r="T1079" i="4"/>
  <c r="U1078" i="4"/>
  <c r="T1078" i="4"/>
  <c r="U1077" i="4"/>
  <c r="T1077" i="4"/>
  <c r="U1076" i="4"/>
  <c r="T1076" i="4"/>
  <c r="U1075" i="4"/>
  <c r="T1075" i="4"/>
  <c r="U1074" i="4"/>
  <c r="T1074" i="4"/>
  <c r="U1073" i="4"/>
  <c r="T1073" i="4"/>
  <c r="U1072" i="4"/>
  <c r="T1072" i="4"/>
  <c r="U1071" i="4"/>
  <c r="T1071" i="4"/>
  <c r="U1070" i="4"/>
  <c r="T1070" i="4"/>
  <c r="U1069" i="4"/>
  <c r="T1069" i="4"/>
  <c r="U1068" i="4"/>
  <c r="T1068" i="4"/>
  <c r="U1067" i="4"/>
  <c r="T1067" i="4"/>
  <c r="U1066" i="4"/>
  <c r="T1066" i="4"/>
  <c r="U1065" i="4"/>
  <c r="T1065" i="4"/>
  <c r="U1064" i="4"/>
  <c r="T1064" i="4"/>
  <c r="U1063" i="4"/>
  <c r="T1063" i="4"/>
  <c r="U1062" i="4"/>
  <c r="T1062" i="4"/>
  <c r="U1061" i="4"/>
  <c r="T1061" i="4"/>
  <c r="U1060" i="4"/>
  <c r="T1060" i="4"/>
  <c r="U1059" i="4"/>
  <c r="T1059" i="4"/>
  <c r="U1058" i="4"/>
  <c r="T1058" i="4"/>
  <c r="U1057" i="4"/>
  <c r="T1057" i="4"/>
  <c r="U1056" i="4"/>
  <c r="T1056" i="4"/>
  <c r="U1055" i="4"/>
  <c r="T1055" i="4"/>
  <c r="U1054" i="4"/>
  <c r="T1054" i="4"/>
  <c r="U1053" i="4"/>
  <c r="T1053" i="4"/>
  <c r="U1052" i="4"/>
  <c r="T1052" i="4"/>
  <c r="U1051" i="4"/>
  <c r="T1051" i="4"/>
  <c r="U1050" i="4"/>
  <c r="T1050" i="4"/>
  <c r="U1049" i="4"/>
  <c r="T1049" i="4"/>
  <c r="U1048" i="4"/>
  <c r="T1048" i="4"/>
  <c r="U1047" i="4"/>
  <c r="T1047" i="4"/>
  <c r="U1046" i="4"/>
  <c r="T1046" i="4"/>
  <c r="U1045" i="4"/>
  <c r="T1045" i="4"/>
  <c r="U1044" i="4"/>
  <c r="T1044" i="4"/>
  <c r="U1043" i="4"/>
  <c r="T1043" i="4"/>
  <c r="U1042" i="4"/>
  <c r="T1042" i="4"/>
  <c r="U1041" i="4"/>
  <c r="T1041" i="4"/>
  <c r="U1040" i="4"/>
  <c r="T1040" i="4"/>
  <c r="U1039" i="4"/>
  <c r="T1039" i="4"/>
  <c r="U1038" i="4"/>
  <c r="T1038" i="4"/>
  <c r="U1037" i="4"/>
  <c r="T1037" i="4"/>
  <c r="U1036" i="4"/>
  <c r="T1036" i="4"/>
  <c r="U1035" i="4"/>
  <c r="T1035" i="4"/>
  <c r="U1034" i="4"/>
  <c r="T1034" i="4"/>
  <c r="U1033" i="4"/>
  <c r="T1033" i="4"/>
  <c r="U1032" i="4"/>
  <c r="T1032" i="4"/>
  <c r="U1031" i="4"/>
  <c r="T1031" i="4"/>
  <c r="U1030" i="4"/>
  <c r="T1030" i="4"/>
  <c r="U1029" i="4"/>
  <c r="T1029" i="4"/>
  <c r="U1028" i="4"/>
  <c r="T1028" i="4"/>
  <c r="U1027" i="4"/>
  <c r="T1027" i="4"/>
  <c r="U1026" i="4"/>
  <c r="T1026" i="4"/>
  <c r="U1025" i="4"/>
  <c r="T1025" i="4"/>
  <c r="U1024" i="4"/>
  <c r="T1024" i="4"/>
  <c r="U1023" i="4"/>
  <c r="T1023" i="4"/>
  <c r="U1022" i="4"/>
  <c r="T1022" i="4"/>
  <c r="U1021" i="4"/>
  <c r="T1021" i="4"/>
  <c r="U1020" i="4"/>
  <c r="T1020" i="4"/>
  <c r="U1019" i="4"/>
  <c r="T1019" i="4"/>
  <c r="U1018" i="4"/>
  <c r="T1018" i="4"/>
  <c r="U1017" i="4"/>
  <c r="T1017" i="4"/>
  <c r="U1016" i="4"/>
  <c r="T1016" i="4"/>
  <c r="U1015" i="4"/>
  <c r="T1015" i="4"/>
  <c r="U1014" i="4"/>
  <c r="T1014" i="4"/>
  <c r="U1013" i="4"/>
  <c r="T1013" i="4"/>
  <c r="U1012" i="4"/>
  <c r="T1012" i="4"/>
  <c r="U1011" i="4"/>
  <c r="T1011" i="4"/>
  <c r="U1010" i="4"/>
  <c r="T1010" i="4"/>
  <c r="U1009" i="4"/>
  <c r="T1009" i="4"/>
  <c r="U1008" i="4"/>
  <c r="T1008" i="4"/>
  <c r="U1007" i="4"/>
  <c r="T1007" i="4"/>
  <c r="U1006" i="4"/>
  <c r="T1006" i="4"/>
  <c r="U1005" i="4"/>
  <c r="T1005" i="4"/>
  <c r="U1004" i="4"/>
  <c r="T1004" i="4"/>
  <c r="U1003" i="4"/>
  <c r="T1003" i="4"/>
  <c r="U1002" i="4"/>
  <c r="T1002" i="4"/>
  <c r="U1001" i="4"/>
  <c r="T1001" i="4"/>
  <c r="U1000" i="4"/>
  <c r="T1000" i="4"/>
  <c r="U999" i="4"/>
  <c r="T999" i="4"/>
  <c r="U998" i="4"/>
  <c r="T998" i="4"/>
  <c r="U997" i="4"/>
  <c r="T997" i="4"/>
  <c r="U996" i="4"/>
  <c r="T996" i="4"/>
  <c r="U995" i="4"/>
  <c r="T995" i="4"/>
  <c r="U994" i="4"/>
  <c r="T994" i="4"/>
  <c r="U993" i="4"/>
  <c r="T993" i="4"/>
  <c r="U992" i="4"/>
  <c r="T992" i="4"/>
  <c r="U991" i="4"/>
  <c r="T991" i="4"/>
  <c r="U990" i="4"/>
  <c r="T990" i="4"/>
  <c r="U989" i="4"/>
  <c r="T989" i="4"/>
  <c r="U988" i="4"/>
  <c r="T988" i="4"/>
  <c r="U987" i="4"/>
  <c r="T987" i="4"/>
  <c r="U986" i="4"/>
  <c r="T986" i="4"/>
  <c r="U985" i="4"/>
  <c r="T985" i="4"/>
  <c r="U984" i="4"/>
  <c r="T984" i="4"/>
  <c r="U983" i="4"/>
  <c r="T983" i="4"/>
  <c r="U982" i="4"/>
  <c r="T982" i="4"/>
  <c r="U981" i="4"/>
  <c r="T981" i="4"/>
  <c r="U980" i="4"/>
  <c r="T980" i="4"/>
  <c r="U979" i="4"/>
  <c r="T979" i="4"/>
  <c r="U978" i="4"/>
  <c r="T978" i="4"/>
  <c r="U977" i="4"/>
  <c r="T977" i="4"/>
  <c r="U976" i="4"/>
  <c r="T976" i="4"/>
  <c r="U975" i="4"/>
  <c r="T975" i="4"/>
  <c r="U974" i="4"/>
  <c r="T974" i="4"/>
  <c r="U973" i="4"/>
  <c r="T973" i="4"/>
  <c r="U972" i="4"/>
  <c r="T972" i="4"/>
  <c r="U971" i="4"/>
  <c r="T971" i="4"/>
  <c r="U970" i="4"/>
  <c r="T970" i="4"/>
  <c r="U969" i="4"/>
  <c r="T969" i="4"/>
  <c r="U968" i="4"/>
  <c r="T968" i="4"/>
  <c r="U967" i="4"/>
  <c r="T967" i="4"/>
  <c r="U966" i="4"/>
  <c r="T966" i="4"/>
  <c r="U965" i="4"/>
  <c r="T965" i="4"/>
  <c r="U964" i="4"/>
  <c r="T964" i="4"/>
  <c r="U963" i="4"/>
  <c r="T963" i="4"/>
  <c r="U962" i="4"/>
  <c r="T962" i="4"/>
  <c r="U961" i="4"/>
  <c r="T961" i="4"/>
  <c r="U960" i="4"/>
  <c r="T960" i="4"/>
  <c r="U959" i="4"/>
  <c r="T959" i="4"/>
  <c r="U958" i="4"/>
  <c r="T958" i="4"/>
  <c r="U957" i="4"/>
  <c r="T957" i="4"/>
  <c r="U956" i="4"/>
  <c r="T956" i="4"/>
  <c r="U955" i="4"/>
  <c r="T955" i="4"/>
  <c r="U954" i="4"/>
  <c r="T954" i="4"/>
  <c r="U953" i="4"/>
  <c r="T953" i="4"/>
  <c r="U952" i="4"/>
  <c r="T952" i="4"/>
  <c r="U951" i="4"/>
  <c r="T951" i="4"/>
  <c r="U950" i="4"/>
  <c r="T950" i="4"/>
  <c r="U949" i="4"/>
  <c r="T949" i="4"/>
  <c r="U948" i="4"/>
  <c r="T948" i="4"/>
  <c r="U947" i="4"/>
  <c r="T947" i="4"/>
  <c r="U946" i="4"/>
  <c r="T946" i="4"/>
  <c r="U945" i="4"/>
  <c r="T945" i="4"/>
  <c r="U944" i="4"/>
  <c r="T944" i="4"/>
  <c r="U943" i="4"/>
  <c r="T943" i="4"/>
  <c r="U942" i="4"/>
  <c r="T942" i="4"/>
  <c r="U941" i="4"/>
  <c r="T941" i="4"/>
  <c r="U940" i="4"/>
  <c r="T940" i="4"/>
  <c r="U939" i="4"/>
  <c r="T939" i="4"/>
  <c r="U938" i="4"/>
  <c r="T938" i="4"/>
  <c r="U937" i="4"/>
  <c r="T937" i="4"/>
  <c r="U936" i="4"/>
  <c r="T936" i="4"/>
  <c r="U935" i="4"/>
  <c r="T935" i="4"/>
  <c r="U934" i="4"/>
  <c r="T934" i="4"/>
  <c r="U933" i="4"/>
  <c r="T933" i="4"/>
  <c r="U932" i="4"/>
  <c r="T932" i="4"/>
  <c r="U931" i="4"/>
  <c r="T931" i="4"/>
  <c r="U930" i="4"/>
  <c r="T930" i="4"/>
  <c r="U929" i="4"/>
  <c r="T929" i="4"/>
  <c r="U928" i="4"/>
  <c r="T928" i="4"/>
  <c r="U927" i="4"/>
  <c r="T927" i="4"/>
  <c r="U926" i="4"/>
  <c r="T926" i="4"/>
  <c r="U925" i="4"/>
  <c r="T925" i="4"/>
  <c r="U924" i="4"/>
  <c r="T924" i="4"/>
  <c r="U923" i="4"/>
  <c r="T923" i="4"/>
  <c r="U922" i="4"/>
  <c r="T922" i="4"/>
  <c r="U921" i="4"/>
  <c r="T921" i="4"/>
  <c r="U920" i="4"/>
  <c r="T920" i="4"/>
  <c r="U919" i="4"/>
  <c r="T919" i="4"/>
  <c r="U918" i="4"/>
  <c r="T918" i="4"/>
  <c r="U917" i="4"/>
  <c r="T917" i="4"/>
  <c r="U916" i="4"/>
  <c r="T916" i="4"/>
  <c r="U915" i="4"/>
  <c r="T915" i="4"/>
  <c r="U914" i="4"/>
  <c r="T914" i="4"/>
  <c r="U913" i="4"/>
  <c r="T913" i="4"/>
  <c r="U912" i="4"/>
  <c r="T912" i="4"/>
  <c r="U911" i="4"/>
  <c r="T911" i="4"/>
  <c r="U910" i="4"/>
  <c r="T910" i="4"/>
  <c r="U909" i="4"/>
  <c r="T909" i="4"/>
  <c r="U908" i="4"/>
  <c r="T908" i="4"/>
  <c r="U907" i="4"/>
  <c r="T907" i="4"/>
  <c r="U906" i="4"/>
  <c r="T906" i="4"/>
  <c r="U905" i="4"/>
  <c r="T905" i="4"/>
  <c r="U904" i="4"/>
  <c r="T904" i="4"/>
  <c r="U903" i="4"/>
  <c r="T903" i="4"/>
  <c r="U902" i="4"/>
  <c r="T902" i="4"/>
  <c r="U901" i="4"/>
  <c r="T901" i="4"/>
  <c r="U900" i="4"/>
  <c r="T900" i="4"/>
  <c r="U899" i="4"/>
  <c r="T899" i="4"/>
  <c r="U898" i="4"/>
  <c r="T898" i="4"/>
  <c r="U897" i="4"/>
  <c r="T897" i="4"/>
  <c r="U896" i="4"/>
  <c r="T896" i="4"/>
  <c r="U895" i="4"/>
  <c r="T895" i="4"/>
  <c r="U894" i="4"/>
  <c r="T894" i="4"/>
  <c r="U893" i="4"/>
  <c r="T893" i="4"/>
  <c r="U892" i="4"/>
  <c r="T892" i="4"/>
  <c r="U891" i="4"/>
  <c r="T891" i="4"/>
  <c r="U890" i="4"/>
  <c r="T890" i="4"/>
  <c r="U889" i="4"/>
  <c r="T889" i="4"/>
  <c r="U888" i="4"/>
  <c r="T888" i="4"/>
  <c r="U887" i="4"/>
  <c r="T887" i="4"/>
  <c r="U886" i="4"/>
  <c r="T886" i="4"/>
  <c r="U885" i="4"/>
  <c r="T885" i="4"/>
  <c r="U884" i="4"/>
  <c r="T884" i="4"/>
  <c r="U883" i="4"/>
  <c r="T883" i="4"/>
  <c r="U882" i="4"/>
  <c r="T882" i="4"/>
  <c r="U881" i="4"/>
  <c r="T881" i="4"/>
  <c r="U880" i="4"/>
  <c r="T880" i="4"/>
  <c r="U879" i="4"/>
  <c r="T879" i="4"/>
  <c r="U878" i="4"/>
  <c r="T878" i="4"/>
  <c r="U877" i="4"/>
  <c r="T877" i="4"/>
  <c r="U876" i="4"/>
  <c r="T876" i="4"/>
  <c r="U875" i="4"/>
  <c r="T875" i="4"/>
  <c r="U874" i="4"/>
  <c r="T874" i="4"/>
  <c r="U873" i="4"/>
  <c r="T873" i="4"/>
  <c r="U872" i="4"/>
  <c r="T872" i="4"/>
  <c r="U871" i="4"/>
  <c r="T871" i="4"/>
  <c r="U870" i="4"/>
  <c r="T870" i="4"/>
  <c r="U869" i="4"/>
  <c r="T869" i="4"/>
  <c r="U868" i="4"/>
  <c r="T868" i="4"/>
  <c r="U867" i="4"/>
  <c r="T867" i="4"/>
  <c r="U866" i="4"/>
  <c r="T866" i="4"/>
  <c r="U865" i="4"/>
  <c r="T865" i="4"/>
  <c r="U864" i="4"/>
  <c r="T864" i="4"/>
  <c r="U863" i="4"/>
  <c r="T863" i="4"/>
  <c r="U862" i="4"/>
  <c r="T862" i="4"/>
  <c r="U861" i="4"/>
  <c r="T861" i="4"/>
  <c r="U860" i="4"/>
  <c r="T860" i="4"/>
  <c r="U859" i="4"/>
  <c r="T859" i="4"/>
  <c r="U858" i="4"/>
  <c r="T858" i="4"/>
  <c r="U857" i="4"/>
  <c r="T857" i="4"/>
  <c r="U856" i="4"/>
  <c r="T856" i="4"/>
  <c r="U855" i="4"/>
  <c r="T855" i="4"/>
  <c r="U854" i="4"/>
  <c r="T854" i="4"/>
  <c r="U853" i="4"/>
  <c r="T853" i="4"/>
  <c r="U852" i="4"/>
  <c r="T852" i="4"/>
  <c r="U851" i="4"/>
  <c r="T851" i="4"/>
  <c r="U850" i="4"/>
  <c r="T850" i="4"/>
  <c r="U849" i="4"/>
  <c r="T849" i="4"/>
  <c r="U848" i="4"/>
  <c r="T848" i="4"/>
  <c r="U847" i="4"/>
  <c r="T847" i="4"/>
  <c r="U846" i="4"/>
  <c r="T846" i="4"/>
  <c r="U845" i="4"/>
  <c r="T845" i="4"/>
  <c r="U844" i="4"/>
  <c r="T844" i="4"/>
  <c r="U843" i="4"/>
  <c r="T843" i="4"/>
  <c r="U842" i="4"/>
  <c r="T842" i="4"/>
  <c r="U841" i="4"/>
  <c r="T841" i="4"/>
  <c r="U840" i="4"/>
  <c r="T840" i="4"/>
  <c r="U839" i="4"/>
  <c r="T839" i="4"/>
  <c r="U838" i="4"/>
  <c r="T838" i="4"/>
  <c r="U837" i="4"/>
  <c r="T837" i="4"/>
  <c r="U836" i="4"/>
  <c r="T836" i="4"/>
  <c r="U835" i="4"/>
  <c r="T835" i="4"/>
  <c r="U834" i="4"/>
  <c r="T834" i="4"/>
  <c r="U833" i="4"/>
  <c r="T833" i="4"/>
  <c r="U832" i="4"/>
  <c r="T832" i="4"/>
  <c r="U831" i="4"/>
  <c r="T831" i="4"/>
  <c r="U830" i="4"/>
  <c r="T830" i="4"/>
  <c r="U829" i="4"/>
  <c r="T829" i="4"/>
  <c r="U828" i="4"/>
  <c r="T828" i="4"/>
  <c r="U827" i="4"/>
  <c r="T827" i="4"/>
  <c r="U826" i="4"/>
  <c r="T826" i="4"/>
  <c r="U825" i="4"/>
  <c r="T825" i="4"/>
  <c r="U824" i="4"/>
  <c r="T824" i="4"/>
  <c r="U823" i="4"/>
  <c r="T823" i="4"/>
  <c r="U822" i="4"/>
  <c r="T822" i="4"/>
  <c r="U821" i="4"/>
  <c r="T821" i="4"/>
  <c r="U820" i="4"/>
  <c r="T820" i="4"/>
  <c r="U819" i="4"/>
  <c r="T819" i="4"/>
  <c r="U818" i="4"/>
  <c r="T818" i="4"/>
  <c r="U817" i="4"/>
  <c r="T817" i="4"/>
  <c r="U816" i="4"/>
  <c r="T816" i="4"/>
  <c r="U815" i="4"/>
  <c r="T815" i="4"/>
  <c r="U814" i="4"/>
  <c r="T814" i="4"/>
  <c r="U813" i="4"/>
  <c r="T813" i="4"/>
  <c r="U812" i="4"/>
  <c r="T812" i="4"/>
  <c r="U811" i="4"/>
  <c r="T811" i="4"/>
  <c r="U810" i="4"/>
  <c r="T810" i="4"/>
  <c r="U809" i="4"/>
  <c r="T809" i="4"/>
  <c r="U808" i="4"/>
  <c r="T808" i="4"/>
  <c r="U807" i="4"/>
  <c r="T807" i="4"/>
  <c r="U806" i="4"/>
  <c r="T806" i="4"/>
  <c r="U805" i="4"/>
  <c r="T805" i="4"/>
  <c r="U804" i="4"/>
  <c r="T804" i="4"/>
  <c r="U803" i="4"/>
  <c r="T803" i="4"/>
  <c r="U802" i="4"/>
  <c r="T802" i="4"/>
  <c r="U801" i="4"/>
  <c r="T801" i="4"/>
  <c r="U800" i="4"/>
  <c r="T800" i="4"/>
  <c r="U799" i="4"/>
  <c r="T799" i="4"/>
  <c r="U798" i="4"/>
  <c r="T798" i="4"/>
  <c r="U797" i="4"/>
  <c r="T797" i="4"/>
  <c r="U796" i="4"/>
  <c r="T796" i="4"/>
  <c r="U795" i="4"/>
  <c r="T795" i="4"/>
  <c r="U794" i="4"/>
  <c r="T794" i="4"/>
  <c r="U793" i="4"/>
  <c r="T793" i="4"/>
  <c r="U792" i="4"/>
  <c r="T792" i="4"/>
  <c r="U791" i="4"/>
  <c r="T791" i="4"/>
  <c r="U790" i="4"/>
  <c r="T790" i="4"/>
  <c r="U789" i="4"/>
  <c r="T789" i="4"/>
  <c r="U788" i="4"/>
  <c r="T788" i="4"/>
  <c r="U787" i="4"/>
  <c r="T787" i="4"/>
  <c r="U786" i="4"/>
  <c r="T786" i="4"/>
  <c r="U785" i="4"/>
  <c r="T785" i="4"/>
  <c r="U784" i="4"/>
  <c r="T784" i="4"/>
  <c r="U783" i="4"/>
  <c r="T783" i="4"/>
  <c r="U782" i="4"/>
  <c r="T782" i="4"/>
  <c r="U781" i="4"/>
  <c r="T781" i="4"/>
  <c r="U780" i="4"/>
  <c r="T780" i="4"/>
  <c r="U779" i="4"/>
  <c r="T779" i="4"/>
  <c r="U778" i="4"/>
  <c r="T778" i="4"/>
  <c r="U777" i="4"/>
  <c r="T777" i="4"/>
  <c r="U776" i="4"/>
  <c r="T776" i="4"/>
  <c r="U775" i="4"/>
  <c r="T775" i="4"/>
  <c r="U774" i="4"/>
  <c r="T774" i="4"/>
  <c r="U773" i="4"/>
  <c r="T773" i="4"/>
  <c r="U772" i="4"/>
  <c r="T772" i="4"/>
  <c r="U771" i="4"/>
  <c r="T771" i="4"/>
  <c r="U770" i="4"/>
  <c r="T770" i="4"/>
  <c r="U769" i="4"/>
  <c r="T769" i="4"/>
  <c r="U768" i="4"/>
  <c r="T768" i="4"/>
  <c r="U767" i="4"/>
  <c r="T767" i="4"/>
  <c r="U766" i="4"/>
  <c r="T766" i="4"/>
  <c r="U765" i="4"/>
  <c r="T765" i="4"/>
  <c r="U764" i="4"/>
  <c r="T764" i="4"/>
  <c r="U763" i="4"/>
  <c r="T763" i="4"/>
  <c r="U762" i="4"/>
  <c r="T762" i="4"/>
  <c r="U761" i="4"/>
  <c r="T761" i="4"/>
  <c r="U760" i="4"/>
  <c r="T760" i="4"/>
  <c r="U759" i="4"/>
  <c r="T759" i="4"/>
  <c r="U758" i="4"/>
  <c r="T758" i="4"/>
  <c r="U757" i="4"/>
  <c r="T757" i="4"/>
  <c r="U756" i="4"/>
  <c r="T756" i="4"/>
  <c r="U755" i="4"/>
  <c r="T755" i="4"/>
  <c r="U754" i="4"/>
  <c r="T754" i="4"/>
  <c r="U753" i="4"/>
  <c r="T753" i="4"/>
  <c r="U752" i="4"/>
  <c r="T752" i="4"/>
  <c r="U751" i="4"/>
  <c r="T751" i="4"/>
  <c r="U750" i="4"/>
  <c r="T750" i="4"/>
  <c r="U749" i="4"/>
  <c r="T749" i="4"/>
  <c r="U748" i="4"/>
  <c r="T748" i="4"/>
  <c r="U747" i="4"/>
  <c r="T747" i="4"/>
  <c r="U746" i="4"/>
  <c r="T746" i="4"/>
  <c r="U745" i="4"/>
  <c r="T745" i="4"/>
  <c r="U744" i="4"/>
  <c r="T744" i="4"/>
  <c r="U743" i="4"/>
  <c r="T743" i="4"/>
  <c r="U742" i="4"/>
  <c r="T742" i="4"/>
  <c r="U741" i="4"/>
  <c r="T741" i="4"/>
  <c r="U740" i="4"/>
  <c r="T740" i="4"/>
  <c r="U739" i="4"/>
  <c r="T739" i="4"/>
  <c r="U738" i="4"/>
  <c r="T738" i="4"/>
  <c r="U737" i="4"/>
  <c r="T737" i="4"/>
  <c r="U736" i="4"/>
  <c r="T736" i="4"/>
  <c r="U735" i="4"/>
  <c r="T735" i="4"/>
  <c r="U734" i="4"/>
  <c r="T734" i="4"/>
  <c r="U733" i="4"/>
  <c r="T733" i="4"/>
  <c r="U732" i="4"/>
  <c r="T732" i="4"/>
  <c r="U731" i="4"/>
  <c r="T731" i="4"/>
  <c r="U730" i="4"/>
  <c r="T730" i="4"/>
  <c r="U729" i="4"/>
  <c r="T729" i="4"/>
  <c r="U728" i="4"/>
  <c r="T728" i="4"/>
  <c r="U727" i="4"/>
  <c r="T727" i="4"/>
  <c r="U726" i="4"/>
  <c r="T726" i="4"/>
  <c r="U725" i="4"/>
  <c r="T725" i="4"/>
  <c r="U724" i="4"/>
  <c r="T724" i="4"/>
  <c r="U723" i="4"/>
  <c r="T723" i="4"/>
  <c r="U722" i="4"/>
  <c r="T722" i="4"/>
  <c r="U721" i="4"/>
  <c r="T721" i="4"/>
  <c r="U720" i="4"/>
  <c r="T720" i="4"/>
  <c r="U719" i="4"/>
  <c r="T719" i="4"/>
  <c r="U718" i="4"/>
  <c r="T718" i="4"/>
  <c r="U717" i="4"/>
  <c r="T717" i="4"/>
  <c r="U716" i="4"/>
  <c r="T716" i="4"/>
  <c r="U715" i="4"/>
  <c r="T715" i="4"/>
  <c r="U714" i="4"/>
  <c r="T714" i="4"/>
  <c r="U713" i="4"/>
  <c r="T713" i="4"/>
  <c r="U712" i="4"/>
  <c r="T712" i="4"/>
  <c r="U711" i="4"/>
  <c r="T711" i="4"/>
  <c r="U710" i="4"/>
  <c r="T710" i="4"/>
  <c r="U709" i="4"/>
  <c r="T709" i="4"/>
  <c r="U708" i="4"/>
  <c r="T708" i="4"/>
  <c r="U707" i="4"/>
  <c r="T707" i="4"/>
  <c r="U706" i="4"/>
  <c r="T706" i="4"/>
  <c r="U705" i="4"/>
  <c r="T705" i="4"/>
  <c r="U704" i="4"/>
  <c r="T704" i="4"/>
  <c r="U703" i="4"/>
  <c r="T703" i="4"/>
  <c r="U702" i="4"/>
  <c r="T702" i="4"/>
  <c r="U701" i="4"/>
  <c r="T701" i="4"/>
  <c r="U700" i="4"/>
  <c r="T700" i="4"/>
  <c r="U699" i="4"/>
  <c r="T699" i="4"/>
  <c r="U698" i="4"/>
  <c r="T698" i="4"/>
  <c r="U697" i="4"/>
  <c r="T697" i="4"/>
  <c r="U696" i="4"/>
  <c r="T696" i="4"/>
  <c r="U695" i="4"/>
  <c r="T695" i="4"/>
  <c r="U694" i="4"/>
  <c r="T694" i="4"/>
  <c r="U693" i="4"/>
  <c r="T693" i="4"/>
  <c r="U692" i="4"/>
  <c r="T692" i="4"/>
  <c r="U691" i="4"/>
  <c r="T691" i="4"/>
  <c r="U690" i="4"/>
  <c r="T690" i="4"/>
  <c r="U689" i="4"/>
  <c r="T689" i="4"/>
  <c r="U688" i="4"/>
  <c r="T688" i="4"/>
  <c r="U687" i="4"/>
  <c r="T687" i="4"/>
  <c r="U686" i="4"/>
  <c r="T686" i="4"/>
  <c r="U685" i="4"/>
  <c r="T685" i="4"/>
  <c r="U684" i="4"/>
  <c r="T684" i="4"/>
  <c r="U683" i="4"/>
  <c r="T683" i="4"/>
  <c r="U682" i="4"/>
  <c r="T682" i="4"/>
  <c r="U681" i="4"/>
  <c r="T681" i="4"/>
  <c r="U680" i="4"/>
  <c r="T680" i="4"/>
  <c r="U679" i="4"/>
  <c r="T679" i="4"/>
  <c r="U678" i="4"/>
  <c r="T678" i="4"/>
  <c r="U677" i="4"/>
  <c r="T677" i="4"/>
  <c r="U676" i="4"/>
  <c r="T676" i="4"/>
  <c r="U675" i="4"/>
  <c r="T675" i="4"/>
  <c r="U674" i="4"/>
  <c r="T674" i="4"/>
  <c r="U673" i="4"/>
  <c r="T673" i="4"/>
  <c r="U672" i="4"/>
  <c r="T672" i="4"/>
  <c r="U671" i="4"/>
  <c r="T671" i="4"/>
  <c r="U670" i="4"/>
  <c r="T670" i="4"/>
  <c r="U669" i="4"/>
  <c r="T669" i="4"/>
  <c r="U668" i="4"/>
  <c r="T668" i="4"/>
  <c r="U667" i="4"/>
  <c r="T667" i="4"/>
  <c r="U666" i="4"/>
  <c r="T666" i="4"/>
  <c r="U665" i="4"/>
  <c r="T665" i="4"/>
  <c r="U664" i="4"/>
  <c r="T664" i="4"/>
  <c r="U663" i="4"/>
  <c r="T663" i="4"/>
  <c r="U662" i="4"/>
  <c r="T662" i="4"/>
  <c r="U661" i="4"/>
  <c r="T661" i="4"/>
  <c r="U660" i="4"/>
  <c r="T660" i="4"/>
  <c r="U659" i="4"/>
  <c r="T659" i="4"/>
  <c r="U658" i="4"/>
  <c r="T658" i="4"/>
  <c r="U657" i="4"/>
  <c r="T657" i="4"/>
  <c r="U656" i="4"/>
  <c r="T656" i="4"/>
  <c r="U655" i="4"/>
  <c r="T655" i="4"/>
  <c r="U654" i="4"/>
  <c r="T654" i="4"/>
  <c r="U653" i="4"/>
  <c r="T653" i="4"/>
  <c r="U652" i="4"/>
  <c r="T652" i="4"/>
  <c r="U651" i="4"/>
  <c r="T651" i="4"/>
  <c r="U650" i="4"/>
  <c r="T650" i="4"/>
  <c r="U649" i="4"/>
  <c r="T649" i="4"/>
  <c r="U648" i="4"/>
  <c r="T648" i="4"/>
  <c r="U647" i="4"/>
  <c r="T647" i="4"/>
  <c r="U646" i="4"/>
  <c r="T646" i="4"/>
  <c r="U645" i="4"/>
  <c r="T645" i="4"/>
  <c r="U644" i="4"/>
  <c r="T644" i="4"/>
  <c r="U643" i="4"/>
  <c r="T643" i="4"/>
  <c r="U642" i="4"/>
  <c r="T642" i="4"/>
  <c r="U641" i="4"/>
  <c r="T641" i="4"/>
  <c r="U640" i="4"/>
  <c r="T640" i="4"/>
  <c r="U639" i="4"/>
  <c r="T639" i="4"/>
  <c r="U638" i="4"/>
  <c r="T638" i="4"/>
  <c r="U637" i="4"/>
  <c r="T637" i="4"/>
  <c r="U636" i="4"/>
  <c r="T636" i="4"/>
  <c r="U635" i="4"/>
  <c r="T635" i="4"/>
  <c r="U634" i="4"/>
  <c r="T634" i="4"/>
  <c r="U633" i="4"/>
  <c r="T633" i="4"/>
  <c r="U632" i="4"/>
  <c r="T632" i="4"/>
  <c r="U631" i="4"/>
  <c r="T631" i="4"/>
  <c r="U630" i="4"/>
  <c r="T630" i="4"/>
  <c r="U629" i="4"/>
  <c r="T629" i="4"/>
  <c r="U628" i="4"/>
  <c r="T628" i="4"/>
  <c r="U627" i="4"/>
  <c r="T627" i="4"/>
  <c r="U626" i="4"/>
  <c r="T626" i="4"/>
  <c r="U625" i="4"/>
  <c r="T625" i="4"/>
  <c r="U624" i="4"/>
  <c r="T624" i="4"/>
  <c r="U623" i="4"/>
  <c r="T623" i="4"/>
  <c r="U622" i="4"/>
  <c r="T622" i="4"/>
  <c r="U621" i="4"/>
  <c r="T621" i="4"/>
  <c r="U620" i="4"/>
  <c r="T620" i="4"/>
  <c r="U619" i="4"/>
  <c r="T619" i="4"/>
  <c r="U618" i="4"/>
  <c r="T618" i="4"/>
  <c r="U617" i="4"/>
  <c r="T617" i="4"/>
  <c r="U616" i="4"/>
  <c r="T616" i="4"/>
  <c r="U615" i="4"/>
  <c r="T615" i="4"/>
  <c r="U614" i="4"/>
  <c r="T614" i="4"/>
  <c r="U613" i="4"/>
  <c r="T613" i="4"/>
  <c r="U612" i="4"/>
  <c r="T612" i="4"/>
  <c r="U611" i="4"/>
  <c r="T611" i="4"/>
  <c r="U610" i="4"/>
  <c r="T610" i="4"/>
  <c r="U609" i="4"/>
  <c r="T609" i="4"/>
  <c r="U608" i="4"/>
  <c r="T608" i="4"/>
  <c r="U607" i="4"/>
  <c r="T607" i="4"/>
  <c r="U606" i="4"/>
  <c r="T606" i="4"/>
  <c r="U605" i="4"/>
  <c r="T605" i="4"/>
  <c r="U604" i="4"/>
  <c r="T604" i="4"/>
  <c r="U603" i="4"/>
  <c r="T603" i="4"/>
  <c r="U602" i="4"/>
  <c r="T602" i="4"/>
  <c r="U601" i="4"/>
  <c r="T601" i="4"/>
  <c r="U600" i="4"/>
  <c r="T600" i="4"/>
  <c r="U599" i="4"/>
  <c r="T599" i="4"/>
  <c r="U598" i="4"/>
  <c r="T598" i="4"/>
  <c r="U597" i="4"/>
  <c r="T597" i="4"/>
  <c r="U596" i="4"/>
  <c r="T596" i="4"/>
  <c r="U595" i="4"/>
  <c r="T595" i="4"/>
  <c r="U594" i="4"/>
  <c r="T594" i="4"/>
  <c r="U593" i="4"/>
  <c r="T593" i="4"/>
  <c r="U592" i="4"/>
  <c r="T592" i="4"/>
  <c r="U591" i="4"/>
  <c r="T591" i="4"/>
  <c r="U590" i="4"/>
  <c r="T590" i="4"/>
  <c r="U589" i="4"/>
  <c r="T589" i="4"/>
  <c r="U588" i="4"/>
  <c r="T588" i="4"/>
  <c r="U587" i="4"/>
  <c r="T587" i="4"/>
  <c r="U586" i="4"/>
  <c r="T586" i="4"/>
  <c r="U585" i="4"/>
  <c r="T585" i="4"/>
  <c r="U584" i="4"/>
  <c r="T584" i="4"/>
  <c r="U583" i="4"/>
  <c r="T583" i="4"/>
  <c r="U582" i="4"/>
  <c r="T582" i="4"/>
  <c r="U581" i="4"/>
  <c r="T581" i="4"/>
  <c r="U580" i="4"/>
  <c r="T580" i="4"/>
  <c r="U579" i="4"/>
  <c r="T579" i="4"/>
  <c r="U578" i="4"/>
  <c r="T578" i="4"/>
  <c r="U577" i="4"/>
  <c r="T577" i="4"/>
  <c r="U576" i="4"/>
  <c r="T576" i="4"/>
  <c r="U575" i="4"/>
  <c r="T575" i="4"/>
  <c r="U574" i="4"/>
  <c r="T574" i="4"/>
  <c r="U573" i="4"/>
  <c r="T573" i="4"/>
  <c r="U572" i="4"/>
  <c r="T572" i="4"/>
  <c r="U571" i="4"/>
  <c r="T571" i="4"/>
  <c r="U570" i="4"/>
  <c r="T570" i="4"/>
  <c r="U569" i="4"/>
  <c r="T569" i="4"/>
  <c r="U568" i="4"/>
  <c r="T568" i="4"/>
  <c r="U567" i="4"/>
  <c r="T567" i="4"/>
  <c r="U566" i="4"/>
  <c r="T566" i="4"/>
  <c r="U565" i="4"/>
  <c r="T565" i="4"/>
  <c r="U564" i="4"/>
  <c r="T564" i="4"/>
  <c r="U563" i="4"/>
  <c r="T563" i="4"/>
  <c r="U562" i="4"/>
  <c r="T562" i="4"/>
  <c r="U561" i="4"/>
  <c r="T561" i="4"/>
  <c r="U560" i="4"/>
  <c r="T560" i="4"/>
  <c r="U559" i="4"/>
  <c r="T559" i="4"/>
  <c r="U558" i="4"/>
  <c r="T558" i="4"/>
  <c r="U557" i="4"/>
  <c r="T557" i="4"/>
  <c r="U556" i="4"/>
  <c r="T556" i="4"/>
  <c r="U555" i="4"/>
  <c r="T555" i="4"/>
  <c r="U554" i="4"/>
  <c r="T554" i="4"/>
  <c r="U553" i="4"/>
  <c r="T553" i="4"/>
  <c r="U552" i="4"/>
  <c r="T552" i="4"/>
  <c r="U551" i="4"/>
  <c r="T551" i="4"/>
  <c r="U550" i="4"/>
  <c r="T550" i="4"/>
  <c r="U549" i="4"/>
  <c r="T549" i="4"/>
  <c r="U548" i="4"/>
  <c r="T548" i="4"/>
  <c r="U547" i="4"/>
  <c r="T547" i="4"/>
  <c r="U546" i="4"/>
  <c r="T546" i="4"/>
  <c r="U545" i="4"/>
  <c r="T545" i="4"/>
  <c r="U544" i="4"/>
  <c r="T544" i="4"/>
  <c r="U543" i="4"/>
  <c r="T543" i="4"/>
  <c r="U542" i="4"/>
  <c r="T542" i="4"/>
  <c r="U541" i="4"/>
  <c r="T541" i="4"/>
  <c r="U540" i="4"/>
  <c r="T540" i="4"/>
  <c r="U539" i="4"/>
  <c r="T539" i="4"/>
  <c r="U538" i="4"/>
  <c r="T538" i="4"/>
  <c r="U537" i="4"/>
  <c r="T537" i="4"/>
  <c r="U536" i="4"/>
  <c r="T536" i="4"/>
  <c r="U535" i="4"/>
  <c r="T535" i="4"/>
  <c r="U534" i="4"/>
  <c r="T534" i="4"/>
  <c r="U533" i="4"/>
  <c r="T533" i="4"/>
  <c r="U532" i="4"/>
  <c r="T532" i="4"/>
  <c r="U531" i="4"/>
  <c r="T531" i="4"/>
  <c r="U530" i="4"/>
  <c r="T530" i="4"/>
  <c r="U529" i="4"/>
  <c r="T529" i="4"/>
  <c r="U528" i="4"/>
  <c r="T528" i="4"/>
  <c r="U527" i="4"/>
  <c r="T527" i="4"/>
  <c r="U526" i="4"/>
  <c r="T526" i="4"/>
  <c r="U525" i="4"/>
  <c r="T525" i="4"/>
  <c r="U524" i="4"/>
  <c r="T524" i="4"/>
  <c r="U523" i="4"/>
  <c r="T523" i="4"/>
  <c r="U522" i="4"/>
  <c r="T522" i="4"/>
  <c r="U521" i="4"/>
  <c r="T521" i="4"/>
  <c r="U520" i="4"/>
  <c r="T520" i="4"/>
  <c r="U519" i="4"/>
  <c r="T519" i="4"/>
  <c r="U518" i="4"/>
  <c r="T518" i="4"/>
  <c r="U517" i="4"/>
  <c r="T517" i="4"/>
  <c r="U516" i="4"/>
  <c r="T516" i="4"/>
  <c r="U515" i="4"/>
  <c r="T515" i="4"/>
  <c r="U514" i="4"/>
  <c r="T514" i="4"/>
  <c r="U513" i="4"/>
  <c r="T513" i="4"/>
  <c r="U512" i="4"/>
  <c r="T512" i="4"/>
  <c r="U511" i="4"/>
  <c r="T511" i="4"/>
  <c r="U510" i="4"/>
  <c r="T510" i="4"/>
  <c r="U509" i="4"/>
  <c r="T509" i="4"/>
  <c r="U508" i="4"/>
  <c r="T508" i="4"/>
  <c r="U507" i="4"/>
  <c r="T507" i="4"/>
  <c r="U506" i="4"/>
  <c r="T506" i="4"/>
  <c r="U505" i="4"/>
  <c r="T505" i="4"/>
  <c r="U504" i="4"/>
  <c r="T504" i="4"/>
  <c r="U503" i="4"/>
  <c r="T503" i="4"/>
  <c r="U502" i="4"/>
  <c r="T502" i="4"/>
  <c r="U501" i="4"/>
  <c r="T501" i="4"/>
  <c r="U500" i="4"/>
  <c r="T500" i="4"/>
  <c r="U499" i="4"/>
  <c r="T499" i="4"/>
  <c r="U498" i="4"/>
  <c r="T498" i="4"/>
  <c r="U497" i="4"/>
  <c r="T497" i="4"/>
  <c r="U496" i="4"/>
  <c r="T496" i="4"/>
  <c r="U495" i="4"/>
  <c r="T495" i="4"/>
  <c r="U494" i="4"/>
  <c r="T494" i="4"/>
  <c r="U493" i="4"/>
  <c r="T493" i="4"/>
  <c r="U492" i="4"/>
  <c r="T492" i="4"/>
  <c r="U491" i="4"/>
  <c r="T491" i="4"/>
  <c r="U490" i="4"/>
  <c r="T490" i="4"/>
  <c r="U489" i="4"/>
  <c r="T489" i="4"/>
  <c r="U488" i="4"/>
  <c r="T488" i="4"/>
  <c r="U487" i="4"/>
  <c r="T487" i="4"/>
  <c r="U486" i="4"/>
  <c r="T486" i="4"/>
  <c r="U485" i="4"/>
  <c r="T485" i="4"/>
  <c r="U484" i="4"/>
  <c r="T484" i="4"/>
  <c r="U483" i="4"/>
  <c r="T483" i="4"/>
  <c r="U482" i="4"/>
  <c r="T482" i="4"/>
  <c r="U481" i="4"/>
  <c r="T481" i="4"/>
  <c r="U480" i="4"/>
  <c r="T480" i="4"/>
  <c r="U479" i="4"/>
  <c r="T479" i="4"/>
  <c r="U478" i="4"/>
  <c r="T478" i="4"/>
  <c r="U477" i="4"/>
  <c r="T477" i="4"/>
  <c r="U476" i="4"/>
  <c r="T476" i="4"/>
  <c r="U475" i="4"/>
  <c r="T475" i="4"/>
  <c r="U474" i="4"/>
  <c r="T474" i="4"/>
  <c r="U473" i="4"/>
  <c r="T473" i="4"/>
  <c r="U472" i="4"/>
  <c r="T472" i="4"/>
  <c r="U471" i="4"/>
  <c r="T471" i="4"/>
  <c r="U470" i="4"/>
  <c r="T470" i="4"/>
  <c r="U469" i="4"/>
  <c r="T469" i="4"/>
  <c r="U468" i="4"/>
  <c r="T468" i="4"/>
  <c r="U467" i="4"/>
  <c r="T467" i="4"/>
  <c r="U466" i="4"/>
  <c r="T466" i="4"/>
  <c r="U465" i="4"/>
  <c r="T465" i="4"/>
  <c r="U464" i="4"/>
  <c r="T464" i="4"/>
  <c r="U463" i="4"/>
  <c r="T463" i="4"/>
  <c r="U462" i="4"/>
  <c r="T462" i="4"/>
  <c r="U461" i="4"/>
  <c r="T461" i="4"/>
  <c r="U460" i="4"/>
  <c r="T460" i="4"/>
  <c r="U459" i="4"/>
  <c r="T459" i="4"/>
  <c r="U458" i="4"/>
  <c r="T458" i="4"/>
  <c r="U457" i="4"/>
  <c r="T457" i="4"/>
  <c r="U456" i="4"/>
  <c r="T456" i="4"/>
  <c r="U455" i="4"/>
  <c r="T455" i="4"/>
  <c r="U454" i="4"/>
  <c r="T454" i="4"/>
  <c r="U453" i="4"/>
  <c r="T453" i="4"/>
  <c r="U452" i="4"/>
  <c r="T452" i="4"/>
  <c r="U451" i="4"/>
  <c r="T451" i="4"/>
  <c r="U450" i="4"/>
  <c r="T450" i="4"/>
  <c r="U449" i="4"/>
  <c r="T449" i="4"/>
  <c r="U448" i="4"/>
  <c r="T448" i="4"/>
  <c r="U447" i="4"/>
  <c r="T447" i="4"/>
  <c r="U446" i="4"/>
  <c r="T446" i="4"/>
  <c r="U445" i="4"/>
  <c r="T445" i="4"/>
  <c r="U444" i="4"/>
  <c r="T444" i="4"/>
  <c r="U443" i="4"/>
  <c r="T443" i="4"/>
  <c r="U442" i="4"/>
  <c r="T442" i="4"/>
  <c r="U441" i="4"/>
  <c r="T441" i="4"/>
  <c r="U440" i="4"/>
  <c r="T440" i="4"/>
  <c r="U439" i="4"/>
  <c r="T439" i="4"/>
  <c r="U438" i="4"/>
  <c r="T438" i="4"/>
  <c r="U437" i="4"/>
  <c r="T437" i="4"/>
  <c r="U436" i="4"/>
  <c r="T436" i="4"/>
  <c r="U435" i="4"/>
  <c r="T435" i="4"/>
  <c r="U434" i="4"/>
  <c r="T434" i="4"/>
  <c r="U433" i="4"/>
  <c r="T433" i="4"/>
  <c r="U432" i="4"/>
  <c r="T432" i="4"/>
  <c r="U431" i="4"/>
  <c r="T431" i="4"/>
  <c r="U430" i="4"/>
  <c r="T430" i="4"/>
  <c r="U429" i="4"/>
  <c r="T429" i="4"/>
  <c r="U428" i="4"/>
  <c r="T428" i="4"/>
  <c r="U427" i="4"/>
  <c r="T427" i="4"/>
  <c r="U426" i="4"/>
  <c r="T426" i="4"/>
  <c r="U425" i="4"/>
  <c r="T425" i="4"/>
  <c r="U424" i="4"/>
  <c r="T424" i="4"/>
  <c r="U423" i="4"/>
  <c r="T423" i="4"/>
  <c r="U422" i="4"/>
  <c r="T422" i="4"/>
  <c r="U421" i="4"/>
  <c r="T421" i="4"/>
  <c r="U420" i="4"/>
  <c r="T420" i="4"/>
  <c r="U419" i="4"/>
  <c r="T419" i="4"/>
  <c r="U418" i="4"/>
  <c r="T418" i="4"/>
  <c r="U417" i="4"/>
  <c r="T417" i="4"/>
  <c r="U416" i="4"/>
  <c r="T416" i="4"/>
  <c r="U415" i="4"/>
  <c r="T415" i="4"/>
  <c r="U414" i="4"/>
  <c r="T414" i="4"/>
  <c r="U413" i="4"/>
  <c r="T413" i="4"/>
  <c r="U412" i="4"/>
  <c r="T412" i="4"/>
  <c r="U411" i="4"/>
  <c r="T411" i="4"/>
  <c r="U410" i="4"/>
  <c r="T410" i="4"/>
  <c r="U409" i="4"/>
  <c r="T409" i="4"/>
  <c r="U408" i="4"/>
  <c r="T408" i="4"/>
  <c r="U407" i="4"/>
  <c r="T407" i="4"/>
  <c r="U406" i="4"/>
  <c r="T406" i="4"/>
  <c r="U405" i="4"/>
  <c r="T405" i="4"/>
  <c r="U404" i="4"/>
  <c r="T404" i="4"/>
  <c r="U403" i="4"/>
  <c r="T403" i="4"/>
  <c r="U402" i="4"/>
  <c r="T402" i="4"/>
  <c r="U401" i="4"/>
  <c r="T401" i="4"/>
  <c r="U400" i="4"/>
  <c r="T400" i="4"/>
  <c r="U399" i="4"/>
  <c r="T399" i="4"/>
  <c r="U398" i="4"/>
  <c r="T398" i="4"/>
  <c r="U397" i="4"/>
  <c r="T397" i="4"/>
  <c r="U396" i="4"/>
  <c r="T396" i="4"/>
  <c r="U395" i="4"/>
  <c r="T395" i="4"/>
  <c r="U394" i="4"/>
  <c r="T394" i="4"/>
  <c r="U393" i="4"/>
  <c r="T393" i="4"/>
  <c r="U392" i="4"/>
  <c r="T392" i="4"/>
  <c r="U391" i="4"/>
  <c r="T391" i="4"/>
  <c r="U390" i="4"/>
  <c r="T390" i="4"/>
  <c r="U389" i="4"/>
  <c r="T389" i="4"/>
  <c r="U388" i="4"/>
  <c r="T388" i="4"/>
  <c r="U387" i="4"/>
  <c r="T387" i="4"/>
  <c r="U386" i="4"/>
  <c r="T386" i="4"/>
  <c r="U385" i="4"/>
  <c r="T385" i="4"/>
  <c r="U384" i="4"/>
  <c r="T384" i="4"/>
  <c r="U383" i="4"/>
  <c r="T383" i="4"/>
  <c r="U382" i="4"/>
  <c r="T382" i="4"/>
  <c r="U381" i="4"/>
  <c r="T381" i="4"/>
  <c r="U380" i="4"/>
  <c r="T380" i="4"/>
  <c r="U379" i="4"/>
  <c r="T379" i="4"/>
  <c r="U378" i="4"/>
  <c r="T378" i="4"/>
  <c r="U377" i="4"/>
  <c r="T377" i="4"/>
  <c r="U376" i="4"/>
  <c r="T376" i="4"/>
  <c r="U375" i="4"/>
  <c r="T375" i="4"/>
  <c r="U374" i="4"/>
  <c r="T374" i="4"/>
  <c r="U373" i="4"/>
  <c r="T373" i="4"/>
  <c r="U372" i="4"/>
  <c r="T372" i="4"/>
  <c r="U371" i="4"/>
  <c r="T371" i="4"/>
  <c r="U370" i="4"/>
  <c r="T370" i="4"/>
  <c r="U369" i="4"/>
  <c r="T369" i="4"/>
  <c r="U368" i="4"/>
  <c r="T368" i="4"/>
  <c r="U367" i="4"/>
  <c r="T367" i="4"/>
  <c r="U366" i="4"/>
  <c r="T366" i="4"/>
  <c r="U365" i="4"/>
  <c r="T365" i="4"/>
  <c r="U364" i="4"/>
  <c r="T364" i="4"/>
  <c r="U363" i="4"/>
  <c r="T363" i="4"/>
  <c r="U362" i="4"/>
  <c r="T362" i="4"/>
  <c r="U361" i="4"/>
  <c r="T361" i="4"/>
  <c r="U360" i="4"/>
  <c r="T360" i="4"/>
  <c r="U359" i="4"/>
  <c r="T359" i="4"/>
  <c r="U358" i="4"/>
  <c r="T358" i="4"/>
  <c r="U357" i="4"/>
  <c r="T357" i="4"/>
  <c r="U356" i="4"/>
  <c r="T356" i="4"/>
  <c r="U355" i="4"/>
  <c r="T355" i="4"/>
  <c r="U354" i="4"/>
  <c r="T354" i="4"/>
  <c r="U353" i="4"/>
  <c r="T353" i="4"/>
  <c r="U352" i="4"/>
  <c r="T352" i="4"/>
  <c r="U351" i="4"/>
  <c r="T351" i="4"/>
  <c r="U350" i="4"/>
  <c r="T350" i="4"/>
  <c r="U349" i="4"/>
  <c r="T349" i="4"/>
  <c r="U348" i="4"/>
  <c r="T348" i="4"/>
  <c r="U347" i="4"/>
  <c r="T347" i="4"/>
  <c r="U346" i="4"/>
  <c r="T346" i="4"/>
  <c r="U345" i="4"/>
  <c r="T345" i="4"/>
  <c r="U344" i="4"/>
  <c r="T344" i="4"/>
  <c r="U343" i="4"/>
  <c r="T343" i="4"/>
  <c r="U342" i="4"/>
  <c r="T342" i="4"/>
  <c r="U341" i="4"/>
  <c r="T341" i="4"/>
  <c r="U340" i="4"/>
  <c r="T340" i="4"/>
  <c r="U339" i="4"/>
  <c r="T339" i="4"/>
  <c r="U338" i="4"/>
  <c r="T338" i="4"/>
  <c r="U337" i="4"/>
  <c r="T337" i="4"/>
  <c r="U336" i="4"/>
  <c r="T336" i="4"/>
  <c r="U335" i="4"/>
  <c r="T335" i="4"/>
  <c r="U334" i="4"/>
  <c r="T334" i="4"/>
  <c r="U333" i="4"/>
  <c r="T333" i="4"/>
  <c r="U332" i="4"/>
  <c r="T332" i="4"/>
  <c r="U331" i="4"/>
  <c r="T331" i="4"/>
  <c r="U330" i="4"/>
  <c r="T330" i="4"/>
  <c r="U329" i="4"/>
  <c r="T329" i="4"/>
  <c r="U328" i="4"/>
  <c r="T328" i="4"/>
  <c r="U327" i="4"/>
  <c r="T327" i="4"/>
  <c r="U326" i="4"/>
  <c r="T326" i="4"/>
  <c r="U325" i="4"/>
  <c r="T325" i="4"/>
  <c r="U324" i="4"/>
  <c r="T324" i="4"/>
  <c r="U323" i="4"/>
  <c r="T323" i="4"/>
  <c r="U322" i="4"/>
  <c r="T322" i="4"/>
  <c r="U321" i="4"/>
  <c r="T321" i="4"/>
  <c r="U320" i="4"/>
  <c r="T320" i="4"/>
  <c r="U319" i="4"/>
  <c r="T319" i="4"/>
  <c r="U318" i="4"/>
  <c r="T318" i="4"/>
  <c r="U317" i="4"/>
  <c r="T317" i="4"/>
  <c r="U316" i="4"/>
  <c r="T316" i="4"/>
  <c r="U315" i="4"/>
  <c r="T315" i="4"/>
  <c r="U314" i="4"/>
  <c r="T314" i="4"/>
  <c r="U313" i="4"/>
  <c r="T313" i="4"/>
  <c r="U312" i="4"/>
  <c r="T312" i="4"/>
  <c r="U311" i="4"/>
  <c r="T311" i="4"/>
  <c r="U310" i="4"/>
  <c r="T310" i="4"/>
  <c r="U309" i="4"/>
  <c r="T309" i="4"/>
  <c r="U308" i="4"/>
  <c r="T308" i="4"/>
  <c r="U307" i="4"/>
  <c r="T307" i="4"/>
  <c r="U306" i="4"/>
  <c r="T306" i="4"/>
  <c r="U305" i="4"/>
  <c r="T305" i="4"/>
  <c r="U304" i="4"/>
  <c r="T304" i="4"/>
  <c r="U303" i="4"/>
  <c r="T303" i="4"/>
  <c r="U302" i="4"/>
  <c r="T302" i="4"/>
  <c r="U301" i="4"/>
  <c r="T301" i="4"/>
  <c r="U300" i="4"/>
  <c r="T300" i="4"/>
  <c r="U299" i="4"/>
  <c r="T299" i="4"/>
  <c r="U298" i="4"/>
  <c r="T298" i="4"/>
  <c r="U297" i="4"/>
  <c r="T297" i="4"/>
  <c r="U296" i="4"/>
  <c r="T296" i="4"/>
  <c r="U295" i="4"/>
  <c r="T295" i="4"/>
  <c r="U294" i="4"/>
  <c r="T294" i="4"/>
  <c r="U293" i="4"/>
  <c r="T293" i="4"/>
  <c r="U292" i="4"/>
  <c r="T292" i="4"/>
  <c r="U291" i="4"/>
  <c r="T291" i="4"/>
  <c r="U290" i="4"/>
  <c r="T290" i="4"/>
  <c r="U289" i="4"/>
  <c r="T289" i="4"/>
  <c r="U288" i="4"/>
  <c r="T288" i="4"/>
  <c r="U287" i="4"/>
  <c r="T287" i="4"/>
  <c r="U286" i="4"/>
  <c r="T286" i="4"/>
  <c r="U285" i="4"/>
  <c r="T285" i="4"/>
  <c r="U284" i="4"/>
  <c r="T284" i="4"/>
  <c r="U283" i="4"/>
  <c r="T283" i="4"/>
  <c r="U282" i="4"/>
  <c r="T282" i="4"/>
  <c r="U281" i="4"/>
  <c r="T281" i="4"/>
  <c r="U280" i="4"/>
  <c r="T280" i="4"/>
  <c r="U279" i="4"/>
  <c r="T279" i="4"/>
  <c r="U278" i="4"/>
  <c r="T278" i="4"/>
  <c r="U277" i="4"/>
  <c r="T277" i="4"/>
  <c r="U276" i="4"/>
  <c r="T276" i="4"/>
  <c r="U275" i="4"/>
  <c r="T275" i="4"/>
  <c r="U274" i="4"/>
  <c r="T274" i="4"/>
  <c r="U273" i="4"/>
  <c r="T273" i="4"/>
  <c r="U272" i="4"/>
  <c r="T272" i="4"/>
  <c r="U271" i="4"/>
  <c r="T271" i="4"/>
  <c r="U270" i="4"/>
  <c r="T270" i="4"/>
  <c r="U269" i="4"/>
  <c r="T269" i="4"/>
  <c r="U268" i="4"/>
  <c r="T268" i="4"/>
  <c r="U267" i="4"/>
  <c r="T267" i="4"/>
  <c r="U266" i="4"/>
  <c r="T266" i="4"/>
  <c r="U265" i="4"/>
  <c r="T265" i="4"/>
  <c r="U264" i="4"/>
  <c r="T264" i="4"/>
  <c r="U263" i="4"/>
  <c r="T263" i="4"/>
  <c r="U262" i="4"/>
  <c r="T262" i="4"/>
  <c r="U261" i="4"/>
  <c r="T261" i="4"/>
  <c r="U260" i="4"/>
  <c r="T260" i="4"/>
  <c r="U259" i="4"/>
  <c r="T259" i="4"/>
  <c r="U258" i="4"/>
  <c r="T258" i="4"/>
  <c r="U257" i="4"/>
  <c r="T257" i="4"/>
  <c r="U256" i="4"/>
  <c r="T256" i="4"/>
  <c r="U255" i="4"/>
  <c r="T255" i="4"/>
  <c r="U254" i="4"/>
  <c r="T254" i="4"/>
  <c r="U253" i="4"/>
  <c r="T253" i="4"/>
  <c r="U252" i="4"/>
  <c r="T252" i="4"/>
  <c r="U251" i="4"/>
  <c r="T251" i="4"/>
  <c r="U250" i="4"/>
  <c r="T250" i="4"/>
  <c r="U249" i="4"/>
  <c r="T249" i="4"/>
  <c r="U248" i="4"/>
  <c r="T248" i="4"/>
  <c r="U247" i="4"/>
  <c r="T247" i="4"/>
  <c r="U246" i="4"/>
  <c r="T246" i="4"/>
  <c r="U245" i="4"/>
  <c r="T245" i="4"/>
  <c r="U244" i="4"/>
  <c r="T244" i="4"/>
  <c r="U243" i="4"/>
  <c r="T243" i="4"/>
  <c r="U242" i="4"/>
  <c r="T242" i="4"/>
  <c r="U241" i="4"/>
  <c r="T241" i="4"/>
  <c r="U240" i="4"/>
  <c r="T240" i="4"/>
  <c r="U239" i="4"/>
  <c r="T239" i="4"/>
  <c r="U238" i="4"/>
  <c r="T238" i="4"/>
  <c r="U237" i="4"/>
  <c r="T237" i="4"/>
  <c r="U236" i="4"/>
  <c r="T236" i="4"/>
  <c r="U235" i="4"/>
  <c r="T235" i="4"/>
  <c r="U234" i="4"/>
  <c r="T234" i="4"/>
  <c r="U233" i="4"/>
  <c r="T233" i="4"/>
  <c r="U232" i="4"/>
  <c r="T232" i="4"/>
  <c r="U231" i="4"/>
  <c r="T231" i="4"/>
  <c r="U230" i="4"/>
  <c r="T230" i="4"/>
  <c r="U229" i="4"/>
  <c r="T229" i="4"/>
  <c r="U228" i="4"/>
  <c r="T228" i="4"/>
  <c r="U227" i="4"/>
  <c r="T227" i="4"/>
  <c r="U226" i="4"/>
  <c r="T226" i="4"/>
  <c r="U225" i="4"/>
  <c r="T225" i="4"/>
  <c r="U224" i="4"/>
  <c r="T224" i="4"/>
  <c r="U223" i="4"/>
  <c r="T223" i="4"/>
  <c r="U222" i="4"/>
  <c r="T222" i="4"/>
  <c r="U221" i="4"/>
  <c r="T221" i="4"/>
  <c r="U220" i="4"/>
  <c r="T220" i="4"/>
  <c r="U219" i="4"/>
  <c r="T219" i="4"/>
  <c r="U218" i="4"/>
  <c r="T218" i="4"/>
  <c r="U217" i="4"/>
  <c r="T217" i="4"/>
  <c r="U216" i="4"/>
  <c r="T216" i="4"/>
  <c r="U215" i="4"/>
  <c r="T215" i="4"/>
  <c r="U214" i="4"/>
  <c r="T214" i="4"/>
  <c r="U213" i="4"/>
  <c r="T213" i="4"/>
  <c r="U212" i="4"/>
  <c r="T212" i="4"/>
  <c r="U211" i="4"/>
  <c r="T211" i="4"/>
  <c r="U210" i="4"/>
  <c r="T210" i="4"/>
  <c r="U209" i="4"/>
  <c r="T209" i="4"/>
  <c r="U208" i="4"/>
  <c r="T208" i="4"/>
  <c r="U207" i="4"/>
  <c r="T207" i="4"/>
  <c r="U206" i="4"/>
  <c r="T206" i="4"/>
  <c r="U205" i="4"/>
  <c r="T205" i="4"/>
  <c r="U204" i="4"/>
  <c r="T204" i="4"/>
  <c r="U203" i="4"/>
  <c r="T203" i="4"/>
  <c r="U202" i="4"/>
  <c r="T202" i="4"/>
  <c r="U201" i="4"/>
  <c r="T201" i="4"/>
  <c r="U200" i="4"/>
  <c r="T200" i="4"/>
  <c r="U199" i="4"/>
  <c r="T199" i="4"/>
  <c r="U198" i="4"/>
  <c r="T198" i="4"/>
  <c r="U197" i="4"/>
  <c r="T197" i="4"/>
  <c r="U196" i="4"/>
  <c r="T196" i="4"/>
  <c r="U195" i="4"/>
  <c r="T195" i="4"/>
  <c r="U194" i="4"/>
  <c r="T194" i="4"/>
  <c r="U193" i="4"/>
  <c r="T193" i="4"/>
  <c r="U192" i="4"/>
  <c r="T192" i="4"/>
  <c r="U191" i="4"/>
  <c r="T191" i="4"/>
  <c r="U190" i="4"/>
  <c r="T190" i="4"/>
  <c r="U189" i="4"/>
  <c r="T189" i="4"/>
  <c r="U188" i="4"/>
  <c r="T188" i="4"/>
  <c r="U187" i="4"/>
  <c r="T187" i="4"/>
  <c r="U186" i="4"/>
  <c r="T186" i="4"/>
  <c r="U185" i="4"/>
  <c r="T185" i="4"/>
  <c r="U184" i="4"/>
  <c r="T184" i="4"/>
  <c r="U183" i="4"/>
  <c r="T183" i="4"/>
  <c r="U182" i="4"/>
  <c r="T182" i="4"/>
  <c r="U181" i="4"/>
  <c r="T181" i="4"/>
  <c r="U180" i="4"/>
  <c r="T180" i="4"/>
  <c r="U179" i="4"/>
  <c r="T179" i="4"/>
  <c r="U178" i="4"/>
  <c r="T178" i="4"/>
  <c r="U177" i="4"/>
  <c r="T177" i="4"/>
  <c r="U176" i="4"/>
  <c r="T176" i="4"/>
  <c r="U175" i="4"/>
  <c r="T175" i="4"/>
  <c r="U174" i="4"/>
  <c r="T174" i="4"/>
  <c r="U173" i="4"/>
  <c r="T173" i="4"/>
  <c r="U172" i="4"/>
  <c r="T172" i="4"/>
  <c r="U171" i="4"/>
  <c r="T171" i="4"/>
  <c r="U170" i="4"/>
  <c r="T170" i="4"/>
  <c r="U169" i="4"/>
  <c r="T169" i="4"/>
  <c r="U168" i="4"/>
  <c r="T168" i="4"/>
  <c r="U167" i="4"/>
  <c r="T167" i="4"/>
  <c r="U166" i="4"/>
  <c r="T166" i="4"/>
  <c r="U165" i="4"/>
  <c r="T165" i="4"/>
  <c r="U164" i="4"/>
  <c r="T164" i="4"/>
  <c r="U163" i="4"/>
  <c r="T163" i="4"/>
  <c r="U162" i="4"/>
  <c r="T162" i="4"/>
  <c r="U161" i="4"/>
  <c r="T161" i="4"/>
  <c r="U160" i="4"/>
  <c r="T160" i="4"/>
  <c r="U159" i="4"/>
  <c r="T159" i="4"/>
  <c r="U158" i="4"/>
  <c r="T158" i="4"/>
  <c r="U157" i="4"/>
  <c r="T157" i="4"/>
  <c r="U156" i="4"/>
  <c r="T156" i="4"/>
  <c r="U155" i="4"/>
  <c r="T155" i="4"/>
  <c r="U154" i="4"/>
  <c r="T154" i="4"/>
  <c r="U153" i="4"/>
  <c r="T153" i="4"/>
  <c r="U152" i="4"/>
  <c r="T152" i="4"/>
  <c r="U151" i="4"/>
  <c r="T151" i="4"/>
  <c r="U150" i="4"/>
  <c r="T150" i="4"/>
  <c r="U149" i="4"/>
  <c r="T149" i="4"/>
  <c r="U148" i="4"/>
  <c r="T148" i="4"/>
  <c r="U147" i="4"/>
  <c r="T147" i="4"/>
  <c r="U146" i="4"/>
  <c r="T146" i="4"/>
  <c r="U145" i="4"/>
  <c r="T145" i="4"/>
  <c r="U144" i="4"/>
  <c r="T144" i="4"/>
  <c r="U143" i="4"/>
  <c r="T143" i="4"/>
  <c r="U142" i="4"/>
  <c r="T142" i="4"/>
  <c r="U141" i="4"/>
  <c r="T141" i="4"/>
  <c r="U140" i="4"/>
  <c r="T140" i="4"/>
  <c r="U139" i="4"/>
  <c r="T139" i="4"/>
  <c r="U138" i="4"/>
  <c r="T138" i="4"/>
  <c r="U137" i="4"/>
  <c r="T137" i="4"/>
  <c r="U136" i="4"/>
  <c r="T136" i="4"/>
  <c r="U135" i="4"/>
  <c r="T135" i="4"/>
  <c r="U134" i="4"/>
  <c r="T134" i="4"/>
  <c r="U133" i="4"/>
  <c r="T133" i="4"/>
  <c r="U132" i="4"/>
  <c r="T132" i="4"/>
  <c r="U131" i="4"/>
  <c r="T131" i="4"/>
  <c r="U130" i="4"/>
  <c r="T130" i="4"/>
  <c r="U129" i="4"/>
  <c r="T129" i="4"/>
  <c r="U128" i="4"/>
  <c r="T128" i="4"/>
  <c r="U127" i="4"/>
  <c r="T127" i="4"/>
  <c r="U126" i="4"/>
  <c r="T126" i="4"/>
  <c r="U125" i="4"/>
  <c r="T125" i="4"/>
  <c r="U124" i="4"/>
  <c r="T124" i="4"/>
  <c r="U123" i="4"/>
  <c r="T123" i="4"/>
  <c r="U122" i="4"/>
  <c r="T122" i="4"/>
  <c r="U121" i="4"/>
  <c r="T121" i="4"/>
  <c r="U120" i="4"/>
  <c r="T120" i="4"/>
  <c r="U119" i="4"/>
  <c r="T119" i="4"/>
  <c r="U118" i="4"/>
  <c r="T118" i="4"/>
  <c r="U117" i="4"/>
  <c r="T117" i="4"/>
  <c r="U116" i="4"/>
  <c r="T116" i="4"/>
  <c r="U115" i="4"/>
  <c r="T115" i="4"/>
  <c r="U114" i="4"/>
  <c r="T114" i="4"/>
  <c r="U113" i="4"/>
  <c r="T113" i="4"/>
  <c r="U112" i="4"/>
  <c r="T112" i="4"/>
  <c r="U111" i="4"/>
  <c r="T111" i="4"/>
  <c r="U110" i="4"/>
  <c r="T110" i="4"/>
  <c r="U109" i="4"/>
  <c r="T109" i="4"/>
  <c r="U108" i="4"/>
  <c r="T108" i="4"/>
  <c r="U107" i="4"/>
  <c r="T107" i="4"/>
  <c r="U106" i="4"/>
  <c r="T106" i="4"/>
  <c r="U105" i="4"/>
  <c r="T105" i="4"/>
  <c r="U104" i="4"/>
  <c r="T104" i="4"/>
  <c r="U103" i="4"/>
  <c r="T103" i="4"/>
  <c r="U102" i="4"/>
  <c r="T102" i="4"/>
  <c r="U101" i="4"/>
  <c r="T101" i="4"/>
  <c r="U100" i="4"/>
  <c r="T100" i="4"/>
  <c r="U99" i="4"/>
  <c r="T99" i="4"/>
  <c r="U98" i="4"/>
  <c r="T98" i="4"/>
  <c r="U97" i="4"/>
  <c r="T97" i="4"/>
  <c r="U96" i="4"/>
  <c r="T96" i="4"/>
  <c r="U95" i="4"/>
  <c r="T95" i="4"/>
  <c r="U94" i="4"/>
  <c r="T94" i="4"/>
  <c r="U93" i="4"/>
  <c r="T93" i="4"/>
  <c r="U92" i="4"/>
  <c r="T92" i="4"/>
  <c r="U91" i="4"/>
  <c r="T91" i="4"/>
  <c r="U90" i="4"/>
  <c r="T90" i="4"/>
  <c r="U89" i="4"/>
  <c r="T89" i="4"/>
  <c r="U88" i="4"/>
  <c r="T88" i="4"/>
  <c r="U87" i="4"/>
  <c r="T87" i="4"/>
  <c r="U86" i="4"/>
  <c r="T86" i="4"/>
  <c r="U85" i="4"/>
  <c r="T85" i="4"/>
  <c r="U84" i="4"/>
  <c r="T84" i="4"/>
  <c r="U83" i="4"/>
  <c r="T83" i="4"/>
  <c r="U82" i="4"/>
  <c r="T82" i="4"/>
  <c r="U81" i="4"/>
  <c r="T81" i="4"/>
  <c r="U80" i="4"/>
  <c r="T80" i="4"/>
  <c r="U79" i="4"/>
  <c r="T79" i="4"/>
  <c r="U78" i="4"/>
  <c r="T78" i="4"/>
  <c r="U77" i="4"/>
  <c r="T77" i="4"/>
  <c r="U76" i="4"/>
  <c r="T76" i="4"/>
  <c r="U75" i="4"/>
  <c r="T75" i="4"/>
  <c r="U74" i="4"/>
  <c r="T74" i="4"/>
  <c r="U73" i="4"/>
  <c r="T73" i="4"/>
  <c r="U72" i="4"/>
  <c r="T72" i="4"/>
  <c r="U71" i="4"/>
  <c r="T71" i="4"/>
  <c r="U70" i="4"/>
  <c r="T70" i="4"/>
  <c r="U69" i="4"/>
  <c r="T69" i="4"/>
  <c r="U68" i="4"/>
  <c r="T68" i="4"/>
  <c r="U67" i="4"/>
  <c r="T67" i="4"/>
  <c r="U66" i="4"/>
  <c r="T66" i="4"/>
  <c r="U65" i="4"/>
  <c r="T65" i="4"/>
  <c r="U64" i="4"/>
  <c r="T64" i="4"/>
  <c r="U63" i="4"/>
  <c r="T63" i="4"/>
  <c r="U62" i="4"/>
  <c r="T62" i="4"/>
  <c r="U61" i="4"/>
  <c r="T61" i="4"/>
  <c r="U60" i="4"/>
  <c r="T60" i="4"/>
  <c r="U59" i="4"/>
  <c r="T59" i="4"/>
  <c r="U58" i="4"/>
  <c r="T58" i="4"/>
  <c r="U57" i="4"/>
  <c r="T57" i="4"/>
  <c r="U56" i="4"/>
  <c r="T56" i="4"/>
  <c r="U55" i="4"/>
  <c r="T55" i="4"/>
  <c r="U54" i="4"/>
  <c r="T54" i="4"/>
  <c r="U53" i="4"/>
  <c r="T53" i="4"/>
  <c r="U52" i="4"/>
  <c r="T52" i="4"/>
  <c r="U51" i="4"/>
  <c r="T51" i="4"/>
  <c r="U50" i="4"/>
  <c r="T50" i="4"/>
  <c r="U49" i="4"/>
  <c r="T49" i="4"/>
  <c r="U48" i="4"/>
  <c r="T48" i="4"/>
  <c r="U47" i="4"/>
  <c r="T47" i="4"/>
  <c r="U46" i="4"/>
  <c r="T46" i="4"/>
  <c r="U45" i="4"/>
  <c r="T45" i="4"/>
  <c r="U44" i="4"/>
  <c r="T44" i="4"/>
  <c r="U43" i="4"/>
  <c r="T43" i="4"/>
  <c r="U42" i="4"/>
  <c r="T42" i="4"/>
  <c r="U41" i="4"/>
  <c r="T41" i="4"/>
  <c r="U40" i="4"/>
  <c r="T40" i="4"/>
  <c r="U39" i="4"/>
  <c r="T39" i="4"/>
  <c r="U38" i="4"/>
  <c r="T38" i="4"/>
  <c r="U37" i="4"/>
  <c r="T37" i="4"/>
  <c r="U36" i="4"/>
  <c r="T36" i="4"/>
  <c r="U35" i="4"/>
  <c r="T35" i="4"/>
  <c r="U34" i="4"/>
  <c r="T34" i="4"/>
  <c r="U33" i="4"/>
  <c r="T33" i="4"/>
  <c r="U32" i="4"/>
  <c r="T32" i="4"/>
  <c r="U31" i="4"/>
  <c r="T31" i="4"/>
  <c r="U30" i="4"/>
  <c r="T30" i="4"/>
  <c r="U29" i="4"/>
  <c r="T29" i="4"/>
  <c r="U28" i="4"/>
  <c r="T28" i="4"/>
  <c r="U27" i="4"/>
  <c r="T27" i="4"/>
  <c r="U26" i="4"/>
  <c r="T26" i="4"/>
  <c r="U25" i="4"/>
  <c r="T25" i="4"/>
  <c r="U24" i="4"/>
  <c r="T24" i="4"/>
  <c r="U23" i="4"/>
  <c r="T23" i="4"/>
  <c r="U22" i="4"/>
  <c r="T22" i="4"/>
  <c r="U21" i="4"/>
  <c r="T21" i="4"/>
  <c r="U20" i="4"/>
  <c r="T20" i="4"/>
  <c r="U19" i="4"/>
  <c r="T19" i="4"/>
  <c r="U18" i="4"/>
  <c r="T18" i="4"/>
  <c r="U17" i="4"/>
  <c r="T17" i="4"/>
  <c r="U16" i="4"/>
  <c r="T16" i="4"/>
  <c r="U15" i="4"/>
  <c r="T15" i="4"/>
  <c r="U14" i="4"/>
  <c r="T14" i="4"/>
  <c r="U13" i="4"/>
  <c r="T13" i="4"/>
  <c r="U12" i="4"/>
  <c r="T12" i="4"/>
  <c r="U11" i="4"/>
  <c r="T11" i="4"/>
  <c r="U10" i="4"/>
  <c r="T10" i="4"/>
  <c r="U9" i="4"/>
  <c r="T9" i="4"/>
  <c r="U8" i="4"/>
  <c r="T8" i="4"/>
  <c r="U7" i="4"/>
  <c r="T7" i="4"/>
  <c r="U6" i="4"/>
  <c r="T6" i="4"/>
  <c r="U5" i="4"/>
  <c r="T5" i="4"/>
  <c r="U4" i="4"/>
  <c r="T4" i="4"/>
  <c r="U3" i="4"/>
  <c r="T3" i="4"/>
</calcChain>
</file>

<file path=xl/connections.xml><?xml version="1.0" encoding="utf-8"?>
<connections xmlns="http://schemas.openxmlformats.org/spreadsheetml/2006/main">
  <connection id="1" name="proteinGroups" type="6" refreshedVersion="3" background="1" saveData="1">
    <textPr codePage="936" sourceFile="E:\fieldwork\researcher\hehui\new\proteinGroups.txt">
      <textFields count="7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<sst xmlns="http://schemas.openxmlformats.org/spreadsheetml/2006/main" count="49328" uniqueCount="39959">
  <si>
    <t>id</t>
    <phoneticPr fontId="6" type="noConversion"/>
  </si>
  <si>
    <t>Protein IDs</t>
  </si>
  <si>
    <t>Description</t>
    <phoneticPr fontId="6" type="noConversion"/>
  </si>
  <si>
    <t>Human Gene Name</t>
    <phoneticPr fontId="6" type="noConversion"/>
  </si>
  <si>
    <t>Human Description</t>
    <phoneticPr fontId="6" type="noConversion"/>
  </si>
  <si>
    <t>Homology Type</t>
  </si>
  <si>
    <t>Peptides</t>
  </si>
  <si>
    <t>Unique peptides</t>
  </si>
  <si>
    <t>Peptides R1</t>
  </si>
  <si>
    <t>Peptides R2</t>
  </si>
  <si>
    <t>Peptides R3</t>
  </si>
  <si>
    <t>Replicates</t>
    <phoneticPr fontId="6" type="noConversion"/>
  </si>
  <si>
    <t>Unique peptides R1</t>
    <phoneticPr fontId="6" type="noConversion"/>
  </si>
  <si>
    <t>Unique peptides R2</t>
  </si>
  <si>
    <t>Unique peptides R3</t>
  </si>
  <si>
    <t>Sequence coverage [%]</t>
  </si>
  <si>
    <t>Unique sequence coverage [%]</t>
  </si>
  <si>
    <t>Mol. weight [kDa]</t>
  </si>
  <si>
    <t>Sequence length</t>
  </si>
  <si>
    <t>Experiment R1</t>
  </si>
  <si>
    <t>Experiment R2</t>
  </si>
  <si>
    <t>Experiment R3</t>
  </si>
  <si>
    <t>PEP</t>
  </si>
  <si>
    <t>Sequence coverage R1 [%]</t>
  </si>
  <si>
    <t>Sequence coverage R2 [%]</t>
  </si>
  <si>
    <t>Sequence coverage R3 [%]</t>
  </si>
  <si>
    <t>Intensity</t>
  </si>
  <si>
    <t>Intensity R1</t>
  </si>
  <si>
    <t>Intensity R2</t>
  </si>
  <si>
    <t>Intensity R3</t>
  </si>
  <si>
    <t>iBAQ</t>
  </si>
  <si>
    <t>iBAQ R1</t>
  </si>
  <si>
    <t>iBAQ R2</t>
  </si>
  <si>
    <t>iBAQ R3</t>
  </si>
  <si>
    <t>ENSMMUP00000000004</t>
  </si>
  <si>
    <t>ENSMMUT00000000005</t>
  </si>
  <si>
    <t>ENSMMUG00000000005</t>
  </si>
  <si>
    <t>ENSMMUP00000000004|ENSMMUT00000000005|ENSMMUG00000000005|NAGA|N-acetylgalactosaminidase, alpha- [Source:HGNC Symbol;Acc:7631]</t>
    <phoneticPr fontId="6" type="noConversion"/>
  </si>
  <si>
    <t>ENSP00000379680</t>
  </si>
  <si>
    <t>ENSG00000198951</t>
  </si>
  <si>
    <t>NAGA</t>
  </si>
  <si>
    <t>N-acetylgalactosaminidase, alpha- [Source:HGNC Symbol;Acc:7631]</t>
  </si>
  <si>
    <t>ortholog_one2one</t>
  </si>
  <si>
    <t>ENSMUSP00000020397</t>
  </si>
  <si>
    <t>ENSMUSG00000020180</t>
  </si>
  <si>
    <t>apparent_ortholog_one2one</t>
  </si>
  <si>
    <t>ENSMMUP00000000013;ENSMMUP00000000011</t>
    <phoneticPr fontId="6" type="noConversion"/>
  </si>
  <si>
    <t>ENSMMUP00000000013</t>
  </si>
  <si>
    <t>ENSMMUT00000000016</t>
  </si>
  <si>
    <t>ENSMMUG00000000009</t>
  </si>
  <si>
    <t>ENSMMUP00000000013|ENSMMUT00000000016|ENSMMUG00000000009|PTPRC|protein tyrosine phosphatase, receptor type, C [Source:HGNC Symbol;Acc:9666];</t>
  </si>
  <si>
    <t>ENSP00000411355</t>
  </si>
  <si>
    <t>ENSG00000081237</t>
  </si>
  <si>
    <t>PTPRC</t>
  </si>
  <si>
    <t>protein tyrosine phosphatase, receptor type, C [Source:HGNC Symbol;Acc:9666]</t>
  </si>
  <si>
    <t>ENSMUSP00000064500</t>
  </si>
  <si>
    <t>ENSMUSG00000026047</t>
  </si>
  <si>
    <t>ENSMMUP00000000021</t>
  </si>
  <si>
    <t>ENSMMUT00000000024</t>
  </si>
  <si>
    <t>ENSMMUG00000000016</t>
  </si>
  <si>
    <t>ENSMMUP00000000021|ENSMMUT00000000024|ENSMMUG00000000016|ADSS|adenylosuccinate synthase [Source:HGNC Symbol;Acc:292]</t>
  </si>
  <si>
    <t>ENSP00000355493</t>
  </si>
  <si>
    <t>ENSG00000035687</t>
  </si>
  <si>
    <t>ADSS</t>
  </si>
  <si>
    <t>adenylosuccinate synthase [Source:HGNC Symbol;Acc:292]</t>
  </si>
  <si>
    <t>ENSMUSP00000093905</t>
  </si>
  <si>
    <t>ENSMUSG00000033653</t>
  </si>
  <si>
    <t>ENSMMUP00000000024</t>
  </si>
  <si>
    <t>ENSMMUT00000000027</t>
  </si>
  <si>
    <t>ENSMMUG00000000022</t>
  </si>
  <si>
    <t>ENSMMUP00000000024|ENSMMUT00000000027|ENSMMUG00000000022|ZP1|zona pellucida glycoprotein 1 (sperm receptor) [Source:HGNC Symbol;Acc:13187]</t>
  </si>
  <si>
    <t>ENSP00000278853</t>
  </si>
  <si>
    <t>ENSG00000149506</t>
  </si>
  <si>
    <t>ZP1</t>
  </si>
  <si>
    <t>zona pellucida glycoprotein 1 (sperm receptor) [Source:HGNC Symbol;Acc:13187]</t>
  </si>
  <si>
    <t>ENSMUSP00000095025</t>
  </si>
  <si>
    <t>ENSMUSG00000062078</t>
  </si>
  <si>
    <t>ENSMMUP00000000057;ENSMMUP00000038391</t>
  </si>
  <si>
    <t>ENSMMUP00000000057</t>
  </si>
  <si>
    <t>ENSMMUT00000000063</t>
  </si>
  <si>
    <t>ENSMMUG00000000043</t>
  </si>
  <si>
    <t>ENSMMUP00000000057|ENSMMUT00000000063|ENSMMUG00000000043|ORC4L|origin recognition complex, subunit 4-like (S. cerevisiae) [Source:HGNC Symbol;Acc:8490]</t>
  </si>
  <si>
    <t>ENSP00000441953</t>
  </si>
  <si>
    <t>ENSG00000115947</t>
  </si>
  <si>
    <t>ORC4</t>
  </si>
  <si>
    <t>origin recognition complex, subunit 4 [Source:HGNC Symbol;Acc:8490]</t>
  </si>
  <si>
    <t>ENSMUSP00000102471</t>
  </si>
  <si>
    <t>ENSMUSG00000028522</t>
  </si>
  <si>
    <t>ENSMMUP00000000071</t>
  </si>
  <si>
    <t>ENSMMUT00000000078</t>
  </si>
  <si>
    <t>ENSMMUG00000000054</t>
  </si>
  <si>
    <t>ENSMMUP00000000071|ENSMMUT00000000078|ENSMMUG00000000054|ALKBH7|alkB, alkylation repair homolog 7 (E. coli) [Source:HGNC Symbol;Acc:21306]</t>
  </si>
  <si>
    <t>ENSP00000245812</t>
  </si>
  <si>
    <t>ENSG00000125652</t>
  </si>
  <si>
    <t>ALKBH7</t>
  </si>
  <si>
    <t>alkB, alkylation repair homolog 7 (E. coli) [Source:HGNC Symbol;Acc:21306]</t>
  </si>
  <si>
    <t>ENSMUSP00000030636</t>
  </si>
  <si>
    <t>ENSMUSG00000028832</t>
  </si>
  <si>
    <t>ENSMMUP00000000075</t>
  </si>
  <si>
    <t>ENSMMUT00000000082</t>
  </si>
  <si>
    <t>ENSMMUG00000000058</t>
  </si>
  <si>
    <t>ENSMMUP00000000075|ENSMMUT00000000082|ENSMMUG00000000058</t>
  </si>
  <si>
    <t>ENSMUSP00000128803</t>
  </si>
  <si>
    <t>ENSMUSG00000090841</t>
  </si>
  <si>
    <t>ENSMMUP00000026448;ENSMMUP00000026449;ENSMMUP00000026450;ENSMMUP00000000085;ENSMMUP00000026447</t>
  </si>
  <si>
    <t>ENSMMUP00000026448</t>
  </si>
  <si>
    <t>ENSMMUT00000028265</t>
  </si>
  <si>
    <t>ENSMMUG00000020092</t>
  </si>
  <si>
    <t>ENSMMUP00000026448|ENSMMUT00000028265|ENSMMUG00000020092;</t>
  </si>
  <si>
    <t>ENSMUSP00000030381</t>
  </si>
  <si>
    <t>ENSMUSG00000028633</t>
  </si>
  <si>
    <t>ENSMMUP00000000092</t>
  </si>
  <si>
    <t>ENSMMUT00000000102</t>
  </si>
  <si>
    <t>ENSMMUG00000000072</t>
  </si>
  <si>
    <t>ENSMMUP00000000092|ENSMMUT00000000102|ENSMMUG00000000072|CSTF1|cleavage stimulation factor, 3 pre-RNA, subunit 1, 50kDa [Source:HGNC Symbol;Acc:2483]</t>
  </si>
  <si>
    <t>ENSP00000217109</t>
  </si>
  <si>
    <t>ENSG00000101138</t>
  </si>
  <si>
    <t>CSTF1</t>
  </si>
  <si>
    <t>cleavage stimulation factor, 3' pre-RNA, subunit 1, 50kDa [Source:HGNC Symbol;Acc:2483]</t>
  </si>
  <si>
    <t>ENSMUSP00000065113</t>
  </si>
  <si>
    <t>ENSMUSG00000052738</t>
  </si>
  <si>
    <t>ENSMMUP00000000097;ENSMMUP00000038153;ENSMMUP00000000098;ENSMMUP00000000099</t>
  </si>
  <si>
    <t>ENSMMUP00000000097</t>
  </si>
  <si>
    <t>ENSMMUT00000000107</t>
  </si>
  <si>
    <t>ENSMMUG00000000074</t>
  </si>
  <si>
    <t>ENSMMUP00000000097|ENSMMUT00000000107|ENSMMUG00000000074|C10H20orf43;</t>
  </si>
  <si>
    <t>ENSP00000023939</t>
  </si>
  <si>
    <t>ENSG00000022277</t>
  </si>
  <si>
    <t>RTFDC1</t>
  </si>
  <si>
    <t>replication termination factor 2 domain containing 1 [Source:HGNC Symbol;Acc:15890]</t>
  </si>
  <si>
    <t>ENSMUSP00000061092</t>
  </si>
  <si>
    <t>ENSMUSG00000062937</t>
  </si>
  <si>
    <t>ENSMMUP00000000105;ENSMMUP00000000106</t>
  </si>
  <si>
    <t>ENSMMUP00000000105</t>
  </si>
  <si>
    <t>ENSMMUT00000000115</t>
  </si>
  <si>
    <t>ENSMMUG00000000081</t>
  </si>
  <si>
    <t>ENSMMUP00000000105|ENSMMUT00000000115|ENSMMUG00000000081|PRKAR2A;</t>
  </si>
  <si>
    <t>ENSP00000265563</t>
  </si>
  <si>
    <t>ENSG00000114302</t>
  </si>
  <si>
    <t>PRKAR2A</t>
  </si>
  <si>
    <t>protein kinase, cAMP-dependent, regulatory, type II, alpha [Source:HGNC Symbol;Acc:9391]</t>
  </si>
  <si>
    <t>ENSMUSP00000029773</t>
  </si>
  <si>
    <t>ENSMUSG00000053931</t>
  </si>
  <si>
    <t>ENSMMUP00000000146;ENSMMUP00000000144</t>
  </si>
  <si>
    <t>ENSMMUP00000000146</t>
  </si>
  <si>
    <t>ENSMMUT00000000158</t>
  </si>
  <si>
    <t>ENSMMUG00000000108</t>
  </si>
  <si>
    <t>ENSMMUP00000000146|ENSMMUT00000000158|ENSMMUG00000000108|NCKAP1L|NCK-associated protein 1-like [Source:HGNC Symbol;Acc:4862];</t>
  </si>
  <si>
    <t>ENSP00000293373</t>
  </si>
  <si>
    <t>ENSG00000123338</t>
  </si>
  <si>
    <t>NCKAP1L</t>
  </si>
  <si>
    <t>NCK-associated protein 1-like [Source:HGNC Symbol;Acc:4862]</t>
  </si>
  <si>
    <t>ENSMMUP00000000156</t>
  </si>
  <si>
    <t>ENSMMUT00000000168</t>
  </si>
  <si>
    <t>ENSMMUG00000000117</t>
  </si>
  <si>
    <t>ENSMMUP00000000156|ENSMMUT00000000168|ENSMMUG00000000117|HCK|hemopoietic cell kinase [Source:HGNC Symbol;Acc:4840]</t>
  </si>
  <si>
    <t>ENSP00000365012</t>
  </si>
  <si>
    <t>ENSG00000101336</t>
  </si>
  <si>
    <t>HCK</t>
  </si>
  <si>
    <t>hemopoietic cell kinase [Source:HGNC Symbol;Acc:4840]</t>
  </si>
  <si>
    <t>ENSMUSP00000136977</t>
  </si>
  <si>
    <t>ENSMUSG00000020366</t>
  </si>
  <si>
    <t>ENSMMUP00000000159</t>
  </si>
  <si>
    <t>ENSMMUT00000000171</t>
  </si>
  <si>
    <t>ENSMMUG00000000120</t>
  </si>
  <si>
    <t>ENSMMUP00000000159|ENSMMUT00000000171|ENSMMUG00000000120|IGHV@</t>
  </si>
  <si>
    <t>ENSMUSP00000028981</t>
  </si>
  <si>
    <t>ENSMUSG00000027479</t>
  </si>
  <si>
    <t>ENSMMUP00000000160</t>
  </si>
  <si>
    <t>ENSMMUT00000000172</t>
  </si>
  <si>
    <t>ENSMMUG00000000122</t>
  </si>
  <si>
    <t>ENSMMUP00000000160|ENSMMUT00000000172|ENSMMUG00000000122|HEBP2|heme binding protein 2 [Source:HGNC Symbol;Acc:15716]</t>
  </si>
  <si>
    <t>ENSP00000058691</t>
  </si>
  <si>
    <t>ENSG00000051620</t>
  </si>
  <si>
    <t>HEBP2</t>
  </si>
  <si>
    <t>heme binding protein 2 [Source:HGNC Symbol;Acc:15716]</t>
  </si>
  <si>
    <t>ENSMUSP00000085218</t>
  </si>
  <si>
    <t>ENSMUSG00000027522</t>
  </si>
  <si>
    <t>ENSMMUP00000000168</t>
  </si>
  <si>
    <t>ENSMMUT00000000180</t>
  </si>
  <si>
    <t>ENSMMUG00000000125</t>
  </si>
  <si>
    <t>ENSMMUP00000000168|ENSMMUT00000000180|ENSMMUG00000000125|RAB22A|RAB22A, member RAS oncogene family [Source:HGNC Symbol;Acc:9764]</t>
  </si>
  <si>
    <t>ENSP00000244040</t>
  </si>
  <si>
    <t>ENSG00000124209</t>
  </si>
  <si>
    <t>RAB22A</t>
  </si>
  <si>
    <t>RAB22A, member RAS oncogene family [Source:HGNC Symbol;Acc:9764]</t>
  </si>
  <si>
    <t>ENSMUSP00000093992</t>
  </si>
  <si>
    <t>ENSMUSG00000065979</t>
  </si>
  <si>
    <t>ENSMMUP00000032212;ENSMMUP00000032211;ENSMMUP00000000171</t>
  </si>
  <si>
    <t>ENSMMUP00000032212</t>
  </si>
  <si>
    <t>ENSMMUT00000039126</t>
  </si>
  <si>
    <t>ENSMMUG00000000129</t>
  </si>
  <si>
    <t>ENSMMUP00000032212|ENSMMUT00000039126|ENSMMUG00000000129|SH2D4A|SH2 domain containing 4A [Source:HGNC Symbol;Acc:26102];</t>
  </si>
  <si>
    <t>ENSP00000265807</t>
  </si>
  <si>
    <t>ENSG00000104611</t>
  </si>
  <si>
    <t>SH2D4A</t>
  </si>
  <si>
    <t>SH2 domain containing 4A [Source:HGNC Symbol;Acc:26102]</t>
  </si>
  <si>
    <t>ENSMUSP00000088779</t>
  </si>
  <si>
    <t>ENSMUSG00000031441</t>
  </si>
  <si>
    <t>ENSMMUP00000000174</t>
  </si>
  <si>
    <t>ENSMMUT00000000187</t>
  </si>
  <si>
    <t>ENSMMUG00000000131</t>
  </si>
  <si>
    <t>ENSMMUP00000000174|ENSMMUT00000000187|ENSMMUG00000000131|EFHD1|EF-hand domain family, member D1 [Source:HGNC Symbol;Acc:29556]</t>
  </si>
  <si>
    <t>ENSP00000264059</t>
  </si>
  <si>
    <t>ENSG00000115468</t>
  </si>
  <si>
    <t>EFHD1</t>
  </si>
  <si>
    <t>EF-hand domain family, member D1 [Source:HGNC Symbol;Acc:29556]</t>
  </si>
  <si>
    <t>ENSMUSP00000072087</t>
  </si>
  <si>
    <t>ENSMUSG00000058587</t>
  </si>
  <si>
    <t>ENSMMUP00000039189;ENSMMUP00000000189</t>
  </si>
  <si>
    <t>ENSMMUP00000039189</t>
  </si>
  <si>
    <t>ENSMMUT00000046145</t>
  </si>
  <si>
    <t>ENSMMUG00000000141</t>
  </si>
  <si>
    <t>ENSMMUP00000039189|ENSMMUT00000046145|ENSMMUG00000000141|CDC37L1|cell division cycle 37 homolog (S. cerevisiae)-like 1 [Source:HGNC Symbol;Acc:17179];</t>
  </si>
  <si>
    <t>ENSP00000371278</t>
  </si>
  <si>
    <t>ENSG00000106993</t>
  </si>
  <si>
    <t>CDC37L1</t>
  </si>
  <si>
    <t>cell division cycle 37-like 1 [Source:HGNC Symbol;Acc:17179]</t>
  </si>
  <si>
    <t>ENSMMUP00000000191</t>
  </si>
  <si>
    <t>ENSMMUT00000000204</t>
  </si>
  <si>
    <t>ENSMMUG00000000143</t>
  </si>
  <si>
    <t>ENSMMUP00000000191|ENSMMUT00000000204|ENSMMUG00000000143|AK3|adenylate kinase 3 [Source:HGNC Symbol;Acc:17376]</t>
  </si>
  <si>
    <t>ENSP00000371230</t>
  </si>
  <si>
    <t>ENSG00000147853</t>
  </si>
  <si>
    <t>AK3</t>
  </si>
  <si>
    <t>adenylate kinase 3 [Source:HGNC Symbol;Acc:17376]</t>
  </si>
  <si>
    <t>ENSMUSP00000039172</t>
  </si>
  <si>
    <t>ENSMUSG00000036854</t>
  </si>
  <si>
    <t>ENSMMUP00000000195;ENSMMUP00000000194;ENSMMUP00000035118;ENSMMUP00000035122</t>
  </si>
  <si>
    <t>ENSMMUP00000000195</t>
  </si>
  <si>
    <t>ENSMMUT00000000208</t>
  </si>
  <si>
    <t>ENSMMUG00000000140</t>
  </si>
  <si>
    <t>ENSMMUP00000000195|ENSMMUT00000000208|ENSMMUG00000000140|EPN2|epsin 2 [Source:HGNC Symbol;Acc:18639];</t>
  </si>
  <si>
    <t>ENSP00000320543</t>
  </si>
  <si>
    <t>ENSG00000072134</t>
  </si>
  <si>
    <t>EPN2</t>
  </si>
  <si>
    <t>epsin 2 [Source:HGNC Symbol;Acc:18639]</t>
  </si>
  <si>
    <t>ENSMUSP00000125403</t>
  </si>
  <si>
    <t>ENSMUSG00000024231</t>
  </si>
  <si>
    <t>ENSMMUP00000000210;ENSMMUP00000039661;ENSMMUP00000000211;ENSMMUP00000039660</t>
  </si>
  <si>
    <t>ENSMMUP00000000210</t>
  </si>
  <si>
    <t>ENSMMUT00000000223</t>
  </si>
  <si>
    <t>ENSMMUG00000000152</t>
  </si>
  <si>
    <t>ENSMMUP00000000210|ENSMMUT00000000223|ENSMMUG00000000152|Q6UIM5_MACMU|Transcription factor CP2 Fragment  [Source:UniProtKB/TrEMBL;Acc:Q6UIM5];</t>
  </si>
  <si>
    <t>ENSP00000257915</t>
  </si>
  <si>
    <t>ENSG00000135457</t>
  </si>
  <si>
    <t>TFCP2</t>
  </si>
  <si>
    <t>transcription factor CP2 [Source:HGNC Symbol;Acc:11748]</t>
  </si>
  <si>
    <t>ENSMUSP00000028599</t>
  </si>
  <si>
    <t>ENSMUSG00000027176</t>
  </si>
  <si>
    <t>ENSMMUP00000000214;ENSMMUP00000010119</t>
  </si>
  <si>
    <t>ENSMMUP00000000214</t>
  </si>
  <si>
    <t>ENSMMUT00000000227</t>
  </si>
  <si>
    <t>ENSMMUG00000000156</t>
  </si>
  <si>
    <t>ENSMMUP00000000214|ENSMMUT00000000227|ENSMMUG00000000156</t>
  </si>
  <si>
    <t>ENSP00000300408</t>
  </si>
  <si>
    <t>ENSG00000167085</t>
  </si>
  <si>
    <t>PHB</t>
  </si>
  <si>
    <t>prohibitin [Source:HGNC Symbol;Acc:8912]</t>
  </si>
  <si>
    <t>ENSMUSP00000056604</t>
  </si>
  <si>
    <t>ENSMUSG00000050799</t>
  </si>
  <si>
    <t>ENSMMUP00000000221</t>
  </si>
  <si>
    <t>ENSMMUT00000000234</t>
  </si>
  <si>
    <t>ENSMMUG00000000158</t>
  </si>
  <si>
    <t>ENSMMUP00000000221|ENSMMUT00000000234|ENSMMUG00000000158|MCM2|minichromosome maintenance complex component 2 [Source:HGNC Symbol;Acc:6944]</t>
  </si>
  <si>
    <t>ENSP00000265056</t>
  </si>
  <si>
    <t>ENSG00000073111</t>
  </si>
  <si>
    <t>MCM2</t>
  </si>
  <si>
    <t>minichromosome maintenance complex component 2 [Source:HGNC Symbol;Acc:6944]</t>
  </si>
  <si>
    <t>ENSMUSP00000035043</t>
  </si>
  <si>
    <t>ENSMUSG00000032468</t>
  </si>
  <si>
    <t>ENSMMUP00000000231</t>
  </si>
  <si>
    <t>ENSMMUT00000000244</t>
  </si>
  <si>
    <t>ENSMMUG00000000168</t>
  </si>
  <si>
    <t>ENSMMUP00000000231|ENSMMUT00000000244|ENSMMUG00000000168|MGLL|monoglyceride lipase [Source:HGNC Symbol;Acc:17038]</t>
  </si>
  <si>
    <t>ENSP00000265052</t>
  </si>
  <si>
    <t>ENSG00000074416</t>
  </si>
  <si>
    <t>MGLL</t>
  </si>
  <si>
    <t>monoglyceride lipase [Source:HGNC Symbol;Acc:17038]</t>
  </si>
  <si>
    <t>ENSMUSP00000000260</t>
  </si>
  <si>
    <t>ENSMUSG00000000253</t>
  </si>
  <si>
    <t>ENSMMUP00000000238;ENSMMUP00000000240</t>
  </si>
  <si>
    <t>ENSMMUP00000000238</t>
  </si>
  <si>
    <t>ENSMMUT00000000251</t>
  </si>
  <si>
    <t>ENSMMUG00000000169</t>
  </si>
  <si>
    <t>ENSMMUP00000000238|ENSMMUT00000000251|ENSMMUG00000000169|ARFRP1|ADP-ribosylation factor related protein 1 [Source:HGNC Symbol;Acc:662];</t>
  </si>
  <si>
    <t>ENSP00000352746</t>
  </si>
  <si>
    <t>ENSG00000101246</t>
  </si>
  <si>
    <t>ARFRP1</t>
  </si>
  <si>
    <t>ADP-ribosylation factor related protein 1 [Source:HGNC Symbol;Acc:662]</t>
  </si>
  <si>
    <t>ENSMUSP00000006838</t>
  </si>
  <si>
    <t>ENSMUSG00000032604</t>
  </si>
  <si>
    <t>ENSMMUP00000000244</t>
  </si>
  <si>
    <t>ENSMMUT00000000257</t>
  </si>
  <si>
    <t>ENSMMUG00000000173</t>
  </si>
  <si>
    <t>ENSMMUP00000000244|ENSMMUT00000000257|ENSMMUG00000000173|FKBP15|FK506 binding protein 15, 133kDa [Source:HGNC Symbol;Acc:23397]</t>
  </si>
  <si>
    <t>ENSP00000238256</t>
  </si>
  <si>
    <t>ENSG00000119321</t>
  </si>
  <si>
    <t>FKBP15</t>
  </si>
  <si>
    <t>FK506 binding protein 15, 133kDa [Source:HGNC Symbol;Acc:23397]</t>
  </si>
  <si>
    <t>ENSMUSP00000103474</t>
  </si>
  <si>
    <t>ENSMUSG00000052429</t>
  </si>
  <si>
    <t>ENSMMUP00000000258</t>
  </si>
  <si>
    <t>ENSMMUT00000000273</t>
  </si>
  <si>
    <t>ENSMMUG00000000183</t>
  </si>
  <si>
    <t>ENSMMUP00000000258|ENSMMUT00000000273|ENSMMUG00000000183|MLEC|malectin [Source:HGNC Symbol;Acc:28973]</t>
  </si>
  <si>
    <t>ENSP00000228506</t>
  </si>
  <si>
    <t>ENSG00000110917</t>
  </si>
  <si>
    <t>MLEC</t>
  </si>
  <si>
    <t>malectin [Source:HGNC Symbol;Acc:28973]</t>
  </si>
  <si>
    <t>ENSMUSP00000020649</t>
  </si>
  <si>
    <t>ENSMUSG00000020380</t>
  </si>
  <si>
    <t>ENSMMUP00000006479;ENSMMUP00000000262;ENSMMUP00000008080</t>
  </si>
  <si>
    <t>ENSMMUP00000006479</t>
  </si>
  <si>
    <t>ENSMMUT00000006887</t>
  </si>
  <si>
    <t>ENSMMUG00000000186</t>
  </si>
  <si>
    <t>ENSMMUP00000006479|ENSMMUT00000006887|ENSMMUG00000000186|PPP2R5C|protein phosphatase 2, regulatory subunit B, gamma [Source:HGNC Symbol;Acc:9311];</t>
  </si>
  <si>
    <t>ENSMMUP00000000265</t>
  </si>
  <si>
    <t>ENSMMUT00000000280</t>
  </si>
  <si>
    <t>ENSMMUG00000000188</t>
  </si>
  <si>
    <t>ENSMMUP00000000265|ENSMMUT00000000280|ENSMMUG00000000188|NXF1|nuclear RNA export factor 1 [Source:HGNC Symbol;Acc:8071]</t>
  </si>
  <si>
    <t>ENSP00000436679</t>
  </si>
  <si>
    <t>ENSG00000162231</t>
  </si>
  <si>
    <t>NXF1</t>
  </si>
  <si>
    <t>nuclear RNA export factor 1 [Source:HGNC Symbol;Acc:8071]</t>
  </si>
  <si>
    <t>ENSMUSP00000008733</t>
  </si>
  <si>
    <t>ENSMUSG00000029131</t>
  </si>
  <si>
    <t>ENSMMUP00000000272;ENSMMUP00000000271</t>
  </si>
  <si>
    <t>ENSMMUP00000000272</t>
  </si>
  <si>
    <t>ENSMMUT00000000288</t>
  </si>
  <si>
    <t>ENSMMUG00000000194</t>
  </si>
  <si>
    <t>ENSMMUP00000000272|ENSMMUT00000000288|ENSMMUG00000000194|SLC27A1|solute carrier family 27 (fatty acid transporter), member 1 [Source:HGNC Symbol;Acc:10995]</t>
  </si>
  <si>
    <t>ENSP00000252595</t>
  </si>
  <si>
    <t>ENSG00000130304</t>
  </si>
  <si>
    <t>SLC27A1</t>
  </si>
  <si>
    <t>solute carrier family 27 (fatty acid transporter), member 1 [Source:HGNC Symbol;Acc:10995]</t>
  </si>
  <si>
    <t>ENSMUSP00000021018</t>
  </si>
  <si>
    <t>ENSMUSG00000020680</t>
  </si>
  <si>
    <t>ENSMMUP00000000273</t>
  </si>
  <si>
    <t>ENSMMUT00000000289</t>
  </si>
  <si>
    <t>ENSMMUG00000000195</t>
  </si>
  <si>
    <t>ENSMMUP00000000273|ENSMMUT00000000289|ENSMMUG00000000195|PGLS|6-phosphogluconolactonase [Source:HGNC Symbol;Acc:8903]</t>
  </si>
  <si>
    <t>ENSP00000252603</t>
  </si>
  <si>
    <t>ENSG00000130313</t>
  </si>
  <si>
    <t>PGLS</t>
  </si>
  <si>
    <t>6-phosphogluconolactonase [Source:HGNC Symbol;Acc:8903]</t>
  </si>
  <si>
    <t>ENSMUSP00000056502</t>
  </si>
  <si>
    <t>ENSMUSG00000002010</t>
  </si>
  <si>
    <t>ENSMMUP00000000278;ENSMMUP00000031757</t>
  </si>
  <si>
    <t>ENSMMUP00000000278</t>
  </si>
  <si>
    <t>ENSMMUT00000000294</t>
  </si>
  <si>
    <t>ENSMMUG00000000198</t>
  </si>
  <si>
    <t>ENSMMUP00000000278|ENSMMUT00000000294|ENSMMUG00000000198|GLT25D1|glycosyltransferase 25 domain containing 1 [Source:HGNC Symbol;Acc:26182]</t>
  </si>
  <si>
    <t>ENSP00000252599</t>
  </si>
  <si>
    <t>ENSG00000130309</t>
  </si>
  <si>
    <t>GLT25D1</t>
  </si>
  <si>
    <t>glycosyltransferase 25 domain containing 1 [Source:HGNC Symbol;Acc:26182]</t>
  </si>
  <si>
    <t>ENSMUSP00000021479</t>
  </si>
  <si>
    <t>ENSMUSG00000021076</t>
  </si>
  <si>
    <t>ENSMMUP00000000309;ENSMMUP00000000308;ENSMMUP00000031561</t>
  </si>
  <si>
    <t>ENSMMUP00000000309</t>
  </si>
  <si>
    <t>ENSMMUT00000000328</t>
  </si>
  <si>
    <t>ENSMMUG00000000217</t>
  </si>
  <si>
    <t>ENSMMUP00000000309|ENSMMUT00000000328|ENSMMUG00000000217|PPP5C|protein phosphatase 5, catalytic subunit [Source:HGNC Symbol;Acc:9322];</t>
  </si>
  <si>
    <t>ENSP00000012443</t>
  </si>
  <si>
    <t>ENSG00000011485</t>
  </si>
  <si>
    <t>PPP5C</t>
  </si>
  <si>
    <t>protein phosphatase 5, catalytic subunit [Source:HGNC Symbol;Acc:9322]</t>
  </si>
  <si>
    <t>ENSMUSP00000118169</t>
  </si>
  <si>
    <t>ENSMUSG00000050335</t>
  </si>
  <si>
    <t>ENSMMUP00000000312</t>
  </si>
  <si>
    <t>ENSMMUT00000000331</t>
  </si>
  <si>
    <t>ENSMMUG00000000220</t>
  </si>
  <si>
    <t>ENSMMUP00000000312|ENSMMUT00000000331|ENSMMUG00000000220|MRPL3|mitochondrial ribosomal protein L3 [Source:HGNC Symbol;Acc:10379]</t>
  </si>
  <si>
    <t>ENSP00000264995</t>
  </si>
  <si>
    <t>ENSG00000114686</t>
  </si>
  <si>
    <t>MRPL3</t>
  </si>
  <si>
    <t>mitochondrial ribosomal protein L3 [Source:HGNC Symbol;Acc:10379]</t>
  </si>
  <si>
    <t>ENSMUSP00000043583</t>
  </si>
  <si>
    <t>ENSMUSG00000037608</t>
  </si>
  <si>
    <t>ENSMMUP00000000315;ENSMMUP00000000316;ENSMMUP00000033149</t>
  </si>
  <si>
    <t>ENSMMUP00000000315</t>
  </si>
  <si>
    <t>ENSMMUT00000000335</t>
  </si>
  <si>
    <t>ENSMMUG00000000224</t>
  </si>
  <si>
    <t>ENSMMUP00000000315|ENSMMUT00000000335|ENSMMUG00000000224|REPS1|RALBP1 associated Eps domain containing 1 [Source:HGNC Symbol;Acc:15578];</t>
  </si>
  <si>
    <t>ENSP00000258062</t>
  </si>
  <si>
    <t>ENSG00000135597</t>
  </si>
  <si>
    <t>REPS1</t>
  </si>
  <si>
    <t>RALBP1 associated Eps domain containing 1 [Source:HGNC Symbol;Acc:15578]</t>
  </si>
  <si>
    <t>ENSMUSP00000026550</t>
  </si>
  <si>
    <t>ENSMUSG00000025477</t>
  </si>
  <si>
    <t>ENSMMUP00000000318</t>
  </si>
  <si>
    <t>ENSMMUT00000000338</t>
  </si>
  <si>
    <t>ENSMMUG00000000226</t>
  </si>
  <si>
    <t>ENSMMUP00000000318|ENSMMUT00000000338|ENSMMUG00000000226|GLG1|golgi glycoprotein 1 [Source:HGNC Symbol;Acc:4316]</t>
  </si>
  <si>
    <t>ENSP00000205061</t>
  </si>
  <si>
    <t>ENSG00000090863</t>
  </si>
  <si>
    <t>GLG1</t>
  </si>
  <si>
    <t>golgi glycoprotein 1 [Source:HGNC Symbol;Acc:4316]</t>
  </si>
  <si>
    <t>ENSMUSP00000002551</t>
  </si>
  <si>
    <t>ENSMUSG00000002477</t>
  </si>
  <si>
    <t>ENSMMUP00000000326</t>
  </si>
  <si>
    <t>ENSMMUT00000000347</t>
  </si>
  <si>
    <t>ENSMMUG00000000232</t>
  </si>
  <si>
    <t>ENSMMUP00000000326|ENSMMUT00000000347|ENSMMUG00000000232|PGM2|phosphoglucomutase 2 [Source:HGNC Symbol;Acc:8906]</t>
  </si>
  <si>
    <t>ENSP00000371393</t>
  </si>
  <si>
    <t>ENSG00000169299</t>
  </si>
  <si>
    <t>PGM2</t>
  </si>
  <si>
    <t>phosphoglucomutase 2 [Source:HGNC Symbol;Acc:8906]</t>
  </si>
  <si>
    <t>ENSMMUP00000000338;ENSMMUP00000000337;ENSMMUP00000000340;ENSMMUP00000037992</t>
  </si>
  <si>
    <t>ENSMMUP00000000338</t>
  </si>
  <si>
    <t>ENSMMUT00000000361</t>
  </si>
  <si>
    <t>ENSMMUG00000000245</t>
  </si>
  <si>
    <t>ENSMMUP00000000338|ENSMMUT00000000361|ENSMMUG00000000245|ASPM_MACMU|Abnormal spindle-like microcephaly-associated protein homolog  [Source:UniProtKB/Swiss-Prot;Acc:P62292];</t>
  </si>
  <si>
    <t>ENSP00000356379</t>
  </si>
  <si>
    <t>ENSG00000066279</t>
  </si>
  <si>
    <t>ASPM</t>
  </si>
  <si>
    <t>asp (abnormal spindle) homolog, microcephaly associated (Drosophila) [Source:HGNC Symbol;Acc:19048]</t>
  </si>
  <si>
    <t>ENSMUSP00000060346</t>
  </si>
  <si>
    <t>ENSMUSG00000004789</t>
  </si>
  <si>
    <t>ENSMMUP00000031646;ENSMMUP00000000343</t>
  </si>
  <si>
    <t>ENSMMUP00000031646</t>
  </si>
  <si>
    <t>ENSMMUT00000038547</t>
  </si>
  <si>
    <t>ENSMMUG00000000249</t>
  </si>
  <si>
    <t>ENSMMUP00000031646|ENSMMUT00000038547|ENSMMUG00000000249|LOC720281;</t>
  </si>
  <si>
    <t>ENSP00000246533</t>
  </si>
  <si>
    <t>ENSG00000126247</t>
  </si>
  <si>
    <t>CAPNS1</t>
  </si>
  <si>
    <t>calpain, small subunit 1 [Source:HGNC Symbol;Acc:1481]</t>
  </si>
  <si>
    <t>ENSMUSP00000062766</t>
  </si>
  <si>
    <t>ENSMUSG00000048439</t>
  </si>
  <si>
    <t>ENSMMUP00000000344</t>
  </si>
  <si>
    <t>ENSMMUT00000000367</t>
  </si>
  <si>
    <t>ENSMMUG00000000250</t>
  </si>
  <si>
    <t>ENSMMUP00000000344|ENSMMUT00000000367|ENSMMUG00000000250|NP_001035368.1|cytochrome c oxidase subunit 7AH precursor  [Source:RefSeq peptide;Acc:NP_001035368]</t>
  </si>
  <si>
    <t>ENSP00000292907</t>
  </si>
  <si>
    <t>ENSG00000161281</t>
  </si>
  <si>
    <t>COX7A1</t>
  </si>
  <si>
    <t>cytochrome c oxidase subunit VIIa polypeptide 1 (muscle) [Source:HGNC Symbol;Acc:2287]</t>
  </si>
  <si>
    <t>ENSMUSP00000117971</t>
  </si>
  <si>
    <t>ENSMUSG00000030879</t>
  </si>
  <si>
    <t>ENSMMUP00000000348;ENSMMUP00000000349</t>
  </si>
  <si>
    <t>ENSMMUP00000000348</t>
  </si>
  <si>
    <t>ENSMMUT00000000371</t>
  </si>
  <si>
    <t>ENSMMUG00000000252</t>
  </si>
  <si>
    <t>ENSMMUP00000000348|ENSMMUT00000000371|ENSMMUG00000000252|RAE1;</t>
  </si>
  <si>
    <t>ENSP00000379182</t>
  </si>
  <si>
    <t>ENSG00000101146</t>
  </si>
  <si>
    <t>RAE1</t>
  </si>
  <si>
    <t>RAE1 RNA export 1 homolog (S. pombe) [Source:HGNC Symbol;Acc:9828]</t>
  </si>
  <si>
    <t>ENSMUSP00000106861</t>
  </si>
  <si>
    <t>ENSMUSG00000026547</t>
  </si>
  <si>
    <t>ENSMMUP00000003384;ENSMMUP00000039850;ENSMMUP00000039853;ENSMMUP00000003383;ENSMMUP00000000351;ENSMMUP00000039844;ENSMMUP00000039845;ENSMMUP00000018577</t>
  </si>
  <si>
    <t>ENSMMUP00000003384</t>
  </si>
  <si>
    <t>ENSMMUT00000003580</t>
  </si>
  <si>
    <t>ENSMMUG00000002516</t>
  </si>
  <si>
    <t>ENSMMUP00000003384|ENSMMUT00000003580|ENSMMUG00000002516|LPHN2|latrophilin 2 [Source:HGNC Symbol;Acc:18582];</t>
  </si>
  <si>
    <t>ENSP00000322270</t>
  </si>
  <si>
    <t>ENSG00000117114</t>
  </si>
  <si>
    <t>LPHN2</t>
  </si>
  <si>
    <t>latrophilin 2 [Source:HGNC Symbol;Acc:18582]</t>
  </si>
  <si>
    <t>ENSMMUP00000000356</t>
  </si>
  <si>
    <t>ENSMMUT00000000383</t>
  </si>
  <si>
    <t>ENSMMUG00000000262</t>
  </si>
  <si>
    <t>ENSMMUP00000000356|ENSMMUT00000000383|ENSMMUG00000000262|UPB1|ureidopropionase, beta [Source:HGNC Symbol;Acc:16297]</t>
  </si>
  <si>
    <t>ENSP00000324343</t>
  </si>
  <si>
    <t>ENSG00000100024</t>
  </si>
  <si>
    <t>UPB1</t>
  </si>
  <si>
    <t>ureidopropionase, beta [Source:HGNC Symbol;Acc:16297]</t>
  </si>
  <si>
    <t>ENSMUSP00000120595</t>
  </si>
  <si>
    <t>ENSMUSG00000018379</t>
  </si>
  <si>
    <t>ENSMMUP00000000359</t>
  </si>
  <si>
    <t>ENSMMUT00000000386</t>
  </si>
  <si>
    <t>ENSMMUG00000000264</t>
  </si>
  <si>
    <t>ENSMMUP00000000359|ENSMMUT00000000386|ENSMMUG00000000264|SNRPD3|small nuclear ribonucleoprotein D3 polypeptide 18kDa [Source:HGNC Symbol;Acc:11160]</t>
  </si>
  <si>
    <t>ENSP00000215829</t>
  </si>
  <si>
    <t>ENSG00000100028</t>
  </si>
  <si>
    <t>SNRPD3</t>
  </si>
  <si>
    <t>small nuclear ribonucleoprotein D3 polypeptide 18kDa [Source:HGNC Symbol;Acc:11160]</t>
  </si>
  <si>
    <t>ENSMUSP00000058432</t>
  </si>
  <si>
    <t>ENSMUSG00000039001</t>
  </si>
  <si>
    <t>ENSMMUP00000000377</t>
  </si>
  <si>
    <t>ENSMMUT00000000406</t>
  </si>
  <si>
    <t>ENSMMUG00000000275</t>
  </si>
  <si>
    <t>ENSMMUP00000000377|ENSMMUT00000000406|ENSMMUG00000000275|OGDHL|oxoglutarate dehydrogenase-like [Source:HGNC Symbol;Acc:25590]</t>
  </si>
  <si>
    <t>ENSP00000363216</t>
  </si>
  <si>
    <t>ENSG00000197444</t>
  </si>
  <si>
    <t>OGDHL</t>
  </si>
  <si>
    <t>oxoglutarate dehydrogenase-like [Source:HGNC Symbol;Acc:25590]</t>
  </si>
  <si>
    <t>ENSMUSP00000031034</t>
  </si>
  <si>
    <t>ENSMUSG00000029148</t>
  </si>
  <si>
    <t>ENSMMUP00000000380;ENSMMUP00000000381</t>
  </si>
  <si>
    <t>ENSMMUP00000000380</t>
  </si>
  <si>
    <t>ENSMMUT00000000409</t>
  </si>
  <si>
    <t>ENSMMUG00000000278</t>
  </si>
  <si>
    <t>ENSMMUP00000000380|ENSMMUT00000000409|ENSMMUG00000000278|TARSL2|threonyl-tRNA synthetase-like 2 [Source:HGNC Symbol;Acc:24728];</t>
  </si>
  <si>
    <t>ENSP00000338093</t>
  </si>
  <si>
    <t>ENSG00000185418</t>
  </si>
  <si>
    <t>TARSL2</t>
  </si>
  <si>
    <t>threonyl-tRNA synthetase-like 2 [Source:HGNC Symbol;Acc:24728]</t>
  </si>
  <si>
    <t>ENSMUSP00000127791</t>
  </si>
  <si>
    <t>ENSMUSG00000008683</t>
  </si>
  <si>
    <t>ENSMMUP00000000386</t>
  </si>
  <si>
    <t>ENSMMUT00000000416</t>
  </si>
  <si>
    <t>ENSMMUG00000000284</t>
  </si>
  <si>
    <t>ENSMMUP00000000386|ENSMMUT00000000416|ENSMMUG00000000284|DCTD|dCMP deaminase [Source:HGNC Symbol;Acc:2710]</t>
  </si>
  <si>
    <t>ENSP00000349576</t>
  </si>
  <si>
    <t>ENSG00000129187</t>
  </si>
  <si>
    <t>DCTD</t>
  </si>
  <si>
    <t>dCMP deaminase [Source:HGNC Symbol;Acc:2710]</t>
  </si>
  <si>
    <t>ENSMUSP00000038135</t>
  </si>
  <si>
    <t>ENSMUSG00000042699</t>
  </si>
  <si>
    <t>ENSMMUP00000000392</t>
  </si>
  <si>
    <t>ENSMMUT00000000423</t>
  </si>
  <si>
    <t>ENSMMUG00000000290</t>
  </si>
  <si>
    <t>ENSMMUP00000000392|ENSMMUT00000000423|ENSMMUG00000000290|RBP1|retinol binding protein 1, cellular [Source:HGNC Symbol;Acc:9919]</t>
  </si>
  <si>
    <t>ENSP00000232219</t>
  </si>
  <si>
    <t>ENSG00000114115</t>
  </si>
  <si>
    <t>RBP1</t>
  </si>
  <si>
    <t>retinol binding protein 1, cellular [Source:HGNC Symbol;Acc:9919]</t>
  </si>
  <si>
    <t>ENSMUSP00000062576</t>
  </si>
  <si>
    <t>ENSMUSG00000026434</t>
  </si>
  <si>
    <t>ENSMMUP00000036414;ENSMMUP00000000397</t>
  </si>
  <si>
    <t>ENSMMUP00000036414</t>
  </si>
  <si>
    <t>ENSMMUT00000043414</t>
  </si>
  <si>
    <t>ENSMMUG00000000293</t>
  </si>
  <si>
    <t>ENSMMUP00000036414|ENSMMUT00000043414|ENSMMUG00000000293|CTNNA2|catenin (cadherin-associated protein), alpha 2 [Source:HGNC Symbol;Acc:2510];</t>
  </si>
  <si>
    <t>ENSP00000418191</t>
  </si>
  <si>
    <t>ENSG00000066032</t>
  </si>
  <si>
    <t>CTNNA2</t>
  </si>
  <si>
    <t>catenin (cadherin-associated protein), alpha 2 [Source:HGNC Symbol;Acc:2510]</t>
  </si>
  <si>
    <t>ENSMMUP00000000400;ENSMMUP00000033336;ENSMMUP00000032074;ENSMMUP00000000399</t>
  </si>
  <si>
    <t>ENSMMUP00000000400</t>
  </si>
  <si>
    <t>ENSMMUT00000000431</t>
  </si>
  <si>
    <t>ENSMMUG00000000294</t>
  </si>
  <si>
    <t>ENSMMUP00000000400|ENSMMUT00000000431|ENSMMUG00000000294;</t>
  </si>
  <si>
    <t>ENSP00000225430</t>
  </si>
  <si>
    <t>ENSG00000108298</t>
  </si>
  <si>
    <t>RPL19</t>
  </si>
  <si>
    <t>ribosomal protein L19 [Source:HGNC Symbol;Acc:10312]</t>
  </si>
  <si>
    <t>ENSMUSP00000038533</t>
  </si>
  <si>
    <t>ENSMUSG00000005501</t>
  </si>
  <si>
    <t>ENSMMUP00000000412;ENSMMUP00000033827</t>
  </si>
  <si>
    <t>ENSMMUP00000000412</t>
  </si>
  <si>
    <t>ENSMMUT00000000445</t>
  </si>
  <si>
    <t>ENSMMUG00000000306</t>
  </si>
  <si>
    <t>ENSMMUP00000000412|ENSMMUT00000000445|ENSMMUG00000000306|FAM82A2|family with sequence similarity 82, member A2 [Source:HGNC Symbol;Acc:25550]</t>
  </si>
  <si>
    <t>ENSP00000260385</t>
  </si>
  <si>
    <t>ENSG00000137824</t>
  </si>
  <si>
    <t>RMDN3</t>
  </si>
  <si>
    <t>regulator of microtubule dynamics 3 [Source:HGNC Symbol;Acc:25550]</t>
  </si>
  <si>
    <t>ENSMUSP00000021339</t>
  </si>
  <si>
    <t>ENSMUSG00000020956</t>
  </si>
  <si>
    <t>ENSMMUP00000000419;ENSMMUP00000000420;ENSMMUP00000000421</t>
  </si>
  <si>
    <t>ENSMMUP00000000419</t>
  </si>
  <si>
    <t>ENSMMUT00000000452</t>
  </si>
  <si>
    <t>ENSMMUG00000000312</t>
  </si>
  <si>
    <t>ENSMMUP00000000419|ENSMMUT00000000452|ENSMMUG00000000312|ABI2|abl-interactor 2 [Source:HGNC Symbol;Acc:24011];</t>
  </si>
  <si>
    <t>ENSP00000261017</t>
  </si>
  <si>
    <t>ENSG00000138443</t>
  </si>
  <si>
    <t>ABI2</t>
  </si>
  <si>
    <t>abl-interactor 2 [Source:HGNC Symbol;Acc:24011]</t>
  </si>
  <si>
    <t>ENSMMUP00000037843;ENSMMUP00000000426;ENSMMUP00000037835;ENSMMUP00000000427;ENSMMUP00000000424;ENSMMUP00000037837</t>
  </si>
  <si>
    <t>ENSMMUP00000037843</t>
  </si>
  <si>
    <t>ENSMMUT00000044822</t>
  </si>
  <si>
    <t>ENSMMUG00000000314</t>
  </si>
  <si>
    <t>ENSMMUP00000037843|ENSMMUT00000044822|ENSMMUG00000000314|LOC723688;</t>
  </si>
  <si>
    <t>ENSP00000316543</t>
  </si>
  <si>
    <t>ENSG00000173166</t>
  </si>
  <si>
    <t>RAPH1</t>
  </si>
  <si>
    <t>Ras association (RalGDS/AF-6) and pleckstrin homology domains 1 [Source:HGNC Symbol;Acc:14436]</t>
  </si>
  <si>
    <t>ENSMMUP00000000430;ENSMMUP00000000429</t>
  </si>
  <si>
    <t>ENSMMUP00000000430</t>
  </si>
  <si>
    <t>ENSMMUT00000000464</t>
  </si>
  <si>
    <t>ENSMMUG00000000319</t>
  </si>
  <si>
    <t>ENSMMUP00000000430|ENSMMUT00000000464|ENSMMUG00000000319|HCFC1|host cell factor C1 (VP16-accessory protein) [Source:HGNC Symbol;Acc:4839];</t>
  </si>
  <si>
    <t>ENSP00000309555</t>
  </si>
  <si>
    <t>ENSG00000172534</t>
  </si>
  <si>
    <t>HCFC1</t>
  </si>
  <si>
    <t>host cell factor C1 (VP16-accessory protein) [Source:HGNC Symbol;Acc:4839]</t>
  </si>
  <si>
    <t>ENSMUSP00000129007</t>
  </si>
  <si>
    <t>ENSMUSG00000016756</t>
  </si>
  <si>
    <t>ENSMMUP00000000431</t>
  </si>
  <si>
    <t>ENSMMUT00000000465</t>
  </si>
  <si>
    <t>ENSMMUG00000000320</t>
  </si>
  <si>
    <t>ENSMMUP00000000431|ENSMMUT00000000465|ENSMMUG00000000320|RENBP|renin binding protein [Source:HGNC Symbol;Acc:9959]</t>
  </si>
  <si>
    <t>ENSP00000377303</t>
  </si>
  <si>
    <t>ENSG00000102032</t>
  </si>
  <si>
    <t>RENBP</t>
  </si>
  <si>
    <t>renin binding protein [Source:HGNC Symbol;Acc:9959]</t>
  </si>
  <si>
    <t>ENSMUSP00000105312</t>
  </si>
  <si>
    <t>ENSMUSG00000033088</t>
  </si>
  <si>
    <t>ENSMMUP00000000435;ENSMMUP00000000436</t>
  </si>
  <si>
    <t>ENSMMUP00000000435</t>
  </si>
  <si>
    <t>ENSMMUT00000000471</t>
  </si>
  <si>
    <t>ENSMMUG00000000323</t>
  </si>
  <si>
    <t>ENSMMUP00000000435|ENSMMUT00000000471|ENSMMUG00000000323|ARHGAP4|Rho GTPase activating protein 4 [Source:HGNC Symbol;Acc:674];</t>
  </si>
  <si>
    <t>ENSP00000359045</t>
  </si>
  <si>
    <t>ENSG00000089820</t>
  </si>
  <si>
    <t>ARHGAP4</t>
  </si>
  <si>
    <t>Rho GTPase activating protein 4 [Source:HGNC Symbol;Acc:674]</t>
  </si>
  <si>
    <t>ENSMUSP00000096397</t>
  </si>
  <si>
    <t>ENSMUSG00000074364</t>
  </si>
  <si>
    <t>ENSMMUP00000000442;ENSMMUP00000000444;ENSMMUP00000000440</t>
  </si>
  <si>
    <t>ENSMMUP00000000442</t>
  </si>
  <si>
    <t>ENSMMUT00000000478</t>
  </si>
  <si>
    <t>ENSMMUG00000000318</t>
  </si>
  <si>
    <t>ENSMMUP00000000442|ENSMMUT00000000478|ENSMMUG00000000318|TENC1|tensin like C1 domain containing phosphatase (tensin 2) [Source:HGNC Symbol;Acc:19737];</t>
  </si>
  <si>
    <t>ENSP00000319756</t>
  </si>
  <si>
    <t>ENSG00000111077</t>
  </si>
  <si>
    <t>TENC1</t>
  </si>
  <si>
    <t>tensin like C1 domain containing phosphatase (tensin 2) [Source:HGNC Symbol;Acc:19737]</t>
  </si>
  <si>
    <t>ENSMUSP00000105531</t>
  </si>
  <si>
    <t>ENSMUSG00000058569</t>
  </si>
  <si>
    <t>ENSMMUP00000000452;ENSMMUP00000000455;ENSMMUP00000034107</t>
  </si>
  <si>
    <t>ENSMMUP00000000452</t>
  </si>
  <si>
    <t>ENSMMUT00000000488</t>
  </si>
  <si>
    <t>ENSMMUG00000000332</t>
  </si>
  <si>
    <t>ENSMMUP00000000452|ENSMMUT00000000488|ENSMMUG00000000332|TGFBI|transforming growth factor, beta-induced, 68kDa [Source:HGNC Symbol;Acc:11771];</t>
  </si>
  <si>
    <t>ENSP00000416330</t>
  </si>
  <si>
    <t>ENSG00000120708</t>
  </si>
  <si>
    <t>TGFBI</t>
  </si>
  <si>
    <t>transforming growth factor, beta-induced, 68kDa [Source:HGNC Symbol;Acc:11771]</t>
  </si>
  <si>
    <t>ENSMUSP00000073581</t>
  </si>
  <si>
    <t>ENSMUSG00000061983</t>
  </si>
  <si>
    <t>ENSMMUP00000000453;ENSMMUP00000037020;ENSMMUP00000037021</t>
  </si>
  <si>
    <t>ENSMMUP00000000453</t>
  </si>
  <si>
    <t>ENSMMUT00000000489</t>
  </si>
  <si>
    <t>ENSMMUG00000000336</t>
  </si>
  <si>
    <t>ENSMMUP00000000453|ENSMMUT00000000489|ENSMMUG00000000336|UEVLD|UEV and lactate/malate dehyrogenase domains [Source:HGNC Symbol;Acc:30866];</t>
  </si>
  <si>
    <t>ENSP00000379500</t>
  </si>
  <si>
    <t>ENSG00000151116</t>
  </si>
  <si>
    <t>UEVLD</t>
  </si>
  <si>
    <t>UEV and lactate/malate dehyrogenase domains [Source:HGNC Symbol;Acc:30866]</t>
  </si>
  <si>
    <t>ENSMUSP00000022894</t>
  </si>
  <si>
    <t>ENSMUSG00000022285</t>
  </si>
  <si>
    <t>ENSMMUP00000000454;ENSMMUP00000000451</t>
  </si>
  <si>
    <t>ENSMMUP00000000454</t>
  </si>
  <si>
    <t>ENSMMUT00000000490</t>
  </si>
  <si>
    <t>ENSMMUG00000000335</t>
  </si>
  <si>
    <t>ENSMMUP00000000454|ENSMMUT00000000490|ENSMMUG00000000335|TRIM5_MACMU|Tripartite motif-containing protein 5 (EC 6.3.2.-)(TRIM5alpha) [Source:UniProtKB/Swiss-Prot;Acc:Q0PF16];</t>
  </si>
  <si>
    <t>ENSP00000369373</t>
  </si>
  <si>
    <t>ENSG00000132256</t>
  </si>
  <si>
    <t>TRIM5</t>
  </si>
  <si>
    <t>tripartite motif containing 5 [Source:HGNC Symbol;Acc:16276]</t>
  </si>
  <si>
    <t>ENSMUSP00000019109</t>
  </si>
  <si>
    <t>ENSMUSG00000018965</t>
  </si>
  <si>
    <t>ENSMMUP00000000458;ENSMMUP00000000460;ENSMMUP00000000459</t>
  </si>
  <si>
    <t>ENSMMUP00000000458</t>
  </si>
  <si>
    <t>ENSMMUT00000000494</t>
  </si>
  <si>
    <t>ENSMMUG00000000338</t>
  </si>
  <si>
    <t>ENSMMUP00000000458|ENSMMUT00000000494|ENSMMUG00000000338|NP_001106830.1|tripartite motif-containing 22  [Source:RefSeq peptide;Acc:NP_001106830];</t>
  </si>
  <si>
    <t>ENSP00000369299</t>
  </si>
  <si>
    <t>ENSG00000132274</t>
  </si>
  <si>
    <t>TRIM22</t>
  </si>
  <si>
    <t>tripartite motif containing 22 [Source:HGNC Symbol;Acc:16379]</t>
  </si>
  <si>
    <t>ENSMUSP00000072729</t>
  </si>
  <si>
    <t>ENSMUSG00000041236</t>
  </si>
  <si>
    <t>ENSMMUP00000000461</t>
  </si>
  <si>
    <t>ENSMMUT00000000497</t>
  </si>
  <si>
    <t>ENSMMUG00000000340</t>
  </si>
  <si>
    <t>ENSMMUP00000000461|ENSMMUT00000000497|ENSMMUG00000000340</t>
  </si>
  <si>
    <t>ENSP00000441954</t>
  </si>
  <si>
    <t>ENSG00000113658</t>
  </si>
  <si>
    <t>SMAD5</t>
  </si>
  <si>
    <t>SMAD family member 5 [Source:HGNC Symbol;Acc:6771]</t>
  </si>
  <si>
    <t>ENSMUSP00000105536</t>
  </si>
  <si>
    <t>ENSMUSG00000009073</t>
  </si>
  <si>
    <t>ENSMMUP00000000469</t>
  </si>
  <si>
    <t>ENSMMUT00000000508</t>
  </si>
  <si>
    <t>ENSMMUG00000000348</t>
  </si>
  <si>
    <t>ENSMMUP00000000469|ENSMMUT00000000508|ENSMMUG00000000348|KDELC1|KDEL (Lys-Asp-Glu-Leu) containing 1 [Source:HGNC Symbol;Acc:19350]</t>
  </si>
  <si>
    <t>ENSP00000365172</t>
  </si>
  <si>
    <t>ENSG00000134901</t>
  </si>
  <si>
    <t>KDELC1</t>
  </si>
  <si>
    <t>KDEL (Lys-Asp-Glu-Leu) containing 1 [Source:HGNC Symbol;Acc:19350]</t>
  </si>
  <si>
    <t>ENSMUSP00000050036</t>
  </si>
  <si>
    <t>ENSMUSG00000044629</t>
  </si>
  <si>
    <t>ENSMMUP00000000483</t>
  </si>
  <si>
    <t>ENSMMUT00000000526</t>
  </si>
  <si>
    <t>ENSMMUG00000000364</t>
  </si>
  <si>
    <t>ENSMMUP00000000483|ENSMMUT00000000526|ENSMMUG00000000364|TOMM22|translocase of outer mitochondrial membrane 22 homolog (yeast) [Source:HGNC Symbol;Acc:18002]</t>
  </si>
  <si>
    <t>ENSP00000216034</t>
  </si>
  <si>
    <t>ENSG00000100216</t>
  </si>
  <si>
    <t>TOMM22</t>
  </si>
  <si>
    <t>translocase of outer mitochondrial membrane 22 homolog (yeast) [Source:HGNC Symbol;Acc:18002]</t>
  </si>
  <si>
    <t>ENSMUSP00000032715</t>
  </si>
  <si>
    <t>ENSMUSG00000030505</t>
  </si>
  <si>
    <t>ENSMMUP00000000486</t>
  </si>
  <si>
    <t>ENSMMUT00000000529</t>
  </si>
  <si>
    <t>ENSMMUG00000003854</t>
  </si>
  <si>
    <t>ENSMMUP00000000486|ENSMMUT00000000529|ENSMMUG00000003854|SH3BP1|SH3-domain binding protein 1 [Source:HGNC Symbol;Acc:10824]</t>
  </si>
  <si>
    <t>ENSP00000350018</t>
  </si>
  <si>
    <t>ENSG00000100092</t>
  </si>
  <si>
    <t>SH3BP1</t>
  </si>
  <si>
    <t>SH3-domain binding protein 1 [Source:HGNC Symbol;Acc:10824]</t>
  </si>
  <si>
    <t>ENSMUSP00000030455</t>
  </si>
  <si>
    <t>ENSMUSG00000028692</t>
  </si>
  <si>
    <t>ENSMMUP00000000494</t>
  </si>
  <si>
    <t>ENSMMUT00000000538</t>
  </si>
  <si>
    <t>ENSMMUG00000000373</t>
  </si>
  <si>
    <t>ENSMMUP00000000494|ENSMMUT00000000538|ENSMMUG00000000373|SLC2A1|solute carrier family 2 (facilitated glucose transporter), member 1 [Source:HGNC Symbol;Acc:11005]</t>
  </si>
  <si>
    <t>ENSP00000416293</t>
  </si>
  <si>
    <t>ENSG00000117394</t>
  </si>
  <si>
    <t>SLC2A1</t>
  </si>
  <si>
    <t>solute carrier family 2 (facilitated glucose transporter), member 1 [Source:HGNC Symbol;Acc:11005]</t>
  </si>
  <si>
    <t>ENSMUSP00000032372</t>
  </si>
  <si>
    <t>ENSMUSG00000030245</t>
  </si>
  <si>
    <t>ENSMMUP00000000498;ENSMMUP00000000502;ENSMMUP00000000503</t>
  </si>
  <si>
    <t>ENSMMUP00000000498</t>
  </si>
  <si>
    <t>ENSMMUT00000000543</t>
  </si>
  <si>
    <t>ENSMMUG00000000376</t>
  </si>
  <si>
    <t>ENSMMUP00000000498|ENSMMUT00000000543|ENSMMUG00000000376|BIN1|bridging integrator 1 [Source:HGNC Symbol;Acc:1052];</t>
  </si>
  <si>
    <t>ENSP00000316779</t>
  </si>
  <si>
    <t>ENSG00000136717</t>
  </si>
  <si>
    <t>BIN1</t>
  </si>
  <si>
    <t>bridging integrator 1 [Source:HGNC Symbol;Acc:1052]</t>
  </si>
  <si>
    <t>ENSMUSP00000111120</t>
  </si>
  <si>
    <t>ENSMUSG00000045983</t>
  </si>
  <si>
    <t>ENSMMUP00000000514</t>
  </si>
  <si>
    <t>ENSMMUT00000000560</t>
  </si>
  <si>
    <t>ENSMMUG00000000386</t>
  </si>
  <si>
    <t>ENSMMUP00000000514|ENSMMUT00000000560|ENSMMUG00000000386|ATG4C|ATG4 autophagy related 4 homolog C (S. cerevisiae) [Source:HGNC Symbol;Acc:16040]</t>
  </si>
  <si>
    <t>ENSP00000322159</t>
  </si>
  <si>
    <t>ENSG00000125703</t>
  </si>
  <si>
    <t>ATG4C</t>
  </si>
  <si>
    <t>autophagy related 4C, cysteine peptidase [Source:HGNC Symbol;Acc:16040]</t>
  </si>
  <si>
    <t>ENSMUSP00000081239</t>
  </si>
  <si>
    <t>ENSMUSG00000066037</t>
  </si>
  <si>
    <t>ENSMMUP00000000522;ENSMMUP00000039370;ENSMMUP00000000524</t>
  </si>
  <si>
    <t>ENSMMUP00000000522</t>
  </si>
  <si>
    <t>ENSMMUT00000000568</t>
  </si>
  <si>
    <t>ENSMMUG00000000389</t>
  </si>
  <si>
    <t>ENSMMUP00000000522|ENSMMUT00000000568|ENSMMUG00000000389|NOL6|nucleolar protein family 6 (RNA-associated) [Source:HGNC Symbol;Acc:19910];</t>
  </si>
  <si>
    <t>ENSP00000297990</t>
  </si>
  <si>
    <t>ENSG00000165271</t>
  </si>
  <si>
    <t>NOL6</t>
  </si>
  <si>
    <t>nucleolar protein family 6 (RNA-associated) [Source:HGNC Symbol;Acc:19910]</t>
  </si>
  <si>
    <t>ENSMUSP00000026485</t>
  </si>
  <si>
    <t>ENSMUSG00000025421</t>
  </si>
  <si>
    <t>ENSMMUP00000000535</t>
  </si>
  <si>
    <t>ENSMMUT00000000582</t>
  </si>
  <si>
    <t>ENSMMUG00000000399</t>
  </si>
  <si>
    <t>ENSMMUP00000000535|ENSMMUT00000000582|ENSMMUG00000000399|KIF2A|kinesin heavy chain member 2A [Source:HGNC Symbol;Acc:6318]</t>
  </si>
  <si>
    <t>ENSP00000385000</t>
  </si>
  <si>
    <t>ENSG00000068796</t>
  </si>
  <si>
    <t>KIF2A</t>
  </si>
  <si>
    <t>kinesin heavy chain member 2A [Source:HGNC Symbol;Acc:6318]</t>
  </si>
  <si>
    <t>ENSMUSP00000099991</t>
  </si>
  <si>
    <t>ENSMUSG00000024122</t>
  </si>
  <si>
    <t>ENSMMUP00000033948;ENSMMUP00000000564</t>
  </si>
  <si>
    <t>ENSMMUP00000033948</t>
  </si>
  <si>
    <t>ENSMMUT00000040918</t>
  </si>
  <si>
    <t>ENSMMUG00000000419</t>
  </si>
  <si>
    <t>ENSMMUP00000033948|ENSMMUT00000040918|ENSMMUG00000000419|ARHGAP26|Rho GTPase activating protein 26 [Source:HGNC Symbol;Acc:17073];</t>
  </si>
  <si>
    <t>ENSP00000274498</t>
  </si>
  <si>
    <t>ENSG00000145819</t>
  </si>
  <si>
    <t>ARHGAP26</t>
  </si>
  <si>
    <t>Rho GTPase activating protein 26 [Source:HGNC Symbol;Acc:17073]</t>
  </si>
  <si>
    <t>ENSMUSP00000102393</t>
  </si>
  <si>
    <t>ENSMUSG00000043572</t>
  </si>
  <si>
    <t>ENSMMUP00000000566;ENSMMUP00000000565</t>
  </si>
  <si>
    <t>ENSMMUP00000000566</t>
  </si>
  <si>
    <t>ENSMMUT00000000615</t>
  </si>
  <si>
    <t>ENSMMUG00000000420</t>
  </si>
  <si>
    <t>ENSMMUP00000000566|ENSMMUT00000000615|ENSMMUG00000000420|XM_001093660.1;</t>
  </si>
  <si>
    <t>ENSMUSP00000035263</t>
  </si>
  <si>
    <t>ENSMUSG00000037824</t>
  </si>
  <si>
    <t>ENSMMUP00000000568;ENSMMUP00000035575;ENSMMUP00000007378;ENSMMUP00000003086;ENSMMUP00000000570;ENSMMUP00000007377;ENSMMUP00000016291;ENSMMUP00000032993;ENSMMUP00000039972;ENSMMUP00000040012;ENSMMUP00000040489;ENSMMUP00000005179;ENSMMUP00000013030</t>
  </si>
  <si>
    <t>ENSMMUP00000000568</t>
  </si>
  <si>
    <t>ENSMMUT00000000617</t>
  </si>
  <si>
    <t>ENSMMUG00000000422</t>
  </si>
  <si>
    <t>ENSMMUP00000000568|ENSMMUT00000000617|ENSMMUG00000000422|XM_001114984.1;</t>
  </si>
  <si>
    <t>ENSMUSP00000002473</t>
  </si>
  <si>
    <t>ENSMUSG00000031820</t>
  </si>
  <si>
    <t>ENSMMUP00000000574</t>
  </si>
  <si>
    <t>ENSMMUT00000000623</t>
  </si>
  <si>
    <t>ENSMMUG00000000427</t>
  </si>
  <si>
    <t>ENSMMUP00000000574|ENSMMUT00000000623|ENSMMUG00000000427|BUD31|BUD31 homolog (S. cerevisiae) [Source:HGNC Symbol;Acc:29629]</t>
  </si>
  <si>
    <t>ENSP00000386023</t>
  </si>
  <si>
    <t>ENSG00000106245</t>
  </si>
  <si>
    <t>BUD31</t>
  </si>
  <si>
    <t>BUD31 homolog (S. cerevisiae) [Source:HGNC Symbol;Acc:29629]</t>
  </si>
  <si>
    <t>ENSMUSP00000055036</t>
  </si>
  <si>
    <t>ENSMUSG00000039108</t>
  </si>
  <si>
    <t>ENSMMUP00000000575</t>
  </si>
  <si>
    <t>ENSMMUT00000000624</t>
  </si>
  <si>
    <t>ENSMMUG00000000425</t>
  </si>
  <si>
    <t>ENSMMUP00000000575|ENSMMUT00000000624|ENSMMUG00000000425</t>
  </si>
  <si>
    <t>ENSP00000397879</t>
  </si>
  <si>
    <t>ENSG00000156931</t>
  </si>
  <si>
    <t>VPS8</t>
  </si>
  <si>
    <t>vacuolar protein sorting 8 homolog (S. cerevisiae) [Source:HGNC Symbol;Acc:29122]</t>
  </si>
  <si>
    <t>ENSMUSP00000032555</t>
  </si>
  <si>
    <t>ENSMUSG00000002984</t>
  </si>
  <si>
    <t>ENSMMUP00000000576;ENSMMUP00000000580;ENSMMUP00000000579</t>
  </si>
  <si>
    <t>ENSMMUP00000000576</t>
  </si>
  <si>
    <t>ENSMMUT00000000625</t>
  </si>
  <si>
    <t>ENSMMUG00000000428</t>
  </si>
  <si>
    <t>ENSMMUP00000000576|ENSMMUT00000000625|ENSMMUG00000000428|QKI|quaking homolog, KH domain RNA binding (mouse) [Source:HGNC Symbol;Acc:21100];</t>
  </si>
  <si>
    <t>ENSP00000355094</t>
  </si>
  <si>
    <t>ENSG00000112531</t>
  </si>
  <si>
    <t>QKI</t>
  </si>
  <si>
    <t>QKI, KH domain containing, RNA binding [Source:HGNC Symbol;Acc:21100]</t>
  </si>
  <si>
    <t>ENSMUSP00000100538</t>
  </si>
  <si>
    <t>ENSMUSG00000078134</t>
  </si>
  <si>
    <t>ENSMMUP00000000602;ENSMMUP00000000601</t>
  </si>
  <si>
    <t>ENSMMUP00000000602</t>
  </si>
  <si>
    <t>ENSMMUT00000000652</t>
  </si>
  <si>
    <t>ENSMMUG00000000449</t>
  </si>
  <si>
    <t>ENSMMUP00000000602|ENSMMUT00000000652|ENSMMUG00000000449|PARP10|poly (ADP-ribose) polymerase family, member 10 [Source:HGNC Symbol;Acc:25895];</t>
  </si>
  <si>
    <t>ENSP00000325618</t>
  </si>
  <si>
    <t>ENSG00000178685</t>
  </si>
  <si>
    <t>PARP10</t>
  </si>
  <si>
    <t>poly (ADP-ribose) polymerase family, member 10 [Source:HGNC Symbol;Acc:25895]</t>
  </si>
  <si>
    <t>ENSMUSP00000085986</t>
  </si>
  <si>
    <t>ENSMUSG00000067851</t>
  </si>
  <si>
    <t>ENSMMUP00000000614;ENSMMUP00000035760</t>
  </si>
  <si>
    <t>ENSMMUP00000000614</t>
  </si>
  <si>
    <t>ENSMMUT00000000664</t>
  </si>
  <si>
    <t>ENSMMUG00000000454</t>
  </si>
  <si>
    <t>ENSMMUP00000000614|ENSMMUT00000000664|ENSMMUG00000000454|PDLIM1|PDZ and LIM domain 1 [Source:HGNC Symbol;Acc:2067];</t>
  </si>
  <si>
    <t>ENSP00000360305</t>
  </si>
  <si>
    <t>ENSG00000107438</t>
  </si>
  <si>
    <t>PDLIM1</t>
  </si>
  <si>
    <t>PDZ and LIM domain 1 [Source:HGNC Symbol;Acc:2067]</t>
  </si>
  <si>
    <t>ENSMUSP00000102987</t>
  </si>
  <si>
    <t>ENSMUSG00000019173</t>
  </si>
  <si>
    <t>ENSMMUP00000000618;ENSMMUP00000023313</t>
  </si>
  <si>
    <t>ENSMMUP00000000618</t>
  </si>
  <si>
    <t>ENSMMUT00000000668</t>
  </si>
  <si>
    <t>ENSMMUG00000000455</t>
  </si>
  <si>
    <t>ENSMMUP00000000618|ENSMMUT00000000668|ENSMMUG00000000455|KDM3B|lysine (K)-specific demethylase 3B [Source:HGNC Symbol;Acc:1337];</t>
  </si>
  <si>
    <t>ENSP00000326563</t>
  </si>
  <si>
    <t>ENSG00000120733</t>
  </si>
  <si>
    <t>KDM3B</t>
  </si>
  <si>
    <t>lysine (K)-specific demethylase 3B [Source:HGNC Symbol;Acc:1337]</t>
  </si>
  <si>
    <t>ENSMUSP00000023538</t>
  </si>
  <si>
    <t>ENSMUSG00000022836</t>
  </si>
  <si>
    <t>ENSMMUP00000000623;ENSMMUP00000000626;ENSMMUP00000000624;ENSMMUP00000017455</t>
  </si>
  <si>
    <t>ENSMMUP00000000623</t>
  </si>
  <si>
    <t>ENSMMUT00000000673</t>
  </si>
  <si>
    <t>ENSMMUG00000000458</t>
  </si>
  <si>
    <t>ENSMMUP00000000623|ENSMMUT00000000673|ENSMMUG00000000458|RBPMS|RNA binding protein with multiple splicing [Source:HGNC Symbol;Acc:19097];</t>
  </si>
  <si>
    <t>ENSP00000340176</t>
  </si>
  <si>
    <t>ENSG00000157110</t>
  </si>
  <si>
    <t>RBPMS</t>
  </si>
  <si>
    <t>RNA binding protein with multiple splicing [Source:HGNC Symbol;Acc:19097]</t>
  </si>
  <si>
    <t>ENSMUSP00000100902</t>
  </si>
  <si>
    <t>ENSMUSG00000020166</t>
  </si>
  <si>
    <t>ENSMMUP00000000627</t>
  </si>
  <si>
    <t>ENSMMUT00000000677</t>
  </si>
  <si>
    <t>ENSMMUG00000000459</t>
  </si>
  <si>
    <t>ENSMMUP00000000627|ENSMMUT00000000677|ENSMMUG00000000459|GTF2E2|general transcription factor IIE, polypeptide 2, beta 34kDa [Source:HGNC Symbol;Acc:4651]</t>
  </si>
  <si>
    <t>ENSP00000348168</t>
  </si>
  <si>
    <t>ENSG00000197265</t>
  </si>
  <si>
    <t>GTF2E2</t>
  </si>
  <si>
    <t>general transcription factor IIE, polypeptide 2, beta 34kDa [Source:HGNC Symbol;Acc:4651]</t>
  </si>
  <si>
    <t>ENSMUSP00000058613</t>
  </si>
  <si>
    <t>ENSMUSG00000049313</t>
  </si>
  <si>
    <t>ENSMMUP00000000630</t>
  </si>
  <si>
    <t>ENSMMUT00000000680</t>
  </si>
  <si>
    <t>ENSMMUG00000000461</t>
  </si>
  <si>
    <t>ENSMMUP00000000630|ENSMMUT00000000680|ENSMMUG00000000461|CNPY3|canopy 3 homolog (zebrafish) [Source:HGNC Symbol;Acc:11968]</t>
  </si>
  <si>
    <t>ENSP00000361926</t>
  </si>
  <si>
    <t>ENSG00000137161</t>
  </si>
  <si>
    <t>CNPY3</t>
  </si>
  <si>
    <t>canopy 3 homolog (zebrafish) [Source:HGNC Symbol;Acc:11968]</t>
  </si>
  <si>
    <t>ENSMUSP00000030134</t>
  </si>
  <si>
    <t>ENSMUSG00000028426</t>
  </si>
  <si>
    <t>ENSMMUP00000000633;ENSMMUP00000000635</t>
  </si>
  <si>
    <t>ENSMMUP00000000633</t>
  </si>
  <si>
    <t>ENSMMUT00000000684</t>
  </si>
  <si>
    <t>ENSMMUG00000000464</t>
  </si>
  <si>
    <t>ENSMMUP00000000633|ENSMMUT00000000684|ENSMMUG00000000464|ROD1|ROD1 regulator of differentiation 1 (S. pombe) [Source:HGNC Symbol;Acc:10253];</t>
  </si>
  <si>
    <t>ENSP00000414921</t>
  </si>
  <si>
    <t>ENSG00000119314</t>
  </si>
  <si>
    <t>PTBP3</t>
  </si>
  <si>
    <t>polypyrimidine tract binding protein 3 [Source:HGNC Symbol;Acc:10253]</t>
  </si>
  <si>
    <t>ENSMUSP00000054424</t>
  </si>
  <si>
    <t>ENSMUSG00000048109</t>
  </si>
  <si>
    <t>ENSMMUP00000000653</t>
  </si>
  <si>
    <t>ENSMMUT00000000705</t>
  </si>
  <si>
    <t>ENSMMUG00000000478</t>
  </si>
  <si>
    <t>ENSMMUP00000000653|ENSMMUT00000000705|ENSMMUG00000000478</t>
  </si>
  <si>
    <t>ENSMUSP00000104795</t>
  </si>
  <si>
    <t>ENSMUSG00000042901</t>
  </si>
  <si>
    <t>ENSMMUP00000000654</t>
  </si>
  <si>
    <t>ENSMMUT00000000706</t>
  </si>
  <si>
    <t>ENSMMUG00000000479</t>
  </si>
  <si>
    <t>ENSMMUP00000000654|ENSMMUT00000000706|ENSMMUG00000000479|MACROD1|MACRO domain containing 1 [Source:HGNC Symbol;Acc:29598]</t>
  </si>
  <si>
    <t>ENSP00000255681</t>
  </si>
  <si>
    <t>ENSG00000133315</t>
  </si>
  <si>
    <t>MACROD1</t>
  </si>
  <si>
    <t>MACRO domain containing 1 [Source:HGNC Symbol;Acc:29598]</t>
  </si>
  <si>
    <t>ENSMUSP00000126036</t>
  </si>
  <si>
    <t>ENSMUSG00000025538</t>
  </si>
  <si>
    <t>ENSMMUP00000000656;ENSMMUP00000000657</t>
  </si>
  <si>
    <t>ENSMMUP00000000656</t>
  </si>
  <si>
    <t>ENSMMUT00000000708</t>
  </si>
  <si>
    <t>ENSMMUG00000000481</t>
  </si>
  <si>
    <t>ENSMMUP00000000656|ENSMMUT00000000708|ENSMMUG00000000481;</t>
  </si>
  <si>
    <t>ENSMUSP00000024657</t>
  </si>
  <si>
    <t>ENSMUSG00000023883</t>
  </si>
  <si>
    <t>ENSMMUP00000000663</t>
  </si>
  <si>
    <t>ENSMMUT00000000715</t>
  </si>
  <si>
    <t>ENSMMUG00000000486</t>
  </si>
  <si>
    <t>ENSMMUP00000000663|ENSMMUT00000000715|ENSMMUG00000000486</t>
  </si>
  <si>
    <t>ENSP00000297258</t>
  </si>
  <si>
    <t>ENSG00000164687</t>
  </si>
  <si>
    <t>FABP5</t>
  </si>
  <si>
    <t>fatty acid binding protein 5 (psoriasis-associated) [Source:HGNC Symbol;Acc:3560]</t>
  </si>
  <si>
    <t>ENSMUSP00000099909</t>
  </si>
  <si>
    <t>ENSMUSG00000020460</t>
  </si>
  <si>
    <t>ENSMMUP00000000697;ENSMMUP00000038693</t>
  </si>
  <si>
    <t>ENSMMUP00000000697</t>
  </si>
  <si>
    <t>ENSMMUT00000000752</t>
  </si>
  <si>
    <t>ENSMMUG00000000512</t>
  </si>
  <si>
    <t>ENSMMUP00000000697|ENSMMUT00000000752|ENSMMUG00000000512|CORO1C|coronin, actin binding protein, 1C [Source:HGNC Symbol;Acc:2254];</t>
  </si>
  <si>
    <t>ENSP00000261401</t>
  </si>
  <si>
    <t>ENSG00000110880</t>
  </si>
  <si>
    <t>CORO1C</t>
  </si>
  <si>
    <t>coronin, actin binding protein, 1C [Source:HGNC Symbol;Acc:2254]</t>
  </si>
  <si>
    <t>ENSMUSP00000067013</t>
  </si>
  <si>
    <t>ENSMUSG00000054364</t>
  </si>
  <si>
    <t>ENSMMUP00000037746;ENSMMUP00000000698;ENSMMUP00000037745</t>
  </si>
  <si>
    <t>ENSMMUP00000037746</t>
  </si>
  <si>
    <t>ENSMMUT00000044727</t>
  </si>
  <si>
    <t>ENSMMUG00000000511</t>
  </si>
  <si>
    <t>ENSMMUP00000037746|ENSMMUT00000044727|ENSMMUG00000000511|CARS|cysteinyl-tRNA synthetase [Source:HGNC Symbol;Acc:1493];</t>
  </si>
  <si>
    <t>ENSP00000369897</t>
  </si>
  <si>
    <t>ENSG00000110619</t>
  </si>
  <si>
    <t>CARS</t>
  </si>
  <si>
    <t>cysteinyl-tRNA synthetase [Source:HGNC Symbol;Acc:1493]</t>
  </si>
  <si>
    <t>ENSMMUP00000000702</t>
  </si>
  <si>
    <t>ENSMMUT00000000759</t>
  </si>
  <si>
    <t>ENSMMUG00000000517</t>
  </si>
  <si>
    <t>ENSMMUP00000000702|ENSMMUT00000000759|ENSMMUG00000000517|FAM126A|family with sequence similarity 126, member A [Source:HGNC Symbol;Acc:24587]</t>
  </si>
  <si>
    <t>ENSP00000403396</t>
  </si>
  <si>
    <t>ENSG00000122591</t>
  </si>
  <si>
    <t>FAM126A</t>
  </si>
  <si>
    <t>family with sequence similarity 126, member A [Source:HGNC Symbol;Acc:24587]</t>
  </si>
  <si>
    <t>ENSMUSP00000065810</t>
  </si>
  <si>
    <t>ENSMUSG00000024758</t>
  </si>
  <si>
    <t>ENSMMUP00000000712;ENSMMUP00000032544</t>
  </si>
  <si>
    <t>ENSMMUP00000000712</t>
  </si>
  <si>
    <t>ENSMMUT00000000769</t>
  </si>
  <si>
    <t>ENSMMUG00000000525</t>
  </si>
  <si>
    <t>ENSMMUP00000000712|ENSMMUT00000000769|ENSMMUG00000000525|COG7|component of oligomeric golgi complex 7 [Source:HGNC Symbol;Acc:18622]</t>
  </si>
  <si>
    <t>ENSP00000305442</t>
  </si>
  <si>
    <t>ENSG00000168434</t>
  </si>
  <si>
    <t>COG7</t>
  </si>
  <si>
    <t>component of oligomeric golgi complex 7 [Source:HGNC Symbol;Acc:18622]</t>
  </si>
  <si>
    <t>ENSMUSP00000048469</t>
  </si>
  <si>
    <t>ENSMUSG00000037805</t>
  </si>
  <si>
    <t>ENSMMUP00000000736</t>
  </si>
  <si>
    <t>ENSMMUT00000000795</t>
  </si>
  <si>
    <t>ENSMMUG00000000544</t>
  </si>
  <si>
    <t>ENSMMUP00000000736|ENSMMUT00000000795|ENSMMUG00000000544|COL6A1|collagen, type VI, alpha 1 [Source:HGNC Symbol;Acc:2211]</t>
  </si>
  <si>
    <t>ENSP00000355180</t>
  </si>
  <si>
    <t>ENSG00000142156</t>
  </si>
  <si>
    <t>COL6A1</t>
  </si>
  <si>
    <t>collagen, type VI, alpha 1 [Source:HGNC Symbol;Acc:2211]</t>
  </si>
  <si>
    <t>ENSMUSP00000099819</t>
  </si>
  <si>
    <t>ENSMUSG00000020402</t>
  </si>
  <si>
    <t>ENSMMUP00000000784</t>
  </si>
  <si>
    <t>ENSMMUT00000000845</t>
  </si>
  <si>
    <t>ENSMMUG00000000582</t>
  </si>
  <si>
    <t>ENSMMUP00000000784|ENSMMUT00000000845|ENSMMUG00000000582|NOP58|NOP58 ribonucleoprotein homolog (yeast) [Source:HGNC Symbol;Acc:29926]</t>
  </si>
  <si>
    <t>ENSP00000264279</t>
  </si>
  <si>
    <t>ENSG00000055044</t>
  </si>
  <si>
    <t>NOP58</t>
  </si>
  <si>
    <t>NOP58 ribonucleoprotein [Source:HGNC Symbol;Acc:29926]</t>
  </si>
  <si>
    <t>ENSMUSP00000046016</t>
  </si>
  <si>
    <t>ENSMUSG00000036781</t>
  </si>
  <si>
    <t>ENSMMUP00000000798</t>
  </si>
  <si>
    <t>ENSMMUT00000000859</t>
  </si>
  <si>
    <t>ENSMMUG00000029310</t>
  </si>
  <si>
    <t>ENSMMUP00000000798|ENSMMUT00000000859|ENSMMUG00000029310|HBA_MACMU|Hemoglobin subunit alpha (Hemoglobin alpha chain)(Alpha-globin) [Source:UniProtKB/Swiss-Prot;Acc:P63108]</t>
  </si>
  <si>
    <t>ENSMUSP00000029082</t>
  </si>
  <si>
    <t>ENSMUSG00000027566</t>
  </si>
  <si>
    <t>ENSMMUP00000000799;ENSMMUP00000031944</t>
  </si>
  <si>
    <t>ENSMMUP00000000799</t>
  </si>
  <si>
    <t>ENSMMUT00000000860</t>
  </si>
  <si>
    <t>ENSMMUG00000000594</t>
  </si>
  <si>
    <t>ENSMMUP00000000799|ENSMMUT00000000860|ENSMMUG00000000594|XM_001094526.1;</t>
  </si>
  <si>
    <t>ENSMUSP00000062429</t>
  </si>
  <si>
    <t>ENSMUSG00000044562</t>
  </si>
  <si>
    <t>ENSMMUP00000000800</t>
  </si>
  <si>
    <t>ENSMMUT00000000861</t>
  </si>
  <si>
    <t>ENSMMUG00000000596</t>
  </si>
  <si>
    <t>ENSMMUP00000000800|ENSMMUT00000000861|ENSMMUG00000000596|LUC7L|LUC7-like (S. cerevisiae) [Source:HGNC Symbol;Acc:6723]</t>
  </si>
  <si>
    <t>ENSP00000293872</t>
  </si>
  <si>
    <t>ENSG00000007392</t>
  </si>
  <si>
    <t>LUC7L</t>
  </si>
  <si>
    <t>LUC7-like (S. cerevisiae) [Source:HGNC Symbol;Acc:6723]</t>
  </si>
  <si>
    <t>ENSMUSP00000077342</t>
  </si>
  <si>
    <t>ENSMUSG00000059182</t>
  </si>
  <si>
    <t>ENSMMUP00000000806;ENSMMUP00000032823;ENSMMUP00000000805</t>
  </si>
  <si>
    <t>ENSMMUP00000000806</t>
  </si>
  <si>
    <t>ENSMMUT00000000867</t>
  </si>
  <si>
    <t>ENSMMUG00000000599</t>
  </si>
  <si>
    <t>ENSMMUP00000000806|ENSMMUT00000000867|ENSMMUG00000000599|ITFG3|integrin alpha FG-GAP repeat containing 3 [Source:HGNC Symbol;Acc:14163];</t>
  </si>
  <si>
    <t>ENSMUSP00000027252</t>
  </si>
  <si>
    <t>ENSMUSG00000026083</t>
  </si>
  <si>
    <t>ENSMMUP00000000820;ENSMMUP00000000821</t>
  </si>
  <si>
    <t>ENSMMUP00000000820</t>
  </si>
  <si>
    <t>ENSMMUT00000000882</t>
  </si>
  <si>
    <t>ENSMMUG00000000609</t>
  </si>
  <si>
    <t>ENSMMUP00000000820|ENSMMUT00000000882|ENSMMUG00000000609|MRPL28|mitochondrial ribosomal protein L28 [Source:HGNC Symbol;Acc:14484];</t>
  </si>
  <si>
    <t>ENSP00000199706</t>
  </si>
  <si>
    <t>ENSG00000086504</t>
  </si>
  <si>
    <t>MRPL28</t>
  </si>
  <si>
    <t>mitochondrial ribosomal protein L28 [Source:HGNC Symbol;Acc:14484]</t>
  </si>
  <si>
    <t>ENSMUSP00000030623</t>
  </si>
  <si>
    <t>ENSMUSG00000028820</t>
  </si>
  <si>
    <t>ENSMMUP00000000831</t>
  </si>
  <si>
    <t>ENSMMUT00000000893</t>
  </si>
  <si>
    <t>ENSMMUG00000000617</t>
  </si>
  <si>
    <t>ENSMMUP00000000831|ENSMMUT00000000893|ENSMMUG00000000617|AP3B2|adaptor-related protein complex 3, beta 2 subunit [Source:HGNC Symbol;Acc:567]</t>
  </si>
  <si>
    <t>ENSP00000261722</t>
  </si>
  <si>
    <t>ENSG00000103723</t>
  </si>
  <si>
    <t>AP3B2</t>
  </si>
  <si>
    <t>adaptor-related protein complex 3, beta 2 subunit [Source:HGNC Symbol;Acc:567]</t>
  </si>
  <si>
    <t>ENSMUSP00000063734</t>
  </si>
  <si>
    <t>ENSMUSG00000052397</t>
  </si>
  <si>
    <t>ENSMMUP00000000832</t>
  </si>
  <si>
    <t>ENSMMUT00000000894</t>
  </si>
  <si>
    <t>ENSMMUG00000000619</t>
  </si>
  <si>
    <t>ENSMMUP00000000832|ENSMMUT00000000894|ENSMMUG00000000619|XM_001087780.1</t>
  </si>
  <si>
    <t>ENSMUSP00000022416</t>
  </si>
  <si>
    <t>ENSMUSG00000021866</t>
  </si>
  <si>
    <t>ENSMMUP00000018225;ENSMMUP00000000841</t>
  </si>
  <si>
    <t>ENSMMUP00000018225</t>
  </si>
  <si>
    <t>ENSMMUT00000019464</t>
  </si>
  <si>
    <t>ENSMMUG00000000628</t>
  </si>
  <si>
    <t>ENSMMUP00000018225|ENSMMUT00000019464|ENSMMUG00000000628|UBE3A|ubiquitin protein ligase E3A [Source:HGNC Symbol;Acc:12496];</t>
  </si>
  <si>
    <t>ENSP00000381045</t>
  </si>
  <si>
    <t>ENSG00000114062</t>
  </si>
  <si>
    <t>UBE3A</t>
  </si>
  <si>
    <t>ubiquitin protein ligase E3A [Source:HGNC Symbol;Acc:12496]</t>
  </si>
  <si>
    <t>ENSMUSP00000106684</t>
  </si>
  <si>
    <t>ENSMUSG00000029710</t>
  </si>
  <si>
    <t>ENSMMUP00000000842;ENSMMUP00000000843</t>
  </si>
  <si>
    <t>ENSMMUP00000000842</t>
  </si>
  <si>
    <t>ENSMMUT00000000904</t>
  </si>
  <si>
    <t>ENSMMUG00000000629</t>
  </si>
  <si>
    <t>ENSMMUP00000000842|ENSMMUT00000000904|ENSMMUG00000000629|NP_001098053.1|serpin peptidase inhibitor, clade C, member 1  [Source:RefSeq peptide;Acc:NP_001098053];</t>
  </si>
  <si>
    <t>ENSP00000356671</t>
  </si>
  <si>
    <t>ENSG00000117601</t>
  </si>
  <si>
    <t>SERPINC1</t>
  </si>
  <si>
    <t>serpin peptidase inhibitor, clade C (antithrombin), member 1 [Source:HGNC Symbol;Acc:775]</t>
  </si>
  <si>
    <t>ENSMUSP00000030760</t>
  </si>
  <si>
    <t>ENSMUSG00000028923</t>
  </si>
  <si>
    <t>ENSMMUP00000000852;ENSMMUP00000007630;ENSMMUP00000038396</t>
  </si>
  <si>
    <t>ENSMMUP00000000852</t>
  </si>
  <si>
    <t>ENSMMUT00000000914</t>
  </si>
  <si>
    <t>ENSMMUG00000005782</t>
  </si>
  <si>
    <t>ENSMMUP00000000852|ENSMMUT00000000914|ENSMMUG00000005782|EPHX1;</t>
  </si>
  <si>
    <t>ENSP00000355802</t>
  </si>
  <si>
    <t>ENSG00000143819</t>
  </si>
  <si>
    <t>EPHX1</t>
  </si>
  <si>
    <t>epoxide hydrolase 1, microsomal (xenobiotic) [Source:HGNC Symbol;Acc:3401]</t>
  </si>
  <si>
    <t>ENSMUSP00000005705</t>
  </si>
  <si>
    <t>ENSMUSG00000005566</t>
  </si>
  <si>
    <t>ENSMMUP00000000865;ENSMMUP00000000863;ENSMMUP00000000862;ENSMMUP00000000864</t>
  </si>
  <si>
    <t>ENSMMUP00000000865</t>
  </si>
  <si>
    <t>ENSMMUT00000000927</t>
  </si>
  <si>
    <t>ENSMMUG00000000643</t>
  </si>
  <si>
    <t>ENSMMUP00000000865|ENSMMUT00000000927|ENSMMUG00000000643|MIER1|mesoderm induction early response 1 homolog (Xenopus laevis) [Source:HGNC Symbol;Acc:29657];</t>
  </si>
  <si>
    <t>ENSP00000383820</t>
  </si>
  <si>
    <t>ENSG00000198160</t>
  </si>
  <si>
    <t>MIER1</t>
  </si>
  <si>
    <t>mesoderm induction early response 1 homolog (Xenopus laevis) [Source:HGNC Symbol;Acc:29657]</t>
  </si>
  <si>
    <t>ENSMUSP00000067400</t>
  </si>
  <si>
    <t>ENSMUSG00000032571</t>
  </si>
  <si>
    <t>ENSMMUP00000000870</t>
  </si>
  <si>
    <t>ENSMMUT00000000932</t>
  </si>
  <si>
    <t>ENSMMUG00000000646</t>
  </si>
  <si>
    <t>ENSMMUP00000000870|ENSMMUT00000000932|ENSMMUG00000000646</t>
  </si>
  <si>
    <t>ENSP00000270792</t>
  </si>
  <si>
    <t>ENSG00000142669</t>
  </si>
  <si>
    <t>SH3BGRL3</t>
  </si>
  <si>
    <t>SH3 domain binding glutamic acid-rich protein like 3 [Source:HGNC Symbol;Acc:15568]</t>
  </si>
  <si>
    <t>ENSMUSP00000021490</t>
  </si>
  <si>
    <t>ENSMUSG00000021081</t>
  </si>
  <si>
    <t>ENSMMUP00000000881</t>
  </si>
  <si>
    <t>ENSMMUT00000000943</t>
  </si>
  <si>
    <t>ENSMMUG00000000653</t>
  </si>
  <si>
    <t>ENSMMUP00000000881|ENSMMUT00000000943|ENSMMUG00000000653|STMN1|stathmin 1 [Source:HGNC Symbol;Acc:6510]</t>
  </si>
  <si>
    <t>ENSP00000410452</t>
  </si>
  <si>
    <t>ENSG00000117632</t>
  </si>
  <si>
    <t>STMN1</t>
  </si>
  <si>
    <t>stathmin 1 [Source:HGNC Symbol;Acc:6510]</t>
  </si>
  <si>
    <t>ENSMUSP00000105147</t>
  </si>
  <si>
    <t>ENSMUSG00000031783</t>
  </si>
  <si>
    <t>ENSMMUP00000000885</t>
  </si>
  <si>
    <t>ENSMMUT00000000947</t>
  </si>
  <si>
    <t>ENSMMUG00000000652</t>
  </si>
  <si>
    <t>ENSMMUP00000000885|ENSMMUT00000000947|ENSMMUG00000000652|SERBP1|SERPINE1 mRNA binding protein 1 [Source:HGNC Symbol;Acc:17860]</t>
  </si>
  <si>
    <t>ENSP00000360034</t>
  </si>
  <si>
    <t>ENSG00000142864</t>
  </si>
  <si>
    <t>SERBP1</t>
  </si>
  <si>
    <t>SERPINE1 mRNA binding protein 1 [Source:HGNC Symbol;Acc:17860]</t>
  </si>
  <si>
    <t>ENSMUSP00000068931</t>
  </si>
  <si>
    <t>ENSMUSG00000055817</t>
  </si>
  <si>
    <t>ENSMMUP00000000892;ENSMMUP00000039774</t>
  </si>
  <si>
    <t>ENSMMUP00000000892</t>
  </si>
  <si>
    <t>ENSMMUT00000000954</t>
  </si>
  <si>
    <t>ENSMMUG00000000662</t>
  </si>
  <si>
    <t>ENSMMUP00000000892|ENSMMUT00000000954|ENSMMUG00000000662|GBP1|guanylate binding protein 1, interferon-inducible, 67kDa [Source:HGNC Symbol;Acc:4182]</t>
  </si>
  <si>
    <t>ENSP00000359504</t>
  </si>
  <si>
    <t>ENSG00000117228</t>
  </si>
  <si>
    <t>GBP1</t>
  </si>
  <si>
    <t>guanylate binding protein 1, interferon-inducible [Source:HGNC Symbol;Acc:4182]</t>
  </si>
  <si>
    <t>ENSMUSP00000009774</t>
  </si>
  <si>
    <t>ENSMUSG00000009630</t>
  </si>
  <si>
    <t>ENSMMUP00000000894</t>
  </si>
  <si>
    <t>ENSMMUT00000000956</t>
  </si>
  <si>
    <t>ENSMMUG00000000664</t>
  </si>
  <si>
    <t>ENSMMUP00000000894|ENSMMUT00000000956|ENSMMUG00000000664|RRAS2|related RAS viral (r-ras) oncogene homolog 2 [Source:HGNC Symbol;Acc:17271]</t>
  </si>
  <si>
    <t>ENSP00000256196</t>
  </si>
  <si>
    <t>ENSG00000133818</t>
  </si>
  <si>
    <t>RRAS2</t>
  </si>
  <si>
    <t>related RAS viral (r-ras) oncogene homolog 2 [Source:HGNC Symbol;Acc:17271]</t>
  </si>
  <si>
    <t>ENSMUSP00000081009</t>
  </si>
  <si>
    <t>ENSMUSG00000049091</t>
  </si>
  <si>
    <t>ENSMMUP00000000899;ENSMMUP00000040989;ENSMMUP00000040990</t>
  </si>
  <si>
    <t>ENSMMUP00000000899</t>
  </si>
  <si>
    <t>ENSMMUT00000000961</t>
  </si>
  <si>
    <t>ENSMMUG00000000667</t>
  </si>
  <si>
    <t>ENSMMUP00000000899|ENSMMUT00000000961|ENSMMUG00000000667|ZMYM3;</t>
  </si>
  <si>
    <t>ENSP00000343909</t>
  </si>
  <si>
    <t>ENSG00000147130</t>
  </si>
  <si>
    <t>ZMYM3</t>
  </si>
  <si>
    <t>zinc finger, MYM-type 3 [Source:HGNC Symbol;Acc:13054]</t>
  </si>
  <si>
    <t>ENSMUSP00000004137</t>
  </si>
  <si>
    <t>ENSMUSG00000004035</t>
  </si>
  <si>
    <t>ENSMMUP00000000902;ENSMMUP00000000904;ENSMMUP00000000903;ENSMMUP00000000906</t>
  </si>
  <si>
    <t>ENSMMUP00000000902</t>
  </si>
  <si>
    <t>ENSMMUT00000000964</t>
  </si>
  <si>
    <t>ENSMMUG00000000671</t>
  </si>
  <si>
    <t>ENSMMUP00000000902|ENSMMUT00000000964|ENSMMUG00000000671|IDS|iduronate 2-sulfatase [Source:HGNC Symbol;Acc:5389];</t>
  </si>
  <si>
    <t>ENSP00000339801</t>
  </si>
  <si>
    <t>ENSG00000010404</t>
  </si>
  <si>
    <t>IDS</t>
  </si>
  <si>
    <t>iduronate 2-sulfatase [Source:HGNC Symbol;Acc:5389]</t>
  </si>
  <si>
    <t>ENSMUSP00000027973</t>
  </si>
  <si>
    <t>ENSMUSG00000026662</t>
  </si>
  <si>
    <t>ENSMMUP00000000905</t>
  </si>
  <si>
    <t>ENSMMUT00000000967</t>
  </si>
  <si>
    <t>ENSMMUG00000000672</t>
  </si>
  <si>
    <t>ENSMMUP00000000905|ENSMMUT00000000967|ENSMMUG00000000672|Q28508_MACMU|Haptoglobin Fragment  [Source:UniProtKB/TrEMBL;Acc:Q28508]</t>
  </si>
  <si>
    <t>ENSMUSP00000078867</t>
  </si>
  <si>
    <t>ENSMUSG00000009079</t>
  </si>
  <si>
    <t>ENSMMUP00000000907</t>
  </si>
  <si>
    <t>ENSMMUT00000000969</t>
  </si>
  <si>
    <t>ENSMMUP00000000907|ENSMMUT00000000969|ENSMMUG00000000672|Q28508_MACMU|Haptoglobin Fragment  [Source:UniProtKB/TrEMBL;Acc:Q28508]</t>
  </si>
  <si>
    <t>ENSMUSP00000013693</t>
  </si>
  <si>
    <t>ENSMUSG00000029213</t>
  </si>
  <si>
    <t>ENSMMUP00000000912</t>
  </si>
  <si>
    <t>ENSMMUT00000000974</t>
  </si>
  <si>
    <t>ENSMMUG00000000677</t>
  </si>
  <si>
    <t>ENSMMUP00000000912|ENSMMUT00000000974|ENSMMUG00000000677|DHX38|DEAH (Asp-Glu-Ala-His) box polypeptide 38 [Source:HGNC Symbol;Acc:17211]</t>
  </si>
  <si>
    <t>ENSP00000268482</t>
  </si>
  <si>
    <t>ENSG00000140829</t>
  </si>
  <si>
    <t>DHX38</t>
  </si>
  <si>
    <t>DEAH (Asp-Glu-Ala-His) box polypeptide 38 [Source:HGNC Symbol;Acc:17211]</t>
  </si>
  <si>
    <t>ENSMUSP00000026173</t>
  </si>
  <si>
    <t>ENSMUSG00000025173</t>
  </si>
  <si>
    <t>ENSMMUP00000000917;ENSMMUP00000032602</t>
  </si>
  <si>
    <t>ENSMMUP00000000917</t>
  </si>
  <si>
    <t>ENSMMUT00000000979</t>
  </si>
  <si>
    <t>ENSMMUG00000000681</t>
  </si>
  <si>
    <t>ENSMMUP00000000917|ENSMMUT00000000979|ENSMMUG00000000681|LOC722574;</t>
  </si>
  <si>
    <t>ENSP00000298912</t>
  </si>
  <si>
    <t>ENSG00000165959</t>
  </si>
  <si>
    <t>CLMN</t>
  </si>
  <si>
    <t>calmin (calponin-like, transmembrane) [Source:HGNC Symbol;Acc:19972]</t>
  </si>
  <si>
    <t>ENSMUSP00000093077</t>
  </si>
  <si>
    <t>ENSMUSG00000024012</t>
  </si>
  <si>
    <t>ENSMMUP00000000918;ENSMMUP00000041326</t>
  </si>
  <si>
    <t>ENSMMUP00000000918</t>
  </si>
  <si>
    <t>ENSMMUT00000000980</t>
  </si>
  <si>
    <t>ENSMMUG00000000682</t>
  </si>
  <si>
    <t>ENSMMUP00000000918|ENSMMUT00000000980|ENSMMUG00000000682|NAPG|N-ethylmaleimide-sensitive factor attachment protein, gamma [Source:HGNC Symbol;Acc:7642];</t>
  </si>
  <si>
    <t>ENSP00000324628</t>
  </si>
  <si>
    <t>ENSG00000134265</t>
  </si>
  <si>
    <t>NAPG</t>
  </si>
  <si>
    <t>N-ethylmaleimide-sensitive factor attachment protein, gamma [Source:HGNC Symbol;Acc:7642]</t>
  </si>
  <si>
    <t>ENSMMUP00000000920</t>
  </si>
  <si>
    <t>ENSMMUT00000000982</t>
  </si>
  <si>
    <t>ENSMMUG00000000684</t>
  </si>
  <si>
    <t>ENSMMUP00000000920|ENSMMUT00000000982|ENSMMUG00000000684|ACADSB|acyl-CoA dehydrogenase, short/branched chain [Source:HGNC Symbol;Acc:91]</t>
  </si>
  <si>
    <t>ENSP00000357873</t>
  </si>
  <si>
    <t>ENSG00000196177</t>
  </si>
  <si>
    <t>ACADSB</t>
  </si>
  <si>
    <t>acyl-CoA dehydrogenase, short/branched chain [Source:HGNC Symbol;Acc:91]</t>
  </si>
  <si>
    <t>ENSMUSP00000096705</t>
  </si>
  <si>
    <t>ENSMUSG00000074604</t>
  </si>
  <si>
    <t>ENSMMUP00000000931;ENSMMUP00000039639;ENSMMUP00000000932;ENSMMUP00000039638</t>
  </si>
  <si>
    <t>ENSMMUP00000000931</t>
  </si>
  <si>
    <t>ENSMMUT00000000993</t>
  </si>
  <si>
    <t>ENSMMUG00000000690</t>
  </si>
  <si>
    <t>ENSMMUP00000000931|ENSMMUT00000000993|ENSMMUG00000000690|CTNNAL1|catenin (cadherin-associated protein), alpha-like 1 [Source:HGNC Symbol;Acc:2512];</t>
  </si>
  <si>
    <t>ENSP00000320434</t>
  </si>
  <si>
    <t>ENSG00000119326</t>
  </si>
  <si>
    <t>CTNNAL1</t>
  </si>
  <si>
    <t>catenin (cadherin-associated protein), alpha-like 1 [Source:HGNC Symbol;Acc:2512]</t>
  </si>
  <si>
    <t>ENSMUSP00000018569</t>
  </si>
  <si>
    <t>ENSMUSG00000018425</t>
  </si>
  <si>
    <t>ENSMMUP00000000937</t>
  </si>
  <si>
    <t>ENSMMUT00000000999</t>
  </si>
  <si>
    <t>ENSMMUG00000000696</t>
  </si>
  <si>
    <t>ENSMMUP00000000937|ENSMMUT00000000999|ENSMMUG00000000696|ABHD10|abhydrolase domain containing 10 [Source:HGNC Symbol;Acc:25656]</t>
  </si>
  <si>
    <t>ENSP00000273359</t>
  </si>
  <si>
    <t>ENSG00000144827</t>
  </si>
  <si>
    <t>ABHD10</t>
  </si>
  <si>
    <t>abhydrolase domain containing 10 [Source:HGNC Symbol;Acc:25656]</t>
  </si>
  <si>
    <t>ENSMUSP00000022322</t>
  </si>
  <si>
    <t>ENSMUSG00000021794</t>
  </si>
  <si>
    <t>ENSMMUP00000000940</t>
  </si>
  <si>
    <t>ENSMMUT00000001002</t>
  </si>
  <si>
    <t>ENSMMUG00000000699</t>
  </si>
  <si>
    <t>ENSMMUP00000000940|ENSMMUT00000001002|ENSMMUG00000000699|CPSF2|cleavage and polyadenylation specific factor 2, 100kDa [Source:HGNC Symbol;Acc:2325]</t>
  </si>
  <si>
    <t>ENSP00000298875</t>
  </si>
  <si>
    <t>ENSG00000165934</t>
  </si>
  <si>
    <t>CPSF2</t>
  </si>
  <si>
    <t>cleavage and polyadenylation specific factor 2, 100kDa [Source:HGNC Symbol;Acc:2325]</t>
  </si>
  <si>
    <t>ENSMUSP00000006915</t>
  </si>
  <si>
    <t>ENSMUSG00000006732</t>
  </si>
  <si>
    <t>ENSMMUP00000000943</t>
  </si>
  <si>
    <t>ENSMMUT00000001006</t>
  </si>
  <si>
    <t>ENSMMUG00000000704</t>
  </si>
  <si>
    <t>ENSMMUP00000000943|ENSMMUT00000001006|ENSMMUG00000000704|NUP155|nucleoporin 155kDa [Source:HGNC Symbol;Acc:8063]</t>
  </si>
  <si>
    <t>ENSP00000231498</t>
  </si>
  <si>
    <t>ENSG00000113569</t>
  </si>
  <si>
    <t>NUP155</t>
  </si>
  <si>
    <t>nucleoporin 155kDa [Source:HGNC Symbol;Acc:8063]</t>
  </si>
  <si>
    <t>ENSMUSP00000000769</t>
  </si>
  <si>
    <t>ENSMUSG00000000753</t>
  </si>
  <si>
    <t>ENSMMUP00000000955</t>
  </si>
  <si>
    <t>ENSMMUT00000001018</t>
  </si>
  <si>
    <t>ENSMMUG00000000707</t>
  </si>
  <si>
    <t>ENSMMUP00000000955|ENSMMUT00000001018|ENSMMUG00000000707|XM_001103862.1</t>
  </si>
  <si>
    <t>ENSP00000457539</t>
  </si>
  <si>
    <t>ENSG00000184730</t>
  </si>
  <si>
    <t>APOBR</t>
  </si>
  <si>
    <t>apolipoprotein B receptor [Source:HGNC Symbol;Acc:24087]</t>
  </si>
  <si>
    <t>ENSMUSP00000048416</t>
  </si>
  <si>
    <t>ENSMUSG00000035297</t>
  </si>
  <si>
    <t>ENSMMUP00000000958;ENSMMUP00000000960;ENSMMUP00000000961;ENSMMUP00000000962</t>
  </si>
  <si>
    <t>ENSMMUP00000000958</t>
  </si>
  <si>
    <t>ENSMMUT00000001021</t>
  </si>
  <si>
    <t>ENSMMUG00000000706</t>
  </si>
  <si>
    <t>ENSMMUP00000000958|ENSMMUT00000001021|ENSMMUG00000000706|FLNB|filamin B, beta [Source:HGNC Symbol;Acc:3755];</t>
  </si>
  <si>
    <t>ENSP00000420213</t>
  </si>
  <si>
    <t>ENSG00000136068</t>
  </si>
  <si>
    <t>FLNB</t>
  </si>
  <si>
    <t>filamin B, beta [Source:HGNC Symbol;Acc:3755]</t>
  </si>
  <si>
    <t>ENSMUSP00000104456</t>
  </si>
  <si>
    <t>ENSMUSG00000052414</t>
  </si>
  <si>
    <t>ENSMMUP00000000980;ENSMMUP00000034033;ENSMMUP00000034035;ENSMMUP00000025837</t>
  </si>
  <si>
    <t>ENSMMUP00000000980</t>
  </si>
  <si>
    <t>ENSMMUT00000001046</t>
  </si>
  <si>
    <t>ENSMMUG00000000729</t>
  </si>
  <si>
    <t>ENSMMUP00000000980|ENSMMUT00000001046|ENSMMUG00000000729|C2|Complement C2 Precursor (EC 3.4.21.43)(C3/C5 convertase) [Contains Complement C2b fragment;Complement C2a fragment] [Source:UniProtKB/Swiss-Prot;Acc:P06681];</t>
  </si>
  <si>
    <t>ENSP00000299367</t>
  </si>
  <si>
    <t>ENSG00000166278</t>
  </si>
  <si>
    <t>C2</t>
  </si>
  <si>
    <t>complement component 2 [Source:HGNC Symbol;Acc:1248]</t>
  </si>
  <si>
    <t>ENSMUSP00000104265</t>
  </si>
  <si>
    <t>ENSMUSG00000006333</t>
  </si>
  <si>
    <t>ENSMMUP00000000984;ENSMMUP00000012226</t>
  </si>
  <si>
    <t>ENSMMUP00000000984</t>
  </si>
  <si>
    <t>ENSMMUT00000001050</t>
  </si>
  <si>
    <t>ENSMMUG00000000730</t>
  </si>
  <si>
    <t>ENSMMUP00000000984|ENSMMUT00000001050|ENSMMUG00000000730|SPTA1|spectrin, alpha, erythrocytic 1 (elliptocytosis 2) [Source:HGNC Symbol;Acc:11272];</t>
  </si>
  <si>
    <t>ENSP00000357130</t>
  </si>
  <si>
    <t>ENSG00000163554</t>
  </si>
  <si>
    <t>SPTA1</t>
  </si>
  <si>
    <t>spectrin, alpha, erythrocytic 1 (elliptocytosis 2) [Source:HGNC Symbol;Acc:11272]</t>
  </si>
  <si>
    <t>ENSMUSP00000121309</t>
  </si>
  <si>
    <t>ENSMUSG00000024949</t>
  </si>
  <si>
    <t>ENSMMUP00000000985;ENSMMUP00000000987</t>
  </si>
  <si>
    <t>ENSMMUP00000000985</t>
  </si>
  <si>
    <t>ENSMMUT00000001051</t>
  </si>
  <si>
    <t>ENSMMUG00000000731</t>
  </si>
  <si>
    <t>ENSMMUP00000000985|ENSMMUT00000001051|ENSMMUG00000000731</t>
  </si>
  <si>
    <t>ENSMUSP00000130313</t>
  </si>
  <si>
    <t>ENSMUSG00000068882</t>
  </si>
  <si>
    <t>ENSMMUP00000000988;ENSMMUP00000034024;ENSMMUP00000000989;ENSMMUP00000034023</t>
  </si>
  <si>
    <t>ENSMMUP00000000988</t>
  </si>
  <si>
    <t>ENSMMUT00000001055</t>
  </si>
  <si>
    <t>ENSMMUG00000000735</t>
  </si>
  <si>
    <t>ENSMMUP00000000988|ENSMMUT00000001055|ENSMMUG00000000735|RDBP|Negative elongation factor E (NELF-E)(RNA-binding protein RD) [Source:UniProtKB/Swiss-Prot;Acc:P18615];</t>
  </si>
  <si>
    <t>ENSP00000364578</t>
  </si>
  <si>
    <t>ENSG00000204356</t>
  </si>
  <si>
    <t>NELFE</t>
  </si>
  <si>
    <t>negative elongation factor complex member E [Source:HGNC Symbol;Acc:13974]</t>
  </si>
  <si>
    <t>ENSMUSP00000064755</t>
  </si>
  <si>
    <t>ENSMUSG00000053398</t>
  </si>
  <si>
    <t>ENSMMUP00000000990</t>
  </si>
  <si>
    <t>ENSMMUT00000001057</t>
  </si>
  <si>
    <t>ENSMMUG00000000737</t>
  </si>
  <si>
    <t>ENSMMUP00000000990|ENSMMUT00000001057|ENSMMUG00000000737|HAGH|hydroxyacylglutathione hydrolase [Source:HGNC Symbol;Acc:4805]</t>
  </si>
  <si>
    <t>ENSP00000380514</t>
  </si>
  <si>
    <t>ENSG00000063854</t>
  </si>
  <si>
    <t>HAGH</t>
  </si>
  <si>
    <t>hydroxyacylglutathione hydrolase [Source:HGNC Symbol;Acc:4805]</t>
  </si>
  <si>
    <t>ENSMUSP00000044178</t>
  </si>
  <si>
    <t>ENSMUSG00000034192</t>
  </si>
  <si>
    <t>ENSMMUP00000000991</t>
  </si>
  <si>
    <t>ENSMMUT00000001058</t>
  </si>
  <si>
    <t>ENSMMUG00000000738</t>
  </si>
  <si>
    <t>ENSMMUP00000000991|ENSMMUT00000001058|ENSMMUG00000000738|FAHD1|fumarylacetoacetate hydrolase domain containing 1 [Source:HGNC Symbol;Acc:14169]</t>
  </si>
  <si>
    <t>ENSP00000372112</t>
  </si>
  <si>
    <t>ENSG00000180185</t>
  </si>
  <si>
    <t>FAHD1</t>
  </si>
  <si>
    <t>fumarylacetoacetate hydrolase domain containing 1 [Source:HGNC Symbol;Acc:14169]</t>
  </si>
  <si>
    <t>ENSMUSP00000078940</t>
  </si>
  <si>
    <t>ENSMUSG00000062203</t>
  </si>
  <si>
    <t>ENSMMUP00000000996</t>
  </si>
  <si>
    <t>ENSMMUT00000001063</t>
  </si>
  <si>
    <t>ENSMMUG00000000736</t>
  </si>
  <si>
    <t>ENSMMUP00000000996|ENSMMUT00000001063|ENSMMUG00000000736|SKIV2L|helicase SKI2W  [Source:RefSeq peptide;Acc:NP_008860]</t>
  </si>
  <si>
    <t>ENSP00000364543</t>
  </si>
  <si>
    <t>ENSG00000204351</t>
  </si>
  <si>
    <t>SKIV2L</t>
  </si>
  <si>
    <t>superkiller viralicidic activity 2-like (S. cerevisiae) [Source:HGNC Symbol;Acc:10898]</t>
  </si>
  <si>
    <t>ENSMUSP00000099509</t>
  </si>
  <si>
    <t>ENSMUSG00000003660</t>
  </si>
  <si>
    <t>ENSMMUP00000000999</t>
  </si>
  <si>
    <t>ENSMMUT00000001067</t>
  </si>
  <si>
    <t>ENSMMUG00000000741</t>
  </si>
  <si>
    <t>ENSMMUP00000000999|ENSMMUT00000001067|ENSMMUG00000000741|DOM3Z|Protein Dom3Z (Dom-3 homolog Z) [Source:UniProtKB/Swiss-Prot;Acc:O77932]</t>
  </si>
  <si>
    <t>ENSP00000364498</t>
  </si>
  <si>
    <t>ENSG00000204348</t>
  </si>
  <si>
    <t>DOM3Z</t>
  </si>
  <si>
    <t>dom-3 homolog Z (C. elegans) [Source:HGNC Symbol;Acc:2992]</t>
  </si>
  <si>
    <t>ENSMUSP00000068890</t>
  </si>
  <si>
    <t>ENSMUSG00000027805</t>
  </si>
  <si>
    <t>ENSMMUP00000001008</t>
  </si>
  <si>
    <t>ENSMMUT00000001076</t>
  </si>
  <si>
    <t>ENSMMUG00000014452</t>
  </si>
  <si>
    <t>ENSMMUP00000001008|ENSMMUT00000001076|ENSMMUG00000014452|SDHA|succinate dehydrogenase complex, subunit A, flavoprotein (Fp) [Source:HGNC Symbol;Acc:10680]</t>
  </si>
  <si>
    <t>ENSP00000264932</t>
  </si>
  <si>
    <t>ENSG00000073578</t>
  </si>
  <si>
    <t>SDHA</t>
  </si>
  <si>
    <t>succinate dehydrogenase complex, subunit A, flavoprotein (Fp) [Source:HGNC Symbol;Acc:10680]</t>
  </si>
  <si>
    <t>ENSMUSP00000066516</t>
  </si>
  <si>
    <t>ENSMUSG00000028790</t>
  </si>
  <si>
    <t>ENSMMUP00000001011</t>
  </si>
  <si>
    <t>ENSMMUT00000001079</t>
  </si>
  <si>
    <t>ENSMMUG00000011933</t>
  </si>
  <si>
    <t>ENSMMUP00000001011|ENSMMUT00000001079|ENSMMUG00000011933|PDCD6|programmed cell death 6 [Source:HGNC Symbol;Acc:8765]</t>
  </si>
  <si>
    <t>ENSP00000264933</t>
  </si>
  <si>
    <t>ENSG00000249915</t>
  </si>
  <si>
    <t>PDCD6</t>
  </si>
  <si>
    <t>programmed cell death 6 [Source:HGNC Symbol;Acc:8765]</t>
  </si>
  <si>
    <t>ENSMUSP00000031288</t>
  </si>
  <si>
    <t>ENSMUSG00000029345</t>
  </si>
  <si>
    <t>ENSMMUP00000001013</t>
  </si>
  <si>
    <t>ENSMMUT00000001081</t>
  </si>
  <si>
    <t>ENSMMUG00000000751</t>
  </si>
  <si>
    <t>ENSMMUP00000001013|ENSMMUT00000001081|ENSMMUG00000000751|NLE1|notchless homolog 1 (Drosophila) [Source:HGNC Symbol;Acc:19889]</t>
  </si>
  <si>
    <t>ENSP00000413572</t>
  </si>
  <si>
    <t>ENSG00000073536</t>
  </si>
  <si>
    <t>NLE1</t>
  </si>
  <si>
    <t>notchless homolog 1 (Drosophila) [Source:HGNC Symbol;Acc:19889]</t>
  </si>
  <si>
    <t>ENSMUSP00000078886</t>
  </si>
  <si>
    <t>ENSMUSG00000063802</t>
  </si>
  <si>
    <t>ENSMMUP00000001016;ENSMMUP00000001018</t>
  </si>
  <si>
    <t>ENSMMUP00000001016</t>
  </si>
  <si>
    <t>ENSMMUT00000001084</t>
  </si>
  <si>
    <t>ENSMMUG00000000754</t>
  </si>
  <si>
    <t>ENSMMUP00000001016|ENSMMUT00000001084|ENSMMUG00000000754|XR_009965.1;</t>
  </si>
  <si>
    <t>ENSMUSP00000066038</t>
  </si>
  <si>
    <t>ENSMUSG00000053565</t>
  </si>
  <si>
    <t>ENSMMUP00000001017;ENSMMUP00000034007</t>
  </si>
  <si>
    <t>ENSMMUP00000001017</t>
  </si>
  <si>
    <t>ENSMMUT00000001085</t>
  </si>
  <si>
    <t>ENSMMUG00000000749</t>
  </si>
  <si>
    <t>ENSMMUP00000001017|ENSMMUT00000001085|ENSMMUG00000000749|Q6XML5_MACMU|C4 Fragment  [Source:UniProtKB/TrEMBL;Acc:Q6XML5]</t>
  </si>
  <si>
    <t>ENSMMUP00000001024</t>
  </si>
  <si>
    <t>ENSMMUT00000001092</t>
  </si>
  <si>
    <t>ENSMMUG00000000758</t>
  </si>
  <si>
    <t>ENSMMUP00000001024|ENSMMUT00000001092|ENSMMUG00000000758</t>
  </si>
  <si>
    <t>ENSP00000407685</t>
  </si>
  <si>
    <t>ENSG00000168477</t>
  </si>
  <si>
    <t>TNXB</t>
  </si>
  <si>
    <t>tenascin XB [Source:HGNC Symbol;Acc:11976]</t>
  </si>
  <si>
    <t>ENSMUSP00000063714</t>
  </si>
  <si>
    <t>ENSMUSG00000025132</t>
  </si>
  <si>
    <t>ENSMMUP00000001049</t>
  </si>
  <si>
    <t>ENSMMUT00000001120</t>
  </si>
  <si>
    <t>ENSMMUG00000000779</t>
  </si>
  <si>
    <t>ENSMMUP00000001049|ENSMMUT00000001120|ENSMMUG00000000779|NUDCD3|NudC domain containing 3 [Source:HGNC Symbol;Acc:22208]</t>
  </si>
  <si>
    <t>ENSP00000347626</t>
  </si>
  <si>
    <t>ENSG00000015676</t>
  </si>
  <si>
    <t>NUDCD3</t>
  </si>
  <si>
    <t>NudC domain containing 3 [Source:HGNC Symbol;Acc:22208]</t>
  </si>
  <si>
    <t>ENSMUSP00000077972</t>
  </si>
  <si>
    <t>ENSMUSG00000044221</t>
  </si>
  <si>
    <t>ENSMMUP00000001068;ENSMMUP00000001070;ENSMMUP00000001076</t>
  </si>
  <si>
    <t>ENSMMUP00000001068</t>
  </si>
  <si>
    <t>ENSMMUT00000001139</t>
  </si>
  <si>
    <t>ENSMMUG00000000787</t>
  </si>
  <si>
    <t>ENSMMUP00000001068|ENSMMUT00000001139|ENSMMUG00000000787|DIS3|DIS3 mitotic control homolog (S. cerevisiae) [Source:HGNC Symbol;Acc:20604];</t>
  </si>
  <si>
    <t>ENSP00000366997</t>
  </si>
  <si>
    <t>ENSG00000083520</t>
  </si>
  <si>
    <t>DIS3</t>
  </si>
  <si>
    <t>DIS3 mitotic control homolog (S. cerevisiae) [Source:HGNC Symbol;Acc:20604]</t>
  </si>
  <si>
    <t>ENSMUSP00000095285</t>
  </si>
  <si>
    <t>ENSMUSG00000073639</t>
  </si>
  <si>
    <t>ENSMMUP00000001071;ENSMMUP00000001047;ENSMMUP00000001067;ENSMMUP00000012516;ENSMMUP00000033509</t>
  </si>
  <si>
    <t>ENSMMUP00000001071</t>
  </si>
  <si>
    <t>ENSMMUT00000001142</t>
  </si>
  <si>
    <t>ENSMMUG00000000777</t>
  </si>
  <si>
    <t>ENSMMUP00000001071|ENSMMUT00000001142|ENSMMUG00000000777|Q3YAH9_MACMU|Dystonin Fragment  [Source:UniProtKB/TrEMBL;Acc:Q3YAG8];</t>
  </si>
  <si>
    <t>ENSP00000244364</t>
  </si>
  <si>
    <t>ENSG00000151914</t>
  </si>
  <si>
    <t>DST</t>
  </si>
  <si>
    <t>dystonin [Source:HGNC Symbol;Acc:1090]</t>
  </si>
  <si>
    <t>ENSMUSP00000020077</t>
  </si>
  <si>
    <t>ENSMUSG00000019920</t>
  </si>
  <si>
    <t>ENSMMUP00000001077</t>
  </si>
  <si>
    <t>ENSMMUT00000001148</t>
  </si>
  <si>
    <t>ENSMMUG00000000792</t>
  </si>
  <si>
    <t>ENSMMUP00000001077|ENSMMUT00000001148|ENSMMUG00000000792|FAM134A|family with sequence similarity 134, member A [Source:HGNC Symbol;Acc:28450]</t>
  </si>
  <si>
    <t>ENSP00000395249</t>
  </si>
  <si>
    <t>ENSG00000144567</t>
  </si>
  <si>
    <t>FAM134A</t>
  </si>
  <si>
    <t>family with sequence similarity 134, member A [Source:HGNC Symbol;Acc:28450]</t>
  </si>
  <si>
    <t>ENSMMUP00000001080;ENSMMUP00000005513;ENSMMUP00000005519;ENSMMUP00000005517</t>
  </si>
  <si>
    <t>ENSMMUP00000001080</t>
  </si>
  <si>
    <t>ENSMMUT00000001151</t>
  </si>
  <si>
    <t>ENSMMUG00000004122</t>
  </si>
  <si>
    <t>ENSMMUP00000001080|ENSMMUT00000001151|ENSMMUG00000004122|TAU_MACMU|Microtubule-associated protein tau (Neurofibrillary tangle protein)(Paired helical filament-tau)(PHF-tau) [Source:UniProtKB/Swiss-Prot;Acc:P57786];</t>
  </si>
  <si>
    <t>ENSP00000340820</t>
  </si>
  <si>
    <t>ENSG00000186868</t>
  </si>
  <si>
    <t>MAPT</t>
  </si>
  <si>
    <t>microtubule-associated protein tau [Source:HGNC Symbol;Acc:6893]</t>
  </si>
  <si>
    <t>ENSMMUP00000001085;ENSMMUP00000036718</t>
  </si>
  <si>
    <t>ENSMMUP00000001085</t>
  </si>
  <si>
    <t>ENSMMUT00000001156</t>
  </si>
  <si>
    <t>ENSMMUG00000000796</t>
  </si>
  <si>
    <t>ENSMMUP00000001085|ENSMMUT00000001156|ENSMMUG00000000796|KDELC2|KDEL (Lys-Asp-Glu-Leu) containing 2 [Source:HGNC Symbol;Acc:28496];</t>
  </si>
  <si>
    <t>ENSP00000315386</t>
  </si>
  <si>
    <t>ENSG00000178202</t>
  </si>
  <si>
    <t>KDELC2</t>
  </si>
  <si>
    <t>KDEL (Lys-Asp-Glu-Leu) containing 2 [Source:HGNC Symbol;Acc:28496]</t>
  </si>
  <si>
    <t>ENSMUSP00000095782</t>
  </si>
  <si>
    <t>ENSMUSG00000072244</t>
  </si>
  <si>
    <t>ENSMMUP00000001088</t>
  </si>
  <si>
    <t>ENSMMUT00000001159</t>
  </si>
  <si>
    <t>ENSMMUG00000000798</t>
  </si>
  <si>
    <t>ENSMMUP00000001088|ENSMMUT00000001159|ENSMMUG00000000798|BAG3|BCL2-associated athanogene 3 [Source:HGNC Symbol;Acc:939]</t>
  </si>
  <si>
    <t>ENSP00000358081</t>
  </si>
  <si>
    <t>ENSG00000151929</t>
  </si>
  <si>
    <t>BAG3</t>
  </si>
  <si>
    <t>BCL2-associated athanogene 3 [Source:HGNC Symbol;Acc:939]</t>
  </si>
  <si>
    <t>ENSMMUP00000001091;ENSMMUP00000001090</t>
  </si>
  <si>
    <t>ENSMMUP00000001091</t>
  </si>
  <si>
    <t>ENSMMUT00000001162</t>
  </si>
  <si>
    <t>ENSMMUG00000000800</t>
  </si>
  <si>
    <t>ENSMMUP00000001091|ENSMMUT00000001162|ENSMMUG00000000800|PSMD2|proteasome (prosome, macropain) 26S subunit, non-ATPase, 2 [Source:HGNC Symbol;Acc:9559];</t>
  </si>
  <si>
    <t>ENSP00000310129</t>
  </si>
  <si>
    <t>ENSG00000175166</t>
  </si>
  <si>
    <t>PSMD2</t>
  </si>
  <si>
    <t>proteasome (prosome, macropain) 26S subunit, non-ATPase, 2 [Source:HGNC Symbol;Acc:9559]</t>
  </si>
  <si>
    <t>ENSMUSP00000059562</t>
  </si>
  <si>
    <t>ENSMUSG00000057335</t>
  </si>
  <si>
    <t>ENSMMUP00000001096</t>
  </si>
  <si>
    <t>ENSMMUT00000001167</t>
  </si>
  <si>
    <t>ENSMMUG00000000803</t>
  </si>
  <si>
    <t>ENSMMUP00000001096|ENSMMUT00000001167|ENSMMUG00000000803|STAT2|signal transducer and activator of transcription 2, 113kDa [Source:HGNC Symbol;Acc:11363]</t>
  </si>
  <si>
    <t>ENSP00000315768</t>
  </si>
  <si>
    <t>ENSG00000170581</t>
  </si>
  <si>
    <t>STAT2</t>
  </si>
  <si>
    <t>signal transducer and activator of transcription 2, 113kDa [Source:HGNC Symbol;Acc:11363]</t>
  </si>
  <si>
    <t>ENSMUSP00000128400</t>
  </si>
  <si>
    <t>ENSMUSG00000090553</t>
  </si>
  <si>
    <t>ENSMMUP00000001102;ENSMMUP00000013787</t>
  </si>
  <si>
    <t>ENSMMUP00000001102</t>
  </si>
  <si>
    <t>ENSMMUT00000001174</t>
  </si>
  <si>
    <t>ENSMMUG00000000810</t>
  </si>
  <si>
    <t>ENSMMUP00000001102|ENSMMUT00000001174|ENSMMUG00000000810|LOC697761;</t>
  </si>
  <si>
    <t>ENSMUSP00000036277</t>
  </si>
  <si>
    <t>ENSMUSG00000037461</t>
  </si>
  <si>
    <t>ENSMMUP00000001114;ENSMMUP00000001115;ENSMMUP00000039257</t>
  </si>
  <si>
    <t>ENSMMUP00000001114</t>
  </si>
  <si>
    <t>ENSMMUT00000001187</t>
  </si>
  <si>
    <t>ENSMMUG00000000822</t>
  </si>
  <si>
    <t>ENSMMUP00000001114|ENSMMUT00000001187|ENSMMUG00000000822|USP4|ubiquitin specific peptidase 4 (proto-oncogene) [Source:HGNC Symbol;Acc:12627];</t>
  </si>
  <si>
    <t>ENSP00000265560</t>
  </si>
  <si>
    <t>ENSG00000114316</t>
  </si>
  <si>
    <t>USP4</t>
  </si>
  <si>
    <t>ubiquitin specific peptidase 4 (proto-oncogene) [Source:HGNC Symbol;Acc:12627]</t>
  </si>
  <si>
    <t>ENSMUSP00000064840</t>
  </si>
  <si>
    <t>ENSMUSG00000056167</t>
  </si>
  <si>
    <t>ENSMMUP00000001116</t>
  </si>
  <si>
    <t>ENSMMUT00000001189</t>
  </si>
  <si>
    <t>ENSMMUG00000000823</t>
  </si>
  <si>
    <t>ENSMMUP00000001116|ENSMMUT00000001189|ENSMMUG00000000823|LMNB1|lamin B1 [Source:HGNC Symbol;Acc:6637]</t>
  </si>
  <si>
    <t>ENSP00000261366</t>
  </si>
  <si>
    <t>ENSG00000113368</t>
  </si>
  <si>
    <t>LMNB1</t>
  </si>
  <si>
    <t>lamin B1 [Source:HGNC Symbol;Acc:6637]</t>
  </si>
  <si>
    <t>ENSMUSP00000083250</t>
  </si>
  <si>
    <t>ENSMUSG00000029478</t>
  </si>
  <si>
    <t>ENSMMUP00000001118;ENSMMUP00000031852</t>
  </si>
  <si>
    <t>ENSMMUP00000001118</t>
  </si>
  <si>
    <t>ENSMMUT00000001191</t>
  </si>
  <si>
    <t>ENSMMUG00000000825</t>
  </si>
  <si>
    <t>ENSMMUP00000001118|ENSMMUT00000001191|ENSMMUG00000000825|DGAT1|diacylglycerol O-acyltransferase 1 [Source:HGNC Symbol;Acc:2843];</t>
  </si>
  <si>
    <t>ENSP00000332258</t>
  </si>
  <si>
    <t>ENSG00000185000</t>
  </si>
  <si>
    <t>DGAT1</t>
  </si>
  <si>
    <t>diacylglycerol O-acyltransferase 1 [Source:HGNC Symbol;Acc:2843]</t>
  </si>
  <si>
    <t>ENSMUSP00000121020</t>
  </si>
  <si>
    <t>ENSMUSG00000029462</t>
  </si>
  <si>
    <t>ENSMMUP00000001121;ENSMMUP00000001122;ENSMMUP00000034752</t>
  </si>
  <si>
    <t>ENSMMUP00000001121</t>
  </si>
  <si>
    <t>ENSMMUT00000001194</t>
  </si>
  <si>
    <t>ENSMMUG00000000828</t>
  </si>
  <si>
    <t>ENSMMUP00000001121|ENSMMUT00000001194|ENSMMUG00000000828|GAB1;</t>
  </si>
  <si>
    <t>ENSP00000262995</t>
  </si>
  <si>
    <t>ENSG00000109458</t>
  </si>
  <si>
    <t>GAB1</t>
  </si>
  <si>
    <t>GRB2-associated binding protein 1 [Source:HGNC Symbol;Acc:4066]</t>
  </si>
  <si>
    <t>ENSMUSP00000029698</t>
  </si>
  <si>
    <t>ENSMUSG00000028062</t>
  </si>
  <si>
    <t>ENSMMUP00000001123</t>
  </si>
  <si>
    <t>ENSMMUT00000001196</t>
  </si>
  <si>
    <t>ENSMMUG00000000830</t>
  </si>
  <si>
    <t>ENSMMUP00000001123|ENSMMUT00000001196|ENSMMUG00000000830|DAD1|defender against cell death 1 [Source:HGNC Symbol;Acc:2664]</t>
  </si>
  <si>
    <t>ENSP00000250498</t>
  </si>
  <si>
    <t>ENSG00000129562</t>
  </si>
  <si>
    <t>DAD1</t>
  </si>
  <si>
    <t>defender against cell death 1 [Source:HGNC Symbol;Acc:2664]</t>
  </si>
  <si>
    <t>ENSMUSP00000135427</t>
  </si>
  <si>
    <t>ENSMUSG00000050936</t>
  </si>
  <si>
    <t>ENSMMUP00000001125</t>
  </si>
  <si>
    <t>ENSMMUT00000001198</t>
  </si>
  <si>
    <t>ENSMMUG00000000829</t>
  </si>
  <si>
    <t>ENSMMUP00000001125|ENSMMUT00000001198|ENSMMUG00000000829|SMARCA5|SWI/SNF related, matrix associated, actin dependent regulator of chromatin, subfamily a, member 5 [Source:HGNC Symbol;Acc:11101]</t>
  </si>
  <si>
    <t>ENSP00000283131</t>
  </si>
  <si>
    <t>ENSG00000153147</t>
  </si>
  <si>
    <t>SMARCA5</t>
  </si>
  <si>
    <t>SWI/SNF related, matrix associated, actin dependent regulator of chromatin, subfamily a, member 5 [Source:HGNC Symbol;Acc:11101]</t>
  </si>
  <si>
    <t>ENSMUSP00000036270</t>
  </si>
  <si>
    <t>ENSMUSG00000033721</t>
  </si>
  <si>
    <t>ENSMMUP00000001129</t>
  </si>
  <si>
    <t>ENSMMUT00000001203</t>
  </si>
  <si>
    <t>ENSMMUG00000000835</t>
  </si>
  <si>
    <t>ENSMMUP00000001129|ENSMMUT00000001203|ENSMMUG00000000835|MSLN|mesothelin [Source:HGNC Symbol;Acc:7371]</t>
  </si>
  <si>
    <t>ENSP00000372313</t>
  </si>
  <si>
    <t>ENSG00000102854</t>
  </si>
  <si>
    <t>MSLN</t>
  </si>
  <si>
    <t>mesothelin [Source:HGNC Symbol;Acc:7371]</t>
  </si>
  <si>
    <t>ENSMUSP00000103000</t>
  </si>
  <si>
    <t>ENSMUSG00000028364</t>
  </si>
  <si>
    <t>ENSMMUP00000001141;ENSMMUP00000001140</t>
  </si>
  <si>
    <t>ENSMMUP00000001141</t>
  </si>
  <si>
    <t>ENSMMUT00000001215</t>
  </si>
  <si>
    <t>ENSMMUG00000000844</t>
  </si>
  <si>
    <t>ENSMMUP00000001141|ENSMMUT00000001215|ENSMMUG00000000844|TTC17|tetratricopeptide repeat domain 17 [Source:HGNC Symbol;Acc:25596];</t>
  </si>
  <si>
    <t>ENSP00000039989</t>
  </si>
  <si>
    <t>ENSG00000052841</t>
  </si>
  <si>
    <t>TTC17</t>
  </si>
  <si>
    <t>tetratricopeptide repeat domain 17 [Source:HGNC Symbol;Acc:25596]</t>
  </si>
  <si>
    <t>ENSMMUP00000001148</t>
  </si>
  <si>
    <t>ENSMMUT00000001222</t>
  </si>
  <si>
    <t>ENSMMUG00000000853</t>
  </si>
  <si>
    <t>ENSMMUP00000001148|ENSMMUT00000001222|ENSMMUG00000000853|MIOS|missing oocyte, meiosis regulator, homolog (Drosophila) [Source:HGNC Symbol;Acc:21905]</t>
  </si>
  <si>
    <t>ENSP00000339881</t>
  </si>
  <si>
    <t>ENSG00000164654</t>
  </si>
  <si>
    <t>MIOS</t>
  </si>
  <si>
    <t>missing oocyte, meiosis regulator, homolog (Drosophila) [Source:HGNC Symbol;Acc:21905]</t>
  </si>
  <si>
    <t>ENSMUSP00000109574</t>
  </si>
  <si>
    <t>ENSMUSG00000026918</t>
  </si>
  <si>
    <t>ENSMMUP00000001149;ENSMMUP00000030411</t>
  </si>
  <si>
    <t>ENSMMUP00000001149</t>
  </si>
  <si>
    <t>ENSMMUT00000001223</t>
  </si>
  <si>
    <t>ENSMMUG00000000854</t>
  </si>
  <si>
    <t>ENSMMUP00000001149|ENSMMUT00000001223|ENSMMUG00000000854|XM_001085403.1;</t>
  </si>
  <si>
    <t>ENSMUSP00000064204</t>
  </si>
  <si>
    <t>ENSMUSG00000028670</t>
  </si>
  <si>
    <t>ENSMMUP00000001151</t>
  </si>
  <si>
    <t>ENSMMUT00000001226</t>
  </si>
  <si>
    <t>ENSMMUG00000000857</t>
  </si>
  <si>
    <t>ENSMMUP00000001151|ENSMMUT00000001226|ENSMMUG00000000857|ANXA4|annexin A4 [Source:HGNC Symbol;Acc:542]</t>
  </si>
  <si>
    <t>ENSP00000377833</t>
  </si>
  <si>
    <t>ENSG00000196975</t>
  </si>
  <si>
    <t>ANXA4</t>
  </si>
  <si>
    <t>annexin A4 [Source:HGNC Symbol;Acc:542]</t>
  </si>
  <si>
    <t>ENSMMUP00000001172;ENSMMUP00000001174;ENSMMUP00000001173;ENSMMUP00000001175</t>
  </si>
  <si>
    <t>ENSMMUP00000001172</t>
  </si>
  <si>
    <t>ENSMMUT00000001251</t>
  </si>
  <si>
    <t>ENSMMUG00000000878</t>
  </si>
  <si>
    <t>ENSMMUP00000001172|ENSMMUT00000001251|ENSMMUG00000000878|Q4G3X7_MACMU|BUP/PIL protein Fragment  [Source:UniProtKB/TrEMBL;Acc:Q4G3X7];</t>
  </si>
  <si>
    <t>ENSP00000366032</t>
  </si>
  <si>
    <t>ENSG00000148444</t>
  </si>
  <si>
    <t>COMMD3</t>
  </si>
  <si>
    <t>COMM domain containing 3 [Source:HGNC Symbol;Acc:23332]</t>
  </si>
  <si>
    <t>ENSMMUP00000001179;ENSMMUP00000001177</t>
  </si>
  <si>
    <t>ENSMMUP00000001179</t>
  </si>
  <si>
    <t>ENSMMUT00000001258</t>
  </si>
  <si>
    <t>ENSMMUG00000000880</t>
  </si>
  <si>
    <t>ENSMMUP00000001179|ENSMMUT00000001258|ENSMMUG00000000880|LOC720075;</t>
  </si>
  <si>
    <t>ENSP00000297029</t>
  </si>
  <si>
    <t>ENSG00000006747</t>
  </si>
  <si>
    <t>SCIN</t>
  </si>
  <si>
    <t>scinderin [Source:HGNC Symbol;Acc:21695]</t>
  </si>
  <si>
    <t>ENSMMUP00000001186</t>
  </si>
  <si>
    <t>ENSMMUT00000001265</t>
  </si>
  <si>
    <t>ENSMMUG00000000886</t>
  </si>
  <si>
    <t>ENSMMUP00000001186|ENSMMUT00000001265|ENSMMUG00000000886|RRS1|RRS1 ribosome biogenesis regulator homolog (S. cerevisiae) [Source:HGNC Symbol;Acc:17083]</t>
  </si>
  <si>
    <t>ENSP00000322396</t>
  </si>
  <si>
    <t>ENSG00000179041</t>
  </si>
  <si>
    <t>RRS1</t>
  </si>
  <si>
    <t>RRS1 ribosome biogenesis regulator homolog (S. cerevisiae) [Source:HGNC Symbol;Acc:17083]</t>
  </si>
  <si>
    <t>ENSMMUP00000001187</t>
  </si>
  <si>
    <t>ENSMMUT00000001266</t>
  </si>
  <si>
    <t>ENSMMUG00000000887</t>
  </si>
  <si>
    <t>ENSMMUP00000001187|ENSMMUT00000001266|ENSMMUG00000000887|ADHFE1|alcohol dehydrogenase, iron containing, 1 [Source:HGNC Symbol;Acc:16354]</t>
  </si>
  <si>
    <t>ENSP00000379865</t>
  </si>
  <si>
    <t>ENSG00000147576</t>
  </si>
  <si>
    <t>ADHFE1</t>
  </si>
  <si>
    <t>alcohol dehydrogenase, iron containing, 1 [Source:HGNC Symbol;Acc:16354]</t>
  </si>
  <si>
    <t>ENSMMUP00000001196;ENSMMUP00000001197</t>
  </si>
  <si>
    <t>ENSMMUP00000001196</t>
  </si>
  <si>
    <t>ENSMMUT00000001276</t>
  </si>
  <si>
    <t>ENSMMUG00000000896</t>
  </si>
  <si>
    <t>ENSMMUP00000001196|ENSMMUT00000001276|ENSMMUG00000000896|LOC714172;</t>
  </si>
  <si>
    <t>ENSP00000378332</t>
  </si>
  <si>
    <t>ENSG00000140682</t>
  </si>
  <si>
    <t>TGFB1I1</t>
  </si>
  <si>
    <t>transforming growth factor beta 1 induced transcript 1 [Source:HGNC Symbol;Acc:11767]</t>
  </si>
  <si>
    <t>ENSMMUP00000001201;ENSMMUP00000001203</t>
  </si>
  <si>
    <t>ENSMMUP00000001201</t>
  </si>
  <si>
    <t>ENSMMUT00000001281</t>
  </si>
  <si>
    <t>ENSMMUG00000000899</t>
  </si>
  <si>
    <t>ENSMMUP00000001201|ENSMMUT00000001281|ENSMMUG00000000899|LOC714281;</t>
  </si>
  <si>
    <t>ENSP00000317579</t>
  </si>
  <si>
    <t>ENSG00000140688</t>
  </si>
  <si>
    <t>C16orf58</t>
  </si>
  <si>
    <t>chromosome 16 open reading frame 58 [Source:HGNC Symbol;Acc:25848]</t>
  </si>
  <si>
    <t>ENSMMUP00000001206</t>
  </si>
  <si>
    <t>ENSMMUT00000001286</t>
  </si>
  <si>
    <t>ENSMMUG00000000900</t>
  </si>
  <si>
    <t>ENSMMUP00000001206|ENSMMUT00000001286|ENSMMUG00000000900|ADPRH|ADP-ribosylarginine hydrolase [Source:HGNC Symbol;Acc:269]</t>
  </si>
  <si>
    <t>ENSP00000420200</t>
  </si>
  <si>
    <t>ENSG00000144843</t>
  </si>
  <si>
    <t>ADPRH</t>
  </si>
  <si>
    <t>ADP-ribosylarginine hydrolase [Source:HGNC Symbol;Acc:269]</t>
  </si>
  <si>
    <t>ENSMMUP00000001216</t>
  </si>
  <si>
    <t>ENSMMUT00000001296</t>
  </si>
  <si>
    <t>ENSMMUG00000000908</t>
  </si>
  <si>
    <t>ENSMMUP00000001216|ENSMMUT00000001296|ENSMMUG00000000908|SUCLG1|succinate-CoA ligase, alpha subunit [Source:HGNC Symbol;Acc:11449]</t>
  </si>
  <si>
    <t>ENSP00000377446</t>
  </si>
  <si>
    <t>ENSG00000163541</t>
  </si>
  <si>
    <t>SUCLG1</t>
  </si>
  <si>
    <t>succinate-CoA ligase, alpha subunit [Source:HGNC Symbol;Acc:11449]</t>
  </si>
  <si>
    <t>ENSMMUP00000001232;ENSMMUP00000001238</t>
  </si>
  <si>
    <t>ENSMMUP00000001232</t>
  </si>
  <si>
    <t>ENSMMUT00000001312</t>
  </si>
  <si>
    <t>ENSMMUG00000000917</t>
  </si>
  <si>
    <t>ENSMMUP00000001232|ENSMMUT00000001312|ENSMMUG00000000917;</t>
  </si>
  <si>
    <t>ENSMMUP00000001234</t>
  </si>
  <si>
    <t>ENSMMUT00000001314</t>
  </si>
  <si>
    <t>ENSMMUG00000012324</t>
  </si>
  <si>
    <t>ENSMMUP00000001234|ENSMMUT00000001314|ENSMMUG00000012324|XM_001101789.1</t>
  </si>
  <si>
    <t>ENSMMUP00000001248;ENSMMUP00000001249</t>
  </si>
  <si>
    <t>ENSMMUP00000001248</t>
  </si>
  <si>
    <t>ENSMMUT00000001329</t>
  </si>
  <si>
    <t>ENSMMUG00000000932</t>
  </si>
  <si>
    <t>ENSMMUP00000001248|ENSMMUT00000001329|ENSMMUG00000000932|PPP2R3A|protein phosphatase 2, regulatory subunit B, alpha [Source:HGNC Symbol;Acc:9307];</t>
  </si>
  <si>
    <t>ENSP00000264977</t>
  </si>
  <si>
    <t>ENSG00000073711</t>
  </si>
  <si>
    <t>PPP2R3A</t>
  </si>
  <si>
    <t>protein phosphatase 2, regulatory subunit B'', alpha [Source:HGNC Symbol;Acc:9307]</t>
  </si>
  <si>
    <t>ENSMMUP00000001266;ENSMMUP00000001267</t>
  </si>
  <si>
    <t>ENSMMUP00000001266</t>
  </si>
  <si>
    <t>ENSMMUT00000001348</t>
  </si>
  <si>
    <t>ENSMMUG00000000943</t>
  </si>
  <si>
    <t>ENSMMUP00000001266|ENSMMUT00000001348|ENSMMUG00000000943|ERLIN2|ER lipid raft associated 2 [Source:HGNC Symbol;Acc:1356]</t>
  </si>
  <si>
    <t>ENSP00000276461</t>
  </si>
  <si>
    <t>ENSG00000147475</t>
  </si>
  <si>
    <t>ERLIN2</t>
  </si>
  <si>
    <t>ER lipid raft associated 2 [Source:HGNC Symbol;Acc:1356]</t>
  </si>
  <si>
    <t>ENSMMUP00000001269</t>
  </si>
  <si>
    <t>ENSMMUT00000001351</t>
  </si>
  <si>
    <t>ENSMMUG00000000945</t>
  </si>
  <si>
    <t>ENSMMUP00000001269|ENSMMUT00000001351|ENSMMUG00000000945|PROSC|proline synthetase co-transcribed homolog (bacterial) [Source:HGNC Symbol;Acc:9457]</t>
  </si>
  <si>
    <t>ENSP00000333551</t>
  </si>
  <si>
    <t>ENSG00000147471</t>
  </si>
  <si>
    <t>PROSC</t>
  </si>
  <si>
    <t>proline synthetase co-transcribed homolog (bacterial) [Source:HGNC Symbol;Acc:9457]</t>
  </si>
  <si>
    <t>ENSMMUP00000001270</t>
  </si>
  <si>
    <t>ENSMMUT00000001352</t>
  </si>
  <si>
    <t>ENSMMUG00000000946</t>
  </si>
  <si>
    <t>ENSMMUP00000001270|ENSMMUT00000001352|ENSMMUG00000000946|CPM|carboxypeptidase M [Source:HGNC Symbol;Acc:2311]</t>
  </si>
  <si>
    <t>ENSP00000448517</t>
  </si>
  <si>
    <t>ENSG00000135678</t>
  </si>
  <si>
    <t>CPM</t>
  </si>
  <si>
    <t>carboxypeptidase M [Source:HGNC Symbol;Acc:2311]</t>
  </si>
  <si>
    <t>ENSMMUP00000001276;ENSMMUP00000001277</t>
  </si>
  <si>
    <t>ENSMMUP00000001276</t>
  </si>
  <si>
    <t>ENSMMUT00000001358</t>
  </si>
  <si>
    <t>ENSMMUG00000000951</t>
  </si>
  <si>
    <t>ENSMMUP00000001276|ENSMMUT00000001358|ENSMMUG00000000951|ITGB2|integrin, beta 2 (complement component 3 receptor 3 and 4 subunit) [Source:HGNC Symbol;Acc:6155];</t>
  </si>
  <si>
    <t>ENSP00000380948</t>
  </si>
  <si>
    <t>ENSG00000160255</t>
  </si>
  <si>
    <t>ITGB2</t>
  </si>
  <si>
    <t>integrin, beta 2 (complement component 3 receptor 3 and 4 subunit) [Source:HGNC Symbol;Acc:6155]</t>
  </si>
  <si>
    <t>ENSMMUP00000001283;ENSMMUP00000001284</t>
  </si>
  <si>
    <t>ENSMMUP00000001283</t>
  </si>
  <si>
    <t>ENSMMUT00000001365</t>
  </si>
  <si>
    <t>ENSMMUG00000000955</t>
  </si>
  <si>
    <t>ENSMMUP00000001283|ENSMMUT00000001365|ENSMMUG00000000955|USP15|ubiquitin specific peptidase 15 [Source:HGNC Symbol;Acc:12613];</t>
  </si>
  <si>
    <t>ENSP00000280377</t>
  </si>
  <si>
    <t>ENSG00000135655</t>
  </si>
  <si>
    <t>USP15</t>
  </si>
  <si>
    <t>ubiquitin specific peptidase 15 [Source:HGNC Symbol;Acc:12613]</t>
  </si>
  <si>
    <t>ENSMMUP00000001286</t>
  </si>
  <si>
    <t>ENSMMUT00000001368</t>
  </si>
  <si>
    <t>ENSMMUG00000000956</t>
  </si>
  <si>
    <t>ENSMMUP00000001286|ENSMMUT00000001368|ENSMMUG00000000956|MON2|MON2 homolog (S. cerevisiae) [Source:HGNC Symbol;Acc:29177]</t>
  </si>
  <si>
    <t>ENSP00000377252</t>
  </si>
  <si>
    <t>ENSG00000061987</t>
  </si>
  <si>
    <t>MON2</t>
  </si>
  <si>
    <t>MON2 homolog (S. cerevisiae) [Source:HGNC Symbol;Acc:29177]</t>
  </si>
  <si>
    <t>ENSMMUP00000001290;ENSMMUP00000010002;ENSMMUP00000035423</t>
  </si>
  <si>
    <t>ENSMMUP00000001290</t>
  </si>
  <si>
    <t>ENSMMUT00000001372</t>
  </si>
  <si>
    <t>ENSMMUG00000000960</t>
  </si>
  <si>
    <t>ENSMMUP00000001290|ENSMMUT00000001372|ENSMMUG00000000960|WDR1|WD repeat domain 1 [Source:HGNC Symbol;Acc:12754];</t>
  </si>
  <si>
    <t>ENSP00000427687</t>
  </si>
  <si>
    <t>ENSG00000071127</t>
  </si>
  <si>
    <t>WDR1</t>
  </si>
  <si>
    <t>WD repeat domain 1 [Source:HGNC Symbol;Acc:12754]</t>
  </si>
  <si>
    <t>ENSMMUP00000001311;ENSMMUP00000036559</t>
  </si>
  <si>
    <t>ENSMMUP00000001311</t>
  </si>
  <si>
    <t>ENSMMUT00000001393</t>
  </si>
  <si>
    <t>ENSMMUG00000000974</t>
  </si>
  <si>
    <t>ENSMMUP00000001311|ENSMMUT00000001393|ENSMMUG00000000974|MSH2|mutS homolog 2, colon cancer, nonpolyposis type 1 (E. coli) [Source:HGNC Symbol;Acc:7325]</t>
  </si>
  <si>
    <t>ENSP00000233146</t>
  </si>
  <si>
    <t>ENSG00000095002</t>
  </si>
  <si>
    <t>MSH2</t>
  </si>
  <si>
    <t>mutS homolog 2, colon cancer, nonpolyposis type 1 (E. coli) [Source:HGNC Symbol;Acc:7325]</t>
  </si>
  <si>
    <t>ENSMMUP00000001318;ENSMMUP00000032475</t>
  </si>
  <si>
    <t>ENSMMUP00000001318</t>
  </si>
  <si>
    <t>ENSMMUT00000001401</t>
  </si>
  <si>
    <t>ENSMMUG00000000982</t>
  </si>
  <si>
    <t>ENSMMUP00000001318|ENSMMUT00000001401|ENSMMUG00000000982|PPP4C|protein phosphatase 4, catalytic subunit [Source:HGNC Symbol;Acc:9319];</t>
  </si>
  <si>
    <t>ENSP00000279387</t>
  </si>
  <si>
    <t>ENSG00000149923</t>
  </si>
  <si>
    <t>PPP4C</t>
  </si>
  <si>
    <t>protein phosphatase 4, catalytic subunit [Source:HGNC Symbol;Acc:9319]</t>
  </si>
  <si>
    <t>ENSMMUP00000001319;ENSMMUP00000032476;ENSMMUP00000032477;ENSMMUP00000032478;ENSMMUP00000032479;ENSMMUP00000039391</t>
  </si>
  <si>
    <t>ENSMMUP00000001319</t>
  </si>
  <si>
    <t>ENSMMUT00000001402</t>
  </si>
  <si>
    <t>ENSMMUG00000000983</t>
  </si>
  <si>
    <t>ENSMMUP00000001319|ENSMMUT00000001402|ENSMMUG00000000983|ALDOA;</t>
  </si>
  <si>
    <t>ENSP00000378669</t>
  </si>
  <si>
    <t>ENSG00000149925</t>
  </si>
  <si>
    <t>ALDOA</t>
  </si>
  <si>
    <t>aldolase A, fructose-bisphosphate [Source:HGNC Symbol;Acc:414]</t>
  </si>
  <si>
    <t>ENSMMUP00000001322;ENSMMUP00000038931</t>
  </si>
  <si>
    <t>ENSMMUP00000001322</t>
  </si>
  <si>
    <t>ENSMMUT00000001405</t>
  </si>
  <si>
    <t>ENSMMUG00000000985</t>
  </si>
  <si>
    <t>ENSMMUP00000001322|ENSMMUT00000001405|ENSMMUG00000000985|PLCD1|phospholipase C, delta 1 [Source:HGNC Symbol;Acc:9060];</t>
  </si>
  <si>
    <t>ENSP00000430344</t>
  </si>
  <si>
    <t>ENSG00000187091</t>
  </si>
  <si>
    <t>PLCD1</t>
  </si>
  <si>
    <t>phospholipase C, delta 1 [Source:HGNC Symbol;Acc:9060]</t>
  </si>
  <si>
    <t>ENSMMUP00000001337;ENSMMUP00000001336;ENSMMUP00000038943;ENSMMUP00000001334;ENSMMUP00000038939</t>
  </si>
  <si>
    <t>ENSMMUP00000001337</t>
  </si>
  <si>
    <t>ENSMMUT00000001420</t>
  </si>
  <si>
    <t>ENSMMUG00000000990</t>
  </si>
  <si>
    <t>ENSMMUP00000001337|ENSMMUT00000001420|ENSMMUG00000000990|ACAA1|acetyl-CoA acyltransferase 1 [Source:HGNC Symbol;Acc:82];</t>
  </si>
  <si>
    <t>ENSP00000333664</t>
  </si>
  <si>
    <t>ENSG00000060971</t>
  </si>
  <si>
    <t>ACAA1</t>
  </si>
  <si>
    <t>acetyl-CoA acyltransferase 1 [Source:HGNC Symbol;Acc:82]</t>
  </si>
  <si>
    <t>ENSMMUP00000001338</t>
  </si>
  <si>
    <t>ENSMMUT00000001421</t>
  </si>
  <si>
    <t>ENSMMUG00000000994</t>
  </si>
  <si>
    <t>ENSMMUP00000001338|ENSMMUT00000001421|ENSMMUG00000000994|EPS15L1|epidermal growth factor receptor pathway substrate 15-like 1 [Source:HGNC Symbol;Acc:24634]</t>
  </si>
  <si>
    <t>ENSP00000393313</t>
  </si>
  <si>
    <t>ENSG00000127527</t>
  </si>
  <si>
    <t>EPS15L1</t>
  </si>
  <si>
    <t>epidermal growth factor receptor pathway substrate 15-like 1 [Source:HGNC Symbol;Acc:24634]</t>
  </si>
  <si>
    <t>ENSMMUP00000001340</t>
  </si>
  <si>
    <t>ENSMMUT00000001423</t>
  </si>
  <si>
    <t>ENSMMUG00000000996</t>
  </si>
  <si>
    <t>ENSMMUP00000001340|ENSMMUT00000001423|ENSMMUG00000000996|OXSR1|oxidative-stress responsive 1 [Source:HGNC Symbol;Acc:8508]</t>
  </si>
  <si>
    <t>ENSP00000311713</t>
  </si>
  <si>
    <t>ENSG00000172939</t>
  </si>
  <si>
    <t>OXSR1</t>
  </si>
  <si>
    <t>oxidative-stress responsive 1 [Source:HGNC Symbol;Acc:8508]</t>
  </si>
  <si>
    <t>ENSMMUP00000001350</t>
  </si>
  <si>
    <t>ENSMMUT00000001435</t>
  </si>
  <si>
    <t>ENSMMUG00000001006</t>
  </si>
  <si>
    <t>ENSMMUP00000001350|ENSMMUT00000001435|ENSMMUG00000001006|DDX50|DEAD (Asp-Glu-Ala-Asp) box polypeptide 50 [Source:HGNC Symbol;Acc:17906]</t>
  </si>
  <si>
    <t>ENSP00000362687</t>
  </si>
  <si>
    <t>ENSG00000107625</t>
  </si>
  <si>
    <t>DDX50</t>
  </si>
  <si>
    <t>DEAD (Asp-Glu-Ala-Asp) box polypeptide 50 [Source:HGNC Symbol;Acc:17906]</t>
  </si>
  <si>
    <t>ENSMMUP00000001353</t>
  </si>
  <si>
    <t>ENSMMUT00000001438</t>
  </si>
  <si>
    <t>ENSMMUG00000001008</t>
  </si>
  <si>
    <t>ENSMMUP00000001353|ENSMMUT00000001438|ENSMMUG00000001008|XR_012522.1</t>
  </si>
  <si>
    <t>ENSMMUP00000001368;ENSMMUP00000001369;ENSMMUP00000001367;ENSMMUP00000038351;ENSMMUP00000001371</t>
  </si>
  <si>
    <t>ENSMMUP00000001368</t>
  </si>
  <si>
    <t>ENSMMUT00000001454</t>
  </si>
  <si>
    <t>ENSMMUG00000001021</t>
  </si>
  <si>
    <t>ENSMMUP00000001368|ENSMMUT00000001454|ENSMMUG00000001021|LOC721247;</t>
  </si>
  <si>
    <t>ENSP00000340900</t>
  </si>
  <si>
    <t>ENSG00000154305</t>
  </si>
  <si>
    <t>MIA3</t>
  </si>
  <si>
    <t>melanoma inhibitory activity family, member 3 [Source:HGNC Symbol;Acc:24008]</t>
  </si>
  <si>
    <t>ENSMMUP00000001372;ENSMMUP00000001370;ENSMMUP00000036740</t>
  </si>
  <si>
    <t>ENSMMUP00000001372</t>
  </si>
  <si>
    <t>ENSMMUT00000001458</t>
  </si>
  <si>
    <t>ENSMMUG00000001022</t>
  </si>
  <si>
    <t>ENSMMUP00000001372|ENSMMUT00000001458|ENSMMUG00000001022|XM_001119291.1;</t>
  </si>
  <si>
    <t>ENSMMUP00000001373</t>
  </si>
  <si>
    <t>ENSMMUT00000001459</t>
  </si>
  <si>
    <t>ENSMMUG00000031247</t>
  </si>
  <si>
    <t>ENSMMUP00000001373|ENSMMUT00000001459|ENSMMUG00000031247</t>
  </si>
  <si>
    <t>ENSMMUP00000001376</t>
  </si>
  <si>
    <t>ENSMMUT00000001463</t>
  </si>
  <si>
    <t>ENSMMUG00000001026</t>
  </si>
  <si>
    <t>ENSMMUP00000001376|ENSMMUT00000001463|ENSMMUG00000001026|BLMH|bleomycin hydrolase [Source:HGNC Symbol;Acc:1059]</t>
  </si>
  <si>
    <t>ENSP00000261714</t>
  </si>
  <si>
    <t>ENSG00000108578</t>
  </si>
  <si>
    <t>BLMH</t>
  </si>
  <si>
    <t>bleomycin hydrolase [Source:HGNC Symbol;Acc:1059]</t>
  </si>
  <si>
    <t>ENSMMUP00000001377</t>
  </si>
  <si>
    <t>ENSMMUT00000001464</t>
  </si>
  <si>
    <t>ENSMMUG00000001027</t>
  </si>
  <si>
    <t>ENSMMUP00000001377|ENSMMUT00000001464|ENSMMUG00000001027</t>
  </si>
  <si>
    <t>ENSMMUP00000001382</t>
  </si>
  <si>
    <t>ENSMMUT00000001469</t>
  </si>
  <si>
    <t>ENSMMUG00000001031</t>
  </si>
  <si>
    <t>ENSMMUP00000001382|ENSMMUT00000001469|ENSMMUG00000001031|ABHD5|abhydrolase domain containing 5 [Source:HGNC Symbol;Acc:21396]</t>
  </si>
  <si>
    <t>ENSP00000390849</t>
  </si>
  <si>
    <t>ENSG00000011198</t>
  </si>
  <si>
    <t>ABHD5</t>
  </si>
  <si>
    <t>abhydrolase domain containing 5 [Source:HGNC Symbol;Acc:21396]</t>
  </si>
  <si>
    <t>ENSMMUP00000001393;ENSMMUP00000001394</t>
  </si>
  <si>
    <t>ENSMMUP00000001393</t>
  </si>
  <si>
    <t>ENSMMUT00000001482</t>
  </si>
  <si>
    <t>ENSMMUG00000001039</t>
  </si>
  <si>
    <t>ENSMMUP00000001393|ENSMMUT00000001482|ENSMMUG00000001039|PROZ|protein Z, vitamin K-dependent plasma glycoprotein [Source:HGNC Symbol;Acc:9460];</t>
  </si>
  <si>
    <t>ENSP00000344458</t>
  </si>
  <si>
    <t>ENSG00000126231</t>
  </si>
  <si>
    <t>PROZ</t>
  </si>
  <si>
    <t>protein Z, vitamin K-dependent plasma glycoprotein [Source:HGNC Symbol;Acc:9460]</t>
  </si>
  <si>
    <t>ENSMMUP00000001401;ENSMMUP00000018126;ENSMMUP00000001397;ENSMMUP00000001398</t>
  </si>
  <si>
    <t>ENSMMUP00000001401</t>
  </si>
  <si>
    <t>ENSMMUT00000001490</t>
  </si>
  <si>
    <t>ENSMMUG00000001041</t>
  </si>
  <si>
    <t>ENSMMUP00000001401|ENSMMUT00000001490|ENSMMUG00000001041|LOC714247;</t>
  </si>
  <si>
    <t>ENSP00000246505</t>
  </si>
  <si>
    <t>ENSG00000126226</t>
  </si>
  <si>
    <t>PCID2</t>
  </si>
  <si>
    <t>PCI domain containing 2 [Source:HGNC Symbol;Acc:25653]</t>
  </si>
  <si>
    <t>ENSMMUP00000001399;ENSMMUP00000032525</t>
  </si>
  <si>
    <t>ENSMMUP00000001399</t>
  </si>
  <si>
    <t>ENSMMUT00000001488</t>
  </si>
  <si>
    <t>ENSMMUG00000001044</t>
  </si>
  <si>
    <t>ENSMMUP00000001399|ENSMMUT00000001488|ENSMMUG00000001044|AKT1;</t>
  </si>
  <si>
    <t>ENSP00000451828</t>
  </si>
  <si>
    <t>ENSG00000142208</t>
  </si>
  <si>
    <t>AKT1</t>
  </si>
  <si>
    <t>v-akt murine thymoma viral oncogene homolog 1 [Source:HGNC Symbol;Acc:391]</t>
  </si>
  <si>
    <t>ENSMMUP00000001409</t>
  </si>
  <si>
    <t>ENSMMUT00000001498</t>
  </si>
  <si>
    <t>ENSMMUG00000001051</t>
  </si>
  <si>
    <t>ENSMMUP00000001409|ENSMMUT00000001498|ENSMMUG00000001051|MAP2K6|mitogen-activated protein kinase kinase 6 [Source:HGNC Symbol;Acc:6846]</t>
  </si>
  <si>
    <t>ENSP00000468348</t>
  </si>
  <si>
    <t>ENSG00000108984</t>
  </si>
  <si>
    <t>MAP2K6</t>
  </si>
  <si>
    <t>mitogen-activated protein kinase kinase 6 [Source:HGNC Symbol;Acc:6846]</t>
  </si>
  <si>
    <t>ENSMMUP00000001412;ENSMMUP00000001413</t>
  </si>
  <si>
    <t>ENSMMUP00000001412</t>
  </si>
  <si>
    <t>ENSMMUT00000001501</t>
  </si>
  <si>
    <t>ENSMMUG00000001054</t>
  </si>
  <si>
    <t>ENSMMUP00000001412|ENSMMUT00000001501|ENSMMUG00000001054|EEF1B2;</t>
  </si>
  <si>
    <t>ENSP00000376056</t>
  </si>
  <si>
    <t>ENSG00000114942</t>
  </si>
  <si>
    <t>EEF1B2</t>
  </si>
  <si>
    <t>eukaryotic translation elongation factor 1 beta 2 [Source:HGNC Symbol;Acc:3208]</t>
  </si>
  <si>
    <t>ENSMMUP00000001417</t>
  </si>
  <si>
    <t>ENSMMUT00000001506</t>
  </si>
  <si>
    <t>ENSMMUG00000001058</t>
  </si>
  <si>
    <t>ENSMMUP00000001417|ENSMMUT00000001506|ENSMMUG00000001058|TTC28|tetratricopeptide repeat domain 28 [Source:HGNC Symbol;Acc:29179]</t>
  </si>
  <si>
    <t>ENSP00000381003</t>
  </si>
  <si>
    <t>ENSG00000100154</t>
  </si>
  <si>
    <t>TTC28</t>
  </si>
  <si>
    <t>tetratricopeptide repeat domain 28 [Source:HGNC Symbol;Acc:29179]</t>
  </si>
  <si>
    <t>ENSMMUP00000001422</t>
  </si>
  <si>
    <t>ENSMMUT00000001511</t>
  </si>
  <si>
    <t>ENSMMUG00000001062</t>
  </si>
  <si>
    <t>ENSMMUP00000001422|ENSMMUT00000001511|ENSMMUG00000001062</t>
  </si>
  <si>
    <t>ENSP00000262056</t>
  </si>
  <si>
    <t>ENSG00000063046</t>
  </si>
  <si>
    <t>EIF4B</t>
  </si>
  <si>
    <t>eukaryotic translation initiation factor 4B [Source:HGNC Symbol;Acc:3285]</t>
  </si>
  <si>
    <t>ENSMMUP00000038997;ENSMMUP00000001433</t>
  </si>
  <si>
    <t>ENSMMUP00000038997</t>
  </si>
  <si>
    <t>ENSMMUT00000045957</t>
  </si>
  <si>
    <t>ENSMMUG00000001074</t>
  </si>
  <si>
    <t>ENSMMUP00000038997|ENSMMUT00000045957|ENSMMUG00000001074;</t>
  </si>
  <si>
    <t>ENSMMUP00000001438</t>
  </si>
  <si>
    <t>ENSMMUT00000001530</t>
  </si>
  <si>
    <t>ENSMMUG00000001079</t>
  </si>
  <si>
    <t>ENSMMUP00000001438|ENSMMUT00000001530|ENSMMUG00000001079|XM_001089356.1</t>
  </si>
  <si>
    <t>ENSP00000378743</t>
  </si>
  <si>
    <t>ENSG00000162433</t>
  </si>
  <si>
    <t>AK4</t>
  </si>
  <si>
    <t>adenylate kinase 4 [Source:HGNC Symbol;Acc:363]</t>
  </si>
  <si>
    <t>ENSMMUP00000001439</t>
  </si>
  <si>
    <t>ENSMMUT00000001531</t>
  </si>
  <si>
    <t>ENSMMUG00000001078</t>
  </si>
  <si>
    <t>ENSMMUP00000001439|ENSMMUT00000001531|ENSMMUG00000001078|ATP6V1C1|ATPase, H+ transporting, lysosomal 42kDa, V1 subunit C1 [Source:HGNC Symbol;Acc:856]</t>
  </si>
  <si>
    <t>ENSP00000379203</t>
  </si>
  <si>
    <t>ENSG00000155097</t>
  </si>
  <si>
    <t>ATP6V1C1</t>
  </si>
  <si>
    <t>ATPase, H+ transporting, lysosomal 42kDa, V1 subunit C1 [Source:HGNC Symbol;Acc:856]</t>
  </si>
  <si>
    <t>ENSMMUP00000001461</t>
  </si>
  <si>
    <t>ENSMMUT00000001554</t>
  </si>
  <si>
    <t>ENSMMUG00000001097</t>
  </si>
  <si>
    <t>ENSMMUP00000001461|ENSMMUT00000001554|ENSMMUG00000001097|GSTZ1|glutathione transferase zeta 1 [Source:HGNC Symbol;Acc:4643]</t>
  </si>
  <si>
    <t>ENSP00000216465</t>
  </si>
  <si>
    <t>ENSG00000100577</t>
  </si>
  <si>
    <t>GSTZ1</t>
  </si>
  <si>
    <t>glutathione S-transferase zeta 1 [Source:HGNC Symbol;Acc:4643]</t>
  </si>
  <si>
    <t>ENSMMUP00000001485;ENSMMUP00000035581;ENSMMUP00000035580</t>
  </si>
  <si>
    <t>ENSMMUP00000001485</t>
  </si>
  <si>
    <t>ENSMMUT00000001579</t>
  </si>
  <si>
    <t>ENSMMUG00000001118</t>
  </si>
  <si>
    <t>ENSMMUP00000001485|ENSMMUT00000001579|ENSMMUG00000001118|BRWD2|WD repeat domain 11 [Source:HGNC Symbol;Acc:13831];</t>
  </si>
  <si>
    <t>ENSP00000263461</t>
  </si>
  <si>
    <t>ENSG00000120008</t>
  </si>
  <si>
    <t>WDR11</t>
  </si>
  <si>
    <t>WD repeat domain 11 [Source:HGNC Symbol;Acc:13831]</t>
  </si>
  <si>
    <t>ENSMMUP00000001495</t>
  </si>
  <si>
    <t>ENSMMUT00000001589</t>
  </si>
  <si>
    <t>ENSMMUG00000001126</t>
  </si>
  <si>
    <t>ENSMMUP00000001495|ENSMMUT00000001589|ENSMMUG00000001126|TIA1|TIA1 cytotoxic granule-associated RNA binding protein [Source:HGNC Symbol;Acc:11802]</t>
  </si>
  <si>
    <t>ENSP00000401371</t>
  </si>
  <si>
    <t>ENSG00000116001</t>
  </si>
  <si>
    <t>TIA1</t>
  </si>
  <si>
    <t>TIA1 cytotoxic granule-associated RNA binding protein [Source:HGNC Symbol;Acc:11802]</t>
  </si>
  <si>
    <t>ENSMMUP00000001509;ENSMMUP00000001508</t>
  </si>
  <si>
    <t>ENSMMUP00000001509</t>
  </si>
  <si>
    <t>ENSMMUT00000001605</t>
  </si>
  <si>
    <t>ENSMMUG00000001137</t>
  </si>
  <si>
    <t>ENSMMUP00000001509|ENSMMUT00000001605|ENSMMUG00000001137|MTAP|methylthioadenosine phosphorylase [Source:HGNC Symbol;Acc:7413];</t>
  </si>
  <si>
    <t>ENSP00000369519</t>
  </si>
  <si>
    <t>ENSG00000099810</t>
  </si>
  <si>
    <t>MTAP</t>
  </si>
  <si>
    <t>methylthioadenosine phosphorylase [Source:HGNC Symbol;Acc:7413]</t>
  </si>
  <si>
    <t>ENSMMUP00000001529</t>
  </si>
  <si>
    <t>ENSMMUT00000001625</t>
  </si>
  <si>
    <t>ENSMMUG00000001154</t>
  </si>
  <si>
    <t>ENSMMUP00000001529|ENSMMUT00000001625|ENSMMUG00000001154|NUDT16|nudix (nucleoside diphosphate linked moiety X)-type motif 16 [Source:HGNC Symbol;Acc:26442]</t>
  </si>
  <si>
    <t>ENSP00000422375</t>
  </si>
  <si>
    <t>ENSG00000198585</t>
  </si>
  <si>
    <t>NUDT16</t>
  </si>
  <si>
    <t>nudix (nucleoside diphosphate linked moiety X)-type motif 16 [Source:HGNC Symbol;Acc:26442]</t>
  </si>
  <si>
    <t>ENSMMUP00000001532;ENSMMUP00000001534;ENSMMUP00000001535</t>
  </si>
  <si>
    <t>ENSMMUP00000001532</t>
  </si>
  <si>
    <t>ENSMMUT00000001628</t>
  </si>
  <si>
    <t>ENSMMUG00000001155</t>
  </si>
  <si>
    <t>ENSMMUP00000001532|ENSMMUT00000001628|ENSMMUG00000001155|ACSL5|acyl-CoA synthetase long-chain family member 5 [Source:HGNC Symbol;Acc:16526];</t>
  </si>
  <si>
    <t>ENSP00000348429</t>
  </si>
  <si>
    <t>ENSG00000197142</t>
  </si>
  <si>
    <t>ACSL5</t>
  </si>
  <si>
    <t>acyl-CoA synthetase long-chain family member 5 [Source:HGNC Symbol;Acc:16526]</t>
  </si>
  <si>
    <t>ENSMMUP00000001548;ENSMMUP00000001549</t>
  </si>
  <si>
    <t>ENSMMUP00000001548</t>
  </si>
  <si>
    <t>ENSMMUT00000001644</t>
  </si>
  <si>
    <t>ENSMMUG00000001167</t>
  </si>
  <si>
    <t>ENSMMUP00000001548|ENSMMUT00000001644|ENSMMUG00000001167|TRMT1|TRM1 tRNA methyltransferase 1 homolog (S. cerevisiae) [Source:HGNC Symbol;Acc:25980];</t>
  </si>
  <si>
    <t>ENSP00000466967</t>
  </si>
  <si>
    <t>ENSG00000104907</t>
  </si>
  <si>
    <t>TRMT1</t>
  </si>
  <si>
    <t>tRNA methyltransferase 1 homolog (S. cerevisiae) [Source:HGNC Symbol;Acc:25980]</t>
  </si>
  <si>
    <t>ENSMMUP00000001560;ENSMMUP00000039830;ENSMMUP00000039827;ENSMMUP00000039829</t>
  </si>
  <si>
    <t>ENSMMUP00000001560</t>
  </si>
  <si>
    <t>ENSMMUT00000001656</t>
  </si>
  <si>
    <t>ENSMMUG00000001169</t>
  </si>
  <si>
    <t>ENSMMUP00000001560|ENSMMUT00000001656|ENSMMUG00000001169|ZNF148;</t>
  </si>
  <si>
    <t>ENSP00000353863</t>
  </si>
  <si>
    <t>ENSG00000163848</t>
  </si>
  <si>
    <t>ZNF148</t>
  </si>
  <si>
    <t>zinc finger protein 148 [Source:HGNC Symbol;Acc:12933]</t>
  </si>
  <si>
    <t>ENSMMUP00000001567;ENSMMUP00000036406;ENSMMUP00000036407</t>
  </si>
  <si>
    <t>ENSMMUP00000001567</t>
  </si>
  <si>
    <t>ENSMMUT00000001663</t>
  </si>
  <si>
    <t>ENSMMUG00000001176</t>
  </si>
  <si>
    <t>ENSMMUP00000001567|ENSMMUT00000001663|ENSMMUG00000001176|SPG20;</t>
  </si>
  <si>
    <t>ENSP00000414147</t>
  </si>
  <si>
    <t>ENSG00000133104</t>
  </si>
  <si>
    <t>SPG20</t>
  </si>
  <si>
    <t>spastic paraplegia 20 (Troyer syndrome) [Source:HGNC Symbol;Acc:18514]</t>
  </si>
  <si>
    <t>ENSMMUP00000001570;ENSMMUP00000001571</t>
  </si>
  <si>
    <t>ENSMMUP00000001570</t>
  </si>
  <si>
    <t>ENSMMUT00000001666</t>
  </si>
  <si>
    <t>ENSMMUG00000001179</t>
  </si>
  <si>
    <t>ENSMMUP00000001570|ENSMMUT00000001666|ENSMMUG00000001179|LOC715120;</t>
  </si>
  <si>
    <t>ENSP00000408979</t>
  </si>
  <si>
    <t>ENSG00000155980</t>
  </si>
  <si>
    <t>KIF5A</t>
  </si>
  <si>
    <t>kinesin family member 5A [Source:HGNC Symbol;Acc:6323]</t>
  </si>
  <si>
    <t>ENSMMUP00000001575</t>
  </si>
  <si>
    <t>ENSMMUT00000001671</t>
  </si>
  <si>
    <t>ENSMMUG00000031819</t>
  </si>
  <si>
    <t>ENSMMUP00000001575|ENSMMUT00000001671|ENSMMUG00000031819|A2D695_MACMU|SLC26A10 Fragment  [Source:UniProtKB/TrEMBL;Acc:A2D695]</t>
  </si>
  <si>
    <t>ENSP00000335560</t>
  </si>
  <si>
    <t>ENSG00000240771</t>
  </si>
  <si>
    <t>ARHGEF25</t>
  </si>
  <si>
    <t>Rho guanine nucleotide exchange factor (GEF) 25 [Source:HGNC Symbol;Acc:30275]</t>
  </si>
  <si>
    <t>ENSMMUP00000001581</t>
  </si>
  <si>
    <t>ENSMMUT00000001677</t>
  </si>
  <si>
    <t>ENSMMUG00000001183</t>
  </si>
  <si>
    <t>ENSMMUP00000001581|ENSMMUT00000001677|ENSMMUG00000001183|NOLC1|nucleolar and coiled-body phosphoprotein 1 [Source:HGNC Symbol;Acc:15608]</t>
  </si>
  <si>
    <t>ENSP00000359024</t>
  </si>
  <si>
    <t>ENSG00000166197</t>
  </si>
  <si>
    <t>NOLC1</t>
  </si>
  <si>
    <t>nucleolar and coiled-body phosphoprotein 1 [Source:HGNC Symbol;Acc:15608]</t>
  </si>
  <si>
    <t>ENSMMUP00000001584;ENSMMUP00000038896;ENSMMUP00000038899</t>
  </si>
  <si>
    <t>ENSMMUP00000001584</t>
  </si>
  <si>
    <t>ENSMMUT00000001680</t>
  </si>
  <si>
    <t>ENSMMUG00000001185</t>
  </si>
  <si>
    <t>ENSMMUP00000001584|ENSMMUT00000001680|ENSMMUG00000001185|Q8WMQ0_MACMU|Transformer-2 beta Fragment  [Source:UniProtKB/TrEMBL;Acc:Q8WMQ0];</t>
  </si>
  <si>
    <t>ENSP00000416959</t>
  </si>
  <si>
    <t>ENSG00000136527</t>
  </si>
  <si>
    <t>TRA2B</t>
  </si>
  <si>
    <t>transformer 2 beta homolog (Drosophila) [Source:HGNC Symbol;Acc:10781]</t>
  </si>
  <si>
    <t>ENSMMUP00000001594</t>
  </si>
  <si>
    <t>ENSMMUT00000001690</t>
  </si>
  <si>
    <t>ENSMMUG00000001191</t>
  </si>
  <si>
    <t>ENSMMUP00000001594|ENSMMUT00000001690|ENSMMUG00000001191|TIMM13|translocase of inner mitochondrial membrane 13 homolog (yeast) [Source:HGNC Symbol;Acc:11816]</t>
  </si>
  <si>
    <t>ENSP00000215570</t>
  </si>
  <si>
    <t>ENSG00000099800</t>
  </si>
  <si>
    <t>TIMM13</t>
  </si>
  <si>
    <t>translocase of inner mitochondrial membrane 13 homolog (yeast) [Source:HGNC Symbol;Acc:11816]</t>
  </si>
  <si>
    <t>ENSMMUP00000001595</t>
  </si>
  <si>
    <t>ENSMMUT00000001691</t>
  </si>
  <si>
    <t>ENSMMUG00000001192</t>
  </si>
  <si>
    <t>ENSMMUP00000001595|ENSMMUT00000001691|ENSMMUG00000001192|LMNB2|lamin B2 [Source:HGNC Symbol;Acc:6638]</t>
  </si>
  <si>
    <t>ENSP00000327054</t>
  </si>
  <si>
    <t>ENSG00000176619</t>
  </si>
  <si>
    <t>LMNB2</t>
  </si>
  <si>
    <t>lamin B2 [Source:HGNC Symbol;Acc:6638]</t>
  </si>
  <si>
    <t>ENSMMUP00000001602;ENSMMUP00000001603;ENSMMUP00000001604</t>
  </si>
  <si>
    <t>ENSMMUP00000001602</t>
  </si>
  <si>
    <t>ENSMMUT00000001698</t>
  </si>
  <si>
    <t>ENSMMUG00000001199</t>
  </si>
  <si>
    <t>ENSMMUP00000001602|ENSMMUT00000001698|ENSMMUG00000001199|SETD3|SET domain containing 3 [Source:HGNC Symbol;Acc:20493];</t>
  </si>
  <si>
    <t>ENSP00000327436</t>
  </si>
  <si>
    <t>ENSG00000183576</t>
  </si>
  <si>
    <t>SETD3</t>
  </si>
  <si>
    <t>SET domain containing 3 [Source:HGNC Symbol;Acc:20493]</t>
  </si>
  <si>
    <t>ENSMMUP00000001610</t>
  </si>
  <si>
    <t>ENSMMUT00000001709</t>
  </si>
  <si>
    <t>ENSMMUG00000001205</t>
  </si>
  <si>
    <t>ENSMMUP00000001610|ENSMMUT00000001709|ENSMMUG00000001205|TTC37|tetratricopeptide repeat domain 37 [Source:HGNC Symbol;Acc:23639]</t>
  </si>
  <si>
    <t>ENSP00000351596</t>
  </si>
  <si>
    <t>ENSG00000198677</t>
  </si>
  <si>
    <t>TTC37</t>
  </si>
  <si>
    <t>tetratricopeptide repeat domain 37 [Source:HGNC Symbol;Acc:23639]</t>
  </si>
  <si>
    <t>ENSMMUP00000001619</t>
  </si>
  <si>
    <t>ENSMMUT00000001718</t>
  </si>
  <si>
    <t>ENSMMUG00000001214</t>
  </si>
  <si>
    <t>ENSMMUP00000001619|ENSMMUT00000001718|ENSMMUG00000001214|XM_001086837.1</t>
  </si>
  <si>
    <t>ENSMMUP00000001627</t>
  </si>
  <si>
    <t>ENSMMUT00000001726</t>
  </si>
  <si>
    <t>ENSMMUG00000001217</t>
  </si>
  <si>
    <t>ENSMMUP00000001627|ENSMMUT00000001726|ENSMMUG00000001217|CASP7|caspase 7, apoptosis-related cysteine peptidase [Source:HGNC Symbol;Acc:1508]</t>
  </si>
  <si>
    <t>ENSP00000358327</t>
  </si>
  <si>
    <t>ENSG00000165806</t>
  </si>
  <si>
    <t>CASP7</t>
  </si>
  <si>
    <t>caspase 7, apoptosis-related cysteine peptidase [Source:HGNC Symbol;Acc:1508]</t>
  </si>
  <si>
    <t>ENSMMUP00000001662;ENSMMUP00000001663;ENSMMUP00000023055;ENSMMUP00000023058</t>
  </si>
  <si>
    <t>ENSMMUP00000001662</t>
  </si>
  <si>
    <t>ENSMMUT00000001764</t>
  </si>
  <si>
    <t>ENSMMUG00000001244</t>
  </si>
  <si>
    <t>ENSMMUP00000001662|ENSMMUT00000001764|ENSMMUG00000001244|EPB41L5|erythrocyte membrane protein band 4.1 like 5 [Source:HGNC Symbol;Acc:19819];</t>
  </si>
  <si>
    <t>ENSP00000263713</t>
  </si>
  <si>
    <t>ENSG00000115109</t>
  </si>
  <si>
    <t>EPB41L5</t>
  </si>
  <si>
    <t>erythrocyte membrane protein band 4.1 like 5 [Source:HGNC Symbol;Acc:19819]</t>
  </si>
  <si>
    <t>ENSMMUP00000001668</t>
  </si>
  <si>
    <t>ENSMMUT00000001770</t>
  </si>
  <si>
    <t>ENSMMUG00000001248</t>
  </si>
  <si>
    <t>ENSMMUP00000001668|ENSMMUT00000001770|ENSMMUG00000001248|F13A1|coagulation factor XIII, A1 polypeptide [Source:HGNC Symbol;Acc:3531]</t>
  </si>
  <si>
    <t>ENSP00000264870</t>
  </si>
  <si>
    <t>ENSG00000124491</t>
  </si>
  <si>
    <t>F13A1</t>
  </si>
  <si>
    <t>coagulation factor XIII, A1 polypeptide [Source:HGNC Symbol;Acc:3531]</t>
  </si>
  <si>
    <t>ENSMMUP00000001688;ENSMMUP00000034130;ENSMMUP00000034128</t>
  </si>
  <si>
    <t>ENSMMUP00000001688</t>
  </si>
  <si>
    <t>ENSMMUT00000001791</t>
  </si>
  <si>
    <t>ENSMMUG00000001266</t>
  </si>
  <si>
    <t>ENSMMUP00000001688|ENSMMUT00000001791|ENSMMUG00000001266|COG1|component of oligomeric golgi complex 1 [Source:HGNC Symbol;Acc:6545];</t>
  </si>
  <si>
    <t>ENSP00000299886</t>
  </si>
  <si>
    <t>ENSG00000166685</t>
  </si>
  <si>
    <t>COG1</t>
  </si>
  <si>
    <t>component of oligomeric golgi complex 1 [Source:HGNC Symbol;Acc:6545]</t>
  </si>
  <si>
    <t>ENSMMUP00000001694;ENSMMUP00000001696;ENSMMUP00000001699;ENSMMUP00000001697;ENSMMUP00000001698;ENSMMUP00000040068</t>
  </si>
  <si>
    <t>ENSMMUP00000001694</t>
  </si>
  <si>
    <t>ENSMMUT00000001797</t>
  </si>
  <si>
    <t>ENSMMUG00000001267</t>
  </si>
  <si>
    <t>ENSMMUP00000001694|ENSMMUT00000001797|ENSMMUG00000001267|GTF3C5|general transcription factor IIIC, polypeptide 5, 63kDa [Source:HGNC Symbol;Acc:4668];</t>
  </si>
  <si>
    <t>ENSP00000361180</t>
  </si>
  <si>
    <t>ENSG00000148308</t>
  </si>
  <si>
    <t>GTF3C5</t>
  </si>
  <si>
    <t>general transcription factor IIIC, polypeptide 5, 63kDa [Source:HGNC Symbol;Acc:4668]</t>
  </si>
  <si>
    <t>ENSMMUP00000001730</t>
  </si>
  <si>
    <t>ENSMMUT00000001834</t>
  </si>
  <si>
    <t>ENSMMUG00000001294</t>
  </si>
  <si>
    <t>ENSMMUP00000001730|ENSMMUT00000001834|ENSMMUG00000001294|FCHSD2|FCH and double SH3 domains 2 [Source:HGNC Symbol;Acc:29114]</t>
  </si>
  <si>
    <t>ENSP00000386722</t>
  </si>
  <si>
    <t>ENSG00000137478</t>
  </si>
  <si>
    <t>FCHSD2</t>
  </si>
  <si>
    <t>FCH and double SH3 domains 2 [Source:HGNC Symbol;Acc:29114]</t>
  </si>
  <si>
    <t>ENSMMUP00000001740</t>
  </si>
  <si>
    <t>ENSMMUT00000001845</t>
  </si>
  <si>
    <t>ENSMMUG00000001305</t>
  </si>
  <si>
    <t>ENSMMUP00000001740|ENSMMUT00000001845|ENSMMUG00000001305|TBCC|tubulin folding cofactor C [Source:HGNC Symbol;Acc:11580]</t>
  </si>
  <si>
    <t>ENSP00000244625</t>
  </si>
  <si>
    <t>ENSG00000124659</t>
  </si>
  <si>
    <t>TBCC</t>
  </si>
  <si>
    <t>tubulin folding cofactor C [Source:HGNC Symbol;Acc:11580]</t>
  </si>
  <si>
    <t>ENSMMUP00000001755</t>
  </si>
  <si>
    <t>ENSMMUT00000001860</t>
  </si>
  <si>
    <t>ENSMMUG00000001314</t>
  </si>
  <si>
    <t>ENSMMUP00000001755|ENSMMUT00000001860|ENSMMUG00000001314|STK25|serine/threonine kinase 25 [Source:HGNC Symbol;Acc:11404]</t>
  </si>
  <si>
    <t>ENSP00000325748</t>
  </si>
  <si>
    <t>ENSG00000115694</t>
  </si>
  <si>
    <t>STK25</t>
  </si>
  <si>
    <t>serine/threonine kinase 25 [Source:HGNC Symbol;Acc:11404]</t>
  </si>
  <si>
    <t>ENSMMUP00000012025;ENSMMUP00000036125;ENSMMUP00000036121;ENSMMUP00000001756;ENSMMUP00000036122</t>
  </si>
  <si>
    <t>ENSMMUP00000012025</t>
  </si>
  <si>
    <t>ENSMMUT00000012827</t>
  </si>
  <si>
    <t>ENSMMUG00000009173</t>
  </si>
  <si>
    <t>ENSMMUP00000012025|ENSMMUT00000012827|ENSMMUG00000009173|STK24|serine/threonine kinase 24 [Source:HGNC Symbol;Acc:11403];</t>
  </si>
  <si>
    <t>ENSP00000365730</t>
  </si>
  <si>
    <t>ENSG00000102572</t>
  </si>
  <si>
    <t>STK24</t>
  </si>
  <si>
    <t>serine/threonine kinase 24 [Source:HGNC Symbol;Acc:11403]</t>
  </si>
  <si>
    <t>ENSMUSP00000032931</t>
  </si>
  <si>
    <t>ENSMUSG00000030691</t>
  </si>
  <si>
    <t>ENSMMUP00000001760;ENSMMUP00000001759;ENSMMUP00000032870</t>
  </si>
  <si>
    <t>ENSMMUP00000001760</t>
  </si>
  <si>
    <t>ENSMMUT00000001865</t>
  </si>
  <si>
    <t>ENSMMUG00000001319</t>
  </si>
  <si>
    <t>ENSMMUP00000001760|ENSMMUT00000001865|ENSMMUG00000001319|MTHFD1;</t>
  </si>
  <si>
    <t>ENSP00000450560</t>
  </si>
  <si>
    <t>ENSG00000100714</t>
  </si>
  <si>
    <t>MTHFD1</t>
  </si>
  <si>
    <t>methylenetetrahydrofolate dehydrogenase (NADP+ dependent) 1, methenyltetrahydrofolate cyclohydrolase, formyltetrahydrofolate synthetase [Source:HGNC Symbol;Acc:7432]</t>
  </si>
  <si>
    <t>ENSMMUP00000001781</t>
  </si>
  <si>
    <t>ENSMMUT00000001886</t>
  </si>
  <si>
    <t>ENSMMUG00000001332</t>
  </si>
  <si>
    <t>ENSMMUP00000001781|ENSMMUT00000001886|ENSMMUG00000001332|UBE2L6|ubiquitin-conjugating enzyme E2L 6 [Source:HGNC Symbol;Acc:12490]</t>
  </si>
  <si>
    <t>ENSP00000287156</t>
  </si>
  <si>
    <t>ENSG00000156587</t>
  </si>
  <si>
    <t>UBE2L6</t>
  </si>
  <si>
    <t>ubiquitin-conjugating enzyme E2L 6 [Source:HGNC Symbol;Acc:12490]</t>
  </si>
  <si>
    <t>ENSMMUP00000001789</t>
  </si>
  <si>
    <t>ENSMMUT00000001895</t>
  </si>
  <si>
    <t>ENSMMUG00000001339</t>
  </si>
  <si>
    <t>ENSMMUP00000001789|ENSMMUT00000001895|ENSMMUG00000001339|CAND2|cullin-associated and neddylation-dissociated 2 (putative) [Source:HGNC Symbol;Acc:30689]</t>
  </si>
  <si>
    <t>ENSP00000387641</t>
  </si>
  <si>
    <t>ENSG00000144712</t>
  </si>
  <si>
    <t>CAND2</t>
  </si>
  <si>
    <t>cullin-associated and neddylation-dissociated 2 (putative) [Source:HGNC Symbol;Acc:30689]</t>
  </si>
  <si>
    <t>ENSMMUP00000001791;ENSMMUP00000001792</t>
  </si>
  <si>
    <t>ENSMMUP00000001791</t>
  </si>
  <si>
    <t>ENSMMUT00000001898</t>
  </si>
  <si>
    <t>ENSMMUG00000001342</t>
  </si>
  <si>
    <t>ENSMMUP00000001791|ENSMMUT00000001898|ENSMMUG00000001342|IQSEC1|IQ motif and Sec7 domain 1 [Source:HGNC Symbol;Acc:29112];</t>
  </si>
  <si>
    <t>ENSP00000273221</t>
  </si>
  <si>
    <t>ENSG00000144711</t>
  </si>
  <si>
    <t>IQSEC1</t>
  </si>
  <si>
    <t>IQ motif and Sec7 domain 1 [Source:HGNC Symbol;Acc:29112]</t>
  </si>
  <si>
    <t>ENSMMUP00000001803</t>
  </si>
  <si>
    <t>ENSMMUT00000001910</t>
  </si>
  <si>
    <t>ENSMMUG00000001348</t>
  </si>
  <si>
    <t>ENSMMUP00000001803|ENSMMUT00000001910|ENSMMUG00000001348|ERBB2|v-erb-b2 erythroblastic leukemia viral oncogene homolog 2, neuro/glioblastoma derived oncogene homolog (avian) [Source:HGNC Symbol;Acc:3430]</t>
  </si>
  <si>
    <t>ENSP00000269571</t>
  </si>
  <si>
    <t>ENSG00000141736</t>
  </si>
  <si>
    <t>ERBB2</t>
  </si>
  <si>
    <t>v-erb-b2 erythroblastic leukemia viral oncogene homolog 2, neuro/glioblastoma derived oncogene homolog (avian) [Source:HGNC Symbol;Acc:3430]</t>
  </si>
  <si>
    <t>ENSMMUP00000001807</t>
  </si>
  <si>
    <t>ENSMMUT00000001914</t>
  </si>
  <si>
    <t>ENSMMUG00000001353</t>
  </si>
  <si>
    <t>ENSMMUP00000001807|ENSMMUT00000001914|ENSMMUG00000001353|ACTBL2|actin, beta-like 2 [Source:HGNC Symbol;Acc:17780]</t>
  </si>
  <si>
    <t>ENSP00000416706</t>
  </si>
  <si>
    <t>ENSG00000169067</t>
  </si>
  <si>
    <t>ACTBL2</t>
  </si>
  <si>
    <t>actin, beta-like 2 [Source:HGNC Symbol;Acc:17780]</t>
  </si>
  <si>
    <t>ENSMMUP00000001808;ENSMMUP00000029092;ENSMMUP00000041322</t>
  </si>
  <si>
    <t>ENSMMUP00000001808</t>
  </si>
  <si>
    <t>ENSMMUT00000001915</t>
  </si>
  <si>
    <t>ENSMMUG00000001354</t>
  </si>
  <si>
    <t>ENSMMUP00000001808|ENSMMUT00000001915|ENSMMUG00000001354|XP_001108313.1;</t>
  </si>
  <si>
    <t>ENSMMUP00000001814</t>
  </si>
  <si>
    <t>ENSMMUT00000001923</t>
  </si>
  <si>
    <t>ENSMMUG00000001360</t>
  </si>
  <si>
    <t>ENSMMUP00000001814|ENSMMUT00000001923|ENSMMUG00000001360|B6EZN2_MACMU|Adaptor-related protein complex 3, beta 1 subunit Fragment  [Source:UniProtKB/TrEMBL;Acc:B6EZN2]</t>
  </si>
  <si>
    <t>ENSP00000255194</t>
  </si>
  <si>
    <t>ENSG00000132842</t>
  </si>
  <si>
    <t>AP3B1</t>
  </si>
  <si>
    <t>adaptor-related protein complex 3, beta 1 subunit [Source:HGNC Symbol;Acc:566]</t>
  </si>
  <si>
    <t>ENSMMUP00000001816</t>
  </si>
  <si>
    <t>ENSMMUT00000001925</t>
  </si>
  <si>
    <t>ENSMMUG00000001361</t>
  </si>
  <si>
    <t>ENSMMUP00000001816|ENSMMUT00000001925|ENSMMUG00000001361|IPO8|importin 8 [Source:HGNC Symbol;Acc:9853]</t>
  </si>
  <si>
    <t>ENSP00000256079</t>
  </si>
  <si>
    <t>ENSG00000133704</t>
  </si>
  <si>
    <t>IPO8</t>
  </si>
  <si>
    <t>importin 8 [Source:HGNC Symbol;Acc:9853]</t>
  </si>
  <si>
    <t>ENSMMUP00000001817;ENSMMUP00000033539;ENSMMUP00000001818</t>
  </si>
  <si>
    <t>ENSMMUP00000001817</t>
  </si>
  <si>
    <t>ENSMMUT00000001926</t>
  </si>
  <si>
    <t>ENSMMUG00000001362</t>
  </si>
  <si>
    <t>ENSMMUP00000001817|ENSMMUT00000001926|ENSMMUG00000001362|VPS13C|vacuolar protein sorting 13 homolog C (S. cerevisiae) [Source:HGNC Symbol;Acc:23594];</t>
  </si>
  <si>
    <t>ENSP00000261517</t>
  </si>
  <si>
    <t>ENSG00000129003</t>
  </si>
  <si>
    <t>VPS13C</t>
  </si>
  <si>
    <t>vacuolar protein sorting 13 homolog C (S. cerevisiae) [Source:HGNC Symbol;Acc:23594]</t>
  </si>
  <si>
    <t>ENSMMUP00000001827</t>
  </si>
  <si>
    <t>ENSMMUT00000001939</t>
  </si>
  <si>
    <t>ENSMMUG00000001372</t>
  </si>
  <si>
    <t>ENSMMUP00000001827|ENSMMUT00000001939|ENSMMUG00000001372|ZNF622|zinc finger protein 622 [Source:HGNC Symbol;Acc:30958]</t>
  </si>
  <si>
    <t>ENSP00000310042</t>
  </si>
  <si>
    <t>ENSG00000173545</t>
  </si>
  <si>
    <t>ZNF622</t>
  </si>
  <si>
    <t>zinc finger protein 622 [Source:HGNC Symbol;Acc:30958]</t>
  </si>
  <si>
    <t>ENSMMUP00000001834;ENSMMUP00000001835</t>
  </si>
  <si>
    <t>ENSMMUP00000001834</t>
  </si>
  <si>
    <t>ENSMMUT00000001947</t>
  </si>
  <si>
    <t>ENSMMUG00000001376</t>
  </si>
  <si>
    <t>ENSMMUP00000001834|ENSMMUT00000001947|ENSMMUG00000001376|YTHDC2|YTH domain containing 2 [Source:HGNC Symbol;Acc:24721];</t>
  </si>
  <si>
    <t>ENSP00000161863</t>
  </si>
  <si>
    <t>ENSG00000047188</t>
  </si>
  <si>
    <t>YTHDC2</t>
  </si>
  <si>
    <t>YTH domain containing 2 [Source:HGNC Symbol;Acc:24721]</t>
  </si>
  <si>
    <t>ENSMMUP00000001839;ENSMMUP00000001836;ENSMMUP00000001841</t>
  </si>
  <si>
    <t>ENSMMUP00000001839</t>
  </si>
  <si>
    <t>ENSMMUT00000001952</t>
  </si>
  <si>
    <t>ENSMMUG00000001374</t>
  </si>
  <si>
    <t>ENSMMUP00000001839|ENSMMUT00000001952|ENSMMUG00000001374|LOC723178;</t>
  </si>
  <si>
    <t>ENSP00000364547</t>
  </si>
  <si>
    <t>ENSG00000197321</t>
  </si>
  <si>
    <t>SVIL</t>
  </si>
  <si>
    <t>supervillin [Source:HGNC Symbol;Acc:11480]</t>
  </si>
  <si>
    <t>ENSMMUP00000001854;ENSMMUP00000001853;ENSMMUP00000024698</t>
  </si>
  <si>
    <t>ENSMMUP00000001854</t>
  </si>
  <si>
    <t>ENSMMUT00000001967</t>
  </si>
  <si>
    <t>ENSMMUG00000001387</t>
  </si>
  <si>
    <t>ENSMMUP00000001854|ENSMMUT00000001967|ENSMMUG00000001387|PAK1|p21 protein (Cdc42/Rac)-activated kinase 1 [Source:HGNC Symbol;Acc:8590];</t>
  </si>
  <si>
    <t>ENSP00000278568</t>
  </si>
  <si>
    <t>ENSG00000149269</t>
  </si>
  <si>
    <t>PAK1</t>
  </si>
  <si>
    <t>p21 protein (Cdc42/Rac)-activated kinase 1 [Source:HGNC Symbol;Acc:8590]</t>
  </si>
  <si>
    <t>ENSMMUP00000001855</t>
  </si>
  <si>
    <t>ENSMMUT00000001968</t>
  </si>
  <si>
    <t>ENSMMUG00000001388</t>
  </si>
  <si>
    <t>ENSMMUP00000001855|ENSMMUT00000001968|ENSMMUG00000001388|TNFAIP8L3|tumor necrosis factor, alpha-induced protein 8-like 3 [Source:HGNC Symbol;Acc:20620]</t>
  </si>
  <si>
    <t>ENSP00000328016</t>
  </si>
  <si>
    <t>ENSG00000183578</t>
  </si>
  <si>
    <t>TNFAIP8L3</t>
  </si>
  <si>
    <t>tumor necrosis factor, alpha-induced protein 8-like 3 [Source:HGNC Symbol;Acc:20620]</t>
  </si>
  <si>
    <t>ENSMMUP00000001857;ENSMMUP00000036193;ENSMMUP00000036192</t>
  </si>
  <si>
    <t>ENSMMUP00000001857</t>
  </si>
  <si>
    <t>ENSMMUT00000001970</t>
  </si>
  <si>
    <t>ENSMMUG00000001390</t>
  </si>
  <si>
    <t>ENSMMUP00000001857|ENSMMUT00000001970|ENSMMUG00000001390|NCK2;</t>
  </si>
  <si>
    <t>ENSP00000233154</t>
  </si>
  <si>
    <t>ENSG00000071051</t>
  </si>
  <si>
    <t>NCK2</t>
  </si>
  <si>
    <t>NCK adaptor protein 2 [Source:HGNC Symbol;Acc:7665]</t>
  </si>
  <si>
    <t>ENSMMUP00000001860</t>
  </si>
  <si>
    <t>ENSMMUT00000001973</t>
  </si>
  <si>
    <t>ENSMMUG00000001393</t>
  </si>
  <si>
    <t>ENSMMUP00000001860|ENSMMUT00000001973|ENSMMUG00000001393|GNMT|glycine N-methyltransferase [Source:HGNC Symbol;Acc:4415]</t>
  </si>
  <si>
    <t>ENSP00000361894</t>
  </si>
  <si>
    <t>ENSG00000124713</t>
  </si>
  <si>
    <t>GNMT</t>
  </si>
  <si>
    <t>glycine N-methyltransferase [Source:HGNC Symbol;Acc:4415]</t>
  </si>
  <si>
    <t>ENSMMUP00000001883</t>
  </si>
  <si>
    <t>ENSMMUT00000001997</t>
  </si>
  <si>
    <t>ENSMMUG00000001408</t>
  </si>
  <si>
    <t>ENSMMUP00000001883|ENSMMUT00000001997|ENSMMUG00000001408</t>
  </si>
  <si>
    <t>ENSMMUP00000001887</t>
  </si>
  <si>
    <t>ENSMMUT00000002001</t>
  </si>
  <si>
    <t>ENSMMUG00000029176</t>
  </si>
  <si>
    <t>ENSMMUP00000001887|ENSMMUT00000002001|ENSMMUG00000029176</t>
  </si>
  <si>
    <t>ENSMMUP00000038007;ENSMMUP00000001889;ENSMMUP00000013110;ENSMMUP00000037003</t>
  </si>
  <si>
    <t>ENSMMUP00000038007</t>
  </si>
  <si>
    <t>ENSMMUT00000027159</t>
  </si>
  <si>
    <t>ENSMMUG00000019335</t>
  </si>
  <si>
    <t>ENSMMUP00000038007|ENSMMUT00000027159|ENSMMUG00000019335|XM_001106805.1;</t>
  </si>
  <si>
    <t>ENSMMUP00000030483;ENSMMUP00000001914;ENSMMUP00000034730</t>
  </si>
  <si>
    <t>ENSMMUP00000030483</t>
  </si>
  <si>
    <t>ENSMMUT00000032576</t>
  </si>
  <si>
    <t>ENSMMUG00000023157</t>
  </si>
  <si>
    <t>ENSMMUP00000030483|ENSMMUT00000032576|ENSMMUG00000023157|SNX18|sorting nexin 18 [Source:HGNC Symbol;Acc:19245];</t>
  </si>
  <si>
    <t>ENSP00000317332</t>
  </si>
  <si>
    <t>ENSG00000178996</t>
  </si>
  <si>
    <t>SNX18</t>
  </si>
  <si>
    <t>sorting nexin 18 [Source:HGNC Symbol;Acc:19245]</t>
  </si>
  <si>
    <t>ENSMUSP00000082406</t>
  </si>
  <si>
    <t>ENSMUSG00000034574</t>
  </si>
  <si>
    <t>ENSMMUP00000001926;ENSMMUP00000001935;ENSMMUP00000005840;ENSMMUP00000012596;ENSMMUP00000031247;ENSMMUP00000031248;ENSMMUP00000031273;ENSMMUP00000034283;ENSMMUP00000034308;ENSMMUP00000034312;ENSMMUP00000034321;ENSMMUP00000040172</t>
  </si>
  <si>
    <t>ENSMMUP00000001926</t>
  </si>
  <si>
    <t>ENSMMUT00000002041</t>
  </si>
  <si>
    <t>ENSMMUG00000001440</t>
  </si>
  <si>
    <t>ENSMMUP00000001926|ENSMMUT00000002041|ENSMMUG00000001440|Q6B821_MACMU|Histone H4 Fragment  [Source:UniProtKB/TrEMBL;Acc:Q6B821];</t>
  </si>
  <si>
    <t>ENSMMUP00000001929</t>
  </si>
  <si>
    <t>ENSMMUT00000002044</t>
  </si>
  <si>
    <t>ENSMMUG00000001443</t>
  </si>
  <si>
    <t>ENSMMUP00000001929|ENSMMUT00000002044|ENSMMUG00000001443|CMTM6|CKLF-like MARVEL transmembrane domain containing 6 [Source:HGNC Symbol;Acc:19177]</t>
  </si>
  <si>
    <t>ENSP00000205636</t>
  </si>
  <si>
    <t>ENSG00000091317</t>
  </si>
  <si>
    <t>CMTM6</t>
  </si>
  <si>
    <t>CKLF-like MARVEL transmembrane domain containing 6 [Source:HGNC Symbol;Acc:19177]</t>
  </si>
  <si>
    <t>ENSMMUP00000001933;ENSMMUP00000029040;ENSMMUP00000031251;ENSMMUP00000031276;ENSMMUP00000007537</t>
  </si>
  <si>
    <t>ENSMMUP00000001933</t>
  </si>
  <si>
    <t>ENSMMUT00000002048</t>
  </si>
  <si>
    <t>ENSMMUG00000031509</t>
  </si>
  <si>
    <t>ENSMMUP00000001933|ENSMMUT00000002048|ENSMMUG00000031509|HIST3H2A|histone cluster 3, H2a [Source:HGNC Symbol;Acc:20507];</t>
  </si>
  <si>
    <t>ENSP00000355656</t>
  </si>
  <si>
    <t>ENSG00000181218</t>
  </si>
  <si>
    <t>HIST3H2A</t>
  </si>
  <si>
    <t>histone cluster 3, H2a [Source:HGNC Symbol;Acc:20507]</t>
  </si>
  <si>
    <t>ENSMMUP00000001942</t>
  </si>
  <si>
    <t>ENSMMUT00000002057</t>
  </si>
  <si>
    <t>ENSMMUG00000001454</t>
  </si>
  <si>
    <t>ENSMMUP00000001942|ENSMMUT00000002057|ENSMMUG00000001454|ACO2|aconitase 2, mitochondrial [Source:HGNC Symbol;Acc:118]</t>
  </si>
  <si>
    <t>ENSP00000216254</t>
  </si>
  <si>
    <t>ENSG00000100412</t>
  </si>
  <si>
    <t>ACO2</t>
  </si>
  <si>
    <t>aconitase 2, mitochondrial [Source:HGNC Symbol;Acc:118]</t>
  </si>
  <si>
    <t>ENSMMUP00000001943</t>
  </si>
  <si>
    <t>ENSMMUT00000002058</t>
  </si>
  <si>
    <t>ENSMMUG00000001458</t>
  </si>
  <si>
    <t>ENSMMUP00000001943|ENSMMUT00000002058|ENSMMUG00000001458</t>
  </si>
  <si>
    <t>ENSP00000389631</t>
  </si>
  <si>
    <t>ENSG00000130429</t>
  </si>
  <si>
    <t>ARPC1B</t>
  </si>
  <si>
    <t>actin related protein 2/3 complex, subunit 1B, 41kDa [Source:HGNC Symbol;Acc:704]</t>
  </si>
  <si>
    <t>ENSMMUP00000001944</t>
  </si>
  <si>
    <t>ENSMMUT00000002059</t>
  </si>
  <si>
    <t>ENSMMUG00000001460</t>
  </si>
  <si>
    <t>ENSMMUP00000001944|ENSMMUT00000002059|ENSMMUG00000001460|PDAP1|PDGFA associated protein 1 [Source:HGNC Symbol;Acc:14634]</t>
  </si>
  <si>
    <t>ENSP00000222968</t>
  </si>
  <si>
    <t>ENSG00000106244</t>
  </si>
  <si>
    <t>PDAP1</t>
  </si>
  <si>
    <t>PDGFA associated protein 1 [Source:HGNC Symbol;Acc:14634]</t>
  </si>
  <si>
    <t>ENSMMUP00000001955</t>
  </si>
  <si>
    <t>ENSMMUT00000002071</t>
  </si>
  <si>
    <t>ENSMMUG00000001467</t>
  </si>
  <si>
    <t>ENSMMUP00000001955|ENSMMUT00000002071|ENSMMUG00000001467|Q9BDZ2_MACMU|Collagen type I alpha 1 Fragment  [Source:UniProtKB/TrEMBL;Acc:Q9BDZ2]</t>
  </si>
  <si>
    <t>ENSP00000225964</t>
  </si>
  <si>
    <t>ENSG00000108821</t>
  </si>
  <si>
    <t>COL1A1</t>
  </si>
  <si>
    <t>collagen, type I, alpha 1 [Source:HGNC Symbol;Acc:2197]</t>
  </si>
  <si>
    <t>ENSMMUP00000001959</t>
  </si>
  <si>
    <t>ENSMMUT00000002075</t>
  </si>
  <si>
    <t>ENSMMUG00000001473</t>
  </si>
  <si>
    <t>ENSMMUP00000001959|ENSMMUT00000002075|ENSMMUG00000001473|CNN1|calponin 1, basic, smooth muscle [Source:HGNC Symbol;Acc:2155]</t>
  </si>
  <si>
    <t>ENSP00000252456</t>
  </si>
  <si>
    <t>ENSG00000130176</t>
  </si>
  <si>
    <t>CNN1</t>
  </si>
  <si>
    <t>calponin 1, basic, smooth muscle [Source:HGNC Symbol;Acc:2155]</t>
  </si>
  <si>
    <t>ENSMMUP00000001968</t>
  </si>
  <si>
    <t>ENSMMUT00000002085</t>
  </si>
  <si>
    <t>ENSMMUG00000001479</t>
  </si>
  <si>
    <t>ENSMMUP00000001968|ENSMMUT00000002085|ENSMMUG00000001479|LAMC2|laminin, gamma 2 [Source:HGNC Symbol;Acc:6493]</t>
  </si>
  <si>
    <t>ENSP00000264144</t>
  </si>
  <si>
    <t>ENSG00000058085</t>
  </si>
  <si>
    <t>LAMC2</t>
  </si>
  <si>
    <t>laminin, gamma 2 [Source:HGNC Symbol;Acc:6493]</t>
  </si>
  <si>
    <t>ENSMMUP00000040841;ENSMMUP00000001976;ENSMMUP00000001978</t>
  </si>
  <si>
    <t>ENSMMUP00000040841</t>
  </si>
  <si>
    <t>ENSMMUT00000047815</t>
  </si>
  <si>
    <t>ENSMMUG00000001484</t>
  </si>
  <si>
    <t>ENSMMUP00000040841|ENSMMUT00000047815|ENSMMUG00000001484|LAMP2|lysosomal-associated membrane protein 2 [Source:HGNC Symbol;Acc:6501];</t>
  </si>
  <si>
    <t>ENSP00000408411</t>
  </si>
  <si>
    <t>ENSG00000005893</t>
  </si>
  <si>
    <t>LAMP2</t>
  </si>
  <si>
    <t>lysosomal-associated membrane protein 2 [Source:HGNC Symbol;Acc:6501]</t>
  </si>
  <si>
    <t>ENSMMUP00000001992;ENSMMUP00000001991</t>
  </si>
  <si>
    <t>ENSMMUP00000001992</t>
  </si>
  <si>
    <t>ENSMMUT00000002109</t>
  </si>
  <si>
    <t>ENSMMUG00000001498</t>
  </si>
  <si>
    <t>ENSMMUP00000001992|ENSMMUT00000002109|ENSMMUG00000001498|CDA|cytidine deaminase [Source:HGNC Symbol;Acc:1712];</t>
  </si>
  <si>
    <t>ENSP00000364212</t>
  </si>
  <si>
    <t>ENSG00000158825</t>
  </si>
  <si>
    <t>CDA</t>
  </si>
  <si>
    <t>cytidine deaminase [Source:HGNC Symbol;Acc:1712]</t>
  </si>
  <si>
    <t>ENSMMUP00000001995;ENSMMUP00000001994</t>
  </si>
  <si>
    <t>ENSMMUP00000001995</t>
  </si>
  <si>
    <t>ENSMMUT00000002112</t>
  </si>
  <si>
    <t>ENSMMUG00000001500</t>
  </si>
  <si>
    <t>ENSMMUP00000001995|ENSMMUT00000002112|ENSMMUG00000001500|KRT10|keratin 10 [Source:HGNC Symbol;Acc:6413];</t>
  </si>
  <si>
    <t>ENSP00000269576</t>
  </si>
  <si>
    <t>ENSG00000186395</t>
  </si>
  <si>
    <t>KRT10</t>
  </si>
  <si>
    <t>keratin 10 [Source:HGNC Symbol;Acc:6413]</t>
  </si>
  <si>
    <t>ENSMMUP00000002002;ENSMMUP00000002001;ENSMMUP00000002005</t>
  </si>
  <si>
    <t>ENSMMUP00000002002</t>
  </si>
  <si>
    <t>ENSMMUT00000002119</t>
  </si>
  <si>
    <t>ENSMMUG00000001505</t>
  </si>
  <si>
    <t>ENSMMUP00000002002|ENSMMUT00000002119|ENSMMUG00000001505|KRT23|keratin 23 (histone deacetylase inducible) [Source:HGNC Symbol;Acc:6438];</t>
  </si>
  <si>
    <t>ENSP00000209718</t>
  </si>
  <si>
    <t>ENSG00000108244</t>
  </si>
  <si>
    <t>KRT23</t>
  </si>
  <si>
    <t>keratin 23 (histone deacetylase inducible) [Source:HGNC Symbol;Acc:6438]</t>
  </si>
  <si>
    <t>ENSMMUP00000002007;ENSMMUP00000002006;ENSMMUP00000034091;ENSMMUP00000034090</t>
  </si>
  <si>
    <t>ENSMMUP00000002007</t>
  </si>
  <si>
    <t>ENSMMUT00000002124</t>
  </si>
  <si>
    <t>ENSMMUG00000001507</t>
  </si>
  <si>
    <t>ENSMMUP00000002007|ENSMMUT00000002124|ENSMMUG00000001507|BRD8|bromodomain containing 8 [Source:HGNC Symbol;Acc:19874];</t>
  </si>
  <si>
    <t>ENSP00000254900</t>
  </si>
  <si>
    <t>ENSG00000112983</t>
  </si>
  <si>
    <t>BRD8</t>
  </si>
  <si>
    <t>bromodomain containing 8 [Source:HGNC Symbol;Acc:19874]</t>
  </si>
  <si>
    <t>ENSMMUP00000002009;ENSMMUP00000039564;ENSMMUP00000039563</t>
  </si>
  <si>
    <t>ENSMMUP00000002009</t>
  </si>
  <si>
    <t>ENSMMUT00000002126</t>
  </si>
  <si>
    <t>ENSMMUG00000001509</t>
  </si>
  <si>
    <t>ENSMMUP00000002009|ENSMMUT00000002126|ENSMMUG00000001509|PSMD6|proteasome (prosome, macropain) 26S subunit, non-ATPase, 6 [Source:HGNC Symbol;Acc:9564];</t>
  </si>
  <si>
    <t>ENSP00000295901</t>
  </si>
  <si>
    <t>ENSG00000163636</t>
  </si>
  <si>
    <t>PSMD6</t>
  </si>
  <si>
    <t>proteasome (prosome, macropain) 26S subunit, non-ATPase, 6 [Source:HGNC Symbol;Acc:9564]</t>
  </si>
  <si>
    <t>ENSMMUP00000002014</t>
  </si>
  <si>
    <t>ENSMMUT00000002132</t>
  </si>
  <si>
    <t>ENSMMUG00000001515</t>
  </si>
  <si>
    <t>ENSMMUP00000002014|ENSMMUT00000002132|ENSMMUG00000001515|CDC23|cell division cycle 23 homolog (S. cerevisiae) [Source:HGNC Symbol;Acc:1724]</t>
  </si>
  <si>
    <t>ENSP00000378350</t>
  </si>
  <si>
    <t>ENSG00000094880</t>
  </si>
  <si>
    <t>CDC23</t>
  </si>
  <si>
    <t>cell division cycle 23 [Source:HGNC Symbol;Acc:1724]</t>
  </si>
  <si>
    <t>ENSMMUP00000002036</t>
  </si>
  <si>
    <t>ENSMMUT00000002156</t>
  </si>
  <si>
    <t>ENSMMUG00000001526</t>
  </si>
  <si>
    <t>ENSMMUP00000002036|ENSMMUT00000002156|ENSMMUG00000001526|TEX10|testis expressed 10 [Source:HGNC Symbol;Acc:25988]</t>
  </si>
  <si>
    <t>ENSP00000364037</t>
  </si>
  <si>
    <t>ENSG00000136891</t>
  </si>
  <si>
    <t>TEX10</t>
  </si>
  <si>
    <t>testis expressed 10 [Source:HGNC Symbol;Acc:25988]</t>
  </si>
  <si>
    <t>ENSMMUP00000002040;ENSMMUP00000033783</t>
  </si>
  <si>
    <t>ENSMMUP00000002040</t>
  </si>
  <si>
    <t>ENSMMUT00000002160</t>
  </si>
  <si>
    <t>ENSMMUG00000001532</t>
  </si>
  <si>
    <t>ENSMMUP00000002040|ENSMMUT00000002160|ENSMMUG00000001532|Q3YAM5_MACMU|Calpain 3 Fragment  [Source:UniProtKB/TrEMBL;Acc:Q3YAM5]</t>
  </si>
  <si>
    <t>ENSP00000326227</t>
  </si>
  <si>
    <t>ENSG00000214013</t>
  </si>
  <si>
    <t>GANC</t>
  </si>
  <si>
    <t>glucosidase, alpha; neutral C [Source:HGNC Symbol;Acc:4139]</t>
  </si>
  <si>
    <t>ENSMMUP00000037045;ENSMMUP00000002045</t>
  </si>
  <si>
    <t>ENSMMUP00000037045</t>
  </si>
  <si>
    <t>ENSMMUT00000044039</t>
  </si>
  <si>
    <t>ENSMMUG00000001537</t>
  </si>
  <si>
    <t>ENSMMUP00000037045|ENSMMUT00000044039|ENSMMUG00000001537|APOL2|apolipoprotein L, 2 [Source:HGNC Symbol;Acc:619];</t>
  </si>
  <si>
    <t>ENSP00000249066</t>
  </si>
  <si>
    <t>ENSG00000128335</t>
  </si>
  <si>
    <t>APOL2</t>
  </si>
  <si>
    <t>apolipoprotein L, 2 [Source:HGNC Symbol;Acc:619]</t>
  </si>
  <si>
    <t>ENSMMUP00000002055</t>
  </si>
  <si>
    <t>ENSMMUT00000002175</t>
  </si>
  <si>
    <t>ENSMMUG00000001539</t>
  </si>
  <si>
    <t>ENSMMUP00000002055|ENSMMUT00000002175|ENSMMUG00000001539|C10orf76|UPF0668 protein C10orf76  [Source:UniProtKB/Swiss-Prot;Acc:Q5T2E6]</t>
  </si>
  <si>
    <t>ENSP00000359050</t>
  </si>
  <si>
    <t>ENSG00000120029</t>
  </si>
  <si>
    <t>C10orf76</t>
  </si>
  <si>
    <t>chromosome 10 open reading frame 76 [Source:HGNC Symbol;Acc:25788]</t>
  </si>
  <si>
    <t>ENSMMUP00000002060</t>
  </si>
  <si>
    <t>ENSMMUT00000002181</t>
  </si>
  <si>
    <t>ENSMMUG00000001543</t>
  </si>
  <si>
    <t>ENSMMUP00000002060|ENSMMUT00000002181|ENSMMUG00000001543</t>
  </si>
  <si>
    <t>ENSP00000326706</t>
  </si>
  <si>
    <t>ENSG00000241839</t>
  </si>
  <si>
    <t>PLEKHO2</t>
  </si>
  <si>
    <t>pleckstrin homology domain containing, family O member 2 [Source:HGNC Symbol;Acc:30026]</t>
  </si>
  <si>
    <t>ENSMMUP00000002071;ENSMMUP00000002073</t>
  </si>
  <si>
    <t>ENSMMUP00000002071</t>
  </si>
  <si>
    <t>ENSMMUT00000002192</t>
  </si>
  <si>
    <t>ENSMMUG00000001551</t>
  </si>
  <si>
    <t>ENSMMUP00000002071|ENSMMUT00000002192|ENSMMUG00000001551|SSU72|SSU72 RNA polymerase II CTD phosphatase homolog (S. cerevisiae) [Source:HGNC Symbol;Acc:25016];</t>
  </si>
  <si>
    <t>ENSP00000291386</t>
  </si>
  <si>
    <t>ENSG00000160075</t>
  </si>
  <si>
    <t>SSU72</t>
  </si>
  <si>
    <t>SSU72 RNA polymerase II CTD phosphatase homolog (S. cerevisiae) [Source:HGNC Symbol;Acc:25016]</t>
  </si>
  <si>
    <t>ENSMMUP00000002085</t>
  </si>
  <si>
    <t>ENSMMUT00000002207</t>
  </si>
  <si>
    <t>ENSMMUG00000001561</t>
  </si>
  <si>
    <t>ENSMMUP00000002085|ENSMMUT00000002207|ENSMMUG00000001561|CFDP1|craniofacial development protein 1 [Source:HGNC Symbol;Acc:1873]</t>
  </si>
  <si>
    <t>ENSP00000283882</t>
  </si>
  <si>
    <t>ENSG00000153774</t>
  </si>
  <si>
    <t>CFDP1</t>
  </si>
  <si>
    <t>craniofacial development protein 1 [Source:HGNC Symbol;Acc:1873]</t>
  </si>
  <si>
    <t>ENSMMUP00000002088</t>
  </si>
  <si>
    <t>ENSMMUT00000002210</t>
  </si>
  <si>
    <t>ENSMMUG00000001564</t>
  </si>
  <si>
    <t>ENSMMUP00000002088|ENSMMUT00000002210|ENSMMUG00000001564|TMEM231|transmembrane protein 231 [Source:HGNC Symbol;Acc:37234]</t>
  </si>
  <si>
    <t>ENSMMUP00000002100</t>
  </si>
  <si>
    <t>ENSMMUT00000002223</t>
  </si>
  <si>
    <t>ENSMMUG00000001571</t>
  </si>
  <si>
    <t>ENSMMUP00000002100|ENSMMUT00000002223|ENSMMUG00000001571|XM_001095373.1</t>
  </si>
  <si>
    <t>ENSMMUP00000036731;ENSMMUP00000002105;ENSMMUP00000036729</t>
  </si>
  <si>
    <t>ENSMMUP00000036731</t>
  </si>
  <si>
    <t>ENSMMUT00000043742</t>
  </si>
  <si>
    <t>ENSMMUG00000001575</t>
  </si>
  <si>
    <t>ENSMMUP00000036731|ENSMMUT00000043742|ENSMMUG00000001575|WDR35|WD repeat domain 35 [Source:HGNC Symbol;Acc:29250];</t>
  </si>
  <si>
    <t>ENSP00000314444</t>
  </si>
  <si>
    <t>ENSG00000118965</t>
  </si>
  <si>
    <t>WDR35</t>
  </si>
  <si>
    <t>WD repeat domain 35 [Source:HGNC Symbol;Acc:29250]</t>
  </si>
  <si>
    <t>ENSMMUP00000033915;ENSMMUP00000002117</t>
  </si>
  <si>
    <t>ENSMMUP00000033915</t>
  </si>
  <si>
    <t>ENSMMUT00000040886</t>
  </si>
  <si>
    <t>ENSMMUG00000001586</t>
  </si>
  <si>
    <t>ENSMMUP00000033915|ENSMMUT00000040886|ENSMMUG00000001586|NPLOC4|nuclear protein localization 4 homolog (S. cerevisiae) [Source:HGNC Symbol;Acc:18261];</t>
  </si>
  <si>
    <t>ENSP00000331487</t>
  </si>
  <si>
    <t>ENSG00000182446</t>
  </si>
  <si>
    <t>NPLOC4</t>
  </si>
  <si>
    <t>nuclear protein localization 4 homolog (S. cerevisiae) [Source:HGNC Symbol;Acc:18261]</t>
  </si>
  <si>
    <t>ENSMUSP00000037385</t>
  </si>
  <si>
    <t>ENSMUSG00000057722</t>
  </si>
  <si>
    <t>ENSMMUP00000002121;ENSMMUP00000001059;ENSMMUP00000002122;ENSMMUP00000002123;ENSMMUP00000002125;ENSMMUP00000033526;ENSMMUP00000002124</t>
  </si>
  <si>
    <t>ENSMMUP00000002121</t>
  </si>
  <si>
    <t>ENSMMUT00000002245</t>
  </si>
  <si>
    <t>ENSMMUG00000001587</t>
  </si>
  <si>
    <t>ENSMMUP00000002121|ENSMMUT00000002245|ENSMMUG00000001587|TPM1|tropomyosin 1 (alpha) [Source:HGNC Symbol;Acc:12010];</t>
  </si>
  <si>
    <t>ENSP00000351022</t>
  </si>
  <si>
    <t>ENSG00000140416</t>
  </si>
  <si>
    <t>TPM1</t>
  </si>
  <si>
    <t>tropomyosin 1 (alpha) [Source:HGNC Symbol;Acc:12010]</t>
  </si>
  <si>
    <t>ENSMMUP00000002131;ENSMMUP00000039929</t>
  </si>
  <si>
    <t>ENSMMUP00000002131</t>
  </si>
  <si>
    <t>ENSMMUT00000002255</t>
  </si>
  <si>
    <t>ENSMMUG00000001596</t>
  </si>
  <si>
    <t>ENSMMUP00000002131|ENSMMUT00000002255|ENSMMUG00000001596|GTF2E1|general transcription factor IIE, polypeptide 1, alpha 56kDa [Source:HGNC Symbol;Acc:4650];</t>
  </si>
  <si>
    <t>ENSP00000283875</t>
  </si>
  <si>
    <t>ENSG00000153767</t>
  </si>
  <si>
    <t>GTF2E1</t>
  </si>
  <si>
    <t>general transcription factor IIE, polypeptide 1, alpha 56kDa [Source:HGNC Symbol;Acc:4650]</t>
  </si>
  <si>
    <t>ENSMMUP00000002145</t>
  </si>
  <si>
    <t>ENSMMUT00000002269</t>
  </si>
  <si>
    <t>ENSMMUG00000001604</t>
  </si>
  <si>
    <t>ENSMMUP00000002145|ENSMMUT00000002269|ENSMMUG00000001604|GPX8|glutathione peroxidase 8 (putative) [Source:HGNC Symbol;Acc:33100]</t>
  </si>
  <si>
    <t>ENSP00000423822</t>
  </si>
  <si>
    <t>ENSG00000164294</t>
  </si>
  <si>
    <t>GPX8</t>
  </si>
  <si>
    <t>glutathione peroxidase 8 (putative) [Source:HGNC Symbol;Acc:33100]</t>
  </si>
  <si>
    <t>ENSMMUP00000002155;ENSMMUP00000002154</t>
  </si>
  <si>
    <t>ENSMMUP00000002155</t>
  </si>
  <si>
    <t>ENSMMUT00000002279</t>
  </si>
  <si>
    <t>ENSMMUG00000001613</t>
  </si>
  <si>
    <t>ENSMMUP00000002155|ENSMMUT00000002279|ENSMMUG00000001613|TXNL4A|thioredoxin-like 4A [Source:HGNC Symbol;Acc:30551];</t>
  </si>
  <si>
    <t>ENSP00000269601</t>
  </si>
  <si>
    <t>ENSG00000141759</t>
  </si>
  <si>
    <t>TXNL4A</t>
  </si>
  <si>
    <t>thioredoxin-like 4A [Source:HGNC Symbol;Acc:30551]</t>
  </si>
  <si>
    <t>ENSMMUP00000002161;ENSMMUP00000012414;ENSMMUP00000012413</t>
  </si>
  <si>
    <t>ENSMMUP00000002161</t>
  </si>
  <si>
    <t>ENSMMUT00000002285</t>
  </si>
  <si>
    <t>ENSMMUG00000001614</t>
  </si>
  <si>
    <t>ENSMMUP00000002161|ENSMMUT00000002285|ENSMMUG00000001614|XM_001088349.1;</t>
  </si>
  <si>
    <t>ENSMMUP00000002169;ENSMMUP00000002170</t>
  </si>
  <si>
    <t>ENSMMUP00000002169</t>
  </si>
  <si>
    <t>ENSMMUT00000002293</t>
  </si>
  <si>
    <t>ENSMMUG00000001616</t>
  </si>
  <si>
    <t>ENSMMUP00000002169|ENSMMUT00000002293|ENSMMUG00000001616|PADI2|peptidyl arginine deiminase, type II [Source:HGNC Symbol;Acc:18341]</t>
  </si>
  <si>
    <t>ENSP00000364635</t>
  </si>
  <si>
    <t>ENSG00000117115</t>
  </si>
  <si>
    <t>PADI2</t>
  </si>
  <si>
    <t>peptidyl arginine deiminase, type II [Source:HGNC Symbol;Acc:18341]</t>
  </si>
  <si>
    <t>ENSMMUP00000002186;ENSMMUP00000031883</t>
  </si>
  <si>
    <t>ENSMMUP00000002186</t>
  </si>
  <si>
    <t>ENSMMUT00000002313</t>
  </si>
  <si>
    <t>ENSMMUG00000001633</t>
  </si>
  <si>
    <t>ENSMMUP00000002186|ENSMMUT00000002313|ENSMMUG00000001633|GSDMD|gasdermin D [Source:HGNC Symbol;Acc:25697];</t>
  </si>
  <si>
    <t>ENSP00000433209</t>
  </si>
  <si>
    <t>ENSG00000104518</t>
  </si>
  <si>
    <t>GSDMD</t>
  </si>
  <si>
    <t>gasdermin D [Source:HGNC Symbol;Acc:25697]</t>
  </si>
  <si>
    <t>ENSMMUP00000002187</t>
  </si>
  <si>
    <t>ENSMMUT00000002316</t>
  </si>
  <si>
    <t>ENSMMUG00000001638</t>
  </si>
  <si>
    <t>ENSMMUP00000002187|ENSMMUT00000002316|ENSMMUG00000001638|GLO1|glyoxalase I [Source:HGNC Symbol;Acc:4323]</t>
  </si>
  <si>
    <t>ENSP00000362463</t>
  </si>
  <si>
    <t>ENSG00000124767</t>
  </si>
  <si>
    <t>GLO1</t>
  </si>
  <si>
    <t>glyoxalase I [Source:HGNC Symbol;Acc:4323]</t>
  </si>
  <si>
    <t>ENSMMUP00000002190</t>
  </si>
  <si>
    <t>ENSMMUT00000002319</t>
  </si>
  <si>
    <t>ENSMMUG00000001642</t>
  </si>
  <si>
    <t>ENSMMUP00000002190|ENSMMUT00000002319|ENSMMUG00000001642|MNAT1|menage a trois homolog 1, cyclin H assembly factor (Xenopus laevis) [Source:HGNC Symbol;Acc:7181]</t>
  </si>
  <si>
    <t>ENSP00000261245</t>
  </si>
  <si>
    <t>ENSG00000020426</t>
  </si>
  <si>
    <t>MNAT1</t>
  </si>
  <si>
    <t>menage a trois homolog 1, cyclin H assembly factor (Xenopus laevis) [Source:HGNC Symbol;Acc:7181]</t>
  </si>
  <si>
    <t>ENSMMUP00000002192</t>
  </si>
  <si>
    <t>ENSMMUT00000002321</t>
  </si>
  <si>
    <t>ENSMMUG00000001641</t>
  </si>
  <si>
    <t>ENSMMUP00000002192|ENSMMUT00000002321|ENSMMUG00000001641|NAPRT1|nicotinate phosphoribosyltransferase domain containing 1 [Source:HGNC Symbol;Acc:30450]</t>
  </si>
  <si>
    <t>ENSP00000401508</t>
  </si>
  <si>
    <t>ENSG00000147813</t>
  </si>
  <si>
    <t>NAPRT1</t>
  </si>
  <si>
    <t>nicotinate phosphoribosyltransferase domain containing 1 [Source:HGNC Symbol;Acc:30450]</t>
  </si>
  <si>
    <t>ENSMMUP00000002196;ENSMMUP00000002197;ENSMMUP00000002195;ENSMMUP00000027267</t>
  </si>
  <si>
    <t>ENSMMUP00000002196</t>
  </si>
  <si>
    <t>ENSMMUT00000002325</t>
  </si>
  <si>
    <t>ENSMMUG00000001645</t>
  </si>
  <si>
    <t>ENSMMUP00000002196|ENSMMUT00000002325|ENSMMUG00000001645;</t>
  </si>
  <si>
    <t>ENSMMUP00000002223</t>
  </si>
  <si>
    <t>ENSMMUT00000002352</t>
  </si>
  <si>
    <t>ENSMMUG00000001657</t>
  </si>
  <si>
    <t>ENSMMUP00000002223|ENSMMUT00000002352|ENSMMUG00000001657|RNAS6_MACMU|Ribonuclease K6 Precursor (RNase K6)(EC 3.1.27.-) [Source:UniProtKB/Swiss-Prot;Acc:O46533]</t>
  </si>
  <si>
    <t>ENSP00000302046</t>
  </si>
  <si>
    <t>ENSG00000169413</t>
  </si>
  <si>
    <t>RNASE6</t>
  </si>
  <si>
    <t>ribonuclease, RNase A family, k6 [Source:HGNC Symbol;Acc:10048]</t>
  </si>
  <si>
    <t>ENSMMUP00000002250;ENSMMUP00000037116</t>
  </si>
  <si>
    <t>ENSMMUP00000002250</t>
  </si>
  <si>
    <t>ENSMMUT00000002379</t>
  </si>
  <si>
    <t>ENSMMUG00000001675</t>
  </si>
  <si>
    <t>ENSMMUP00000002250|ENSMMUT00000002379|ENSMMUG00000001675|LOC715117;</t>
  </si>
  <si>
    <t>ENSP00000380877</t>
  </si>
  <si>
    <t>ENSG00000100325</t>
  </si>
  <si>
    <t>ASCC2</t>
  </si>
  <si>
    <t>activating signal cointegrator 1 complex subunit 2 [Source:HGNC Symbol;Acc:24103]</t>
  </si>
  <si>
    <t>ENSMMUP00000002254;ENSMMUP00000033719;ENSMMUP00000033720</t>
  </si>
  <si>
    <t>ENSMMUP00000002254</t>
  </si>
  <si>
    <t>ENSMMUT00000002383</t>
  </si>
  <si>
    <t>ENSMMUG00000001682</t>
  </si>
  <si>
    <t>ENSMMUP00000002254|ENSMMUT00000002383|ENSMMUG00000001682|Q3YAI7_MACMU|Glucose regulated protein, 58kDa Fragment  [Source:UniProtKB/TrEMBL;Acc:Q3YAI7];</t>
  </si>
  <si>
    <t>ENSP00000300289</t>
  </si>
  <si>
    <t>ENSG00000167004</t>
  </si>
  <si>
    <t>PDIA3</t>
  </si>
  <si>
    <t>protein disulfide isomerase family A, member 3 [Source:HGNC Symbol;Acc:4606]</t>
  </si>
  <si>
    <t>ENSMMUP00000002262</t>
  </si>
  <si>
    <t>ENSMMUT00000002391</t>
  </si>
  <si>
    <t>ENSMMUG00000001690</t>
  </si>
  <si>
    <t>ENSMMUP00000002262|ENSMMUT00000002391|ENSMMUG00000001690|CNN3|calponin 3, acidic [Source:HGNC Symbol;Acc:2157]</t>
  </si>
  <si>
    <t>ENSP00000359225</t>
  </si>
  <si>
    <t>ENSG00000117519</t>
  </si>
  <si>
    <t>CNN3</t>
  </si>
  <si>
    <t>calponin 3, acidic [Source:HGNC Symbol;Acc:2157]</t>
  </si>
  <si>
    <t>ENSMMUP00000002263</t>
  </si>
  <si>
    <t>ENSMMUT00000002392</t>
  </si>
  <si>
    <t>ENSMMUG00000001689</t>
  </si>
  <si>
    <t>ENSMMUP00000002263|ENSMMUT00000002392|ENSMMUG00000001689|SH3BGRL|SH3 domain binding glutamic acid-rich protein like [Source:HGNC Symbol;Acc:10823]</t>
  </si>
  <si>
    <t>ENSP00000362308</t>
  </si>
  <si>
    <t>ENSG00000131171</t>
  </si>
  <si>
    <t>SH3BGRL</t>
  </si>
  <si>
    <t>SH3 domain binding glutamic acid-rich protein like [Source:HGNC Symbol;Acc:10823]</t>
  </si>
  <si>
    <t>ENSMMUP00000002273</t>
  </si>
  <si>
    <t>ENSMMUT00000002403</t>
  </si>
  <si>
    <t>ENSMMUG00000001700</t>
  </si>
  <si>
    <t>ENSMMUP00000002273|ENSMMUT00000002403|ENSMMUG00000001700|STAM|signal transducing adaptor molecule (SH3 domain and ITAM motif) 1 [Source:HGNC Symbol;Acc:11357]</t>
  </si>
  <si>
    <t>ENSP00000366746</t>
  </si>
  <si>
    <t>ENSG00000136738</t>
  </si>
  <si>
    <t>STAM</t>
  </si>
  <si>
    <t>signal transducing adaptor molecule (SH3 domain and ITAM motif) 1 [Source:HGNC Symbol;Acc:11357]</t>
  </si>
  <si>
    <t>ENSMMUP00000002280</t>
  </si>
  <si>
    <t>ENSMMUT00000002410</t>
  </si>
  <si>
    <t>ENSMMUG00000001705</t>
  </si>
  <si>
    <t>ENSMMUP00000002280|ENSMMUT00000002410|ENSMMUG00000001705|A2D660_MACMU|SALF Fragment  [Source:UniProtKB/TrEMBL;Acc:A2D660]</t>
  </si>
  <si>
    <t>ENSMMUP00000002283</t>
  </si>
  <si>
    <t>ENSMMUT00000002415</t>
  </si>
  <si>
    <t>ENSMMUG00000001711</t>
  </si>
  <si>
    <t>ENSMMUP00000002283|ENSMMUT00000002415|ENSMMUG00000001711|SODC_MACMU|Superoxide dismutase [Cu-Zn] (EC 1.15.1.1) [Source:UniProtKB/Swiss-Prot;Acc:Q8HXQ0]</t>
  </si>
  <si>
    <t>ENSP00000270142</t>
  </si>
  <si>
    <t>ENSG00000142168</t>
  </si>
  <si>
    <t>SOD1</t>
  </si>
  <si>
    <t>superoxide dismutase 1, soluble [Source:HGNC Symbol;Acc:11179]</t>
  </si>
  <si>
    <t>ENSMMUP00000002284</t>
  </si>
  <si>
    <t>ENSMMUT00000002416</t>
  </si>
  <si>
    <t>ENSMMUG00000001712</t>
  </si>
  <si>
    <t>ENSMMUP00000002284|ENSMMUT00000002416|ENSMMUG00000001712|SFRS15|splicing factor, arginine/serine-rich 15 [Source:HGNC Symbol;Acc:19304]</t>
  </si>
  <si>
    <t>ENSP00000286835</t>
  </si>
  <si>
    <t>ENSG00000156304</t>
  </si>
  <si>
    <t>SCAF4</t>
  </si>
  <si>
    <t>SR-related CTD-associated factor 4 [Source:HGNC Symbol;Acc:19304]</t>
  </si>
  <si>
    <t>ENSMMUP00000002293</t>
  </si>
  <si>
    <t>ENSMMUT00000002425</t>
  </si>
  <si>
    <t>ENSMMUG00000001720</t>
  </si>
  <si>
    <t>ENSMMUP00000002293|ENSMMUT00000002425|ENSMMUG00000001720|TMEM160|transmembrane protein 160 [Source:HGNC Symbol;Acc:26042]</t>
  </si>
  <si>
    <t>ENSP00000253047</t>
  </si>
  <si>
    <t>ENSG00000130748</t>
  </si>
  <si>
    <t>TMEM160</t>
  </si>
  <si>
    <t>transmembrane protein 160 [Source:HGNC Symbol;Acc:26042]</t>
  </si>
  <si>
    <t>ENSMMUP00000002298;ENSMMUP00000034334</t>
  </si>
  <si>
    <t>ENSMMUP00000002298</t>
  </si>
  <si>
    <t>ENSMMUT00000002430</t>
  </si>
  <si>
    <t>ENSMMUG00000001722</t>
  </si>
  <si>
    <t>ENSMMUP00000002298|ENSMMUT00000002430|ENSMMUG00000001722|LOC697127;</t>
  </si>
  <si>
    <t>ENSP00000379294</t>
  </si>
  <si>
    <t>ENSG00000113391</t>
  </si>
  <si>
    <t>FAM172A</t>
  </si>
  <si>
    <t>family with sequence similarity 172, member A [Source:HGNC Symbol;Acc:25365]</t>
  </si>
  <si>
    <t>ENSMMUP00000002308;ENSMMUP00000010941;ENSMMUP00000035034;ENSMMUP00000002307</t>
  </si>
  <si>
    <t>ENSMMUP00000002308</t>
  </si>
  <si>
    <t>ENSMMUT00000002440</t>
  </si>
  <si>
    <t>ENSMMUG00000001728</t>
  </si>
  <si>
    <t>ENSMMUP00000002308|ENSMMUT00000002440|ENSMMUG00000001728|MAPK9|mitogen-activated protein kinase 9 [Source:HGNC Symbol;Acc:6886]</t>
  </si>
  <si>
    <t>ENSP00000394560</t>
  </si>
  <si>
    <t>ENSG00000050748</t>
  </si>
  <si>
    <t>MAPK9</t>
  </si>
  <si>
    <t>mitogen-activated protein kinase 9 [Source:HGNC Symbol;Acc:6886]</t>
  </si>
  <si>
    <t>ENSMMUP00000002322;ENSMMUP00000030965</t>
  </si>
  <si>
    <t>ENSMMUP00000002322</t>
  </si>
  <si>
    <t>ENSMMUT00000002456</t>
  </si>
  <si>
    <t>ENSMMUG00000001739</t>
  </si>
  <si>
    <t>ENSMMUP00000002322|ENSMMUT00000002456|ENSMMUG00000001739|ATP2A2|ATPase, Ca++ transporting, cardiac muscle, slow twitch 2 [Source:HGNC Symbol;Acc:812]</t>
  </si>
  <si>
    <t>ENSP00000440045</t>
  </si>
  <si>
    <t>ENSG00000174437</t>
  </si>
  <si>
    <t>ATP2A2</t>
  </si>
  <si>
    <t>ATPase, Ca++ transporting, cardiac muscle, slow twitch 2 [Source:HGNC Symbol;Acc:812]</t>
  </si>
  <si>
    <t>ENSMMUP00000002330</t>
  </si>
  <si>
    <t>ENSMMUT00000002464</t>
  </si>
  <si>
    <t>ENSMMUG00000001742</t>
  </si>
  <si>
    <t>ENSMMUP00000002330|ENSMMUT00000002464|ENSMMUG00000001742|TGFBR3|transforming growth factor, beta receptor III [Source:HGNC Symbol;Acc:11774]</t>
  </si>
  <si>
    <t>ENSP00000212355</t>
  </si>
  <si>
    <t>ENSG00000069702</t>
  </si>
  <si>
    <t>TGFBR3</t>
  </si>
  <si>
    <t>transforming growth factor, beta receptor III [Source:HGNC Symbol;Acc:11774]</t>
  </si>
  <si>
    <t>ENSMMUP00000002332;ENSMMUP00000037271</t>
  </si>
  <si>
    <t>ENSMMUP00000002332</t>
  </si>
  <si>
    <t>ENSMMUT00000002466</t>
  </si>
  <si>
    <t>ENSMMUG00000001745</t>
  </si>
  <si>
    <t>ENSMMUP00000002332|ENSMMUT00000002466|ENSMMUG00000001745|OSBP|oxysterol binding protein [Source:HGNC Symbol;Acc:8503];</t>
  </si>
  <si>
    <t>ENSP00000263847</t>
  </si>
  <si>
    <t>ENSG00000110048</t>
  </si>
  <si>
    <t>OSBP</t>
  </si>
  <si>
    <t>oxysterol binding protein [Source:HGNC Symbol;Acc:8503]</t>
  </si>
  <si>
    <t>ENSMMUP00000002336;ENSMMUP00000002337</t>
  </si>
  <si>
    <t>ENSMMUP00000002336</t>
  </si>
  <si>
    <t>ENSMMUT00000002471</t>
  </si>
  <si>
    <t>ENSMMUG00000001748</t>
  </si>
  <si>
    <t>ENSMMUP00000002336|ENSMMUT00000002471|ENSMMUG00000001748|SYK|spleen tyrosine kinase [Source:HGNC Symbol;Acc:11491];</t>
  </si>
  <si>
    <t>ENSP00000364907</t>
  </si>
  <si>
    <t>ENSG00000165025</t>
  </si>
  <si>
    <t>SYK</t>
  </si>
  <si>
    <t>spleen tyrosine kinase [Source:HGNC Symbol;Acc:11491]</t>
  </si>
  <si>
    <t>ENSMMUP00000002341;ENSMMUP00000002340</t>
  </si>
  <si>
    <t>ENSMMUP00000002341</t>
  </si>
  <si>
    <t>ENSMMUT00000002476</t>
  </si>
  <si>
    <t>ENSMMUG00000001753</t>
  </si>
  <si>
    <t>ENSMMUP00000002341|ENSMMUT00000002476|ENSMMUG00000001753|ITGA1|integrin, alpha 1 [Source:HGNC Symbol;Acc:6134];</t>
  </si>
  <si>
    <t>ENSP00000282588</t>
  </si>
  <si>
    <t>ENSG00000213949</t>
  </si>
  <si>
    <t>ITGA1</t>
  </si>
  <si>
    <t>integrin, alpha 1 [Source:HGNC Symbol;Acc:6134]</t>
  </si>
  <si>
    <t>ENSMMUP00000002343</t>
  </si>
  <si>
    <t>ENSMMUT00000002479</t>
  </si>
  <si>
    <t>ENSMMUP00000002343|ENSMMUT00000002479|ENSMMUG00000001753|ITGA1|integrin, alpha 1 [Source:HGNC Symbol;Acc:6134]</t>
  </si>
  <si>
    <t>ENSMMUP00000033886;ENSMMUP00000002346;ENSMMUP00000006638</t>
  </si>
  <si>
    <t>ENSMMUP00000033886</t>
  </si>
  <si>
    <t>ENSMMUT00000040858</t>
  </si>
  <si>
    <t>ENSMMUG00000001758</t>
  </si>
  <si>
    <t>ENSMMUP00000033886|ENSMMUT00000040858|ENSMMUG00000001758|Q3YAQ7_MACMU|Casein kinase 1, alpha 1 Fragment  [Source:UniProtKB/TrEMBL;Acc:Q3YAQ7];</t>
  </si>
  <si>
    <t>ENSP00000421689</t>
  </si>
  <si>
    <t>ENSG00000113712</t>
  </si>
  <si>
    <t>CSNK1A1</t>
  </si>
  <si>
    <t>casein kinase 1, alpha 1 [Source:HGNC Symbol;Acc:2451]</t>
  </si>
  <si>
    <t>ENSMUSP00000110342</t>
  </si>
  <si>
    <t>ENSMUSG00000022708</t>
  </si>
  <si>
    <t>ENSMMUP00000002350;ENSMMUP00000016560</t>
  </si>
  <si>
    <t>ENSMMUP00000002350</t>
  </si>
  <si>
    <t>ENSMMUT00000002486</t>
  </si>
  <si>
    <t>ENSMMUG00000001763</t>
  </si>
  <si>
    <t>ENSMMUP00000002350|ENSMMUT00000002486|ENSMMUG00000001763|NCAPH2|non-SMC condensin II complex, subunit H2 [Source:HGNC Symbol;Acc:25071];</t>
  </si>
  <si>
    <t>ENSP00000299821</t>
  </si>
  <si>
    <t>ENSG00000025770</t>
  </si>
  <si>
    <t>NCAPH2</t>
  </si>
  <si>
    <t>non-SMC condensin II complex, subunit H2 [Source:HGNC Symbol;Acc:25071]</t>
  </si>
  <si>
    <t>ENSMMUP00000002352;ENSMMUP00000002353</t>
  </si>
  <si>
    <t>ENSMMUP00000002352</t>
  </si>
  <si>
    <t>ENSMMUT00000002488</t>
  </si>
  <si>
    <t>ENSMMUG00000001765</t>
  </si>
  <si>
    <t>ENSMMUP00000002352|ENSMMUT00000002488|ENSMMUG00000001765|LOC716161;</t>
  </si>
  <si>
    <t>ENSP00000379038</t>
  </si>
  <si>
    <t>ENSG00000025708</t>
  </si>
  <si>
    <t>TYMP</t>
  </si>
  <si>
    <t>thymidine phosphorylase [Source:HGNC Symbol;Acc:3148]</t>
  </si>
  <si>
    <t>ENSMMUP00000002359;ENSMMUP00000037979;ENSMMUP00000002358;ENSMMUP00000037974;ENSMMUP00000037973</t>
  </si>
  <si>
    <t>ENSMMUP00000002359</t>
  </si>
  <si>
    <t>ENSMMUT00000002496</t>
  </si>
  <si>
    <t>ENSMMUG00000001761</t>
  </si>
  <si>
    <t>ENSMMUP00000002359|ENSMMUT00000002496|ENSMMUG00000001761|MYO1B|myosin IB [Source:HGNC Symbol;Acc:7596];</t>
  </si>
  <si>
    <t>ENSP00000376132</t>
  </si>
  <si>
    <t>ENSG00000128641</t>
  </si>
  <si>
    <t>MYO1B</t>
  </si>
  <si>
    <t>myosin IB [Source:HGNC Symbol;Acc:7596]</t>
  </si>
  <si>
    <t>ENSMMUP00000002371;ENSMMUP00000019343</t>
  </si>
  <si>
    <t>ENSMMUP00000002371</t>
  </si>
  <si>
    <t>ENSMMUT00000002508</t>
  </si>
  <si>
    <t>ENSMMUG00000001780</t>
  </si>
  <si>
    <t>ENSMMUP00000002371|ENSMMUT00000002508|ENSMMUG00000001780|CPT1A|carnitine palmitoyltransferase 1A (liver) [Source:HGNC Symbol;Acc:2328];</t>
  </si>
  <si>
    <t>ENSP00000265641</t>
  </si>
  <si>
    <t>ENSG00000110090</t>
  </si>
  <si>
    <t>CPT1A</t>
  </si>
  <si>
    <t>carnitine palmitoyltransferase 1A (liver) [Source:HGNC Symbol;Acc:2328]</t>
  </si>
  <si>
    <t>ENSMMUP00000002376</t>
  </si>
  <si>
    <t>ENSMMUT00000002513</t>
  </si>
  <si>
    <t>ENSMMUG00000001785</t>
  </si>
  <si>
    <t>ENSMMUP00000002376|ENSMMUT00000002513|ENSMMUG00000001785|THG1L|tRNA-histidine guanylyltransferase 1-like (S. cerevisiae) [Source:HGNC Symbol;Acc:26053]</t>
  </si>
  <si>
    <t>ENSP00000231198</t>
  </si>
  <si>
    <t>ENSG00000113272</t>
  </si>
  <si>
    <t>THG1L</t>
  </si>
  <si>
    <t>tRNA-histidine guanylyltransferase 1-like (S. cerevisiae) [Source:HGNC Symbol;Acc:26053]</t>
  </si>
  <si>
    <t>ENSMMUP00000002381</t>
  </si>
  <si>
    <t>ENSMMUT00000002518</t>
  </si>
  <si>
    <t>ENSMMUG00000001791</t>
  </si>
  <si>
    <t>ENSMMUP00000002381|ENSMMUT00000002518|ENSMMUG00000001791|GRWD1|glutamate-rich WD repeat containing 1 [Source:HGNC Symbol;Acc:21270]</t>
  </si>
  <si>
    <t>ENSP00000253237</t>
  </si>
  <si>
    <t>ENSG00000105447</t>
  </si>
  <si>
    <t>GRWD1</t>
  </si>
  <si>
    <t>glutamate-rich WD repeat containing 1 [Source:HGNC Symbol;Acc:21270]</t>
  </si>
  <si>
    <t>ENSMMUP00000002388;ENSMMUP00000002387;ENSMMUP00000002389;ENSMMUP00000034037</t>
  </si>
  <si>
    <t>ENSMMUP00000002388</t>
  </si>
  <si>
    <t>ENSMMUT00000002525</t>
  </si>
  <si>
    <t>ENSMMUG00000001795</t>
  </si>
  <si>
    <t>ENSMMUP00000002388|ENSMMUT00000002525|ENSMMUG00000001795|SRP68|signal recognition particle 68kDa [Source:HGNC Symbol;Acc:11302];</t>
  </si>
  <si>
    <t>ENSP00000312066</t>
  </si>
  <si>
    <t>ENSG00000167881</t>
  </si>
  <si>
    <t>SRP68</t>
  </si>
  <si>
    <t>signal recognition particle 68kDa [Source:HGNC Symbol;Acc:11302]</t>
  </si>
  <si>
    <t>ENSMMUP00000002391</t>
  </si>
  <si>
    <t>ENSMMUT00000002528</t>
  </si>
  <si>
    <t>ENSMMUG00000001798</t>
  </si>
  <si>
    <t>ENSMMUP00000002391|ENSMMUT00000002528|ENSMMUG00000001798|XM_001095709.1</t>
  </si>
  <si>
    <t>ENSMMUP00000002392</t>
  </si>
  <si>
    <t>ENSMMUT00000002529</t>
  </si>
  <si>
    <t>ENSMMUG00000001799</t>
  </si>
  <si>
    <t>ENSMMUP00000002392|ENSMMUT00000002529|ENSMMUG00000001799|CCM2|cerebral cavernous malformation 2 [Source:HGNC Symbol;Acc:21708]</t>
  </si>
  <si>
    <t>ENSP00000370503</t>
  </si>
  <si>
    <t>ENSG00000136280</t>
  </si>
  <si>
    <t>CCM2</t>
  </si>
  <si>
    <t>cerebral cavernous malformation 2 [Source:HGNC Symbol;Acc:21708]</t>
  </si>
  <si>
    <t>ENSMMUP00000002393</t>
  </si>
  <si>
    <t>ENSMMUT00000002530</t>
  </si>
  <si>
    <t>ENSMMUG00000001800</t>
  </si>
  <si>
    <t>ENSMMUP00000002393|ENSMMUT00000002530|ENSMMUG00000001800|CUL5|cullin 5 [Source:HGNC Symbol;Acc:2556]</t>
  </si>
  <si>
    <t>ENSP00000376808</t>
  </si>
  <si>
    <t>ENSG00000166266</t>
  </si>
  <si>
    <t>CUL5</t>
  </si>
  <si>
    <t>cullin 5 [Source:HGNC Symbol;Acc:2556]</t>
  </si>
  <si>
    <t>ENSMMUP00000002408;ENSMMUP00000037525</t>
  </si>
  <si>
    <t>ENSMMUP00000002408</t>
  </si>
  <si>
    <t>ENSMMUT00000002545</t>
  </si>
  <si>
    <t>ENSMMUG00000001809</t>
  </si>
  <si>
    <t>ENSMMUP00000002408|ENSMMUT00000002545|ENSMMUG00000001809|GPCPD1|glycerophosphocholine phosphodiesterase GDE1 homolog (S. cerevisiae) [Source:HGNC Symbol;Acc:26957]</t>
  </si>
  <si>
    <t>ENSP00000368305</t>
  </si>
  <si>
    <t>ENSG00000125772</t>
  </si>
  <si>
    <t>GPCPD1</t>
  </si>
  <si>
    <t>glycerophosphocholine phosphodiesterase GDE1 homolog (S. cerevisiae) [Source:HGNC Symbol;Acc:26957]</t>
  </si>
  <si>
    <t>ENSMMUP00000002416</t>
  </si>
  <si>
    <t>ENSMMUT00000002554</t>
  </si>
  <si>
    <t>ENSMMUG00000001814</t>
  </si>
  <si>
    <t>ENSMMUP00000002416|ENSMMUT00000002554|ENSMMUG00000001814|LMCD1|LIM and cysteine-rich domains 1 [Source:HGNC Symbol;Acc:6633]</t>
  </si>
  <si>
    <t>ENSP00000157600</t>
  </si>
  <si>
    <t>ENSG00000071282</t>
  </si>
  <si>
    <t>LMCD1</t>
  </si>
  <si>
    <t>LIM and cysteine-rich domains 1 [Source:HGNC Symbol;Acc:6633]</t>
  </si>
  <si>
    <t>ENSMMUP00000002417</t>
  </si>
  <si>
    <t>ENSMMUT00000002556</t>
  </si>
  <si>
    <t>ENSMMUG00000001816</t>
  </si>
  <si>
    <t>ENSMMUP00000002417|ENSMMUT00000002556|ENSMMUG00000001816|MAPRE1|microtubule-associated protein, RP/EB family, member 1 [Source:HGNC Symbol;Acc:6890]</t>
  </si>
  <si>
    <t>ENSP00000364721</t>
  </si>
  <si>
    <t>ENSG00000101367</t>
  </si>
  <si>
    <t>MAPRE1</t>
  </si>
  <si>
    <t>microtubule-associated protein, RP/EB family, member 1 [Source:HGNC Symbol;Acc:6890]</t>
  </si>
  <si>
    <t>ENSMMUP00000002440;ENSMMUP00000002438;ENSMMUP00000002439</t>
  </si>
  <si>
    <t>ENSMMUP00000002440</t>
  </si>
  <si>
    <t>ENSMMUT00000002583</t>
  </si>
  <si>
    <t>ENSMMUG00000001833</t>
  </si>
  <si>
    <t>ENSMMUP00000002440|ENSMMUT00000002583|ENSMMUG00000001833|STX16|syntaxin 16 [Source:HGNC Symbol;Acc:11431];</t>
  </si>
  <si>
    <t>ENSP00000457522</t>
  </si>
  <si>
    <t>ENSG00000254995</t>
  </si>
  <si>
    <t>STX16-NPEPL1</t>
  </si>
  <si>
    <t>STX16-NPEPL1 readthrough (non-protein coding) [Source:HGNC Symbol;Acc:41993]</t>
  </si>
  <si>
    <t>ENSMMUP00000002443</t>
  </si>
  <si>
    <t>ENSMMUT00000002586</t>
  </si>
  <si>
    <t>ENSMMUG00000001836</t>
  </si>
  <si>
    <t>ENSMMUP00000002443|ENSMMUT00000002586|ENSMMUG00000001836|ISLR|immunoglobulin superfamily containing leucine-rich repeat [Source:HGNC Symbol;Acc:6133]</t>
  </si>
  <si>
    <t>ENSP00000249842</t>
  </si>
  <si>
    <t>ENSG00000129009</t>
  </si>
  <si>
    <t>ISLR</t>
  </si>
  <si>
    <t>immunoglobulin superfamily containing leucine-rich repeat [Source:HGNC Symbol;Acc:6133]</t>
  </si>
  <si>
    <t>ENSMMUP00000002451</t>
  </si>
  <si>
    <t>ENSMMUT00000002595</t>
  </si>
  <si>
    <t>ENSMMUG00000001841</t>
  </si>
  <si>
    <t>ENSMMUP00000002451|ENSMMUT00000002595|ENSMMUG00000001841|SETD7|SET domain containing (lysine methyltransferase) 7 [Source:HGNC Symbol;Acc:30412]</t>
  </si>
  <si>
    <t>ENSP00000274031</t>
  </si>
  <si>
    <t>ENSG00000145391</t>
  </si>
  <si>
    <t>SETD7</t>
  </si>
  <si>
    <t>SET domain containing (lysine methyltransferase) 7 [Source:HGNC Symbol;Acc:30412]</t>
  </si>
  <si>
    <t>ENSMMUP00000036966;ENSMMUP00000002469;ENSMMUP00000019822</t>
  </si>
  <si>
    <t>ENSMMUP00000036966</t>
  </si>
  <si>
    <t>ENSMMUT00000043968</t>
  </si>
  <si>
    <t>ENSMMUG00000001856</t>
  </si>
  <si>
    <t>ENSMMUP00000036966|ENSMMUT00000043968|ENSMMUG00000001856|XRCC6|X-ray repair complementing defective repair in Chinese hamster cells 6 [Source:HGNC Symbol;Acc:4055];</t>
  </si>
  <si>
    <t>ENSP00000352257</t>
  </si>
  <si>
    <t>ENSG00000196419</t>
  </si>
  <si>
    <t>XRCC6</t>
  </si>
  <si>
    <t>X-ray repair complementing defective repair in Chinese hamster cells 6 [Source:HGNC Symbol;Acc:4055]</t>
  </si>
  <si>
    <t>ENSMMUP00000002473;ENSMMUP00000002475;ENSMMUP00000037987</t>
  </si>
  <si>
    <t>ENSMMUP00000002473</t>
  </si>
  <si>
    <t>ENSMMUT00000002619</t>
  </si>
  <si>
    <t>ENSMMUG00000001858</t>
  </si>
  <si>
    <t>ENSMMUP00000002473|ENSMMUT00000002619|ENSMMUG00000001858|HNRNPA3|heterogeneous nuclear ribonucleoprotein A3 [Source:HGNC Symbol;Acc:24941];</t>
  </si>
  <si>
    <t>ENSMMUP00000002488</t>
  </si>
  <si>
    <t>ENSMMUT00000002634</t>
  </si>
  <si>
    <t>ENSMMUG00000001871</t>
  </si>
  <si>
    <t>ENSMMUP00000002488|ENSMMUT00000002634|ENSMMUG00000001871|AOC3|amine oxidase, copper containing 3 (vascular adhesion protein 1) [Source:HGNC Symbol;Acc:550]</t>
  </si>
  <si>
    <t>ENSP00000312326</t>
  </si>
  <si>
    <t>ENSG00000131471</t>
  </si>
  <si>
    <t>AOC3</t>
  </si>
  <si>
    <t>amine oxidase, copper containing 3 (vascular adhesion protein 1) [Source:HGNC Symbol;Acc:550]</t>
  </si>
  <si>
    <t>ENSMMUP00000002495;ENSMMUP00000002496</t>
  </si>
  <si>
    <t>ENSMMUP00000002495</t>
  </si>
  <si>
    <t>ENSMMUT00000002641</t>
  </si>
  <si>
    <t>ENSMMUG00000001873</t>
  </si>
  <si>
    <t>ENSMMUP00000002495|ENSMMUT00000002641|ENSMMUG00000001873|CNOT7;</t>
  </si>
  <si>
    <t>ENSP00000355279</t>
  </si>
  <si>
    <t>ENSG00000198791</t>
  </si>
  <si>
    <t>CNOT7</t>
  </si>
  <si>
    <t>CCR4-NOT transcription complex, subunit 7 [Source:HGNC Symbol;Acc:14101]</t>
  </si>
  <si>
    <t>ENSMMUP00000002497</t>
  </si>
  <si>
    <t>ENSMMUT00000002643</t>
  </si>
  <si>
    <t>ENSMMUG00000001874</t>
  </si>
  <si>
    <t>ENSMMUP00000002497|ENSMMUT00000002643|ENSMMUG00000001874|TM9SF3|transmembrane 9 superfamily member 3 [Source:HGNC Symbol;Acc:21529]</t>
  </si>
  <si>
    <t>ENSP00000360184</t>
  </si>
  <si>
    <t>ENSG00000077147</t>
  </si>
  <si>
    <t>TM9SF3</t>
  </si>
  <si>
    <t>transmembrane 9 superfamily member 3 [Source:HGNC Symbol;Acc:21529]</t>
  </si>
  <si>
    <t>ENSMMUP00000002506</t>
  </si>
  <si>
    <t>ENSMMUT00000002654</t>
  </si>
  <si>
    <t>ENSMMUG00000001880</t>
  </si>
  <si>
    <t>ENSMMUP00000002506|ENSMMUT00000002654|ENSMMUG00000001880|DDX60|DEAD (Asp-Glu-Ala-Asp) box polypeptide 60 [Source:HGNC Symbol;Acc:25942]</t>
  </si>
  <si>
    <t>ENSP00000377344</t>
  </si>
  <si>
    <t>ENSG00000137628</t>
  </si>
  <si>
    <t>DDX60</t>
  </si>
  <si>
    <t>DEAD (Asp-Glu-Ala-Asp) box polypeptide 60 [Source:HGNC Symbol;Acc:25942]</t>
  </si>
  <si>
    <t>ENSMMUP00000002513;ENSMMUP00000002510</t>
  </si>
  <si>
    <t>ENSMMUP00000002513</t>
  </si>
  <si>
    <t>ENSMMUT00000002661</t>
  </si>
  <si>
    <t>ENSMMUG00000001886</t>
  </si>
  <si>
    <t>ENSMMUP00000002513|ENSMMUT00000002661|ENSMMUG00000001886|NP_001098632.1|ATP-binding cassette, sub-family F, member 1  [Source:RefSeq peptide;Acc:NP_001098632];</t>
  </si>
  <si>
    <t>ENSP00000313603</t>
  </si>
  <si>
    <t>ENSG00000204574</t>
  </si>
  <si>
    <t>ABCF1</t>
  </si>
  <si>
    <t>ATP-binding cassette, sub-family F (GCN20), member 1 [Source:HGNC Symbol;Acc:70]</t>
  </si>
  <si>
    <t>ENSMMUP00000002518</t>
  </si>
  <si>
    <t>ENSMMUT00000002666</t>
  </si>
  <si>
    <t>ENSMMUG00000001892</t>
  </si>
  <si>
    <t>ENSMMUP00000002518|ENSMMUT00000002666|ENSMMUG00000001892|UGDH|UDP-glucose 6-dehydrogenase [Source:HGNC Symbol;Acc:12525]</t>
  </si>
  <si>
    <t>ENSP00000319501</t>
  </si>
  <si>
    <t>ENSG00000109814</t>
  </si>
  <si>
    <t>UGDH</t>
  </si>
  <si>
    <t>UDP-glucose 6-dehydrogenase [Source:HGNC Symbol;Acc:12525]</t>
  </si>
  <si>
    <t>ENSMMUP00000002520;ENSMMUP00000002519;ENSMMUP00000040678;ENSMMUP00000040679;ENSMMUP00000002523;ENSMMUP00000040681;ENSMMUP00000040680;ENSMMUP00000002521</t>
  </si>
  <si>
    <t>ENSMMUP00000002520</t>
  </si>
  <si>
    <t>ENSMMUT00000002668</t>
  </si>
  <si>
    <t>ENSMMUG00000001894</t>
  </si>
  <si>
    <t>ENSMMUP00000002520|ENSMMUT00000002668|ENSMMUG00000001894|CDC2L1;</t>
  </si>
  <si>
    <t>ENSP00000464036</t>
  </si>
  <si>
    <t>ENSG00000248333</t>
  </si>
  <si>
    <t>CDK11B</t>
  </si>
  <si>
    <t>cyclin-dependent kinase 11B [Source:HGNC Symbol;Acc:1729]</t>
  </si>
  <si>
    <t>ENSMMUP00000002522;ENSMMUP00000002524;ENSMMUP00000002529;ENSMMUP00000002528</t>
  </si>
  <si>
    <t>ENSMMUP00000002522</t>
  </si>
  <si>
    <t>ENSMMUT00000002670</t>
  </si>
  <si>
    <t>ENSMMUG00000001893</t>
  </si>
  <si>
    <t>ENSMMUP00000002522|ENSMMUT00000002670|ENSMMUG00000001893|Q9N148_MACMU|Interleukin-6 signal transducer receptor Fragment  [Source:UniProtKB/TrEMBL;Acc:Q9N148];</t>
  </si>
  <si>
    <t>ENSP00000370698</t>
  </si>
  <si>
    <t>ENSG00000134352</t>
  </si>
  <si>
    <t>IL6ST</t>
  </si>
  <si>
    <t>interleukin 6 signal transducer (gp130, oncostatin M receptor) [Source:HGNC Symbol;Acc:6021]</t>
  </si>
  <si>
    <t>ENSMMUP00000002526;ENSMMUP00000040671;ENSMMUP00000040670</t>
  </si>
  <si>
    <t>ENSMMUP00000002526</t>
  </si>
  <si>
    <t>ENSMMUT00000002674</t>
  </si>
  <si>
    <t>ENSMMUG00000001896</t>
  </si>
  <si>
    <t>ENSMMUP00000002526|ENSMMUT00000002674|ENSMMUG00000001896|GNB1|guanine nucleotide binding protein (G protein), beta polypeptide 1 [Source:HGNC Symbol;Acc:4396]</t>
  </si>
  <si>
    <t>ENSP00000367872</t>
  </si>
  <si>
    <t>ENSG00000078369</t>
  </si>
  <si>
    <t>GNB1</t>
  </si>
  <si>
    <t>guanine nucleotide binding protein (G protein), beta polypeptide 1 [Source:HGNC Symbol;Acc:4396]</t>
  </si>
  <si>
    <t>ENSMMUP00000002535</t>
  </si>
  <si>
    <t>ENSMMUT00000002683</t>
  </si>
  <si>
    <t>ENSMMUG00000001899</t>
  </si>
  <si>
    <t>ENSMMUP00000002535|ENSMMUT00000002683|ENSMMUG00000001899</t>
  </si>
  <si>
    <t>ENSMMUP00000002540</t>
  </si>
  <si>
    <t>ENSMMUT00000002688</t>
  </si>
  <si>
    <t>ENSMMUG00000001901</t>
  </si>
  <si>
    <t>ENSMMUP00000002540|ENSMMUT00000002688|ENSMMUG00000001901|TMX1|thioredoxin-related transmembrane protein 1 [Source:HGNC Symbol;Acc:15487]</t>
  </si>
  <si>
    <t>ENSP00000393316</t>
  </si>
  <si>
    <t>ENSG00000139921</t>
  </si>
  <si>
    <t>TMX1</t>
  </si>
  <si>
    <t>thioredoxin-related transmembrane protein 1 [Source:HGNC Symbol;Acc:15487]</t>
  </si>
  <si>
    <t>ENSMMUP00000002555</t>
  </si>
  <si>
    <t>ENSMMUT00000002703</t>
  </si>
  <si>
    <t>ENSMMUG00000001913</t>
  </si>
  <si>
    <t>ENSMMUP00000002555|ENSMMUT00000002703|ENSMMUG00000001913|MRPS23|mitochondrial ribosomal protein S23 [Source:HGNC Symbol;Acc:14509]</t>
  </si>
  <si>
    <t>ENSP00000320184</t>
  </si>
  <si>
    <t>ENSG00000181610</t>
  </si>
  <si>
    <t>MRPS23</t>
  </si>
  <si>
    <t>mitochondrial ribosomal protein S23 [Source:HGNC Symbol;Acc:14509]</t>
  </si>
  <si>
    <t>ENSMMUP00000002566</t>
  </si>
  <si>
    <t>ENSMMUT00000002714</t>
  </si>
  <si>
    <t>ENSMMUG00000001916</t>
  </si>
  <si>
    <t>ENSMMUP00000002566|ENSMMUT00000002714|ENSMMUG00000001916|IPO9|importin 9 [Source:HGNC Symbol;Acc:19425]</t>
  </si>
  <si>
    <t>ENSP00000354742</t>
  </si>
  <si>
    <t>ENSG00000198700</t>
  </si>
  <si>
    <t>IPO9</t>
  </si>
  <si>
    <t>importin 9 [Source:HGNC Symbol;Acc:19425]</t>
  </si>
  <si>
    <t>ENSMMUP00000002571</t>
  </si>
  <si>
    <t>ENSMMUT00000002720</t>
  </si>
  <si>
    <t>ENSMMUG00000001923</t>
  </si>
  <si>
    <t>ENSMMUP00000002571|ENSMMUT00000002720|ENSMMUG00000001923|LMOD1|leiomodin 1 (smooth muscle) [Source:HGNC Symbol;Acc:6647]</t>
  </si>
  <si>
    <t>ENSP00000356257</t>
  </si>
  <si>
    <t>ENSG00000163431</t>
  </si>
  <si>
    <t>LMOD1</t>
  </si>
  <si>
    <t>leiomodin 1 (smooth muscle) [Source:HGNC Symbol;Acc:6647]</t>
  </si>
  <si>
    <t>ENSMMUP00000002575;ENSMMUP00000038073</t>
  </si>
  <si>
    <t>ENSMMUP00000002575</t>
  </si>
  <si>
    <t>ENSMMUT00000002725</t>
  </si>
  <si>
    <t>ENSMMUG00000001926</t>
  </si>
  <si>
    <t>ENSMMUP00000002575|ENSMMUT00000002725|ENSMMUG00000001926|RNPEP|arginyl aminopeptidase (aminopeptidase B) [Source:HGNC Symbol;Acc:10078];</t>
  </si>
  <si>
    <t>ENSP00000295640</t>
  </si>
  <si>
    <t>ENSG00000176393</t>
  </si>
  <si>
    <t>RNPEP</t>
  </si>
  <si>
    <t>arginyl aminopeptidase (aminopeptidase B) [Source:HGNC Symbol;Acc:10078]</t>
  </si>
  <si>
    <t>ENSMMUP00000002581</t>
  </si>
  <si>
    <t>ENSMMUT00000002733</t>
  </si>
  <si>
    <t>ENSMMUG00000001927</t>
  </si>
  <si>
    <t>ENSMMUP00000002581|ENSMMUT00000002733|ENSMMUG00000001927|Q6UIL5_MACMU|Ku autoantigen Fragment  [Source:UniProtKB/TrEMBL;Acc:Q6UIL5]</t>
  </si>
  <si>
    <t>ENSMMUP00000002588;ENSMMUP00000002589</t>
  </si>
  <si>
    <t>ENSMMUP00000002588</t>
  </si>
  <si>
    <t>ENSMMUT00000002742</t>
  </si>
  <si>
    <t>ENSMMUG00000001938</t>
  </si>
  <si>
    <t>ENSMMUP00000002588|ENSMMUT00000002742|ENSMMUG00000001938|C17orf68|CST complex subunit CTC1 (Conserved telomere maintenance component 1)(HBV DNAPTP1-transactivated protein B) [Source:UniProtKB/Swiss-Prot;Acc:Q2NKJ3];</t>
  </si>
  <si>
    <t>ENSP00000313759</t>
  </si>
  <si>
    <t>ENSG00000178971</t>
  </si>
  <si>
    <t>CTC1</t>
  </si>
  <si>
    <t>CTS telomere maintenance complex component 1 [Source:HGNC Symbol;Acc:26169]</t>
  </si>
  <si>
    <t>ENSMMUP00000002591;ENSMMUP00000034832;ENSMMUP00000034829;ENSMMUP00000034831;ENSMMUP00000002594</t>
  </si>
  <si>
    <t>ENSMMUP00000002591</t>
  </si>
  <si>
    <t>ENSMMUT00000002745</t>
  </si>
  <si>
    <t>ENSMMUG00000001940</t>
  </si>
  <si>
    <t>ENSMMUP00000002591|ENSMMUT00000002745|ENSMMUG00000001940;</t>
  </si>
  <si>
    <t>ENSP00000376889</t>
  </si>
  <si>
    <t>ENSG00000011052</t>
  </si>
  <si>
    <t>NME2</t>
  </si>
  <si>
    <t>NME/NM23 nucleoside diphosphate kinase 2 [Source:HGNC Symbol;Acc:7850]</t>
  </si>
  <si>
    <t>ENSMMUP00000002609</t>
  </si>
  <si>
    <t>ENSMMUT00000002764</t>
  </si>
  <si>
    <t>ENSMMUG00000001953</t>
  </si>
  <si>
    <t>ENSMMUP00000002609|ENSMMUT00000002764|ENSMMUG00000001953|QTRTD1|queuine tRNA-ribosyltransferase domain containing 1 [Source:HGNC Symbol;Acc:25771]</t>
  </si>
  <si>
    <t>ENSP00000420682</t>
  </si>
  <si>
    <t>ENSG00000151576</t>
  </si>
  <si>
    <t>QTRTD1</t>
  </si>
  <si>
    <t>queuine tRNA-ribosyltransferase domain containing 1 [Source:HGNC Symbol;Acc:25771]</t>
  </si>
  <si>
    <t>ENSMMUP00000002632;ENSMMUP00000002634;ENSMMUP00000002633</t>
  </si>
  <si>
    <t>ENSMMUP00000002632</t>
  </si>
  <si>
    <t>ENSMMUT00000002788</t>
  </si>
  <si>
    <t>ENSMMUG00000001974</t>
  </si>
  <si>
    <t>ENSMMUP00000002632|ENSMMUT00000002788|ENSMMUG00000001974|Q3YAQ4_MACMU|NRAS-related protein Fragment  [Source:UniProtKB/TrEMBL;Acc:Q3YAQ4];</t>
  </si>
  <si>
    <t>ENSP00000407724</t>
  </si>
  <si>
    <t>ENSG00000009307</t>
  </si>
  <si>
    <t>CSDE1</t>
  </si>
  <si>
    <t>cold shock domain containing E1, RNA-binding [Source:HGNC Symbol;Acc:29905]</t>
  </si>
  <si>
    <t>ENSMMUP00000002639;ENSMMUP00000002637</t>
  </si>
  <si>
    <t>ENSMMUP00000002639</t>
  </si>
  <si>
    <t>ENSMMUT00000002795</t>
  </si>
  <si>
    <t>ENSMMUG00000031438</t>
  </si>
  <si>
    <t>ENSMMUP00000002639|ENSMMUT00000002795|ENSMMUG00000031438;</t>
  </si>
  <si>
    <t>ENSMMUP00000002641;ENSMMUP00000002650;ENSMMUP00000002647</t>
  </si>
  <si>
    <t>ENSMMUP00000002641</t>
  </si>
  <si>
    <t>ENSMMUT00000002797</t>
  </si>
  <si>
    <t>ENSMMUG00000001975</t>
  </si>
  <si>
    <t>ENSMMUP00000002641|ENSMMUT00000002797|ENSMMUG00000001975;</t>
  </si>
  <si>
    <t>ENSMMUP00000002653</t>
  </si>
  <si>
    <t>ENSMMUT00000002809</t>
  </si>
  <si>
    <t>ENSMMUG00000001983</t>
  </si>
  <si>
    <t>ENSMMUP00000002653|ENSMMUT00000002809|ENSMMUG00000001983|STUB1|STIP1 homology and U-box containing protein 1 [Source:HGNC Symbol;Acc:11427]</t>
  </si>
  <si>
    <t>ENSP00000219548</t>
  </si>
  <si>
    <t>ENSG00000103266</t>
  </si>
  <si>
    <t>STUB1</t>
  </si>
  <si>
    <t>STIP1 homology and U-box containing protein 1, E3 ubiquitin protein ligase [Source:HGNC Symbol;Acc:11427]</t>
  </si>
  <si>
    <t>ENSMMUP00000002656;ENSMMUP00000002657</t>
  </si>
  <si>
    <t>ENSMMUP00000002656</t>
  </si>
  <si>
    <t>ENSMMUT00000002812</t>
  </si>
  <si>
    <t>ENSMMUG00000001986</t>
  </si>
  <si>
    <t>ENSMMUP00000002656|ENSMMUT00000002812|ENSMMUG00000001986|WDR24|WD repeat domain 24 [Source:HGNC Symbol;Acc:20852];</t>
  </si>
  <si>
    <t>ENSP00000293883</t>
  </si>
  <si>
    <t>ENSG00000127580</t>
  </si>
  <si>
    <t>WDR24</t>
  </si>
  <si>
    <t>WD repeat domain 24 [Source:HGNC Symbol;Acc:20852]</t>
  </si>
  <si>
    <t>ENSMMUP00000002663;ENSMMUP00000025819</t>
  </si>
  <si>
    <t>ENSMMUP00000002663</t>
  </si>
  <si>
    <t>ENSMMUT00000002819</t>
  </si>
  <si>
    <t>ENSMMUG00000001990</t>
  </si>
  <si>
    <t>ENSMMUP00000002663|ENSMMUT00000002819|ENSMMUG00000001990|CAP2|CAP, adenylate cyclase-associated protein, 2 (yeast) [Source:HGNC Symbol;Acc:20039];</t>
  </si>
  <si>
    <t>ENSP00000229922</t>
  </si>
  <si>
    <t>ENSG00000112186</t>
  </si>
  <si>
    <t>CAP2</t>
  </si>
  <si>
    <t>CAP, adenylate cyclase-associated protein, 2 (yeast) [Source:HGNC Symbol;Acc:20039]</t>
  </si>
  <si>
    <t>ENSMMUP00000002667;ENSMMUP00000002669</t>
  </si>
  <si>
    <t>ENSMMUP00000002667</t>
  </si>
  <si>
    <t>ENSMMUT00000002823</t>
  </si>
  <si>
    <t>ENSMMUG00000001993</t>
  </si>
  <si>
    <t>ENSMMUP00000002667|ENSMMUT00000002823|ENSMMUG00000001993|NUP153|nucleoporin 153kDa [Source:HGNC Symbol;Acc:8062];</t>
  </si>
  <si>
    <t>ENSP00000262077</t>
  </si>
  <si>
    <t>ENSG00000124789</t>
  </si>
  <si>
    <t>NUP153</t>
  </si>
  <si>
    <t>nucleoporin 153kDa [Source:HGNC Symbol;Acc:8062]</t>
  </si>
  <si>
    <t>ENSMMUP00000038563;ENSMMUP00000002677;ENSMMUP00000002678;ENSMMUP00000038566;ENSMMUP00000002675;ENSMMUP00000002679</t>
  </si>
  <si>
    <t>ENSMMUP00000038563</t>
  </si>
  <si>
    <t>ENSMMUT00000045529</t>
  </si>
  <si>
    <t>ENSMMUG00000001996</t>
  </si>
  <si>
    <t>ENSMMUP00000038563|ENSMMUT00000045529|ENSMMUG00000001996|F11R;</t>
  </si>
  <si>
    <t>ENSP00000357005</t>
  </si>
  <si>
    <t>ENSG00000158769</t>
  </si>
  <si>
    <t>F11R</t>
  </si>
  <si>
    <t>F11 receptor [Source:HGNC Symbol;Acc:14685]</t>
  </si>
  <si>
    <t>ENSMMUP00000002683</t>
  </si>
  <si>
    <t>ENSMMUT00000002840</t>
  </si>
  <si>
    <t>ENSMMUG00000002004</t>
  </si>
  <si>
    <t>ENSMMUP00000002683|ENSMMUT00000002840|ENSMMUG00000002004|CDKN2AIP|CDKN2A interacting protein [Source:HGNC Symbol;Acc:24325]</t>
  </si>
  <si>
    <t>ENSP00000427108</t>
  </si>
  <si>
    <t>ENSG00000168564</t>
  </si>
  <si>
    <t>CDKN2AIP</t>
  </si>
  <si>
    <t>CDKN2A interacting protein [Source:HGNC Symbol;Acc:24325]</t>
  </si>
  <si>
    <t>ENSMMUP00000038555;ENSMMUP00000002688;ENSMMUP00000002689;ENSMMUP00000038556</t>
  </si>
  <si>
    <t>ENSMMUP00000038555</t>
  </si>
  <si>
    <t>ENSMMUT00000045522</t>
  </si>
  <si>
    <t>ENSMMUG00000002009</t>
  </si>
  <si>
    <t>ENSMMUP00000038555|ENSMMUT00000045522|ENSMMUG00000002009|NIT1|nitrilase 1 [Source:HGNC Symbol;Acc:7828];</t>
  </si>
  <si>
    <t>ENSP00000356988</t>
  </si>
  <si>
    <t>ENSG00000158793</t>
  </si>
  <si>
    <t>NIT1</t>
  </si>
  <si>
    <t>nitrilase 1 [Source:HGNC Symbol;Acc:7828]</t>
  </si>
  <si>
    <t>ENSMMUP00000002695</t>
  </si>
  <si>
    <t>ENSMMUT00000002852</t>
  </si>
  <si>
    <t>ENSMMUG00000002013</t>
  </si>
  <si>
    <t>ENSMMUP00000002695|ENSMMUT00000002852|ENSMMUG00000002013|RBM45|RNA binding motif protein 45 [Source:HGNC Symbol;Acc:24468]</t>
  </si>
  <si>
    <t>ENSP00000286070</t>
  </si>
  <si>
    <t>ENSG00000155636</t>
  </si>
  <si>
    <t>RBM45</t>
  </si>
  <si>
    <t>RNA binding motif protein 45 [Source:HGNC Symbol;Acc:24468]</t>
  </si>
  <si>
    <t>ENSMMUP00000002705</t>
  </si>
  <si>
    <t>ENSMMUT00000002862</t>
  </si>
  <si>
    <t>ENSMMUG00000002021</t>
  </si>
  <si>
    <t>ENSMMUP00000002705|ENSMMUT00000002862|ENSMMUG00000002021|BDH1|3-hydroxybutyrate dehydrogenase, type 1 [Source:HGNC Symbol;Acc:1027]</t>
  </si>
  <si>
    <t>ENSP00000376184</t>
  </si>
  <si>
    <t>ENSG00000161267</t>
  </si>
  <si>
    <t>BDH1</t>
  </si>
  <si>
    <t>3-hydroxybutyrate dehydrogenase, type 1 [Source:HGNC Symbol;Acc:1027]</t>
  </si>
  <si>
    <t>ENSMMUP00000002718;ENSMMUP00000032198;ENSMMUP00000032199;ENSMMUP00000032197;ENSMMUP00000033726</t>
  </si>
  <si>
    <t>ENSMMUP00000002718</t>
  </si>
  <si>
    <t>ENSMMUT00000002875</t>
  </si>
  <si>
    <t>ENSMMUG00000002032</t>
  </si>
  <si>
    <t>ENSMMUP00000002718|ENSMMUT00000002875|ENSMMUG00000002032|XPO7|exportin 7 [Source:HGNC Symbol;Acc:14108];</t>
  </si>
  <si>
    <t>ENSP00000252512</t>
  </si>
  <si>
    <t>ENSG00000130227</t>
  </si>
  <si>
    <t>XPO7</t>
  </si>
  <si>
    <t>exportin 7 [Source:HGNC Symbol;Acc:14108]</t>
  </si>
  <si>
    <t>ENSMMUP00000002734</t>
  </si>
  <si>
    <t>ENSMMUT00000002892</t>
  </si>
  <si>
    <t>ENSMMUG00000002043</t>
  </si>
  <si>
    <t>ENSMMUP00000002734|ENSMMUT00000002892|ENSMMUG00000002043|CD81|CD81 molecule [Source:HGNC Symbol;Acc:1701]</t>
  </si>
  <si>
    <t>ENSP00000263645</t>
  </si>
  <si>
    <t>ENSG00000110651</t>
  </si>
  <si>
    <t>CD81</t>
  </si>
  <si>
    <t>CD81 molecule [Source:HGNC Symbol;Acc:1701]</t>
  </si>
  <si>
    <t>ENSMMUP00000039868;ENSMMUP00000002741;ENSMMUP00000002742</t>
  </si>
  <si>
    <t>ENSMMUP00000039868</t>
  </si>
  <si>
    <t>ENSMMUT00000046839</t>
  </si>
  <si>
    <t>ENSMMUG00000002045</t>
  </si>
  <si>
    <t>ENSMMUP00000039868|ENSMMUT00000046839|ENSMMUG00000002045|PFKM|phosphofructokinase, muscle [Source:HGNC Symbol;Acc:8877];</t>
  </si>
  <si>
    <t>ENSP00000345771</t>
  </si>
  <si>
    <t>ENSG00000152556</t>
  </si>
  <si>
    <t>PFKM</t>
  </si>
  <si>
    <t>phosphofructokinase, muscle [Source:HGNC Symbol;Acc:8877]</t>
  </si>
  <si>
    <t>ENSMMUP00000002745</t>
  </si>
  <si>
    <t>ENSMMUT00000002903</t>
  </si>
  <si>
    <t>ENSMMUG00000002050</t>
  </si>
  <si>
    <t>ENSMMUP00000002745|ENSMMUT00000002903|ENSMMUG00000002050|PAFAH1B2|platelet-activating factor acetylhydrolase 1b, catalytic subunit 2 (30kDa) [Source:HGNC Symbol;Acc:8575]</t>
  </si>
  <si>
    <t>ENSP00000435289</t>
  </si>
  <si>
    <t>ENSG00000168092</t>
  </si>
  <si>
    <t>PAFAH1B2</t>
  </si>
  <si>
    <t>ENSMMUP00000002752;ENSMMUP00000036681;ENSMMUP00000034098</t>
  </si>
  <si>
    <t>ENSMMUP00000002752</t>
  </si>
  <si>
    <t>ENSMMUT00000002912</t>
  </si>
  <si>
    <t>ENSMMUG00000002058</t>
  </si>
  <si>
    <t>ENSMMUP00000002752|ENSMMUT00000002912|ENSMMUG00000002058|TAGLN;</t>
  </si>
  <si>
    <t>ENSP00000432282</t>
  </si>
  <si>
    <t>ENSG00000149591</t>
  </si>
  <si>
    <t>TAGLN</t>
  </si>
  <si>
    <t>transgelin [Source:HGNC Symbol;Acc:11553]</t>
  </si>
  <si>
    <t>ENSMMUP00000002759</t>
  </si>
  <si>
    <t>ENSMMUT00000002919</t>
  </si>
  <si>
    <t>ENSMMUG00000002063</t>
  </si>
  <si>
    <t>ENSMMUP00000002759|ENSMMUT00000002919|ENSMMUG00000002063|ERAP1|endoplasmic reticulum aminopeptidase 1 [Source:HGNC Symbol;Acc:18173]</t>
  </si>
  <si>
    <t>ENSP00000296754</t>
  </si>
  <si>
    <t>ENSG00000164307</t>
  </si>
  <si>
    <t>ERAP1</t>
  </si>
  <si>
    <t>endoplasmic reticulum aminopeptidase 1 [Source:HGNC Symbol;Acc:18173]</t>
  </si>
  <si>
    <t>ENSMMUP00000002763;ENSMMUP00000036679</t>
  </si>
  <si>
    <t>ENSMMUP00000002763</t>
  </si>
  <si>
    <t>ENSMMUT00000002923</t>
  </si>
  <si>
    <t>ENSMMUG00000002067</t>
  </si>
  <si>
    <t>ENSMMUP00000002763|ENSMMUT00000002923|ENSMMUG00000002067|RNF214|ring finger protein 214 [Source:HGNC Symbol;Acc:25335];</t>
  </si>
  <si>
    <t>ENSP00000431643</t>
  </si>
  <si>
    <t>ENSG00000167257</t>
  </si>
  <si>
    <t>RNF214</t>
  </si>
  <si>
    <t>ring finger protein 214 [Source:HGNC Symbol;Acc:25335]</t>
  </si>
  <si>
    <t>ENSMMUP00000002766;ENSMMUP00000002767</t>
  </si>
  <si>
    <t>ENSMMUP00000002766</t>
  </si>
  <si>
    <t>ENSMMUT00000002926</t>
  </si>
  <si>
    <t>ENSMMUG00000002069</t>
  </si>
  <si>
    <t>ENSMMUP00000002766|ENSMMUT00000002926|ENSMMUG00000002069|MSI2|musashi homolog 2 (Drosophila) [Source:HGNC Symbol;Acc:18585];</t>
  </si>
  <si>
    <t>ENSP00000284073</t>
  </si>
  <si>
    <t>ENSG00000153944</t>
  </si>
  <si>
    <t>MSI2</t>
  </si>
  <si>
    <t>musashi RNA-binding protein 2 [Source:HGNC Symbol;Acc:18585]</t>
  </si>
  <si>
    <t>ENSMMUP00000002781</t>
  </si>
  <si>
    <t>ENSMMUT00000002944</t>
  </si>
  <si>
    <t>ENSMMUG00000002083</t>
  </si>
  <si>
    <t>ENSMMUP00000002781|ENSMMUT00000002944|ENSMMUG00000002083</t>
  </si>
  <si>
    <t>ENSMMUP00000002782;ENSMMUP00000025472</t>
  </si>
  <si>
    <t>ENSMMUP00000002782</t>
  </si>
  <si>
    <t>ENSMMUT00000002945</t>
  </si>
  <si>
    <t>ENSMMUG00000011073</t>
  </si>
  <si>
    <t>ENSMMUP00000002782|ENSMMUT00000002945|ENSMMUG00000011073|Q3YAP6_MACMU|Heat shock 90kDa protein 1, alpha Fragment  [Source:UniProtKB/TrEMBL;Acc:Q3YAP6]</t>
  </si>
  <si>
    <t>ENSMMUP00000002788</t>
  </si>
  <si>
    <t>ENSMMUT00000002951</t>
  </si>
  <si>
    <t>ENSMMUG00000002090</t>
  </si>
  <si>
    <t>ENSMMUP00000002788|ENSMMUT00000002951|ENSMMUG00000002090|ATP6V1B1|ATPase, H+ transporting, lysosomal 56/58kDa, V1 subunit B1 [Source:HGNC Symbol;Acc:853]</t>
  </si>
  <si>
    <t>ENSP00000234396</t>
  </si>
  <si>
    <t>ENSG00000116039</t>
  </si>
  <si>
    <t>ATP6V1B1</t>
  </si>
  <si>
    <t>ATPase, H+ transporting, lysosomal 56/58kDa, V1 subunit B1 [Source:HGNC Symbol;Acc:853]</t>
  </si>
  <si>
    <t>ENSMMUP00000002789;ENSMMUP00000039352</t>
  </si>
  <si>
    <t>ENSMMUP00000002789</t>
  </si>
  <si>
    <t>ENSMMUT00000002952</t>
  </si>
  <si>
    <t>ENSMMUG00000002088</t>
  </si>
  <si>
    <t>ENSMMUP00000002789|ENSMMUT00000002952|ENSMMUG00000002088|SMU1|smu-1 suppressor of mec-8 and unc-52 homolog (C. elegans) [Source:HGNC Symbol;Acc:18247];</t>
  </si>
  <si>
    <t>ENSP00000380336</t>
  </si>
  <si>
    <t>ENSG00000122692</t>
  </si>
  <si>
    <t>SMU1</t>
  </si>
  <si>
    <t>smu-1 suppressor of mec-8 and unc-52 homolog (C. elegans) [Source:HGNC Symbol;Acc:18247]</t>
  </si>
  <si>
    <t>ENSMMUP00000002797</t>
  </si>
  <si>
    <t>ENSMMUT00000002961</t>
  </si>
  <si>
    <t>ENSMMUG00000002096</t>
  </si>
  <si>
    <t>ENSMMUP00000002797|ENSMMUT00000002961|ENSMMUG00000002096|NAGK|N-acetylglucosamine kinase [Source:HGNC Symbol;Acc:17174]</t>
  </si>
  <si>
    <t>ENSP00000389087</t>
  </si>
  <si>
    <t>ENSG00000124357</t>
  </si>
  <si>
    <t>NAGK</t>
  </si>
  <si>
    <t>N-acetylglucosamine kinase [Source:HGNC Symbol;Acc:17174]</t>
  </si>
  <si>
    <t>ENSMMUP00000002806</t>
  </si>
  <si>
    <t>ENSMMUT00000002970</t>
  </si>
  <si>
    <t>ENSMMUG00000002105</t>
  </si>
  <si>
    <t>ENSMMUP00000002806|ENSMMUT00000002970|ENSMMUG00000002105|ZP4|zona pellucida glycoprotein 4 [Source:HGNC Symbol;Acc:15770]</t>
  </si>
  <si>
    <t>ENSP00000355529</t>
  </si>
  <si>
    <t>ENSG00000116996</t>
  </si>
  <si>
    <t>ZP4</t>
  </si>
  <si>
    <t>zona pellucida glycoprotein 4 [Source:HGNC Symbol;Acc:15770]</t>
  </si>
  <si>
    <t>ENSMMUP00000002815;ENSMMUP00000036384</t>
  </si>
  <si>
    <t>ENSMMUP00000002815</t>
  </si>
  <si>
    <t>ENSMMUT00000002980</t>
  </si>
  <si>
    <t>ENSMMUG00000002113</t>
  </si>
  <si>
    <t>ENSMMUP00000002815|ENSMMUT00000002980|ENSMMUG00000002113|NHLRC3|NHL repeat containing 3 [Source:HGNC Symbol;Acc:33751];</t>
  </si>
  <si>
    <t>ENSP00000368920</t>
  </si>
  <si>
    <t>ENSG00000188811</t>
  </si>
  <si>
    <t>NHLRC3</t>
  </si>
  <si>
    <t>NHL repeat containing 3 [Source:HGNC Symbol;Acc:33751]</t>
  </si>
  <si>
    <t>ENSMMUP00000002816;ENSMMUP00000003944</t>
  </si>
  <si>
    <t>ENSMMUP00000002816</t>
  </si>
  <si>
    <t>ENSMMUT00000002982</t>
  </si>
  <si>
    <t>ENSMMUG00000002114</t>
  </si>
  <si>
    <t>ENSMMUP00000002816|ENSMMUT00000002982|ENSMMUG00000002114|TFRC|transferrin receptor (p90, CD71) [Source:HGNC Symbol;Acc:11763];</t>
  </si>
  <si>
    <t>ENSP00000353224</t>
  </si>
  <si>
    <t>ENSG00000072274</t>
  </si>
  <si>
    <t>TFRC</t>
  </si>
  <si>
    <t>transferrin receptor (p90, CD71) [Source:HGNC Symbol;Acc:11763]</t>
  </si>
  <si>
    <t>ENSMMUP00000002824</t>
  </si>
  <si>
    <t>ENSMMUT00000002991</t>
  </si>
  <si>
    <t>ENSMMUG00000002122</t>
  </si>
  <si>
    <t>ENSMMUP00000002824|ENSMMUT00000002991|ENSMMUG00000002122|SPOCK2|sparc/osteonectin, cwcv and kazal-like domains proteoglycan (testican) 2 [Source:HGNC Symbol;Acc:13564]</t>
  </si>
  <si>
    <t>ENSP00000321108</t>
  </si>
  <si>
    <t>ENSG00000107742</t>
  </si>
  <si>
    <t>SPOCK2</t>
  </si>
  <si>
    <t>sparc/osteonectin, cwcv and kazal-like domains proteoglycan (testican) 2 [Source:HGNC Symbol;Acc:13564]</t>
  </si>
  <si>
    <t>ENSMMUP00000002837;ENSMMUP00000002838</t>
  </si>
  <si>
    <t>ENSMMUP00000002837</t>
  </si>
  <si>
    <t>ENSMMUT00000003005</t>
  </si>
  <si>
    <t>ENSMMUG00000002132</t>
  </si>
  <si>
    <t>ENSMMUP00000002837|ENSMMUT00000003005|ENSMMUG00000002132|PSMD12|proteasome (prosome, macropain) 26S subunit, non-ATPase, 12 [Source:HGNC Symbol;Acc:9557];</t>
  </si>
  <si>
    <t>ENSP00000348442</t>
  </si>
  <si>
    <t>ENSG00000197170</t>
  </si>
  <si>
    <t>PSMD12</t>
  </si>
  <si>
    <t>proteasome (prosome, macropain) 26S subunit, non-ATPase, 12 [Source:HGNC Symbol;Acc:9557]</t>
  </si>
  <si>
    <t>ENSMMUP00000002843;ENSMMUP00000028473</t>
  </si>
  <si>
    <t>ENSMMUP00000002843</t>
  </si>
  <si>
    <t>ENSMMUT00000003011</t>
  </si>
  <si>
    <t>ENSMMUG00000021618</t>
  </si>
  <si>
    <t>ENSMMUP00000002843|ENSMMUT00000003011|ENSMMUG00000021618|KIAA1274|KIAA1274 [Source:HGNC Symbol;Acc:23530];</t>
  </si>
  <si>
    <t>ENSP00000263563</t>
  </si>
  <si>
    <t>ENSG00000107719</t>
  </si>
  <si>
    <t>PALD1</t>
  </si>
  <si>
    <t>phosphatase domain containing, paladin 1 [Source:HGNC Symbol;Acc:23530]</t>
  </si>
  <si>
    <t>ENSMMUP00000002844</t>
  </si>
  <si>
    <t>ENSMMUT00000003012</t>
  </si>
  <si>
    <t>ENSMMUG00000002134</t>
  </si>
  <si>
    <t>ENSMMUP00000002844|ENSMMUT00000003012|ENSMMUG00000002134|RPS6KA3|ribosomal protein S6 kinase, 90kDa, polypeptide 3 [Source:HGNC Symbol;Acc:10432]</t>
  </si>
  <si>
    <t>ENSP00000368884</t>
  </si>
  <si>
    <t>ENSG00000177189</t>
  </si>
  <si>
    <t>RPS6KA3</t>
  </si>
  <si>
    <t>ribosomal protein S6 kinase, 90kDa, polypeptide 3 [Source:HGNC Symbol;Acc:10432]</t>
  </si>
  <si>
    <t>ENSMMUP00000002846;ENSMMUP00000002848;ENSMMUP00000002847;ENSMMUP00000036442</t>
  </si>
  <si>
    <t>ENSMMUP00000002846</t>
  </si>
  <si>
    <t>ENSMMUT00000003014</t>
  </si>
  <si>
    <t>ENSMMUG00000002136</t>
  </si>
  <si>
    <t>ENSMMUP00000002846|ENSMMUT00000003014|ENSMMUG00000002136|HTRA2|HtrA serine peptidase 2 [Source:HGNC Symbol;Acc:14348];</t>
  </si>
  <si>
    <t>ENSP00000258080</t>
  </si>
  <si>
    <t>ENSG00000115317</t>
  </si>
  <si>
    <t>HTRA2</t>
  </si>
  <si>
    <t>HtrA serine peptidase 2 [Source:HGNC Symbol;Acc:14348]</t>
  </si>
  <si>
    <t>ENSMMUP00000002858</t>
  </si>
  <si>
    <t>ENSMMUT00000003026</t>
  </si>
  <si>
    <t>ENSMMUG00000002142</t>
  </si>
  <si>
    <t>ENSMMUP00000002858|ENSMMUT00000003026|ENSMMUG00000002142|NENF|neuron derived neurotrophic factor [Source:HGNC Symbol;Acc:30384]</t>
  </si>
  <si>
    <t>ENSP00000355955</t>
  </si>
  <si>
    <t>ENSG00000117691</t>
  </si>
  <si>
    <t>NENF</t>
  </si>
  <si>
    <t>neudesin neurotrophic factor [Source:HGNC Symbol;Acc:30384]</t>
  </si>
  <si>
    <t>ENSMMUP00000019717;ENSMMUP00000002860</t>
  </si>
  <si>
    <t>ENSMMUP00000019717</t>
  </si>
  <si>
    <t>ENSMMUT00000021087</t>
  </si>
  <si>
    <t>ENSMMUG00000002144</t>
  </si>
  <si>
    <t>ENSMMUP00000019717|ENSMMUT00000021087|ENSMMUG00000002144;</t>
  </si>
  <si>
    <t>ENSMUSP00000135639</t>
  </si>
  <si>
    <t>ENSMUSG00000024613</t>
  </si>
  <si>
    <t>ENSMMUP00000002861</t>
  </si>
  <si>
    <t>ENSMMUT00000003029</t>
  </si>
  <si>
    <t>ENSMMUG00000002145</t>
  </si>
  <si>
    <t>ENSMMUP00000002861|ENSMMUT00000003029|ENSMMUG00000002145|PHF17|PHD finger protein 17 [Source:HGNC Symbol;Acc:30027]</t>
  </si>
  <si>
    <t>ENSP00000226319</t>
  </si>
  <si>
    <t>ENSG00000077684</t>
  </si>
  <si>
    <t>PHF17</t>
  </si>
  <si>
    <t>PHD finger protein 17 [Source:HGNC Symbol;Acc:30027]</t>
  </si>
  <si>
    <t>ENSMMUP00000002864</t>
  </si>
  <si>
    <t>ENSMMUT00000003032</t>
  </si>
  <si>
    <t>ENSMMUG00000002148</t>
  </si>
  <si>
    <t>ENSMMUP00000002864|ENSMMUT00000003032|ENSMMUG00000002148|C4orf33|UPF0462 protein C4orf33  [Source:UniProtKB/Swiss-Prot;Acc:Q8N1A6]</t>
  </si>
  <si>
    <t>ENSP00000281146</t>
  </si>
  <si>
    <t>ENSG00000151470</t>
  </si>
  <si>
    <t>C4orf33</t>
  </si>
  <si>
    <t>chromosome 4 open reading frame 33 [Source:HGNC Symbol;Acc:27025]</t>
  </si>
  <si>
    <t>ENSMMUP00000002867</t>
  </si>
  <si>
    <t>ENSMMUT00000003035</t>
  </si>
  <si>
    <t>ENSMMUG00000002149</t>
  </si>
  <si>
    <t>ENSMMUP00000002867|ENSMMUT00000003035|ENSMMUG00000002149|VPS25|vacuolar protein sorting 25 homolog (S. cerevisiae) [Source:HGNC Symbol;Acc:28122]</t>
  </si>
  <si>
    <t>ENSP00000253794</t>
  </si>
  <si>
    <t>ENSG00000131475</t>
  </si>
  <si>
    <t>VPS25</t>
  </si>
  <si>
    <t>vacuolar protein sorting 25 homolog (S. cerevisiae) [Source:HGNC Symbol;Acc:28122]</t>
  </si>
  <si>
    <t>ENSMMUP00000002875;ENSMMUP00000002874</t>
  </si>
  <si>
    <t>ENSMMUP00000002875</t>
  </si>
  <si>
    <t>ENSMMUT00000003043</t>
  </si>
  <si>
    <t>ENSMMUG00000002153</t>
  </si>
  <si>
    <t>ENSMMUP00000002875|ENSMMUT00000003043|ENSMMUG00000002153|G3BP2|GTPase activating protein (SH3 domain) binding protein 2 [Source:HGNC Symbol;Acc:30291];</t>
  </si>
  <si>
    <t>ENSP00000352738</t>
  </si>
  <si>
    <t>ENSG00000138757</t>
  </si>
  <si>
    <t>G3BP2</t>
  </si>
  <si>
    <t>GTPase activating protein (SH3 domain) binding protein 2 [Source:HGNC Symbol;Acc:30291]</t>
  </si>
  <si>
    <t>ENSMMUP00000002883;ENSMMUP00000004823;ENSMMUP00000013867;ENSMMUP00000005910;ENSMMUP00000023766;ENSMMUP00000011928;ENSMMUP00000011929</t>
  </si>
  <si>
    <t>ENSMMUP00000002883</t>
  </si>
  <si>
    <t>ENSMMUT00000003053</t>
  </si>
  <si>
    <t>ENSMMUG00000002163</t>
  </si>
  <si>
    <t>ENSMMUP00000002883|ENSMMUT00000003053|ENSMMUG00000002163|KRT8|keratin 8 [Source:HGNC Symbol;Acc:6446]</t>
  </si>
  <si>
    <t>ENSMMUP00000039432;ENSMMUP00000002884;ENSMMUP00000008582;ENSMMUP00000039430</t>
  </si>
  <si>
    <t>ENSMMUP00000039432</t>
  </si>
  <si>
    <t>ENSMMUT00000046387</t>
  </si>
  <si>
    <t>ENSMMUG00000002164</t>
  </si>
  <si>
    <t>ENSMMUP00000039432|ENSMMUT00000046387|ENSMMUG00000002164|PA2G4|proliferation-associated 2G4, 38kDa [Source:HGNC Symbol;Acc:8550];</t>
  </si>
  <si>
    <t>ENSP00000302886</t>
  </si>
  <si>
    <t>ENSG00000170515</t>
  </si>
  <si>
    <t>PA2G4</t>
  </si>
  <si>
    <t>proliferation-associated 2G4, 38kDa [Source:HGNC Symbol;Acc:8550]</t>
  </si>
  <si>
    <t>ENSMMUP00000002886</t>
  </si>
  <si>
    <t>ENSMMUT00000003057</t>
  </si>
  <si>
    <t>ENSMMUG00000002167</t>
  </si>
  <si>
    <t>ENSMMUP00000002886|ENSMMUT00000003057|ENSMMUG00000002167|MRC2|mannose receptor, C type 2 [Source:HGNC Symbol;Acc:16875]</t>
  </si>
  <si>
    <t>ENSP00000307513</t>
  </si>
  <si>
    <t>ENSG00000011028</t>
  </si>
  <si>
    <t>MRC2</t>
  </si>
  <si>
    <t>mannose receptor, C type 2 [Source:HGNC Symbol;Acc:16875]</t>
  </si>
  <si>
    <t>ENSMMUP00000002891;ENSMMUP00000002892;ENSMMUP00000028715</t>
  </si>
  <si>
    <t>ENSMMUP00000002891</t>
  </si>
  <si>
    <t>ENSMMUT00000003062</t>
  </si>
  <si>
    <t>ENSMMUG00000002171</t>
  </si>
  <si>
    <t>ENSMMUP00000002891|ENSMMUT00000003062|ENSMMUG00000002171|LOC723032;</t>
  </si>
  <si>
    <t>ENSP00000263934</t>
  </si>
  <si>
    <t>ENSG00000054523</t>
  </si>
  <si>
    <t>KIF1B</t>
  </si>
  <si>
    <t>kinesin family member 1B [Source:HGNC Symbol;Acc:16636]</t>
  </si>
  <si>
    <t>ENSMMUP00000002900</t>
  </si>
  <si>
    <t>ENSMMUT00000003071</t>
  </si>
  <si>
    <t>ENSMMUG00000002176</t>
  </si>
  <si>
    <t>ENSMMUP00000002900|ENSMMUT00000003071|ENSMMUG00000002176|UHRF2|ubiquitin-like with PHD and ring finger domains 2 [Source:HGNC Symbol;Acc:12557]</t>
  </si>
  <si>
    <t>ENSP00000276893</t>
  </si>
  <si>
    <t>ENSG00000147854</t>
  </si>
  <si>
    <t>UHRF2</t>
  </si>
  <si>
    <t>ubiquitin-like with PHD and ring finger domains 2, E3 ubiquitin protein ligase [Source:HGNC Symbol;Acc:12557]</t>
  </si>
  <si>
    <t>ENSMMUP00000002913;ENSMMUP00000038089</t>
  </si>
  <si>
    <t>ENSMMUP00000002913</t>
  </si>
  <si>
    <t>ENSMMUT00000003086</t>
  </si>
  <si>
    <t>ENSMMUG00000002185</t>
  </si>
  <si>
    <t>ENSMMUP00000002913|ENSMMUT00000003086|ENSMMUG00000002185|LOC709385;</t>
  </si>
  <si>
    <t>ENSP00000318176</t>
  </si>
  <si>
    <t>ENSG00000180228</t>
  </si>
  <si>
    <t>PRKRA</t>
  </si>
  <si>
    <t>protein kinase, interferon-inducible double stranded RNA dependent activator [Source:HGNC Symbol;Acc:9438]</t>
  </si>
  <si>
    <t>ENSMMUP00000002916</t>
  </si>
  <si>
    <t>ENSMMUT00000003089</t>
  </si>
  <si>
    <t>ENSMMUG00000002187</t>
  </si>
  <si>
    <t>ENSMMUP00000002916|ENSMMUT00000003089|ENSMMUG00000002187|FKBP7|FK506 binding protein 7 [Source:HGNC Symbol;Acc:3723]</t>
  </si>
  <si>
    <t>ENSP00000413152</t>
  </si>
  <si>
    <t>ENSG00000079150</t>
  </si>
  <si>
    <t>FKBP7</t>
  </si>
  <si>
    <t>FK506 binding protein 7 [Source:HGNC Symbol;Acc:3723]</t>
  </si>
  <si>
    <t>ENSMMUP00000002926;ENSMMUP00000002929;ENSMMUP00000034151</t>
  </si>
  <si>
    <t>ENSMMUP00000002926</t>
  </si>
  <si>
    <t>ENSMMUT00000003100</t>
  </si>
  <si>
    <t>ENSMMUG00000002194</t>
  </si>
  <si>
    <t>ENSMMUP00000002926|ENSMMUT00000003100|ENSMMUG00000002194|LOC719021;</t>
  </si>
  <si>
    <t>ENSP00000464977</t>
  </si>
  <si>
    <t>ENSG00000108946</t>
  </si>
  <si>
    <t>PRKAR1A</t>
  </si>
  <si>
    <t>protein kinase, cAMP-dependent, regulatory, type I, alpha [Source:HGNC Symbol;Acc:9388]</t>
  </si>
  <si>
    <t>ENSMMUP00000002947</t>
  </si>
  <si>
    <t>ENSMMUT00000003122</t>
  </si>
  <si>
    <t>ENSMMUG00000002204</t>
  </si>
  <si>
    <t>ENSMMUP00000002947|ENSMMUT00000003122|ENSMMUG00000002204|PIGN|phosphatidylinositol glycan anchor biosynthesis, class N [Source:HGNC Symbol;Acc:8967]</t>
  </si>
  <si>
    <t>ENSP00000350263</t>
  </si>
  <si>
    <t>ENSG00000197563</t>
  </si>
  <si>
    <t>PIGN</t>
  </si>
  <si>
    <t>phosphatidylinositol glycan anchor biosynthesis, class N [Source:HGNC Symbol;Acc:8967]</t>
  </si>
  <si>
    <t>ENSMMUP00000002952;ENSMMUP00000002951</t>
  </si>
  <si>
    <t>ENSMMUP00000002952</t>
  </si>
  <si>
    <t>ENSMMUT00000003127</t>
  </si>
  <si>
    <t>ENSMMUG00000002209</t>
  </si>
  <si>
    <t>ENSMMUP00000002952|ENSMMUT00000003127|ENSMMUG00000002209|KIAA1468|KIAA1468 [Source:HGNC Symbol;Acc:29289];</t>
  </si>
  <si>
    <t>ENSP00000381198</t>
  </si>
  <si>
    <t>ENSG00000134444</t>
  </si>
  <si>
    <t>KIAA1468</t>
  </si>
  <si>
    <t>KIAA1468 [Source:HGNC Symbol;Acc:29289]</t>
  </si>
  <si>
    <t>ENSMMUP00000002956</t>
  </si>
  <si>
    <t>ENSMMUT00000003131</t>
  </si>
  <si>
    <t>ENSMMUG00000031999</t>
  </si>
  <si>
    <t>ENSMMUP00000002956|ENSMMUT00000003131|ENSMMUG00000031999</t>
  </si>
  <si>
    <t>ENSMMUP00000002957;ENSMMUP00000039804</t>
  </si>
  <si>
    <t>ENSMMUP00000002957</t>
  </si>
  <si>
    <t>ENSMMUT00000003132</t>
  </si>
  <si>
    <t>ENSMMUG00000002213</t>
  </si>
  <si>
    <t>ENSMMUP00000002957|ENSMMUT00000003132|ENSMMUG00000002213</t>
  </si>
  <si>
    <t>ENSMMUP00000002960</t>
  </si>
  <si>
    <t>ENSMMUT00000003136</t>
  </si>
  <si>
    <t>ENSMMUG00000002217</t>
  </si>
  <si>
    <t>ENSMMUP00000002960|ENSMMUT00000003136|ENSMMUG00000002217|ALPL|alkaline phosphatase, liver/bone/kidney [Source:HGNC Symbol;Acc:438]</t>
  </si>
  <si>
    <t>ENSP00000363973</t>
  </si>
  <si>
    <t>ENSG00000162551</t>
  </si>
  <si>
    <t>ALPL</t>
  </si>
  <si>
    <t>alkaline phosphatase, liver/bone/kidney [Source:HGNC Symbol;Acc:438]</t>
  </si>
  <si>
    <t>ENSMMUP00000002964;ENSMMUP00000002962;ENSMMUP00000034709</t>
  </si>
  <si>
    <t>ENSMMUP00000002964</t>
  </si>
  <si>
    <t>ENSMMUT00000003140</t>
  </si>
  <si>
    <t>ENSMMUG00000002212</t>
  </si>
  <si>
    <t>ENSMMUP00000002964|ENSMMUT00000003140|ENSMMUG00000002212|LRBA|LPS-responsive vesicle trafficking, beach and anchor containing [Source:HGNC Symbol;Acc:1742];</t>
  </si>
  <si>
    <t>ENSP00000349629</t>
  </si>
  <si>
    <t>ENSG00000198589</t>
  </si>
  <si>
    <t>LRBA</t>
  </si>
  <si>
    <t>LPS-responsive vesicle trafficking, beach and anchor containing [Source:HGNC Symbol;Acc:1742]</t>
  </si>
  <si>
    <t>ENSMMUP00000002978;ENSMMUP00000036946</t>
  </si>
  <si>
    <t>ENSMMUP00000002978</t>
  </si>
  <si>
    <t>ENSMMUT00000003155</t>
  </si>
  <si>
    <t>ENSMMUG00000002229</t>
  </si>
  <si>
    <t>ENSMMUP00000002978|ENSMMUT00000003155|ENSMMUG00000002229|LOC711160;</t>
  </si>
  <si>
    <t>ENSP00000263245</t>
  </si>
  <si>
    <t>ENSG00000242247</t>
  </si>
  <si>
    <t>ARFGAP3</t>
  </si>
  <si>
    <t>ADP-ribosylation factor GTPase activating protein 3 [Source:HGNC Symbol;Acc:661]</t>
  </si>
  <si>
    <t>ENSMMUP00000002980;ENSMMUP00000002979</t>
  </si>
  <si>
    <t>ENSMMUP00000002980</t>
  </si>
  <si>
    <t>ENSMMUT00000003157</t>
  </si>
  <si>
    <t>ENSMMUG00000002227</t>
  </si>
  <si>
    <t>ENSMMUP00000002980|ENSMMUT00000003157|ENSMMUG00000002227|LOC723458;</t>
  </si>
  <si>
    <t>ENSP00000355809</t>
  </si>
  <si>
    <t>ENSG00000154380</t>
  </si>
  <si>
    <t>ENAH</t>
  </si>
  <si>
    <t>enabled homolog (Drosophila) [Source:HGNC Symbol;Acc:18271]</t>
  </si>
  <si>
    <t>ENSMMUP00000002993</t>
  </si>
  <si>
    <t>ENSMMUT00000003172</t>
  </si>
  <si>
    <t>ENSMMUG00000002241</t>
  </si>
  <si>
    <t>ENSMMUP00000002993|ENSMMUT00000003172|ENSMMUG00000002241|RDX|radixin [Source:HGNC Symbol;Acc:9944]</t>
  </si>
  <si>
    <t>ENSP00000384136</t>
  </si>
  <si>
    <t>ENSG00000137710</t>
  </si>
  <si>
    <t>RDX</t>
  </si>
  <si>
    <t>radixin [Source:HGNC Symbol;Acc:9944]</t>
  </si>
  <si>
    <t>ENSMMUP00000003000</t>
  </si>
  <si>
    <t>ENSMMUT00000003179</t>
  </si>
  <si>
    <t>ENSMMUG00000002244</t>
  </si>
  <si>
    <t>ENSMMUP00000003000|ENSMMUT00000003179|ENSMMUG00000002244|EEA1|early endosome antigen 1 [Source:HGNC Symbol;Acc:3185]</t>
  </si>
  <si>
    <t>ENSP00000317955</t>
  </si>
  <si>
    <t>ENSG00000102189</t>
  </si>
  <si>
    <t>EEA1</t>
  </si>
  <si>
    <t>early endosome antigen 1 [Source:HGNC Symbol;Acc:3185]</t>
  </si>
  <si>
    <t>ENSMMUP00000003002;ENSMMUP00000003003</t>
  </si>
  <si>
    <t>ENSMMUP00000003002</t>
  </si>
  <si>
    <t>ENSMMUT00000003181</t>
  </si>
  <si>
    <t>ENSMMUG00000002247</t>
  </si>
  <si>
    <t>ENSMMUP00000003002|ENSMMUT00000003181|ENSMMUG00000002247;</t>
  </si>
  <si>
    <t>ENSMMUP00000003012;ENSMMUP00000032555;ENSMMUP00000003013</t>
  </si>
  <si>
    <t>ENSMMUP00000003012</t>
  </si>
  <si>
    <t>ENSMMUT00000003192</t>
  </si>
  <si>
    <t>ENSMMUG00000002257</t>
  </si>
  <si>
    <t>ENSMMUP00000003012|ENSMMUT00000003192|ENSMMUG00000002257|POLR3E|polymerase (RNA) III (DNA directed) polypeptide E (80kD) [Source:HGNC Symbol;Acc:30347];</t>
  </si>
  <si>
    <t>ENSP00000299853</t>
  </si>
  <si>
    <t>ENSG00000058600</t>
  </si>
  <si>
    <t>POLR3E</t>
  </si>
  <si>
    <t>polymerase (RNA) III (DNA directed) polypeptide E (80kD) [Source:HGNC Symbol;Acc:30347]</t>
  </si>
  <si>
    <t>ENSMMUP00000003017;ENSMMUP00000040606</t>
  </si>
  <si>
    <t>ENSMMUP00000003017</t>
  </si>
  <si>
    <t>ENSMMUT00000003197</t>
  </si>
  <si>
    <t>ENSMMUG00000032251</t>
  </si>
  <si>
    <t>ENSMMUP00000003017|ENSMMUT00000003197|ENSMMUG00000032251|FBXO44|F-box protein 44 [Source:HGNC Symbol;Acc:24847];</t>
  </si>
  <si>
    <t>ENSP00000365961</t>
  </si>
  <si>
    <t>ENSG00000132879</t>
  </si>
  <si>
    <t>FBXO44</t>
  </si>
  <si>
    <t>F-box protein 44 [Source:HGNC Symbol;Acc:24847]</t>
  </si>
  <si>
    <t>ENSMMUP00000021966;ENSMMUP00000003020;ENSMMUP00000008082;ENSMMUP00000009866</t>
  </si>
  <si>
    <t>ENSMMUP00000021966</t>
  </si>
  <si>
    <t>ENSMMUT00000023477</t>
  </si>
  <si>
    <t>ENSMMUG00000002263</t>
  </si>
  <si>
    <t>ENSMMUP00000021966|ENSMMUT00000023477|ENSMMUG00000002263|ACTR2|ARP2 actin-related protein 2 homolog (yeast) [Source:HGNC Symbol;Acc:169];</t>
  </si>
  <si>
    <t>ENSP00000367220</t>
  </si>
  <si>
    <t>ENSG00000138071</t>
  </si>
  <si>
    <t>ACTR2</t>
  </si>
  <si>
    <t>ARP2 actin-related protein 2 homolog (yeast) [Source:HGNC Symbol;Acc:169]</t>
  </si>
  <si>
    <t>ENSMUSP00000048925</t>
  </si>
  <si>
    <t>ENSMUSG00000058997</t>
  </si>
  <si>
    <t>ENSMMUP00000003023</t>
  </si>
  <si>
    <t>ENSMMUT00000003203</t>
  </si>
  <si>
    <t>ENSMMUG00000002266</t>
  </si>
  <si>
    <t>ENSMMUP00000003023|ENSMMUT00000003203|ENSMMUG00000002266|MPO|myeloperoxidase [Source:HGNC Symbol;Acc:7218]</t>
  </si>
  <si>
    <t>ENSP00000225275</t>
  </si>
  <si>
    <t>ENSG00000005381</t>
  </si>
  <si>
    <t>MPO</t>
  </si>
  <si>
    <t>myeloperoxidase [Source:HGNC Symbol;Acc:7218]</t>
  </si>
  <si>
    <t>ENSMMUP00000003031</t>
  </si>
  <si>
    <t>ENSMMUT00000003211</t>
  </si>
  <si>
    <t>ENSMMUG00000002269</t>
  </si>
  <si>
    <t>ENSMMUP00000003031|ENSMMUT00000003211|ENSMMUG00000002269|SCPEP1|serine carboxypeptidase 1 [Source:HGNC Symbol;Acc:29507]</t>
  </si>
  <si>
    <t>ENSP00000262288</t>
  </si>
  <si>
    <t>ENSG00000121064</t>
  </si>
  <si>
    <t>SCPEP1</t>
  </si>
  <si>
    <t>serine carboxypeptidase 1 [Source:HGNC Symbol;Acc:29507]</t>
  </si>
  <si>
    <t>ENSMMUP00000003033;ENSMMUP00000040014;ENSMMUP00000003032;ENSMMUP00000003034;ENSMMUP00000003029</t>
  </si>
  <si>
    <t>ENSMMUP00000003033</t>
  </si>
  <si>
    <t>ENSMMUT00000003213</t>
  </si>
  <si>
    <t>ENSMMUG00000002267</t>
  </si>
  <si>
    <t>ENSMMUP00000003033|ENSMMUT00000003213|ENSMMUG00000002267|LAMC3|laminin, gamma 3 [Source:HGNC Symbol;Acc:6494];</t>
  </si>
  <si>
    <t>ENSP00000354360</t>
  </si>
  <si>
    <t>ENSG00000050555</t>
  </si>
  <si>
    <t>LAMC3</t>
  </si>
  <si>
    <t>laminin, gamma 3 [Source:HGNC Symbol;Acc:6494]</t>
  </si>
  <si>
    <t>ENSMMUP00000003036;ENSMMUP00000003037</t>
  </si>
  <si>
    <t>ENSMMUP00000003036</t>
  </si>
  <si>
    <t>ENSMMUT00000003216</t>
  </si>
  <si>
    <t>ENSMMUG00000002270</t>
  </si>
  <si>
    <t>ENSMMUP00000003036|ENSMMUT00000003216|ENSMMUG00000002270|ARID1B|AT rich interactive domain 1B (SWI1-like) [Source:HGNC Symbol;Acc:18040];</t>
  </si>
  <si>
    <t>ENSP00000344546</t>
  </si>
  <si>
    <t>ENSG00000049618</t>
  </si>
  <si>
    <t>ARID1B</t>
  </si>
  <si>
    <t>AT rich interactive domain 1B (SWI1-like) [Source:HGNC Symbol;Acc:18040]</t>
  </si>
  <si>
    <t>ENSMMUP00000003041</t>
  </si>
  <si>
    <t>ENSMMUT00000003221</t>
  </si>
  <si>
    <t>ENSMMUG00000002272</t>
  </si>
  <si>
    <t>ENSMMUP00000003041|ENSMMUT00000003221|ENSMMUG00000002272|CLINT1|clathrin interactor 1 [Source:HGNC Symbol;Acc:23186]</t>
  </si>
  <si>
    <t>ENSP00000429824</t>
  </si>
  <si>
    <t>ENSG00000113282</t>
  </si>
  <si>
    <t>CLINT1</t>
  </si>
  <si>
    <t>clathrin interactor 1 [Source:HGNC Symbol;Acc:23186]</t>
  </si>
  <si>
    <t>ENSMMUP00000032025;ENSMMUP00000003048;ENSMMUP00000027359</t>
  </si>
  <si>
    <t>ENSMMUP00000032025</t>
  </si>
  <si>
    <t>ENSMMUT00000038937</t>
  </si>
  <si>
    <t>ENSMMUG00000002278</t>
  </si>
  <si>
    <t>ENSMMUP00000032025|ENSMMUT00000038937|ENSMMUG00000002278|ARID3A|AT rich interactive domain 3A (BRIGHT-like) [Source:HGNC Symbol;Acc:3031];</t>
  </si>
  <si>
    <t>ENSP00000263620</t>
  </si>
  <si>
    <t>ENSG00000116017</t>
  </si>
  <si>
    <t>ARID3A</t>
  </si>
  <si>
    <t>AT rich interactive domain 3A (BRIGHT-like) [Source:HGNC Symbol;Acc:3031]</t>
  </si>
  <si>
    <t>ENSMUSP00000107850</t>
  </si>
  <si>
    <t>ENSMUSG00000048120</t>
  </si>
  <si>
    <t>ENSMMUP00000003056</t>
  </si>
  <si>
    <t>ENSMMUT00000003236</t>
  </si>
  <si>
    <t>ENSMMUG00000002285</t>
  </si>
  <si>
    <t>ENSMMUP00000003056|ENSMMUT00000003236|ENSMMUG00000002285|GALNT2|UDP-N-acetyl-alpha-D-galactosamine:polypeptide N-acetylgalactosaminyltransferase 2 (GalNAc-T2) [Source:HGNC Symbol;Acc:4124]</t>
  </si>
  <si>
    <t>ENSP00000355632</t>
  </si>
  <si>
    <t>ENSG00000143641</t>
  </si>
  <si>
    <t>GALNT2</t>
  </si>
  <si>
    <t>UDP-N-acetyl-alpha-D-galactosamine:polypeptide N-acetylgalactosaminyltransferase 2 (GalNAc-T2) [Source:HGNC Symbol;Acc:4124]</t>
  </si>
  <si>
    <t>ENSMMUP00000032686;ENSMMUP00000003058;ENSMMUP00000003062;ENSMMUP00000001192;ENSMMUP00000032685</t>
  </si>
  <si>
    <t>ENSMMUP00000032686</t>
  </si>
  <si>
    <t>ENSMMUT00000039620</t>
  </si>
  <si>
    <t>ENSMMUG00000002286</t>
  </si>
  <si>
    <t>ENSMMUP00000032686|ENSMMUT00000039620|ENSMMUG00000002286|CREBBP|CREB binding protein [Source:HGNC Symbol;Acc:2348];</t>
  </si>
  <si>
    <t>ENSP00000262367</t>
  </si>
  <si>
    <t>ENSG00000005339</t>
  </si>
  <si>
    <t>CREBBP</t>
  </si>
  <si>
    <t>CREB binding protein [Source:HGNC Symbol;Acc:2348]</t>
  </si>
  <si>
    <t>ENSMUSP00000028499</t>
  </si>
  <si>
    <t>ENSMUSG00000027087</t>
  </si>
  <si>
    <t>ENSMMUP00000003071</t>
  </si>
  <si>
    <t>ENSMMUT00000003252</t>
  </si>
  <si>
    <t>ENSMMUG00000002295</t>
  </si>
  <si>
    <t>ENSMMUP00000003071|ENSMMUT00000003252|ENSMMUG00000002295|CRABP2|cellular retinoic acid binding protein 2 [Source:HGNC Symbol;Acc:2339]</t>
  </si>
  <si>
    <t>ENSP00000357205</t>
  </si>
  <si>
    <t>ENSG00000143320</t>
  </si>
  <si>
    <t>CRABP2</t>
  </si>
  <si>
    <t>cellular retinoic acid binding protein 2 [Source:HGNC Symbol;Acc:2339]</t>
  </si>
  <si>
    <t>ENSMMUP00000003077;ENSMMUP00000003078</t>
  </si>
  <si>
    <t>ENSMMUP00000003077</t>
  </si>
  <si>
    <t>ENSMMUT00000003259</t>
  </si>
  <si>
    <t>ENSMMUG00000002301</t>
  </si>
  <si>
    <t>ENSMMUP00000003077|ENSMMUT00000003259|ENSMMUG00000002301|RAB11FIP5|RAB11 family interacting protein 5 (class I) [Source:HGNC Symbol;Acc:24845];</t>
  </si>
  <si>
    <t>ENSP00000258098</t>
  </si>
  <si>
    <t>ENSG00000135631</t>
  </si>
  <si>
    <t>RAB11FIP5</t>
  </si>
  <si>
    <t>RAB11 family interacting protein 5 (class I) [Source:HGNC Symbol;Acc:24845]</t>
  </si>
  <si>
    <t>ENSMMUP00000003080;ENSMMUP00000003079</t>
  </si>
  <si>
    <t>ENSMMUP00000003080</t>
  </si>
  <si>
    <t>ENSMMUT00000003262</t>
  </si>
  <si>
    <t>ENSMMUG00000002302</t>
  </si>
  <si>
    <t>ENSMMUP00000003080|ENSMMUT00000003262|ENSMMUG00000002302|STAU1|staufen, RNA binding protein, homolog 1 (Drosophila) [Source:HGNC Symbol;Acc:11370];</t>
  </si>
  <si>
    <t>ENSP00000360922</t>
  </si>
  <si>
    <t>ENSG00000124214</t>
  </si>
  <si>
    <t>STAU1</t>
  </si>
  <si>
    <t>staufen, RNA binding protein, homolog 1 (Drosophila) [Source:HGNC Symbol;Acc:11370]</t>
  </si>
  <si>
    <t>ENSMMUP00000003096;ENSMMUP00000003097;ENSMMUP00000003098</t>
  </si>
  <si>
    <t>ENSMMUP00000003096</t>
  </si>
  <si>
    <t>ENSMMUT00000003279</t>
  </si>
  <si>
    <t>ENSMMUG00000002317</t>
  </si>
  <si>
    <t>ENSMMUP00000003096|ENSMMUT00000003279|ENSMMUG00000002317|WDR91|WD repeat domain 91 [Source:HGNC Symbol;Acc:24997];</t>
  </si>
  <si>
    <t>ENSP00000346466</t>
  </si>
  <si>
    <t>ENSG00000105875</t>
  </si>
  <si>
    <t>WDR91</t>
  </si>
  <si>
    <t>WD repeat domain 91 [Source:HGNC Symbol;Acc:24997]</t>
  </si>
  <si>
    <t>ENSMMUP00000003103;ENSMMUP00000032625</t>
  </si>
  <si>
    <t>ENSMMUP00000003103</t>
  </si>
  <si>
    <t>ENSMMUT00000003287</t>
  </si>
  <si>
    <t>ENSMMUG00000002323</t>
  </si>
  <si>
    <t>ENSMMUP00000003103|ENSMMUT00000003287|ENSMMUG00000002323|CPPED1|calcineurin-like phosphoesterase domain containing 1 [Source:HGNC Symbol;Acc:25632];</t>
  </si>
  <si>
    <t>ENSP00000371193</t>
  </si>
  <si>
    <t>ENSG00000103381</t>
  </si>
  <si>
    <t>CPPED1</t>
  </si>
  <si>
    <t>calcineurin-like phosphoesterase domain containing 1 [Source:HGNC Symbol;Acc:25632]</t>
  </si>
  <si>
    <t>ENSMMUP00000003116</t>
  </si>
  <si>
    <t>ENSMMUT00000003300</t>
  </si>
  <si>
    <t>ENSMMUG00000002328</t>
  </si>
  <si>
    <t>ENSMMUP00000003116|ENSMMUT00000003300|ENSMMUG00000002328|PRKCSH|protein kinase C substrate 80K-H [Source:HGNC Symbol;Acc:9411]</t>
  </si>
  <si>
    <t>ENSP00000252455</t>
  </si>
  <si>
    <t>ENSG00000130175</t>
  </si>
  <si>
    <t>PRKCSH</t>
  </si>
  <si>
    <t>protein kinase C substrate 80K-H [Source:HGNC Symbol;Acc:9411]</t>
  </si>
  <si>
    <t>ENSMMUP00000003122;ENSMMUP00000032754</t>
  </si>
  <si>
    <t>ENSMMUP00000003122</t>
  </si>
  <si>
    <t>ENSMMUT00000003306</t>
  </si>
  <si>
    <t>ENSMMUG00000002332</t>
  </si>
  <si>
    <t>ENSMMUP00000003122|ENSMMUT00000003306|ENSMMUG00000002332|RBM25|RNA binding motif protein 25 [Source:HGNC Symbol;Acc:23244];</t>
  </si>
  <si>
    <t>ENSP00000261973</t>
  </si>
  <si>
    <t>ENSG00000119707</t>
  </si>
  <si>
    <t>RBM25</t>
  </si>
  <si>
    <t>RNA binding motif protein 25 [Source:HGNC Symbol;Acc:23244]</t>
  </si>
  <si>
    <t>ENSMMUP00000003126</t>
  </si>
  <si>
    <t>ENSMMUT00000003311</t>
  </si>
  <si>
    <t>ENSMMUG00000002336</t>
  </si>
  <si>
    <t>ENSMMUP00000003126|ENSMMUT00000003311|ENSMMUG00000002336|PTK2|PTK2 protein tyrosine kinase 2 [Source:HGNC Symbol;Acc:9611]</t>
  </si>
  <si>
    <t>ENSP00000341189</t>
  </si>
  <si>
    <t>ENSG00000169398</t>
  </si>
  <si>
    <t>PTK2</t>
  </si>
  <si>
    <t>PTK2 protein tyrosine kinase 2 [Source:HGNC Symbol;Acc:9611]</t>
  </si>
  <si>
    <t>ENSMMUP00000003127</t>
  </si>
  <si>
    <t>ENSMMUT00000003312</t>
  </si>
  <si>
    <t>ENSMMUG00000002337</t>
  </si>
  <si>
    <t>ENSMMUP00000003127|ENSMMUT00000003312|ENSMMUG00000002337|AQR|aquarius homolog (mouse) [Source:HGNC Symbol;Acc:29513]</t>
  </si>
  <si>
    <t>ENSP00000156471</t>
  </si>
  <si>
    <t>ENSG00000021776</t>
  </si>
  <si>
    <t>AQR</t>
  </si>
  <si>
    <t>aquarius homolog (mouse) [Source:HGNC Symbol;Acc:29513]</t>
  </si>
  <si>
    <t>ENSMMUP00000003131;ENSMMUP00000003129</t>
  </si>
  <si>
    <t>ENSMMUP00000003131</t>
  </si>
  <si>
    <t>ENSMMUT00000003316</t>
  </si>
  <si>
    <t>ENSMMUG00000002338</t>
  </si>
  <si>
    <t>ENSMMUP00000003131|ENSMMUT00000003316|ENSMMUG00000002338|HNRPLL|heterogeneous nuclear ribonucleoprotein L-like [Source:HGNC Symbol;Acc:25127]</t>
  </si>
  <si>
    <t>ENSP00000387088</t>
  </si>
  <si>
    <t>ENSG00000143889</t>
  </si>
  <si>
    <t>HNRPLL</t>
  </si>
  <si>
    <t>heterogeneous nuclear ribonucleoprotein L-like [Source:HGNC Symbol;Acc:25127]</t>
  </si>
  <si>
    <t>ENSMMUP00000003140</t>
  </si>
  <si>
    <t>ENSMMUT00000003326</t>
  </si>
  <si>
    <t>ENSMMUG00000002345</t>
  </si>
  <si>
    <t>ENSMMUP00000003140|ENSMMUT00000003326|ENSMMUG00000002345|TMOD3|tropomodulin 3 (ubiquitous) [Source:HGNC Symbol;Acc:11873]</t>
  </si>
  <si>
    <t>ENSP00000308753</t>
  </si>
  <si>
    <t>ENSG00000138594</t>
  </si>
  <si>
    <t>TMOD3</t>
  </si>
  <si>
    <t>tropomodulin 3 (ubiquitous) [Source:HGNC Symbol;Acc:11873]</t>
  </si>
  <si>
    <t>ENSMMUP00000039875;ENSMMUP00000003146</t>
  </si>
  <si>
    <t>ENSMMUP00000039875</t>
  </si>
  <si>
    <t>ENSMMUT00000046846</t>
  </si>
  <si>
    <t>ENSMMUG00000002350</t>
  </si>
  <si>
    <t>ENSMMUP00000039875|ENSMMUT00000046846|ENSMMUG00000002350|IFI44|interferon-induced protein 44 [Source:HGNC Symbol;Acc:16938];</t>
  </si>
  <si>
    <t>ENSP00000359783</t>
  </si>
  <si>
    <t>ENSG00000137965</t>
  </si>
  <si>
    <t>IFI44</t>
  </si>
  <si>
    <t>interferon-induced protein 44 [Source:HGNC Symbol;Acc:16938]</t>
  </si>
  <si>
    <t>ENSMMUP00000003147</t>
  </si>
  <si>
    <t>ENSMMUT00000003334</t>
  </si>
  <si>
    <t>ENSMMUG00000002351</t>
  </si>
  <si>
    <t>ENSMMUP00000003147|ENSMMUT00000003334|ENSMMUG00000002351|DUSP3|dual specificity phosphatase 3 [Source:HGNC Symbol;Acc:3069]</t>
  </si>
  <si>
    <t>ENSP00000226004</t>
  </si>
  <si>
    <t>ENSG00000108861</t>
  </si>
  <si>
    <t>DUSP3</t>
  </si>
  <si>
    <t>dual specificity phosphatase 3 [Source:HGNC Symbol;Acc:3069]</t>
  </si>
  <si>
    <t>ENSMMUP00000003156</t>
  </si>
  <si>
    <t>ENSMMUT00000003343</t>
  </si>
  <si>
    <t>ENSMMUG00000002359</t>
  </si>
  <si>
    <t>ENSMMUP00000003156|ENSMMUT00000003343|ENSMMUG00000002359|MGST1|microsomal glutathione S-transferase 1 [Source:HGNC Symbol;Acc:7061]</t>
  </si>
  <si>
    <t>ENSP00000379512</t>
  </si>
  <si>
    <t>ENSG00000008394</t>
  </si>
  <si>
    <t>MGST1</t>
  </si>
  <si>
    <t>microsomal glutathione S-transferase 1 [Source:HGNC Symbol;Acc:7061]</t>
  </si>
  <si>
    <t>ENSMMUP00000003159;ENSMMUP00000039657</t>
  </si>
  <si>
    <t>ENSMMUP00000003159</t>
  </si>
  <si>
    <t>ENSMMUT00000003347</t>
  </si>
  <si>
    <t>ENSMMUG00000002361</t>
  </si>
  <si>
    <t>ENSMMUP00000003159|ENSMMUT00000003347|ENSMMUG00000002361;</t>
  </si>
  <si>
    <t>ENSMMUP00000003160</t>
  </si>
  <si>
    <t>ENSMMUT00000003348</t>
  </si>
  <si>
    <t>ENSMMUG00000002362</t>
  </si>
  <si>
    <t>ENSMMUP00000003160|ENSMMUT00000003348|ENSMMUG00000002362|KIAA0020|KIAA0020 [Source:HGNC Symbol;Acc:29676]</t>
  </si>
  <si>
    <t>ENSP00000380982</t>
  </si>
  <si>
    <t>ENSG00000080608</t>
  </si>
  <si>
    <t>KIAA0020</t>
  </si>
  <si>
    <t>KIAA0020 [Source:HGNC Symbol;Acc:29676]</t>
  </si>
  <si>
    <t>ENSMMUP00000003170;ENSMMUP00000003167;ENSMMUP00000003168;ENSMMUP00000003169;ENSMMUP00000035046;ENSMMUP00000003171;ENSMMUP00000035045;ENSMMUP00000003174</t>
  </si>
  <si>
    <t>ENSMMUP00000003170</t>
  </si>
  <si>
    <t>ENSMMUT00000003358</t>
  </si>
  <si>
    <t>ENSMMUG00000002364</t>
  </si>
  <si>
    <t>ENSMMUP00000003170|ENSMMUT00000003358|ENSMMUG00000002364|AKAP9|A kinase (PRKA) anchor protein (yotiao) 9 [Source:HGNC Symbol;Acc:379];</t>
  </si>
  <si>
    <t>ENSP00000348573</t>
  </si>
  <si>
    <t>ENSG00000127914</t>
  </si>
  <si>
    <t>AKAP9</t>
  </si>
  <si>
    <t>A kinase (PRKA) anchor protein (yotiao) 9 [Source:HGNC Symbol;Acc:379]</t>
  </si>
  <si>
    <t>ENSMMUP00000003172;ENSMMUP00000003175;ENSMMUP00000038146;ENSMMUP00000003173</t>
  </si>
  <si>
    <t>ENSMMUP00000003172</t>
  </si>
  <si>
    <t>ENSMMUT00000003360</t>
  </si>
  <si>
    <t>ENSMMUG00000002370</t>
  </si>
  <si>
    <t>ENSMMUP00000003172|ENSMMUT00000003360|ENSMMUG00000002370|ITGA6|integrin, alpha 6 [Source:HGNC Symbol;Acc:6142];</t>
  </si>
  <si>
    <t>ENSP00000386896</t>
  </si>
  <si>
    <t>ENSG00000091409</t>
  </si>
  <si>
    <t>ITGA6</t>
  </si>
  <si>
    <t>integrin, alpha 6 [Source:HGNC Symbol;Acc:6142]</t>
  </si>
  <si>
    <t>ENSMMUP00000003176</t>
  </si>
  <si>
    <t>ENSMMUT00000003364</t>
  </si>
  <si>
    <t>ENSMMUG00000002371</t>
  </si>
  <si>
    <t>ENSMMUP00000003176|ENSMMUT00000003364|ENSMMUG00000002371|MYO1C|myosin IC [Source:HGNC Symbol;Acc:7597]</t>
  </si>
  <si>
    <t>ENSP00000352834</t>
  </si>
  <si>
    <t>ENSG00000197879</t>
  </si>
  <si>
    <t>MYO1C</t>
  </si>
  <si>
    <t>myosin IC [Source:HGNC Symbol;Acc:7597]</t>
  </si>
  <si>
    <t>ENSMMUP00000003178</t>
  </si>
  <si>
    <t>ENSMMUT00000003366</t>
  </si>
  <si>
    <t>ENSMMUG00000002373</t>
  </si>
  <si>
    <t>ENSMMUP00000003178|ENSMMUT00000003366|ENSMMUG00000002373|INPP5K|inositol polyphosphate-5-phosphatase K [Source:HGNC Symbol;Acc:33882]</t>
  </si>
  <si>
    <t>ENSP00000413937</t>
  </si>
  <si>
    <t>ENSG00000132376</t>
  </si>
  <si>
    <t>INPP5K</t>
  </si>
  <si>
    <t>inositol polyphosphate-5-phosphatase K [Source:HGNC Symbol;Acc:33882]</t>
  </si>
  <si>
    <t>ENSMMUP00000003180</t>
  </si>
  <si>
    <t>ENSMMUT00000003368</t>
  </si>
  <si>
    <t>ENSMMUG00000002374</t>
  </si>
  <si>
    <t>ENSMMUP00000003180|ENSMMUT00000003368|ENSMMUG00000002374|PITPNA|phosphatidylinositol transfer protein, alpha [Source:HGNC Symbol;Acc:9001]</t>
  </si>
  <si>
    <t>ENSP00000316809</t>
  </si>
  <si>
    <t>ENSG00000174238</t>
  </si>
  <si>
    <t>PITPNA</t>
  </si>
  <si>
    <t>phosphatidylinositol transfer protein, alpha [Source:HGNC Symbol;Acc:9001]</t>
  </si>
  <si>
    <t>ENSMMUP00000003189;ENSMMUP00000003188;ENSMMUP00000035438;ENSMMUP00000003190</t>
  </si>
  <si>
    <t>ENSMMUP00000003189</t>
  </si>
  <si>
    <t>ENSMMUT00000003377</t>
  </si>
  <si>
    <t>ENSMMUG00000002380</t>
  </si>
  <si>
    <t>ENSMMUP00000003189|ENSMMUT00000003377|ENSMMUG00000002380|WDR81|WD repeat domain 81 [Source:HGNC Symbol;Acc:26600];</t>
  </si>
  <si>
    <t>ENSP00000386609</t>
  </si>
  <si>
    <t>ENSG00000167716</t>
  </si>
  <si>
    <t>WDR81</t>
  </si>
  <si>
    <t>WD repeat domain 81 [Source:HGNC Symbol;Acc:26600]</t>
  </si>
  <si>
    <t>ENSMMUP00000003191</t>
  </si>
  <si>
    <t>ENSMMUT00000003379</t>
  </si>
  <si>
    <t>ENSMMUG00000002382</t>
  </si>
  <si>
    <t>ENSMMUP00000003191|ENSMMUT00000003379|ENSMMUG00000002382|SERPINF2|serpin peptidase inhibitor, clade F (alpha-2 antiplasmin, pigment epithelium derived factor), member 2 [Source:HGNC Symbol;Acc:9075]</t>
  </si>
  <si>
    <t>ENSP00000321853</t>
  </si>
  <si>
    <t>ENSG00000167711</t>
  </si>
  <si>
    <t>SERPINF2</t>
  </si>
  <si>
    <t>serpin peptidase inhibitor, clade F (alpha-2 antiplasmin, pigment epithelium derived factor), member 2 [Source:HGNC Symbol;Acc:9075]</t>
  </si>
  <si>
    <t>ENSMMUP00000003194</t>
  </si>
  <si>
    <t>ENSMMUT00000003382</t>
  </si>
  <si>
    <t>ENSMMUG00000002381</t>
  </si>
  <si>
    <t>ENSMMUP00000003194|ENSMMUT00000003382|ENSMMUG00000002381|XM_001112093.1</t>
  </si>
  <si>
    <t>ENSP00000222270</t>
  </si>
  <si>
    <t>ENSG00000105663</t>
  </si>
  <si>
    <t>WBP7</t>
  </si>
  <si>
    <t>Histone-lysine N-methyltransferase MLL4  [Source:UniProtKB/Swiss-Prot;Acc:Q9UMN6]</t>
  </si>
  <si>
    <t>ENSMMUP00000003198;ENSMMUP00000029977;ENSMMUP00000035691</t>
  </si>
  <si>
    <t>ENSMMUP00000003198</t>
  </si>
  <si>
    <t>ENSMMUT00000003386</t>
  </si>
  <si>
    <t>ENSMMUG00000022769</t>
  </si>
  <si>
    <t>ENSMMUP00000003198|ENSMMUT00000003386|ENSMMUG00000022769|U2AF1|U2 small nuclear RNA auxiliary factor 1 [Source:HGNC Symbol;Acc:12453];</t>
  </si>
  <si>
    <t>ENSP00000291552</t>
  </si>
  <si>
    <t>ENSG00000160201</t>
  </si>
  <si>
    <t>U2AF1</t>
  </si>
  <si>
    <t>U2 small nuclear RNA auxiliary factor 1 [Source:HGNC Symbol;Acc:12453]</t>
  </si>
  <si>
    <t>ENSMMUP00000040078;ENSMMUP00000003202;ENSMMUP00000040075;ENSMMUP00000003201</t>
  </si>
  <si>
    <t>ENSMMUP00000040078</t>
  </si>
  <si>
    <t>ENSMMUT00000047047</t>
  </si>
  <si>
    <t>ENSMMUG00000002387</t>
  </si>
  <si>
    <t>ENSMMUP00000040078|ENSMMUT00000047047|ENSMMUG00000002387|LOC693720;</t>
  </si>
  <si>
    <t>ENSP00000360262</t>
  </si>
  <si>
    <t>ENSG00000172456</t>
  </si>
  <si>
    <t>FGGY</t>
  </si>
  <si>
    <t>FGGY carbohydrate kinase domain containing [Source:HGNC Symbol;Acc:25610]</t>
  </si>
  <si>
    <t>ENSMMUP00000003208</t>
  </si>
  <si>
    <t>ENSMMUT00000003396</t>
  </si>
  <si>
    <t>ENSMMUG00000002389</t>
  </si>
  <si>
    <t>ENSMMUP00000003208|ENSMMUT00000003396|ENSMMUG00000002389|HSPB6|heat shock protein, alpha-crystallin-related, B6 [Source:HGNC Symbol;Acc:26511]</t>
  </si>
  <si>
    <t>ENSP00000468057</t>
  </si>
  <si>
    <t>ENSG00000004776</t>
  </si>
  <si>
    <t>HSPB6</t>
  </si>
  <si>
    <t>heat shock protein, alpha-crystallin-related, B6 [Source:HGNC Symbol;Acc:26511]</t>
  </si>
  <si>
    <t>ENSMMUP00000003220</t>
  </si>
  <si>
    <t>ENSMMUT00000003410</t>
  </si>
  <si>
    <t>ENSMMUG00000002400</t>
  </si>
  <si>
    <t>ENSMMUP00000003220|ENSMMUT00000003410|ENSMMUG00000002400|DEGS1|degenerative spermatocyte homolog 1, lipid desaturase (Drosophila) [Source:HGNC Symbol;Acc:13709]</t>
  </si>
  <si>
    <t>ENSP00000316476</t>
  </si>
  <si>
    <t>ENSG00000143753</t>
  </si>
  <si>
    <t>DEGS1</t>
  </si>
  <si>
    <t>delta(4)-desaturase, sphingolipid 1 [Source:HGNC Symbol;Acc:13709]</t>
  </si>
  <si>
    <t>ENSMMUP00000003227</t>
  </si>
  <si>
    <t>ENSMMUT00000003417</t>
  </si>
  <si>
    <t>ENSMMUG00000002407</t>
  </si>
  <si>
    <t>ENSMMUP00000003227|ENSMMUT00000003417|ENSMMUG00000002407|CLEC11A|C-type lectin domain family 11, member A [Source:HGNC Symbol;Acc:10576]</t>
  </si>
  <si>
    <t>ENSP00000250340</t>
  </si>
  <si>
    <t>ENSG00000105472</t>
  </si>
  <si>
    <t>CLEC11A</t>
  </si>
  <si>
    <t>C-type lectin domain family 11, member A [Source:HGNC Symbol;Acc:10576]</t>
  </si>
  <si>
    <t>ENSMMUP00000003232</t>
  </si>
  <si>
    <t>ENSMMUT00000003422</t>
  </si>
  <si>
    <t>ENSMMUG00000002408</t>
  </si>
  <si>
    <t>ENSMMUP00000003232|ENSMMUT00000003422|ENSMMUG00000002408|URGCP|upregulator of cell proliferation [Source:HGNC Symbol;Acc:30890]</t>
  </si>
  <si>
    <t>ENSP00000396918</t>
  </si>
  <si>
    <t>ENSG00000106608</t>
  </si>
  <si>
    <t>URGCP</t>
  </si>
  <si>
    <t>upregulator of cell proliferation [Source:HGNC Symbol;Acc:30890]</t>
  </si>
  <si>
    <t>ENSMMUP00000003240;ENSMMUP00000003243</t>
  </si>
  <si>
    <t>ENSMMUP00000003240</t>
  </si>
  <si>
    <t>ENSMMUT00000003430</t>
  </si>
  <si>
    <t>ENSMMUG00000002414</t>
  </si>
  <si>
    <t>ENSMMUP00000003240|ENSMMUT00000003430|ENSMMUG00000002414|NOL11|nucleolar protein 11 [Source:HGNC Symbol;Acc:24557];</t>
  </si>
  <si>
    <t>ENSP00000253247</t>
  </si>
  <si>
    <t>ENSG00000130935</t>
  </si>
  <si>
    <t>NOL11</t>
  </si>
  <si>
    <t>nucleolar protein 11 [Source:HGNC Symbol;Acc:24557]</t>
  </si>
  <si>
    <t>ENSMMUP00000003241;ENSMMUP00000003244</t>
  </si>
  <si>
    <t>ENSMMUP00000003241</t>
  </si>
  <si>
    <t>ENSMMUT00000003431</t>
  </si>
  <si>
    <t>ENSMMUG00000002416</t>
  </si>
  <si>
    <t>ENSMMUP00000003241|ENSMMUT00000003431|ENSMMUG00000002416|CLIC4;</t>
  </si>
  <si>
    <t>ENSP00000363500</t>
  </si>
  <si>
    <t>ENSG00000169504</t>
  </si>
  <si>
    <t>CLIC4</t>
  </si>
  <si>
    <t>chloride intracellular channel 4 [Source:HGNC Symbol;Acc:13518]</t>
  </si>
  <si>
    <t>ENSMMUP00000003252</t>
  </si>
  <si>
    <t>ENSMMUT00000003442</t>
  </si>
  <si>
    <t>ENSMMUG00000002422</t>
  </si>
  <si>
    <t>ENSMMUP00000003252|ENSMMUT00000003442|ENSMMUG00000002422|AEBP1|AE binding protein 1 [Source:HGNC Symbol;Acc:303]</t>
  </si>
  <si>
    <t>ENSP00000223357</t>
  </si>
  <si>
    <t>ENSG00000106624</t>
  </si>
  <si>
    <t>AEBP1</t>
  </si>
  <si>
    <t>AE binding protein 1 [Source:HGNC Symbol;Acc:303]</t>
  </si>
  <si>
    <t>ENSMMUP00000003257;ENSMMUP00000003255</t>
  </si>
  <si>
    <t>ENSMMUP00000003257</t>
  </si>
  <si>
    <t>ENSMMUT00000003447</t>
  </si>
  <si>
    <t>ENSMMUG00000002424</t>
  </si>
  <si>
    <t>ENSMMUP00000003257|ENSMMUT00000003447|ENSMMUG00000002424|FBLN1|fibulin 1 [Source:HGNC Symbol;Acc:3600];</t>
  </si>
  <si>
    <t>ENSP00000331544</t>
  </si>
  <si>
    <t>ENSG00000077942</t>
  </si>
  <si>
    <t>FBLN1</t>
  </si>
  <si>
    <t>fibulin 1 [Source:HGNC Symbol;Acc:3600]</t>
  </si>
  <si>
    <t>ENSMMUP00000003264</t>
  </si>
  <si>
    <t>ENSMMUT00000003454</t>
  </si>
  <si>
    <t>ENSMMUG00000002429</t>
  </si>
  <si>
    <t>ENSMMUP00000003264|ENSMMUT00000003454|ENSMMUG00000002429|CAT|catalase [Source:HGNC Symbol;Acc:1516]</t>
  </si>
  <si>
    <t>ENSP00000241052</t>
  </si>
  <si>
    <t>ENSG00000121691</t>
  </si>
  <si>
    <t>CAT</t>
  </si>
  <si>
    <t>catalase [Source:HGNC Symbol;Acc:1516]</t>
  </si>
  <si>
    <t>ENSMMUP00000003265;ENSMMUP00000025419;ENSMMUP00000033294</t>
  </si>
  <si>
    <t>ENSMMUP00000003265</t>
  </si>
  <si>
    <t>ENSMMUT00000003455</t>
  </si>
  <si>
    <t>ENSMMUG00000002430</t>
  </si>
  <si>
    <t>ENSMMUP00000003265|ENSMMUT00000003455|ENSMMUG00000002430|YKT6|YKT6 v-SNARE homolog (S. cerevisiae) [Source:HGNC Symbol;Acc:16959]</t>
  </si>
  <si>
    <t>ENSP00000223369</t>
  </si>
  <si>
    <t>ENSG00000106636</t>
  </si>
  <si>
    <t>YKT6</t>
  </si>
  <si>
    <t>YKT6 v-SNARE homolog (S. cerevisiae) [Source:HGNC Symbol;Acc:16959]</t>
  </si>
  <si>
    <t>ENSMMUP00000028184;ENSMMUP00000028186;ENSMMUP00000028185;ENSMMUP00000003275;ENSMMUP00000028183;ENSMMUP00000003272;ENSMMUP00000003276;ENSMMUP00000003278;ENSMMUP00000003280;ENSMMUP00000003282;ENSMMUP00000003283;ENSMMUP00000003284;ENSMMUP00000035857</t>
  </si>
  <si>
    <t>ENSMMUP00000028184</t>
  </si>
  <si>
    <t>ENSMMUT00000030116</t>
  </si>
  <si>
    <t>ENSMMUG00000021393</t>
  </si>
  <si>
    <t>ENSMMUP00000028184|ENSMMUT00000030116|ENSMMUG00000021393|LOC721612;</t>
  </si>
  <si>
    <t>ENSP00000319060</t>
  </si>
  <si>
    <t>ENSG00000148660</t>
  </si>
  <si>
    <t>CAMK2G</t>
  </si>
  <si>
    <t>calcium/calmodulin-dependent protein kinase II gamma [Source:HGNC Symbol;Acc:1463]</t>
  </si>
  <si>
    <t>ENSMUSP00000026416</t>
  </si>
  <si>
    <t>ENSMUSG00000025358</t>
  </si>
  <si>
    <t>ENSMMUP00000003291</t>
  </si>
  <si>
    <t>ENSMMUT00000003482</t>
  </si>
  <si>
    <t>ENSMMUG00000002442</t>
  </si>
  <si>
    <t>ENSMMUP00000003291|ENSMMUT00000003482|ENSMMUG00000002442</t>
  </si>
  <si>
    <t>ENSMMUP00000003295</t>
  </si>
  <si>
    <t>ENSMMUT00000003486</t>
  </si>
  <si>
    <t>ENSMMUG00000002445</t>
  </si>
  <si>
    <t>ENSMMUP00000003295|ENSMMUT00000003486|ENSMMUG00000002445|RPL11|ribosomal protein L11 [Source:HGNC Symbol;Acc:10301]</t>
  </si>
  <si>
    <t>ENSMMUP00000003305;ENSMMUP00000018420</t>
  </si>
  <si>
    <t>ENSMMUP00000003305</t>
  </si>
  <si>
    <t>ENSMMUT00000003496</t>
  </si>
  <si>
    <t>ENSMMUG00000002451</t>
  </si>
  <si>
    <t>ENSMMUP00000003305|ENSMMUT00000003496|ENSMMUG00000002451|CUL7|cullin 7 [Source:HGNC Symbol;Acc:21024]</t>
  </si>
  <si>
    <t>ENSP00000438788</t>
  </si>
  <si>
    <t>ENSG00000044090</t>
  </si>
  <si>
    <t>CUL7</t>
  </si>
  <si>
    <t>cullin 7 [Source:HGNC Symbol;Acc:21024]</t>
  </si>
  <si>
    <t>ENSMMUP00000003310</t>
  </si>
  <si>
    <t>ENSMMUT00000003501</t>
  </si>
  <si>
    <t>ENSMMUG00000002458</t>
  </si>
  <si>
    <t>ENSMMUP00000003310|ENSMMUT00000003501|ENSMMUG00000002458|MUT|methylmalonyl CoA mutase [Source:HGNC Symbol;Acc:7526]</t>
  </si>
  <si>
    <t>ENSP00000274813</t>
  </si>
  <si>
    <t>ENSG00000146085</t>
  </si>
  <si>
    <t>MUT</t>
  </si>
  <si>
    <t>methylmalonyl CoA mutase [Source:HGNC Symbol;Acc:7526]</t>
  </si>
  <si>
    <t>ENSMMUP00000003320;ENSMMUP00000023959;ENSMMUP00000019644</t>
  </si>
  <si>
    <t>ENSMMUP00000003320</t>
  </si>
  <si>
    <t>ENSMMUT00000003511</t>
  </si>
  <si>
    <t>ENSMMUG00000002468</t>
  </si>
  <si>
    <t>ENSMMUP00000003320|ENSMMUT00000003511|ENSMMUG00000002468|KRT5|keratin 5 [Source:HGNC Symbol;Acc:6442];</t>
  </si>
  <si>
    <t>ENSP00000252242</t>
  </si>
  <si>
    <t>ENSG00000186081</t>
  </si>
  <si>
    <t>KRT5</t>
  </si>
  <si>
    <t>keratin 5 [Source:HGNC Symbol;Acc:6442]</t>
  </si>
  <si>
    <t>ENSMMUP00000003322;ENSMMUP00000036014;ENSMMUP00000036016;ENSMMUP00000003324</t>
  </si>
  <si>
    <t>ENSMMUP00000003322</t>
  </si>
  <si>
    <t>ENSMMUT00000003513</t>
  </si>
  <si>
    <t>ENSMMUG00000002469</t>
  </si>
  <si>
    <t>ENSMMUP00000003322|ENSMMUT00000003513|ENSMMUG00000002469|CUL2;</t>
  </si>
  <si>
    <t>ENSP00000444856</t>
  </si>
  <si>
    <t>ENSG00000108094</t>
  </si>
  <si>
    <t>CUL2</t>
  </si>
  <si>
    <t>cullin 2 [Source:HGNC Symbol;Acc:2552]</t>
  </si>
  <si>
    <t>ENSMMUP00000003323</t>
  </si>
  <si>
    <t>ENSMMUT00000003514</t>
  </si>
  <si>
    <t>ENSMMUG00000002471</t>
  </si>
  <si>
    <t>ENSMMUP00000003323|ENSMMUT00000003514|ENSMMUG00000002471|APOC2|apolipoprotein C-II [Source:HGNC Symbol;Acc:609]</t>
  </si>
  <si>
    <t>ENSP00000466775</t>
  </si>
  <si>
    <t>ENSG00000234906</t>
  </si>
  <si>
    <t>APOC2</t>
  </si>
  <si>
    <t>apolipoprotein C-II [Source:HGNC Symbol;Acc:609]</t>
  </si>
  <si>
    <t>ENSMMUP00000003325;ENSMMUP00000003326</t>
  </si>
  <si>
    <t>ENSMMUP00000003325</t>
  </si>
  <si>
    <t>ENSMMUT00000003516</t>
  </si>
  <si>
    <t>ENSMMUG00000002472</t>
  </si>
  <si>
    <t>ENSMMUP00000003325|ENSMMUT00000003516|ENSMMUG00000002472|CLPTM1|cleft lip and palate associated transmembrane protein 1 [Source:HGNC Symbol;Acc:2087];</t>
  </si>
  <si>
    <t>ENSP00000336994</t>
  </si>
  <si>
    <t>ENSG00000104853</t>
  </si>
  <si>
    <t>CLPTM1</t>
  </si>
  <si>
    <t>cleft lip and palate associated transmembrane protein 1 [Source:HGNC Symbol;Acc:2087]</t>
  </si>
  <si>
    <t>ENSMMUP00000003339</t>
  </si>
  <si>
    <t>ENSMMUT00000003531</t>
  </si>
  <si>
    <t>ENSMMUG00000002483</t>
  </si>
  <si>
    <t>ENSMMUP00000003339|ENSMMUT00000003531|ENSMMUG00000002483|CS|citrate synthase [Source:HGNC Symbol;Acc:2422]</t>
  </si>
  <si>
    <t>ENSP00000342056</t>
  </si>
  <si>
    <t>ENSG00000062485</t>
  </si>
  <si>
    <t>CS</t>
  </si>
  <si>
    <t>citrate synthase [Source:HGNC Symbol;Acc:2422]</t>
  </si>
  <si>
    <t>ENSMMUP00000003355;ENSMMUP00000037596</t>
  </si>
  <si>
    <t>ENSMMUP00000003355</t>
  </si>
  <si>
    <t>ENSMMUT00000003550</t>
  </si>
  <si>
    <t>ENSMMUG00000002494</t>
  </si>
  <si>
    <t>ENSMMUP00000003355|ENSMMUT00000003550|ENSMMUG00000002494|XM_001109603.1</t>
  </si>
  <si>
    <t>ENSMMUP00000003379;ENSMMUP00000003380;ENSMMUP00000003381;ENSMMUP00000003382;ENSMMUP00000039973</t>
  </si>
  <si>
    <t>ENSMMUP00000003379</t>
  </si>
  <si>
    <t>ENSMMUT00000003575</t>
  </si>
  <si>
    <t>ENSMMUG00000002515</t>
  </si>
  <si>
    <t>ENSMMUP00000003379|ENSMMUT00000003575|ENSMMUG00000002515|PPP2R4|protein phosphatase 2A activator, regulatory subunit 4 [Source:HGNC Symbol;Acc:9308];</t>
  </si>
  <si>
    <t>ENSP00000377036</t>
  </si>
  <si>
    <t>ENSG00000119383</t>
  </si>
  <si>
    <t>PPP2R4</t>
  </si>
  <si>
    <t>protein phosphatase 2A activator, regulatory subunit 4 [Source:HGNC Symbol;Acc:9308]</t>
  </si>
  <si>
    <t>ENSMMUP00000003388</t>
  </si>
  <si>
    <t>ENSMMUT00000003584</t>
  </si>
  <si>
    <t>ENSMMUG00000002519</t>
  </si>
  <si>
    <t>ENSMMUP00000003388|ENSMMUT00000003584|ENSMMUG00000002519|STK11IP|serine/threonine kinase 11 interacting protein [Source:HGNC Symbol;Acc:19184]</t>
  </si>
  <si>
    <t>ENSP00000295641</t>
  </si>
  <si>
    <t>ENSG00000144589</t>
  </si>
  <si>
    <t>STK11IP</t>
  </si>
  <si>
    <t>serine/threonine kinase 11 interacting protein [Source:HGNC Symbol;Acc:19184]</t>
  </si>
  <si>
    <t>ENSMMUP00000036615;ENSMMUP00000036614;ENSMMUP00000015118;ENSMMUP00000003391</t>
  </si>
  <si>
    <t>ENSMMUP00000036615</t>
  </si>
  <si>
    <t>ENSMMUT00000043619</t>
  </si>
  <si>
    <t>ENSMMUG00000002521</t>
  </si>
  <si>
    <t>ENSMMUP00000036615|ENSMMUT00000043619|ENSMMUG00000002521|STRN|striatin, calmodulin binding protein [Source:HGNC Symbol;Acc:11424];</t>
  </si>
  <si>
    <t>ENSP00000263918</t>
  </si>
  <si>
    <t>ENSG00000115808</t>
  </si>
  <si>
    <t>STRN</t>
  </si>
  <si>
    <t>striatin, calmodulin binding protein [Source:HGNC Symbol;Acc:11424]</t>
  </si>
  <si>
    <t>ENSMMUP00000003400;ENSMMUP00000003401;ENSMMUP00000038195</t>
  </si>
  <si>
    <t>ENSMMUP00000003400</t>
  </si>
  <si>
    <t>ENSMMUT00000003596</t>
  </si>
  <si>
    <t>ENSMMUG00000002528</t>
  </si>
  <si>
    <t>ENSMMUP00000003400|ENSMMUT00000003596|ENSMMUG00000002528|Q3YAI1_MACMU|Ligatin Fragment  [Source:UniProtKB/TrEMBL;Acc:Q3YAI1];</t>
  </si>
  <si>
    <t>ENSP00000271764</t>
  </si>
  <si>
    <t>ENSG00000143486</t>
  </si>
  <si>
    <t>EIF2D</t>
  </si>
  <si>
    <t>eukaryotic translation initiation factor 2D [Source:HGNC Symbol;Acc:6583]</t>
  </si>
  <si>
    <t>ENSMMUP00000003402;ENSMMUP00000037349</t>
  </si>
  <si>
    <t>ENSMMUP00000003402</t>
  </si>
  <si>
    <t>ENSMMUT00000003598</t>
  </si>
  <si>
    <t>ENSMMUG00000002529</t>
  </si>
  <si>
    <t>ENSMMUP00000003402|ENSMMUT00000003598|ENSMMUG00000002529|CECR1|cat eye syndrome chromosome region, candidate 1 [Source:HGNC Symbol;Acc:1839];</t>
  </si>
  <si>
    <t>ENSP00000382733</t>
  </si>
  <si>
    <t>ENSG00000093072</t>
  </si>
  <si>
    <t>CECR1</t>
  </si>
  <si>
    <t>cat eye syndrome chromosome region, candidate 1 [Source:HGNC Symbol;Acc:1839]</t>
  </si>
  <si>
    <t>ENSMMUP00000003403;ENSMMUP00000003406</t>
  </si>
  <si>
    <t>ENSMMUP00000003403</t>
  </si>
  <si>
    <t>ENSMMUT00000003599</t>
  </si>
  <si>
    <t>ENSMMUG00000002523</t>
  </si>
  <si>
    <t>ENSMMUP00000003403|ENSMMUT00000003599|ENSMMUG00000002523|LOC720820;</t>
  </si>
  <si>
    <t>ENSP00000268712</t>
  </si>
  <si>
    <t>ENSG00000141027</t>
  </si>
  <si>
    <t>NCOR1</t>
  </si>
  <si>
    <t>nuclear receptor corepressor 1 [Source:HGNC Symbol;Acc:7672]</t>
  </si>
  <si>
    <t>ENSMMUP00000032886;ENSMMUP00000003420;ENSMMUP00000032885;ENSMMUP00000003418</t>
  </si>
  <si>
    <t>ENSMMUP00000032886</t>
  </si>
  <si>
    <t>ENSMMUT00000039825</t>
  </si>
  <si>
    <t>ENSMMUG00000002540</t>
  </si>
  <si>
    <t>ENSMMUP00000032886|ENSMMUT00000039825|ENSMMUG00000002540|DHRS7|dehydrogenase/reductase (SDR family) member 7 [Source:HGNC Symbol;Acc:21524];</t>
  </si>
  <si>
    <t>ENSP00000216500</t>
  </si>
  <si>
    <t>ENSG00000100612</t>
  </si>
  <si>
    <t>DHRS7</t>
  </si>
  <si>
    <t>dehydrogenase/reductase (SDR family) member 7 [Source:HGNC Symbol;Acc:21524]</t>
  </si>
  <si>
    <t>ENSMUSP00000066777</t>
  </si>
  <si>
    <t>ENSMUSG00000052316</t>
  </si>
  <si>
    <t>ENSMMUP00000003421;ENSMMUP00000037073;ENSMMUP00000037074;ENSMMUP00000003422</t>
  </si>
  <si>
    <t>ENSMMUP00000003421</t>
  </si>
  <si>
    <t>ENSMMUT00000003617</t>
  </si>
  <si>
    <t>ENSMMUG00000002539</t>
  </si>
  <si>
    <t>ENSMMUP00000003421|ENSMMUT00000003617|ENSMMUG00000002539|LOC720571;</t>
  </si>
  <si>
    <t>ENSP00000335595</t>
  </si>
  <si>
    <t>ENSG00000176148</t>
  </si>
  <si>
    <t>TCP11L1</t>
  </si>
  <si>
    <t>t-complex 11, testis-specific-like 1 [Source:HGNC Symbol;Acc:25655]</t>
  </si>
  <si>
    <t>ENSMMUP00000003424;ENSMMUP00000003423</t>
  </si>
  <si>
    <t>ENSMMUP00000003424</t>
  </si>
  <si>
    <t>ENSMMUT00000003620</t>
  </si>
  <si>
    <t>ENSMMUG00000002543</t>
  </si>
  <si>
    <t>ENSMMUP00000003424|ENSMMUT00000003620|ENSMMUG00000002543|ARCN1|archain 1 [Source:HGNC Symbol;Acc:649];</t>
  </si>
  <si>
    <t>ENSP00000264028</t>
  </si>
  <si>
    <t>ENSG00000095139</t>
  </si>
  <si>
    <t>ARCN1</t>
  </si>
  <si>
    <t>archain 1 [Source:HGNC Symbol;Acc:649]</t>
  </si>
  <si>
    <t>ENSMMUP00000003425</t>
  </si>
  <si>
    <t>ENSMMUT00000003621</t>
  </si>
  <si>
    <t>ENSMMUG00000002542</t>
  </si>
  <si>
    <t>ENSMMUP00000003425|ENSMMUT00000003621|ENSMMUG00000002542|CSTF3|cleavage stimulation factor, 3 pre-RNA, subunit 3, 77kDa [Source:HGNC Symbol;Acc:2485]</t>
  </si>
  <si>
    <t>ENSP00000315791</t>
  </si>
  <si>
    <t>ENSG00000176102</t>
  </si>
  <si>
    <t>CSTF3</t>
  </si>
  <si>
    <t>cleavage stimulation factor, 3' pre-RNA, subunit 3, 77kDa [Source:HGNC Symbol;Acc:2485]</t>
  </si>
  <si>
    <t>ENSMMUP00000003431;ENSMMUP00000003430;ENSMMUP00000003432;ENSMMUP00000036665</t>
  </si>
  <si>
    <t>ENSMMUP00000003431</t>
  </si>
  <si>
    <t>ENSMMUT00000003628</t>
  </si>
  <si>
    <t>ENSMMUG00000002544</t>
  </si>
  <si>
    <t>ENSMMUP00000003431|ENSMMUT00000003628|ENSMMUG00000002544|PHLDB1|pleckstrin homology-like domain, family B, member 1 [Source:HGNC Symbol;Acc:23697];</t>
  </si>
  <si>
    <t>ENSP00000354498</t>
  </si>
  <si>
    <t>ENSG00000019144</t>
  </si>
  <si>
    <t>PHLDB1</t>
  </si>
  <si>
    <t>pleckstrin homology-like domain, family B, member 1 [Source:HGNC Symbol;Acc:23697]</t>
  </si>
  <si>
    <t>ENSMMUP00000003448</t>
  </si>
  <si>
    <t>ENSMMUT00000003648</t>
  </si>
  <si>
    <t>ENSMMUG00000002566</t>
  </si>
  <si>
    <t>ENSMMUP00000003448|ENSMMUT00000003648|ENSMMUG00000002566|NP_001152973.1|selenoprotein H  [Source:RefSeq peptide;Acc:NP_001152973]</t>
  </si>
  <si>
    <t>ENSP00000373509</t>
  </si>
  <si>
    <t>ENSG00000211450</t>
  </si>
  <si>
    <t>C11orf31</t>
  </si>
  <si>
    <t>chromosome 11 open reading frame 31 [Source:HGNC Symbol;Acc:18251]</t>
  </si>
  <si>
    <t>ENSMMUP00000003453;ENSMMUP00000003457;ENSMMUP00000003458;ENSMMUP00000003455</t>
  </si>
  <si>
    <t>ENSMMUP00000003453</t>
  </si>
  <si>
    <t>ENSMMUT00000003654</t>
  </si>
  <si>
    <t>ENSMMUG00000002569</t>
  </si>
  <si>
    <t>ENSMMUP00000003453|ENSMMUT00000003654|ENSMMUG00000002569|PML|promyelocytic leukemia [Source:HGNC Symbol;Acc:9113]</t>
  </si>
  <si>
    <t>ENSP00000268058</t>
  </si>
  <si>
    <t>ENSG00000140464</t>
  </si>
  <si>
    <t>PML</t>
  </si>
  <si>
    <t>promyelocytic leukemia [Source:HGNC Symbol;Acc:9113]</t>
  </si>
  <si>
    <t>ENSMMUP00000003468</t>
  </si>
  <si>
    <t>ENSMMUT00000003670</t>
  </si>
  <si>
    <t>ENSMMUG00000031475</t>
  </si>
  <si>
    <t>ENSMMUP00000003468|ENSMMUT00000003670|ENSMMUG00000031475|HIST1H2BA|histone cluster 1, H2ba [Source:HGNC Symbol;Acc:18730]</t>
  </si>
  <si>
    <t>ENSP00000274764</t>
  </si>
  <si>
    <t>ENSG00000146047</t>
  </si>
  <si>
    <t>HIST1H2BA</t>
  </si>
  <si>
    <t>histone cluster 1, H2ba [Source:HGNC Symbol;Acc:18730]</t>
  </si>
  <si>
    <t>ENSMMUP00000003488</t>
  </si>
  <si>
    <t>ENSMMUT00000003694</t>
  </si>
  <si>
    <t>ENSMMUG00000002594</t>
  </si>
  <si>
    <t>ENSMMUP00000003488|ENSMMUT00000003694|ENSMMUG00000002594|DEPDC6|DEP domain containing 6 [Source:HGNC Symbol;Acc:22953]</t>
  </si>
  <si>
    <t>ENSP00000286234</t>
  </si>
  <si>
    <t>ENSG00000155792</t>
  </si>
  <si>
    <t>DEPTOR</t>
  </si>
  <si>
    <t>DEP domain containing MTOR-interacting protein [Source:HGNC Symbol;Acc:22953]</t>
  </si>
  <si>
    <t>ENSMMUP00000003491;ENSMMUP00000003490;ENSMMUP00000003493</t>
  </si>
  <si>
    <t>ENSMMUP00000003491</t>
  </si>
  <si>
    <t>ENSMMUT00000003697</t>
  </si>
  <si>
    <t>ENSMMUG00000002595</t>
  </si>
  <si>
    <t>ENSMMUP00000003491|ENSMMUT00000003697|ENSMMUG00000002595|COL14A1|collagen, type XIV, alpha 1 [Source:HGNC Symbol;Acc:2191];</t>
  </si>
  <si>
    <t>ENSP00000297848</t>
  </si>
  <si>
    <t>ENSG00000187955</t>
  </si>
  <si>
    <t>COL14A1</t>
  </si>
  <si>
    <t>collagen, type XIV, alpha 1 [Source:HGNC Symbol;Acc:2191]</t>
  </si>
  <si>
    <t>ENSMMUP00000003494</t>
  </si>
  <si>
    <t>ENSMMUT00000003700</t>
  </si>
  <si>
    <t>ENSMMUG00000002599</t>
  </si>
  <si>
    <t>ENSMMUP00000003494|ENSMMUT00000003700|ENSMMUG00000002599|MRPL13|mitochondrial ribosomal protein L13 [Source:HGNC Symbol;Acc:14278]</t>
  </si>
  <si>
    <t>ENSP00000306548</t>
  </si>
  <si>
    <t>ENSG00000172172</t>
  </si>
  <si>
    <t>MRPL13</t>
  </si>
  <si>
    <t>mitochondrial ribosomal protein L13 [Source:HGNC Symbol;Acc:14278]</t>
  </si>
  <si>
    <t>ENSMMUP00000003504</t>
  </si>
  <si>
    <t>ENSMMUT00000003710</t>
  </si>
  <si>
    <t>ENSMMUG00000002607</t>
  </si>
  <si>
    <t>ENSMMUP00000003504|ENSMMUT00000003710|ENSMMUG00000002607|SNTB1|syntrophin, beta 1 (dystrophin-associated protein A1, 59kDa, basic component 1) [Source:HGNC Symbol;Acc:11168]</t>
  </si>
  <si>
    <t>ENSP00000378965</t>
  </si>
  <si>
    <t>ENSG00000172164</t>
  </si>
  <si>
    <t>SNTB1</t>
  </si>
  <si>
    <t>syntrophin, beta 1 (dystrophin-associated protein A1, 59kDa, basic component 1) [Source:HGNC Symbol;Acc:11168]</t>
  </si>
  <si>
    <t>ENSMMUP00000003508</t>
  </si>
  <si>
    <t>ENSMMUT00000003714</t>
  </si>
  <si>
    <t>ENSMMUG00000002612</t>
  </si>
  <si>
    <t>ENSMMUP00000003508|ENSMMUT00000003714|ENSMMUG00000002612|SOD3|superoxide dismutase 3, extracellular [Source:HGNC Symbol;Acc:11181]</t>
  </si>
  <si>
    <t>ENSP00000371554</t>
  </si>
  <si>
    <t>ENSG00000109610</t>
  </si>
  <si>
    <t>SOD3</t>
  </si>
  <si>
    <t>superoxide dismutase 3, extracellular [Source:HGNC Symbol;Acc:11181]</t>
  </si>
  <si>
    <t>ENSMMUP00000003528</t>
  </si>
  <si>
    <t>ENSMMUT00000003734</t>
  </si>
  <si>
    <t>ENSMMUG00000002623</t>
  </si>
  <si>
    <t>ENSMMUP00000003528|ENSMMUT00000003734|ENSMMUG00000002623|APOA1BP|apolipoprotein A-I binding protein [Source:HGNC Symbol;Acc:18453]</t>
  </si>
  <si>
    <t>ENSP00000357218</t>
  </si>
  <si>
    <t>ENSG00000163382</t>
  </si>
  <si>
    <t>APOA1BP</t>
  </si>
  <si>
    <t>apolipoprotein A-I binding protein [Source:HGNC Symbol;Acc:18453]</t>
  </si>
  <si>
    <t>ENSMMUP00000003532</t>
  </si>
  <si>
    <t>ENSMMUT00000003738</t>
  </si>
  <si>
    <t>ENSMMUG00000002628</t>
  </si>
  <si>
    <t>ENSMMUP00000003532|ENSMMUT00000003738|ENSMMUG00000002628|IMPA1|inositol(myo)-1(or 4)-monophosphatase 1 [Source:HGNC Symbol;Acc:6050]</t>
  </si>
  <si>
    <t>ENSP00000408526</t>
  </si>
  <si>
    <t>ENSG00000133731</t>
  </si>
  <si>
    <t>IMPA1</t>
  </si>
  <si>
    <t>inositol(myo)-1(or 4)-monophosphatase 1 [Source:HGNC Symbol;Acc:6050]</t>
  </si>
  <si>
    <t>ENSMMUP00000032024;ENSMMUP00000003556</t>
  </si>
  <si>
    <t>ENSMMUP00000032024</t>
  </si>
  <si>
    <t>ENSMMUT00000038936</t>
  </si>
  <si>
    <t>ENSMMUG00000002638</t>
  </si>
  <si>
    <t>ENSMMUP00000032024|ENSMMUT00000038936|ENSMMUG00000002638|WDR18|WD repeat domain 18 [Source:HGNC Symbol;Acc:17956];</t>
  </si>
  <si>
    <t>ENSP00000251289</t>
  </si>
  <si>
    <t>ENSG00000065268</t>
  </si>
  <si>
    <t>WDR18</t>
  </si>
  <si>
    <t>WD repeat domain 18 [Source:HGNC Symbol;Acc:17956]</t>
  </si>
  <si>
    <t>ENSMMUP00000003567</t>
  </si>
  <si>
    <t>ENSMMUT00000003775</t>
  </si>
  <si>
    <t>ENSMMUG00000002650</t>
  </si>
  <si>
    <t>ENSMMUP00000003567|ENSMMUT00000003775|ENSMMUG00000002650|TMED4|transmembrane emp24 protein transport domain containing 4 [Source:HGNC Symbol;Acc:22301]</t>
  </si>
  <si>
    <t>ENSP00000404042</t>
  </si>
  <si>
    <t>ENSG00000158604</t>
  </si>
  <si>
    <t>TMED4</t>
  </si>
  <si>
    <t>transmembrane emp24 protein transport domain containing 4 [Source:HGNC Symbol;Acc:22301]</t>
  </si>
  <si>
    <t>ENSMMUP00000003569</t>
  </si>
  <si>
    <t>ENSMMUT00000003777</t>
  </si>
  <si>
    <t>ENSMMUG00000002651</t>
  </si>
  <si>
    <t>ENSMMUP00000003569|ENSMMUT00000003777|ENSMMUG00000002651|OGDH|oxoglutarate (alpha-ketoglutarate) dehydrogenase (lipoamide) [Source:HGNC Symbol;Acc:8124]</t>
  </si>
  <si>
    <t>ENSP00000222673</t>
  </si>
  <si>
    <t>ENSG00000105953</t>
  </si>
  <si>
    <t>OGDH</t>
  </si>
  <si>
    <t>oxoglutarate (alpha-ketoglutarate) dehydrogenase (lipoamide) [Source:HGNC Symbol;Acc:8124]</t>
  </si>
  <si>
    <t>ENSMMUP00000003573;ENSMMUP00000033680</t>
  </si>
  <si>
    <t>ENSMMUP00000003573</t>
  </si>
  <si>
    <t>ENSMMUT00000003781</t>
  </si>
  <si>
    <t>ENSMMUG00000002653</t>
  </si>
  <si>
    <t>ENSMMUP00000003573|ENSMMUT00000003781|ENSMMUG00000002653|HK3;</t>
  </si>
  <si>
    <t>ENSP00000292432</t>
  </si>
  <si>
    <t>ENSG00000160883</t>
  </si>
  <si>
    <t>HK3</t>
  </si>
  <si>
    <t>hexokinase 3 (white cell) [Source:HGNC Symbol;Acc:4925]</t>
  </si>
  <si>
    <t>ENSMMUP00000003578;ENSMMUP00000003576</t>
  </si>
  <si>
    <t>ENSMMUP00000003578</t>
  </si>
  <si>
    <t>ENSMMUT00000003786</t>
  </si>
  <si>
    <t>ENSMMUG00000002656</t>
  </si>
  <si>
    <t>ENSMMUP00000003578|ENSMMUT00000003786|ENSMMUG00000002656|TCF20|transcription factor 20 (AR1) [Source:HGNC Symbol;Acc:11631]</t>
  </si>
  <si>
    <t>ENSP00000352463</t>
  </si>
  <si>
    <t>ENSG00000100207</t>
  </si>
  <si>
    <t>TCF20</t>
  </si>
  <si>
    <t>transcription factor 20 (AR1) [Source:HGNC Symbol;Acc:11631]</t>
  </si>
  <si>
    <t>ENSMMUP00000003585;ENSMMUP00000036446;ENSMMUP00000038937;ENSMMUP00000038778</t>
  </si>
  <si>
    <t>ENSMMUP00000003585</t>
  </si>
  <si>
    <t>ENSMMUT00000003793</t>
  </si>
  <si>
    <t>ENSMMUG00000023399</t>
  </si>
  <si>
    <t>ENSMMUP00000003585|ENSMMUT00000003793|ENSMMUG00000023399|HMGB1|high-mobility group box 1 [Source:HGNC Symbol;Acc:4983];</t>
  </si>
  <si>
    <t>ENSMMUP00000003600;ENSMMUP00000036393</t>
  </si>
  <si>
    <t>ENSMMUP00000003600</t>
  </si>
  <si>
    <t>ENSMMUT00000003809</t>
  </si>
  <si>
    <t>ENSMMUG00000002675</t>
  </si>
  <si>
    <t>ENSMMUP00000003600|ENSMMUT00000003809|ENSMMUG00000002675|CAPG;</t>
  </si>
  <si>
    <t>ENSP00000263867</t>
  </si>
  <si>
    <t>ENSG00000042493</t>
  </si>
  <si>
    <t>CAPG</t>
  </si>
  <si>
    <t>capping protein (actin filament), gelsolin-like [Source:HGNC Symbol;Acc:1474]</t>
  </si>
  <si>
    <t>ENSMMUP00000003608;ENSMMUP00000032006;ENSMMUP00000034961;ENSMMUP00000039235;ENSMMUP00000038230;ENSMMUP00000034797;ENSMMUP00000034799</t>
  </si>
  <si>
    <t>ENSMMUP00000003608</t>
  </si>
  <si>
    <t>ENSMMUT00000003817</t>
  </si>
  <si>
    <t>ENSMMUG00000002679</t>
  </si>
  <si>
    <t>ENSMMUP00000003608|ENSMMUT00000003817|ENSMMUG00000002679|LDHB;</t>
  </si>
  <si>
    <t>ENSMMUP00000003615</t>
  </si>
  <si>
    <t>ENSMMUT00000003824</t>
  </si>
  <si>
    <t>ENSMMUG00000002685</t>
  </si>
  <si>
    <t>ENSMMUP00000003615|ENSMMUT00000003824|ENSMMUG00000002685|B6F0M9_MACMU|NADH dehydrogenase (Ubiquinone) 1 beta subcomplex, 6, 17kDa Fragment  [Source:UniProtKB/TrEMBL;Acc:B6F0M9]</t>
  </si>
  <si>
    <t>ENSP00000369176</t>
  </si>
  <si>
    <t>ENSG00000165264</t>
  </si>
  <si>
    <t>NDUFB6</t>
  </si>
  <si>
    <t>NADH dehydrogenase (ubiquinone) 1 beta subcomplex, 6, 17kDa [Source:HGNC Symbol;Acc:7701]</t>
  </si>
  <si>
    <t>ENSMMUP00000003622;ENSMMUP00000037305</t>
  </si>
  <si>
    <t>ENSMMUP00000003622</t>
  </si>
  <si>
    <t>ENSMMUT00000003832</t>
  </si>
  <si>
    <t>ENSMMUG00000002691</t>
  </si>
  <si>
    <t>ENSMMUP00000003622|ENSMMUT00000003832|ENSMMUG00000002691|DDB1|damage-specific DNA binding protein 1, 127kDa [Source:HGNC Symbol;Acc:2717];</t>
  </si>
  <si>
    <t>ENSP00000301764</t>
  </si>
  <si>
    <t>ENSG00000167986</t>
  </si>
  <si>
    <t>DDB1</t>
  </si>
  <si>
    <t>damage-specific DNA binding protein 1, 127kDa [Source:HGNC Symbol;Acc:2717]</t>
  </si>
  <si>
    <t>ENSMMUP00000003624</t>
  </si>
  <si>
    <t>ENSMMUT00000003834</t>
  </si>
  <si>
    <t>ENSMMUG00000002692</t>
  </si>
  <si>
    <t>ENSMMUP00000003624|ENSMMUT00000003834|ENSMMUG00000002692|DAK|dihydroxyacetone kinase 2 homolog (S. cerevisiae) [Source:HGNC Symbol;Acc:24552]</t>
  </si>
  <si>
    <t>ENSP00000378360</t>
  </si>
  <si>
    <t>ENSG00000149476</t>
  </si>
  <si>
    <t>DAK</t>
  </si>
  <si>
    <t>dihydroxyacetone kinase 2 homolog (S. cerevisiae) [Source:HGNC Symbol;Acc:24552]</t>
  </si>
  <si>
    <t>ENSMMUP00000003625</t>
  </si>
  <si>
    <t>ENSMMUT00000003835</t>
  </si>
  <si>
    <t>ENSMMUG00000002694</t>
  </si>
  <si>
    <t>ENSMMUP00000003625|ENSMMUT00000003835|ENSMMUG00000002694|KRTDAP|keratinocyte differentiation-associated protein [Source:HGNC Symbol;Acc:16313]</t>
  </si>
  <si>
    <t>ENSP00000339251</t>
  </si>
  <si>
    <t>ENSG00000188508</t>
  </si>
  <si>
    <t>KRTDAP</t>
  </si>
  <si>
    <t>keratinocyte differentiation-associated protein [Source:HGNC Symbol;Acc:16313]</t>
  </si>
  <si>
    <t>ENSMMUP00000003628</t>
  </si>
  <si>
    <t>ENSMMUT00000003838</t>
  </si>
  <si>
    <t>ENSMMUG00000002696</t>
  </si>
  <si>
    <t>ENSMMUP00000003628|ENSMMUT00000003838|ENSMMUG00000002696|GATAD2B|GATA zinc finger domain containing 2B [Source:HGNC Symbol;Acc:30778]</t>
  </si>
  <si>
    <t>ENSP00000357644</t>
  </si>
  <si>
    <t>ENSG00000143614</t>
  </si>
  <si>
    <t>GATAD2B</t>
  </si>
  <si>
    <t>GATA zinc finger domain containing 2B [Source:HGNC Symbol;Acc:30778]</t>
  </si>
  <si>
    <t>ENSMMUP00000003650</t>
  </si>
  <si>
    <t>ENSMMUT00000003861</t>
  </si>
  <si>
    <t>ENSMMUG00000002714</t>
  </si>
  <si>
    <t>ENSMMUP00000003650|ENSMMUT00000003861|ENSMMUG00000002714|FAAH|fatty acid amide hydrolase [Source:HGNC Symbol;Acc:3553]</t>
  </si>
  <si>
    <t>ENSP00000243167</t>
  </si>
  <si>
    <t>ENSG00000117480</t>
  </si>
  <si>
    <t>FAAH</t>
  </si>
  <si>
    <t>fatty acid amide hydrolase [Source:HGNC Symbol;Acc:3553]</t>
  </si>
  <si>
    <t>ENSMMUP00000003668</t>
  </si>
  <si>
    <t>ENSMMUT00000003881</t>
  </si>
  <si>
    <t>ENSMMUG00000002726</t>
  </si>
  <si>
    <t>ENSMMUP00000003668|ENSMMUT00000003881|ENSMMUG00000002726|MOGS|mannosyl-oligosaccharide glucosidase [Source:HGNC Symbol;Acc:24862]</t>
  </si>
  <si>
    <t>ENSP00000233616</t>
  </si>
  <si>
    <t>ENSG00000115275</t>
  </si>
  <si>
    <t>MOGS</t>
  </si>
  <si>
    <t>mannosyl-oligosaccharide glucosidase [Source:HGNC Symbol;Acc:24862]</t>
  </si>
  <si>
    <t>ENSMMUP00000003679</t>
  </si>
  <si>
    <t>ENSMMUT00000003893</t>
  </si>
  <si>
    <t>ENSMMUG00000002737</t>
  </si>
  <si>
    <t>ENSMMUP00000003679|ENSMMUT00000003893|ENSMMUG00000002737|FGL2|fibrinogen-like 2 [Source:HGNC Symbol;Acc:3696]</t>
  </si>
  <si>
    <t>ENSP00000248598</t>
  </si>
  <si>
    <t>ENSG00000127951</t>
  </si>
  <si>
    <t>FGL2</t>
  </si>
  <si>
    <t>fibrinogen-like 2 [Source:HGNC Symbol;Acc:3696]</t>
  </si>
  <si>
    <t>ENSMMUP00000003702</t>
  </si>
  <si>
    <t>ENSMMUT00000003918</t>
  </si>
  <si>
    <t>ENSMMUG00000002758</t>
  </si>
  <si>
    <t>ENSMMUP00000003702|ENSMMUT00000003918|ENSMMUG00000002758</t>
  </si>
  <si>
    <t>ENSMMUP00000003704;ENSMMUP00000003705;ENSMMUP00000003701</t>
  </si>
  <si>
    <t>ENSMMUP00000003704</t>
  </si>
  <si>
    <t>ENSMMUT00000003920</t>
  </si>
  <si>
    <t>ENSMMUG00000002759</t>
  </si>
  <si>
    <t>ENSMMUP00000003704|ENSMMUT00000003920|ENSMMUG00000002759|DPM1|dolichyl-phosphate mannosyltransferase polypeptide 1, catalytic subunit [Source:HGNC Symbol;Acc:3005];</t>
  </si>
  <si>
    <t>ENSP00000360644</t>
  </si>
  <si>
    <t>ENSG00000000419</t>
  </si>
  <si>
    <t>DPM1</t>
  </si>
  <si>
    <t>dolichyl-phosphate mannosyltransferase polypeptide 1, catalytic subunit [Source:HGNC Symbol;Acc:3005]</t>
  </si>
  <si>
    <t>ENSMMUP00000003708</t>
  </si>
  <si>
    <t>ENSMMUT00000003924</t>
  </si>
  <si>
    <t>ENSMMUG00000002761</t>
  </si>
  <si>
    <t>ENSMMUP00000003708|ENSMMUT00000003924|ENSMMUG00000002761|ADNP|activity-dependent neuroprotector homeobox [Source:HGNC Symbol;Acc:15766]</t>
  </si>
  <si>
    <t>ENSP00000379346</t>
  </si>
  <si>
    <t>ENSG00000101126</t>
  </si>
  <si>
    <t>ADNP</t>
  </si>
  <si>
    <t>activity-dependent neuroprotector homeobox [Source:HGNC Symbol;Acc:15766]</t>
  </si>
  <si>
    <t>ENSMMUP00000035193;ENSMMUP00000003711</t>
  </si>
  <si>
    <t>ENSMMUP00000035193</t>
  </si>
  <si>
    <t>ENSMMUT00000042194</t>
  </si>
  <si>
    <t>ENSMMUG00000002764</t>
  </si>
  <si>
    <t>ENSMMUP00000035193|ENSMMUT00000042194|ENSMMUG00000002764|XM_001116723.1;</t>
  </si>
  <si>
    <t>ENSMMUP00000003713</t>
  </si>
  <si>
    <t>ENSMMUT00000003930</t>
  </si>
  <si>
    <t>ENSMMUG00000002765</t>
  </si>
  <si>
    <t>ENSMMUP00000003713|ENSMMUT00000003930|ENSMMUG00000002765|SLC25A11|solute carrier family 25 (mitochondrial carrier; oxoglutarate carrier), member 11 [Source:HGNC Symbol;Acc:10981]</t>
  </si>
  <si>
    <t>ENSP00000225665</t>
  </si>
  <si>
    <t>ENSG00000108528</t>
  </si>
  <si>
    <t>SLC25A11</t>
  </si>
  <si>
    <t>solute carrier family 25 (mitochondrial carrier; oxoglutarate carrier), member 11 [Source:HGNC Symbol;Acc:10981]</t>
  </si>
  <si>
    <t>ENSMMUP00000003717</t>
  </si>
  <si>
    <t>ENSMMUT00000003935</t>
  </si>
  <si>
    <t>ENSMMUG00000002772</t>
  </si>
  <si>
    <t>ENSMMUP00000003717|ENSMMUT00000003935|ENSMMUG00000002772|PFN1|profilin 1 [Source:HGNC Symbol;Acc:8881]</t>
  </si>
  <si>
    <t>ENSP00000225655</t>
  </si>
  <si>
    <t>ENSG00000108518</t>
  </si>
  <si>
    <t>PFN1</t>
  </si>
  <si>
    <t>profilin 1 [Source:HGNC Symbol;Acc:8881]</t>
  </si>
  <si>
    <t>ENSMMUP00000003724;ENSMMUP00000003723</t>
  </si>
  <si>
    <t>ENSMMUP00000003724</t>
  </si>
  <si>
    <t>ENSMMUT00000003942</t>
  </si>
  <si>
    <t>ENSMMUG00000002775</t>
  </si>
  <si>
    <t>ENSMMUP00000003724|ENSMMUT00000003942|ENSMMUG00000002775|SR140|U2-associated protein SR140 (140 kDa Ser/Arg-rich domain protein) [Source:UniProtKB/Swiss-Prot;Acc:O15042];</t>
  </si>
  <si>
    <t>ENSP00000418563</t>
  </si>
  <si>
    <t>ENSG00000163714</t>
  </si>
  <si>
    <t>U2SURP</t>
  </si>
  <si>
    <t>U2 snRNP-associated SURP domain containing [Source:HGNC Symbol;Acc:30855]</t>
  </si>
  <si>
    <t>ENSMMUP00000003739;ENSMMUP00000003740</t>
  </si>
  <si>
    <t>ENSMMUP00000003739</t>
  </si>
  <si>
    <t>ENSMMUT00000003957</t>
  </si>
  <si>
    <t>ENSMMUG00000002789</t>
  </si>
  <si>
    <t>ENSMMUP00000003739|ENSMMUT00000003957|ENSMMUG00000002789|SLC25A24|solute carrier family 25 (mitochondrial carrier; phosphate carrier), member 24 [Source:HGNC Symbol;Acc:20662];</t>
  </si>
  <si>
    <t>ENSP00000457733</t>
  </si>
  <si>
    <t>ENSG00000085491</t>
  </si>
  <si>
    <t>SLC25A24</t>
  </si>
  <si>
    <t>solute carrier family 25 (mitochondrial carrier; phosphate carrier), member 24 [Source:HGNC Symbol;Acc:20662]</t>
  </si>
  <si>
    <t>ENSMMUP00000003743;ENSMMUP00000009150;ENSMMUP00000028220</t>
  </si>
  <si>
    <t>ENSMMUP00000003743</t>
  </si>
  <si>
    <t>ENSMMUT00000003961</t>
  </si>
  <si>
    <t>ENSMMUG00000002792</t>
  </si>
  <si>
    <t>ENSMMUP00000003743|ENSMMUT00000003961|ENSMMUG00000002792;</t>
  </si>
  <si>
    <t>ENSMMUP00000003744;ENSMMUP00000028027</t>
  </si>
  <si>
    <t>ENSMMUP00000003744</t>
  </si>
  <si>
    <t>ENSMMUT00000003963</t>
  </si>
  <si>
    <t>ENSMMUG00000021285</t>
  </si>
  <si>
    <t>ENSMMUP00000003744|ENSMMUT00000003963|ENSMMUG00000021285|ARMC8|armadillo repeat containing 8 [Source:HGNC Symbol;Acc:24999];</t>
  </si>
  <si>
    <t>ENSP00000420333</t>
  </si>
  <si>
    <t>ENSG00000114098</t>
  </si>
  <si>
    <t>ARMC8</t>
  </si>
  <si>
    <t>armadillo repeat containing 8 [Source:HGNC Symbol;Acc:24999]</t>
  </si>
  <si>
    <t>ENSMMUP00000003745;ENSMMUP00000039786</t>
  </si>
  <si>
    <t>ENSMMUP00000003745</t>
  </si>
  <si>
    <t>ENSMMUT00000003964</t>
  </si>
  <si>
    <t>ENSMMUG00000002794</t>
  </si>
  <si>
    <t>ENSMMUP00000003745|ENSMMUT00000003964|ENSMMUG00000002794|GTF2B|general transcription factor IIB [Source:HGNC Symbol;Acc:4648]</t>
  </si>
  <si>
    <t>ENSP00000359531</t>
  </si>
  <si>
    <t>ENSG00000137947</t>
  </si>
  <si>
    <t>GTF2B</t>
  </si>
  <si>
    <t>general transcription factor IIB [Source:HGNC Symbol;Acc:4648]</t>
  </si>
  <si>
    <t>ENSMMUP00000003748</t>
  </si>
  <si>
    <t>ENSMMUT00000003968</t>
  </si>
  <si>
    <t>ENSMMUG00000002799</t>
  </si>
  <si>
    <t>ENSMMUP00000003748|ENSMMUT00000003968|ENSMMUG00000002799|IWS1|IWS1 homolog (S. cerevisiae) [Source:HGNC Symbol;Acc:25467]</t>
  </si>
  <si>
    <t>ENSP00000295321</t>
  </si>
  <si>
    <t>ENSG00000163166</t>
  </si>
  <si>
    <t>IWS1</t>
  </si>
  <si>
    <t>IWS1 homolog (S. cerevisiae) [Source:HGNC Symbol;Acc:25467]</t>
  </si>
  <si>
    <t>ENSMMUP00000039194;ENSMMUP00000003763;ENSMMUP00000029046;ENSMMUP00000031280;ENSMMUP00000033818;ENSMMUP00000001936;ENSMMUP00000012594;ENSMMUP00000038491;ENSMMUP00000003469;ENSMMUP00000002611</t>
  </si>
  <si>
    <t>ENSMMUP00000039194</t>
  </si>
  <si>
    <t>ENSMMUT00000046150</t>
  </si>
  <si>
    <t>ENSMMUG00000031747</t>
  </si>
  <si>
    <t>ENSMMUP00000039194|ENSMMUT00000046150|ENSMMUG00000031747|HIST2H2BF|histone cluster 2, H2bf [Source:HGNC Symbol;Acc:24700];</t>
  </si>
  <si>
    <t>ENSP00000445831</t>
  </si>
  <si>
    <t>ENSG00000203814</t>
  </si>
  <si>
    <t>HIST2H2BF</t>
  </si>
  <si>
    <t>histone cluster 2, H2bf [Source:HGNC Symbol;Acc:24700]</t>
  </si>
  <si>
    <t>ENSMMUP00000003770;ENSMMUP00000003769</t>
  </si>
  <si>
    <t>ENSMMUP00000003770</t>
  </si>
  <si>
    <t>ENSMMUT00000003994</t>
  </si>
  <si>
    <t>ENSMMUG00000002820</t>
  </si>
  <si>
    <t>ENSMMUP00000003770|ENSMMUT00000003994|ENSMMUG00000002820|C3orf63|Uncharacterized protein C3orf63 (Retinoblastoma-associated protein RAP140)(CTCL tumor antigen se89-1) [Source:UniProtKB/Swiss-Prot;Acc:Q9UK61];</t>
  </si>
  <si>
    <t>ENSP00000417509</t>
  </si>
  <si>
    <t>ENSG00000163946</t>
  </si>
  <si>
    <t>FAM208A</t>
  </si>
  <si>
    <t>family with sequence similarity 208, member A [Source:HGNC Symbol;Acc:30314]</t>
  </si>
  <si>
    <t>ENSMMUP00000003772</t>
  </si>
  <si>
    <t>ENSMMUT00000003996</t>
  </si>
  <si>
    <t>ENSMMUG00000002821</t>
  </si>
  <si>
    <t>ENSMMUP00000003772|ENSMMUT00000003996|ENSMMUG00000002821|ORC3L|origin recognition complex, subunit 3-like (yeast) [Source:HGNC Symbol;Acc:8489]</t>
  </si>
  <si>
    <t>ENSP00000257789</t>
  </si>
  <si>
    <t>ENSG00000135336</t>
  </si>
  <si>
    <t>ORC3</t>
  </si>
  <si>
    <t>origin recognition complex, subunit 3 [Source:HGNC Symbol;Acc:8489]</t>
  </si>
  <si>
    <t>ENSMMUP00000003776</t>
  </si>
  <si>
    <t>ENSMMUT00000004001</t>
  </si>
  <si>
    <t>ENSMMUG00000002822</t>
  </si>
  <si>
    <t>ENSMMUP00000003776|ENSMMUT00000004001|ENSMMUG00000002822|UNC13D|unc-13 homolog D (C. elegans) [Source:HGNC Symbol;Acc:23147]</t>
  </si>
  <si>
    <t>ENSP00000207549</t>
  </si>
  <si>
    <t>ENSG00000092929</t>
  </si>
  <si>
    <t>UNC13D</t>
  </si>
  <si>
    <t>unc-13 homolog D (C. elegans) [Source:HGNC Symbol;Acc:23147]</t>
  </si>
  <si>
    <t>ENSMMUP00000003781;ENSMMUP00000003782;ENSMMUP00000003785;ENSMMUP00000003788</t>
  </si>
  <si>
    <t>ENSMMUP00000003781</t>
  </si>
  <si>
    <t>ENSMMUT00000004006</t>
  </si>
  <si>
    <t>ENSMMUG00000002808</t>
  </si>
  <si>
    <t>ENSMMUP00000003781|ENSMMUT00000004006|ENSMMUG00000002808|TSC2|tuberous sclerosis 2 [Source:HGNC Symbol;Acc:12363];</t>
  </si>
  <si>
    <t>ENSP00000219476</t>
  </si>
  <si>
    <t>ENSG00000103197</t>
  </si>
  <si>
    <t>TSC2</t>
  </si>
  <si>
    <t>tuberous sclerosis 2 [Source:HGNC Symbol;Acc:12363]</t>
  </si>
  <si>
    <t>ENSMMUP00000003787</t>
  </si>
  <si>
    <t>ENSMMUT00000004012</t>
  </si>
  <si>
    <t>ENSMMUG00000002833</t>
  </si>
  <si>
    <t>ENSMMUP00000003787|ENSMMUT00000004012|ENSMMUG00000002833|KLHDC8B|kelch domain containing 8B [Source:HGNC Symbol;Acc:28557]</t>
  </si>
  <si>
    <t>ENSP00000327468</t>
  </si>
  <si>
    <t>ENSG00000185909</t>
  </si>
  <si>
    <t>KLHDC8B</t>
  </si>
  <si>
    <t>kelch domain containing 8B [Source:HGNC Symbol;Acc:28557]</t>
  </si>
  <si>
    <t>ENSMMUP00000033854;ENSMMUP00000003808;ENSMMUP00000033852</t>
  </si>
  <si>
    <t>ENSMMUP00000033854</t>
  </si>
  <si>
    <t>ENSMMUT00000040828</t>
  </si>
  <si>
    <t>ENSMMUG00000002848</t>
  </si>
  <si>
    <t>ENSMMUP00000033854|ENSMMUT00000040828|ENSMMUG00000002848|LOC710901;</t>
  </si>
  <si>
    <t>ENSMUSP00000088663</t>
  </si>
  <si>
    <t>ENSMUSG00000079484</t>
  </si>
  <si>
    <t>ENSMMUP00000003811</t>
  </si>
  <si>
    <t>ENSMMUT00000004037</t>
  </si>
  <si>
    <t>ENSMMUG00000002849</t>
  </si>
  <si>
    <t>ENSMMUP00000003811|ENSMMUT00000004037|ENSMMUG00000002849|SGSH|N-sulfoglucosamine sulfohydrolase [Source:HGNC Symbol;Acc:10818]</t>
  </si>
  <si>
    <t>ENSP00000314606</t>
  </si>
  <si>
    <t>ENSG00000181523</t>
  </si>
  <si>
    <t>SGSH</t>
  </si>
  <si>
    <t>N-sulfoglucosamine sulfohydrolase [Source:HGNC Symbol;Acc:10818]</t>
  </si>
  <si>
    <t>ENSMMUP00000003828</t>
  </si>
  <si>
    <t>ENSMMUT00000004055</t>
  </si>
  <si>
    <t>ENSMMUG00000002863</t>
  </si>
  <si>
    <t>ENSMMUP00000003828|ENSMMUT00000004055|ENSMMUG00000002863|TFG|TRK-fused gene [Source:HGNC Symbol;Acc:11758]</t>
  </si>
  <si>
    <t>ENSP00000240851</t>
  </si>
  <si>
    <t>ENSG00000114354</t>
  </si>
  <si>
    <t>TFG</t>
  </si>
  <si>
    <t>TRK-fused gene [Source:HGNC Symbol;Acc:11758]</t>
  </si>
  <si>
    <t>ENSMMUP00000003849</t>
  </si>
  <si>
    <t>ENSMMUT00000004077</t>
  </si>
  <si>
    <t>ENSMMUG00000002879</t>
  </si>
  <si>
    <t>ENSMMUP00000003849|ENSMMUT00000004077|ENSMMUG00000002879|GABPB1|GA binding protein transcription factor, beta subunit 1 [Source:HGNC Symbol;Acc:4074]</t>
  </si>
  <si>
    <t>ENSP00000220429</t>
  </si>
  <si>
    <t>ENSG00000104064</t>
  </si>
  <si>
    <t>GABPB1</t>
  </si>
  <si>
    <t>GA binding protein transcription factor, beta subunit 1 [Source:HGNC Symbol;Acc:4074]</t>
  </si>
  <si>
    <t>ENSMMUP00000003877;ENSMMUP00000003872;ENSMMUP00000003876;ENSMMUP00000005723</t>
  </si>
  <si>
    <t>ENSMMUP00000003877</t>
  </si>
  <si>
    <t>ENSMMUT00000004109</t>
  </si>
  <si>
    <t>ENSMMUG00000002894</t>
  </si>
  <si>
    <t>ENSMMUP00000003877|ENSMMUT00000004109|ENSMMUG00000002894|DOCK4|dedicator of cytokinesis 4 [Source:HGNC Symbol;Acc:19192];</t>
  </si>
  <si>
    <t>ENSP00000404179</t>
  </si>
  <si>
    <t>ENSG00000128512</t>
  </si>
  <si>
    <t>DOCK4</t>
  </si>
  <si>
    <t>dedicator of cytokinesis 4 [Source:HGNC Symbol;Acc:19192]</t>
  </si>
  <si>
    <t>ENSMMUP00000003882;ENSMMUP00000003884</t>
  </si>
  <si>
    <t>ENSMMUP00000003882</t>
  </si>
  <si>
    <t>ENSMMUT00000004114</t>
  </si>
  <si>
    <t>ENSMMUG00000002899</t>
  </si>
  <si>
    <t>ENSMMUP00000003882|ENSMMUT00000004114|ENSMMUG00000002899|FUBP1|far upstream element (FUSE) binding protein 1 [Source:HGNC Symbol;Acc:4004];</t>
  </si>
  <si>
    <t>ENSP00000359804</t>
  </si>
  <si>
    <t>ENSG00000162613</t>
  </si>
  <si>
    <t>FUBP1</t>
  </si>
  <si>
    <t>far upstream element (FUSE) binding protein 1 [Source:HGNC Symbol;Acc:4004]</t>
  </si>
  <si>
    <t>ENSMMUP00000003895</t>
  </si>
  <si>
    <t>ENSMMUT00000004128</t>
  </si>
  <si>
    <t>ENSMMUG00000002910</t>
  </si>
  <si>
    <t>ENSMMUP00000003895|ENSMMUT00000004128|ENSMMUG00000002910|EIF2B2|eukaryotic translation initiation factor 2B, subunit 2 beta, 39kDa [Source:HGNC Symbol;Acc:3258]</t>
  </si>
  <si>
    <t>ENSP00000266126</t>
  </si>
  <si>
    <t>ENSG00000119718</t>
  </si>
  <si>
    <t>EIF2B2</t>
  </si>
  <si>
    <t>eukaryotic translation initiation factor 2B, subunit 2 beta, 39kDa [Source:HGNC Symbol;Acc:3258]</t>
  </si>
  <si>
    <t>ENSMMUP00000003898;ENSMMUP00000003896</t>
  </si>
  <si>
    <t>ENSMMUP00000003898</t>
  </si>
  <si>
    <t>ENSMMUT00000004131</t>
  </si>
  <si>
    <t>ENSMMUG00000002912</t>
  </si>
  <si>
    <t>ENSMMUP00000003898|ENSMMUT00000004131|ENSMMUG00000002912|TLE6|transducin-like enhancer of split 6 (E(sp1) homolog, Drosophila) [Source:HGNC Symbol;Acc:30788];</t>
  </si>
  <si>
    <t>ENSP00000246112</t>
  </si>
  <si>
    <t>ENSG00000104953</t>
  </si>
  <si>
    <t>TLE6</t>
  </si>
  <si>
    <t>transducin-like enhancer of split 6 (E(sp1) homolog, Drosophila) [Source:HGNC Symbol;Acc:30788]</t>
  </si>
  <si>
    <t>ENSMMUP00000003908</t>
  </si>
  <si>
    <t>ENSMMUT00000004142</t>
  </si>
  <si>
    <t>ENSMMUG00000002919</t>
  </si>
  <si>
    <t>ENSMMUP00000003908|ENSMMUT00000004142|ENSMMUG00000002919|UBASH3B|ubiquitin associated and SH3 domain containing B [Source:HGNC Symbol;Acc:29884]</t>
  </si>
  <si>
    <t>ENSP00000284273</t>
  </si>
  <si>
    <t>ENSG00000154127</t>
  </si>
  <si>
    <t>UBASH3B</t>
  </si>
  <si>
    <t>ubiquitin associated and SH3 domain containing B [Source:HGNC Symbol;Acc:29884]</t>
  </si>
  <si>
    <t>ENSMMUP00000003910;ENSMMUP00000003911</t>
  </si>
  <si>
    <t>ENSMMUP00000003910</t>
  </si>
  <si>
    <t>ENSMMUT00000004145</t>
  </si>
  <si>
    <t>ENSMMUG00000002921</t>
  </si>
  <si>
    <t>ENSMMUP00000003910|ENSMMUT00000004145|ENSMMUG00000002921|CPSF6|microRNA 1279 [Source:HGNC Symbol;Acc:35357];</t>
  </si>
  <si>
    <t>ENSP00000391774</t>
  </si>
  <si>
    <t>ENSG00000111605</t>
  </si>
  <si>
    <t>CPSF6</t>
  </si>
  <si>
    <t>cleavage and polyadenylation specific factor 6, 68kDa [Source:HGNC Symbol;Acc:13871]</t>
  </si>
  <si>
    <t>ENSMMUP00000003919;ENSMMUP00000034586;ENSMMUP00000009877</t>
  </si>
  <si>
    <t>ENSMMUP00000003919</t>
  </si>
  <si>
    <t>ENSMMUT00000004154</t>
  </si>
  <si>
    <t>ENSMMUG00000002926</t>
  </si>
  <si>
    <t>ENSMMUP00000003919|ENSMMUT00000004154|ENSMMUG00000002926|THRAP4;</t>
  </si>
  <si>
    <t>ENSMMUP00000003922</t>
  </si>
  <si>
    <t>ENSMMUT00000004157</t>
  </si>
  <si>
    <t>ENSMMUG00000002932</t>
  </si>
  <si>
    <t>ENSMMUP00000003922|ENSMMUT00000004157|ENSMMUG00000002932|DPT|dermatopontin [Source:HGNC Symbol;Acc:3011]</t>
  </si>
  <si>
    <t>ENSP00000356791</t>
  </si>
  <si>
    <t>ENSG00000143196</t>
  </si>
  <si>
    <t>DPT</t>
  </si>
  <si>
    <t>dermatopontin [Source:HGNC Symbol;Acc:3011]</t>
  </si>
  <si>
    <t>ENSMMUP00000003928</t>
  </si>
  <si>
    <t>ENSMMUT00000004164</t>
  </si>
  <si>
    <t>ENSMMUG00000002936</t>
  </si>
  <si>
    <t>ENSMMUP00000003928|ENSMMUT00000004164|ENSMMUG00000002936|GMPR|guanosine monophosphate reductase [Source:HGNC Symbol;Acc:4376]</t>
  </si>
  <si>
    <t>ENSP00000259727</t>
  </si>
  <si>
    <t>ENSG00000137198</t>
  </si>
  <si>
    <t>GMPR</t>
  </si>
  <si>
    <t>guanosine monophosphate reductase [Source:HGNC Symbol;Acc:4376]</t>
  </si>
  <si>
    <t>ENSMMUP00000003936</t>
  </si>
  <si>
    <t>ENSMMUT00000004172</t>
  </si>
  <si>
    <t>ENSMMUG00000002943</t>
  </si>
  <si>
    <t>ENSMMUP00000003936|ENSMMUT00000004172|ENSMMUG00000002943|QARS|glutaminyl-tRNA synthetase [Source:HGNC Symbol;Acc:9751]</t>
  </si>
  <si>
    <t>ENSP00000307567</t>
  </si>
  <si>
    <t>ENSG00000172053</t>
  </si>
  <si>
    <t>QARS</t>
  </si>
  <si>
    <t>glutaminyl-tRNA synthetase [Source:HGNC Symbol;Acc:9751]</t>
  </si>
  <si>
    <t>ENSMMUP00000003938</t>
  </si>
  <si>
    <t>ENSMMUT00000004174</t>
  </si>
  <si>
    <t>ENSMMUG00000002947</t>
  </si>
  <si>
    <t>ENSMMUP00000003938|ENSMMUT00000004174|ENSMMUG00000002947|PCOLCE|procollagen C-endopeptidase enhancer [Source:HGNC Symbol;Acc:8738]</t>
  </si>
  <si>
    <t>ENSP00000223061</t>
  </si>
  <si>
    <t>ENSG00000106333</t>
  </si>
  <si>
    <t>PCOLCE</t>
  </si>
  <si>
    <t>procollagen C-endopeptidase enhancer [Source:HGNC Symbol;Acc:8738]</t>
  </si>
  <si>
    <t>ENSMMUP00000003955</t>
  </si>
  <si>
    <t>ENSMMUT00000004192</t>
  </si>
  <si>
    <t>ENSMMUG00000002952</t>
  </si>
  <si>
    <t>ENSMMUP00000003955|ENSMMUT00000004192|ENSMMUG00000002952|LAMB2|laminin, beta 2 (laminin S) [Source:HGNC Symbol;Acc:6487]</t>
  </si>
  <si>
    <t>ENSP00000388325</t>
  </si>
  <si>
    <t>ENSG00000172037</t>
  </si>
  <si>
    <t>LAMB2</t>
  </si>
  <si>
    <t>laminin, beta 2 (laminin S) [Source:HGNC Symbol;Acc:6487]</t>
  </si>
  <si>
    <t>ENSMMUP00000003956;ENSMMUP00000034171;ENSMMUP00000034170</t>
  </si>
  <si>
    <t>ENSMMUP00000003956</t>
  </si>
  <si>
    <t>ENSMMUT00000004193</t>
  </si>
  <si>
    <t>ENSMMUG00000002959</t>
  </si>
  <si>
    <t>ENSMMUP00000003956|ENSMMUT00000004193|ENSMMUG00000002959|HELZ|helicase with zinc finger [Source:HGNC Symbol;Acc:16878];</t>
  </si>
  <si>
    <t>ENSP00000351524</t>
  </si>
  <si>
    <t>ENSG00000198265</t>
  </si>
  <si>
    <t>HELZ</t>
  </si>
  <si>
    <t>helicase with zinc finger [Source:HGNC Symbol;Acc:16878]</t>
  </si>
  <si>
    <t>ENSMMUP00000003957;ENSMMUP00000025987</t>
  </si>
  <si>
    <t>ENSMMUP00000003957</t>
  </si>
  <si>
    <t>ENSMMUT00000004194</t>
  </si>
  <si>
    <t>ENSMMUG00000002961</t>
  </si>
  <si>
    <t>ENSMMUP00000003957|ENSMMUT00000004194|ENSMMUG00000002961|GNA11|guanine nucleotide binding protein (G protein), alpha 11 (Gq class) [Source:HGNC Symbol;Acc:4379]</t>
  </si>
  <si>
    <t>ENSP00000078429</t>
  </si>
  <si>
    <t>ENSG00000088256</t>
  </si>
  <si>
    <t>GNA11</t>
  </si>
  <si>
    <t>guanine nucleotide binding protein (G protein), alpha 11 (Gq class) [Source:HGNC Symbol;Acc:4379]</t>
  </si>
  <si>
    <t>ENSMMUP00000003974</t>
  </si>
  <si>
    <t>ENSMMUT00000004212</t>
  </si>
  <si>
    <t>ENSMMUG00000002974</t>
  </si>
  <si>
    <t>ENSMMUP00000003974|ENSMMUT00000004212|ENSMMUG00000002974|ACP5|acid phosphatase 5, tartrate resistant [Source:HGNC Symbol;Acc:124]</t>
  </si>
  <si>
    <t>ENSP00000468767</t>
  </si>
  <si>
    <t>ENSG00000102575</t>
  </si>
  <si>
    <t>ACP5</t>
  </si>
  <si>
    <t>acid phosphatase 5, tartrate resistant [Source:HGNC Symbol;Acc:124]</t>
  </si>
  <si>
    <t>ENSMMUP00000003989;ENSMMUP00000003987;ENSMMUP00000003991</t>
  </si>
  <si>
    <t>ENSMMUP00000003989</t>
  </si>
  <si>
    <t>ENSMMUT00000004228</t>
  </si>
  <si>
    <t>ENSMMUG00000002984</t>
  </si>
  <si>
    <t>ENSMMUP00000003989|ENSMMUT00000004228|ENSMMUG00000002984|XM_001109439.1</t>
  </si>
  <si>
    <t>ENSP00000379691</t>
  </si>
  <si>
    <t>ENSG00000179889</t>
  </si>
  <si>
    <t>PDXDC1</t>
  </si>
  <si>
    <t>pyridoxal-dependent decarboxylase domain containing 1 [Source:HGNC Symbol;Acc:28995]</t>
  </si>
  <si>
    <t>ENSMMUP00000003992</t>
  </si>
  <si>
    <t>ENSMMUT00000004232</t>
  </si>
  <si>
    <t>ENSMMUG00000002985</t>
  </si>
  <si>
    <t>ENSMMUP00000003992|ENSMMUT00000004232|ENSMMUG00000002985|GBF1|golgi brefeldin A resistant guanine nucleotide exchange factor 1 [Source:HGNC Symbol;Acc:4181]</t>
  </si>
  <si>
    <t>ENSP00000359000</t>
  </si>
  <si>
    <t>ENSG00000107862</t>
  </si>
  <si>
    <t>GBF1</t>
  </si>
  <si>
    <t>golgi brefeldin A resistant guanine nucleotide exchange factor 1 [Source:HGNC Symbol;Acc:4181]</t>
  </si>
  <si>
    <t>ENSMMUP00000003997;ENSMMUP00000003998;ENSMMUP00000035698</t>
  </si>
  <si>
    <t>ENSMMUP00000003997</t>
  </si>
  <si>
    <t>ENSMMUT00000004237</t>
  </si>
  <si>
    <t>ENSMMUG00000002990</t>
  </si>
  <si>
    <t>ENSMMUP00000003997|ENSMMUT00000004237|ENSMMUG00000002990|NFKB2|nuclear factor of kappa light polypeptide gene enhancer in B-cells 2 (p49/p100) [Source:HGNC Symbol;Acc:7795];</t>
  </si>
  <si>
    <t>ENSP00000358983</t>
  </si>
  <si>
    <t>ENSG00000077150</t>
  </si>
  <si>
    <t>NFKB2</t>
  </si>
  <si>
    <t>nuclear factor of kappa light polypeptide gene enhancer in B-cells 2 (p49/p100) [Source:HGNC Symbol;Acc:7795]</t>
  </si>
  <si>
    <t>ENSMMUP00000034942;ENSMMUP00000004023</t>
  </si>
  <si>
    <t>ENSMMUP00000034942</t>
  </si>
  <si>
    <t>ENSMMUT00000041932</t>
  </si>
  <si>
    <t>ENSMMUG00000003012</t>
  </si>
  <si>
    <t>ENSMMUP00000034942|ENSMMUT00000041932|ENSMMUG00000003012|SCRN2|secernin 2 [Source:HGNC Symbol;Acc:30381];</t>
  </si>
  <si>
    <t>ENSP00000290216</t>
  </si>
  <si>
    <t>ENSG00000141295</t>
  </si>
  <si>
    <t>SCRN2</t>
  </si>
  <si>
    <t>secernin 2 [Source:HGNC Symbol;Acc:30381]</t>
  </si>
  <si>
    <t>ENSMMUP00000004029</t>
  </si>
  <si>
    <t>ENSMMUT00000004273</t>
  </si>
  <si>
    <t>ENSMMUG00000003017</t>
  </si>
  <si>
    <t>ENSMMUP00000004029|ENSMMUT00000004273|ENSMMUG00000003017|TMEM70|transmembrane protein 70 [Source:HGNC Symbol;Acc:26050]</t>
  </si>
  <si>
    <t>ENSP00000312599</t>
  </si>
  <si>
    <t>ENSG00000175606</t>
  </si>
  <si>
    <t>TMEM70</t>
  </si>
  <si>
    <t>transmembrane protein 70 [Source:HGNC Symbol;Acc:26050]</t>
  </si>
  <si>
    <t>ENSMMUP00000004035;ENSMMUP00000035585</t>
  </si>
  <si>
    <t>ENSMMUP00000004035</t>
  </si>
  <si>
    <t>ENSMMUT00000004280</t>
  </si>
  <si>
    <t>ENSMMUG00000003023</t>
  </si>
  <si>
    <t>ENSMMUP00000004035|ENSMMUT00000004280|ENSMMUG00000003023|CCT8|chaperonin containing TCP1, subunit 8 (theta) [Source:HGNC Symbol;Acc:1623];</t>
  </si>
  <si>
    <t>ENSP00000286788</t>
  </si>
  <si>
    <t>ENSG00000156261</t>
  </si>
  <si>
    <t>CCT8</t>
  </si>
  <si>
    <t>chaperonin containing TCP1, subunit 8 (theta) [Source:HGNC Symbol;Acc:1623]</t>
  </si>
  <si>
    <t>ENSMMUP00000031774;ENSMMUP00000004044;ENSMMUP00000031773</t>
  </si>
  <si>
    <t>ENSMMUP00000031774</t>
  </si>
  <si>
    <t>ENSMMUT00000038693</t>
  </si>
  <si>
    <t>ENSMMUG00000003031</t>
  </si>
  <si>
    <t>ENSMMUP00000031774|ENSMMUT00000038693|ENSMMUG00000003031|PGLYRP2|peptidoglycan recognition protein 2 [Source:HGNC Symbol;Acc:30013];</t>
  </si>
  <si>
    <t>ENSP00000345968</t>
  </si>
  <si>
    <t>ENSG00000161031</t>
  </si>
  <si>
    <t>PGLYRP2</t>
  </si>
  <si>
    <t>peptidoglycan recognition protein 2 [Source:HGNC Symbol;Acc:30013]</t>
  </si>
  <si>
    <t>ENSMUSP00000018653</t>
  </si>
  <si>
    <t>ENSMUSG00000018509</t>
  </si>
  <si>
    <t>ENSMMUP00000004045;ENSMMUP00000018613;ENSMMUP00000018611</t>
  </si>
  <si>
    <t>ENSMMUP00000004045</t>
  </si>
  <si>
    <t>ENSMMUT00000004290</t>
  </si>
  <si>
    <t>ENSMMUG00000003029</t>
  </si>
  <si>
    <t>ENSMMUP00000004045|ENSMMUT00000004290|ENSMMUG00000003029|PRMT1|protein arginine methyltransferase 1 [Source:HGNC Symbol;Acc:5187]</t>
  </si>
  <si>
    <t>ENSP00000406162</t>
  </si>
  <si>
    <t>ENSG00000126457</t>
  </si>
  <si>
    <t>PRMT1</t>
  </si>
  <si>
    <t>protein arginine methyltransferase 1 [Source:HGNC Symbol;Acc:5187]</t>
  </si>
  <si>
    <t>ENSMMUP00000004053;ENSMMUP00000041222</t>
  </si>
  <si>
    <t>ENSMMUP00000004053</t>
  </si>
  <si>
    <t>ENSMMUT00000004299</t>
  </si>
  <si>
    <t>ENSMMUG00000003040</t>
  </si>
  <si>
    <t>ENSMMUP00000004053|ENSMMUT00000004299|ENSMMUG00000003040|ACAA2|acetyl-CoA acyltransferase 2 [Source:HGNC Symbol;Acc:83];</t>
  </si>
  <si>
    <t>ENSP00000285093</t>
  </si>
  <si>
    <t>ENSG00000167315</t>
  </si>
  <si>
    <t>ACAA2</t>
  </si>
  <si>
    <t>acetyl-CoA acyltransferase 2 [Source:HGNC Symbol;Acc:83]</t>
  </si>
  <si>
    <t>ENSMMUP00000004055</t>
  </si>
  <si>
    <t>ENSMMUT00000004301</t>
  </si>
  <si>
    <t>ENSMMUG00000030403</t>
  </si>
  <si>
    <t>ENSMMUP00000004055|ENSMMUT00000004301|ENSMMUG00000030403</t>
  </si>
  <si>
    <t>ENSMMUP00000004064;ENSMMUP00000004062</t>
  </si>
  <si>
    <t>ENSMMUP00000004064</t>
  </si>
  <si>
    <t>ENSMMUT00000004311</t>
  </si>
  <si>
    <t>ENSMMUG00000003042</t>
  </si>
  <si>
    <t>ENSMMUP00000004064|ENSMMUT00000004311|ENSMMUG00000003042;</t>
  </si>
  <si>
    <t>ENSMMUP00000004065;ENSMMUP00000004066</t>
  </si>
  <si>
    <t>ENSMMUP00000004065</t>
  </si>
  <si>
    <t>ENSMMUT00000004312</t>
  </si>
  <si>
    <t>ENSMMUG00000003046</t>
  </si>
  <si>
    <t>ENSMMUP00000004065|ENSMMUT00000004312|ENSMMUG00000003046|GAMT|guanidinoacetate N-methyltransferase [Source:HGNC Symbol;Acc:4136];</t>
  </si>
  <si>
    <t>ENSP00000403536</t>
  </si>
  <si>
    <t>ENSG00000130005</t>
  </si>
  <si>
    <t>GAMT</t>
  </si>
  <si>
    <t>guanidinoacetate N-methyltransferase [Source:HGNC Symbol;Acc:4136]</t>
  </si>
  <si>
    <t>ENSMMUP00000004067;ENSMMUP00000004068</t>
  </si>
  <si>
    <t>ENSMMUP00000004067</t>
  </si>
  <si>
    <t>ENSMMUT00000004314</t>
  </si>
  <si>
    <t>ENSMMUG00000003047</t>
  </si>
  <si>
    <t>ENSMMUP00000004067|ENSMMUT00000004314|ENSMMUG00000003047|DAZAP1|DAZ associated protein 1 [Source:HGNC Symbol;Acc:2683];</t>
  </si>
  <si>
    <t>ENSP00000233078</t>
  </si>
  <si>
    <t>ENSG00000071626</t>
  </si>
  <si>
    <t>DAZAP1</t>
  </si>
  <si>
    <t>DAZ associated protein 1 [Source:HGNC Symbol;Acc:2683]</t>
  </si>
  <si>
    <t>ENSMMUP00000032005;ENSMMUP00000004069</t>
  </si>
  <si>
    <t>ENSMMUP00000032005</t>
  </si>
  <si>
    <t>ENSMMUT00000038921</t>
  </si>
  <si>
    <t>ENSMMUG00000003050</t>
  </si>
  <si>
    <t>ENSMMUP00000032005|ENSMMUT00000038921|ENSMMUG00000003050|RPS15|ribosomal protein S15 [Source:HGNC Symbol;Acc:10388];</t>
  </si>
  <si>
    <t>ENSP00000467676</t>
  </si>
  <si>
    <t>ENSG00000115268</t>
  </si>
  <si>
    <t>RPS15</t>
  </si>
  <si>
    <t>ribosomal protein S15 [Source:HGNC Symbol;Acc:10388]</t>
  </si>
  <si>
    <t>ENSMUSP00000001242</t>
  </si>
  <si>
    <t>ENSMUSG00000053329</t>
  </si>
  <si>
    <t>ENSMMUP00000004070;ENSMMUP00000032774</t>
  </si>
  <si>
    <t>ENSMMUP00000004070</t>
  </si>
  <si>
    <t>ENSMMUT00000004317</t>
  </si>
  <si>
    <t>ENSMMUG00000003048</t>
  </si>
  <si>
    <t>ENSMMUP00000004070|ENSMMUT00000004317|ENSMMUG00000003048|MRPS22|mitochondrial ribosomal protein S22 [Source:HGNC Symbol;Acc:14508]</t>
  </si>
  <si>
    <t>ENSP00000418008</t>
  </si>
  <si>
    <t>ENSG00000175110</t>
  </si>
  <si>
    <t>MRPS22</t>
  </si>
  <si>
    <t>mitochondrial ribosomal protein S22 [Source:HGNC Symbol;Acc:14508]</t>
  </si>
  <si>
    <t>ENSMMUP00000004072</t>
  </si>
  <si>
    <t>ENSMMUT00000004320</t>
  </si>
  <si>
    <t>ENSMMUG00000003051</t>
  </si>
  <si>
    <t>ENSMMUP00000004072|ENSMMUT00000004320|ENSMMUG00000003051|COPB2|coatomer protein complex, subunit beta 2 (beta prime) [Source:HGNC Symbol;Acc:2232]</t>
  </si>
  <si>
    <t>ENSP00000329419</t>
  </si>
  <si>
    <t>ENSG00000184432</t>
  </si>
  <si>
    <t>COPB2</t>
  </si>
  <si>
    <t>coatomer protein complex, subunit beta 2 (beta prime) [Source:HGNC Symbol;Acc:2232]</t>
  </si>
  <si>
    <t>ENSMMUP00000004091;ENSMMUP00000004093</t>
  </si>
  <si>
    <t>ENSMMUP00000004091</t>
  </si>
  <si>
    <t>ENSMMUT00000004339</t>
  </si>
  <si>
    <t>ENSMMUG00000003067</t>
  </si>
  <si>
    <t>ENSMMUP00000004091|ENSMMUT00000004339|ENSMMUG00000003067|ERGIC1;</t>
  </si>
  <si>
    <t>ENSP00000377374</t>
  </si>
  <si>
    <t>ENSG00000113719</t>
  </si>
  <si>
    <t>ERGIC1</t>
  </si>
  <si>
    <t>endoplasmic reticulum-golgi intermediate compartment (ERGIC) 1 [Source:HGNC Symbol;Acc:29205]</t>
  </si>
  <si>
    <t>ENSMMUP00000004102;ENSMMUP00000011436</t>
  </si>
  <si>
    <t>ENSMMUP00000004102</t>
  </si>
  <si>
    <t>ENSMMUT00000004350</t>
  </si>
  <si>
    <t>ENSMMUG00000003073</t>
  </si>
  <si>
    <t>ENSMMUP00000004102|ENSMMUT00000004350|ENSMMUG00000003073</t>
  </si>
  <si>
    <t>ENSP00000448035</t>
  </si>
  <si>
    <t>ENSG00000196531</t>
  </si>
  <si>
    <t>NACA</t>
  </si>
  <si>
    <t>nascent polypeptide-associated complex alpha subunit [Source:HGNC Symbol;Acc:7629]</t>
  </si>
  <si>
    <t>ENSMMUP00000004103</t>
  </si>
  <si>
    <t>ENSMMUT00000004351</t>
  </si>
  <si>
    <t>ENSMMUG00000003075</t>
  </si>
  <si>
    <t>ENSMMUP00000004103|ENSMMUT00000004351|ENSMMUG00000003075|CCDC9|coiled-coil domain containing 9 [Source:HGNC Symbol;Acc:24560]</t>
  </si>
  <si>
    <t>ENSP00000221922</t>
  </si>
  <si>
    <t>ENSG00000105321</t>
  </si>
  <si>
    <t>CCDC9</t>
  </si>
  <si>
    <t>coiled-coil domain containing 9 [Source:HGNC Symbol;Acc:24560]</t>
  </si>
  <si>
    <t>ENSMMUP00000004124</t>
  </si>
  <si>
    <t>ENSMMUT00000004373</t>
  </si>
  <si>
    <t>ENSMMUG00000003092</t>
  </si>
  <si>
    <t>ENSMMUP00000004124|ENSMMUT00000004373|ENSMMUG00000003092|BUB3|budding uninhibited by benzimidazoles 3 homolog (yeast) [Source:HGNC Symbol;Acc:1151]</t>
  </si>
  <si>
    <t>ENSP00000357858</t>
  </si>
  <si>
    <t>ENSG00000154473</t>
  </si>
  <si>
    <t>BUB3</t>
  </si>
  <si>
    <t>BUB3 mitotic checkpoint protein [Source:HGNC Symbol;Acc:1151]</t>
  </si>
  <si>
    <t>ENSMMUP00000004138</t>
  </si>
  <si>
    <t>ENSMMUT00000004388</t>
  </si>
  <si>
    <t>ENSMMUG00000003098</t>
  </si>
  <si>
    <t>ENSMMUP00000004138|ENSMMUT00000004388|ENSMMUG00000003098|PMPCA|peptidase (mitochondrial processing) alpha [Source:HGNC Symbol;Acc:18667]</t>
  </si>
  <si>
    <t>ENSP00000360782</t>
  </si>
  <si>
    <t>ENSG00000165688</t>
  </si>
  <si>
    <t>PMPCA</t>
  </si>
  <si>
    <t>peptidase (mitochondrial processing) alpha [Source:HGNC Symbol;Acc:18667]</t>
  </si>
  <si>
    <t>ENSMMUP00000004139</t>
  </si>
  <si>
    <t>ENSMMUT00000004389</t>
  </si>
  <si>
    <t>ENSMMUG00000003102</t>
  </si>
  <si>
    <t>ENSMMUP00000004139|ENSMMUT00000004389|ENSMMUG00000003102|ALDH18A1|aldehyde dehydrogenase 18 family, member A1 [Source:HGNC Symbol;Acc:9722]</t>
  </si>
  <si>
    <t>ENSP00000360268</t>
  </si>
  <si>
    <t>ENSG00000059573</t>
  </si>
  <si>
    <t>ALDH18A1</t>
  </si>
  <si>
    <t>aldehyde dehydrogenase 18 family, member A1 [Source:HGNC Symbol;Acc:9722]</t>
  </si>
  <si>
    <t>ENSMMUP00000004141;ENSMMUP00000004142</t>
  </si>
  <si>
    <t>ENSMMUP00000004141</t>
  </si>
  <si>
    <t>ENSMMUT00000004391</t>
  </si>
  <si>
    <t>ENSMMUG00000003104</t>
  </si>
  <si>
    <t>ENSMMUP00000004141|ENSMMUT00000004391|ENSMMUG00000003104|TOLLIP|toll interacting protein [Source:HGNC Symbol;Acc:16476];</t>
  </si>
  <si>
    <t>ENSP00000314733</t>
  </si>
  <si>
    <t>ENSG00000078902</t>
  </si>
  <si>
    <t>TOLLIP</t>
  </si>
  <si>
    <t>toll interacting protein [Source:HGNC Symbol;Acc:16476]</t>
  </si>
  <si>
    <t>ENSMMUP00000004144;ENSMMUP00000004145</t>
  </si>
  <si>
    <t>ENSMMUP00000004144</t>
  </si>
  <si>
    <t>ENSMMUT00000004394</t>
  </si>
  <si>
    <t>ENSMMUG00000003103</t>
  </si>
  <si>
    <t>ENSMMUP00000004144|ENSMMUT00000004394|ENSMMUG00000003103|TCTN3|tectonic family member 3 [Source:HGNC Symbol;Acc:24519];</t>
  </si>
  <si>
    <t>ENSP00000265993</t>
  </si>
  <si>
    <t>ENSG00000119977</t>
  </si>
  <si>
    <t>TCTN3</t>
  </si>
  <si>
    <t>tectonic family member 3 [Source:HGNC Symbol;Acc:24519]</t>
  </si>
  <si>
    <t>ENSMMUP00000004150</t>
  </si>
  <si>
    <t>ENSMMUT00000004400</t>
  </si>
  <si>
    <t>ENSMMUG00000003110</t>
  </si>
  <si>
    <t>ENSMMUP00000004150|ENSMMUT00000004400|ENSMMUG00000003110|Q9N143_MACMU|Tyrosine kinase-2 Fragment  [Source:UniProtKB/TrEMBL;Acc:Q9N143]</t>
  </si>
  <si>
    <t>ENSP00000431885</t>
  </si>
  <si>
    <t>ENSG00000105397</t>
  </si>
  <si>
    <t>TYK2</t>
  </si>
  <si>
    <t>tyrosine kinase 2 [Source:HGNC Symbol;Acc:12440]</t>
  </si>
  <si>
    <t>ENSMMUP00000004151</t>
  </si>
  <si>
    <t>ENSMMUT00000004401</t>
  </si>
  <si>
    <t>ENSMMUG00000003111</t>
  </si>
  <si>
    <t>ENSMMUP00000004151|ENSMMUT00000004401|ENSMMUG00000003111|CDC37|cell division cycle 37 homolog (S. cerevisiae) [Source:HGNC Symbol;Acc:1735]</t>
  </si>
  <si>
    <t>ENSP00000222005</t>
  </si>
  <si>
    <t>ENSG00000105401</t>
  </si>
  <si>
    <t>CDC37</t>
  </si>
  <si>
    <t>cell division cycle 37 [Source:HGNC Symbol;Acc:1735]</t>
  </si>
  <si>
    <t>ENSMMUP00000004155;ENSMMUP00000004153;ENSMMUP00000004154;ENSMMUP00000004161</t>
  </si>
  <si>
    <t>ENSMMUP00000004155</t>
  </si>
  <si>
    <t>ENSMMUT00000004405</t>
  </si>
  <si>
    <t>ENSMMUG00000003106</t>
  </si>
  <si>
    <t>ENSMMUP00000004155|ENSMMUT00000004405|ENSMMUG00000003106|SEC16A|SEC16 homolog A (S. cerevisiae) [Source:HGNC Symbol;Acc:29006];</t>
  </si>
  <si>
    <t>ENSP00000325827</t>
  </si>
  <si>
    <t>ENSG00000148396</t>
  </si>
  <si>
    <t>SEC16A</t>
  </si>
  <si>
    <t>SEC16 homolog A (S. cerevisiae) [Source:HGNC Symbol;Acc:29006]</t>
  </si>
  <si>
    <t>ENSMMUP00000031438;ENSMMUP00000031436;ENSMMUP00000031437;ENSMMUP00000031435;ENSMMUP00000031433;ENSMMUP00000004166;ENSMMUP00000031434;ENSMMUP00000031439</t>
  </si>
  <si>
    <t>ENSMMUP00000031438</t>
  </si>
  <si>
    <t>ENSMMUT00000038338</t>
  </si>
  <si>
    <t>ENSMMUG00000003115</t>
  </si>
  <si>
    <t>ENSMMUP00000031438|ENSMMUT00000038338|ENSMMUG00000003115|LOC723255;</t>
  </si>
  <si>
    <t>ENSP00000445135</t>
  </si>
  <si>
    <t>ENSG00000022556</t>
  </si>
  <si>
    <t>NLRP2</t>
  </si>
  <si>
    <t>NLR family, pyrin domain containing 2 [Source:HGNC Symbol;Acc:22948]</t>
  </si>
  <si>
    <t>ENSMUSP00000063325</t>
  </si>
  <si>
    <t>ENSMUSG00000020777</t>
  </si>
  <si>
    <t>ENSMMUP00000004174</t>
  </si>
  <si>
    <t>ENSMMUT00000004424</t>
  </si>
  <si>
    <t>ENSMMUG00000003120</t>
  </si>
  <si>
    <t>ENSMMUP00000004174|ENSMMUT00000004424|ENSMMUG00000003120|HECTD1|HECT domain containing 1 [Source:HGNC Symbol;Acc:20157]</t>
  </si>
  <si>
    <t>ENSP00000382269</t>
  </si>
  <si>
    <t>ENSG00000092148</t>
  </si>
  <si>
    <t>HECTD1</t>
  </si>
  <si>
    <t>HECT domain containing E3 ubiquitin protein ligase 1 [Source:HGNC Symbol;Acc:20157]</t>
  </si>
  <si>
    <t>ENSMMUP00000004177</t>
  </si>
  <si>
    <t>ENSMMUT00000004427</t>
  </si>
  <si>
    <t>ENSMMUG00000003122</t>
  </si>
  <si>
    <t>ENSMMUP00000004177|ENSMMUT00000004427|ENSMMUG00000003122|CHKB|choline kinase beta [Source:HGNC Symbol;Acc:1938]</t>
  </si>
  <si>
    <t>ENSMMUP00000004182</t>
  </si>
  <si>
    <t>ENSMMUT00000004433</t>
  </si>
  <si>
    <t>ENSMMUG00000003128</t>
  </si>
  <si>
    <t>ENSMMUP00000004182|ENSMMUT00000004433|ENSMMUG00000003128|LIMK1|LIM domain kinase 1 [Source:HGNC Symbol;Acc:6613]</t>
  </si>
  <si>
    <t>ENSMMUP00000004184</t>
  </si>
  <si>
    <t>ENSMMUT00000004435</t>
  </si>
  <si>
    <t>ENSMMUG00000003130</t>
  </si>
  <si>
    <t>ENSMMUP00000004184|ENSMMUT00000004435|ENSMMUG00000003130|RAD50|RAD50 homolog (S. cerevisiae) [Source:HGNC Symbol;Acc:9816]</t>
  </si>
  <si>
    <t>ENSP00000265335</t>
  </si>
  <si>
    <t>ENSG00000113522</t>
  </si>
  <si>
    <t>RAD50</t>
  </si>
  <si>
    <t>RAD50 homolog (S. cerevisiae) [Source:HGNC Symbol;Acc:9816]</t>
  </si>
  <si>
    <t>ENSMMUP00000004193;ENSMMUP00000041217</t>
  </si>
  <si>
    <t>ENSMMUP00000004193</t>
  </si>
  <si>
    <t>ENSMMUT00000004444</t>
  </si>
  <si>
    <t>ENSMMUG00000003136</t>
  </si>
  <si>
    <t>ENSMMUP00000004193|ENSMMUT00000004444|ENSMMUG00000003136|MBD2|methyl-CpG binding domain protein 2 [Source:HGNC Symbol;Acc:6917];</t>
  </si>
  <si>
    <t>ENSP00000256429</t>
  </si>
  <si>
    <t>ENSG00000134046</t>
  </si>
  <si>
    <t>MBD2</t>
  </si>
  <si>
    <t>methyl-CpG binding domain protein 2 [Source:HGNC Symbol;Acc:6917]</t>
  </si>
  <si>
    <t>ENSMMUP00000004209;ENSMMUP00000004210;ENSMMUP00000004817;ENSMMUP00000004211</t>
  </si>
  <si>
    <t>ENSMMUP00000004209</t>
  </si>
  <si>
    <t>ENSMMUT00000004460</t>
  </si>
  <si>
    <t>ENSMMUG00000003146</t>
  </si>
  <si>
    <t>ENSMMUP00000004209|ENSMMUT00000004460|ENSMMUG00000003146|PDLIM7|PDZ and LIM domain 7 (enigma) [Source:HGNC Symbol;Acc:22958];</t>
  </si>
  <si>
    <t>ENSP00000348099</t>
  </si>
  <si>
    <t>ENSG00000196923</t>
  </si>
  <si>
    <t>PDLIM7</t>
  </si>
  <si>
    <t>PDZ and LIM domain 7 (enigma) [Source:HGNC Symbol;Acc:22958]</t>
  </si>
  <si>
    <t>ENSMMUP00000004237;ENSMMUP00000018368</t>
  </si>
  <si>
    <t>ENSMMUP00000004237</t>
  </si>
  <si>
    <t>ENSMMUT00000004489</t>
  </si>
  <si>
    <t>ENSMMUG00000013973</t>
  </si>
  <si>
    <t>ENSMMUP00000004237|ENSMMUT00000004489|ENSMMUG00000013973|CCT4|chaperonin containing TCP1, subunit 4 (delta) [Source:HGNC Symbol;Acc:1617];</t>
  </si>
  <si>
    <t>ENSP00000377958</t>
  </si>
  <si>
    <t>ENSG00000115484</t>
  </si>
  <si>
    <t>CCT4</t>
  </si>
  <si>
    <t>chaperonin containing TCP1, subunit 4 (delta) [Source:HGNC Symbol;Acc:1617]</t>
  </si>
  <si>
    <t>ENSMMUP00000004242;ENSMMUP00000004241;ENSMMUP00000032325</t>
  </si>
  <si>
    <t>ENSMMUP00000004242</t>
  </si>
  <si>
    <t>ENSMMUT00000004495</t>
  </si>
  <si>
    <t>ENSMMUG00000003174</t>
  </si>
  <si>
    <t>ENSMMUP00000004242|ENSMMUT00000004495|ENSMMUG00000003174|FUK|fucokinase [Source:HGNC Symbol;Acc:29500];</t>
  </si>
  <si>
    <t>ENSP00000288078</t>
  </si>
  <si>
    <t>ENSG00000157353</t>
  </si>
  <si>
    <t>FUK</t>
  </si>
  <si>
    <t>fucokinase [Source:HGNC Symbol;Acc:29500]</t>
  </si>
  <si>
    <t>ENSMMUP00000004244;ENSMMUP00000025137</t>
  </si>
  <si>
    <t>ENSMMUP00000004244</t>
  </si>
  <si>
    <t>ENSMMUT00000004497</t>
  </si>
  <si>
    <t>ENSMMUG00000003176</t>
  </si>
  <si>
    <t>ENSMMUP00000004244|ENSMMUT00000004497|ENSMMUG00000003176|DNAJB6|DnaJ (Hsp40) homolog, subfamily B, member 6 [Source:HGNC Symbol;Acc:14888];</t>
  </si>
  <si>
    <t>ENSP00000262177</t>
  </si>
  <si>
    <t>ENSG00000105993</t>
  </si>
  <si>
    <t>DNAJB6</t>
  </si>
  <si>
    <t>DnaJ (Hsp40) homolog, subfamily B, member 6 [Source:HGNC Symbol;Acc:14888]</t>
  </si>
  <si>
    <t>ENSMMUP00000004250</t>
  </si>
  <si>
    <t>ENSMMUT00000004505</t>
  </si>
  <si>
    <t>ENSMMUG00000003184</t>
  </si>
  <si>
    <t>ENSMMUP00000004250|ENSMMUT00000004505|ENSMMUG00000003184|SEC23A|Sec23 homolog A (S. cerevisiae) [Source:HGNC Symbol;Acc:10701]</t>
  </si>
  <si>
    <t>ENSP00000306881</t>
  </si>
  <si>
    <t>ENSG00000100934</t>
  </si>
  <si>
    <t>SEC23A</t>
  </si>
  <si>
    <t>Sec23 homolog A (S. cerevisiae) [Source:HGNC Symbol;Acc:10701]</t>
  </si>
  <si>
    <t>ENSMMUP00000004251;ENSMMUP00000026308</t>
  </si>
  <si>
    <t>ENSMMUP00000004251</t>
  </si>
  <si>
    <t>ENSMMUT00000004508</t>
  </si>
  <si>
    <t>ENSMMUG00000003187</t>
  </si>
  <si>
    <t>ENSMMUP00000004251|ENSMMUT00000004508|ENSMMUG00000003187|HMGB2|high-mobility group box 2 [Source:HGNC Symbol;Acc:5000];</t>
  </si>
  <si>
    <t>ENSP00000296503</t>
  </si>
  <si>
    <t>ENSG00000164104</t>
  </si>
  <si>
    <t>HMGB2</t>
  </si>
  <si>
    <t>high mobility group box 2 [Source:HGNC Symbol;Acc:5000]</t>
  </si>
  <si>
    <t>ENSMMUP00000004252</t>
  </si>
  <si>
    <t>ENSMMUT00000004510</t>
  </si>
  <si>
    <t>ENSMMUG00000003189</t>
  </si>
  <si>
    <t>ENSMMUP00000004252|ENSMMUT00000004510|ENSMMUG00000003189|Q9N0U4_MACMU|Peptidyl-prolyl cis-trans isomerase Fragment (EC 5.2.1.8) [Source:UniProtKB/TrEMBL;Acc:Q9N0U4]</t>
  </si>
  <si>
    <t>ENSP00000225174</t>
  </si>
  <si>
    <t>ENSG00000108179</t>
  </si>
  <si>
    <t>PPIF</t>
  </si>
  <si>
    <t>peptidylprolyl isomerase F [Source:HGNC Symbol;Acc:9259]</t>
  </si>
  <si>
    <t>ENSMMUP00000004265</t>
  </si>
  <si>
    <t>ENSMMUT00000004524</t>
  </si>
  <si>
    <t>ENSMMUG00000003193</t>
  </si>
  <si>
    <t>ENSMMUP00000004265|ENSMMUT00000004524|ENSMMUG00000003193|VIM|vimentin [Source:HGNC Symbol;Acc:12692]</t>
  </si>
  <si>
    <t>ENSP00000446007</t>
  </si>
  <si>
    <t>ENSG00000026025</t>
  </si>
  <si>
    <t>VIM</t>
  </si>
  <si>
    <t>vimentin [Source:HGNC Symbol;Acc:12692]</t>
  </si>
  <si>
    <t>ENSMMUP00000004266</t>
  </si>
  <si>
    <t>ENSMMUT00000004526</t>
  </si>
  <si>
    <t>ENSMMUP00000004266|ENSMMUT00000004526|ENSMMUG00000003193|VIM|vimentin [Source:HGNC Symbol;Acc:12692]</t>
  </si>
  <si>
    <t>ENSMMUP00000004269;ENSMMUP00000027133;ENSMMUP00000027134;ENSMMUP00000039603</t>
  </si>
  <si>
    <t>ENSMMUP00000004269</t>
  </si>
  <si>
    <t>ENSMMUT00000004529</t>
  </si>
  <si>
    <t>ENSMMUG00000003197</t>
  </si>
  <si>
    <t>ENSMMUP00000004269|ENSMMUT00000004529|ENSMMUG00000003197|NIPSNAP3A|nipsnap homolog 3A (C. elegans) [Source:HGNC Symbol;Acc:23619]</t>
  </si>
  <si>
    <t>ENSP00000363899</t>
  </si>
  <si>
    <t>ENSG00000136783</t>
  </si>
  <si>
    <t>NIPSNAP3A</t>
  </si>
  <si>
    <t>nipsnap homolog 3A (C. elegans) [Source:HGNC Symbol;Acc:23619]</t>
  </si>
  <si>
    <t>ENSMMUP00000004293;ENSMMUP00000004294;ENSMMUP00000035612;ENSMMUP00000028717</t>
  </si>
  <si>
    <t>ENSMMUP00000004293</t>
  </si>
  <si>
    <t>ENSMMUT00000004555</t>
  </si>
  <si>
    <t>ENSMMUG00000003213</t>
  </si>
  <si>
    <t>ENSMMUP00000004293|ENSMMUT00000004555|ENSMMUG00000003213|LOC723347;</t>
  </si>
  <si>
    <t>ENSP00000331342</t>
  </si>
  <si>
    <t>ENSG00000156675</t>
  </si>
  <si>
    <t>RAB11FIP1</t>
  </si>
  <si>
    <t>RAB11 family interacting protein 1 (class I) [Source:HGNC Symbol;Acc:30265]</t>
  </si>
  <si>
    <t>ENSMMUP00000004328</t>
  </si>
  <si>
    <t>ENSMMUT00000004594</t>
  </si>
  <si>
    <t>ENSMMUG00000003245</t>
  </si>
  <si>
    <t>ENSMMUP00000004328|ENSMMUT00000004594|ENSMMUG00000003245|RASA1|RAS p21 protein activator (GTPase activating protein) 1 [Source:HGNC Symbol;Acc:9871]</t>
  </si>
  <si>
    <t>ENSP00000274376</t>
  </si>
  <si>
    <t>ENSG00000145715</t>
  </si>
  <si>
    <t>RASA1</t>
  </si>
  <si>
    <t>RAS p21 protein activator (GTPase activating protein) 1 [Source:HGNC Symbol;Acc:9871]</t>
  </si>
  <si>
    <t>ENSMMUP00000004348;ENSMMUP00000038493</t>
  </si>
  <si>
    <t>ENSMMUP00000004348</t>
  </si>
  <si>
    <t>ENSMMUT00000004614</t>
  </si>
  <si>
    <t>ENSMMUG00000003262</t>
  </si>
  <si>
    <t>ENSMMUP00000004348|ENSMMUT00000004614|ENSMMUG00000003262|PCCB;</t>
  </si>
  <si>
    <t>ENSP00000419027</t>
  </si>
  <si>
    <t>ENSG00000114054</t>
  </si>
  <si>
    <t>PCCB</t>
  </si>
  <si>
    <t>propionyl CoA carboxylase, beta polypeptide [Source:HGNC Symbol;Acc:8654]</t>
  </si>
  <si>
    <t>ENSMMUP00000040008;ENSMMUP00000004351;ENSMMUP00000040006;ENSMMUP00000004352</t>
  </si>
  <si>
    <t>ENSMMUP00000040008</t>
  </si>
  <si>
    <t>ENSMMUT00000046978</t>
  </si>
  <si>
    <t>ENSMMUG00000003265</t>
  </si>
  <si>
    <t>ENSMMUP00000040008|ENSMMUT00000046978|ENSMMUG00000003265|LEPR_MACMU|Leptin receptor Precursor (LEP-R)(OB receptor)(OB-R)(CD295 antigen) [Source:UniProtKB/Swiss-Prot;Acc:Q9MYL0];</t>
  </si>
  <si>
    <t>ENSP00000330393</t>
  </si>
  <si>
    <t>ENSG00000116678</t>
  </si>
  <si>
    <t>LEPR</t>
  </si>
  <si>
    <t>leptin receptor [Source:HGNC Symbol;Acc:6554]</t>
  </si>
  <si>
    <t>ENSMMUP00000004353</t>
  </si>
  <si>
    <t>ENSMMUT00000004619</t>
  </si>
  <si>
    <t>ENSMMUG00000003266</t>
  </si>
  <si>
    <t>ENSMMUP00000004353|ENSMMUT00000004619|ENSMMUG00000003266|SERPINA7|serpin peptidase inhibitor, clade A (alpha-1 antiproteinase, antitrypsin), member 7 [Source:HGNC Symbol;Acc:11583]</t>
  </si>
  <si>
    <t>ENSP00000329374</t>
  </si>
  <si>
    <t>ENSG00000123561</t>
  </si>
  <si>
    <t>SERPINA7</t>
  </si>
  <si>
    <t>serpin peptidase inhibitor, clade A (alpha-1 antiproteinase, antitrypsin), member 7 [Source:HGNC Symbol;Acc:11583]</t>
  </si>
  <si>
    <t>ENSMMUP00000004363;ENSMMUP00000040441;ENSMMUP00000004357</t>
  </si>
  <si>
    <t>ENSMMUP00000004363</t>
  </si>
  <si>
    <t>ENSMMUT00000004629</t>
  </si>
  <si>
    <t>ENSMMUG00000003269</t>
  </si>
  <si>
    <t>ENSMMUP00000004363|ENSMMUT00000004629|ENSMMUG00000003269|PHC2|polyhomeotic homolog 2 (Drosophila) [Source:HGNC Symbol;Acc:3183];</t>
  </si>
  <si>
    <t>ENSP00000257118</t>
  </si>
  <si>
    <t>ENSG00000134686</t>
  </si>
  <si>
    <t>PHC2</t>
  </si>
  <si>
    <t>polyhomeotic homolog 2 (Drosophila) [Source:HGNC Symbol;Acc:3183]</t>
  </si>
  <si>
    <t>ENSMMUP00000004364</t>
  </si>
  <si>
    <t>ENSMMUT00000004630</t>
  </si>
  <si>
    <t>ENSMMUG00000003273</t>
  </si>
  <si>
    <t>ENSMMUP00000004364|ENSMMUT00000004630|ENSMMUG00000003273|BCAM|basal cell adhesion molecule (Lutheran blood group) [Source:HGNC Symbol;Acc:6722]</t>
  </si>
  <si>
    <t>ENSP00000270233</t>
  </si>
  <si>
    <t>ENSG00000187244</t>
  </si>
  <si>
    <t>BCAM</t>
  </si>
  <si>
    <t>basal cell adhesion molecule (Lutheran blood group) [Source:HGNC Symbol;Acc:6722]</t>
  </si>
  <si>
    <t>ENSMMUP00000004369</t>
  </si>
  <si>
    <t>ENSMMUT00000004635</t>
  </si>
  <si>
    <t>ENSMMUG00000003277</t>
  </si>
  <si>
    <t>ENSMMUP00000004369|ENSMMUT00000004635|ENSMMUG00000003277|LOC717868</t>
  </si>
  <si>
    <t>ENSP00000421705</t>
  </si>
  <si>
    <t>ENSG00000196353</t>
  </si>
  <si>
    <t>CPNE4</t>
  </si>
  <si>
    <t>copine IV [Source:HGNC Symbol;Acc:2317]</t>
  </si>
  <si>
    <t>ENSMMUP00000004385</t>
  </si>
  <si>
    <t>ENSMMUT00000004651</t>
  </si>
  <si>
    <t>ENSMMUG00000003294</t>
  </si>
  <si>
    <t>ENSMMUP00000004385|ENSMMUT00000004651|ENSMMUG00000003294|ENDOG|endonuclease G [Source:HGNC Symbol;Acc:3346]</t>
  </si>
  <si>
    <t>ENSP00000361725</t>
  </si>
  <si>
    <t>ENSG00000167136</t>
  </si>
  <si>
    <t>ENDOG</t>
  </si>
  <si>
    <t>endonuclease G [Source:HGNC Symbol;Acc:3346]</t>
  </si>
  <si>
    <t>ENSMMUP00000004386;ENSMMUP00000040980;ENSMMUP00000026556;ENSMMUP00000038161;ENSMMUP00000037217</t>
  </si>
  <si>
    <t>ENSMMUP00000004386</t>
  </si>
  <si>
    <t>ENSMMUT00000004652</t>
  </si>
  <si>
    <t>ENSMMUG00000003295</t>
  </si>
  <si>
    <t>ENSMMUP00000004386|ENSMMUT00000004652|ENSMMUG00000003295|NP_001138538.1|ribosomal protein S4, Y-linked 2  [Source:RefSeq peptide;Acc:NP_001138538];</t>
  </si>
  <si>
    <t>ENSP00000362744</t>
  </si>
  <si>
    <t>ENSG00000198034</t>
  </si>
  <si>
    <t>RPS4X</t>
  </si>
  <si>
    <t>ribosomal protein S4, X-linked [Source:HGNC Symbol;Acc:10424]</t>
  </si>
  <si>
    <t>ENSMMUP00000004395;ENSMMUP00000004394;ENSMMUP00000004397;ENSMMUP00000004396</t>
  </si>
  <si>
    <t>ENSMMUP00000004395</t>
  </si>
  <si>
    <t>ENSMMUT00000004661</t>
  </si>
  <si>
    <t>ENSMMUG00000003298</t>
  </si>
  <si>
    <t>ENSMMUP00000004395|ENSMMUT00000004661|ENSMMUG00000003298|ATXN2L|ataxin 2-like [Source:HGNC Symbol;Acc:31326];</t>
  </si>
  <si>
    <t>ENSP00000378917</t>
  </si>
  <si>
    <t>ENSG00000168488</t>
  </si>
  <si>
    <t>ATXN2L</t>
  </si>
  <si>
    <t>ataxin 2-like [Source:HGNC Symbol;Acc:31326]</t>
  </si>
  <si>
    <t>ENSMMUP00000004400</t>
  </si>
  <si>
    <t>ENSMMUT00000004666</t>
  </si>
  <si>
    <t>ENSMMUG00000003303</t>
  </si>
  <si>
    <t>ENSMMUP00000004400|ENSMMUT00000004666|ENSMMUG00000003303|TUFM|Tu translation elongation factor, mitochondrial [Source:HGNC Symbol;Acc:12420]</t>
  </si>
  <si>
    <t>ENSP00000322439</t>
  </si>
  <si>
    <t>ENSG00000178952</t>
  </si>
  <si>
    <t>TUFM</t>
  </si>
  <si>
    <t>Tu translation elongation factor, mitochondrial [Source:HGNC Symbol;Acc:12420]</t>
  </si>
  <si>
    <t>ENSMMUP00000004406;ENSMMUP00000028101</t>
  </si>
  <si>
    <t>ENSMMUP00000004406</t>
  </si>
  <si>
    <t>ENSMMUT00000004672</t>
  </si>
  <si>
    <t>ENSMMUG00000003304</t>
  </si>
  <si>
    <t>ENSMMUP00000004406|ENSMMUT00000004672|ENSMMUG00000003304|EPHB3|EPH receptor B3 [Source:HGNC Symbol;Acc:3394];</t>
  </si>
  <si>
    <t>ENSP00000332118</t>
  </si>
  <si>
    <t>ENSG00000182580</t>
  </si>
  <si>
    <t>EPHB3</t>
  </si>
  <si>
    <t>EPH receptor B3 [Source:HGNC Symbol;Acc:3394]</t>
  </si>
  <si>
    <t>ENSMMUP00000004407</t>
  </si>
  <si>
    <t>ENSMMUT00000004673</t>
  </si>
  <si>
    <t>ENSMMUG00000003305</t>
  </si>
  <si>
    <t>ENSMMUP00000004407|ENSMMUT00000004673|ENSMMUG00000003305|TAF15|TAF15 RNA polymerase II, TATA box binding protein (TBP)-associated factor, 68kDa [Source:HGNC Symbol;Acc:11547]</t>
  </si>
  <si>
    <t>ENSP00000466950</t>
  </si>
  <si>
    <t>ENSG00000172660</t>
  </si>
  <si>
    <t>TAF15</t>
  </si>
  <si>
    <t>TAF15 RNA polymerase II, TATA box binding protein (TBP)-associated factor, 68kDa [Source:HGNC Symbol;Acc:11547]</t>
  </si>
  <si>
    <t>ENSMMUP00000011419;ENSMMUP00000004412</t>
  </si>
  <si>
    <t>ENSMMUP00000011419</t>
  </si>
  <si>
    <t>ENSMMUT00000012174</t>
  </si>
  <si>
    <t>ENSMMUG00000008711</t>
  </si>
  <si>
    <t>ENSMMUP00000011419|ENSMMUT00000012174|ENSMMUG00000008711|CHI3L1|chitinase 3-like 1 (cartilage glycoprotein-39) [Source:HGNC Symbol;Acc:1932];</t>
  </si>
  <si>
    <t>ENSP00000255409</t>
  </si>
  <si>
    <t>ENSG00000133048</t>
  </si>
  <si>
    <t>CHI3L1</t>
  </si>
  <si>
    <t>chitinase 3-like 1 (cartilage glycoprotein-39) [Source:HGNC Symbol;Acc:1932]</t>
  </si>
  <si>
    <t>ENSMUSP00000097919</t>
  </si>
  <si>
    <t>ENSMUSG00000018411</t>
  </si>
  <si>
    <t>ENSMMUP00000004414;ENSMMUP00000004413</t>
  </si>
  <si>
    <t>ENSMMUP00000004414</t>
  </si>
  <si>
    <t>ENSMMUT00000004681</t>
  </si>
  <si>
    <t>ENSMMUG00000003310</t>
  </si>
  <si>
    <t>ENSMMUP00000004414|ENSMMUT00000004681|ENSMMUG00000003310|TTC7A|tetratricopeptide repeat domain 7A [Source:HGNC Symbol;Acc:19750];</t>
  </si>
  <si>
    <t>ENSP00000316699</t>
  </si>
  <si>
    <t>ENSG00000068724</t>
  </si>
  <si>
    <t>TTC7A</t>
  </si>
  <si>
    <t>tetratricopeptide repeat domain 7A [Source:HGNC Symbol;Acc:19750]</t>
  </si>
  <si>
    <t>ENSMMUP00000004415</t>
  </si>
  <si>
    <t>ENSMMUT00000004682</t>
  </si>
  <si>
    <t>ENSMMUG00000003311</t>
  </si>
  <si>
    <t>ENSMMUP00000004415|ENSMMUT00000004682|ENSMMUG00000003311|Q3YAL1_MACMU|Methylosome protein 50 Fragment  [Source:UniProtKB/TrEMBL;Acc:Q3YAL1]</t>
  </si>
  <si>
    <t>ENSP00000235090</t>
  </si>
  <si>
    <t>ENSG00000116455</t>
  </si>
  <si>
    <t>WDR77</t>
  </si>
  <si>
    <t>WD repeat domain 77 [Source:HGNC Symbol;Acc:29652]</t>
  </si>
  <si>
    <t>ENSMMUP00000004417;ENSMMUP00000018617</t>
  </si>
  <si>
    <t>ENSMMUP00000004417</t>
  </si>
  <si>
    <t>ENSMMUT00000004684</t>
  </si>
  <si>
    <t>ENSMMUG00000003313</t>
  </si>
  <si>
    <t>ENSMMUP00000004417|ENSMMUT00000004684|ENSMMUG00000003313|XM_001093831.1</t>
  </si>
  <si>
    <t>ENSMMUP00000004423;ENSMMUP00000004422</t>
  </si>
  <si>
    <t>ENSMMUP00000004423</t>
  </si>
  <si>
    <t>ENSMMUT00000004690</t>
  </si>
  <si>
    <t>ENSMMUG00000003316</t>
  </si>
  <si>
    <t>ENSMMUP00000004423|ENSMMUT00000004690|ENSMMUG00000003316|MAN2A1|mannosidase, alpha, class 2A, member 1 [Source:HGNC Symbol;Acc:6824];</t>
  </si>
  <si>
    <t>ENSP00000261483</t>
  </si>
  <si>
    <t>ENSG00000112893</t>
  </si>
  <si>
    <t>MAN2A1</t>
  </si>
  <si>
    <t>mannosidase, alpha, class 2A, member 1 [Source:HGNC Symbol;Acc:6824]</t>
  </si>
  <si>
    <t>ENSMMUP00000004433</t>
  </si>
  <si>
    <t>ENSMMUT00000004700</t>
  </si>
  <si>
    <t>ENSMMUG00000003325</t>
  </si>
  <si>
    <t>ENSMMUP00000004433|ENSMMUT00000004700|ENSMMUG00000003325|PNPO|pyridoxamine 5-phosphate oxidase [Source:HGNC Symbol;Acc:30260]</t>
  </si>
  <si>
    <t>ENSP00000225573</t>
  </si>
  <si>
    <t>ENSG00000108439</t>
  </si>
  <si>
    <t>PNPO</t>
  </si>
  <si>
    <t>pyridoxamine 5'-phosphate oxidase [Source:HGNC Symbol;Acc:30260]</t>
  </si>
  <si>
    <t>ENSMMUP00000004441;ENSMMUP00000004444;ENSMMUP00000004445;ENSMMUP00000035251</t>
  </si>
  <si>
    <t>ENSMMUP00000004441</t>
  </si>
  <si>
    <t>ENSMMUT00000004709</t>
  </si>
  <si>
    <t>ENSMMUG00000003333</t>
  </si>
  <si>
    <t>ENSMMUP00000004441|ENSMMUT00000004709|ENSMMUG00000003333|ANTXR2|anthrax toxin receptor 2 [Source:HGNC Symbol;Acc:21732];</t>
  </si>
  <si>
    <t>ENSP00000306185</t>
  </si>
  <si>
    <t>ENSG00000163297</t>
  </si>
  <si>
    <t>ANTXR2</t>
  </si>
  <si>
    <t>anthrax toxin receptor 2 [Source:HGNC Symbol;Acc:21732]</t>
  </si>
  <si>
    <t>ENSMMUP00000004458;ENSMMUP00000032109</t>
  </si>
  <si>
    <t>ENSMMUP00000004458</t>
  </si>
  <si>
    <t>ENSMMUT00000004729</t>
  </si>
  <si>
    <t>ENSMMUG00000003347</t>
  </si>
  <si>
    <t>ENSMMUP00000004458|ENSMMUT00000004729|ENSMMUG00000003347|PCMTD1|protein-L-isoaspartate (D-aspartate) O-methyltransferase domain containing 1 [Source:HGNC Symbol;Acc:30483];</t>
  </si>
  <si>
    <t>ENSP00000353739</t>
  </si>
  <si>
    <t>ENSG00000168300</t>
  </si>
  <si>
    <t>PCMTD1</t>
  </si>
  <si>
    <t>protein-L-isoaspartate (D-aspartate) O-methyltransferase domain containing 1 [Source:HGNC Symbol;Acc:30483]</t>
  </si>
  <si>
    <t>ENSMMUP00000004463;ENSMMUP00000004462;ENSMMUP00000004460</t>
  </si>
  <si>
    <t>ENSMMUP00000004463</t>
  </si>
  <si>
    <t>ENSMMUT00000004734</t>
  </si>
  <si>
    <t>ENSMMUG00000003349</t>
  </si>
  <si>
    <t>ENSMMUP00000004463|ENSMMUT00000004734|ENSMMUG00000003349|TOM1L2|target of myb1-like 2 (chicken) [Source:HGNC Symbol;Acc:11984];</t>
  </si>
  <si>
    <t>ENSP00000368818</t>
  </si>
  <si>
    <t>ENSG00000175662</t>
  </si>
  <si>
    <t>TOM1L2</t>
  </si>
  <si>
    <t>target of myb1-like 2 (chicken) [Source:HGNC Symbol;Acc:11984]</t>
  </si>
  <si>
    <t>ENSMMUP00000004469;ENSMMUP00000036719</t>
  </si>
  <si>
    <t>ENSMMUP00000004469</t>
  </si>
  <si>
    <t>ENSMMUT00000004741</t>
  </si>
  <si>
    <t>ENSMMUG00000003355</t>
  </si>
  <si>
    <t>ENSMMUP00000004469|ENSMMUT00000004741|ENSMMUG00000003355|LOC717510;</t>
  </si>
  <si>
    <t>ENSP00000237822</t>
  </si>
  <si>
    <t>ENSG00000118961</t>
  </si>
  <si>
    <t>C2orf43</t>
  </si>
  <si>
    <t>chromosome 2 open reading frame 43 [Source:HGNC Symbol;Acc:26145]</t>
  </si>
  <si>
    <t>ENSMMUP00000039770;ENSMMUP00000004474;ENSMMUP00000004472;ENSMMUP00000004476;ENSMMUP00000039765;ENSMMUP00000004470</t>
  </si>
  <si>
    <t>ENSMMUP00000039770</t>
  </si>
  <si>
    <t>ENSMMUT00000046742</t>
  </si>
  <si>
    <t>ENSMMUG00000003356</t>
  </si>
  <si>
    <t>ENSMMUP00000039770|ENSMMUT00000046742|ENSMMUG00000003356|TNC|tenascin C [Source:HGNC Symbol;Acc:5318];</t>
  </si>
  <si>
    <t>ENSP00000265131</t>
  </si>
  <si>
    <t>ENSG00000041982</t>
  </si>
  <si>
    <t>TNC</t>
  </si>
  <si>
    <t>tenascin C [Source:HGNC Symbol;Acc:5318]</t>
  </si>
  <si>
    <t>ENSMMUP00000004489;ENSMMUP00000010922</t>
  </si>
  <si>
    <t>ENSMMUP00000004489</t>
  </si>
  <si>
    <t>ENSMMUT00000004763</t>
  </si>
  <si>
    <t>ENSMMUG00000008331</t>
  </si>
  <si>
    <t>ENSMMUP00000004489|ENSMMUT00000004763|ENSMMUG00000008331|PLXNB2|plexin B2 [Source:HGNC Symbol;Acc:9104];</t>
  </si>
  <si>
    <t>ENSP00000409171</t>
  </si>
  <si>
    <t>ENSG00000196576</t>
  </si>
  <si>
    <t>PLXNB2</t>
  </si>
  <si>
    <t>plexin B2 [Source:HGNC Symbol;Acc:9104]</t>
  </si>
  <si>
    <t>ENSMMUP00000004496</t>
  </si>
  <si>
    <t>ENSMMUT00000004770</t>
  </si>
  <si>
    <t>ENSMMUG00000003374</t>
  </si>
  <si>
    <t>ENSMMUP00000004496|ENSMMUT00000004770|ENSMMUG00000003374|IDH3G|isocitrate dehydrogenase 3 (NAD+) gamma [Source:HGNC Symbol;Acc:5386]</t>
  </si>
  <si>
    <t>ENSP00000217901</t>
  </si>
  <si>
    <t>ENSG00000067829</t>
  </si>
  <si>
    <t>IDH3G</t>
  </si>
  <si>
    <t>isocitrate dehydrogenase 3 (NAD+) gamma [Source:HGNC Symbol;Acc:5386]</t>
  </si>
  <si>
    <t>ENSMMUP00000004497</t>
  </si>
  <si>
    <t>ENSMMUT00000004771</t>
  </si>
  <si>
    <t>ENSMMUG00000003375</t>
  </si>
  <si>
    <t>ENSMMUP00000004497|ENSMMUT00000004771|ENSMMUG00000003375|SSR4|signal sequence receptor, delta (translocon-associated protein delta) [Source:HGNC Symbol;Acc:11326]</t>
  </si>
  <si>
    <t>ENSP00000317331</t>
  </si>
  <si>
    <t>ENSG00000180879</t>
  </si>
  <si>
    <t>SSR4</t>
  </si>
  <si>
    <t>signal sequence receptor, delta [Source:HGNC Symbol;Acc:11326]</t>
  </si>
  <si>
    <t>ENSMMUP00000004502;ENSMMUP00000004504</t>
  </si>
  <si>
    <t>ENSMMUP00000004502</t>
  </si>
  <si>
    <t>ENSMMUT00000004776</t>
  </si>
  <si>
    <t>ENSMMUG00000003378</t>
  </si>
  <si>
    <t>ENSMMUP00000004502|ENSMMUT00000004776|ENSMMUG00000003378|ACTR5|ARP5 actin-related protein 5 homolog (yeast) [Source:HGNC Symbol;Acc:14671]</t>
  </si>
  <si>
    <t>ENSP00000243903</t>
  </si>
  <si>
    <t>ENSG00000101442</t>
  </si>
  <si>
    <t>ACTR5</t>
  </si>
  <si>
    <t>ARP5 actin-related protein 5 homolog (yeast) [Source:HGNC Symbol;Acc:14671]</t>
  </si>
  <si>
    <t>ENSMMUP00000004514;ENSMMUP00000004512;ENSMMUP00000037343;ENSMMUP00000004518</t>
  </si>
  <si>
    <t>ENSMMUP00000004514</t>
  </si>
  <si>
    <t>ENSMMUT00000004788</t>
  </si>
  <si>
    <t>ENSMMUG00000003386</t>
  </si>
  <si>
    <t>ENSMMUP00000004514|ENSMMUT00000004788|ENSMMUG00000003386|LRRFIP1|leucine rich repeat (in FLII) interacting protein 1 [Source:HGNC Symbol;Acc:6702];</t>
  </si>
  <si>
    <t>ENSP00000375857</t>
  </si>
  <si>
    <t>ENSG00000124831</t>
  </si>
  <si>
    <t>LRRFIP1</t>
  </si>
  <si>
    <t>leucine rich repeat (in FLII) interacting protein 1 [Source:HGNC Symbol;Acc:6702]</t>
  </si>
  <si>
    <t>ENSMMUP00000004529;ENSMMUP00000004530</t>
  </si>
  <si>
    <t>ENSMMUP00000004529</t>
  </si>
  <si>
    <t>ENSMMUT00000004803</t>
  </si>
  <si>
    <t>ENSMMUG00000003396</t>
  </si>
  <si>
    <t>ENSMMUP00000004529|ENSMMUT00000004803|ENSMMUG00000003396|YAP1|Yes-associated protein 1 [Source:HGNC Symbol;Acc:16262];</t>
  </si>
  <si>
    <t>ENSP00000282441</t>
  </si>
  <si>
    <t>ENSG00000137693</t>
  </si>
  <si>
    <t>YAP1</t>
  </si>
  <si>
    <t>Yes-associated protein 1 [Source:HGNC Symbol;Acc:16262]</t>
  </si>
  <si>
    <t>ENSMMUP00000004532</t>
  </si>
  <si>
    <t>ENSMMUT00000004806</t>
  </si>
  <si>
    <t>ENSMMUG00000003397</t>
  </si>
  <si>
    <t>ENSMMUP00000004532|ENSMMUT00000004806|ENSMMUG00000003397|AK7|adenylate kinase 7 [Source:HGNC Symbol;Acc:20091]</t>
  </si>
  <si>
    <t>ENSP00000267584</t>
  </si>
  <si>
    <t>ENSG00000140057</t>
  </si>
  <si>
    <t>AK7</t>
  </si>
  <si>
    <t>adenylate kinase 7 [Source:HGNC Symbol;Acc:20091]</t>
  </si>
  <si>
    <t>ENSMMUP00000004552;ENSMMUP00000013528;ENSMMUP00000021320;ENSMMUP00000015564;ENSMMUP00000015565</t>
  </si>
  <si>
    <t>ENSMMUP00000004552</t>
  </si>
  <si>
    <t>ENSMMUT00000004826</t>
  </si>
  <si>
    <t>ENSMMUG00000003411</t>
  </si>
  <si>
    <t>ENSMMUP00000004552|ENSMMUT00000004826|ENSMMUG00000003411|LOC723099;</t>
  </si>
  <si>
    <t>ENSMMUP00000004553;ENSMMUP00000037997;ENSMMUP00000004554;ENSMMUP00000004555;ENSMMUP00000004556</t>
  </si>
  <si>
    <t>ENSMMUP00000004553</t>
  </si>
  <si>
    <t>ENSMMUT00000004828</t>
  </si>
  <si>
    <t>ENSMMUG00000003410</t>
  </si>
  <si>
    <t>ENSMMUP00000004553|ENSMMUT00000004828|ENSMMUG00000003410|PIGT|phosphatidylinositol glycan anchor biosynthesis, class T [Source:HGNC Symbol;Acc:14938];</t>
  </si>
  <si>
    <t>ENSP00000279036</t>
  </si>
  <si>
    <t>ENSG00000124155</t>
  </si>
  <si>
    <t>PIGT</t>
  </si>
  <si>
    <t>phosphatidylinositol glycan anchor biosynthesis, class T [Source:HGNC Symbol;Acc:14938]</t>
  </si>
  <si>
    <t>ENSMMUP00000004558;ENSMMUP00000007776;ENSMMUP00000007777;ENSMMUP00000007782;ENSMMUP00000007780;ENSMMUP00000007778;ENSMMUP00000007783</t>
  </si>
  <si>
    <t>ENSMMUP00000004558</t>
  </si>
  <si>
    <t>ENSMMUT00000004836</t>
  </si>
  <si>
    <t>ENSMMUG00000005914</t>
  </si>
  <si>
    <t>ENSMMUP00000004558|ENSMMUT00000004836|ENSMMUG00000005914|ABCC1|ATP-binding cassette, sub-family C (CFTR/MRP), member 1 [Source:HGNC Symbol;Acc:51];</t>
  </si>
  <si>
    <t>ENSMMUP00000004562</t>
  </si>
  <si>
    <t>ENSMMUT00000004841</t>
  </si>
  <si>
    <t>ENSMMUG00000003414</t>
  </si>
  <si>
    <t>ENSMMUP00000004562|ENSMMUT00000004841|ENSMMUG00000003414|ABCC3|ATP-binding cassette, sub-family C (CFTR/MRP), member 3 [Source:HGNC Symbol;Acc:54]</t>
  </si>
  <si>
    <t>ENSP00000285238</t>
  </si>
  <si>
    <t>ENSG00000108846</t>
  </si>
  <si>
    <t>ABCC3</t>
  </si>
  <si>
    <t>ATP-binding cassette, sub-family C (CFTR/MRP), member 3 [Source:HGNC Symbol;Acc:54]</t>
  </si>
  <si>
    <t>ENSMMUP00000004571</t>
  </si>
  <si>
    <t>ENSMMUT00000004851</t>
  </si>
  <si>
    <t>ENSMMUG00000003429</t>
  </si>
  <si>
    <t>ENSMMUP00000004571|ENSMMUT00000004851|ENSMMUG00000003429|Q3YAP5_MACMU|Mitochondrial processing peptidase beta Fragment  [Source:UniProtKB/TrEMBL;Acc:Q3YAP5]</t>
  </si>
  <si>
    <t>ENSP00000249269</t>
  </si>
  <si>
    <t>ENSG00000105819</t>
  </si>
  <si>
    <t>PMPCB</t>
  </si>
  <si>
    <t>peptidase (mitochondrial processing) beta [Source:HGNC Symbol;Acc:9119]</t>
  </si>
  <si>
    <t>ENSMMUP00000004572;ENSMMUP00000004574;ENSMMUP00000035010;ENSMMUP00000035009</t>
  </si>
  <si>
    <t>ENSMMUP00000004572</t>
  </si>
  <si>
    <t>ENSMMUT00000004852</t>
  </si>
  <si>
    <t>ENSMMUG00000003430</t>
  </si>
  <si>
    <t>ENSMMUP00000004572|ENSMMUT00000004852|ENSMMUG00000003430|DNAJC2|DnaJ (Hsp40) homolog, subfamily C, member 2 [Source:HGNC Symbol;Acc:13192];</t>
  </si>
  <si>
    <t>ENSP00000368565</t>
  </si>
  <si>
    <t>ENSG00000105821</t>
  </si>
  <si>
    <t>DNAJC2</t>
  </si>
  <si>
    <t>DnaJ (Hsp40) homolog, subfamily C, member 2 [Source:HGNC Symbol;Acc:13192]</t>
  </si>
  <si>
    <t>ENSMMUP00000004576</t>
  </si>
  <si>
    <t>ENSMMUT00000004856</t>
  </si>
  <si>
    <t>ENSMMUG00000003432</t>
  </si>
  <si>
    <t>ENSMMUP00000004576|ENSMMUT00000004856|ENSMMUG00000003432|PSMC2|proteasome (prosome, macropain) 26S subunit, ATPase, 2 [Source:HGNC Symbol;Acc:9548]</t>
  </si>
  <si>
    <t>ENSP00000391211</t>
  </si>
  <si>
    <t>ENSG00000161057</t>
  </si>
  <si>
    <t>PSMC2</t>
  </si>
  <si>
    <t>proteasome (prosome, macropain) 26S subunit, ATPase, 2 [Source:HGNC Symbol;Acc:9548]</t>
  </si>
  <si>
    <t>ENSMMUP00000004582</t>
  </si>
  <si>
    <t>ENSMMUT00000004862</t>
  </si>
  <si>
    <t>ENSMMUG00000003437</t>
  </si>
  <si>
    <t>ENSMMUP00000004582|ENSMMUT00000004862|ENSMMUG00000003437|STAT5B|signal transducer and activator of transcription 5B [Source:HGNC Symbol;Acc:11367]</t>
  </si>
  <si>
    <t>ENSMMUP00000004583;ENSMMUP00000004584;ENSMMUP00000004585</t>
  </si>
  <si>
    <t>ENSMMUP00000004583</t>
  </si>
  <si>
    <t>ENSMMUT00000004863</t>
  </si>
  <si>
    <t>ENSMMUG00000003439</t>
  </si>
  <si>
    <t>ENSMMUP00000004583|ENSMMUT00000004863|ENSMMUG00000003439|NFIC|nuclear factor I/C (CCAAT-binding transcription factor) [Source:HGNC Symbol;Acc:7786];</t>
  </si>
  <si>
    <t>ENSP00000465655</t>
  </si>
  <si>
    <t>ENSG00000141905</t>
  </si>
  <si>
    <t>NFIC</t>
  </si>
  <si>
    <t>nuclear factor I/C (CCAAT-binding transcription factor) [Source:HGNC Symbol;Acc:7786]</t>
  </si>
  <si>
    <t>ENSMMUP00000004587</t>
  </si>
  <si>
    <t>ENSMMUT00000004868</t>
  </si>
  <si>
    <t>ENSMMUG00000003442</t>
  </si>
  <si>
    <t>ENSMMUP00000004587|ENSMMUT00000004868|ENSMMUG00000003442|ZNF326|zinc finger protein 326 [Source:HGNC Symbol;Acc:14104]</t>
  </si>
  <si>
    <t>ENSP00000340796</t>
  </si>
  <si>
    <t>ENSG00000162664</t>
  </si>
  <si>
    <t>ZNF326</t>
  </si>
  <si>
    <t>zinc finger protein 326 [Source:HGNC Symbol;Acc:14104]</t>
  </si>
  <si>
    <t>ENSMMUP00000004588</t>
  </si>
  <si>
    <t>ENSMMUT00000004869</t>
  </si>
  <si>
    <t>ENSMMUG00000003443</t>
  </si>
  <si>
    <t>ENSMMUP00000004588|ENSMMUT00000004869|ENSMMUG00000003443|VRK1|vaccinia related kinase 1 [Source:HGNC Symbol;Acc:12718]</t>
  </si>
  <si>
    <t>ENSP00000216639</t>
  </si>
  <si>
    <t>ENSG00000100749</t>
  </si>
  <si>
    <t>VRK1</t>
  </si>
  <si>
    <t>vaccinia related kinase 1 [Source:HGNC Symbol;Acc:12718]</t>
  </si>
  <si>
    <t>ENSMMUP00000004590</t>
  </si>
  <si>
    <t>ENSMMUT00000004871</t>
  </si>
  <si>
    <t>ENSMMUP00000004590|ENSMMUT00000004871|ENSMMUG00000003442|ZNF326|zinc finger protein 326 [Source:HGNC Symbol;Acc:14104]</t>
  </si>
  <si>
    <t>ENSMMUP00000004602</t>
  </si>
  <si>
    <t>ENSMMUT00000004885</t>
  </si>
  <si>
    <t>ENSMMUG00000003456</t>
  </si>
  <si>
    <t>ENSMMUP00000004602|ENSMMUT00000004885|ENSMMUG00000003456|GPC4|glypican 4 [Source:HGNC Symbol;Acc:4452]</t>
  </si>
  <si>
    <t>ENSP00000359864</t>
  </si>
  <si>
    <t>ENSG00000076716</t>
  </si>
  <si>
    <t>GPC4</t>
  </si>
  <si>
    <t>glypican 4 [Source:HGNC Symbol;Acc:4452]</t>
  </si>
  <si>
    <t>ENSMMUP00000004604;ENSMMUP00000001447;ENSMMUP00000039831;ENSMMUP00000004603</t>
  </si>
  <si>
    <t>ENSMMUP00000004604</t>
  </si>
  <si>
    <t>ENSMMUT00000004887</t>
  </si>
  <si>
    <t>ENSMMUG00000003457</t>
  </si>
  <si>
    <t>ENSMMUP00000004604|ENSMMUT00000004887|ENSMMUG00000003457|PRKACB|protein kinase, cAMP-dependent, catalytic, beta [Source:HGNC Symbol;Acc:9381];</t>
  </si>
  <si>
    <t>ENSP00000359719</t>
  </si>
  <si>
    <t>ENSG00000142875</t>
  </si>
  <si>
    <t>PRKACB</t>
  </si>
  <si>
    <t>protein kinase, cAMP-dependent, catalytic, beta [Source:HGNC Symbol;Acc:9381]</t>
  </si>
  <si>
    <t>ENSMMUP00000004605</t>
  </si>
  <si>
    <t>ENSMMUT00000004888</t>
  </si>
  <si>
    <t>ENSMMUP00000004605|ENSMMUT00000004888|ENSMMUG00000003457|PRKACB|protein kinase, cAMP-dependent, catalytic, beta [Source:HGNC Symbol;Acc:9381]</t>
  </si>
  <si>
    <t>ENSMMUP00000004613</t>
  </si>
  <si>
    <t>ENSMMUT00000004898</t>
  </si>
  <si>
    <t>ENSMMUG00000003464</t>
  </si>
  <si>
    <t>ENSMMUP00000004613|ENSMMUT00000004898|ENSMMUG00000003464</t>
  </si>
  <si>
    <t>ENSMMUP00000004615</t>
  </si>
  <si>
    <t>ENSMMUT00000004900</t>
  </si>
  <si>
    <t>ENSMMUG00000029536</t>
  </si>
  <si>
    <t>ENSMMUP00000004615|ENSMMUT00000004900|ENSMMUG00000029536|XM_001092160.1</t>
  </si>
  <si>
    <t>ENSMMUP00000004630</t>
  </si>
  <si>
    <t>ENSMMUT00000004915</t>
  </si>
  <si>
    <t>ENSMMUG00000003472</t>
  </si>
  <si>
    <t>ENSMMUP00000004630|ENSMMUT00000004915|ENSMMUG00000003472|LBR|lamin B receptor [Source:HGNC Symbol;Acc:6518]</t>
  </si>
  <si>
    <t>ENSP00000339883</t>
  </si>
  <si>
    <t>ENSG00000143815</t>
  </si>
  <si>
    <t>LBR</t>
  </si>
  <si>
    <t>lamin B receptor [Source:HGNC Symbol;Acc:6518]</t>
  </si>
  <si>
    <t>ENSMMUP00000004636;ENSMMUP00000036636</t>
  </si>
  <si>
    <t>ENSMMUP00000004636</t>
  </si>
  <si>
    <t>ENSMMUT00000004921</t>
  </si>
  <si>
    <t>ENSMMUG00000003476</t>
  </si>
  <si>
    <t>ENSMMUP00000004636|ENSMMUT00000004921|ENSMMUG00000003476|EHD3|EH-domain containing 3 [Source:HGNC Symbol;Acc:3244];</t>
  </si>
  <si>
    <t>ENSP00000327116</t>
  </si>
  <si>
    <t>ENSG00000013016</t>
  </si>
  <si>
    <t>EHD3</t>
  </si>
  <si>
    <t>EH-domain containing 3 [Source:HGNC Symbol;Acc:3244]</t>
  </si>
  <si>
    <t>ENSMMUP00000041339;ENSMMUP00000004648</t>
  </si>
  <si>
    <t>ENSMMUP00000041339</t>
  </si>
  <si>
    <t>ENSMMUT00000048303</t>
  </si>
  <si>
    <t>ENSMMUG00000003485</t>
  </si>
  <si>
    <t>ENSMMUP00000041339|ENSMMUT00000048303|ENSMMUG00000003485|RNMT|RNA (guanine-7-) methyltransferase [Source:HGNC Symbol;Acc:10075];</t>
  </si>
  <si>
    <t>ENSP00000372804</t>
  </si>
  <si>
    <t>ENSG00000101654</t>
  </si>
  <si>
    <t>RNMT</t>
  </si>
  <si>
    <t>RNA (guanine-7-) methyltransferase [Source:HGNC Symbol;Acc:10075]</t>
  </si>
  <si>
    <t>ENSMMUP00000004673</t>
  </si>
  <si>
    <t>ENSMMUT00000004962</t>
  </si>
  <si>
    <t>ENSMMUG00000003508</t>
  </si>
  <si>
    <t>ENSMMUP00000004673|ENSMMUT00000004962|ENSMMUG00000003508|ACTR10|actin-related protein 10 homolog (S. cerevisiae) [Source:HGNC Symbol;Acc:17372]</t>
  </si>
  <si>
    <t>ENSP00000254286</t>
  </si>
  <si>
    <t>ENSG00000131966</t>
  </si>
  <si>
    <t>ACTR10</t>
  </si>
  <si>
    <t>actin-related protein 10 homolog (S. cerevisiae) [Source:HGNC Symbol;Acc:17372]</t>
  </si>
  <si>
    <t>ENSMMUP00000004676</t>
  </si>
  <si>
    <t>ENSMMUT00000004966</t>
  </si>
  <si>
    <t>ENSMMUG00000003509</t>
  </si>
  <si>
    <t>ENSMMUP00000004676|ENSMMUT00000004966|ENSMMUG00000003509|PSMA3|proteasome (prosome, macropain) subunit, alpha type, 3 [Source:HGNC Symbol;Acc:9532]</t>
  </si>
  <si>
    <t>ENSP00000216455</t>
  </si>
  <si>
    <t>ENSG00000100567</t>
  </si>
  <si>
    <t>PSMA3</t>
  </si>
  <si>
    <t>proteasome (prosome, macropain) subunit, alpha type, 3 [Source:HGNC Symbol;Acc:9532]</t>
  </si>
  <si>
    <t>ENSMMUP00000004689</t>
  </si>
  <si>
    <t>ENSMMUT00000004979</t>
  </si>
  <si>
    <t>ENSMMUG00000003520</t>
  </si>
  <si>
    <t>ENSMMUP00000004689|ENSMMUT00000004979|ENSMMUG00000003520|UFSP2|UFM1-specific peptidase 2 [Source:HGNC Symbol;Acc:25640]</t>
  </si>
  <si>
    <t>ENSP00000264689</t>
  </si>
  <si>
    <t>ENSG00000109775</t>
  </si>
  <si>
    <t>UFSP2</t>
  </si>
  <si>
    <t>UFM1-specific peptidase 2 [Source:HGNC Symbol;Acc:25640]</t>
  </si>
  <si>
    <t>ENSMMUP00000004693</t>
  </si>
  <si>
    <t>ENSMMUT00000004983</t>
  </si>
  <si>
    <t>ENSMMUG00000003523</t>
  </si>
  <si>
    <t>ENSMMUP00000004693|ENSMMUT00000004983|ENSMMUG00000003523|RMND5A|required for meiotic nuclear division 5 homolog A (S. cerevisiae) [Source:HGNC Symbol;Acc:25850]</t>
  </si>
  <si>
    <t>ENSP00000283632</t>
  </si>
  <si>
    <t>ENSG00000153561</t>
  </si>
  <si>
    <t>RMND5A</t>
  </si>
  <si>
    <t>required for meiotic nuclear division 5 homolog A (S. cerevisiae) [Source:HGNC Symbol;Acc:25850]</t>
  </si>
  <si>
    <t>ENSMMUP00000004713</t>
  </si>
  <si>
    <t>ENSMMUT00000005004</t>
  </si>
  <si>
    <t>ENSMMUG00000003538</t>
  </si>
  <si>
    <t>ENSMMUP00000004713|ENSMMUT00000005004|ENSMMUG00000003538|KIAA0196|KIAA0196 [Source:HGNC Symbol;Acc:28984]</t>
  </si>
  <si>
    <t>ENSP00000318016</t>
  </si>
  <si>
    <t>ENSG00000164961</t>
  </si>
  <si>
    <t>KIAA0196</t>
  </si>
  <si>
    <t>KIAA0196 [Source:HGNC Symbol;Acc:28984]</t>
  </si>
  <si>
    <t>ENSMMUP00000004718</t>
  </si>
  <si>
    <t>ENSMMUT00000005009</t>
  </si>
  <si>
    <t>ENSMMUG00000003543</t>
  </si>
  <si>
    <t>ENSMMUP00000004718|ENSMMUT00000005009|ENSMMUG00000003543|PRPSAP1|phosphoribosyl pyrophosphate synthetase-associated protein 1 [Source:HGNC Symbol;Acc:9466]</t>
  </si>
  <si>
    <t>ENSP00000414624</t>
  </si>
  <si>
    <t>ENSG00000161542</t>
  </si>
  <si>
    <t>PRPSAP1</t>
  </si>
  <si>
    <t>phosphoribosyl pyrophosphate synthetase-associated protein 1 [Source:HGNC Symbol;Acc:9466]</t>
  </si>
  <si>
    <t>ENSMMUP00000004719</t>
  </si>
  <si>
    <t>ENSMMUT00000005010</t>
  </si>
  <si>
    <t>ENSMMUG00000003544</t>
  </si>
  <si>
    <t>ENSMMUP00000004719|ENSMMUT00000005010|ENSMMUG00000003544|LACTB|lactamase, beta [Source:HGNC Symbol;Acc:16468]</t>
  </si>
  <si>
    <t>ENSP00000261893</t>
  </si>
  <si>
    <t>ENSG00000103642</t>
  </si>
  <si>
    <t>LACTB</t>
  </si>
  <si>
    <t>lactamase, beta [Source:HGNC Symbol;Acc:16468]</t>
  </si>
  <si>
    <t>ENSMMUP00000041183;ENSMMUP00000004729;ENSMMUP00000008134</t>
  </si>
  <si>
    <t>ENSMMUP00000041183</t>
  </si>
  <si>
    <t>ENSMMUT00000021019</t>
  </si>
  <si>
    <t>ENSMMUG00000014993</t>
  </si>
  <si>
    <t>ENSMMUP00000041183|ENSMMUT00000021019|ENSMMUG00000014993;</t>
  </si>
  <si>
    <t>ENSMMUP00000004739;ENSMMUP00000036091</t>
  </si>
  <si>
    <t>ENSMMUP00000004739</t>
  </si>
  <si>
    <t>ENSMMUT00000005030</t>
  </si>
  <si>
    <t>ENSMMUG00000003558</t>
  </si>
  <si>
    <t>ENSMMUP00000004739|ENSMMUT00000005030|ENSMMUG00000003558|CLYBL|citrate lyase beta like [Source:HGNC Symbol;Acc:18355];</t>
  </si>
  <si>
    <t>ENSP00000365538</t>
  </si>
  <si>
    <t>ENSG00000125246</t>
  </si>
  <si>
    <t>CLYBL</t>
  </si>
  <si>
    <t>citrate lyase beta like [Source:HGNC Symbol;Acc:18355]</t>
  </si>
  <si>
    <t>ENSMMUP00000004740;ENSMMUP00000004741</t>
  </si>
  <si>
    <t>ENSMMUP00000004740</t>
  </si>
  <si>
    <t>ENSMMUT00000005031</t>
  </si>
  <si>
    <t>ENSMMUG00000003560</t>
  </si>
  <si>
    <t>ENSMMUP00000004740|ENSMMUT00000005031|ENSMMUG00000003560|UCHL3|ubiquitin carboxyl-terminal esterase L3 (ubiquitin thiolesterase) [Source:HGNC Symbol;Acc:12515];</t>
  </si>
  <si>
    <t>ENSP00000366819</t>
  </si>
  <si>
    <t>ENSG00000118939</t>
  </si>
  <si>
    <t>UCHL3</t>
  </si>
  <si>
    <t>ubiquitin carboxyl-terminal esterase L3 (ubiquitin thiolesterase) [Source:HGNC Symbol;Acc:12515]</t>
  </si>
  <si>
    <t>ENSMMUP00000004748;ENSMMUP00000004746</t>
  </si>
  <si>
    <t>ENSMMUP00000004748</t>
  </si>
  <si>
    <t>ENSMMUT00000005040</t>
  </si>
  <si>
    <t>ENSMMUG00000003565</t>
  </si>
  <si>
    <t>ENSMMUP00000004748|ENSMMUT00000005040|ENSMMUG00000003565|LGALS3|lectin, galactoside-binding, soluble, 3 [Source:HGNC Symbol;Acc:6563];</t>
  </si>
  <si>
    <t>ENSP00000254301</t>
  </si>
  <si>
    <t>ENSG00000131981</t>
  </si>
  <si>
    <t>LGALS3</t>
  </si>
  <si>
    <t>lectin, galactoside-binding, soluble, 3 [Source:HGNC Symbol;Acc:6563]</t>
  </si>
  <si>
    <t>ENSMMUP00000004753</t>
  </si>
  <si>
    <t>ENSMMUT00000005045</t>
  </si>
  <si>
    <t>ENSMMUG00000003570</t>
  </si>
  <si>
    <t>ENSMMUP00000004753|ENSMMUT00000005045|ENSMMUG00000003570|ATP5A1|ATP synthase, H+ transporting, mitochondrial F1 complex, alpha subunit 1, cardiac muscle [Source:HGNC Symbol;Acc:823]</t>
  </si>
  <si>
    <t>ENSP00000282050</t>
  </si>
  <si>
    <t>ENSG00000152234</t>
  </si>
  <si>
    <t>ATP5A1</t>
  </si>
  <si>
    <t>ATP synthase, H+ transporting, mitochondrial F1 complex, alpha subunit 1, cardiac muscle [Source:HGNC Symbol;Acc:823]</t>
  </si>
  <si>
    <t>ENSMMUP00000004761</t>
  </si>
  <si>
    <t>ENSMMUT00000005053</t>
  </si>
  <si>
    <t>ENSMMUG00000003572</t>
  </si>
  <si>
    <t>ENSMMUP00000004761|ENSMMUT00000005053|ENSMMUG00000003572</t>
  </si>
  <si>
    <t>ENSMMUP00000004782</t>
  </si>
  <si>
    <t>ENSMMUT00000005075</t>
  </si>
  <si>
    <t>ENSMMUG00000003585</t>
  </si>
  <si>
    <t>ENSMMUP00000004782|ENSMMUT00000005075|ENSMMUG00000003585|ALG5|asparagine-linked glycosylation 5, dolichyl-phosphate beta-glucosyltransferase homolog (S. cerevisiae) [Source:HGNC Symbol;Acc:20266]</t>
  </si>
  <si>
    <t>ENSP00000239891</t>
  </si>
  <si>
    <t>ENSG00000120697</t>
  </si>
  <si>
    <t>ALG5</t>
  </si>
  <si>
    <t>asparagine-linked glycosylation 5, dolichyl-phosphate beta-glucosyltransferase homolog (S. cerevisiae) [Source:HGNC Symbol;Acc:20266]</t>
  </si>
  <si>
    <t>ENSMMUP00000004789</t>
  </si>
  <si>
    <t>ENSMMUT00000005082</t>
  </si>
  <si>
    <t>ENSMMUG00000003591</t>
  </si>
  <si>
    <t>ENSMMUP00000004789|ENSMMUT00000005082|ENSMMUG00000003591|PLEKHA2|pleckstrin homology domain containing, family A (phosphoinositide binding specific) member 2 [Source:HGNC Symbol;Acc:14336]</t>
  </si>
  <si>
    <t>ENSP00000393860</t>
  </si>
  <si>
    <t>ENSG00000169499</t>
  </si>
  <si>
    <t>PLEKHA2</t>
  </si>
  <si>
    <t>pleckstrin homology domain containing, family A (phosphoinositide binding specific) member 2 [Source:HGNC Symbol;Acc:14336]</t>
  </si>
  <si>
    <t>ENSMMUP00000035797;ENSMMUP00000004790;ENSMMUP00000004791;ENSMMUP00000004794</t>
  </si>
  <si>
    <t>ENSMMUP00000035797</t>
  </si>
  <si>
    <t>ENSMMUT00000042785</t>
  </si>
  <si>
    <t>ENSMMUG00000003589</t>
  </si>
  <si>
    <t>ENSMMUP00000035797|ENSMMUT00000042785|ENSMMUG00000003589|ANK3|ankyrin 3, node of Ranvier (ankyrin G) [Source:HGNC Symbol;Acc:494];</t>
  </si>
  <si>
    <t>ENSP00000280772</t>
  </si>
  <si>
    <t>ENSG00000151150</t>
  </si>
  <si>
    <t>ANK3</t>
  </si>
  <si>
    <t>ankyrin 3, node of Ranvier (ankyrin G) [Source:HGNC Symbol;Acc:494]</t>
  </si>
  <si>
    <t>ENSMMUP00000004793;ENSMMUP00000038756</t>
  </si>
  <si>
    <t>ENSMMUP00000004793</t>
  </si>
  <si>
    <t>ENSMMUT00000005086</t>
  </si>
  <si>
    <t>ENSMMUG00000003594</t>
  </si>
  <si>
    <t>ENSMMUP00000004793|ENSMMUT00000005086|ENSMMUG00000003594|USP13|ubiquitin specific peptidase 13 (isopeptidase T-3) [Source:HGNC Symbol;Acc:12611];</t>
  </si>
  <si>
    <t>ENSP00000263966</t>
  </si>
  <si>
    <t>ENSG00000058056</t>
  </si>
  <si>
    <t>USP13</t>
  </si>
  <si>
    <t>ubiquitin specific peptidase 13 (isopeptidase T-3) [Source:HGNC Symbol;Acc:12611]</t>
  </si>
  <si>
    <t>ENSMMUP00000004809</t>
  </si>
  <si>
    <t>ENSMMUT00000005104</t>
  </si>
  <si>
    <t>ENSMMUG00000003604</t>
  </si>
  <si>
    <t>ENSMMUP00000004809|ENSMMUT00000005104|ENSMMUG00000003604|GNB2L1|guanine nucleotide binding protein (G protein), beta polypeptide 2-like 1 [Source:HGNC Symbol;Acc:4399]</t>
  </si>
  <si>
    <t>ENSP00000426909</t>
  </si>
  <si>
    <t>ENSG00000204628</t>
  </si>
  <si>
    <t>GNB2L1</t>
  </si>
  <si>
    <t>guanine nucleotide binding protein (G protein), beta polypeptide 2-like 1 [Source:HGNC Symbol;Acc:4399]</t>
  </si>
  <si>
    <t>ENSMMUP00000004830;ENSMMUP00000004829</t>
  </si>
  <si>
    <t>ENSMMUP00000004830</t>
  </si>
  <si>
    <t>ENSMMUT00000005126</t>
  </si>
  <si>
    <t>ENSMMUG00000003618</t>
  </si>
  <si>
    <t>ENSMMUP00000004830|ENSMMUT00000005126|ENSMMUG00000003618|CHID1|chitinase domain containing 1 [Source:HGNC Symbol;Acc:28474];</t>
  </si>
  <si>
    <t>ENSP00000398722</t>
  </si>
  <si>
    <t>ENSG00000177830</t>
  </si>
  <si>
    <t>CHID1</t>
  </si>
  <si>
    <t>chitinase domain containing 1 [Source:HGNC Symbol;Acc:28474]</t>
  </si>
  <si>
    <t>ENSMMUP00000004831</t>
  </si>
  <si>
    <t>ENSMMUT00000005127</t>
  </si>
  <si>
    <t>ENSMMUG00000003620</t>
  </si>
  <si>
    <t>ENSMMUP00000004831|ENSMMUT00000005127|ENSMMUG00000003620|AP2A2|adaptor-related protein complex 2, alpha 2 subunit [Source:HGNC Symbol;Acc:562]</t>
  </si>
  <si>
    <t>ENSP00000413234</t>
  </si>
  <si>
    <t>ENSG00000183020</t>
  </si>
  <si>
    <t>AP2A2</t>
  </si>
  <si>
    <t>adaptor-related protein complex 2, alpha 2 subunit [Source:HGNC Symbol;Acc:562]</t>
  </si>
  <si>
    <t>ENSMMUP00000004834</t>
  </si>
  <si>
    <t>ENSMMUT00000005130</t>
  </si>
  <si>
    <t>ENSMMUG00000003621</t>
  </si>
  <si>
    <t>ENSMMUP00000004834|ENSMMUT00000005130|ENSMMUG00000003621|AKT2|v-akt murine thymoma viral oncogene homolog 2 [Source:HGNC Symbol;Acc:392]</t>
  </si>
  <si>
    <t>ENSP00000375892</t>
  </si>
  <si>
    <t>ENSG00000105221</t>
  </si>
  <si>
    <t>AKT2</t>
  </si>
  <si>
    <t>v-akt murine thymoma viral oncogene homolog 2 [Source:HGNC Symbol;Acc:392]</t>
  </si>
  <si>
    <t>ENSMMUP00000004838;ENSMMUP00000004835;ENSMMUP00000004840</t>
  </si>
  <si>
    <t>ENSMMUP00000004838</t>
  </si>
  <si>
    <t>ENSMMUT00000005134</t>
  </si>
  <si>
    <t>ENSMMUG00000003619</t>
  </si>
  <si>
    <t>ENSMMUP00000004838|ENSMMUT00000005134|ENSMMUG00000003619|HNRNPA2B1|heterogeneous nuclear ribonucleoprotein A2/B1 [Source:HGNC Symbol;Acc:5033];</t>
  </si>
  <si>
    <t>ENSP00000346694</t>
  </si>
  <si>
    <t>ENSG00000122566</t>
  </si>
  <si>
    <t>HNRNPA2B1</t>
  </si>
  <si>
    <t>heterogeneous nuclear ribonucleoprotein A2/B1 [Source:HGNC Symbol;Acc:5033]</t>
  </si>
  <si>
    <t>ENSMMUP00000004848;ENSMMUP00000037127;ENSMMUP00000004852</t>
  </si>
  <si>
    <t>ENSMMUP00000004848</t>
  </si>
  <si>
    <t>ENSMMUT00000005146</t>
  </si>
  <si>
    <t>ENSMMUG00000003631</t>
  </si>
  <si>
    <t>ENSMMUP00000004848|ENSMMUT00000005146|ENSMMUG00000003631|CKAP5|cytoskeleton associated protein 5 [Source:HGNC Symbol;Acc:28959]</t>
  </si>
  <si>
    <t>ENSP00000432768</t>
  </si>
  <si>
    <t>ENSG00000175216</t>
  </si>
  <si>
    <t>CKAP5</t>
  </si>
  <si>
    <t>cytoskeleton associated protein 5 [Source:HGNC Symbol;Acc:28959]</t>
  </si>
  <si>
    <t>ENSMMUP00000004853;ENSMMUP00000011565</t>
  </si>
  <si>
    <t>ENSMMUP00000004853</t>
  </si>
  <si>
    <t>ENSMMUT00000005151</t>
  </si>
  <si>
    <t>ENSMMUG00000003636</t>
  </si>
  <si>
    <t>ENSMMUP00000004853|ENSMMUT00000005151|ENSMMUG00000003636|BTF3L4|basic transcription factor 3-like 4 [Source:HGNC Symbol;Acc:30547];</t>
  </si>
  <si>
    <t>ENSMMUP00000035397;ENSMMUP00000004854</t>
  </si>
  <si>
    <t>ENSMMUP00000035397</t>
  </si>
  <si>
    <t>ENSMMUT00000003633</t>
  </si>
  <si>
    <t>ENSMMUG00000003637</t>
  </si>
  <si>
    <t>ENSMMUP00000035397|ENSMMUT00000003633|ENSMMUG00000003637|ZP3|zona pellucida glycoprotein 3 (sperm receptor) [Source:HGNC Symbol;Acc:13189];</t>
  </si>
  <si>
    <t>ENSMMUP00000004855</t>
  </si>
  <si>
    <t>ENSMMUT00000005153</t>
  </si>
  <si>
    <t>ENSMMUG00000003638</t>
  </si>
  <si>
    <t>ENSMMUP00000004855|ENSMMUT00000005153|ENSMMUG00000003638</t>
  </si>
  <si>
    <t>ENSP00000261921</t>
  </si>
  <si>
    <t>ENSG00000129038</t>
  </si>
  <si>
    <t>LOXL1</t>
  </si>
  <si>
    <t>lysyl oxidase-like 1 [Source:HGNC Symbol;Acc:6665]</t>
  </si>
  <si>
    <t>ENSMMUP00000004862</t>
  </si>
  <si>
    <t>ENSMMUT00000005161</t>
  </si>
  <si>
    <t>ENSMMUG00000003644</t>
  </si>
  <si>
    <t>ENSMMUP00000004862|ENSMMUT00000005161|ENSMMUG00000003644|RRP9|ribosomal RNA processing 9, small subunit (SSU) processome component, homolog (yeast) [Source:HGNC Symbol;Acc:16829]</t>
  </si>
  <si>
    <t>ENSP00000232888</t>
  </si>
  <si>
    <t>ENSG00000114767</t>
  </si>
  <si>
    <t>RRP9</t>
  </si>
  <si>
    <t>ribosomal RNA processing 9, small subunit (SSU) processome component, homolog (yeast) [Source:HGNC Symbol;Acc:16829]</t>
  </si>
  <si>
    <t>ENSMMUP00000004864</t>
  </si>
  <si>
    <t>ENSMMUT00000005163</t>
  </si>
  <si>
    <t>ENSMMUG00000003646</t>
  </si>
  <si>
    <t>ENSMMUP00000004864|ENSMMUT00000005163|ENSMMUG00000003646</t>
  </si>
  <si>
    <t>ENSP00000420487</t>
  </si>
  <si>
    <t>ENSG00000114786</t>
  </si>
  <si>
    <t>ABHD14A-ACY1</t>
  </si>
  <si>
    <t>ABHD14A-ACY1 readthrough (non-protein coding) [Source:HGNC Symbol;Acc:38856]</t>
  </si>
  <si>
    <t>ENSMMUP00000004871</t>
  </si>
  <si>
    <t>ENSMMUT00000005171</t>
  </si>
  <si>
    <t>ENSMMUG00000003655</t>
  </si>
  <si>
    <t>ENSMMUP00000004871|ENSMMUT00000005171|ENSMMUG00000003655|CRYGD|crystallin, gamma D [Source:HGNC Symbol;Acc:2411]</t>
  </si>
  <si>
    <t>ENSP00000264376</t>
  </si>
  <si>
    <t>ENSG00000118231</t>
  </si>
  <si>
    <t>CRYGD</t>
  </si>
  <si>
    <t>crystallin, gamma D [Source:HGNC Symbol;Acc:2411]</t>
  </si>
  <si>
    <t>ENSMMUP00000004874;ENSMMUP00000004872</t>
  </si>
  <si>
    <t>ENSMMUP00000004874</t>
  </si>
  <si>
    <t>ENSMMUT00000005174</t>
  </si>
  <si>
    <t>ENSMMUG00000003654</t>
  </si>
  <si>
    <t>ENSMMUP00000004874|ENSMMUT00000005174|ENSMMUG00000003654|UBE2I|ubiquitin-conjugating enzyme E2I (UBC9 homolog, yeast) [Source:HGNC Symbol;Acc:12485];</t>
  </si>
  <si>
    <t>ENSP00000348056</t>
  </si>
  <si>
    <t>ENSG00000103275</t>
  </si>
  <si>
    <t>UBE2I</t>
  </si>
  <si>
    <t>ubiquitin-conjugating enzyme E2I [Source:HGNC Symbol;Acc:12485]</t>
  </si>
  <si>
    <t>ENSMMUP00000004875</t>
  </si>
  <si>
    <t>ENSMMUT00000005176</t>
  </si>
  <si>
    <t>ENSMMUG00000003657</t>
  </si>
  <si>
    <t>ENSMMUP00000004875|ENSMMUT00000005176|ENSMMUG00000003657|ATPAF2|ATP synthase mitochondrial F1 complex assembly factor 2 [Source:HGNC Symbol;Acc:18802]</t>
  </si>
  <si>
    <t>ENSP00000417190</t>
  </si>
  <si>
    <t>ENSG00000171953</t>
  </si>
  <si>
    <t>ATPAF2</t>
  </si>
  <si>
    <t>ATP synthase mitochondrial F1 complex assembly factor 2 [Source:HGNC Symbol;Acc:18802]</t>
  </si>
  <si>
    <t>ENSMMUP00000004886</t>
  </si>
  <si>
    <t>ENSMMUT00000005187</t>
  </si>
  <si>
    <t>ENSMMUG00000003665</t>
  </si>
  <si>
    <t>ENSMMUP00000004886|ENSMMUT00000005187|ENSMMUG00000003665|PLBD1|phospholipase B domain containing 1 [Source:HGNC Symbol;Acc:26215]</t>
  </si>
  <si>
    <t>ENSP00000240617</t>
  </si>
  <si>
    <t>ENSG00000121316</t>
  </si>
  <si>
    <t>PLBD1</t>
  </si>
  <si>
    <t>phospholipase B domain containing 1 [Source:HGNC Symbol;Acc:26215]</t>
  </si>
  <si>
    <t>ENSMMUP00000004889;ENSMMUP00000004891</t>
  </si>
  <si>
    <t>ENSMMUP00000004889</t>
  </si>
  <si>
    <t>ENSMMUT00000005191</t>
  </si>
  <si>
    <t>ENSMMUG00000003669</t>
  </si>
  <si>
    <t>ENSMMUP00000004889|ENSMMUT00000005191|ENSMMUG00000003669|LOC717617;</t>
  </si>
  <si>
    <t>ENSP00000347324</t>
  </si>
  <si>
    <t>ENSG00000174099</t>
  </si>
  <si>
    <t>MSRB3</t>
  </si>
  <si>
    <t>methionine sulfoxide reductase B3 [Source:HGNC Symbol;Acc:27375]</t>
  </si>
  <si>
    <t>ENSMMUP00000004896;ENSMMUP00000004895;ENSMMUP00000004890;ENSMMUP00000004892</t>
  </si>
  <si>
    <t>ENSMMUP00000004896</t>
  </si>
  <si>
    <t>ENSMMUT00000005198</t>
  </si>
  <si>
    <t>ENSMMUG00000003668</t>
  </si>
  <si>
    <t>ENSMMUP00000004896|ENSMMUT00000005198|ENSMMUG00000003668|GAPVD1|GTPase activating protein and VPS9 domains 1 [Source:HGNC Symbol;Acc:23375];</t>
  </si>
  <si>
    <t>ENSP00000377665</t>
  </si>
  <si>
    <t>ENSG00000165219</t>
  </si>
  <si>
    <t>GAPVD1</t>
  </si>
  <si>
    <t>GTPase activating protein and VPS9 domains 1 [Source:HGNC Symbol;Acc:23375]</t>
  </si>
  <si>
    <t>ENSMMUP00000004907</t>
  </si>
  <si>
    <t>ENSMMUT00000005210</t>
  </si>
  <si>
    <t>ENSMMUG00000003682</t>
  </si>
  <si>
    <t>ENSMMUP00000004907|ENSMMUT00000005210|ENSMMUG00000003682|TMEM179B|transmembrane protein 179B [Source:HGNC Symbol;Acc:33744]</t>
  </si>
  <si>
    <t>ENSP00000333697</t>
  </si>
  <si>
    <t>ENSG00000185475</t>
  </si>
  <si>
    <t>TMEM179B</t>
  </si>
  <si>
    <t>transmembrane protein 179B [Source:HGNC Symbol;Acc:33744]</t>
  </si>
  <si>
    <t>ENSMMUP00000004937;ENSMMUP00000004934</t>
  </si>
  <si>
    <t>ENSMMUP00000004937</t>
  </si>
  <si>
    <t>ENSMMUT00000005241</t>
  </si>
  <si>
    <t>ENSMMUG00000003700</t>
  </si>
  <si>
    <t>ENSMMUP00000004937|ENSMMUT00000005241|ENSMMUG00000003700|KNG1|kininogen 1 [Source:HGNC Symbol;Acc:6383];</t>
  </si>
  <si>
    <t>ENSP00000265023</t>
  </si>
  <si>
    <t>ENSG00000113889</t>
  </si>
  <si>
    <t>KNG1</t>
  </si>
  <si>
    <t>kininogen 1 [Source:HGNC Symbol;Acc:6383]</t>
  </si>
  <si>
    <t>ENSMMUP00000004942;ENSMMUP00000038285;ENSMMUP00000004941;ENSMMUP00000026101</t>
  </si>
  <si>
    <t>ENSMMUP00000004942</t>
  </si>
  <si>
    <t>ENSMMUT00000005246</t>
  </si>
  <si>
    <t>ENSMMUG00000003702</t>
  </si>
  <si>
    <t>ENSMMUP00000004942|ENSMMUT00000005246|ENSMMUG00000003702|XM_001102871.1;</t>
  </si>
  <si>
    <t>ENSMMUP00000004943</t>
  </si>
  <si>
    <t>ENSMMUT00000005247</t>
  </si>
  <si>
    <t>ENSMMUG00000003704</t>
  </si>
  <si>
    <t>ENSMMUP00000004943|ENSMMUT00000005247|ENSMMUG00000003704|RFC4|replication factor C (activator 1) 4, 37kDa [Source:HGNC Symbol;Acc:9972]</t>
  </si>
  <si>
    <t>ENSP00000376272</t>
  </si>
  <si>
    <t>ENSG00000163918</t>
  </si>
  <si>
    <t>RFC4</t>
  </si>
  <si>
    <t>replication factor C (activator 1) 4, 37kDa [Source:HGNC Symbol;Acc:9972]</t>
  </si>
  <si>
    <t>ENSMMUP00000004952;ENSMMUP00000004951</t>
  </si>
  <si>
    <t>ENSMMUP00000004952</t>
  </si>
  <si>
    <t>ENSMMUT00000005256</t>
  </si>
  <si>
    <t>ENSMMUG00000003710</t>
  </si>
  <si>
    <t>ENSMMUP00000004952|ENSMMUT00000005256|ENSMMUG00000003710|BCLAF1|BCL2-associated transcription factor 1 [Source:HGNC Symbol;Acc:16863];</t>
  </si>
  <si>
    <t>ENSP00000435210</t>
  </si>
  <si>
    <t>ENSG00000029363</t>
  </si>
  <si>
    <t>BCLAF1</t>
  </si>
  <si>
    <t>BCL2-associated transcription factor 1 [Source:HGNC Symbol;Acc:16863]</t>
  </si>
  <si>
    <t>ENSMMUP00000004959</t>
  </si>
  <si>
    <t>ENSMMUT00000005264</t>
  </si>
  <si>
    <t>ENSMMUG00000028907</t>
  </si>
  <si>
    <t>ENSMMUP00000004959|ENSMMUT00000005264|ENSMMUG00000028907|INSR_MACMU|Insulin receptor Fragment (IR)(EC 2.7.10.1)(CD220 antigen) [Contains Insulin receptor subunit alpha;Insulin receptor subunit beta] [Source:UniProtKB/Swiss-Prot;Acc:Q28516]</t>
  </si>
  <si>
    <t>ENSMMUP00000008838;ENSMMUP00000004970</t>
  </si>
  <si>
    <t>ENSMMUP00000008838</t>
  </si>
  <si>
    <t>ENSMMUT00000009405</t>
  </si>
  <si>
    <t>ENSMMUG00000031948</t>
  </si>
  <si>
    <t>ENSMMUP00000008838|ENSMMUT00000009405|ENSMMUG00000031948;</t>
  </si>
  <si>
    <t>ENSMMUP00000004971;ENSMMUP00000004972;ENSMMUP00000039609;ENSMMUP00000004973</t>
  </si>
  <si>
    <t>ENSMMUP00000004971</t>
  </si>
  <si>
    <t>ENSMMUT00000005277</t>
  </si>
  <si>
    <t>ENSMMUG00000003730</t>
  </si>
  <si>
    <t>ENSMMUP00000004971|ENSMMUT00000005277|ENSMMUG00000003730|DPH5|DPH5 homolog (S. cerevisiae) [Source:HGNC Symbol;Acc:24270];</t>
  </si>
  <si>
    <t>ENSP00000359127</t>
  </si>
  <si>
    <t>ENSG00000117543</t>
  </si>
  <si>
    <t>DPH5</t>
  </si>
  <si>
    <t>DPH5 homolog (S. cerevisiae) [Source:HGNC Symbol;Acc:24270]</t>
  </si>
  <si>
    <t>ENSMMUP00000033338;ENSMMUP00000008874;ENSMMUP00000033339;ENSMMUP00000004985;ENSMMUP00000014101;ENSMMUP00000007295;ENSMMUP00000039551</t>
  </si>
  <si>
    <t>ENSMMUP00000033338</t>
  </si>
  <si>
    <t>ENSMMUT00000032593</t>
  </si>
  <si>
    <t>ENSMMUG00000029534</t>
  </si>
  <si>
    <t>ENSMMUP00000033338|ENSMMUT00000032593|ENSMMUG00000029534|LOC718267;</t>
  </si>
  <si>
    <t>ENSMUSP00000025815</t>
  </si>
  <si>
    <t>ENSMUSG00000024878</t>
  </si>
  <si>
    <t>ENSMMUP00000034946;ENSMMUP00000004986</t>
  </si>
  <si>
    <t>ENSMMUP00000034946</t>
  </si>
  <si>
    <t>ENSMMUT00000041936</t>
  </si>
  <si>
    <t>ENSMMUG00000003736</t>
  </si>
  <si>
    <t>ENSMMUP00000034946|ENSMMUT00000041936|ENSMMUG00000003736|Q8SPT6_MACMU|Nuclear factor of kappa light polypeptide gene enhancer in B-cells 1 Fragment  [Source:UniProtKB/TrEMBL;Acc:Q8SPT6];</t>
  </si>
  <si>
    <t>ENSP00000226574</t>
  </si>
  <si>
    <t>ENSG00000109320</t>
  </si>
  <si>
    <t>NFKB1</t>
  </si>
  <si>
    <t>nuclear factor of kappa light polypeptide gene enhancer in B-cells 1 [Source:HGNC Symbol;Acc:7794]</t>
  </si>
  <si>
    <t>ENSMMUP00000004987</t>
  </si>
  <si>
    <t>ENSMMUT00000005293</t>
  </si>
  <si>
    <t>ENSMMUG00000003739</t>
  </si>
  <si>
    <t>ENSMMUP00000004987|ENSMMUT00000005293|ENSMMUG00000003739|MANBA|mannosidase, beta A, lysosomal [Source:HGNC Symbol;Acc:6831]</t>
  </si>
  <si>
    <t>ENSP00000226578</t>
  </si>
  <si>
    <t>ENSG00000109323</t>
  </si>
  <si>
    <t>MANBA</t>
  </si>
  <si>
    <t>mannosidase, beta A, lysosomal [Source:HGNC Symbol;Acc:6831]</t>
  </si>
  <si>
    <t>ENSMMUP00000004992;ENSMMUP00000004991</t>
  </si>
  <si>
    <t>ENSMMUP00000004992</t>
  </si>
  <si>
    <t>ENSMMUT00000005299</t>
  </si>
  <si>
    <t>ENSMMUG00000003744</t>
  </si>
  <si>
    <t>ENSMMUP00000004992|ENSMMUT00000005299|ENSMMUG00000003744|SLC44A2|solute carrier family 44, member 2 [Source:HGNC Symbol;Acc:17292];</t>
  </si>
  <si>
    <t>ENSP00000336888</t>
  </si>
  <si>
    <t>ENSG00000129353</t>
  </si>
  <si>
    <t>SLC44A2</t>
  </si>
  <si>
    <t>solute carrier family 44, member 2 [Source:HGNC Symbol;Acc:17292]</t>
  </si>
  <si>
    <t>ENSMMUP00000004994;ENSMMUP00000004993</t>
  </si>
  <si>
    <t>ENSMMUP00000004994</t>
  </si>
  <si>
    <t>ENSMMUT00000005302</t>
  </si>
  <si>
    <t>ENSMMUG00000003745</t>
  </si>
  <si>
    <t>ENSMMUP00000004994|ENSMMUT00000005302|ENSMMUG00000003745|THOC2|THO complex 2 [Source:HGNC Symbol;Acc:19073];</t>
  </si>
  <si>
    <t>ENSP00000245838</t>
  </si>
  <si>
    <t>ENSG00000125676</t>
  </si>
  <si>
    <t>THOC2</t>
  </si>
  <si>
    <t>THO complex 2 [Source:HGNC Symbol;Acc:19073]</t>
  </si>
  <si>
    <t>ENSMMUP00000005000;ENSMMUP00000035685;ENSMMUP00000035683;ENSMMUP00000035684;ENSMMUP00000035682</t>
  </si>
  <si>
    <t>ENSMMUP00000005000</t>
  </si>
  <si>
    <t>ENSMMUT00000005308</t>
  </si>
  <si>
    <t>ENSMMUG00000003749</t>
  </si>
  <si>
    <t>ENSMMUP00000005000|ENSMMUT00000005308|ENSMMUG00000003749|NT5C2|5-nucleotidase, cytosolic II [Source:HGNC Symbol;Acc:8022];</t>
  </si>
  <si>
    <t>ENSP00000339479</t>
  </si>
  <si>
    <t>ENSG00000076685</t>
  </si>
  <si>
    <t>NT5C2</t>
  </si>
  <si>
    <t>5'-nucleotidase, cytosolic II [Source:HGNC Symbol;Acc:8022]</t>
  </si>
  <si>
    <t>ENSMMUP00000005008</t>
  </si>
  <si>
    <t>ENSMMUT00000005318</t>
  </si>
  <si>
    <t>ENSMMUG00000003755</t>
  </si>
  <si>
    <t>ENSMMUP00000005008|ENSMMUT00000005318|ENSMMUG00000003755|Q5EE52_MACMU|Integrin alpha 5 Fragment  [Source:UniProtKB/TrEMBL;Acc:Q5EE52]</t>
  </si>
  <si>
    <t>ENSP00000293379</t>
  </si>
  <si>
    <t>ENSG00000161638</t>
  </si>
  <si>
    <t>ITGA5</t>
  </si>
  <si>
    <t>integrin, alpha 5 (fibronectin receptor, alpha polypeptide) [Source:HGNC Symbol;Acc:6141]</t>
  </si>
  <si>
    <t>ENSMMUP00000005018;ENSMMUP00000037797</t>
  </si>
  <si>
    <t>ENSMMUP00000005018</t>
  </si>
  <si>
    <t>ENSMMUT00000005330</t>
  </si>
  <si>
    <t>ENSMMUG00000003768</t>
  </si>
  <si>
    <t>ENSMMUP00000005018|ENSMMUT00000005330|ENSMMUG00000003768|SOAT1|sterol O-acyltransferase 1 [Source:HGNC Symbol;Acc:11177];</t>
  </si>
  <si>
    <t>ENSP00000356591</t>
  </si>
  <si>
    <t>ENSG00000057252</t>
  </si>
  <si>
    <t>SOAT1</t>
  </si>
  <si>
    <t>sterol O-acyltransferase 1 [Source:HGNC Symbol;Acc:11177]</t>
  </si>
  <si>
    <t>ENSMMUP00000005021;ENSMMUP00000005022;ENSMMUP00000024214;ENSMMUP00000003461;ENSMMUP00000015339;ENSMMUP00000021169;ENSMMUP00000034218;ENSMMUP00000019214</t>
  </si>
  <si>
    <t>ENSMMUP00000005021</t>
  </si>
  <si>
    <t>ENSMMUT00000005333</t>
  </si>
  <si>
    <t>ENSMMUG00000003765</t>
  </si>
  <si>
    <t>ENSMMUP00000005021|ENSMMUT00000005333|ENSMMUG00000003765|Q5TM34_MACMU|Major histocompatibility complex, class I, B  [Source:UniProtKB/TrEMBL;Acc:Q5TM34];</t>
  </si>
  <si>
    <t>ENSMMUP00000005033;ENSMMUP00000005031;ENSMMUP00000005034;ENSMMUP00000005032</t>
  </si>
  <si>
    <t>ENSMMUP00000005033</t>
  </si>
  <si>
    <t>ENSMMUT00000005345</t>
  </si>
  <si>
    <t>ENSMMUG00000003775</t>
  </si>
  <si>
    <t>ENSMMUP00000005033|ENSMMUT00000005345|ENSMMUG00000003775|XM_001118081.1;</t>
  </si>
  <si>
    <t>ENSMMUP00000005038;ENSMMUP00000005037</t>
  </si>
  <si>
    <t>ENSMMUP00000005038</t>
  </si>
  <si>
    <t>ENSMMUT00000005350</t>
  </si>
  <si>
    <t>ENSMMUG00000003776</t>
  </si>
  <si>
    <t>ENSMMUP00000005038|ENSMMUT00000005350|ENSMMUG00000003776|UBA6|ubiquitin-like modifier activating enzyme 6 [Source:HGNC Symbol;Acc:25581]</t>
  </si>
  <si>
    <t>ENSP00000313454</t>
  </si>
  <si>
    <t>ENSG00000033178</t>
  </si>
  <si>
    <t>UBA6</t>
  </si>
  <si>
    <t>ubiquitin-like modifier activating enzyme 6 [Source:HGNC Symbol;Acc:25581]</t>
  </si>
  <si>
    <t>ENSMMUP00000009026;ENSMMUP00000005040</t>
  </si>
  <si>
    <t>ENSMMUP00000009026</t>
  </si>
  <si>
    <t>ENSMMUT00000009605</t>
  </si>
  <si>
    <t>ENSMMUG00000003780</t>
  </si>
  <si>
    <t>ENSMMUP00000009026|ENSMMUT00000009605|ENSMMUG00000003780|LOC723667;</t>
  </si>
  <si>
    <t>ENSP00000438262</t>
  </si>
  <si>
    <t>ENSG00000119139</t>
  </si>
  <si>
    <t>TJP2</t>
  </si>
  <si>
    <t>tight junction protein 2 [Source:HGNC Symbol;Acc:11828]</t>
  </si>
  <si>
    <t>ENSMMUP00000005043</t>
  </si>
  <si>
    <t>ENSMMUT00000005355</t>
  </si>
  <si>
    <t>ENSMMUG00000003783</t>
  </si>
  <si>
    <t>ENSMMUP00000005043|ENSMMUT00000005355|ENSMMUG00000003783|PTPN9|protein tyrosine phosphatase, non-receptor type 9 [Source:HGNC Symbol;Acc:9661]</t>
  </si>
  <si>
    <t>ENSP00000303554</t>
  </si>
  <si>
    <t>ENSG00000169410</t>
  </si>
  <si>
    <t>PTPN9</t>
  </si>
  <si>
    <t>protein tyrosine phosphatase, non-receptor type 9 [Source:HGNC Symbol;Acc:9661]</t>
  </si>
  <si>
    <t>ENSMMUP00000005044;ENSMMUP00000029510</t>
  </si>
  <si>
    <t>ENSMMUP00000005044</t>
  </si>
  <si>
    <t>ENSMMUT00000005356</t>
  </si>
  <si>
    <t>ENSMMUG00000003785</t>
  </si>
  <si>
    <t>ENSMMUP00000005044|ENSMMUT00000005356|ENSMMUG00000003785|TPRG1L|tumor protein p63 regulated 1-like [Source:HGNC Symbol;Acc:27007];</t>
  </si>
  <si>
    <t>ENSP00000367595</t>
  </si>
  <si>
    <t>ENSG00000158109</t>
  </si>
  <si>
    <t>TPRG1L</t>
  </si>
  <si>
    <t>tumor protein p63 regulated 1-like [Source:HGNC Symbol;Acc:27007]</t>
  </si>
  <si>
    <t>ENSMMUP00000005046;ENSMMUP00000005048</t>
  </si>
  <si>
    <t>ENSMMUP00000005046</t>
  </si>
  <si>
    <t>ENSMMUT00000005358</t>
  </si>
  <si>
    <t>ENSMMUG00000003787</t>
  </si>
  <si>
    <t>ENSMMUP00000005046|ENSMMUT00000005358|ENSMMUG00000003787|EXOC3|exocyst complex component 3 [Source:HGNC Symbol;Acc:30378];</t>
  </si>
  <si>
    <t>ENSP00000425587</t>
  </si>
  <si>
    <t>ENSG00000180104</t>
  </si>
  <si>
    <t>EXOC3</t>
  </si>
  <si>
    <t>exocyst complex component 3 [Source:HGNC Symbol;Acc:30378]</t>
  </si>
  <si>
    <t>ENSMMUP00000005049</t>
  </si>
  <si>
    <t>ENSMMUT00000005361</t>
  </si>
  <si>
    <t>ENSMMUG00000003788</t>
  </si>
  <si>
    <t>ENSMMUP00000005049|ENSMMUT00000005361|ENSMMUG00000003788|TXNDC17|thioredoxin domain containing 17 [Source:HGNC Symbol;Acc:28218]</t>
  </si>
  <si>
    <t>ENSP00000250101</t>
  </si>
  <si>
    <t>ENSG00000129235</t>
  </si>
  <si>
    <t>TXNDC17</t>
  </si>
  <si>
    <t>thioredoxin domain containing 17 [Source:HGNC Symbol;Acc:28218]</t>
  </si>
  <si>
    <t>ENSMMUP00000005051</t>
  </si>
  <si>
    <t>ENSMMUT00000005363</t>
  </si>
  <si>
    <t>ENSMMUG00000003790</t>
  </si>
  <si>
    <t>ENSMMUP00000005051|ENSMMUT00000005363|ENSMMUG00000003790|MED31|mediator complex subunit 31 [Source:HGNC Symbol;Acc:24260]</t>
  </si>
  <si>
    <t>ENSP00000225728</t>
  </si>
  <si>
    <t>ENSG00000108590</t>
  </si>
  <si>
    <t>MED31</t>
  </si>
  <si>
    <t>mediator complex subunit 31 [Source:HGNC Symbol;Acc:24260]</t>
  </si>
  <si>
    <t>ENSMMUP00000005054</t>
  </si>
  <si>
    <t>ENSMMUT00000005366</t>
  </si>
  <si>
    <t>ENSMMUG00000003793</t>
  </si>
  <si>
    <t>ENSMMUP00000005054|ENSMMUT00000005366|ENSMMUG00000003793|TOR1B|torsin family 1, member B (torsin B) [Source:HGNC Symbol;Acc:11995]</t>
  </si>
  <si>
    <t>ENSP00000259339</t>
  </si>
  <si>
    <t>ENSG00000136816</t>
  </si>
  <si>
    <t>TOR1B</t>
  </si>
  <si>
    <t>torsin family 1, member B (torsin B) [Source:HGNC Symbol;Acc:11995]</t>
  </si>
  <si>
    <t>ENSMMUP00000005056</t>
  </si>
  <si>
    <t>ENSMMUT00000005368</t>
  </si>
  <si>
    <t>ENSMMUG00000003794</t>
  </si>
  <si>
    <t>ENSMMUP00000005056|ENSMMUT00000005368|ENSMMUG00000003794|TOR1A|torsin family 1, member A (torsin A) [Source:HGNC Symbol;Acc:3098]</t>
  </si>
  <si>
    <t>ENSP00000345719</t>
  </si>
  <si>
    <t>ENSG00000136827</t>
  </si>
  <si>
    <t>TOR1A</t>
  </si>
  <si>
    <t>torsin family 1, member A (torsin A) [Source:HGNC Symbol;Acc:3098]</t>
  </si>
  <si>
    <t>ENSMMUP00000039997;ENSMMUP00000005063</t>
  </si>
  <si>
    <t>ENSMMUP00000039997</t>
  </si>
  <si>
    <t>ENSMMUT00000046966</t>
  </si>
  <si>
    <t>ENSMMUG00000003799</t>
  </si>
  <si>
    <t>ENSMMUP00000039997|ENSMMUT00000046966|ENSMMUG00000003799|FNBP1|formin binding protein 1 [Source:HGNC Symbol;Acc:17069];</t>
  </si>
  <si>
    <t>ENSP00000413625</t>
  </si>
  <si>
    <t>ENSG00000187239</t>
  </si>
  <si>
    <t>FNBP1</t>
  </si>
  <si>
    <t>formin binding protein 1 [Source:HGNC Symbol;Acc:17069]</t>
  </si>
  <si>
    <t>ENSMMUP00000005073</t>
  </si>
  <si>
    <t>ENSMMUT00000005386</t>
  </si>
  <si>
    <t>ENSMMUG00000003802</t>
  </si>
  <si>
    <t>ENSMMUP00000005073|ENSMMUT00000005386|ENSMMUG00000003802|INPP5A|inositol polyphosphate-5-phosphatase, 40kDa [Source:HGNC Symbol;Acc:6076]</t>
  </si>
  <si>
    <t>ENSP00000357583</t>
  </si>
  <si>
    <t>ENSG00000068383</t>
  </si>
  <si>
    <t>INPP5A</t>
  </si>
  <si>
    <t>inositol polyphosphate-5-phosphatase, 40kDa [Source:HGNC Symbol;Acc:6076]</t>
  </si>
  <si>
    <t>ENSMMUP00000005086;ENSMMUP00000005087</t>
  </si>
  <si>
    <t>ENSMMUP00000005086</t>
  </si>
  <si>
    <t>ENSMMUT00000005402</t>
  </si>
  <si>
    <t>ENSMMUG00000003820</t>
  </si>
  <si>
    <t>ENSMMUP00000005086|ENSMMUT00000005402|ENSMMUG00000003820|DHX30|DEAH (Asp-Glu-Ala-His) box polypeptide 30 [Source:HGNC Symbol;Acc:16716];</t>
  </si>
  <si>
    <t>ENSP00000405620</t>
  </si>
  <si>
    <t>ENSG00000132153</t>
  </si>
  <si>
    <t>DHX30</t>
  </si>
  <si>
    <t>DEAH (Asp-Glu-Ala-His) box polypeptide 30 [Source:HGNC Symbol;Acc:16716]</t>
  </si>
  <si>
    <t>ENSMMUP00000005091;ENSMMUP00000005094;ENSMMUP00000005092;ENSMMUP00000005093</t>
  </si>
  <si>
    <t>ENSMMUP00000005091</t>
  </si>
  <si>
    <t>ENSMMUT00000005407</t>
  </si>
  <si>
    <t>ENSMMUG00000003823</t>
  </si>
  <si>
    <t>ENSMMUP00000005091|ENSMMUT00000005407|ENSMMUG00000003823|MAP4|microtubule-associated protein 4 [Source:HGNC Symbol;Acc:6862];</t>
  </si>
  <si>
    <t>ENSP00000353375</t>
  </si>
  <si>
    <t>ENSG00000047849</t>
  </si>
  <si>
    <t>MAP4</t>
  </si>
  <si>
    <t>microtubule-associated protein 4 [Source:HGNC Symbol;Acc:6862]</t>
  </si>
  <si>
    <t>ENSMMUP00000005095</t>
  </si>
  <si>
    <t>ENSMMUT00000005411</t>
  </si>
  <si>
    <t>ENSMMUG00000031737</t>
  </si>
  <si>
    <t>ENSMMUP00000005095|ENSMMUT00000005411|ENSMMUG00000031737</t>
  </si>
  <si>
    <t>ENSMMUP00000005100;ENSMMUP00000005101;ENSMMUP00000035129;ENSMMUP00000005105;ENSMMUP00000005102;ENSMMUP00000005104;ENSMMUP00000035130;ENSMMUP00000035149</t>
  </si>
  <si>
    <t>ENSMMUP00000005100</t>
  </si>
  <si>
    <t>ENSMMUT00000005416</t>
  </si>
  <si>
    <t>ENSMMUG00000003827</t>
  </si>
  <si>
    <t>ENSMMUP00000005100|ENSMMUT00000005416|ENSMMUG00000003827|ALBU_MACMU|Serum albumin Precursor; Fragment  [Source:UniProtKB/Swiss-Prot;Acc:Q28522];</t>
  </si>
  <si>
    <t>ENSP00000295897</t>
  </si>
  <si>
    <t>ENSG00000163631</t>
  </si>
  <si>
    <t>ALB</t>
  </si>
  <si>
    <t>albumin [Source:HGNC Symbol;Acc:399]</t>
  </si>
  <si>
    <t>ENSMMUP00000005107</t>
  </si>
  <si>
    <t>ENSMMUT00000005423</t>
  </si>
  <si>
    <t>ENSMMUG00000003831</t>
  </si>
  <si>
    <t>ENSMMUP00000005107|ENSMMUT00000005423|ENSMMUG00000003831|AFM|afamin [Source:HGNC Symbol;Acc:316]</t>
  </si>
  <si>
    <t>ENSP00000226355</t>
  </si>
  <si>
    <t>ENSG00000079557</t>
  </si>
  <si>
    <t>AFM</t>
  </si>
  <si>
    <t>afamin [Source:HGNC Symbol;Acc:316]</t>
  </si>
  <si>
    <t>ENSMMUP00000005119</t>
  </si>
  <si>
    <t>ENSMMUT00000005438</t>
  </si>
  <si>
    <t>ENSMMUG00000003840</t>
  </si>
  <si>
    <t>ENSMMUP00000005119|ENSMMUT00000005438|ENSMMUG00000003840|LAT2|linker for activation of T cells family, member 2 [Source:HGNC Symbol;Acc:12749]</t>
  </si>
  <si>
    <t>ENSP00000420494</t>
  </si>
  <si>
    <t>ENSG00000086730</t>
  </si>
  <si>
    <t>LAT2</t>
  </si>
  <si>
    <t>linker for activation of T cells family, member 2 [Source:HGNC Symbol;Acc:12749]</t>
  </si>
  <si>
    <t>ENSMMUP00000005121;ENSMMUP00000005123</t>
  </si>
  <si>
    <t>ENSMMUP00000005121</t>
  </si>
  <si>
    <t>ENSMMUT00000005440</t>
  </si>
  <si>
    <t>ENSMMUG00000003842</t>
  </si>
  <si>
    <t>ENSMMUP00000005121|ENSMMUT00000005440|ENSMMUG00000003842;</t>
  </si>
  <si>
    <t>ENSMMUP00000005124;ENSMMUP00000005125</t>
  </si>
  <si>
    <t>ENSMMUP00000005124</t>
  </si>
  <si>
    <t>ENSMMUT00000005443</t>
  </si>
  <si>
    <t>ENSMMUG00000003843</t>
  </si>
  <si>
    <t>ENSMMUP00000005124|ENSMMUT00000005443|ENSMMUG00000003843|RFC2|replication factor C (activator 1) 2, 40kDa [Source:HGNC Symbol;Acc:9970];</t>
  </si>
  <si>
    <t>ENSP00000055077</t>
  </si>
  <si>
    <t>ENSG00000049541</t>
  </si>
  <si>
    <t>RFC2</t>
  </si>
  <si>
    <t>replication factor C (activator 1) 2, 40kDa [Source:HGNC Symbol;Acc:9970]</t>
  </si>
  <si>
    <t>ENSMMUP00000005127</t>
  </si>
  <si>
    <t>ENSMMUT00000005447</t>
  </si>
  <si>
    <t>ENSMMUG00000003846</t>
  </si>
  <si>
    <t>ENSMMUP00000005127|ENSMMUT00000005447|ENSMMUG00000003846|EHD4|EH-domain containing 4 [Source:HGNC Symbol;Acc:3245]</t>
  </si>
  <si>
    <t>ENSP00000220325</t>
  </si>
  <si>
    <t>ENSG00000103966</t>
  </si>
  <si>
    <t>EHD4</t>
  </si>
  <si>
    <t>EH-domain containing 4 [Source:HGNC Symbol;Acc:3245]</t>
  </si>
  <si>
    <t>ENSMMUP00000005139;ENSMMUP00000037019;ENSMMUP00000037018;ENSMMUP00000005136</t>
  </si>
  <si>
    <t>ENSMMUP00000005139</t>
  </si>
  <si>
    <t>ENSMMUT00000005460</t>
  </si>
  <si>
    <t>ENSMMUP00000005139|ENSMMUT00000005460|ENSMMUG00000003854|SH3BP1|SH3-domain binding protein 1 [Source:HGNC Symbol;Acc:10824];</t>
  </si>
  <si>
    <t>ENSMMUP00000005145</t>
  </si>
  <si>
    <t>ENSMMUT00000005466</t>
  </si>
  <si>
    <t>ENSMMUG00000003857</t>
  </si>
  <si>
    <t>ENSMMUP00000005145|ENSMMUT00000005466|ENSMMUG00000003857|NME3|non-metastatic cells 3, protein expressed in [Source:HGNC Symbol;Acc:7851]</t>
  </si>
  <si>
    <t>ENSP00000219302</t>
  </si>
  <si>
    <t>ENSG00000103024</t>
  </si>
  <si>
    <t>NME3</t>
  </si>
  <si>
    <t>NME/NM23 nucleoside diphosphate kinase 3 [Source:HGNC Symbol;Acc:7851]</t>
  </si>
  <si>
    <t>ENSMMUP00000005147;ENSMMUP00000033884;ENSMMUP00000003871</t>
  </si>
  <si>
    <t>ENSMMUP00000005147</t>
  </si>
  <si>
    <t>ENSMMUT00000005468</t>
  </si>
  <si>
    <t>ENSMMUG00000003858</t>
  </si>
  <si>
    <t>ENSMMUP00000005147|ENSMMUT00000005468|ENSMMUG00000003858|RXRB|retinoid X receptor, beta [Source:HGNC Symbol;Acc:10478];</t>
  </si>
  <si>
    <t>ENSP00000363817</t>
  </si>
  <si>
    <t>ENSG00000204231</t>
  </si>
  <si>
    <t>RXRB</t>
  </si>
  <si>
    <t>retinoid X receptor, beta [Source:HGNC Symbol;Acc:10478]</t>
  </si>
  <si>
    <t>ENSMMUP00000005154;ENSMMUP00000018239;ENSMMUP00000037929</t>
  </si>
  <si>
    <t>ENSMMUP00000005154</t>
  </si>
  <si>
    <t>ENSMMUT00000005475</t>
  </si>
  <si>
    <t>ENSMMUG00000003863</t>
  </si>
  <si>
    <t>ENSMMUP00000005154|ENSMMUT00000005475|ENSMMUG00000003863|RING1_MACMU|E3 ubiquitin-protein ligase RING1 (EC 6.3.2.-)(RING finger protein 1)(Polycomb complex protein RING1) [Source:UniProtKB/Swiss-Prot;Acc:Q8WMN5];</t>
  </si>
  <si>
    <t>ENSP00000363787</t>
  </si>
  <si>
    <t>ENSG00000204227</t>
  </si>
  <si>
    <t>RING1</t>
  </si>
  <si>
    <t>ring finger protein 1 [Source:HGNC Symbol;Acc:10018]</t>
  </si>
  <si>
    <t>ENSMMUP00000005156;ENSMMUP00000005158</t>
  </si>
  <si>
    <t>ENSMMUP00000005156</t>
  </si>
  <si>
    <t>ENSMMUT00000005477</t>
  </si>
  <si>
    <t>ENSMMUG00000003864</t>
  </si>
  <si>
    <t>ENSMMUP00000005156|ENSMMUT00000005477|ENSMMUG00000003864|Q8WMN6_MACMU|Suppressor of action mutation 2-like protein Fragment  [Source:UniProtKB/TrEMBL;Acc:Q8WMN6];</t>
  </si>
  <si>
    <t>ENSP00000409952</t>
  </si>
  <si>
    <t>ENSG00000223501</t>
  </si>
  <si>
    <t>VPS52</t>
  </si>
  <si>
    <t>vacuolar protein sorting 52 homolog (S. cerevisiae) [Source:HGNC Symbol;Acc:10518]</t>
  </si>
  <si>
    <t>ENSMMUP00000005169</t>
  </si>
  <si>
    <t>ENSMMUT00000005490</t>
  </si>
  <si>
    <t>ENSMMUG00000003874</t>
  </si>
  <si>
    <t>ENSMMUP00000005169|ENSMMUT00000005490|ENSMMUG00000003874|CTSD|cathepsin D [Source:HGNC Symbol;Acc:2529]</t>
  </si>
  <si>
    <t>ENSP00000236671</t>
  </si>
  <si>
    <t>ENSG00000117984</t>
  </si>
  <si>
    <t>CTSD</t>
  </si>
  <si>
    <t>cathepsin D [Source:HGNC Symbol;Acc:2529]</t>
  </si>
  <si>
    <t>ENSMMUP00000005178;ENSMMUP00000005177</t>
  </si>
  <si>
    <t>ENSMMUP00000005178</t>
  </si>
  <si>
    <t>ENSMMUT00000005500</t>
  </si>
  <si>
    <t>ENSMMUG00000003878</t>
  </si>
  <si>
    <t>ENSMMUP00000005178|ENSMMUT00000005500|ENSMMUG00000003878|PGCP|Plasma glutamate carboxypeptidase Precursor (EC 3.4.17.-) [Source:UniProtKB/Swiss-Prot;Acc:Q9Y646];</t>
  </si>
  <si>
    <t>ENSP00000220763</t>
  </si>
  <si>
    <t>ENSG00000104324</t>
  </si>
  <si>
    <t>CPQ</t>
  </si>
  <si>
    <t>carboxypeptidase Q [Source:HGNC Symbol;Acc:16910]</t>
  </si>
  <si>
    <t>ENSMMUP00000005187</t>
  </si>
  <si>
    <t>ENSMMUT00000005511</t>
  </si>
  <si>
    <t>ENSMMUG00000003890</t>
  </si>
  <si>
    <t>ENSMMUP00000005187|ENSMMUT00000005511|ENSMMUG00000003890|CYFIP1|cytoplasmic FMR1 interacting protein 1 [Source:HGNC Symbol;Acc:13759]</t>
  </si>
  <si>
    <t>ENSP00000324549</t>
  </si>
  <si>
    <t>ENSG00000068793</t>
  </si>
  <si>
    <t>CYFIP1</t>
  </si>
  <si>
    <t>cytoplasmic FMR1 interacting protein 1 [Source:HGNC Symbol;Acc:13759]</t>
  </si>
  <si>
    <t>ENSMMUP00000005194;ENSMMUP00000041239;ENSMMUP00000041238;ENSMMUP00000041237;ENSMMUP00000041236;ENSMMUP00000005195</t>
  </si>
  <si>
    <t>ENSMMUP00000005194</t>
  </si>
  <si>
    <t>ENSMMUT00000005518</t>
  </si>
  <si>
    <t>ENSMMUG00000003896</t>
  </si>
  <si>
    <t>ENSMMUP00000005194|ENSMMUT00000005518|ENSMMUG00000003896|ARHGAP6|Rho GTPase activating protein 6 [Source:HGNC Symbol;Acc:676];</t>
  </si>
  <si>
    <t>ENSP00000338967</t>
  </si>
  <si>
    <t>ENSG00000047648</t>
  </si>
  <si>
    <t>ARHGAP6</t>
  </si>
  <si>
    <t>Rho GTPase activating protein 6 [Source:HGNC Symbol;Acc:676]</t>
  </si>
  <si>
    <t>ENSMMUP00000031535;ENSMMUP00000005203</t>
  </si>
  <si>
    <t>ENSMMUP00000031535</t>
  </si>
  <si>
    <t>ENSMMUT00000038435</t>
  </si>
  <si>
    <t>ENSMMUG00000003904</t>
  </si>
  <si>
    <t>ENSMMUP00000031535|ENSMMUT00000038435|ENSMMUG00000003904|NUCB1|nucleobindin 1 [Source:HGNC Symbol;Acc:8043];</t>
  </si>
  <si>
    <t>ENSP00000385923</t>
  </si>
  <si>
    <t>ENSG00000104805</t>
  </si>
  <si>
    <t>NUCB1</t>
  </si>
  <si>
    <t>nucleobindin 1 [Source:HGNC Symbol;Acc:8043]</t>
  </si>
  <si>
    <t>ENSMUSP00000001548</t>
  </si>
  <si>
    <t>ENSMUSG00000001507</t>
  </si>
  <si>
    <t>ENSMMUP00000005205</t>
  </si>
  <si>
    <t>ENSMMUT00000005529</t>
  </si>
  <si>
    <t>ENSMMUG00000003905</t>
  </si>
  <si>
    <t>ENSMMUP00000005205|ENSMMUT00000005529|ENSMMUG00000003905|DHDH|dihydrodiol dehydrogenase (dimeric) [Source:HGNC Symbol;Acc:17887]</t>
  </si>
  <si>
    <t>ENSP00000221403</t>
  </si>
  <si>
    <t>ENSG00000104808</t>
  </si>
  <si>
    <t>DHDH</t>
  </si>
  <si>
    <t>dihydrodiol dehydrogenase (dimeric) [Source:HGNC Symbol;Acc:17887]</t>
  </si>
  <si>
    <t>ENSMMUP00000005209;ENSMMUP00000005212;ENSMMUP00000005211</t>
  </si>
  <si>
    <t>ENSMMUP00000005209</t>
  </si>
  <si>
    <t>ENSMMUT00000005533</t>
  </si>
  <si>
    <t>ENSMMUG00000003907</t>
  </si>
  <si>
    <t>ENSMMUP00000005209|ENSMMUT00000005533|ENSMMUG00000003907|A0EJI2_MACMU|BAX Fragment  [Source:UniProtKB/TrEMBL;Acc:A0EJI2];</t>
  </si>
  <si>
    <t>ENSP00000293288</t>
  </si>
  <si>
    <t>ENSG00000087088</t>
  </si>
  <si>
    <t>BAX</t>
  </si>
  <si>
    <t>BCL2-associated X protein [Source:HGNC Symbol;Acc:959]</t>
  </si>
  <si>
    <t>ENSMMUP00000005213;ENSMMUP00000036634</t>
  </si>
  <si>
    <t>ENSMMUP00000005213</t>
  </si>
  <si>
    <t>ENSMMUT00000005537</t>
  </si>
  <si>
    <t>ENSMMUG00000003908</t>
  </si>
  <si>
    <t>ENSMMUP00000005213|ENSMMUT00000005537|ENSMMUG00000003908|MEMO1|mediator of cell motility 1 pseudogene 2 [Source:HGNC Symbol;Acc:38502];</t>
  </si>
  <si>
    <t>ENSP00000295065</t>
  </si>
  <si>
    <t>ENSG00000162959</t>
  </si>
  <si>
    <t>MEMO1</t>
  </si>
  <si>
    <t>mediator of cell motility 1 [Source:HGNC Symbol;Acc:14014]</t>
  </si>
  <si>
    <t>ENSMMUP00000005216</t>
  </si>
  <si>
    <t>ENSMMUT00000005540</t>
  </si>
  <si>
    <t>ENSMMUG00000003909</t>
  </si>
  <si>
    <t>ENSMMUP00000005216|ENSMMUT00000005540|ENSMMUG00000003909|FTL|ferritin, light polypeptide [Source:HGNC Symbol;Acc:3999]</t>
  </si>
  <si>
    <t>ENSMMUP00000005219;ENSMMUP00000005222</t>
  </si>
  <si>
    <t>ENSMMUP00000005219</t>
  </si>
  <si>
    <t>ENSMMUT00000005544</t>
  </si>
  <si>
    <t>ENSMMUG00000003911</t>
  </si>
  <si>
    <t>ENSMMUP00000005219|ENSMMUT00000005544|ENSMMUG00000003911|GYS1_MACMU|Glycogen [starch] synthase, muscle (EC 2.4.1.11) [Source:UniProtKB/Swiss-Prot;Acc:Q8MJ26];</t>
  </si>
  <si>
    <t>ENSP00000317904</t>
  </si>
  <si>
    <t>ENSG00000104812</t>
  </si>
  <si>
    <t>GYS1</t>
  </si>
  <si>
    <t>glycogen synthase 1 (muscle) [Source:HGNC Symbol;Acc:4706]</t>
  </si>
  <si>
    <t>ENSMMUP00000005224;ENSMMUP00000031534</t>
  </si>
  <si>
    <t>ENSMMUP00000005224</t>
  </si>
  <si>
    <t>ENSMMUT00000005549</t>
  </si>
  <si>
    <t>ENSMMUG00000003915</t>
  </si>
  <si>
    <t>ENSMMUP00000005224|ENSMMUT00000005549|ENSMMUG00000003915|RUVBL2|RuvB-like 2 (E. coli) [Source:HGNC Symbol;Acc:10475];</t>
  </si>
  <si>
    <t>ENSP00000473172</t>
  </si>
  <si>
    <t>ENSG00000183207</t>
  </si>
  <si>
    <t>RUVBL2</t>
  </si>
  <si>
    <t>RuvB-like 2 (E. coli) [Source:HGNC Symbol;Acc:10475]</t>
  </si>
  <si>
    <t>ENSMMUP00000005235;ENSMMUP00000005236</t>
  </si>
  <si>
    <t>ENSMMUP00000005235</t>
  </si>
  <si>
    <t>ENSMMUT00000005561</t>
  </si>
  <si>
    <t>ENSMMUG00000003924</t>
  </si>
  <si>
    <t>ENSMMUP00000005235|ENSMMUT00000005561|ENSMMUG00000003924|WAPAL|wings apart-like homolog (Drosophila) [Source:HGNC Symbol;Acc:23293]</t>
  </si>
  <si>
    <t>ENSP00000298767</t>
  </si>
  <si>
    <t>ENSG00000062650</t>
  </si>
  <si>
    <t>WAPAL</t>
  </si>
  <si>
    <t>wings apart-like homolog (Drosophila) [Source:HGNC Symbol;Acc:23293]</t>
  </si>
  <si>
    <t>ENSMMUP00000032889;ENSMMUP00000005251</t>
  </si>
  <si>
    <t>ENSMMUP00000032889</t>
  </si>
  <si>
    <t>ENSMMUT00000039827</t>
  </si>
  <si>
    <t>ENSMMUG00000003934</t>
  </si>
  <si>
    <t>ENSMMUP00000032889|ENSMMUT00000039827|ENSMMUG00000003934|ARSD|arylsulfatase D [Source:HGNC Symbol;Acc:717];</t>
  </si>
  <si>
    <t>ENSP00000370546</t>
  </si>
  <si>
    <t>ENSG00000006756</t>
  </si>
  <si>
    <t>ARSD</t>
  </si>
  <si>
    <t>arylsulfatase D [Source:HGNC Symbol;Acc:717]</t>
  </si>
  <si>
    <t>ENSMUSP00000081946</t>
  </si>
  <si>
    <t>ENSMUSG00000009741</t>
  </si>
  <si>
    <t>ENSMMUP00000005260;ENSMMUP00000005261</t>
  </si>
  <si>
    <t>ENSMMUP00000005260</t>
  </si>
  <si>
    <t>ENSMMUT00000005586</t>
  </si>
  <si>
    <t>ENSMMUG00000003942</t>
  </si>
  <si>
    <t>ENSMMUP00000005260|ENSMMUT00000005586|ENSMMUG00000003942|TRPV4|transient receptor potential cation channel, subfamily V, member 4 [Source:HGNC Symbol;Acc:18083];</t>
  </si>
  <si>
    <t>ENSP00000406191</t>
  </si>
  <si>
    <t>ENSG00000111199</t>
  </si>
  <si>
    <t>TRPV4</t>
  </si>
  <si>
    <t>transient receptor potential cation channel, subfamily V, member 4 [Source:HGNC Symbol;Acc:18083]</t>
  </si>
  <si>
    <t>ENSMMUP00000029374;ENSMMUP00000029375;ENSMMUP00000005270;ENSMMUP00000005276</t>
  </si>
  <si>
    <t>ENSMMUP00000029374</t>
  </si>
  <si>
    <t>ENSMMUT00000031392</t>
  </si>
  <si>
    <t>ENSMMUG00000022313</t>
  </si>
  <si>
    <t>ENSMMUP00000029374|ENSMMUT00000031392|ENSMMUG00000022313|ATF7|activating transcription factor 7 [Source:HGNC Symbol;Acc:792];</t>
  </si>
  <si>
    <t>ENSP00000466174</t>
  </si>
  <si>
    <t>ENSG00000267281</t>
  </si>
  <si>
    <t>ATF7</t>
  </si>
  <si>
    <t>Uncharacterized protein  [Source:UniProtKB/TrEMBL;Acc:K7ELQ4]</t>
  </si>
  <si>
    <t>ENSMUSP00000022169</t>
  </si>
  <si>
    <t>ENSMUSG00000021665</t>
  </si>
  <si>
    <t>ENSMMUP00000005278</t>
  </si>
  <si>
    <t>ENSMMUT00000005605</t>
  </si>
  <si>
    <t>ENSMMUG00000003950</t>
  </si>
  <si>
    <t>ENSMMUP00000005278|ENSMMUT00000005605|ENSMMUG00000003950|NUP98|nucleoporin 98kDa [Source:HGNC Symbol;Acc:8068]</t>
  </si>
  <si>
    <t>ENSMMUP00000005284</t>
  </si>
  <si>
    <t>ENSMMUT00000005611</t>
  </si>
  <si>
    <t>ENSMMUG00000003957</t>
  </si>
  <si>
    <t>ENSMMUP00000005284|ENSMMUT00000005611|ENSMMUG00000003957|RHOG|ras homolog gene family, member G (rho G) [Source:HGNC Symbol;Acc:672]</t>
  </si>
  <si>
    <t>ENSP00000339467</t>
  </si>
  <si>
    <t>ENSG00000177105</t>
  </si>
  <si>
    <t>RHOG</t>
  </si>
  <si>
    <t>ras homolog family member G [Source:HGNC Symbol;Acc:672]</t>
  </si>
  <si>
    <t>ENSMMUP00000005288</t>
  </si>
  <si>
    <t>ENSMMUT00000005615</t>
  </si>
  <si>
    <t>ENSMMUG00000003958</t>
  </si>
  <si>
    <t>ENSMMUP00000005288|ENSMMUT00000005615|ENSMMUG00000003958|STIM1|stromal interaction molecule 1 [Source:HGNC Symbol;Acc:11386]</t>
  </si>
  <si>
    <t>ENSP00000300737</t>
  </si>
  <si>
    <t>ENSG00000167323</t>
  </si>
  <si>
    <t>STIM1</t>
  </si>
  <si>
    <t>stromal interaction molecule 1 [Source:HGNC Symbol;Acc:11386]</t>
  </si>
  <si>
    <t>ENSMMUP00000005291</t>
  </si>
  <si>
    <t>ENSMMUT00000005619</t>
  </si>
  <si>
    <t>ENSMMUG00000003962</t>
  </si>
  <si>
    <t>ENSMMUP00000005291|ENSMMUT00000005619|ENSMMUG00000003962|RRM1|ribonucleotide reductase M1 [Source:HGNC Symbol;Acc:10451]</t>
  </si>
  <si>
    <t>ENSP00000300738</t>
  </si>
  <si>
    <t>ENSG00000167325</t>
  </si>
  <si>
    <t>RRM1</t>
  </si>
  <si>
    <t>ribonucleotide reductase M1 [Source:HGNC Symbol;Acc:10451]</t>
  </si>
  <si>
    <t>ENSMMUP00000005294;ENSMMUP00000034784</t>
  </si>
  <si>
    <t>ENSMMUP00000005294</t>
  </si>
  <si>
    <t>ENSMMUT00000005623</t>
  </si>
  <si>
    <t>ENSMMUG00000003966</t>
  </si>
  <si>
    <t>ENSMMUP00000005294|ENSMMUT00000005623|ENSMMUG00000003966|LOC721774;</t>
  </si>
  <si>
    <t>ENSP00000281623</t>
  </si>
  <si>
    <t>ENSG00000151876</t>
  </si>
  <si>
    <t>FBXO4</t>
  </si>
  <si>
    <t>F-box protein 4 [Source:HGNC Symbol;Acc:13583]</t>
  </si>
  <si>
    <t>ENSMMUP00000005295</t>
  </si>
  <si>
    <t>ENSMMUT00000005625</t>
  </si>
  <si>
    <t>ENSMMUG00000003968</t>
  </si>
  <si>
    <t>ENSMMUP00000005295|ENSMMUT00000005625|ENSMMUG00000003968|C5orf51|UPF0600 protein C5orf51  [Source:UniProtKB/Swiss-Prot;Acc:A6NDU8]</t>
  </si>
  <si>
    <t>ENSP00000371061</t>
  </si>
  <si>
    <t>ENSG00000205765</t>
  </si>
  <si>
    <t>C5orf51</t>
  </si>
  <si>
    <t>chromosome 5 open reading frame 51 [Source:HGNC Symbol;Acc:27750]</t>
  </si>
  <si>
    <t>ENSMMUP00000005300</t>
  </si>
  <si>
    <t>ENSMMUT00000005630</t>
  </si>
  <si>
    <t>ENSMMUG00000003972</t>
  </si>
  <si>
    <t>ENSMMUP00000005300|ENSMMUT00000005630|ENSMMUG00000003972|EHD1|EH-domain containing 1 [Source:HGNC Symbol;Acc:3242]</t>
  </si>
  <si>
    <t>ENSP00000320516</t>
  </si>
  <si>
    <t>ENSG00000110047</t>
  </si>
  <si>
    <t>EHD1</t>
  </si>
  <si>
    <t>EH-domain containing 1 [Source:HGNC Symbol;Acc:3242]</t>
  </si>
  <si>
    <t>ENSMMUP00000005324</t>
  </si>
  <si>
    <t>ENSMMUT00000005657</t>
  </si>
  <si>
    <t>ENSMMUG00000003992</t>
  </si>
  <si>
    <t>ENSMMUP00000005324|ENSMMUT00000005657|ENSMMUG00000003992|SNRPD1|small nuclear ribonucleoprotein D1 polypeptide 16kDa [Source:HGNC Symbol;Acc:11158]</t>
  </si>
  <si>
    <t>ENSP00000300413</t>
  </si>
  <si>
    <t>ENSG00000167088</t>
  </si>
  <si>
    <t>SNRPD1</t>
  </si>
  <si>
    <t>small nuclear ribonucleoprotein D1 polypeptide 16kDa [Source:HGNC Symbol;Acc:11158]</t>
  </si>
  <si>
    <t>ENSMMUP00000033625;ENSMMUP00000005328;ENSMMUP00000005329</t>
  </si>
  <si>
    <t>ENSMMUP00000033625</t>
  </si>
  <si>
    <t>ENSMMUT00000040573</t>
  </si>
  <si>
    <t>ENSMMUG00000003996</t>
  </si>
  <si>
    <t>ENSMMUP00000033625|ENSMMUT00000040573|ENSMMUG00000003996|HNRNPAB|heterogeneous nuclear ribonucleoprotein A/B [Source:HGNC Symbol;Acc:5034];</t>
  </si>
  <si>
    <t>ENSP00000351108</t>
  </si>
  <si>
    <t>ENSG00000197451</t>
  </si>
  <si>
    <t>HNRNPAB</t>
  </si>
  <si>
    <t>heterogeneous nuclear ribonucleoprotein A/B [Source:HGNC Symbol;Acc:5034]</t>
  </si>
  <si>
    <t>ENSMUSP00000000356</t>
  </si>
  <si>
    <t>ENSMUSG00000000346</t>
  </si>
  <si>
    <t>ENSMMUP00000005342;ENSMMUP00000034564;ENSMMUP00000026830</t>
  </si>
  <si>
    <t>ENSMMUP00000005342</t>
  </si>
  <si>
    <t>ENSMMUT00000005675</t>
  </si>
  <si>
    <t>ENSMMUG00000004005</t>
  </si>
  <si>
    <t>ENSMMUP00000005342|ENSMMUT00000005675|ENSMMUG00000004005|SMARCE1|SWI/SNF related, matrix associated, actin dependent regulator of chromatin, subfamily e, member 1 [Source:HGNC Symbol;Acc:11109];</t>
  </si>
  <si>
    <t>ENSP00000323967</t>
  </si>
  <si>
    <t>ENSG00000073584</t>
  </si>
  <si>
    <t>SMARCE1</t>
  </si>
  <si>
    <t>SWI/SNF related, matrix associated, actin dependent regulator of chromatin, subfamily e, member 1 [Source:HGNC Symbol;Acc:11109]</t>
  </si>
  <si>
    <t>ENSMMUP00000005346</t>
  </si>
  <si>
    <t>ENSMMUT00000005679</t>
  </si>
  <si>
    <t>ENSMMUG00000004009</t>
  </si>
  <si>
    <t>ENSMMUP00000005346|ENSMMUT00000005679|ENSMMUG00000004009|OPLAH|5-oxoprolinase (ATP-hydrolysing) [Source:HGNC Symbol;Acc:8149]</t>
  </si>
  <si>
    <t>ENSMMUP00000005360</t>
  </si>
  <si>
    <t>ENSMMUT00000005693</t>
  </si>
  <si>
    <t>ENSMMUG00000004017</t>
  </si>
  <si>
    <t>ENSMMUP00000005360|ENSMMUT00000005693|ENSMMUG00000004017|NP_001107831.1|apolipoprotein B mRNA editing enzyme, catalytic polypeptide-like 3C  [Source:RefSeq peptide;Acc:NP_001107831]</t>
  </si>
  <si>
    <t>ENSP00000355340</t>
  </si>
  <si>
    <t>ENSG00000244509</t>
  </si>
  <si>
    <t>APOBEC3C</t>
  </si>
  <si>
    <t>apolipoprotein B mRNA editing enzyme, catalytic polypeptide-like 3C [Source:HGNC Symbol;Acc:17353]</t>
  </si>
  <si>
    <t>ENSMMUP00000005369</t>
  </si>
  <si>
    <t>ENSMMUT00000005704</t>
  </si>
  <si>
    <t>ENSMMUG00000004025</t>
  </si>
  <si>
    <t>ENSMMUP00000005369|ENSMMUT00000005704|ENSMMUG00000004025|UBR7|ubiquitin protein ligase E3 component n-recognin 7 (putative) [Source:HGNC Symbol;Acc:20344]</t>
  </si>
  <si>
    <t>ENSP00000013070</t>
  </si>
  <si>
    <t>ENSG00000012963</t>
  </si>
  <si>
    <t>UBR7</t>
  </si>
  <si>
    <t>ubiquitin protein ligase E3 component n-recognin 7 (putative) [Source:HGNC Symbol;Acc:20344]</t>
  </si>
  <si>
    <t>ENSMMUP00000005390;ENSMMUP00000036584</t>
  </si>
  <si>
    <t>ENSMMUP00000005390</t>
  </si>
  <si>
    <t>ENSMMUT00000005726</t>
  </si>
  <si>
    <t>ENSMMUG00000004040</t>
  </si>
  <si>
    <t>ENSMMUP00000005390|ENSMMUT00000005726|ENSMMUG00000004040|HAAO|3-hydroxyanthranilate 3,4-dioxygenase [Source:HGNC Symbol;Acc:4796];</t>
  </si>
  <si>
    <t>ENSP00000294973</t>
  </si>
  <si>
    <t>ENSG00000162882</t>
  </si>
  <si>
    <t>HAAO</t>
  </si>
  <si>
    <t>3-hydroxyanthranilate 3,4-dioxygenase [Source:HGNC Symbol;Acc:4796]</t>
  </si>
  <si>
    <t>ENSMMUP00000005397;ENSMMUP00000005399;ENSMMUP00000032730</t>
  </si>
  <si>
    <t>ENSMMUP00000005397</t>
  </si>
  <si>
    <t>ENSMMUT00000005733</t>
  </si>
  <si>
    <t>ENSMMUG00000004041</t>
  </si>
  <si>
    <t>ENSMMUP00000005397|ENSMMUT00000005733|ENSMMUG00000004041|ABCD4|ATP-binding cassette, sub-family D (ALD), member 4 [Source:HGNC Symbol;Acc:68];</t>
  </si>
  <si>
    <t>ENSP00000349396</t>
  </si>
  <si>
    <t>ENSG00000119688</t>
  </si>
  <si>
    <t>ABCD4</t>
  </si>
  <si>
    <t>ATP-binding cassette, sub-family D (ALD), member 4 [Source:HGNC Symbol;Acc:68]</t>
  </si>
  <si>
    <t>ENSMMUP00000005410</t>
  </si>
  <si>
    <t>ENSMMUT00000005747</t>
  </si>
  <si>
    <t>ENSMMUG00000004052</t>
  </si>
  <si>
    <t>ENSMMUP00000005410|ENSMMUT00000005747|ENSMMUG00000004052|PDE12|phosphodiesterase 12 [Source:HGNC Symbol;Acc:25386]</t>
  </si>
  <si>
    <t>ENSP00000309142</t>
  </si>
  <si>
    <t>ENSG00000174840</t>
  </si>
  <si>
    <t>PDE12</t>
  </si>
  <si>
    <t>phosphodiesterase 12 [Source:HGNC Symbol;Acc:25386]</t>
  </si>
  <si>
    <t>ENSMMUP00000005412</t>
  </si>
  <si>
    <t>ENSMMUT00000005749</t>
  </si>
  <si>
    <t>ENSMMUG00000004051</t>
  </si>
  <si>
    <t>ENSMMUP00000005412|ENSMMUT00000005749|ENSMMUG00000004051|LOC721201</t>
  </si>
  <si>
    <t>ENSP00000345974</t>
  </si>
  <si>
    <t>ENSG00000132199</t>
  </si>
  <si>
    <t>ENOSF1</t>
  </si>
  <si>
    <t>enolase superfamily member 1 [Source:HGNC Symbol;Acc:30365]</t>
  </si>
  <si>
    <t>ENSMMUP00000005414</t>
  </si>
  <si>
    <t>ENSMMUT00000005751</t>
  </si>
  <si>
    <t>ENSMMUP00000005414|ENSMMUT00000005751|ENSMMUG00000004051|LOC721201</t>
  </si>
  <si>
    <t>ENSMMUP00000005417</t>
  </si>
  <si>
    <t>ENSMMUT00000005754</t>
  </si>
  <si>
    <t>ENSMMUG00000004054</t>
  </si>
  <si>
    <t>ENSMMUP00000005417|ENSMMUT00000005754|ENSMMUG00000004054|YES1|v-yes-1 Yamaguchi sarcoma viral oncogene homolog 1 [Source:HGNC Symbol;Acc:12841]</t>
  </si>
  <si>
    <t>ENSP00000462468</t>
  </si>
  <si>
    <t>ENSG00000176105</t>
  </si>
  <si>
    <t>YES1</t>
  </si>
  <si>
    <t>v-yes-1 Yamaguchi sarcoma viral oncogene homolog 1 [Source:HGNC Symbol;Acc:12841]</t>
  </si>
  <si>
    <t>ENSMMUP00000005427;ENSMMUP00000032641;ENSMMUP00000032643</t>
  </si>
  <si>
    <t>ENSMMUP00000005427</t>
  </si>
  <si>
    <t>ENSMMUT00000005764</t>
  </si>
  <si>
    <t>ENSMMUG00000004059</t>
  </si>
  <si>
    <t>ENSMMUP00000005427|ENSMMUT00000005764|ENSMMUG00000004059|USP7|ubiquitin specific peptidase 7 (herpes virus-associated) [Source:HGNC Symbol;Acc:12630];</t>
  </si>
  <si>
    <t>ENSP00000343535</t>
  </si>
  <si>
    <t>ENSG00000187555</t>
  </si>
  <si>
    <t>USP7</t>
  </si>
  <si>
    <t>ubiquitin specific peptidase 7 (herpes virus-associated) [Source:HGNC Symbol;Acc:12630]</t>
  </si>
  <si>
    <t>ENSMMUP00000005433;ENSMMUP00000032105;ENSMMUP00000032107;ENSMMUP00000032106;ENSMMUP00000032104</t>
  </si>
  <si>
    <t>ENSMMUP00000005433</t>
  </si>
  <si>
    <t>ENSMMUT00000005770</t>
  </si>
  <si>
    <t>ENSMMUG00000004064</t>
  </si>
  <si>
    <t>ENSMMUP00000005433|ENSMMUT00000005770|ENSMMUG00000004064|ATP6V1H|ATPase, H+ transporting, lysosomal 50/57kDa, V1 subunit H [Source:HGNC Symbol;Acc:18303];</t>
  </si>
  <si>
    <t>ENSP00000352522</t>
  </si>
  <si>
    <t>ENSG00000047249</t>
  </si>
  <si>
    <t>ATP6V1H</t>
  </si>
  <si>
    <t>ATPase, H+ transporting, lysosomal 50/57kDa, V1 subunit H [Source:HGNC Symbol;Acc:18303]</t>
  </si>
  <si>
    <t>ENSMMUP00000005437</t>
  </si>
  <si>
    <t>ENSMMUT00000005774</t>
  </si>
  <si>
    <t>ENSMMUG00000004067</t>
  </si>
  <si>
    <t>ENSMMUP00000005437|ENSMMUT00000005774|ENSMMUG00000004067|XPNPEP3|X-prolyl aminopeptidase (aminopeptidase P) 3, putative [Source:HGNC Symbol;Acc:28052]</t>
  </si>
  <si>
    <t>ENSP00000349658</t>
  </si>
  <si>
    <t>ENSG00000196236</t>
  </si>
  <si>
    <t>XPNPEP3</t>
  </si>
  <si>
    <t>X-prolyl aminopeptidase (aminopeptidase P) 3, putative [Source:HGNC Symbol;Acc:28052]</t>
  </si>
  <si>
    <t>ENSMMUP00000005451</t>
  </si>
  <si>
    <t>ENSMMUT00000005789</t>
  </si>
  <si>
    <t>ENSMMUG00000004080</t>
  </si>
  <si>
    <t>ENSMMUP00000005451|ENSMMUT00000005789|ENSMMUG00000004080|GNB2|guanine nucleotide binding protein (G protein), beta polypeptide 2 [Source:HGNC Symbol;Acc:4398]</t>
  </si>
  <si>
    <t>ENSP00000305260</t>
  </si>
  <si>
    <t>ENSG00000172354</t>
  </si>
  <si>
    <t>GNB2</t>
  </si>
  <si>
    <t>guanine nucleotide binding protein (G protein), beta polypeptide 2 [Source:HGNC Symbol;Acc:4398]</t>
  </si>
  <si>
    <t>ENSMMUP00000005458;ENSMMUP00000005456</t>
  </si>
  <si>
    <t>ENSMMUP00000005458</t>
  </si>
  <si>
    <t>ENSMMUT00000005796</t>
  </si>
  <si>
    <t>ENSMMUG00000004079</t>
  </si>
  <si>
    <t>ENSMMUP00000005458|ENSMMUT00000005796|ENSMMUG00000004079|LOC704400;</t>
  </si>
  <si>
    <t>ENSP00000420617</t>
  </si>
  <si>
    <t>ENSG00000171109</t>
  </si>
  <si>
    <t>MFN1</t>
  </si>
  <si>
    <t>mitofusin 1 [Source:HGNC Symbol;Acc:18262]</t>
  </si>
  <si>
    <t>ENSMMUP00000005459</t>
  </si>
  <si>
    <t>ENSMMUT00000005797</t>
  </si>
  <si>
    <t>ENSMMUG00000004083</t>
  </si>
  <si>
    <t>ENSMMUP00000005459|ENSMMUT00000005797|ENSMMUG00000004083|GNB4|guanine nucleotide binding protein (G protein), beta polypeptide 4 [Source:HGNC Symbol;Acc:20731]</t>
  </si>
  <si>
    <t>ENSP00000232564</t>
  </si>
  <si>
    <t>ENSG00000114450</t>
  </si>
  <si>
    <t>GNB4</t>
  </si>
  <si>
    <t>guanine nucleotide binding protein (G protein), beta polypeptide 4 [Source:HGNC Symbol;Acc:20731]</t>
  </si>
  <si>
    <t>ENSMMUP00000005464</t>
  </si>
  <si>
    <t>ENSMMUT00000005802</t>
  </si>
  <si>
    <t>ENSMMUG00000004087</t>
  </si>
  <si>
    <t>ENSMMUP00000005464|ENSMMUT00000005802|ENSMMUG00000004087|C7orf27|BRCA1-associated protein required for ATM activation protein 1  [Source:UniProtKB/Swiss-Prot;Acc:Q6PJG6]</t>
  </si>
  <si>
    <t>ENSP00000339637</t>
  </si>
  <si>
    <t>ENSG00000106009</t>
  </si>
  <si>
    <t>BRAT1</t>
  </si>
  <si>
    <t>BRCA1-associated ATM activator 1 [Source:HGNC Symbol;Acc:21701]</t>
  </si>
  <si>
    <t>ENSMMUP00000005469;ENSMMUP00000038871</t>
  </si>
  <si>
    <t>ENSMMUP00000005469</t>
  </si>
  <si>
    <t>ENSMMUT00000005807</t>
  </si>
  <si>
    <t>ENSMMUG00000004093</t>
  </si>
  <si>
    <t>ENSMMUP00000005469|ENSMMUT00000005807|ENSMMUG00000004093|LOC713673;</t>
  </si>
  <si>
    <t>ENSP00000451211</t>
  </si>
  <si>
    <t>ENSG00000139350</t>
  </si>
  <si>
    <t>NEDD1</t>
  </si>
  <si>
    <t>neural precursor cell expressed, developmentally down-regulated 1 [Source:HGNC Symbol;Acc:7723]</t>
  </si>
  <si>
    <t>ENSMMUP00000005471;ENSMMUP00000005473;ENSMMUP00000005472;ENSMMUP00000019934</t>
  </si>
  <si>
    <t>ENSMMUP00000005471</t>
  </si>
  <si>
    <t>ENSMMUT00000005809</t>
  </si>
  <si>
    <t>ENSMMUG00000004094</t>
  </si>
  <si>
    <t>ENSMMUP00000005471|ENSMMUT00000005809|ENSMMUG00000004094;</t>
  </si>
  <si>
    <t>ENSP00000367086</t>
  </si>
  <si>
    <t>ENSG00000097021</t>
  </si>
  <si>
    <t>ACOT7</t>
  </si>
  <si>
    <t>acyl-CoA thioesterase 7 [Source:HGNC Symbol;Acc:24157]</t>
  </si>
  <si>
    <t>ENSMMUP00000005483;ENSMMUP00000025159</t>
  </si>
  <si>
    <t>ENSMMUP00000005483</t>
  </si>
  <si>
    <t>ENSMMUT00000005821</t>
  </si>
  <si>
    <t>ENSMMUG00000004101</t>
  </si>
  <si>
    <t>ENSMMUP00000005483|ENSMMUT00000005821|ENSMMUG00000004101|VPS26A|vacuolar protein sorting 26 homolog A (S. pombe) [Source:HGNC Symbol;Acc:12711];</t>
  </si>
  <si>
    <t>ENSP00000362480</t>
  </si>
  <si>
    <t>ENSG00000122958</t>
  </si>
  <si>
    <t>VPS26A</t>
  </si>
  <si>
    <t>vacuolar protein sorting 26 homolog A (S. pombe) [Source:HGNC Symbol;Acc:12711]</t>
  </si>
  <si>
    <t>ENSMMUP00000005502;ENSMMUP00000005505</t>
  </si>
  <si>
    <t>ENSMMUP00000005502</t>
  </si>
  <si>
    <t>ENSMMUT00000005842</t>
  </si>
  <si>
    <t>ENSMMUG00000004112</t>
  </si>
  <si>
    <t>ENSMMUP00000005502|ENSMMUT00000005842|ENSMMUG00000004112|MRE11A|MRE11 meiotic recombination 11 homolog A (S. cerevisiae) [Source:HGNC Symbol;Acc:7230];</t>
  </si>
  <si>
    <t>ENSP00000325863</t>
  </si>
  <si>
    <t>ENSG00000020922</t>
  </si>
  <si>
    <t>MRE11A</t>
  </si>
  <si>
    <t>MRE11 meiotic recombination 11 homolog A (S. cerevisiae) [Source:HGNC Symbol;Acc:7230]</t>
  </si>
  <si>
    <t>ENSMMUP00000005514;ENSMMUP00000011305</t>
  </si>
  <si>
    <t>ENSMMUP00000005514</t>
  </si>
  <si>
    <t>ENSMMUT00000005854</t>
  </si>
  <si>
    <t>ENSMMUG00000004124</t>
  </si>
  <si>
    <t>ENSMMUP00000005514|ENSMMUT00000005854|ENSMMUG00000004124|HSPB1|heat shock 27kDa protein 1 [Source:HGNC Symbol;Acc:5246]</t>
  </si>
  <si>
    <t>ENSMMUP00000005516</t>
  </si>
  <si>
    <t>ENSMMUT00000005856</t>
  </si>
  <si>
    <t>ENSMMUG00000004125</t>
  </si>
  <si>
    <t>ENSMMUP00000005516|ENSMMUT00000005856|ENSMMUG00000004125|YWHAG|tyrosine 3-monooxygenase/tryptophan 5-monooxygenase activation protein, gamma polypeptide [Source:HGNC Symbol;Acc:12852]</t>
  </si>
  <si>
    <t>ENSP00000306330</t>
  </si>
  <si>
    <t>ENSG00000170027</t>
  </si>
  <si>
    <t>YWHAG</t>
  </si>
  <si>
    <t>tyrosine 3-monooxygenase/tryptophan 5-monooxygenase activation protein, gamma polypeptide [Source:HGNC Symbol;Acc:12852]</t>
  </si>
  <si>
    <t>ENSMMUP00000036917;ENSMMUP00000036920;ENSMMUP00000005525</t>
  </si>
  <si>
    <t>ENSMMUP00000036917</t>
  </si>
  <si>
    <t>ENSMMUT00000043923</t>
  </si>
  <si>
    <t>ENSMMUG00000004132</t>
  </si>
  <si>
    <t>ENSMMUP00000036917|ENSMMUT00000043923|ENSMMUG00000004132|NUP50;</t>
  </si>
  <si>
    <t>ENSP00000345895</t>
  </si>
  <si>
    <t>ENSG00000093000</t>
  </si>
  <si>
    <t>NUP50</t>
  </si>
  <si>
    <t>nucleoporin 50kDa [Source:HGNC Symbol;Acc:8065]</t>
  </si>
  <si>
    <t>ENSMMUP00000005531</t>
  </si>
  <si>
    <t>ENSMMUT00000005874</t>
  </si>
  <si>
    <t>ENSMMUG00000004140</t>
  </si>
  <si>
    <t>ENSMMUP00000005531|ENSMMUT00000005874|ENSMMUG00000004140|NUP35|nucleoporin 35kDa [Source:HGNC Symbol;Acc:29797]</t>
  </si>
  <si>
    <t>ENSP00000295119</t>
  </si>
  <si>
    <t>ENSG00000163002</t>
  </si>
  <si>
    <t>NUP35</t>
  </si>
  <si>
    <t>nucleoporin 35kDa [Source:HGNC Symbol;Acc:29797]</t>
  </si>
  <si>
    <t>ENSMMUP00000005536</t>
  </si>
  <si>
    <t>ENSMMUT00000005879</t>
  </si>
  <si>
    <t>ENSMMUG00000004142</t>
  </si>
  <si>
    <t>ENSMMUP00000005536|ENSMMUT00000005879|ENSMMUG00000004142|THTPA|thiamine triphosphatase [Source:HGNC Symbol;Acc:18987]</t>
  </si>
  <si>
    <t>ENSP00000288014</t>
  </si>
  <si>
    <t>ENSG00000259431</t>
  </si>
  <si>
    <t>THTPA</t>
  </si>
  <si>
    <t>thiamine triphosphatase [Source:HGNC Symbol;Acc:18987]</t>
  </si>
  <si>
    <t>ENSMMUP00000005539;ENSMMUP00000005541</t>
  </si>
  <si>
    <t>ENSMMUP00000005539</t>
  </si>
  <si>
    <t>ENSMMUT00000005882</t>
  </si>
  <si>
    <t>ENSMMUG00000004146</t>
  </si>
  <si>
    <t>ENSMMUP00000005539|ENSMMUT00000005882|ENSMMUG00000004146|RBBP9|retinoblastoma binding protein 9 [Source:HGNC Symbol;Acc:9892];</t>
  </si>
  <si>
    <t>ENSP00000336866</t>
  </si>
  <si>
    <t>ENSG00000089050</t>
  </si>
  <si>
    <t>RBBP9</t>
  </si>
  <si>
    <t>retinoblastoma binding protein 9 [Source:HGNC Symbol;Acc:9892]</t>
  </si>
  <si>
    <t>ENSMMUP00000005543;ENSMMUP00000013347</t>
  </si>
  <si>
    <t>ENSMMUP00000005543</t>
  </si>
  <si>
    <t>ENSMMUT00000005886</t>
  </si>
  <si>
    <t>ENSMMUG00000004145</t>
  </si>
  <si>
    <t>ENSMMUP00000005543|ENSMMUT00000005886|ENSMMUG00000004145|XP_001099473.1</t>
  </si>
  <si>
    <t>ENSMMUP00000005549;ENSMMUP00000005550;ENSMMUP00000005551</t>
  </si>
  <si>
    <t>ENSMMUP00000005549</t>
  </si>
  <si>
    <t>ENSMMUT00000005892</t>
  </si>
  <si>
    <t>ENSMMUG00000004144</t>
  </si>
  <si>
    <t>ENSMMUP00000005549|ENSMMUT00000005892|ENSMMUG00000004144|AP1G2;</t>
  </si>
  <si>
    <t>ENSP00000312442</t>
  </si>
  <si>
    <t>ENSG00000213983</t>
  </si>
  <si>
    <t>AP1G2</t>
  </si>
  <si>
    <t>adaptor-related protein complex 1, gamma 2 subunit [Source:HGNC Symbol;Acc:556]</t>
  </si>
  <si>
    <t>ENSMMUP00000005561;ENSMMUP00000036720;ENSMMUP00000005560</t>
  </si>
  <si>
    <t>ENSMMUP00000005561</t>
  </si>
  <si>
    <t>ENSMMUT00000005904</t>
  </si>
  <si>
    <t>ENSMMUG00000004153</t>
  </si>
  <si>
    <t>ENSMMUP00000005561|ENSMMUT00000005904|ENSMMUG00000004153|ATM|ataxia telangiectasia mutated [Source:HGNC Symbol;Acc:795];</t>
  </si>
  <si>
    <t>ENSP00000278616</t>
  </si>
  <si>
    <t>ENSG00000149311</t>
  </si>
  <si>
    <t>ATM</t>
  </si>
  <si>
    <t>ataxia telangiectasia mutated [Source:HGNC Symbol;Acc:795]</t>
  </si>
  <si>
    <t>ENSMMUP00000005564</t>
  </si>
  <si>
    <t>ENSMMUT00000005908</t>
  </si>
  <si>
    <t>ENSMMUG00000004160</t>
  </si>
  <si>
    <t>ENSMMUP00000005564|ENSMMUT00000005908|ENSMMUG00000004160|ATPBD4|ATP binding domain 4 [Source:HGNC Symbol;Acc:30543]</t>
  </si>
  <si>
    <t>ENSP00000256538</t>
  </si>
  <si>
    <t>ENSG00000134146</t>
  </si>
  <si>
    <t>ATPBD4</t>
  </si>
  <si>
    <t>ATP binding domain 4 [Source:HGNC Symbol;Acc:30543]</t>
  </si>
  <si>
    <t>ENSMMUP00000005565;ENSMMUP00000005567;ENSMMUP00000005568</t>
  </si>
  <si>
    <t>ENSMMUP00000005565</t>
  </si>
  <si>
    <t>ENSMMUT00000005909</t>
  </si>
  <si>
    <t>ENSMMUG00000004161</t>
  </si>
  <si>
    <t>ENSMMUP00000005565|ENSMMUT00000005909|ENSMMUG00000004161|ACAT1|acetyl-CoA acetyltransferase 1 [Source:HGNC Symbol;Acc:93];</t>
  </si>
  <si>
    <t>ENSP00000265838</t>
  </si>
  <si>
    <t>ENSG00000075239</t>
  </si>
  <si>
    <t>ACAT1</t>
  </si>
  <si>
    <t>acetyl-CoA acetyltransferase 1 [Source:HGNC Symbol;Acc:93]</t>
  </si>
  <si>
    <t>ENSMMUP00000005582</t>
  </si>
  <si>
    <t>ENSMMUT00000005927</t>
  </si>
  <si>
    <t>ENSMMUG00000004173</t>
  </si>
  <si>
    <t>ENSMMUP00000005582|ENSMMUT00000005927|ENSMMUG00000004173|PFKL|phosphofructokinase, liver [Source:HGNC Symbol;Acc:8876]</t>
  </si>
  <si>
    <t>ENSP00000269848</t>
  </si>
  <si>
    <t>ENSG00000141959</t>
  </si>
  <si>
    <t>PFKL</t>
  </si>
  <si>
    <t>phosphofructokinase, liver [Source:HGNC Symbol;Acc:8876]</t>
  </si>
  <si>
    <t>ENSMMUP00000006549;ENSMMUP00000005583;ENSMMUP00000028989</t>
  </si>
  <si>
    <t>ENSMMUP00000006549</t>
  </si>
  <si>
    <t>ENSMMUT00000006964</t>
  </si>
  <si>
    <t>ENSMMUG00000004935</t>
  </si>
  <si>
    <t>ENSMMUP00000006549|ENSMMUT00000006964|ENSMMUG00000004935|LOC722330;</t>
  </si>
  <si>
    <t>ENSP00000370517</t>
  </si>
  <si>
    <t>ENSG00000067057</t>
  </si>
  <si>
    <t>PFKP</t>
  </si>
  <si>
    <t>phosphofructokinase, platelet [Source:HGNC Symbol;Acc:8878]</t>
  </si>
  <si>
    <t>ENSMMUP00000005584;ENSMMUP00000035708;ENSMMUP00000005585;REV__ENSMMUP00000016938</t>
  </si>
  <si>
    <t>ENSMMUP00000005584</t>
  </si>
  <si>
    <t>ENSMMUT00000005929</t>
  </si>
  <si>
    <t>ENSMMUG00000004174</t>
  </si>
  <si>
    <t>ENSMMUP00000005584|ENSMMUT00000005929|ENSMMUG00000004174|C21orf2|Uncharacterized protein C21orf2 (C21orf-HUMF09G8.5)(YF5/A2) [Source:UniProtKB/Swiss-Prot;Acc:O43822];</t>
  </si>
  <si>
    <t>ENSP00000344566</t>
  </si>
  <si>
    <t>ENSG00000160226</t>
  </si>
  <si>
    <t>C21orf2</t>
  </si>
  <si>
    <t>chromosome 21 open reading frame 2 [Source:HGNC Symbol;Acc:1260]</t>
  </si>
  <si>
    <t>ENSMMUP00000036003;ENSMMUP00000036002;ENSMMUP00000005592;ENSMMUP00000036004;ENSMMUP00000036005</t>
  </si>
  <si>
    <t>ENSMMUP00000036003</t>
  </si>
  <si>
    <t>ENSMMUT00000042991</t>
  </si>
  <si>
    <t>ENSMMUG00000004179</t>
  </si>
  <si>
    <t>ENSMMUP00000036003|ENSMMUT00000042991|ENSMMUG00000004179|LIMS2;</t>
  </si>
  <si>
    <t>ENSP00000326888</t>
  </si>
  <si>
    <t>ENSG00000072163</t>
  </si>
  <si>
    <t>LIMS2</t>
  </si>
  <si>
    <t>LIM and senescent cell antigen-like domains 2 [Source:HGNC Symbol;Acc:16084]</t>
  </si>
  <si>
    <t>ENSMMUP00000005599</t>
  </si>
  <si>
    <t>ENSMMUT00000005945</t>
  </si>
  <si>
    <t>ENSMMUG00000004185</t>
  </si>
  <si>
    <t>ENSMMUP00000005599|ENSMMUT00000005945|ENSMMUG00000004185|IFIT2|interferon-induced protein with tetratricopeptide repeats 2 [Source:HGNC Symbol;Acc:5409]</t>
  </si>
  <si>
    <t>ENSP00000360891</t>
  </si>
  <si>
    <t>ENSG00000119922</t>
  </si>
  <si>
    <t>IFIT2</t>
  </si>
  <si>
    <t>interferon-induced protein with tetratricopeptide repeats 2 [Source:HGNC Symbol;Acc:5409]</t>
  </si>
  <si>
    <t>ENSMMUP00000005601;ENSMMUP00000040876</t>
  </si>
  <si>
    <t>ENSMMUP00000005601</t>
  </si>
  <si>
    <t>ENSMMUT00000005948</t>
  </si>
  <si>
    <t>ENSMMUG00000004188</t>
  </si>
  <si>
    <t>ENSMMUP00000005601|ENSMMUT00000005948|ENSMMUG00000004188|LOC704908;</t>
  </si>
  <si>
    <t>ENSP00000339787</t>
  </si>
  <si>
    <t>ENSG00000068366</t>
  </si>
  <si>
    <t>ACSL4</t>
  </si>
  <si>
    <t>acyl-CoA synthetase long-chain family member 4 [Source:HGNC Symbol;Acc:3571]</t>
  </si>
  <si>
    <t>ENSMMUP00000005605;ENSMMUP00000005607</t>
  </si>
  <si>
    <t>ENSMMUP00000005605</t>
  </si>
  <si>
    <t>ENSMMUT00000005952</t>
  </si>
  <si>
    <t>ENSMMUG00000004189</t>
  </si>
  <si>
    <t>ENSMMUP00000005605|ENSMMUT00000005952|ENSMMUG00000004189|FNDC3B;</t>
  </si>
  <si>
    <t>ENSP00000338523</t>
  </si>
  <si>
    <t>ENSG00000075420</t>
  </si>
  <si>
    <t>FNDC3B</t>
  </si>
  <si>
    <t>fibronectin type III domain containing 3B [Source:HGNC Symbol;Acc:24670]</t>
  </si>
  <si>
    <t>ENSMMUP00000005620</t>
  </si>
  <si>
    <t>ENSMMUT00000005968</t>
  </si>
  <si>
    <t>ENSMMUG00000004204</t>
  </si>
  <si>
    <t>ENSMMUP00000005620|ENSMMUT00000005968|ENSMMUG00000004204|XM_001107675.1</t>
  </si>
  <si>
    <t>ENSMMUP00000005625</t>
  </si>
  <si>
    <t>ENSMMUT00000005973</t>
  </si>
  <si>
    <t>ENSMMUG00000004205</t>
  </si>
  <si>
    <t>ENSMMUP00000005625|ENSMMUT00000005973|ENSMMUG00000004205|PLBD2|phospholipase B domain containing 2 [Source:HGNC Symbol;Acc:27283]</t>
  </si>
  <si>
    <t>ENSP00000280800</t>
  </si>
  <si>
    <t>ENSG00000151176</t>
  </si>
  <si>
    <t>PLBD2</t>
  </si>
  <si>
    <t>phospholipase B domain containing 2 [Source:HGNC Symbol;Acc:27283]</t>
  </si>
  <si>
    <t>ENSMMUP00000005628</t>
  </si>
  <si>
    <t>ENSMMUT00000005977</t>
  </si>
  <si>
    <t>ENSMMUG00000004209</t>
  </si>
  <si>
    <t>ENSMMUP00000005628|ENSMMUT00000005977|ENSMMUG00000004209|ESD|esterase D [Source:HGNC Symbol;Acc:3465]</t>
  </si>
  <si>
    <t>ENSP00000367992</t>
  </si>
  <si>
    <t>ENSG00000139684</t>
  </si>
  <si>
    <t>ESD</t>
  </si>
  <si>
    <t>esterase D [Source:HGNC Symbol;Acc:3465]</t>
  </si>
  <si>
    <t>ENSMMUP00000005638;ENSMMUP00000003870</t>
  </si>
  <si>
    <t>ENSMMUP00000005638</t>
  </si>
  <si>
    <t>ENSMMUT00000005987</t>
  </si>
  <si>
    <t>ENSMMUG00000004216</t>
  </si>
  <si>
    <t>ENSMMUP00000005638|ENSMMUT00000005987|ENSMMUG00000004216|FUCA1|fucosidase, alpha-L- 1, tissue [Source:HGNC Symbol;Acc:4006];</t>
  </si>
  <si>
    <t>ENSP00000363603</t>
  </si>
  <si>
    <t>ENSG00000179163</t>
  </si>
  <si>
    <t>FUCA1</t>
  </si>
  <si>
    <t>fucosidase, alpha-L- 1, tissue [Source:HGNC Symbol;Acc:4006]</t>
  </si>
  <si>
    <t>ENSMMUP00000005644;ENSMMUP00000005645</t>
  </si>
  <si>
    <t>ENSMMUP00000005644</t>
  </si>
  <si>
    <t>ENSMMUT00000005994</t>
  </si>
  <si>
    <t>ENSMMUG00000004222</t>
  </si>
  <si>
    <t>ENSMMUP00000005644|ENSMMUT00000005994|ENSMMUG00000004222|TBXAS1|thromboxane A synthase 1 (platelet) [Source:HGNC Symbol;Acc:11609];</t>
  </si>
  <si>
    <t>ENSP00000389414</t>
  </si>
  <si>
    <t>ENSG00000059377</t>
  </si>
  <si>
    <t>TBXAS1</t>
  </si>
  <si>
    <t>thromboxane A synthase 1 (platelet) [Source:HGNC Symbol;Acc:11609]</t>
  </si>
  <si>
    <t>ENSMMUP00000005647</t>
  </si>
  <si>
    <t>ENSMMUT00000005997</t>
  </si>
  <si>
    <t>ENSMMUG00000004225</t>
  </si>
  <si>
    <t>ENSMMUP00000005647|ENSMMUT00000005997|ENSMMUG00000004225|THUMPD1|THUMP domain containing 1 [Source:HGNC Symbol;Acc:23807]</t>
  </si>
  <si>
    <t>ENSP00000370741</t>
  </si>
  <si>
    <t>ENSG00000066654</t>
  </si>
  <si>
    <t>THUMPD1</t>
  </si>
  <si>
    <t>THUMP domain containing 1 [Source:HGNC Symbol;Acc:23807]</t>
  </si>
  <si>
    <t>ENSMMUP00000005665;ENSMMUP00000005666;ENSMMUP00000030928</t>
  </si>
  <si>
    <t>ENSMMUP00000005665</t>
  </si>
  <si>
    <t>ENSMMUT00000006018</t>
  </si>
  <si>
    <t>ENSMMUG00000004242</t>
  </si>
  <si>
    <t>ENSMMUP00000005665|ENSMMUT00000006018|ENSMMUG00000004242|PEX5|peroxisomal biogenesis factor 5 [Source:HGNC Symbol;Acc:9719];</t>
  </si>
  <si>
    <t>ENSP00000407401</t>
  </si>
  <si>
    <t>ENSG00000139197</t>
  </si>
  <si>
    <t>PEX5</t>
  </si>
  <si>
    <t>peroxisomal biogenesis factor 5 [Source:HGNC Symbol;Acc:9719]</t>
  </si>
  <si>
    <t>ENSMMUP00000005667;ENSMMUP00000005670;ENSMMUP00000033659</t>
  </si>
  <si>
    <t>ENSMMUP00000005667</t>
  </si>
  <si>
    <t>ENSMMUT00000006021</t>
  </si>
  <si>
    <t>ENSMMUG00000004239</t>
  </si>
  <si>
    <t>ENSMMUP00000005667|ENSMMUT00000006021|ENSMMUG00000004239|FBN1|fibrillin 1 [Source:HGNC Symbol;Acc:3603];</t>
  </si>
  <si>
    <t>ENSP00000325527</t>
  </si>
  <si>
    <t>ENSG00000166147</t>
  </si>
  <si>
    <t>FBN1</t>
  </si>
  <si>
    <t>fibrillin 1 [Source:HGNC Symbol;Acc:3603]</t>
  </si>
  <si>
    <t>ENSMMUP00000005674</t>
  </si>
  <si>
    <t>ENSMMUT00000006030</t>
  </si>
  <si>
    <t>ENSMMUG00000004252</t>
  </si>
  <si>
    <t>ENSMMUP00000005674|ENSMMUT00000006030|ENSMMUG00000004252|EMILIN3|elastin microfibril interfacer 3 [Source:HGNC Symbol;Acc:16123]</t>
  </si>
  <si>
    <t>ENSP00000332806</t>
  </si>
  <si>
    <t>ENSG00000183798</t>
  </si>
  <si>
    <t>EMILIN3</t>
  </si>
  <si>
    <t>elastin microfibril interfacer 3 [Source:HGNC Symbol;Acc:16123]</t>
  </si>
  <si>
    <t>ENSMMUP00000005681</t>
  </si>
  <si>
    <t>ENSMMUT00000006037</t>
  </si>
  <si>
    <t>ENSMMUG00000004255</t>
  </si>
  <si>
    <t>ENSMMUP00000005681|ENSMMUT00000006037|ENSMMUG00000004255|YLPM1|YLP motif containing 1 [Source:HGNC Symbol;Acc:17798]</t>
  </si>
  <si>
    <t>ENSP00000324463</t>
  </si>
  <si>
    <t>ENSG00000119596</t>
  </si>
  <si>
    <t>YLPM1</t>
  </si>
  <si>
    <t>YLP motif-containing protein 1  [Source:UniProtKB/Swiss-Prot;Acc:P49750]</t>
  </si>
  <si>
    <t>ENSMMUP00000005685;ENSMMUP00000005679;ENSMMUP00000005688</t>
  </si>
  <si>
    <t>ENSMMUP00000005685</t>
  </si>
  <si>
    <t>ENSMMUT00000006041</t>
  </si>
  <si>
    <t>ENSMMUP00000005685|ENSMMUT00000006041|ENSMMUG00000004255|YLPM1|YLP motif containing 1 [Source:HGNC Symbol;Acc:17798];</t>
  </si>
  <si>
    <t>ENSMMUP00000005696;ENSMMUP00000005698;ENSMMUP00000005697</t>
  </si>
  <si>
    <t>ENSMMUP00000005696</t>
  </si>
  <si>
    <t>ENSMMUT00000006052</t>
  </si>
  <si>
    <t>ENSMMUG00000004260</t>
  </si>
  <si>
    <t>ENSMMUP00000005696|ENSMMUT00000006052|ENSMMUG00000004260|DLST|dihydrolipoamide S-succinyltransferase (E2 component of 2-oxo-glutarate complex) [Source:HGNC Symbol;Acc:2911];</t>
  </si>
  <si>
    <t>ENSP00000335304</t>
  </si>
  <si>
    <t>ENSG00000119689</t>
  </si>
  <si>
    <t>DLST</t>
  </si>
  <si>
    <t>dihydrolipoamide S-succinyltransferase (E2 component of 2-oxo-glutarate complex) [Source:HGNC Symbol;Acc:2911]</t>
  </si>
  <si>
    <t>ENSMMUP00000005726</t>
  </si>
  <si>
    <t>ENSMMUT00000006082</t>
  </si>
  <si>
    <t>ENSMMUG00000004278</t>
  </si>
  <si>
    <t>ENSMMUP00000005726|ENSMMUT00000006082|ENSMMUG00000004278</t>
  </si>
  <si>
    <t>ENSP00000432799</t>
  </si>
  <si>
    <t>ENSG00000145050</t>
  </si>
  <si>
    <t>MANF</t>
  </si>
  <si>
    <t>mesencephalic astrocyte-derived neurotrophic factor [Source:HGNC Symbol;Acc:15461]</t>
  </si>
  <si>
    <t>ENSMMUP00000005737</t>
  </si>
  <si>
    <t>ENSMMUT00000006094</t>
  </si>
  <si>
    <t>ENSMMUG00000004286</t>
  </si>
  <si>
    <t>ENSMMUP00000005737|ENSMMUT00000006094|ENSMMUG00000004286|NDUFS3|NADH dehydrogenase (ubiquinone) Fe-S protein 3, 30kDa (NADH-coenzyme Q reductase) [Source:HGNC Symbol;Acc:7710]</t>
  </si>
  <si>
    <t>ENSP00000263774</t>
  </si>
  <si>
    <t>ENSG00000213619</t>
  </si>
  <si>
    <t>NDUFS3</t>
  </si>
  <si>
    <t>NADH dehydrogenase (ubiquinone) Fe-S protein 3, 30kDa (NADH-coenzyme Q reductase) [Source:HGNC Symbol;Acc:7710]</t>
  </si>
  <si>
    <t>ENSMMUP00000005738;ENSMMUP00000005734</t>
  </si>
  <si>
    <t>ENSMMUP00000005738</t>
  </si>
  <si>
    <t>ENSMMUT00000006095</t>
  </si>
  <si>
    <t>ENSMMUP00000005738|ENSMMUT00000006095|ENSMMUG00000004286|NDUFS3|NADH dehydrogenase (ubiquinone) Fe-S protein 3, 30kDa (NADH-coenzyme Q reductase) [Source:HGNC Symbol;Acc:7710];</t>
  </si>
  <si>
    <t>ENSMMUP00000033085;ENSMMUP00000005740;ENSMMUP00000005741;ENSMMUP00000033082;ENSMMUP00000033081;ENSMMUP00000033083</t>
  </si>
  <si>
    <t>ENSMMUP00000033085</t>
  </si>
  <si>
    <t>ENSMMUT00000040015</t>
  </si>
  <si>
    <t>ENSMMUG00000004290</t>
  </si>
  <si>
    <t>ENSMMUP00000033085|ENSMMUT00000040015|ENSMMUG00000004290|NCOA7|nuclear receptor coactivator 7 [Source:HGNC Symbol;Acc:21081];</t>
  </si>
  <si>
    <t>ENSP00000357341</t>
  </si>
  <si>
    <t>ENSG00000111912</t>
  </si>
  <si>
    <t>NCOA7</t>
  </si>
  <si>
    <t>nuclear receptor coactivator 7 [Source:HGNC Symbol;Acc:21081]</t>
  </si>
  <si>
    <t>ENSMUSP00000029699</t>
  </si>
  <si>
    <t>ENSMUSG00000028063</t>
  </si>
  <si>
    <t>ENSMMUP00000005744</t>
  </si>
  <si>
    <t>ENSMMUT00000006101</t>
  </si>
  <si>
    <t>ENSMMUG00000004291</t>
  </si>
  <si>
    <t>ENSMMUP00000005744|ENSMMUT00000006101|ENSMMUG00000004291|HINT3|histidine triad nucleotide binding protein 3 [Source:HGNC Symbol;Acc:18468]</t>
  </si>
  <si>
    <t>ENSP00000229633</t>
  </si>
  <si>
    <t>ENSG00000111911</t>
  </si>
  <si>
    <t>HINT3</t>
  </si>
  <si>
    <t>histidine triad nucleotide binding protein 3 [Source:HGNC Symbol;Acc:18468]</t>
  </si>
  <si>
    <t>ENSMMUP00000005760;ENSMMUP00000037007</t>
  </si>
  <si>
    <t>ENSMMUP00000005760</t>
  </si>
  <si>
    <t>ENSMMUT00000006118</t>
  </si>
  <si>
    <t>ENSMMUG00000004304</t>
  </si>
  <si>
    <t>ENSMMUP00000005760|ENSMMUT00000006118|ENSMMUG00000004304|Q6UIQ8_MACMU|DEAD box polypeptide 17 Fragment  [Source:UniProtKB/TrEMBL;Acc:Q6UIQ8];</t>
  </si>
  <si>
    <t>ENSP00000380033</t>
  </si>
  <si>
    <t>ENSG00000100201</t>
  </si>
  <si>
    <t>DDX17</t>
  </si>
  <si>
    <t>DEAD (Asp-Glu-Ala-Asp) box helicase 17 [Source:HGNC Symbol;Acc:2740]</t>
  </si>
  <si>
    <t>ENSMMUP00000005765;ENSMMUP00000005764;ENSMMUP00000005766</t>
  </si>
  <si>
    <t>ENSMMUP00000005765</t>
  </si>
  <si>
    <t>ENSMMUT00000006124</t>
  </si>
  <si>
    <t>ENSMMUG00000004311</t>
  </si>
  <si>
    <t>ENSMMUP00000005765|ENSMMUT00000006124|ENSMMUG00000004311|LOC720801;</t>
  </si>
  <si>
    <t>ENSP00000265388</t>
  </si>
  <si>
    <t>ENSG00000064419</t>
  </si>
  <si>
    <t>TNPO3</t>
  </si>
  <si>
    <t>transportin 3 [Source:HGNC Symbol;Acc:17103]</t>
  </si>
  <si>
    <t>ENSMMUP00000005767;ENSMMUP00000037506;ENSMMUP00000005768;ENSMMUP00000005771;ENSMMUP00000037505</t>
  </si>
  <si>
    <t>ENSMMUP00000005767</t>
  </si>
  <si>
    <t>ENSMMUT00000006126</t>
  </si>
  <si>
    <t>ENSMMUG00000004313</t>
  </si>
  <si>
    <t>ENSMMUP00000005767|ENSMMUT00000006126|ENSMMUG00000004313|PLCB1|phospholipase C, beta 1 (phosphoinositide-specific) [Source:HGNC Symbol;Acc:15917];</t>
  </si>
  <si>
    <t>ENSP00000338185</t>
  </si>
  <si>
    <t>ENSG00000182621</t>
  </si>
  <si>
    <t>PLCB1</t>
  </si>
  <si>
    <t>phospholipase C, beta 1 (phosphoinositide-specific) [Source:HGNC Symbol;Acc:15917]</t>
  </si>
  <si>
    <t>ENSMMUP00000005783;ENSMMUP00000005785;ENSMMUP00000005784;ENSMMUP00000005786</t>
  </si>
  <si>
    <t>ENSMMUP00000005783</t>
  </si>
  <si>
    <t>ENSMMUT00000006142</t>
  </si>
  <si>
    <t>ENSMMUG00000004327</t>
  </si>
  <si>
    <t>ENSMMUP00000005783|ENSMMUT00000006142|ENSMMUG00000004327|CD44|CD44 molecule (Indian blood group) [Source:HGNC Symbol;Acc:1681];</t>
  </si>
  <si>
    <t>ENSP00000398632</t>
  </si>
  <si>
    <t>ENSG00000026508</t>
  </si>
  <si>
    <t>CD44</t>
  </si>
  <si>
    <t>CD44 molecule (Indian blood group) [Source:HGNC Symbol;Acc:1681]</t>
  </si>
  <si>
    <t>ENSMMUP00000005791;ENSMMUP00000005793;ENSMMUP00000005804;ENSMMUP00000041299;ENSMMUP00000041300</t>
  </si>
  <si>
    <t>ENSMMUP00000005791</t>
  </si>
  <si>
    <t>ENSMMUT00000006150</t>
  </si>
  <si>
    <t>ENSMMUG00000004321</t>
  </si>
  <si>
    <t>ENSMMUP00000005791|ENSMMUT00000006150|ENSMMUG00000004321|LAMA3|laminin, alpha 3 [Source:HGNC Symbol;Acc:6483]</t>
  </si>
  <si>
    <t>ENSP00000324532</t>
  </si>
  <si>
    <t>ENSG00000053747</t>
  </si>
  <si>
    <t>LAMA3</t>
  </si>
  <si>
    <t>laminin, alpha 3 [Source:HGNC Symbol;Acc:6483]</t>
  </si>
  <si>
    <t>ENSMMUP00000039281;ENSMMUP00000005805;ENSMMUP00000005808;ENSMMUP00000005811</t>
  </si>
  <si>
    <t>ENSMMUP00000039281</t>
  </si>
  <si>
    <t>ENSMMUT00000046240</t>
  </si>
  <si>
    <t>ENSMMUG00000004338</t>
  </si>
  <si>
    <t>ENSMMUP00000039281|ENSMMUT00000046240|ENSMMUG00000004338|DENND4C|DENN/MADD domain containing 4C [Source:HGNC Symbol;Acc:26079];</t>
  </si>
  <si>
    <t>ENSP00000369797</t>
  </si>
  <si>
    <t>ENSG00000137145</t>
  </si>
  <si>
    <t>DENND4C</t>
  </si>
  <si>
    <t>DENN/MADD domain containing 4C [Source:HGNC Symbol;Acc:26079]</t>
  </si>
  <si>
    <t>ENSMMUP00000005828;ENSMMUP00000005826;ENSMMUP00000041298</t>
  </si>
  <si>
    <t>ENSMMUP00000005828</t>
  </si>
  <si>
    <t>ENSMMUT00000006192</t>
  </si>
  <si>
    <t>ENSMMUG00000004350</t>
  </si>
  <si>
    <t>ENSMMUP00000005828|ENSMMUT00000006192|ENSMMUG00000004350|Q4G3W9_MACMU|Oxysterol binding protein-like protein 1A Fragment  [Source:UniProtKB/TrEMBL;Acc:Q4G3W9];</t>
  </si>
  <si>
    <t>ENSP00000320291</t>
  </si>
  <si>
    <t>ENSG00000141447</t>
  </si>
  <si>
    <t>OSBPL1A</t>
  </si>
  <si>
    <t>oxysterol binding protein-like 1A [Source:HGNC Symbol;Acc:16398]</t>
  </si>
  <si>
    <t>ENSMMUP00000005853</t>
  </si>
  <si>
    <t>ENSMMUT00000006222</t>
  </si>
  <si>
    <t>ENSMMUG00000004380</t>
  </si>
  <si>
    <t>ENSMMUP00000005853|ENSMMUT00000006222|ENSMMUG00000004380|HADHA|hydroxyacyl-CoA dehydrogenase/3-ketoacyl-CoA thiolase/enoyl-CoA hydratase (trifunctional protein), alpha subunit [Source:HGNC Symbol;Acc:4801]</t>
  </si>
  <si>
    <t>ENSP00000370023</t>
  </si>
  <si>
    <t>ENSG00000084754</t>
  </si>
  <si>
    <t>HADHA</t>
  </si>
  <si>
    <t>hydroxyacyl-CoA dehydrogenase/3-ketoacyl-CoA thiolase/enoyl-CoA hydratase (trifunctional protein), alpha subunit [Source:HGNC Symbol;Acc:4801]</t>
  </si>
  <si>
    <t>ENSMMUP00000005855;ENSMMUP00000041275</t>
  </si>
  <si>
    <t>ENSMMUP00000005855</t>
  </si>
  <si>
    <t>ENSMMUT00000006224</t>
  </si>
  <si>
    <t>ENSMMUG00000004381</t>
  </si>
  <si>
    <t>ENSMMUP00000005855|ENSMMUT00000006224|ENSMMUG00000004381|HADHB|hydroxyacyl-CoA dehydrogenase/3-ketoacyl-CoA thiolase/enoyl-CoA hydratase (trifunctional protein), beta subunit [Source:HGNC Symbol;Acc:4803]</t>
  </si>
  <si>
    <t>ENSP00000325136</t>
  </si>
  <si>
    <t>ENSG00000138029</t>
  </si>
  <si>
    <t>HADHB</t>
  </si>
  <si>
    <t>hydroxyacyl-CoA dehydrogenase/3-ketoacyl-CoA thiolase/enoyl-CoA hydratase (trifunctional protein), beta subunit [Source:HGNC Symbol;Acc:4803]</t>
  </si>
  <si>
    <t>ENSMMUP00000005868;ENSMMUP00000031789</t>
  </si>
  <si>
    <t>ENSMMUP00000005868</t>
  </si>
  <si>
    <t>ENSMMUT00000006237</t>
  </si>
  <si>
    <t>ENSMMUG00000004390</t>
  </si>
  <si>
    <t>ENSMMUP00000005868|ENSMMUT00000006237|ENSMMUG00000004390|FARSA|phenylalanyl-tRNA synthetase, alpha subunit [Source:HGNC Symbol;Acc:3592];</t>
  </si>
  <si>
    <t>ENSP00000320309</t>
  </si>
  <si>
    <t>ENSG00000179115</t>
  </si>
  <si>
    <t>FARSA</t>
  </si>
  <si>
    <t>phenylalanyl-tRNA synthetase, alpha subunit [Source:HGNC Symbol;Acc:3592]</t>
  </si>
  <si>
    <t>ENSMMUP00000005869</t>
  </si>
  <si>
    <t>ENSMMUT00000006238</t>
  </si>
  <si>
    <t>ENSMMUG00000004392</t>
  </si>
  <si>
    <t>ENSMMUP00000005869|ENSMMUT00000006238|ENSMMUG00000004392|CALR|calreticulin [Source:HGNC Symbol;Acc:1455]</t>
  </si>
  <si>
    <t>ENSP00000320866</t>
  </si>
  <si>
    <t>ENSG00000179218</t>
  </si>
  <si>
    <t>CALR</t>
  </si>
  <si>
    <t>calreticulin [Source:HGNC Symbol;Acc:1455]</t>
  </si>
  <si>
    <t>ENSMMUP00000005870</t>
  </si>
  <si>
    <t>ENSMMUT00000006239</t>
  </si>
  <si>
    <t>ENSMMUG00000004393</t>
  </si>
  <si>
    <t>ENSMMUP00000005870|ENSMMUT00000006239|ENSMMUG00000004393|RAD23A|RAD23 homolog A (S. cerevisiae) [Source:HGNC Symbol;Acc:9812]</t>
  </si>
  <si>
    <t>ENSP00000467024</t>
  </si>
  <si>
    <t>ENSG00000179262</t>
  </si>
  <si>
    <t>RAD23A</t>
  </si>
  <si>
    <t>RAD23 homolog A (S. cerevisiae) [Source:HGNC Symbol;Acc:9812]</t>
  </si>
  <si>
    <t>ENSMMUP00000005874;ENSMMUP00000035689;ENSMMUP00000035690</t>
  </si>
  <si>
    <t>ENSMMUP00000005874</t>
  </si>
  <si>
    <t>ENSMMUT00000006243</t>
  </si>
  <si>
    <t>ENSMMUG00000004396</t>
  </si>
  <si>
    <t>ENSMMUP00000005874|ENSMMUT00000006243|ENSMMUG00000004396|SUFU|suppressor of fused homolog (Drosophila) [Source:HGNC Symbol;Acc:16466];</t>
  </si>
  <si>
    <t>ENSP00000358918</t>
  </si>
  <si>
    <t>ENSG00000107882</t>
  </si>
  <si>
    <t>SUFU</t>
  </si>
  <si>
    <t>suppressor of fused homolog (Drosophila) [Source:HGNC Symbol;Acc:16466]</t>
  </si>
  <si>
    <t>ENSMMUP00000005875;ENSMMUP00000005879</t>
  </si>
  <si>
    <t>ENSMMUP00000005875</t>
  </si>
  <si>
    <t>ENSMMUT00000006244</t>
  </si>
  <si>
    <t>ENSMMUG00000004401</t>
  </si>
  <si>
    <t>ENSMMUP00000005875|ENSMMUT00000006244|ENSMMUG00000004401|CARM1|coactivator-associated arginine methyltransferase 1 [Source:HGNC Symbol;Acc:23393];</t>
  </si>
  <si>
    <t>ENSP00000325690</t>
  </si>
  <si>
    <t>ENSG00000142453</t>
  </si>
  <si>
    <t>CARM1</t>
  </si>
  <si>
    <t>coactivator-associated arginine methyltransferase 1 [Source:HGNC Symbol;Acc:23393]</t>
  </si>
  <si>
    <t>ENSMMUP00000005884</t>
  </si>
  <si>
    <t>ENSMMUT00000006254</t>
  </si>
  <si>
    <t>ENSMMUG00000004406</t>
  </si>
  <si>
    <t>ENSMMUP00000005884|ENSMMUT00000006254|ENSMMUG00000004406|PGPEP1|pyroglutamyl-peptidase I [Source:HGNC Symbol;Acc:13568]</t>
  </si>
  <si>
    <t>ENSP00000269919</t>
  </si>
  <si>
    <t>ENSG00000130517</t>
  </si>
  <si>
    <t>PGPEP1</t>
  </si>
  <si>
    <t>pyroglutamyl-peptidase I [Source:HGNC Symbol;Acc:13568]</t>
  </si>
  <si>
    <t>ENSMMUP00000005885</t>
  </si>
  <si>
    <t>ENSMMUT00000006256</t>
  </si>
  <si>
    <t>ENSMMUG00000004408</t>
  </si>
  <si>
    <t>ENSMMUP00000005885|ENSMMUT00000006256|ENSMMUG00000004408|SEC11C|SEC11 homolog C (S. cerevisiae) [Source:HGNC Symbol;Acc:23400]</t>
  </si>
  <si>
    <t>ENSP00000468633</t>
  </si>
  <si>
    <t>ENSG00000166562</t>
  </si>
  <si>
    <t>SEC11C</t>
  </si>
  <si>
    <t>SEC11 homolog C (S. cerevisiae) [Source:HGNC Symbol;Acc:23400]</t>
  </si>
  <si>
    <t>ENSMMUP00000005888</t>
  </si>
  <si>
    <t>ENSMMUT00000006259</t>
  </si>
  <si>
    <t>ENSMMUG00000004411</t>
  </si>
  <si>
    <t>ENSMMUP00000005888|ENSMMUT00000006259|ENSMMUG00000004411|CYP7B1|cytochrome P450, family 7, subfamily B, polypeptide 1 [Source:HGNC Symbol;Acc:2652]</t>
  </si>
  <si>
    <t>ENSP00000310721</t>
  </si>
  <si>
    <t>ENSG00000172817</t>
  </si>
  <si>
    <t>CYP7B1</t>
  </si>
  <si>
    <t>cytochrome P450, family 7, subfamily B, polypeptide 1 [Source:HGNC Symbol;Acc:2652]</t>
  </si>
  <si>
    <t>ENSMMUP00000005894</t>
  </si>
  <si>
    <t>ENSMMUT00000006266</t>
  </si>
  <si>
    <t>ENSMMUG00000004417</t>
  </si>
  <si>
    <t>ENSMMUP00000005894|ENSMMUT00000006266|ENSMMUG00000004417|SAR1B|SAR1 homolog B (S. cerevisiae) [Source:HGNC Symbol;Acc:10535]</t>
  </si>
  <si>
    <t>ENSP00000385432</t>
  </si>
  <si>
    <t>ENSG00000152700</t>
  </si>
  <si>
    <t>SAR1B</t>
  </si>
  <si>
    <t>SAR1 homolog B (S. cerevisiae) [Source:HGNC Symbol;Acc:10535]</t>
  </si>
  <si>
    <t>ENSMMUP00000005899;ENSMMUP00000034119;ENSMMUP00000005897</t>
  </si>
  <si>
    <t>ENSMMUP00000005899</t>
  </si>
  <si>
    <t>ENSMMUT00000006271</t>
  </si>
  <si>
    <t>ENSMMUG00000004418</t>
  </si>
  <si>
    <t>ENSMMUP00000005899|ENSMMUT00000006271|ENSMMUG00000004418|SEC24A|SEC24 family, member A (S. cerevisiae) [Source:HGNC Symbol;Acc:10703];</t>
  </si>
  <si>
    <t>ENSP00000381823</t>
  </si>
  <si>
    <t>ENSG00000113615</t>
  </si>
  <si>
    <t>SEC24A</t>
  </si>
  <si>
    <t>SEC24 family, member A (S. cerevisiae) [Source:HGNC Symbol;Acc:10703]</t>
  </si>
  <si>
    <t>ENSMMUP00000005913</t>
  </si>
  <si>
    <t>ENSMMUT00000006286</t>
  </si>
  <si>
    <t>ENSMMUG00000004433</t>
  </si>
  <si>
    <t>ENSMMUP00000005913|ENSMMUT00000006286|ENSMMUG00000004433|ABCE1|ATP-binding cassette, sub-family E (OABP), member 1 [Source:HGNC Symbol;Acc:69]</t>
  </si>
  <si>
    <t>ENSP00000296577</t>
  </si>
  <si>
    <t>ENSG00000164163</t>
  </si>
  <si>
    <t>ABCE1</t>
  </si>
  <si>
    <t>ATP-binding cassette, sub-family E (OABP), member 1 [Source:HGNC Symbol;Acc:69]</t>
  </si>
  <si>
    <t>ENSMMUP00000005915</t>
  </si>
  <si>
    <t>ENSMMUT00000006288</t>
  </si>
  <si>
    <t>ENSMMUG00000004435</t>
  </si>
  <si>
    <t>ENSMMUP00000005915|ENSMMUT00000006288|ENSMMUG00000004435|TPCN1|two pore segment channel 1 [Source:HGNC Symbol;Acc:18182]</t>
  </si>
  <si>
    <t>ENSP00000448083</t>
  </si>
  <si>
    <t>ENSG00000186815</t>
  </si>
  <si>
    <t>TPCN1</t>
  </si>
  <si>
    <t>two pore segment channel 1 [Source:HGNC Symbol;Acc:18182]</t>
  </si>
  <si>
    <t>ENSMMUP00000035810;ENSMMUP00000013212;ENSMMUP00000005917;ENSMMUP00000013211</t>
  </si>
  <si>
    <t>ENSMMUP00000035810</t>
  </si>
  <si>
    <t>ENSMMUT00000042798</t>
  </si>
  <si>
    <t>ENSMMUG00000010105</t>
  </si>
  <si>
    <t>ENSMMUP00000035810|ENSMMUT00000042798|ENSMMUG00000010105|HERC4|hect domain and RLD 4 [Source:HGNC Symbol;Acc:24521];</t>
  </si>
  <si>
    <t>ENSP00000378624</t>
  </si>
  <si>
    <t>ENSG00000148634</t>
  </si>
  <si>
    <t>HERC4</t>
  </si>
  <si>
    <t>HECT and RLD domain containing E3 ubiquitin protein ligase 4 [Source:HGNC Symbol;Acc:24521]</t>
  </si>
  <si>
    <t>ENSMMUP00000005925</t>
  </si>
  <si>
    <t>ENSMMUT00000006301</t>
  </si>
  <si>
    <t>ENSMMUG00000004446</t>
  </si>
  <si>
    <t>ENSMMUP00000005925|ENSMMUT00000006301|ENSMMUG00000004446|GGCX|gamma-glutamyl carboxylase [Source:HGNC Symbol;Acc:4247]</t>
  </si>
  <si>
    <t>ENSP00000233838</t>
  </si>
  <si>
    <t>ENSG00000115486</t>
  </si>
  <si>
    <t>GGCX</t>
  </si>
  <si>
    <t>gamma-glutamyl carboxylase [Source:HGNC Symbol;Acc:4247]</t>
  </si>
  <si>
    <t>ENSMMUP00000005930;ENSMMUP00000024512</t>
  </si>
  <si>
    <t>ENSMMUP00000005930</t>
  </si>
  <si>
    <t>ENSMMUT00000006306</t>
  </si>
  <si>
    <t>ENSMMUG00000004450</t>
  </si>
  <si>
    <t>ENSMMUP00000005930|ENSMMUT00000006306|ENSMMUG00000004450|MAT2A|methionine adenosyltransferase II, alpha [Source:HGNC Symbol;Acc:6904]</t>
  </si>
  <si>
    <t>ENSP00000303147</t>
  </si>
  <si>
    <t>ENSG00000168906</t>
  </si>
  <si>
    <t>MAT2A</t>
  </si>
  <si>
    <t>methionine adenosyltransferase II, alpha [Source:HGNC Symbol;Acc:6904]</t>
  </si>
  <si>
    <t>ENSMMUP00000005939;ENSMMUP00000035368;ENSMMUP00000035367</t>
  </si>
  <si>
    <t>ENSMMUP00000005939</t>
  </si>
  <si>
    <t>ENSMMUT00000006315</t>
  </si>
  <si>
    <t>ENSMMUG00000004458</t>
  </si>
  <si>
    <t>ENSMMUP00000005939|ENSMMUT00000006315|ENSMMUG00000004458|ANAPC4|anaphase promoting complex subunit 4 [Source:HGNC Symbol;Acc:19990]</t>
  </si>
  <si>
    <t>ENSP00000318775</t>
  </si>
  <si>
    <t>ENSG00000053900</t>
  </si>
  <si>
    <t>ANAPC4</t>
  </si>
  <si>
    <t>anaphase promoting complex subunit 4 [Source:HGNC Symbol;Acc:19990]</t>
  </si>
  <si>
    <t>ENSMMUP00000035103;ENSMMUP00000035102;ENSMMUP00000005949</t>
  </si>
  <si>
    <t>ENSMMUP00000035103</t>
  </si>
  <si>
    <t>ENSMMUT00000042105</t>
  </si>
  <si>
    <t>ENSMMUG00000004465</t>
  </si>
  <si>
    <t>ENSMMUP00000035103|ENSMMUT00000042105|ENSMMUG00000004465|RUFY3|RUN and FYVE domain containing 3 [Source:HGNC Symbol;Acc:30285];</t>
  </si>
  <si>
    <t>ENSP00000370394</t>
  </si>
  <si>
    <t>ENSG00000018189</t>
  </si>
  <si>
    <t>RUFY3</t>
  </si>
  <si>
    <t>RUN and FYVE domain containing 3 [Source:HGNC Symbol;Acc:30285]</t>
  </si>
  <si>
    <t>ENSMMUP00000005952</t>
  </si>
  <si>
    <t>ENSMMUT00000006328</t>
  </si>
  <si>
    <t>ENSMMUG00000004467</t>
  </si>
  <si>
    <t>ENSMMUP00000005952|ENSMMUT00000006328|ENSMMUG00000004467|XRCC1|X-ray repair complementing defective repair in Chinese hamster cells 1 [Source:HGNC Symbol;Acc:12828]</t>
  </si>
  <si>
    <t>ENSP00000262887</t>
  </si>
  <si>
    <t>ENSG00000073050</t>
  </si>
  <si>
    <t>XRCC1</t>
  </si>
  <si>
    <t>X-ray repair complementing defective repair in Chinese hamster cells 1 [Source:HGNC Symbol;Acc:12828]</t>
  </si>
  <si>
    <t>ENSMMUP00000005954</t>
  </si>
  <si>
    <t>ENSMMUT00000006330</t>
  </si>
  <si>
    <t>ENSMMUG00000004468</t>
  </si>
  <si>
    <t>ENSMMUP00000005954|ENSMMUT00000006330|ENSMMUG00000004468|IRGQ|immunity-related GTPase family, Q [Source:HGNC Symbol;Acc:24868]</t>
  </si>
  <si>
    <t>ENSP00000387535</t>
  </si>
  <si>
    <t>ENSG00000167378</t>
  </si>
  <si>
    <t>IRGQ</t>
  </si>
  <si>
    <t>immunity-related GTPase family, Q [Source:HGNC Symbol;Acc:24868]</t>
  </si>
  <si>
    <t>ENSMMUP00000005958</t>
  </si>
  <si>
    <t>ENSMMUT00000006334</t>
  </si>
  <si>
    <t>ENSMMUG00000004470</t>
  </si>
  <si>
    <t>ENSMMUP00000005958|ENSMMUT00000006334|ENSMMUG00000004470|CD9|CD9 molecule [Source:HGNC Symbol;Acc:1709]</t>
  </si>
  <si>
    <t>ENSP00000371958</t>
  </si>
  <si>
    <t>ENSG00000010278</t>
  </si>
  <si>
    <t>CD9</t>
  </si>
  <si>
    <t>CD9 molecule [Source:HGNC Symbol;Acc:1709]</t>
  </si>
  <si>
    <t>ENSMMUP00000005959</t>
  </si>
  <si>
    <t>ENSMMUT00000006335</t>
  </si>
  <si>
    <t>ENSMMUG00000004471</t>
  </si>
  <si>
    <t>ENSMMUP00000005959|ENSMMUT00000006335|ENSMMUG00000004471|FAM114A1|family with sequence similarity 114, member A1 [Source:HGNC Symbol;Acc:25087]</t>
  </si>
  <si>
    <t>ENSP00000351740</t>
  </si>
  <si>
    <t>ENSG00000197712</t>
  </si>
  <si>
    <t>FAM114A1</t>
  </si>
  <si>
    <t>family with sequence similarity 114, member A1 [Source:HGNC Symbol;Acc:25087]</t>
  </si>
  <si>
    <t>ENSMMUP00000005963</t>
  </si>
  <si>
    <t>ENSMMUT00000006340</t>
  </si>
  <si>
    <t>ENSMMUG00000030502</t>
  </si>
  <si>
    <t>ENSMMUP00000005963|ENSMMUT00000006340|ENSMMUG00000030502</t>
  </si>
  <si>
    <t>ENSP00000347665</t>
  </si>
  <si>
    <t>ENSG00000182871</t>
  </si>
  <si>
    <t>COL18A1</t>
  </si>
  <si>
    <t>collagen, type XVIII, alpha 1 [Source:HGNC Symbol;Acc:2195]</t>
  </si>
  <si>
    <t>ENSMMUP00000005966</t>
  </si>
  <si>
    <t>ENSMMUT00000006343</t>
  </si>
  <si>
    <t>ENSMMUG00000004475</t>
  </si>
  <si>
    <t>ENSMMUP00000005966|ENSMMUT00000006343|ENSMMUG00000004475|MMP2|matrix metallopeptidase 2 (gelatinase A, 72kDa gelatinase, 72kDa type IV collagenase) [Source:HGNC Symbol;Acc:7166]</t>
  </si>
  <si>
    <t>ENSP00000219070</t>
  </si>
  <si>
    <t>ENSG00000087245</t>
  </si>
  <si>
    <t>MMP2</t>
  </si>
  <si>
    <t>matrix metallopeptidase 2 (gelatinase A, 72kDa gelatinase, 72kDa type IV collagenase) [Source:HGNC Symbol;Acc:7166]</t>
  </si>
  <si>
    <t>ENSMMUP00000005967;ENSMMUP00000033927</t>
  </si>
  <si>
    <t>ENSMMUP00000005967</t>
  </si>
  <si>
    <t>ENSMMUT00000006344</t>
  </si>
  <si>
    <t>ENSMMUG00000004476</t>
  </si>
  <si>
    <t>ENSMMUP00000005967|ENSMMUT00000006344|ENSMMUG00000004476|RBM27|RNA binding motif protein 27 [Source:HGNC Symbol;Acc:29243]</t>
  </si>
  <si>
    <t>ENSP00000265271</t>
  </si>
  <si>
    <t>ENSG00000091009</t>
  </si>
  <si>
    <t>RBM27</t>
  </si>
  <si>
    <t>RNA binding motif protein 27 [Source:HGNC Symbol;Acc:29243]</t>
  </si>
  <si>
    <t>ENSMMUP00000005973</t>
  </si>
  <si>
    <t>ENSMMUT00000006350</t>
  </si>
  <si>
    <t>ENSMMUG00000004481</t>
  </si>
  <si>
    <t>ENSMMUP00000005973|ENSMMUT00000006350|ENSMMUG00000004481|HARS|histidyl-tRNA synthetase [Source:HGNC Symbol;Acc:4816]</t>
  </si>
  <si>
    <t>ENSP00000425634</t>
  </si>
  <si>
    <t>ENSG00000170445</t>
  </si>
  <si>
    <t>HARS</t>
  </si>
  <si>
    <t>histidyl-tRNA synthetase [Source:HGNC Symbol;Acc:4816]</t>
  </si>
  <si>
    <t>ENSMMUP00000005974</t>
  </si>
  <si>
    <t>ENSMMUT00000006351</t>
  </si>
  <si>
    <t>ENSMMUG00000004483</t>
  </si>
  <si>
    <t>ENSMMUP00000005974|ENSMMUT00000006351|ENSMMUG00000004483|HARS2|histidyl-tRNA synthetase 2, mitochondrial (putative) [Source:HGNC Symbol;Acc:4817]</t>
  </si>
  <si>
    <t>ENSP00000230771</t>
  </si>
  <si>
    <t>ENSG00000112855</t>
  </si>
  <si>
    <t>HARS2</t>
  </si>
  <si>
    <t>histidyl-tRNA synthetase 2, mitochondrial [Source:HGNC Symbol;Acc:4817]</t>
  </si>
  <si>
    <t>ENSMMUP00000005980</t>
  </si>
  <si>
    <t>ENSMMUT00000006357</t>
  </si>
  <si>
    <t>ENSMMUG00000004486</t>
  </si>
  <si>
    <t>ENSMMUP00000005980|ENSMMUT00000006357|ENSMMUG00000004486|COG6|component of oligomeric golgi complex 6 [Source:HGNC Symbol;Acc:18621]</t>
  </si>
  <si>
    <t>ENSP00000397441</t>
  </si>
  <si>
    <t>ENSG00000133103</t>
  </si>
  <si>
    <t>COG6</t>
  </si>
  <si>
    <t>component of oligomeric golgi complex 6 [Source:HGNC Symbol;Acc:18621]</t>
  </si>
  <si>
    <t>ENSMMUP00000005986;ENSMMUP00000005984;ENSMMUP00000005985;ENSMMUP00000038627;ENSMMUP00000038624;ENSMMUP00000005983</t>
  </si>
  <si>
    <t>ENSMMUP00000005986</t>
  </si>
  <si>
    <t>ENSMMUT00000006363</t>
  </si>
  <si>
    <t>ENSMMUG00000004490</t>
  </si>
  <si>
    <t>ENSMMUP00000005986|ENSMMUT00000006363|ENSMMUG00000004490|LOC723006;</t>
  </si>
  <si>
    <t>ENSP00000357113</t>
  </si>
  <si>
    <t>ENSG00000163565</t>
  </si>
  <si>
    <t>IFI16</t>
  </si>
  <si>
    <t>interferon, gamma-inducible protein 16 [Source:HGNC Symbol;Acc:5395]</t>
  </si>
  <si>
    <t>ENSMMUP00000036084;ENSMMUP00000005991;ENSMMUP00000036082</t>
  </si>
  <si>
    <t>ENSMMUP00000036084</t>
  </si>
  <si>
    <t>ENSMMUT00000043070</t>
  </si>
  <si>
    <t>ENSMMUG00000004493</t>
  </si>
  <si>
    <t>ENSMMUP00000036084|ENSMMUT00000043070|ENSMMUG00000004493|PCCA|propionyl CoA carboxylase, alpha polypeptide [Source:HGNC Symbol;Acc:8653];</t>
  </si>
  <si>
    <t>ENSP00000365462</t>
  </si>
  <si>
    <t>ENSG00000175198</t>
  </si>
  <si>
    <t>PCCA</t>
  </si>
  <si>
    <t>propionyl CoA carboxylase, alpha polypeptide [Source:HGNC Symbol;Acc:8653]</t>
  </si>
  <si>
    <t>ENSMMUP00000005992</t>
  </si>
  <si>
    <t>ENSMMUT00000006369</t>
  </si>
  <si>
    <t>ENSMMUG00000004494</t>
  </si>
  <si>
    <t>ENSMMUP00000005992|ENSMMUT00000006369|ENSMMUG00000004494|A2LD1|AIG2-like domain 1 [Source:HGNC Symbol;Acc:25100]</t>
  </si>
  <si>
    <t>ENSP00000365426</t>
  </si>
  <si>
    <t>ENSG00000134864</t>
  </si>
  <si>
    <t>GGACT</t>
  </si>
  <si>
    <t>gamma-glutamylamine cyclotransferase [Source:HGNC Symbol;Acc:25100]</t>
  </si>
  <si>
    <t>ENSMMUP00000006001;ENSMMUP00000034648</t>
  </si>
  <si>
    <t>ENSMMUP00000006001</t>
  </si>
  <si>
    <t>ENSMMUT00000006379</t>
  </si>
  <si>
    <t>ENSMMUG00000004502</t>
  </si>
  <si>
    <t>ENSMMUP00000006001|ENSMMUT00000006379|ENSMMUG00000004502</t>
  </si>
  <si>
    <t>ENSMMUP00000006005</t>
  </si>
  <si>
    <t>ENSMMUT00000006383</t>
  </si>
  <si>
    <t>ENSMMUG00000004503</t>
  </si>
  <si>
    <t>ENSMMUP00000006005|ENSMMUT00000006383|ENSMMUG00000004503|PANX1|pannexin 1 [Source:HGNC Symbol;Acc:8599]</t>
  </si>
  <si>
    <t>ENSP00000227638</t>
  </si>
  <si>
    <t>ENSG00000110218</t>
  </si>
  <si>
    <t>PANX1</t>
  </si>
  <si>
    <t>pannexin 1 [Source:HGNC Symbol;Acc:8599]</t>
  </si>
  <si>
    <t>ENSMMUP00000006019</t>
  </si>
  <si>
    <t>ENSMMUT00000006398</t>
  </si>
  <si>
    <t>ENSMMUG00000004516</t>
  </si>
  <si>
    <t>ENSMMUP00000006019|ENSMMUT00000006398|ENSMMUG00000004516|APOA2_MACMU|Apolipoprotein A-II (Apo-AII)(ApoA-II) [Source:UniProtKB/Swiss-Prot;Acc:P02653]</t>
  </si>
  <si>
    <t>ENSP00000356969</t>
  </si>
  <si>
    <t>ENSG00000158874</t>
  </si>
  <si>
    <t>APOA2</t>
  </si>
  <si>
    <t>apolipoprotein A-II [Source:HGNC Symbol;Acc:601]</t>
  </si>
  <si>
    <t>ENSMMUP00000006032</t>
  </si>
  <si>
    <t>ENSMMUT00000006414</t>
  </si>
  <si>
    <t>ENSMMUG00000004533</t>
  </si>
  <si>
    <t>ENSMMUP00000006032|ENSMMUT00000006414|ENSMMUG00000004533|PC|pyruvate carboxylase [Source:HGNC Symbol;Acc:8636]</t>
  </si>
  <si>
    <t>ENSP00000377532</t>
  </si>
  <si>
    <t>ENSG00000173599</t>
  </si>
  <si>
    <t>PC</t>
  </si>
  <si>
    <t>pyruvate carboxylase [Source:HGNC Symbol;Acc:8636]</t>
  </si>
  <si>
    <t>ENSMMUP00000006044</t>
  </si>
  <si>
    <t>ENSMMUT00000006427</t>
  </si>
  <si>
    <t>ENSMMUG00000004544</t>
  </si>
  <si>
    <t>ENSMMUP00000006044|ENSMMUT00000006427|ENSMMUG00000004544|MRPL17|mitochondrial ribosomal protein L17 [Source:HGNC Symbol;Acc:14053]</t>
  </si>
  <si>
    <t>ENSP00000288937</t>
  </si>
  <si>
    <t>ENSG00000158042</t>
  </si>
  <si>
    <t>MRPL17</t>
  </si>
  <si>
    <t>mitochondrial ribosomal protein L17 [Source:HGNC Symbol;Acc:14053]</t>
  </si>
  <si>
    <t>ENSMMUP00000006049;ENSMMUP00000006050;ENSMMUP00000006048;ENSMMUP00000041087;ENSMMUP00000041086</t>
  </si>
  <si>
    <t>ENSMMUP00000006049</t>
  </si>
  <si>
    <t>ENSMMUT00000006435</t>
  </si>
  <si>
    <t>ENSMMUG00000004548</t>
  </si>
  <si>
    <t>ENSMMUP00000006049|ENSMMUT00000006435|ENSMMUG00000004548|LOC711678;</t>
  </si>
  <si>
    <t>ENSP00000218224</t>
  </si>
  <si>
    <t>ENSG00000102103</t>
  </si>
  <si>
    <t>PQBP1</t>
  </si>
  <si>
    <t>polyglutamine binding protein 1 [Source:HGNC Symbol;Acc:9330]</t>
  </si>
  <si>
    <t>ENSMMUP00000006051;ENSMMUP00000006052</t>
  </si>
  <si>
    <t>ENSMMUP00000006051</t>
  </si>
  <si>
    <t>ENSMMUT00000006437</t>
  </si>
  <si>
    <t>ENSMMUG00000004552</t>
  </si>
  <si>
    <t>ENSMMUP00000006051|ENSMMUT00000006437|ENSMMUG00000004552|XM_001087658.1;</t>
  </si>
  <si>
    <t>ENSMMUP00000006060;ENSMMUP00000006061</t>
  </si>
  <si>
    <t>ENSMMUP00000006060</t>
  </si>
  <si>
    <t>ENSMMUT00000006446</t>
  </si>
  <si>
    <t>ENSMMUG00000004560</t>
  </si>
  <si>
    <t>ENSMMUP00000006060|ENSMMUT00000006446|ENSMMUG00000004560|CRYL1|crystallin, lambda 1 [Source:HGNC Symbol;Acc:18246]</t>
  </si>
  <si>
    <t>ENSP00000298248</t>
  </si>
  <si>
    <t>ENSG00000165475</t>
  </si>
  <si>
    <t>CRYL1</t>
  </si>
  <si>
    <t>crystallin, lambda 1 [Source:HGNC Symbol;Acc:18246]</t>
  </si>
  <si>
    <t>ENSMMUP00000006067</t>
  </si>
  <si>
    <t>ENSMMUT00000006453</t>
  </si>
  <si>
    <t>ENSMMUG00000004563</t>
  </si>
  <si>
    <t>ENSMMUP00000006067|ENSMMUT00000006453|ENSMMUG00000004563|PLXNA2|plexin A2 [Source:HGNC Symbol;Acc:9100]</t>
  </si>
  <si>
    <t>ENSP00000356000</t>
  </si>
  <si>
    <t>ENSG00000076356</t>
  </si>
  <si>
    <t>PLXNA2</t>
  </si>
  <si>
    <t>plexin A2 [Source:HGNC Symbol;Acc:9100]</t>
  </si>
  <si>
    <t>ENSMMUP00000032051;ENSMMUP00000006073</t>
  </si>
  <si>
    <t>ENSMMUP00000032051</t>
  </si>
  <si>
    <t>ENSMMUT00000038960</t>
  </si>
  <si>
    <t>ENSMMUG00000004568</t>
  </si>
  <si>
    <t>ENSMMUP00000032051|ENSMMUT00000038960|ENSMMUG00000004568|PDP1|pyruvate dehyrogenase phosphatase catalytic subunit 1 [Source:HGNC Symbol;Acc:9279];</t>
  </si>
  <si>
    <t>ENSP00000379503</t>
  </si>
  <si>
    <t>ENSG00000164951</t>
  </si>
  <si>
    <t>PDP1</t>
  </si>
  <si>
    <t>pyruvate dehyrogenase phosphatase catalytic subunit 1 [Source:HGNC Symbol;Acc:9279]</t>
  </si>
  <si>
    <t>ENSMUSP00000075107</t>
  </si>
  <si>
    <t>ENSMUSG00000057134</t>
  </si>
  <si>
    <t>ENSMMUP00000006090</t>
  </si>
  <si>
    <t>ENSMMUT00000006477</t>
  </si>
  <si>
    <t>ENSMMUG00000004581</t>
  </si>
  <si>
    <t>ENSMMUP00000006090|ENSMMUT00000006477|ENSMMUG00000004581|SGCD|sarcoglycan, delta (35kDa dystrophin-associated glycoprotein) [Source:HGNC Symbol;Acc:10807]</t>
  </si>
  <si>
    <t>ENSP00000338343</t>
  </si>
  <si>
    <t>ENSG00000170624</t>
  </si>
  <si>
    <t>SGCD</t>
  </si>
  <si>
    <t>sarcoglycan, delta (35kDa dystrophin-associated glycoprotein) [Source:HGNC Symbol;Acc:10807]</t>
  </si>
  <si>
    <t>ENSMMUP00000006102</t>
  </si>
  <si>
    <t>ENSMMUT00000006489</t>
  </si>
  <si>
    <t>ENSMMUG00000004591</t>
  </si>
  <si>
    <t>ENSMMUP00000006102|ENSMMUT00000006489|ENSMMUG00000004591|LANCL2|LanC lantibiotic synthetase component C-like 2 (bacterial) [Source:HGNC Symbol;Acc:6509]</t>
  </si>
  <si>
    <t>ENSP00000254770</t>
  </si>
  <si>
    <t>ENSG00000132434</t>
  </si>
  <si>
    <t>LANCL2</t>
  </si>
  <si>
    <t>LanC lantibiotic synthetase component C-like 2 (bacterial) [Source:HGNC Symbol;Acc:6509]</t>
  </si>
  <si>
    <t>ENSMMUP00000006107;ENSMMUP00000035601</t>
  </si>
  <si>
    <t>ENSMMUP00000006107</t>
  </si>
  <si>
    <t>ENSMMUT00000006494</t>
  </si>
  <si>
    <t>ENSMMUG00000004596</t>
  </si>
  <si>
    <t>ENSMMUP00000006107|ENSMMUT00000006494|ENSMMUG00000004596|GRK5|G protein-coupled receptor kinase 5 [Source:HGNC Symbol;Acc:4544];</t>
  </si>
  <si>
    <t>ENSP00000376609</t>
  </si>
  <si>
    <t>ENSG00000198873</t>
  </si>
  <si>
    <t>GRK5</t>
  </si>
  <si>
    <t>G protein-coupled receptor kinase 5 [Source:HGNC Symbol;Acc:4544]</t>
  </si>
  <si>
    <t>ENSMMUP00000006110;REV__ENSMMUP00000035977;REV__ENSMMUP00000015247;REV__ENSMMUP00000035975;REV__ENSMMUP00000035976;REV__ENSMMUP00000035974</t>
  </si>
  <si>
    <t>ENSMMUP00000006110</t>
  </si>
  <si>
    <t>ENSMMUT00000006497</t>
  </si>
  <si>
    <t>ENSMMUG00000004599</t>
  </si>
  <si>
    <t>ENSMMUP00000006110|ENSMMUT00000006497|ENSMMUG00000004599|PPP3CA|protein phosphatase 3, catalytic subunit, alpha isozyme [Source:HGNC Symbol;Acc:9314]</t>
  </si>
  <si>
    <t>ENSP00000378323</t>
  </si>
  <si>
    <t>ENSG00000138814</t>
  </si>
  <si>
    <t>PPP3CA</t>
  </si>
  <si>
    <t>protein phosphatase 3, catalytic subunit, alpha isozyme [Source:HGNC Symbol;Acc:9314]</t>
  </si>
  <si>
    <t>ENSMMUP00000006117;ENSMMUP00000006116;ENSMMUP00000006122;ENSMMUP00000006120</t>
  </si>
  <si>
    <t>ENSMMUP00000006117</t>
  </si>
  <si>
    <t>ENSMMUT00000006504</t>
  </si>
  <si>
    <t>ENSMMUG00000004603</t>
  </si>
  <si>
    <t>ENSMMUP00000006117|ENSMMUT00000006504|ENSMMUG00000004603|ZC3H14|zinc finger CCCH-type containing 14 [Source:HGNC Symbol;Acc:20509];</t>
  </si>
  <si>
    <t>ENSP00000251038</t>
  </si>
  <si>
    <t>ENSG00000100722</t>
  </si>
  <si>
    <t>ZC3H14</t>
  </si>
  <si>
    <t>zinc finger CCCH-type containing 14 [Source:HGNC Symbol;Acc:20509]</t>
  </si>
  <si>
    <t>ENSMMUP00000006125;ENSMMUP00000006121</t>
  </si>
  <si>
    <t>ENSMMUP00000006125</t>
  </si>
  <si>
    <t>ENSMMUT00000006512</t>
  </si>
  <si>
    <t>ENSMMUG00000004604</t>
  </si>
  <si>
    <t>ENSMMUP00000006125|ENSMMUT00000006512|ENSMMUG00000004604|KIAA0913|KIAA0913 [Source:HGNC Symbol;Acc:23528]</t>
  </si>
  <si>
    <t>ENSP00000381693</t>
  </si>
  <si>
    <t>ENSG00000214655</t>
  </si>
  <si>
    <t>ZSWIM8</t>
  </si>
  <si>
    <t>zinc finger, SWIM-type containing 8 [Source:HGNC Symbol;Acc:23528]</t>
  </si>
  <si>
    <t>ENSMMUP00000006136;ENSMMUP00000006138;ENSMMUP00000006142</t>
  </si>
  <si>
    <t>ENSMMUP00000006136</t>
  </si>
  <si>
    <t>ENSMMUT00000006524</t>
  </si>
  <si>
    <t>ENSMMUG00000004612</t>
  </si>
  <si>
    <t>ENSMMUP00000006136|ENSMMUT00000006524|ENSMMUG00000004612|TTC8|tetratricopeptide repeat domain 8 [Source:HGNC Symbol;Acc:20087];</t>
  </si>
  <si>
    <t>ENSP00000370031</t>
  </si>
  <si>
    <t>ENSG00000165533</t>
  </si>
  <si>
    <t>TTC8</t>
  </si>
  <si>
    <t>tetratricopeptide repeat domain 8 [Source:HGNC Symbol;Acc:20087]</t>
  </si>
  <si>
    <t>ENSMMUP00000006145</t>
  </si>
  <si>
    <t>ENSMMUT00000006533</t>
  </si>
  <si>
    <t>ENSMMUG00000004618</t>
  </si>
  <si>
    <t>ENSMMUP00000006145|ENSMMUT00000006533|ENSMMUG00000004618|NP_001152774.1|glutathione peroxidase 5 precursor  [Source:RefSeq peptide;Acc:NP_001152774]</t>
  </si>
  <si>
    <t>ENSP00000392398</t>
  </si>
  <si>
    <t>ENSG00000224586</t>
  </si>
  <si>
    <t>GPX5</t>
  </si>
  <si>
    <t>glutathione peroxidase 5 (epididymal androgen-related protein) [Source:HGNC Symbol;Acc:4557]</t>
  </si>
  <si>
    <t>ENSMMUP00000006157;ENSMMUP00000038808;ENSMMUP00000038807;ENSMMUP00000038806</t>
  </si>
  <si>
    <t>ENSMMUP00000006157</t>
  </si>
  <si>
    <t>ENSMMUT00000006546</t>
  </si>
  <si>
    <t>ENSMMUG00000004628</t>
  </si>
  <si>
    <t>ENSMMUP00000006157|ENSMMUT00000006546|ENSMMUG00000004628|Q4G3Y6_MACMU|Isoleucine-tRNA synthetase Fragment  [Source:UniProtKB/TrEMBL;Acc:Q4G3Y6];</t>
  </si>
  <si>
    <t>ENSP00000364794</t>
  </si>
  <si>
    <t>ENSG00000196305</t>
  </si>
  <si>
    <t>IARS</t>
  </si>
  <si>
    <t>isoleucyl-tRNA synthetase [Source:HGNC Symbol;Acc:5330]</t>
  </si>
  <si>
    <t>ENSMMUP00000006164;ENSMMUP00000007267;ENSMMUP00000003419;ENSMMUP00000025187</t>
  </si>
  <si>
    <t>ENSMMUP00000006164</t>
  </si>
  <si>
    <t>ENSMMUT00000006553</t>
  </si>
  <si>
    <t>ENSMMUG00000004633</t>
  </si>
  <si>
    <t>ENSMMUP00000006164|ENSMMUT00000006553|ENSMMUG00000004633|LOC703598;</t>
  </si>
  <si>
    <t>ENSP00000359393</t>
  </si>
  <si>
    <t>ENSG00000029993</t>
  </si>
  <si>
    <t>HMGB3</t>
  </si>
  <si>
    <t>high mobility group box 3 [Source:HGNC Symbol;Acc:5004]</t>
  </si>
  <si>
    <t>ENSMMUP00000006166</t>
  </si>
  <si>
    <t>ENSMMUT00000006556</t>
  </si>
  <si>
    <t>ENSMMUG00000004634</t>
  </si>
  <si>
    <t>ENSMMUP00000006166|ENSMMUT00000006556|ENSMMUG00000004634|OGN|osteoglycin [Source:HGNC Symbol;Acc:8126]</t>
  </si>
  <si>
    <t>ENSP00000262551</t>
  </si>
  <si>
    <t>ENSG00000106809</t>
  </si>
  <si>
    <t>OGN</t>
  </si>
  <si>
    <t>osteoglycin [Source:HGNC Symbol;Acc:8126]</t>
  </si>
  <si>
    <t>ENSMMUP00000006167</t>
  </si>
  <si>
    <t>ENSMMUT00000006557</t>
  </si>
  <si>
    <t>ENSMMUG00000004636</t>
  </si>
  <si>
    <t>ENSMMUP00000006167|ENSMMUT00000006557|ENSMMUG00000004636|OMD|osteomodulin [Source:HGNC Symbol;Acc:8134]</t>
  </si>
  <si>
    <t>ENSP00000364700</t>
  </si>
  <si>
    <t>ENSG00000127083</t>
  </si>
  <si>
    <t>OMD</t>
  </si>
  <si>
    <t>osteomodulin [Source:HGNC Symbol;Acc:8134]</t>
  </si>
  <si>
    <t>ENSMMUP00000006168;ENSMMUP00000008984;ENSMMUP00000001292</t>
  </si>
  <si>
    <t>ENSMMUP00000006168</t>
  </si>
  <si>
    <t>ENSMMUT00000006558</t>
  </si>
  <si>
    <t>ENSMMUG00000000962</t>
  </si>
  <si>
    <t>ENSMMUP00000006168|ENSMMUT00000006558|ENSMMUG00000000962|H2AFV|H2A histone family, member V [Source:HGNC Symbol;Acc:20664];</t>
  </si>
  <si>
    <t>ENSP00000308405</t>
  </si>
  <si>
    <t>ENSG00000105968</t>
  </si>
  <si>
    <t>H2AFV</t>
  </si>
  <si>
    <t>H2A histone family, member V [Source:HGNC Symbol;Acc:20664]</t>
  </si>
  <si>
    <t>ENSMMUP00000006169</t>
  </si>
  <si>
    <t>ENSMMUT00000006559</t>
  </si>
  <si>
    <t>ENSMMUG00000004638</t>
  </si>
  <si>
    <t>ENSMMUP00000006169|ENSMMUT00000006559|ENSMMUG00000004638</t>
  </si>
  <si>
    <t>ENSP00000364694</t>
  </si>
  <si>
    <t>ENSG00000106819</t>
  </si>
  <si>
    <t>ASPN</t>
  </si>
  <si>
    <t>asporin [Source:HGNC Symbol;Acc:14872]</t>
  </si>
  <si>
    <t>ENSMMUP00000006170;ENSMMUP00000006171</t>
  </si>
  <si>
    <t>ENSMMUP00000006170</t>
  </si>
  <si>
    <t>ENSMMUT00000006560</t>
  </si>
  <si>
    <t>ENSMMUG00000004639</t>
  </si>
  <si>
    <t>ENSMMUP00000006170|ENSMMUT00000006560|ENSMMUG00000004639|DAB2IP|DAB2 interacting protein [Source:HGNC Symbol;Acc:17294]</t>
  </si>
  <si>
    <t>ENSP00000259371</t>
  </si>
  <si>
    <t>ENSG00000136848</t>
  </si>
  <si>
    <t>DAB2IP</t>
  </si>
  <si>
    <t>DAB2 interacting protein [Source:HGNC Symbol;Acc:17294]</t>
  </si>
  <si>
    <t>ENSMMUP00000006174</t>
  </si>
  <si>
    <t>ENSMMUT00000006564</t>
  </si>
  <si>
    <t>ENSMMUG00000006286</t>
  </si>
  <si>
    <t>ENSMMUP00000006174|ENSMMUT00000006564|ENSMMUG00000006286|Q8WMQ1_MACMU|Transformer-2 alpha Fragment  [Source:UniProtKB/TrEMBL;Acc:Q8WMQ1]</t>
  </si>
  <si>
    <t>ENSP00000297071</t>
  </si>
  <si>
    <t>ENSG00000164548</t>
  </si>
  <si>
    <t>TRA2A</t>
  </si>
  <si>
    <t>transformer 2 alpha homolog (Drosophila) [Source:HGNC Symbol;Acc:16645]</t>
  </si>
  <si>
    <t>ENSMMUP00000006177;ENSMMUP00000006176</t>
  </si>
  <si>
    <t>ENSMMUP00000006177</t>
  </si>
  <si>
    <t>ENSMMUT00000006567</t>
  </si>
  <si>
    <t>ENSMMUG00000004644</t>
  </si>
  <si>
    <t>ENSMMUP00000006177|ENSMMUT00000006567|ENSMMUG00000004644|ETFDH|electron-transferring-flavoprotein dehydrogenase [Source:HGNC Symbol;Acc:3483];</t>
  </si>
  <si>
    <t>ENSP00000426638</t>
  </si>
  <si>
    <t>ENSG00000171503</t>
  </si>
  <si>
    <t>ETFDH</t>
  </si>
  <si>
    <t>electron-transferring-flavoprotein dehydrogenase [Source:HGNC Symbol;Acc:3483]</t>
  </si>
  <si>
    <t>ENSMMUP00000006188</t>
  </si>
  <si>
    <t>ENSMMUT00000006579</t>
  </si>
  <si>
    <t>ENSMMUG00000004649</t>
  </si>
  <si>
    <t>ENSMMUP00000006188|ENSMMUT00000006579|ENSMMUG00000004649|NARS2|asparaginyl-tRNA synthetase 2, mitochondrial (putative) [Source:HGNC Symbol;Acc:26274]</t>
  </si>
  <si>
    <t>ENSP00000281038</t>
  </si>
  <si>
    <t>ENSG00000137513</t>
  </si>
  <si>
    <t>NARS2</t>
  </si>
  <si>
    <t>asparaginyl-tRNA synthetase 2, mitochondrial (putative) [Source:HGNC Symbol;Acc:26274]</t>
  </si>
  <si>
    <t>ENSMMUP00000006193</t>
  </si>
  <si>
    <t>ENSMMUT00000006584</t>
  </si>
  <si>
    <t>ENSMMUG00000004656</t>
  </si>
  <si>
    <t>ENSMMUP00000006193|ENSMMUT00000006584|ENSMMUG00000004656|ROCK1|Rho-associated, coiled-coil containing protein kinase 1 [Source:HGNC Symbol;Acc:10251]</t>
  </si>
  <si>
    <t>ENSP00000382697</t>
  </si>
  <si>
    <t>ENSG00000067900</t>
  </si>
  <si>
    <t>ROCK1</t>
  </si>
  <si>
    <t>Rho-associated, coiled-coil containing protein kinase 1 [Source:HGNC Symbol;Acc:10251]</t>
  </si>
  <si>
    <t>ENSMMUP00000006197</t>
  </si>
  <si>
    <t>ENSMMUT00000006588</t>
  </si>
  <si>
    <t>ENSMMUG00000004659</t>
  </si>
  <si>
    <t>ENSMMUP00000006197|ENSMMUT00000006588|ENSMMUG00000004659|FES|feline sarcoma oncogene [Source:HGNC Symbol;Acc:3657]</t>
  </si>
  <si>
    <t>ENSP00000331504</t>
  </si>
  <si>
    <t>ENSG00000182511</t>
  </si>
  <si>
    <t>FES</t>
  </si>
  <si>
    <t>feline sarcoma oncogene [Source:HGNC Symbol;Acc:3657]</t>
  </si>
  <si>
    <t>ENSMMUP00000041308;ENSMMUP00000006198</t>
  </si>
  <si>
    <t>ENSMMUP00000041308</t>
  </si>
  <si>
    <t>ENSMMUT00000048273</t>
  </si>
  <si>
    <t>ENSMMUG00000004660</t>
  </si>
  <si>
    <t>ENSMMUP00000041308|ENSMMUT00000048273|ENSMMUG00000004660|USP14|ubiquitin specific peptidase 14 (tRNA-guanine transglycosylase) [Source:HGNC Symbol;Acc:12612];</t>
  </si>
  <si>
    <t>ENSP00000261601</t>
  </si>
  <si>
    <t>ENSG00000101557</t>
  </si>
  <si>
    <t>USP14</t>
  </si>
  <si>
    <t>ubiquitin specific peptidase 14 (tRNA-guanine transglycosylase) [Source:HGNC Symbol;Acc:12612]</t>
  </si>
  <si>
    <t>ENSMMUP00000006199</t>
  </si>
  <si>
    <t>ENSMMUT00000006590</t>
  </si>
  <si>
    <t>ENSMMUG00000004662</t>
  </si>
  <si>
    <t>ENSMMUP00000006199|ENSMMUT00000006590|ENSMMUG00000004662|THOC1|THO complex 1 [Source:HGNC Symbol;Acc:19070]</t>
  </si>
  <si>
    <t>ENSP00000261600</t>
  </si>
  <si>
    <t>ENSG00000079134</t>
  </si>
  <si>
    <t>THOC1</t>
  </si>
  <si>
    <t>THO complex 1 [Source:HGNC Symbol;Acc:19070]</t>
  </si>
  <si>
    <t>ENSMMUP00000006207</t>
  </si>
  <si>
    <t>ENSMMUT00000006598</t>
  </si>
  <si>
    <t>ENSMMUG00000004670</t>
  </si>
  <si>
    <t>ENSMMUP00000006207|ENSMMUT00000006598|ENSMMUG00000004670|WDR36|WD repeat domain 36 [Source:HGNC Symbol;Acc:30696]</t>
  </si>
  <si>
    <t>ENSP00000423067</t>
  </si>
  <si>
    <t>ENSG00000134987</t>
  </si>
  <si>
    <t>WDR36</t>
  </si>
  <si>
    <t>WD repeat domain 36 [Source:HGNC Symbol;Acc:30696]</t>
  </si>
  <si>
    <t>ENSMMUP00000006212;ENSMMUP00000040889</t>
  </si>
  <si>
    <t>ENSMMUP00000006212</t>
  </si>
  <si>
    <t>ENSMMUT00000006603</t>
  </si>
  <si>
    <t>ENSMMUG00000004674</t>
  </si>
  <si>
    <t>ENSMMUP00000006212|ENSMMUT00000006603|ENSMMUG00000004674|PRPS1|phosphoribosyl pyrophosphate synthetase 1 [Source:HGNC Symbol;Acc:9462];</t>
  </si>
  <si>
    <t>ENSP00000361512</t>
  </si>
  <si>
    <t>ENSG00000147224</t>
  </si>
  <si>
    <t>PRPS1</t>
  </si>
  <si>
    <t>phosphoribosyl pyrophosphate synthetase 1 [Source:HGNC Symbol;Acc:9462]</t>
  </si>
  <si>
    <t>ENSMMUP00000006213;ENSMMUP00000006214;ENSMMUP00000006215</t>
  </si>
  <si>
    <t>ENSMMUP00000006213</t>
  </si>
  <si>
    <t>ENSMMUT00000006604</t>
  </si>
  <si>
    <t>ENSMMUG00000004675</t>
  </si>
  <si>
    <t>ENSMMUP00000006213|ENSMMUT00000006604|ENSMMUG00000004675|SMTN|smoothelin [Source:HGNC Symbol;Acc:11126];</t>
  </si>
  <si>
    <t>ENSP00000351593</t>
  </si>
  <si>
    <t>ENSG00000183963</t>
  </si>
  <si>
    <t>SMTN</t>
  </si>
  <si>
    <t>smoothelin [Source:HGNC Symbol;Acc:11126]</t>
  </si>
  <si>
    <t>ENSMMUP00000006220</t>
  </si>
  <si>
    <t>ENSMMUT00000006611</t>
  </si>
  <si>
    <t>ENSMMUG00000004679</t>
  </si>
  <si>
    <t>ENSMMUP00000006220|ENSMMUT00000006611|ENSMMUG00000004679|GBAS|glioblastoma amplified sequence [Source:HGNC Symbol;Acc:4179]</t>
  </si>
  <si>
    <t>ENSP00000313050</t>
  </si>
  <si>
    <t>ENSG00000146729</t>
  </si>
  <si>
    <t>GBAS</t>
  </si>
  <si>
    <t>glioblastoma amplified sequence [Source:HGNC Symbol;Acc:4179]</t>
  </si>
  <si>
    <t>ENSMMUP00000006224</t>
  </si>
  <si>
    <t>ENSMMUT00000006615</t>
  </si>
  <si>
    <t>ENSMMUG00000004683</t>
  </si>
  <si>
    <t>ENSMMUP00000006224|ENSMMUT00000006615|ENSMMUG00000004683|DAG1|dystroglycan 1 (dystrophin-associated glycoprotein 1) [Source:HGNC Symbol;Acc:2666]</t>
  </si>
  <si>
    <t>ENSP00000442600</t>
  </si>
  <si>
    <t>ENSG00000173402</t>
  </si>
  <si>
    <t>DAG1</t>
  </si>
  <si>
    <t>dystroglycan 1 (dystrophin-associated glycoprotein 1) [Source:HGNC Symbol;Acc:2666]</t>
  </si>
  <si>
    <t>ENSMMUP00000006228;ENSMMUP00000040636;ENSMMUP00000006229;ENSMMUP00000040635;ENSMMUP00000040637</t>
  </si>
  <si>
    <t>ENSMMUP00000006228</t>
  </si>
  <si>
    <t>ENSMMUT00000006619</t>
  </si>
  <si>
    <t>ENSMMUG00000004686</t>
  </si>
  <si>
    <t>ENSMMUP00000006228|ENSMMUT00000006619|ENSMMUG00000004686|DNAJC11|DnaJ (Hsp40) homolog, subfamily C, member 11 [Source:HGNC Symbol;Acc:25570];</t>
  </si>
  <si>
    <t>ENSP00000366800</t>
  </si>
  <si>
    <t>ENSG00000007923</t>
  </si>
  <si>
    <t>DNAJC11</t>
  </si>
  <si>
    <t>DnaJ (Hsp40) homolog, subfamily C, member 11 [Source:HGNC Symbol;Acc:25570]</t>
  </si>
  <si>
    <t>ENSMMUP00000006233;ENSMMUP00000006235</t>
  </si>
  <si>
    <t>ENSMMUP00000006233</t>
  </si>
  <si>
    <t>ENSMMUT00000006624</t>
  </si>
  <si>
    <t>ENSMMUG00000004688</t>
  </si>
  <si>
    <t>ENSMMUP00000006233|ENSMMUT00000006624|ENSMMUG00000004688|NCAM1|neural cell adhesion molecule 1 [Source:HGNC Symbol;Acc:7656];</t>
  </si>
  <si>
    <t>ENSP00000318472</t>
  </si>
  <si>
    <t>ENSG00000149294</t>
  </si>
  <si>
    <t>NCAM1</t>
  </si>
  <si>
    <t>neural cell adhesion molecule 1 [Source:HGNC Symbol;Acc:7656]</t>
  </si>
  <si>
    <t>ENSMMUP00000006240</t>
  </si>
  <si>
    <t>ENSMMUT00000006633</t>
  </si>
  <si>
    <t>ENSMMUG00000004696</t>
  </si>
  <si>
    <t>ENSMMUP00000006240|ENSMMUT00000006633|ENSMMUG00000004696|HSPA8|heat shock 70kDa protein 8 [Source:HGNC Symbol;Acc:5241]</t>
  </si>
  <si>
    <t>ENSP00000432083</t>
  </si>
  <si>
    <t>ENSG00000109971</t>
  </si>
  <si>
    <t>HSPA8</t>
  </si>
  <si>
    <t>heat shock 70kDa protein 8 [Source:HGNC Symbol;Acc:5241]</t>
  </si>
  <si>
    <t>ENSMMUP00000006245</t>
  </si>
  <si>
    <t>ENSMMUT00000006638</t>
  </si>
  <si>
    <t>ENSMMUG00000004698</t>
  </si>
  <si>
    <t>ENSMMUP00000006245|ENSMMUT00000006638|ENSMMUG00000004698|C2orf76|UPF0538 protein C2orf76  [Source:UniProtKB/Swiss-Prot;Acc:Q3KRA6]</t>
  </si>
  <si>
    <t>ENSP00000386302</t>
  </si>
  <si>
    <t>ENSG00000186132</t>
  </si>
  <si>
    <t>C2orf76</t>
  </si>
  <si>
    <t>chromosome 2 open reading frame 76 [Source:HGNC Symbol;Acc:27017]</t>
  </si>
  <si>
    <t>ENSMMUP00000006251</t>
  </si>
  <si>
    <t>ENSMMUT00000006645</t>
  </si>
  <si>
    <t>ENSMMUG00000004705</t>
  </si>
  <si>
    <t>ENSMMUP00000006251|ENSMMUT00000006645|ENSMMUG00000004705|TAGLN2|transgelin 2 [Source:HGNC Symbol;Acc:11554]</t>
  </si>
  <si>
    <t>ENSP00000357077</t>
  </si>
  <si>
    <t>ENSG00000158710</t>
  </si>
  <si>
    <t>TAGLN2</t>
  </si>
  <si>
    <t>transgelin 2 [Source:HGNC Symbol;Acc:11554]</t>
  </si>
  <si>
    <t>ENSMMUP00000006255;ENSMMUP00000006256;ENSMMUP00000006257</t>
  </si>
  <si>
    <t>ENSMMUP00000006255</t>
  </si>
  <si>
    <t>ENSMMUT00000006649</t>
  </si>
  <si>
    <t>ENSMMUG00000004708</t>
  </si>
  <si>
    <t>ENSMMUP00000006255|ENSMMUT00000006649|ENSMMUG00000004708|SUPT6H|suppressor of Ty 6 homolog (S. cerevisiae) [Source:HGNC Symbol;Acc:11470];</t>
  </si>
  <si>
    <t>ENSP00000319104</t>
  </si>
  <si>
    <t>ENSG00000109111</t>
  </si>
  <si>
    <t>SUPT6H</t>
  </si>
  <si>
    <t>suppressor of Ty 6 homolog (S. cerevisiae) [Source:HGNC Symbol;Acc:11470]</t>
  </si>
  <si>
    <t>ENSMMUP00000006261</t>
  </si>
  <si>
    <t>ENSMMUT00000006655</t>
  </si>
  <si>
    <t>ENSMMUG00000004709</t>
  </si>
  <si>
    <t>ENSMMUP00000006261|ENSMMUT00000006655|ENSMMUG00000004709|PSMF1|proteasome (prosome, macropain) inhibitor subunit 1 (PI31) [Source:HGNC Symbol;Acc:9571]</t>
  </si>
  <si>
    <t>ENSP00000338039</t>
  </si>
  <si>
    <t>ENSG00000125818</t>
  </si>
  <si>
    <t>PSMF1</t>
  </si>
  <si>
    <t>proteasome (prosome, macropain) inhibitor subunit 1 (PI31) [Source:HGNC Symbol;Acc:9571]</t>
  </si>
  <si>
    <t>ENSMMUP00000006269</t>
  </si>
  <si>
    <t>ENSMMUT00000006663</t>
  </si>
  <si>
    <t>ENSMMUG00000004717</t>
  </si>
  <si>
    <t>ENSMMUP00000006269|ENSMMUT00000006663|ENSMMUG00000004717|ITFG1|integrin alpha FG-GAP repeat containing 1 [Source:HGNC Symbol;Acc:30697]</t>
  </si>
  <si>
    <t>ENSP00000319918</t>
  </si>
  <si>
    <t>ENSG00000129636</t>
  </si>
  <si>
    <t>ITFG1</t>
  </si>
  <si>
    <t>integrin alpha FG-GAP repeat containing 1 [Source:HGNC Symbol;Acc:30697]</t>
  </si>
  <si>
    <t>ENSMMUP00000006270</t>
  </si>
  <si>
    <t>ENSMMUT00000006664</t>
  </si>
  <si>
    <t>ENSMMUG00000004719</t>
  </si>
  <si>
    <t>ENSMMUP00000006270|ENSMMUT00000006664|ENSMMUG00000004719|GARS|glycyl-tRNA synthetase [Source:HGNC Symbol;Acc:4162]</t>
  </si>
  <si>
    <t>ENSP00000373918</t>
  </si>
  <si>
    <t>ENSG00000106105</t>
  </si>
  <si>
    <t>GARS</t>
  </si>
  <si>
    <t>glycyl-tRNA synthetase [Source:HGNC Symbol;Acc:4162]</t>
  </si>
  <si>
    <t>ENSMMUP00000006278</t>
  </si>
  <si>
    <t>ENSMMUT00000006672</t>
  </si>
  <si>
    <t>ENSMMUG00000004723</t>
  </si>
  <si>
    <t>ENSMMUP00000006278|ENSMMUT00000006672|ENSMMUG00000004723|VEZF1|vascular endothelial zinc finger 1 [Source:HGNC Symbol;Acc:12949]</t>
  </si>
  <si>
    <t>ENSP00000462337</t>
  </si>
  <si>
    <t>ENSG00000136451</t>
  </si>
  <si>
    <t>VEZF1</t>
  </si>
  <si>
    <t>vascular endothelial zinc finger 1 [Source:HGNC Symbol;Acc:12949]</t>
  </si>
  <si>
    <t>ENSMMUP00000006280;ENSMMUP00000004343</t>
  </si>
  <si>
    <t>ENSMMUP00000006280</t>
  </si>
  <si>
    <t>ENSMMUT00000006674</t>
  </si>
  <si>
    <t>ENSMMUG00000004725</t>
  </si>
  <si>
    <t>ENSMMUP00000006280|ENSMMUT00000006674|ENSMMUG00000004725|XM_001103473.1</t>
  </si>
  <si>
    <t>ENSP00000258962</t>
  </si>
  <si>
    <t>ENSG00000136450</t>
  </si>
  <si>
    <t>SRSF1</t>
  </si>
  <si>
    <t>serine/arginine-rich splicing factor 1 [Source:HGNC Symbol;Acc:10780]</t>
  </si>
  <si>
    <t>ENSMMUP00000006290</t>
  </si>
  <si>
    <t>ENSMMUT00000006685</t>
  </si>
  <si>
    <t>ENSMMUG00000004734</t>
  </si>
  <si>
    <t>ENSMMUP00000006290|ENSMMUT00000006685|ENSMMUG00000004734|SUMF1|sulfatase modifying factor 1 [Source:HGNC Symbol;Acc:20376]</t>
  </si>
  <si>
    <t>ENSP00000272902</t>
  </si>
  <si>
    <t>ENSG00000144455</t>
  </si>
  <si>
    <t>SUMF1</t>
  </si>
  <si>
    <t>sulfatase modifying factor 1 [Source:HGNC Symbol;Acc:20376]</t>
  </si>
  <si>
    <t>ENSMMUP00000006293;ENSMMUP00000006291</t>
  </si>
  <si>
    <t>ENSMMUP00000006293</t>
  </si>
  <si>
    <t>ENSMMUT00000006688</t>
  </si>
  <si>
    <t>ENSMMUG00000004730</t>
  </si>
  <si>
    <t>ENSMMUP00000006293|ENSMMUT00000006688|ENSMMUG00000004730|HDLBP|high density lipoprotein binding protein [Source:HGNC Symbol;Acc:4857];</t>
  </si>
  <si>
    <t>ENSP00000375836</t>
  </si>
  <si>
    <t>ENSG00000115677</t>
  </si>
  <si>
    <t>HDLBP</t>
  </si>
  <si>
    <t>high density lipoprotein binding protein [Source:HGNC Symbol;Acc:4857]</t>
  </si>
  <si>
    <t>ENSMMUP00000006294;ENSMMUP00000037275;ENSMMUP00000037276</t>
  </si>
  <si>
    <t>ENSMMUP00000006294</t>
  </si>
  <si>
    <t>ENSMMUT00000006689</t>
  </si>
  <si>
    <t>ENSMMUG00000004736</t>
  </si>
  <si>
    <t>ENSMMUP00000006294|ENSMMUT00000006689|ENSMMUG00000004736|SEPT2;</t>
  </si>
  <si>
    <t>ENSP00000375834</t>
  </si>
  <si>
    <t>ENSG00000168385</t>
  </si>
  <si>
    <t>SEPT2</t>
  </si>
  <si>
    <t>septin 2 [Source:HGNC Symbol;Acc:7729]</t>
  </si>
  <si>
    <t>ENSMMUP00000006295;ENSMMUP00000040198;ENSMMUP00000006296;ENSMMUP00000006298;ENSMMUP00000006297</t>
  </si>
  <si>
    <t>ENSMMUP00000006295</t>
  </si>
  <si>
    <t>ENSMMUT00000006691</t>
  </si>
  <si>
    <t>ENSMMUG00000004735</t>
  </si>
  <si>
    <t>ENSMMUP00000006295|ENSMMUT00000006691|ENSMMUG00000004735|OSBPL9|oxysterol binding protein-like 9 [Source:HGNC Symbol;Acc:16386];</t>
  </si>
  <si>
    <t>ENSP00000412733</t>
  </si>
  <si>
    <t>ENSG00000117859</t>
  </si>
  <si>
    <t>OSBPL9</t>
  </si>
  <si>
    <t>oxysterol binding protein-like 9 [Source:HGNC Symbol;Acc:16386]</t>
  </si>
  <si>
    <t>ENSMMUP00000006301;ENSMMUP00000006302</t>
  </si>
  <si>
    <t>ENSMMUP00000006301</t>
  </si>
  <si>
    <t>ENSMMUT00000006697</t>
  </si>
  <si>
    <t>ENSMMUG00000004740</t>
  </si>
  <si>
    <t>ENSMMUP00000006301|ENSMMUT00000006697|ENSMMUG00000004740|MCAT|malonyl CoA:ACP acyltransferase (mitochondrial) [Source:HGNC Symbol;Acc:29622];</t>
  </si>
  <si>
    <t>ENSP00000290429</t>
  </si>
  <si>
    <t>ENSG00000100294</t>
  </si>
  <si>
    <t>MCAT</t>
  </si>
  <si>
    <t>malonyl CoA:ACP acyltransferase (mitochondrial) [Source:HGNC Symbol;Acc:29622]</t>
  </si>
  <si>
    <t>ENSMMUP00000006307;ENSMMUP00000006306;ENSMMUP00000006305;ENSMMUP00000040190</t>
  </si>
  <si>
    <t>ENSMMUP00000006307</t>
  </si>
  <si>
    <t>ENSMMUT00000006703</t>
  </si>
  <si>
    <t>ENSMMUG00000004738</t>
  </si>
  <si>
    <t>ENSMMUP00000006307|ENSMMUT00000006703|ENSMMUG00000004738|NRD1|nardilysin (N-arginine dibasic convertase) [Source:HGNC Symbol;Acc:7995];</t>
  </si>
  <si>
    <t>ENSP00000346890</t>
  </si>
  <si>
    <t>ENSG00000078618</t>
  </si>
  <si>
    <t>NRD1</t>
  </si>
  <si>
    <t>nardilysin (N-arginine dibasic convertase) [Source:HGNC Symbol;Acc:7995]</t>
  </si>
  <si>
    <t>ENSMMUP00000006318</t>
  </si>
  <si>
    <t>ENSMMUT00000006715</t>
  </si>
  <si>
    <t>ENSMMUG00000004751</t>
  </si>
  <si>
    <t>ENSMMUP00000006318|ENSMMUT00000006715|ENSMMUG00000004751|ALDH4A1|aldehyde dehydrogenase 4 family, member A1 [Source:HGNC Symbol;Acc:406]</t>
  </si>
  <si>
    <t>ENSP00000364490</t>
  </si>
  <si>
    <t>ENSG00000159423</t>
  </si>
  <si>
    <t>ALDH4A1</t>
  </si>
  <si>
    <t>aldehyde dehydrogenase 4 family, member A1 [Source:HGNC Symbol;Acc:406]</t>
  </si>
  <si>
    <t>ENSMMUP00000034092;ENSMMUP00000006323</t>
  </si>
  <si>
    <t>ENSMMUP00000034092</t>
  </si>
  <si>
    <t>ENSMMUT00000041059</t>
  </si>
  <si>
    <t>ENSMMUG00000004756</t>
  </si>
  <si>
    <t>ENSMMUP00000034092|ENSMMUT00000041059|ENSMMUG00000004756|GRB2|growth factor receptor-bound protein 2 [Source:HGNC Symbol;Acc:4566];</t>
  </si>
  <si>
    <t>ENSP00000376345</t>
  </si>
  <si>
    <t>ENSG00000177885</t>
  </si>
  <si>
    <t>GRB2</t>
  </si>
  <si>
    <t>growth factor receptor-bound protein 2 [Source:HGNC Symbol;Acc:4566]</t>
  </si>
  <si>
    <t>ENSMUSP00000131316</t>
  </si>
  <si>
    <t>ENSMUSG00000028763</t>
  </si>
  <si>
    <t>ENSMMUP00000006328</t>
  </si>
  <si>
    <t>ENSMMUT00000006725</t>
  </si>
  <si>
    <t>ENSMMUG00000004761</t>
  </si>
  <si>
    <t>ENSMMUP00000006328|ENSMMUT00000006725|ENSMMUG00000004761|CBL|Cas-Br-M (murine) ecotropic retroviral transforming sequence [Source:HGNC Symbol;Acc:1541]</t>
  </si>
  <si>
    <t>ENSP00000264033</t>
  </si>
  <si>
    <t>ENSG00000110395</t>
  </si>
  <si>
    <t>CBL</t>
  </si>
  <si>
    <t>Cbl proto-oncogene, E3 ubiquitin protein ligase [Source:HGNC Symbol;Acc:1541]</t>
  </si>
  <si>
    <t>ENSMMUP00000006329;ENSMMUP00000006327</t>
  </si>
  <si>
    <t>ENSMMUP00000006329</t>
  </si>
  <si>
    <t>ENSMMUT00000006727</t>
  </si>
  <si>
    <t>ENSMMUG00000004760</t>
  </si>
  <si>
    <t>ENSMMUP00000006329|ENSMMUT00000006727|ENSMMUG00000004760|CDK5RAP3|CDK5 regulatory subunit associated protein 3 [Source:HGNC Symbol;Acc:18673]</t>
  </si>
  <si>
    <t>ENSP00000344683</t>
  </si>
  <si>
    <t>ENSG00000108465</t>
  </si>
  <si>
    <t>CDK5RAP3</t>
  </si>
  <si>
    <t>CDK5 regulatory subunit associated protein 3 [Source:HGNC Symbol;Acc:18673]</t>
  </si>
  <si>
    <t>ENSMMUP00000006332;ENSMMUP00000006335;ENSMMUP00000035779</t>
  </si>
  <si>
    <t>ENSMMUP00000006332</t>
  </si>
  <si>
    <t>ENSMMUT00000006730</t>
  </si>
  <si>
    <t>ENSMMUG00000004766</t>
  </si>
  <si>
    <t>ENSMMUP00000006332|ENSMMUT00000006730|ENSMMUG00000004766|MINPP1|multiple inositol-polyphosphate phosphatase 1 [Source:HGNC Symbol;Acc:7102];</t>
  </si>
  <si>
    <t>ENSP00000361064</t>
  </si>
  <si>
    <t>ENSG00000107789</t>
  </si>
  <si>
    <t>MINPP1</t>
  </si>
  <si>
    <t>multiple inositol-polyphosphate phosphatase 1 [Source:HGNC Symbol;Acc:7102]</t>
  </si>
  <si>
    <t>ENSMMUP00000006337;ENSMMUP00000006340</t>
  </si>
  <si>
    <t>ENSMMUP00000006337</t>
  </si>
  <si>
    <t>ENSMMUT00000006735</t>
  </si>
  <si>
    <t>ENSMMUG00000004764</t>
  </si>
  <si>
    <t>ENSMMUP00000006337|ENSMMUT00000006735|ENSMMUG00000004764|MCAM|melanoma cell adhesion molecule [Source:HGNC Symbol;Acc:6934];</t>
  </si>
  <si>
    <t>ENSP00000264036</t>
  </si>
  <si>
    <t>ENSG00000076706</t>
  </si>
  <si>
    <t>MCAM</t>
  </si>
  <si>
    <t>melanoma cell adhesion molecule [Source:HGNC Symbol;Acc:6934]</t>
  </si>
  <si>
    <t>ENSMMUP00000006382</t>
  </si>
  <si>
    <t>ENSMMUT00000006786</t>
  </si>
  <si>
    <t>ENSMMUG00000004801</t>
  </si>
  <si>
    <t>ENSMMUP00000006382|ENSMMUT00000006786|ENSMMUG00000004801|COPG2|coatomer protein complex, subunit gamma 2 [Source:HGNC Symbol;Acc:2237]</t>
  </si>
  <si>
    <t>ENSP00000393912</t>
  </si>
  <si>
    <t>ENSG00000158623</t>
  </si>
  <si>
    <t>COPG2</t>
  </si>
  <si>
    <t>coatomer protein complex, subunit gamma 2 [Source:HGNC Symbol;Acc:2237]</t>
  </si>
  <si>
    <t>ENSMMUP00000006386;ENSMMUP00000033112</t>
  </si>
  <si>
    <t>ENSMMUP00000006386</t>
  </si>
  <si>
    <t>ENSMMUT00000006790</t>
  </si>
  <si>
    <t>ENSMMUG00000004802</t>
  </si>
  <si>
    <t>ENSMMUP00000006386|ENSMMUT00000006790|ENSMMUG00000004802|HBS1L|HBS1-like (S. cerevisiae) [Source:HGNC Symbol;Acc:4834];</t>
  </si>
  <si>
    <t>ENSP00000356811</t>
  </si>
  <si>
    <t>ENSG00000112339</t>
  </si>
  <si>
    <t>HBS1L</t>
  </si>
  <si>
    <t>HBS1-like (S. cerevisiae) [Source:HGNC Symbol;Acc:4834]</t>
  </si>
  <si>
    <t>ENSMMUP00000006397;ENSMMUP00000035632</t>
  </si>
  <si>
    <t>ENSMMUP00000006397</t>
  </si>
  <si>
    <t>ENSMMUT00000006801</t>
  </si>
  <si>
    <t>ENSMMUG00000004810</t>
  </si>
  <si>
    <t>ENSMMUP00000006397|ENSMMUT00000006801|ENSMMUG00000004810;</t>
  </si>
  <si>
    <t>ENSP00000307863</t>
  </si>
  <si>
    <t>ENSG00000063244</t>
  </si>
  <si>
    <t>U2AF2</t>
  </si>
  <si>
    <t>U2 small nuclear RNA auxiliary factor 2 [Source:HGNC Symbol;Acc:23156]</t>
  </si>
  <si>
    <t>ENSMMUP00000006399;ENSMMUP00000006398</t>
  </si>
  <si>
    <t>ENSMMUP00000006399</t>
  </si>
  <si>
    <t>ENSMMUT00000006803</t>
  </si>
  <si>
    <t>ENSMMUG00000004811</t>
  </si>
  <si>
    <t>ENSMMUP00000006399|ENSMMUT00000006803|ENSMMUG00000004811|EPN1|epsin 1 [Source:HGNC Symbol;Acc:21604];</t>
  </si>
  <si>
    <t>ENSP00000406209</t>
  </si>
  <si>
    <t>ENSG00000063245</t>
  </si>
  <si>
    <t>EPN1</t>
  </si>
  <si>
    <t>epsin 1 [Source:HGNC Symbol;Acc:21604]</t>
  </si>
  <si>
    <t>ENSMMUP00000006401</t>
  </si>
  <si>
    <t>ENSMMUT00000006805</t>
  </si>
  <si>
    <t>ENSMMUG00000004813</t>
  </si>
  <si>
    <t>ENSMMUP00000006401|ENSMMUT00000006805|ENSMMUG00000004813|RAB4B|RAB4B, member RAS oncogene family [Source:HGNC Symbol;Acc:9782]</t>
  </si>
  <si>
    <t>ENSMMUP00000006403</t>
  </si>
  <si>
    <t>ENSMMUT00000006808</t>
  </si>
  <si>
    <t>ENSMMUG00000004816</t>
  </si>
  <si>
    <t>ENSMMUP00000006403|ENSMMUT00000006808|ENSMMUG00000004816|MARCH5|membrane-associated ring finger (C3HC4) 5 [Source:HGNC Symbol;Acc:26025]</t>
  </si>
  <si>
    <t>ENSP00000351813</t>
  </si>
  <si>
    <t>ENSG00000198060</t>
  </si>
  <si>
    <t>MARCH5</t>
  </si>
  <si>
    <t>membrane-associated ring finger (C3HC4) 5 [Source:HGNC Symbol;Acc:26025]</t>
  </si>
  <si>
    <t>ENSMMUP00000006416;ENSMMUP00000006414;ENSMMUP00000006432;ENSMMUP00000006433;ENSMMUP00000006434;ENSMMUP00000006428;ENSMMUP00000006435;ENSMMUP00000006431;ENSMMUP00000006426</t>
  </si>
  <si>
    <t>ENSMMUP00000006416</t>
  </si>
  <si>
    <t>ENSMMUT00000006823</t>
  </si>
  <si>
    <t>ENSMMUG00000004818</t>
  </si>
  <si>
    <t>ENSMMUP00000006416|ENSMMUT00000006823|ENSMMUG00000004818|SORBS1|sorbin and SH3 domain containing 1 [Source:HGNC Symbol;Acc:14565];</t>
  </si>
  <si>
    <t>ENSP00000360293</t>
  </si>
  <si>
    <t>ENSG00000095637</t>
  </si>
  <si>
    <t>SORBS1</t>
  </si>
  <si>
    <t>sorbin and SH3 domain containing 1 [Source:HGNC Symbol;Acc:14565]</t>
  </si>
  <si>
    <t>ENSMMUP00000006415</t>
  </si>
  <si>
    <t>ENSMMUT00000006822</t>
  </si>
  <si>
    <t>ENSMMUG00000004829</t>
  </si>
  <si>
    <t>ENSMMUP00000006415|ENSMMUT00000006822|ENSMMUG00000004829|BCKDHB|branched chain keto acid dehydrogenase E1, beta polypeptide [Source:HGNC Symbol;Acc:987]</t>
  </si>
  <si>
    <t>ENSP00000318351</t>
  </si>
  <si>
    <t>ENSG00000083123</t>
  </si>
  <si>
    <t>BCKDHB</t>
  </si>
  <si>
    <t>branched chain keto acid dehydrogenase E1, beta polypeptide [Source:HGNC Symbol;Acc:987]</t>
  </si>
  <si>
    <t>ENSMMUP00000006418</t>
  </si>
  <si>
    <t>ENSMMUT00000006825</t>
  </si>
  <si>
    <t>ENSMMUG00000004831</t>
  </si>
  <si>
    <t>ENSMMUP00000006418|ENSMMUT00000006825|ENSMMUG00000004831|S100A8|S100 calcium binding protein A8 [Source:HGNC Symbol;Acc:10498]</t>
  </si>
  <si>
    <t>ENSP00000357722</t>
  </si>
  <si>
    <t>ENSG00000143546</t>
  </si>
  <si>
    <t>S100A8</t>
  </si>
  <si>
    <t>S100 calcium binding protein A8 [Source:HGNC Symbol;Acc:10498]</t>
  </si>
  <si>
    <t>ENSMMUP00000035154;ENSMMUP00000006429</t>
  </si>
  <si>
    <t>ENSMMUP00000035154</t>
  </si>
  <si>
    <t>ENSMMUT00000042155</t>
  </si>
  <si>
    <t>ENSMMUG00000004839</t>
  </si>
  <si>
    <t>ENSMMUP00000035154|ENSMMUT00000042155|ENSMMUG00000004839|IGF2BP3|insulin-like growth factor 2 mRNA binding protein 3 [Source:HGNC Symbol;Acc:28868];</t>
  </si>
  <si>
    <t>ENSP00000258729</t>
  </si>
  <si>
    <t>ENSG00000136231</t>
  </si>
  <si>
    <t>insulin-like growth factor 2 mRNA binding protein 3 [Source:HGNC Symbol;Acc:28868]</t>
  </si>
  <si>
    <t>ENSMMUP00000006451;ENSMMUP00000033423;ENSMMUP00000028010;ENSMMUP00000014115;ENSMMUP00000001613;ENSMMUP00000005467;ENSMMUP00000036921;ENSMMUP00000029651;ENSMMUP00000038276;ENSMMUP00000006423;ENSMMUP00000006450</t>
  </si>
  <si>
    <t>ENSMMUP00000006451</t>
  </si>
  <si>
    <t>ENSMMUT00000006858</t>
  </si>
  <si>
    <t>ENSMMUG00000004852</t>
  </si>
  <si>
    <t>ENSMMUP00000006451|ENSMMUT00000006858|ENSMMUG00000004852|Q3YAP9_MACMU|Eukaryotic translation elongation factor 1 alpha 1 Fragment  [Source:UniProtKB/TrEMBL;Acc:Q3YAP9];</t>
  </si>
  <si>
    <t>ENSMMUP00000006468;ENSMMUP00000006470;ENSMMUP00000031232;ENSMMUP00000012193;ENSMMUP00000031231</t>
  </si>
  <si>
    <t>ENSMMUP00000006468</t>
  </si>
  <si>
    <t>ENSMMUT00000006876</t>
  </si>
  <si>
    <t>ENSMMUG00000004867</t>
  </si>
  <si>
    <t>ENSMMUP00000006468|ENSMMUT00000006876|ENSMMUG00000004867|HBB_MACMU|Hemoglobin subunit beta (Hemoglobin beta chain)(Beta-globin) [Source:UniProtKB/Swiss-Prot;Acc:P02026];</t>
  </si>
  <si>
    <t>ENSMMUP00000006478</t>
  </si>
  <si>
    <t>ENSMMUT00000006886</t>
  </si>
  <si>
    <t>ENSMMUG00000004873</t>
  </si>
  <si>
    <t>ENSMMUP00000006478|ENSMMUT00000006886|ENSMMUG00000004873|PPP2R5D|protein phosphatase 2, regulatory subunit B, delta [Source:HGNC Symbol;Acc:9312]</t>
  </si>
  <si>
    <t>ENSP00000417963</t>
  </si>
  <si>
    <t>ENSG00000112640</t>
  </si>
  <si>
    <t>PPP2R5D</t>
  </si>
  <si>
    <t>protein phosphatase 2, regulatory subunit B', delta [Source:HGNC Symbol;Acc:9312]</t>
  </si>
  <si>
    <t>ENSMMUP00000006484</t>
  </si>
  <si>
    <t>ENSMMUT00000006892</t>
  </si>
  <si>
    <t>ENSMMUG00000004877</t>
  </si>
  <si>
    <t>ENSMMUP00000006484|ENSMMUT00000006892|ENSMMUG00000004877|XM_001085233.1</t>
  </si>
  <si>
    <t>ENSP00000221419</t>
  </si>
  <si>
    <t>ENSG00000104824</t>
  </si>
  <si>
    <t>HNRNPL</t>
  </si>
  <si>
    <t>heterogeneous nuclear ribonucleoprotein L [Source:HGNC Symbol;Acc:5045]</t>
  </si>
  <si>
    <t>ENSMMUP00000006493;ENSMMUP00000006494</t>
  </si>
  <si>
    <t>ENSMMUP00000006493</t>
  </si>
  <si>
    <t>ENSMMUT00000006901</t>
  </si>
  <si>
    <t>ENSMMUG00000004885</t>
  </si>
  <si>
    <t>ENSMMUP00000006493|ENSMMUT00000006901|ENSMMUG00000004885|LOC723611;</t>
  </si>
  <si>
    <t>ENSP00000351536</t>
  </si>
  <si>
    <t>ENSG00000165661</t>
  </si>
  <si>
    <t>QSOX2</t>
  </si>
  <si>
    <t>quiescin Q6 sulfhydryl oxidase 2 [Source:HGNC Symbol;Acc:30249]</t>
  </si>
  <si>
    <t>ENSMMUP00000035170;ENSMMUP00000006504</t>
  </si>
  <si>
    <t>ENSMMUP00000035170</t>
  </si>
  <si>
    <t>ENSMMUT00000042171</t>
  </si>
  <si>
    <t>ENSMMUG00000004896</t>
  </si>
  <si>
    <t>ENSMMUP00000035170|ENSMMUT00000042171|ENSMMUG00000004896|CENPV|centromere protein V [Source:HGNC Symbol;Acc:29920];</t>
  </si>
  <si>
    <t>ENSP00000299736</t>
  </si>
  <si>
    <t>ENSG00000166582</t>
  </si>
  <si>
    <t>CENPV</t>
  </si>
  <si>
    <t>centromere protein V [Source:HGNC Symbol;Acc:29920]</t>
  </si>
  <si>
    <t>ENSMMUP00000006506;ENSMMUP00000006505</t>
  </si>
  <si>
    <t>ENSMMUP00000006506</t>
  </si>
  <si>
    <t>ENSMMUT00000006917</t>
  </si>
  <si>
    <t>ENSMMUG00000004897</t>
  </si>
  <si>
    <t>ENSMMUP00000006506|ENSMMUT00000006917|ENSMMUG00000004897|GPD2|glycerol-3-phosphate dehydrogenase 2 (mitochondrial) [Source:HGNC Symbol;Acc:4456]</t>
  </si>
  <si>
    <t>ENSP00000308610</t>
  </si>
  <si>
    <t>ENSG00000115159</t>
  </si>
  <si>
    <t>GPD2</t>
  </si>
  <si>
    <t>glycerol-3-phosphate dehydrogenase 2 (mitochondrial) [Source:HGNC Symbol;Acc:4456]</t>
  </si>
  <si>
    <t>ENSMMUP00000006514;ENSMMUP00000006516;ENSMMUP00000031973</t>
  </si>
  <si>
    <t>ENSMMUP00000006514</t>
  </si>
  <si>
    <t>ENSMMUT00000006925</t>
  </si>
  <si>
    <t>ENSMMUG00000004903</t>
  </si>
  <si>
    <t>ENSMMUP00000006514|ENSMMUT00000006925|ENSMMUG00000004903|ENPP2|ectonucleotide pyrophosphatase/phosphodiesterase 2 [Source:HGNC Symbol;Acc:3357];</t>
  </si>
  <si>
    <t>ENSP00000259486</t>
  </si>
  <si>
    <t>ENSG00000136960</t>
  </si>
  <si>
    <t>ENPP2</t>
  </si>
  <si>
    <t>ectonucleotide pyrophosphatase/phosphodiesterase 2 [Source:HGNC Symbol;Acc:3357]</t>
  </si>
  <si>
    <t>ENSMMUP00000006518</t>
  </si>
  <si>
    <t>ENSMMUT00000006930</t>
  </si>
  <si>
    <t>ENSMMUG00000004908</t>
  </si>
  <si>
    <t>ENSMMUP00000006518|ENSMMUT00000006930|ENSMMUG00000004908|ARIH1|ariadne homolog, ubiquitin-conjugating enzyme E2 binding protein, 1 (Drosophila) [Source:HGNC Symbol;Acc:689]</t>
  </si>
  <si>
    <t>ENSP00000369217</t>
  </si>
  <si>
    <t>ENSG00000166233</t>
  </si>
  <si>
    <t>ARIH1</t>
  </si>
  <si>
    <t>ariadne homolog, ubiquitin-conjugating enzyme E2 binding protein, 1 (Drosophila) [Source:HGNC Symbol;Acc:689]</t>
  </si>
  <si>
    <t>ENSMMUP00000006522;ENSMMUP00000032740</t>
  </si>
  <si>
    <t>ENSMMUP00000006522</t>
  </si>
  <si>
    <t>ENSMMUT00000006935</t>
  </si>
  <si>
    <t>ENSMMUG00000004913</t>
  </si>
  <si>
    <t>ENSMMUP00000006522|ENSMMUT00000006935|ENSMMUG00000004913|C14orf43|Uncharacterized protein C14orf43  [Source:UniProtKB/Swiss-Prot;Acc:Q6PJG2];</t>
  </si>
  <si>
    <t>ENSP00000286523</t>
  </si>
  <si>
    <t>ENSG00000156030</t>
  </si>
  <si>
    <t>ELMSAN1</t>
  </si>
  <si>
    <t>ELM2 and Myb/SANT-like domain containing 1 [Source:HGNC Symbol;Acc:19853]</t>
  </si>
  <si>
    <t>ENSMMUP00000006537;ENSMMUP00000031530;ENSMMUP00000006540</t>
  </si>
  <si>
    <t>ENSMMUP00000006537</t>
  </si>
  <si>
    <t>ENSMMUT00000006952</t>
  </si>
  <si>
    <t>ENSMMUG00000004928</t>
  </si>
  <si>
    <t>ENSMMUP00000006537|ENSMMUT00000006952|ENSMMUG00000004928|SNRNP70|small nuclear ribonucleoprotein 70kDa (U1) [Source:HGNC Symbol;Acc:11150];</t>
  </si>
  <si>
    <t>ENSP00000472998</t>
  </si>
  <si>
    <t>ENSG00000104852</t>
  </si>
  <si>
    <t>SNRNP70</t>
  </si>
  <si>
    <t>small nuclear ribonucleoprotein 70kDa (U1) [Source:HGNC Symbol;Acc:11150]</t>
  </si>
  <si>
    <t>ENSMMUP00000006539</t>
  </si>
  <si>
    <t>ENSMMUT00000006954</t>
  </si>
  <si>
    <t>ENSMMUG00000004926</t>
  </si>
  <si>
    <t>ENSMMUP00000006539|ENSMMUT00000006954|ENSMMUG00000004926</t>
  </si>
  <si>
    <t>ENSMMUP00000006542;ENSMMUP00000006541</t>
  </si>
  <si>
    <t>ENSMMUP00000006542</t>
  </si>
  <si>
    <t>ENSMMUT00000006957</t>
  </si>
  <si>
    <t>ENSMMUG00000004930</t>
  </si>
  <si>
    <t>ENSMMUP00000006542|ENSMMUT00000006957|ENSMMUG00000004930|MAP3K8|mitogen-activated protein kinase kinase kinase 8 [Source:HGNC Symbol;Acc:6860];</t>
  </si>
  <si>
    <t>ENSP00000263056</t>
  </si>
  <si>
    <t>ENSG00000107968</t>
  </si>
  <si>
    <t>MAP3K8</t>
  </si>
  <si>
    <t>mitogen-activated protein kinase kinase kinase 8 [Source:HGNC Symbol;Acc:6860]</t>
  </si>
  <si>
    <t>ENSMMUP00000006544</t>
  </si>
  <si>
    <t>ENSMMUT00000006959</t>
  </si>
  <si>
    <t>ENSMMUG00000004931</t>
  </si>
  <si>
    <t>ENSMMUP00000006544|ENSMMUT00000006959|ENSMMUG00000004931|C14orf49|Nesprin-3  [Source:UniProtKB/Swiss-Prot;Acc:Q6ZMZ3]</t>
  </si>
  <si>
    <t>ENSP00000334308</t>
  </si>
  <si>
    <t>ENSG00000176438</t>
  </si>
  <si>
    <t>SYNE3</t>
  </si>
  <si>
    <t>spectrin repeat containing, nuclear envelope family member 3 [Source:HGNC Symbol;Acc:19861]</t>
  </si>
  <si>
    <t>ENSMMUP00000006552;ENSMMUP00000036372</t>
  </si>
  <si>
    <t>ENSMMUP00000006552</t>
  </si>
  <si>
    <t>ENSMMUT00000006968</t>
  </si>
  <si>
    <t>ENSMMUG00000004938</t>
  </si>
  <si>
    <t>ENSMMUP00000006552|ENSMMUT00000006968|ENSMMUG00000004938|PITRM1|pitrilysin metallopeptidase 1 [Source:HGNC Symbol;Acc:17663]</t>
  </si>
  <si>
    <t>ENSP00000370377</t>
  </si>
  <si>
    <t>ENSG00000107959</t>
  </si>
  <si>
    <t>PITRM1</t>
  </si>
  <si>
    <t>pitrilysin metallopeptidase 1 [Source:HGNC Symbol;Acc:17663]</t>
  </si>
  <si>
    <t>ENSMMUP00000006553</t>
  </si>
  <si>
    <t>ENSMMUT00000006969</t>
  </si>
  <si>
    <t>ENSMMUG00000004942</t>
  </si>
  <si>
    <t>ENSMMUP00000006553|ENSMMUT00000006969|ENSMMUG00000004942|COBRA1|cofactor of BRCA1 [Source:HGNC Symbol;Acc:24324]</t>
  </si>
  <si>
    <t>ENSP00000339495</t>
  </si>
  <si>
    <t>ENSG00000188986</t>
  </si>
  <si>
    <t>NELFB</t>
  </si>
  <si>
    <t>negative elongation factor complex member B [Source:HGNC Symbol;Acc:24324]</t>
  </si>
  <si>
    <t>ENSMMUP00000006559;ENSMMUP00000039510</t>
  </si>
  <si>
    <t>ENSMMUP00000006559</t>
  </si>
  <si>
    <t>ENSMMUT00000006977</t>
  </si>
  <si>
    <t>ENSMMUG00000004950</t>
  </si>
  <si>
    <t>ENSMMUP00000006559|ENSMMUT00000006977|ENSMMUG00000004950|LOC703477;</t>
  </si>
  <si>
    <t>ENSP00000209875</t>
  </si>
  <si>
    <t>ENSG00000094916</t>
  </si>
  <si>
    <t>CBX5</t>
  </si>
  <si>
    <t>chromobox homolog 5 [Source:HGNC Symbol;Acc:1555]</t>
  </si>
  <si>
    <t>ENSMMUP00000006562;ENSMMUP00000040170;ENSMMUP00000040169</t>
  </si>
  <si>
    <t>ENSMMUP00000006562</t>
  </si>
  <si>
    <t>ENSMMUT00000006980</t>
  </si>
  <si>
    <t>ENSMMUG00000004952</t>
  </si>
  <si>
    <t>ENSMMUP00000006562|ENSMMUT00000006980|ENSMMUG00000004952|LOC702533;</t>
  </si>
  <si>
    <t>ENSP00000360569</t>
  </si>
  <si>
    <t>ENSG00000116171</t>
  </si>
  <si>
    <t>SCP2</t>
  </si>
  <si>
    <t>sterol carrier protein 2 [Source:HGNC Symbol;Acc:10606]</t>
  </si>
  <si>
    <t>ENSMMUP00000006568;ENSMMUP00000006569;ENSMMUP00000006570</t>
  </si>
  <si>
    <t>ENSMMUP00000006568</t>
  </si>
  <si>
    <t>ENSMMUT00000006987</t>
  </si>
  <si>
    <t>ENSMMUG00000004954</t>
  </si>
  <si>
    <t>ENSMMUP00000006568|ENSMMUT00000006987|ENSMMUG00000004954|AIFM1|apoptosis-inducing factor, mitochondrion-associated, 1 [Source:HGNC Symbol;Acc:8768];</t>
  </si>
  <si>
    <t>ENSP00000287295</t>
  </si>
  <si>
    <t>ENSG00000156709</t>
  </si>
  <si>
    <t>AIFM1</t>
  </si>
  <si>
    <t>apoptosis-inducing factor, mitochondrion-associated, 1 [Source:HGNC Symbol;Acc:8768]</t>
  </si>
  <si>
    <t>ENSMMUP00000006580</t>
  </si>
  <si>
    <t>ENSMMUT00000006999</t>
  </si>
  <si>
    <t>ENSMMUG00000004963</t>
  </si>
  <si>
    <t>ENSMMUP00000006580|ENSMMUT00000006999|ENSMMUG00000004963|LXN|latexin [Source:HGNC Symbol;Acc:13347]</t>
  </si>
  <si>
    <t>ENSP00000264265</t>
  </si>
  <si>
    <t>ENSG00000079257</t>
  </si>
  <si>
    <t>LXN</t>
  </si>
  <si>
    <t>latexin [Source:HGNC Symbol;Acc:13347]</t>
  </si>
  <si>
    <t>ENSMMUP00000036861;ENSMMUP00000006591</t>
  </si>
  <si>
    <t>ENSMMUP00000036861</t>
  </si>
  <si>
    <t>ENSMMUT00000043874</t>
  </si>
  <si>
    <t>ENSMMUG00000004974</t>
  </si>
  <si>
    <t>ENSMMUP00000036861|ENSMMUT00000043874|ENSMMUG00000004974|TRIM21|tripartite motif-containing 21 [Source:HGNC Symbol;Acc:11312];</t>
  </si>
  <si>
    <t>ENSP00000254436</t>
  </si>
  <si>
    <t>ENSG00000132109</t>
  </si>
  <si>
    <t>TRIM21</t>
  </si>
  <si>
    <t>tripartite motif containing 21 [Source:HGNC Symbol;Acc:11312]</t>
  </si>
  <si>
    <t>ENSMMUP00000006597</t>
  </si>
  <si>
    <t>ENSMMUT00000007019</t>
  </si>
  <si>
    <t>ENSMMUG00000004979</t>
  </si>
  <si>
    <t>ENSMMUP00000006597|ENSMMUT00000007019|ENSMMUG00000004979|PRMT10|protein arginine methyltransferase 10 (putative) [Source:HGNC Symbol;Acc:25099]</t>
  </si>
  <si>
    <t>ENSP00000314396</t>
  </si>
  <si>
    <t>ENSG00000164169</t>
  </si>
  <si>
    <t>PRMT10</t>
  </si>
  <si>
    <t>protein arginine methyltransferase 10 (putative) [Source:HGNC Symbol;Acc:25099]</t>
  </si>
  <si>
    <t>ENSMMUP00000006607;ENSMMUP00000028594;ENSMMUP00000006608</t>
  </si>
  <si>
    <t>ENSMMUP00000006607</t>
  </si>
  <si>
    <t>ENSMMUT00000007029</t>
  </si>
  <si>
    <t>ENSMMUG00000004986</t>
  </si>
  <si>
    <t>ENSMMUP00000006607|ENSMMUT00000007029|ENSMMUG00000004986|VAPB|VAMP (vesicle-associated membrane protein)-associated protein B and C [Source:HGNC Symbol;Acc:12649];</t>
  </si>
  <si>
    <t>ENSP00000417175</t>
  </si>
  <si>
    <t>ENSG00000124164</t>
  </si>
  <si>
    <t>VAPB</t>
  </si>
  <si>
    <t>VAMP (vesicle-associated membrane protein)-associated protein B and C [Source:HGNC Symbol;Acc:12649]</t>
  </si>
  <si>
    <t>ENSMMUP00000006615;ENSMMUP00000033102</t>
  </si>
  <si>
    <t>ENSMMUP00000006615</t>
  </si>
  <si>
    <t>ENSMMUT00000007040</t>
  </si>
  <si>
    <t>ENSMMUG00000004994</t>
  </si>
  <si>
    <t>ENSMMUP00000006615|ENSMMUT00000007040|ENSMMUG00000004994|LOC719861;</t>
  </si>
  <si>
    <t>ENSP00000356918</t>
  </si>
  <si>
    <t>ENSG00000079950</t>
  </si>
  <si>
    <t>STX7</t>
  </si>
  <si>
    <t>syntaxin 7 [Source:HGNC Symbol;Acc:11442]</t>
  </si>
  <si>
    <t>ENSMMUP00000006631;ENSMMUP00000038238;ENSMMUP00000006634;ENSMMUP00000006629;ENSMMUP00000006632</t>
  </si>
  <si>
    <t>ENSMMUP00000006631</t>
  </si>
  <si>
    <t>ENSMMUT00000007058</t>
  </si>
  <si>
    <t>ENSMMUG00000005006</t>
  </si>
  <si>
    <t>ENSMMUP00000006631|ENSMMUT00000007058|ENSMMUG00000005006|RPS21;</t>
  </si>
  <si>
    <t>ENSP00000345957</t>
  </si>
  <si>
    <t>ENSG00000171858</t>
  </si>
  <si>
    <t>RPS21</t>
  </si>
  <si>
    <t>ribosomal protein S21 [Source:HGNC Symbol;Acc:10409]</t>
  </si>
  <si>
    <t>ENSMMUP00000006658</t>
  </si>
  <si>
    <t>ENSMMUT00000007086</t>
  </si>
  <si>
    <t>ENSMMUG00000005029</t>
  </si>
  <si>
    <t>ENSMMUP00000006658|ENSMMUT00000007086|ENSMMUG00000005029|PCF11|PCF11, cleavage and polyadenylation factor subunit, homolog (S. cerevisiae) [Source:HGNC Symbol;Acc:30097]</t>
  </si>
  <si>
    <t>ENSP00000298281</t>
  </si>
  <si>
    <t>ENSG00000165494</t>
  </si>
  <si>
    <t>PCF11</t>
  </si>
  <si>
    <t>PCF11, cleavage and polyadenylation factor subunit, homolog (S. cerevisiae) [Source:HGNC Symbol;Acc:30097]</t>
  </si>
  <si>
    <t>ENSMMUP00000006661;ENSMMUP00000006662;ENSMMUP00000033398</t>
  </si>
  <si>
    <t>ENSMMUP00000006661</t>
  </si>
  <si>
    <t>ENSMMUT00000007090</t>
  </si>
  <si>
    <t>ENSMMUG00000005032</t>
  </si>
  <si>
    <t>ENSMMUP00000006661|ENSMMUT00000007090|ENSMMUG00000005032|NP_001098006.1|myosin VI  [Source:RefSeq peptide;Acc:NP_001098006];</t>
  </si>
  <si>
    <t>ENSP00000358994</t>
  </si>
  <si>
    <t>ENSG00000196586</t>
  </si>
  <si>
    <t>MYO6</t>
  </si>
  <si>
    <t>myosin VI [Source:HGNC Symbol;Acc:7605]</t>
  </si>
  <si>
    <t>ENSMMUP00000023785;ENSMMUP00000023783;ENSMMUP00000006685;ENSMMUP00000023786</t>
  </si>
  <si>
    <t>ENSMMUP00000023785</t>
  </si>
  <si>
    <t>ENSMMUT00000025423</t>
  </si>
  <si>
    <t>ENSMMUG00000018094</t>
  </si>
  <si>
    <t>ENSMMUP00000023785|ENSMMUT00000025423|ENSMMUG00000018094|NCL|nucleolin [Source:HGNC Symbol;Acc:7667];</t>
  </si>
  <si>
    <t>ENSP00000318195</t>
  </si>
  <si>
    <t>ENSG00000115053</t>
  </si>
  <si>
    <t>NCL</t>
  </si>
  <si>
    <t>nucleolin [Source:HGNC Symbol;Acc:7667]</t>
  </si>
  <si>
    <t>ENSMUSP00000078971</t>
  </si>
  <si>
    <t>ENSMUSG00000059316</t>
  </si>
  <si>
    <t>ENSMMUP00000006688</t>
  </si>
  <si>
    <t>ENSMMUT00000007117</t>
  </si>
  <si>
    <t>ENSMMUG00000005047</t>
  </si>
  <si>
    <t>ENSMMUP00000006688|ENSMMUT00000007117|ENSMMUG00000005047|XM_001117869.1</t>
  </si>
  <si>
    <t>ENSP00000247665</t>
  </si>
  <si>
    <t>ENSG00000054148</t>
  </si>
  <si>
    <t>PHPT1</t>
  </si>
  <si>
    <t>phosphohistidine phosphatase 1 [Source:HGNC Symbol;Acc:30033]</t>
  </si>
  <si>
    <t>ENSMMUP00000006700</t>
  </si>
  <si>
    <t>ENSMMUT00000007130</t>
  </si>
  <si>
    <t>ENSMMUG00000005056</t>
  </si>
  <si>
    <t>ENSMMUP00000006700|ENSMMUT00000007130|ENSMMUG00000005056|ENTPD2|ectonucleoside triphosphate diphosphohydrolase 2 [Source:HGNC Symbol;Acc:3364]</t>
  </si>
  <si>
    <t>ENSP00000347213</t>
  </si>
  <si>
    <t>ENSG00000054179</t>
  </si>
  <si>
    <t>ENTPD2</t>
  </si>
  <si>
    <t>ectonucleoside triphosphate diphosphohydrolase 2 [Source:HGNC Symbol;Acc:3364]</t>
  </si>
  <si>
    <t>ENSMMUP00000006711</t>
  </si>
  <si>
    <t>ENSMMUT00000007142</t>
  </si>
  <si>
    <t>ENSMMUG00000005067</t>
  </si>
  <si>
    <t>ENSMMUP00000006711|ENSMMUT00000007142|ENSMMUG00000005067|ELP3|elongation protein 3 homolog (S. cerevisiae) [Source:HGNC Symbol;Acc:20696]</t>
  </si>
  <si>
    <t>ENSP00000256398</t>
  </si>
  <si>
    <t>ENSG00000134014</t>
  </si>
  <si>
    <t>ELP3</t>
  </si>
  <si>
    <t>elongator acetyltransferase complex subunit 3 [Source:HGNC Symbol;Acc:20696]</t>
  </si>
  <si>
    <t>ENSMMUP00000006722;ENSMMUP00000002701;ENSMMUP00000019816</t>
  </si>
  <si>
    <t>ENSMMUP00000006722</t>
  </si>
  <si>
    <t>ENSMMUT00000007154</t>
  </si>
  <si>
    <t>ENSMMUG00000005072</t>
  </si>
  <si>
    <t>ENSMMUP00000006722|ENSMMUT00000007154|ENSMMUG00000005072</t>
  </si>
  <si>
    <t>ENSMMUP00000006731;ENSMMUP00000006729;ENSMMUP00000006730;ENSMMUP00000006728;ENSMMUP00000036124;ENSMMUP00000036123</t>
  </si>
  <si>
    <t>ENSMMUP00000006731</t>
  </si>
  <si>
    <t>ENSMMUT00000007163</t>
  </si>
  <si>
    <t>ENSMMUG00000005078</t>
  </si>
  <si>
    <t>ENSMMUP00000006731|ENSMMUT00000007163|ENSMMUG00000005078|ABI1|abl-interactor 1 [Source:HGNC Symbol;Acc:11320];</t>
  </si>
  <si>
    <t>ENSP00000365312</t>
  </si>
  <si>
    <t>ENSG00000136754</t>
  </si>
  <si>
    <t>ABI1</t>
  </si>
  <si>
    <t>abl-interactor 1 [Source:HGNC Symbol;Acc:11320]</t>
  </si>
  <si>
    <t>ENSMMUP00000006750</t>
  </si>
  <si>
    <t>ENSMMUT00000007183</t>
  </si>
  <si>
    <t>ENSMMUG00000005091</t>
  </si>
  <si>
    <t>ENSMMUP00000006750|ENSMMUT00000007183|ENSMMUG00000005091|NRBP1|nuclear receptor binding protein 1 [Source:HGNC Symbol;Acc:7993]</t>
  </si>
  <si>
    <t>ENSP00000233557</t>
  </si>
  <si>
    <t>ENSG00000115216</t>
  </si>
  <si>
    <t>NRBP1</t>
  </si>
  <si>
    <t>nuclear receptor binding protein 1 [Source:HGNC Symbol;Acc:7993]</t>
  </si>
  <si>
    <t>ENSMMUP00000006756;ENSMMUP00000006751;ENSMMUP00000006755;ENSMMUP00000006753</t>
  </si>
  <si>
    <t>ENSMMUP00000006756</t>
  </si>
  <si>
    <t>ENSMMUT00000007190</t>
  </si>
  <si>
    <t>ENSMMUG00000005092</t>
  </si>
  <si>
    <t>ENSMMUP00000006756|ENSMMUT00000007190|ENSMMUG00000005092|ARHGEF2|Rho/Rac guanine nucleotide exchange factor (GEF) 2 [Source:HGNC Symbol;Acc:682];</t>
  </si>
  <si>
    <t>ENSP00000354837</t>
  </si>
  <si>
    <t>ENSG00000116584</t>
  </si>
  <si>
    <t>ARHGEF2</t>
  </si>
  <si>
    <t>Rho/Rac guanine nucleotide exchange factor (GEF) 2 [Source:HGNC Symbol;Acc:682]</t>
  </si>
  <si>
    <t>ENSMMUP00000006757</t>
  </si>
  <si>
    <t>ENSMMUT00000007191</t>
  </si>
  <si>
    <t>ENSMMUG00000005098</t>
  </si>
  <si>
    <t>ENSMMUP00000006757|ENSMMUT00000007191|ENSMMUG00000005098|PEBP1|phosphatidylethanolamine binding protein 1 [Source:HGNC Symbol;Acc:8630]</t>
  </si>
  <si>
    <t>ENSP00000261313</t>
  </si>
  <si>
    <t>ENSG00000089220</t>
  </si>
  <si>
    <t>PEBP1</t>
  </si>
  <si>
    <t>phosphatidylethanolamine binding protein 1 [Source:HGNC Symbol;Acc:8630]</t>
  </si>
  <si>
    <t>ENSMMUP00000006761</t>
  </si>
  <si>
    <t>ENSMMUT00000007195</t>
  </si>
  <si>
    <t>ENSMMUG00000005099</t>
  </si>
  <si>
    <t>ENSMMUP00000006761|ENSMMUT00000007195|ENSMMUG00000005099|TAOK3|TAO kinase 3 [Source:HGNC Symbol;Acc:18133]</t>
  </si>
  <si>
    <t>ENSP00000376317</t>
  </si>
  <si>
    <t>ENSG00000135090</t>
  </si>
  <si>
    <t>TAOK3</t>
  </si>
  <si>
    <t>TAO kinase 3 [Source:HGNC Symbol;Acc:18133]</t>
  </si>
  <si>
    <t>ENSMMUP00000006767</t>
  </si>
  <si>
    <t>ENSMMUT00000007201</t>
  </si>
  <si>
    <t>ENSMMUG00000005106</t>
  </si>
  <si>
    <t>ENSMMUP00000006767|ENSMMUT00000007201|ENSMMUG00000005106|UNC45A|unc-45 homolog A (C. elegans) [Source:HGNC Symbol;Acc:30594]</t>
  </si>
  <si>
    <t>ENSP00000407487</t>
  </si>
  <si>
    <t>ENSG00000140553</t>
  </si>
  <si>
    <t>UNC45A</t>
  </si>
  <si>
    <t>unc-45 homolog A (C. elegans) [Source:HGNC Symbol;Acc:30594]</t>
  </si>
  <si>
    <t>ENSMMUP00000006782;ENSMMUP00000006785;ENSMMUP00000006786</t>
  </si>
  <si>
    <t>ENSMMUP00000006782</t>
  </si>
  <si>
    <t>ENSMMUT00000007217</t>
  </si>
  <si>
    <t>ENSMMUG00000005119</t>
  </si>
  <si>
    <t>ENSMMUP00000006782|ENSMMUT00000007217|ENSMMUG00000005119|HM13|histocompatibility (minor) 13 [Source:HGNC Symbol;Acc:16435];</t>
  </si>
  <si>
    <t>ENSP00000381237</t>
  </si>
  <si>
    <t>ENSG00000101294</t>
  </si>
  <si>
    <t>HM13</t>
  </si>
  <si>
    <t>histocompatibility (minor) 13 [Source:HGNC Symbol;Acc:16435]</t>
  </si>
  <si>
    <t>ENSMMUP00000006802</t>
  </si>
  <si>
    <t>ENSMMUT00000007238</t>
  </si>
  <si>
    <t>ENSMMUG00000005136</t>
  </si>
  <si>
    <t>ENSMMUP00000006802|ENSMMUT00000007238|ENSMMUG00000005136|FAM115A|family with sequence similarity 115, member A [Source:HGNC Symbol;Acc:22201]</t>
  </si>
  <si>
    <t>ENSP00000419235</t>
  </si>
  <si>
    <t>ENSG00000198420</t>
  </si>
  <si>
    <t>FAM115A</t>
  </si>
  <si>
    <t>family with sequence similarity 115, member A [Source:HGNC Symbol;Acc:22201]</t>
  </si>
  <si>
    <t>ENSMMUP00000010132;ENSMMUP00000036168;ENSMMUP00000006809;ENSMMUP00000025339;ENSMMUP00000028857</t>
  </si>
  <si>
    <t>ENSMMUP00000010132</t>
  </si>
  <si>
    <t>ENSMMUT00000010802</t>
  </si>
  <si>
    <t>ENSMMUG00000029417</t>
  </si>
  <si>
    <t>ENSMMUP00000010132|ENSMMUT00000010802|ENSMMUG00000029417|XM_001106606.1;</t>
  </si>
  <si>
    <t>ENSMMUP00000006811</t>
  </si>
  <si>
    <t>ENSMMUT00000007247</t>
  </si>
  <si>
    <t>ENSMMUG00000005143</t>
  </si>
  <si>
    <t>ENSMMUP00000006811|ENSMMUT00000007247|ENSMMUG00000005143|RDH10|retinol dehydrogenase 10 (all-trans) [Source:HGNC Symbol;Acc:19975]</t>
  </si>
  <si>
    <t>ENSP00000240285</t>
  </si>
  <si>
    <t>ENSG00000121039</t>
  </si>
  <si>
    <t>RDH10</t>
  </si>
  <si>
    <t>retinol dehydrogenase 10 (all-trans) [Source:HGNC Symbol;Acc:19975]</t>
  </si>
  <si>
    <t>ENSMMUP00000006818;ENSMMUP00000033699</t>
  </si>
  <si>
    <t>ENSMMUP00000006818</t>
  </si>
  <si>
    <t>ENSMMUT00000007255</t>
  </si>
  <si>
    <t>ENSMMUG00000005148</t>
  </si>
  <si>
    <t>ENSMMUP00000006818|ENSMMUT00000007255|ENSMMUG00000005148|SFXN1;</t>
  </si>
  <si>
    <t>ENSP00000316905</t>
  </si>
  <si>
    <t>ENSG00000164466</t>
  </si>
  <si>
    <t>SFXN1</t>
  </si>
  <si>
    <t>sideroflexin 1 [Source:HGNC Symbol;Acc:16085]</t>
  </si>
  <si>
    <t>ENSMMUP00000006821</t>
  </si>
  <si>
    <t>ENSMMUT00000007258</t>
  </si>
  <si>
    <t>ENSMMUG00000005150</t>
  </si>
  <si>
    <t>ENSMMUP00000006821|ENSMMUT00000007258|ENSMMUG00000005150|CD163|CD163 molecule [Source:HGNC Symbol;Acc:1631]</t>
  </si>
  <si>
    <t>ENSP00000352071</t>
  </si>
  <si>
    <t>ENSG00000177575</t>
  </si>
  <si>
    <t>CD163</t>
  </si>
  <si>
    <t>CD163 molecule [Source:HGNC Symbol;Acc:1631]</t>
  </si>
  <si>
    <t>ENSMMUP00000006823</t>
  </si>
  <si>
    <t>ENSMMUT00000007263</t>
  </si>
  <si>
    <t>ENSMMUG00000005155</t>
  </si>
  <si>
    <t>ENSMMUP00000006823|ENSMMUT00000007263|ENSMMUG00000005155|TCEB1|transcription elongation factor B (SIII), polypeptide 1 (15kDa, elongin C) [Source:HGNC Symbol;Acc:11617]</t>
  </si>
  <si>
    <t>ENSP00000428334</t>
  </si>
  <si>
    <t>ENSG00000154582</t>
  </si>
  <si>
    <t>TCEB1</t>
  </si>
  <si>
    <t>transcription elongation factor B (SIII), polypeptide 1 (15kDa, elongin C) [Source:HGNC Symbol;Acc:11617]</t>
  </si>
  <si>
    <t>ENSMMUP00000006826</t>
  </si>
  <si>
    <t>ENSMMUT00000007266</t>
  </si>
  <si>
    <t>ENSMMUG00000005158</t>
  </si>
  <si>
    <t>ENSMMUP00000006826|ENSMMUT00000007266|ENSMMUG00000005158|ZFYVE20|zinc finger, FYVE domain containing 20 [Source:HGNC Symbol;Acc:20759]</t>
  </si>
  <si>
    <t>ENSP00000253699</t>
  </si>
  <si>
    <t>ENSG00000131381</t>
  </si>
  <si>
    <t>ZFYVE20</t>
  </si>
  <si>
    <t>zinc finger, FYVE domain containing 20 [Source:HGNC Symbol;Acc:20759]</t>
  </si>
  <si>
    <t>ENSMMUP00000006847</t>
  </si>
  <si>
    <t>ENSMMUT00000007288</t>
  </si>
  <si>
    <t>ENSMMUG00000005175</t>
  </si>
  <si>
    <t>ENSMMUP00000006847|ENSMMUT00000007288|ENSMMUG00000005175|XM_001086376.1</t>
  </si>
  <si>
    <t>ENSMMUP00000006853</t>
  </si>
  <si>
    <t>ENSMMUT00000007294</t>
  </si>
  <si>
    <t>ENSMMUG00000005179</t>
  </si>
  <si>
    <t>ENSMMUP00000006853|ENSMMUT00000007294|ENSMMUG00000005179|CGNL1|cingulin-like 1 [Source:HGNC Symbol;Acc:25931]</t>
  </si>
  <si>
    <t>ENSP00000281282</t>
  </si>
  <si>
    <t>ENSG00000128849</t>
  </si>
  <si>
    <t>CGNL1</t>
  </si>
  <si>
    <t>cingulin-like 1 [Source:HGNC Symbol;Acc:25931]</t>
  </si>
  <si>
    <t>ENSMMUP00000006866</t>
  </si>
  <si>
    <t>ENSMMUT00000007307</t>
  </si>
  <si>
    <t>ENSMMUG00000005188</t>
  </si>
  <si>
    <t>ENSMMUP00000006866|ENSMMUT00000007307|ENSMMUG00000005188|PIK3CA|phosphoinositide-3-kinase, catalytic, alpha polypeptide [Source:HGNC Symbol;Acc:8975]</t>
  </si>
  <si>
    <t>ENSP00000263967</t>
  </si>
  <si>
    <t>ENSG00000121879</t>
  </si>
  <si>
    <t>PIK3CA</t>
  </si>
  <si>
    <t>phosphatidylinositol-4,5-bisphosphate 3-kinase, catalytic subunit alpha [Source:HGNC Symbol;Acc:8975]</t>
  </si>
  <si>
    <t>ENSMMUP00000006871</t>
  </si>
  <si>
    <t>ENSMMUT00000007312</t>
  </si>
  <si>
    <t>ENSMMUG00000005192</t>
  </si>
  <si>
    <t>ENSMMUP00000006871|ENSMMUT00000007312|ENSMMUG00000005192|USP5|ubiquitin specific peptidase 5 (isopeptidase T) [Source:HGNC Symbol;Acc:12628]</t>
  </si>
  <si>
    <t>ENSP00000229268</t>
  </si>
  <si>
    <t>ENSG00000111667</t>
  </si>
  <si>
    <t>USP5</t>
  </si>
  <si>
    <t>ubiquitin specific peptidase 5 (isopeptidase T) [Source:HGNC Symbol;Acc:12628]</t>
  </si>
  <si>
    <t>ENSMMUP00000006872;ENSMMUP00000040316;ENSMMUP00000041371</t>
  </si>
  <si>
    <t>ENSMMUP00000006872</t>
  </si>
  <si>
    <t>ENSMMUT00000007313</t>
  </si>
  <si>
    <t>ENSMMUG00000005194</t>
  </si>
  <si>
    <t>ENSMMUP00000006872|ENSMMUT00000007313|ENSMMUG00000005194|XM_001110758.1;</t>
  </si>
  <si>
    <t>ENSMMUP00000006874;ENSMMUP00000006877;ENSMMUP00000006875</t>
  </si>
  <si>
    <t>ENSMMUP00000006874</t>
  </si>
  <si>
    <t>ENSMMUT00000007315</t>
  </si>
  <si>
    <t>ENSMMUG00000005193</t>
  </si>
  <si>
    <t>ENSMMUP00000006874|ENSMMUT00000007315|ENSMMUG00000005193|CLPTM1L|CLPTM1-like [Source:HGNC Symbol;Acc:24308];</t>
  </si>
  <si>
    <t>ENSP00000313854</t>
  </si>
  <si>
    <t>ENSG00000049656</t>
  </si>
  <si>
    <t>CLPTM1L</t>
  </si>
  <si>
    <t>CLPTM1-like [Source:HGNC Symbol;Acc:24308]</t>
  </si>
  <si>
    <t>ENSMMUP00000006880</t>
  </si>
  <si>
    <t>ENSMMUT00000007321</t>
  </si>
  <si>
    <t>ENSMMUG00000005199</t>
  </si>
  <si>
    <t>ENSMMUP00000006880|ENSMMUT00000007321|ENSMMUG00000005199|LPCAT1|lysophosphatidylcholine acyltransferase 1 [Source:HGNC Symbol;Acc:25718]</t>
  </si>
  <si>
    <t>ENSP00000283415</t>
  </si>
  <si>
    <t>ENSG00000153395</t>
  </si>
  <si>
    <t>LPCAT1</t>
  </si>
  <si>
    <t>lysophosphatidylcholine acyltransferase 1 [Source:HGNC Symbol;Acc:25718]</t>
  </si>
  <si>
    <t>ENSMMUP00000006890;ENSMMUP00000036783;ENSMMUP00000036780</t>
  </si>
  <si>
    <t>ENSMMUP00000006890</t>
  </si>
  <si>
    <t>ENSMMUT00000007332</t>
  </si>
  <si>
    <t>ENSMMUG00000005207</t>
  </si>
  <si>
    <t>ENSMMUP00000006890|ENSMMUT00000007332|ENSMMUG00000005207|NAALAD2|N-acetylated alpha-linked acidic dipeptidase 2 [Source:HGNC Symbol;Acc:14526]</t>
  </si>
  <si>
    <t>ENSP00000432481</t>
  </si>
  <si>
    <t>ENSG00000077616</t>
  </si>
  <si>
    <t>NAALAD2</t>
  </si>
  <si>
    <t>N-acetylated alpha-linked acidic dipeptidase 2 [Source:HGNC Symbol;Acc:14526]</t>
  </si>
  <si>
    <t>ENSMMUP00000006892</t>
  </si>
  <si>
    <t>ENSMMUT00000007334</t>
  </si>
  <si>
    <t>ENSMMUG00000005209</t>
  </si>
  <si>
    <t>ENSMMUP00000006892|ENSMMUT00000007334|ENSMMUG00000005209|CHORDC1|cysteine and histidine-rich domain (CHORD)-containing 1 [Source:HGNC Symbol;Acc:14525]</t>
  </si>
  <si>
    <t>ENSP00000319255</t>
  </si>
  <si>
    <t>ENSG00000110172</t>
  </si>
  <si>
    <t>CHORDC1</t>
  </si>
  <si>
    <t>cysteine and histidine-rich domain (CHORD) containing 1 [Source:HGNC Symbol;Acc:14525]</t>
  </si>
  <si>
    <t>ENSMMUP00000006900</t>
  </si>
  <si>
    <t>ENSMMUT00000007342</t>
  </si>
  <si>
    <t>ENSMMUG00000005214</t>
  </si>
  <si>
    <t>ENSMMUP00000006900|ENSMMUT00000007342|ENSMMUG00000005214|MYL6B|myosin, light chain 6B, alkali, smooth muscle and non-muscle [Source:HGNC Symbol;Acc:29823]</t>
  </si>
  <si>
    <t>ENSP00000450385</t>
  </si>
  <si>
    <t>ENSG00000196465</t>
  </si>
  <si>
    <t>MYL6B</t>
  </si>
  <si>
    <t>myosin, light chain 6B, alkali, smooth muscle and non-muscle [Source:HGNC Symbol;Acc:29823]</t>
  </si>
  <si>
    <t>ENSMMUP00000006906;ENSMMUP00000002527;ENSMMUP00000002525;ENSMMUP00000006904</t>
  </si>
  <si>
    <t>ENSMMUP00000006906</t>
  </si>
  <si>
    <t>ENSMMUT00000007348</t>
  </si>
  <si>
    <t>ENSMMUG00000005217</t>
  </si>
  <si>
    <t>ENSMMUP00000006906|ENSMMUT00000007348|ENSMMUG00000005217|HSPA5|heat shock 70kDa protein 5 (glucose-regulated protein, 78kDa) [Source:HGNC Symbol;Acc:5238]</t>
  </si>
  <si>
    <t>ENSP00000324173</t>
  </si>
  <si>
    <t>ENSG00000044574</t>
  </si>
  <si>
    <t>HSPA5</t>
  </si>
  <si>
    <t>heat shock 70kDa protein 5 (glucose-regulated protein, 78kDa) [Source:HGNC Symbol;Acc:5238]</t>
  </si>
  <si>
    <t>ENSMMUP00000006907</t>
  </si>
  <si>
    <t>ENSMMUT00000007349</t>
  </si>
  <si>
    <t>ENSMMUG00000005219</t>
  </si>
  <si>
    <t>ENSMMUP00000006907|ENSMMUT00000007349|ENSMMUG00000005219|ZC3H7B|zinc finger CCCH-type containing 7B [Source:HGNC Symbol;Acc:30869]</t>
  </si>
  <si>
    <t>ENSP00000345793</t>
  </si>
  <si>
    <t>ENSG00000100403</t>
  </si>
  <si>
    <t>ZC3H7B</t>
  </si>
  <si>
    <t>zinc finger CCCH-type containing 7B [Source:HGNC Symbol;Acc:30869]</t>
  </si>
  <si>
    <t>ENSMMUP00000006909;ENSMMUP00000006912;ENSMMUP00000006911</t>
  </si>
  <si>
    <t>ENSMMUP00000006909</t>
  </si>
  <si>
    <t>ENSMMUT00000007351</t>
  </si>
  <si>
    <t>ENSMMUG00000005220</t>
  </si>
  <si>
    <t>ENSMMUP00000006909|ENSMMUT00000007351|ENSMMUG00000005220|SYNM|synemin, intermediate filament protein [Source:HGNC Symbol;Acc:24466];</t>
  </si>
  <si>
    <t>ENSP00000336775</t>
  </si>
  <si>
    <t>ENSG00000182253</t>
  </si>
  <si>
    <t>SYNM</t>
  </si>
  <si>
    <t>synemin, intermediate filament protein [Source:HGNC Symbol;Acc:24466]</t>
  </si>
  <si>
    <t>ENSMMUP00000006918</t>
  </si>
  <si>
    <t>ENSMMUT00000007360</t>
  </si>
  <si>
    <t>ENSMMUG00000005227</t>
  </si>
  <si>
    <t>ENSMMUP00000006918|ENSMMUT00000007360|ENSMMUG00000005227</t>
  </si>
  <si>
    <t>ENSP00000318318</t>
  </si>
  <si>
    <t>ENSG00000178802</t>
  </si>
  <si>
    <t>MPI</t>
  </si>
  <si>
    <t>mannose phosphate isomerase [Source:HGNC Symbol;Acc:7216]</t>
  </si>
  <si>
    <t>ENSMMUP00000006924;ENSMMUP00000035385</t>
  </si>
  <si>
    <t>ENSMMUP00000006924</t>
  </si>
  <si>
    <t>ENSMMUT00000007366</t>
  </si>
  <si>
    <t>ENSMMUG00000005229</t>
  </si>
  <si>
    <t>ENSMMUP00000006924|ENSMMUT00000007366|ENSMMUG00000005229|HIP1|huntingtin interacting protein 1 [Source:HGNC Symbol;Acc:4913];</t>
  </si>
  <si>
    <t>ENSP00000336747</t>
  </si>
  <si>
    <t>ENSG00000127946</t>
  </si>
  <si>
    <t>HIP1</t>
  </si>
  <si>
    <t>huntingtin interacting protein 1 [Source:HGNC Symbol;Acc:4913]</t>
  </si>
  <si>
    <t>ENSMMUP00000006928</t>
  </si>
  <si>
    <t>ENSMMUT00000007370</t>
  </si>
  <si>
    <t>ENSMMUG00000005232</t>
  </si>
  <si>
    <t>ENSMMUP00000006928|ENSMMUT00000007370|ENSMMUG00000005232|RARRES2|retinoic acid receptor responder (tazarotene induced) 2 [Source:HGNC Symbol;Acc:9868]</t>
  </si>
  <si>
    <t>ENSP00000418009</t>
  </si>
  <si>
    <t>ENSG00000106538</t>
  </si>
  <si>
    <t>RARRES2</t>
  </si>
  <si>
    <t>retinoic acid receptor responder (tazarotene induced) 2 [Source:HGNC Symbol;Acc:9868]</t>
  </si>
  <si>
    <t>ENSMMUP00000006939</t>
  </si>
  <si>
    <t>ENSMMUT00000007382</t>
  </si>
  <si>
    <t>ENSMMUG00000005243</t>
  </si>
  <si>
    <t>ENSMMUP00000006939|ENSMMUT00000007382|ENSMMUG00000005243|EXOC8|exocyst complex component 8 [Source:HGNC Symbol;Acc:24659]</t>
  </si>
  <si>
    <t>ENSP00000353564</t>
  </si>
  <si>
    <t>ENSG00000116903</t>
  </si>
  <si>
    <t>EXOC8</t>
  </si>
  <si>
    <t>exocyst complex component 8 [Source:HGNC Symbol;Acc:24659]</t>
  </si>
  <si>
    <t>ENSMMUP00000006946;ENSMMUP00000006947;ENSMMUP00000000052</t>
  </si>
  <si>
    <t>ENSMMUP00000006946</t>
  </si>
  <si>
    <t>ENSMMUT00000007389</t>
  </si>
  <si>
    <t>ENSMMUG00000005247</t>
  </si>
  <si>
    <t>ENSMMUP00000006946|ENSMMUT00000007389|ENSMMUG00000005247|EGLN1|egl nine homolog 1 (C. elegans) [Source:HGNC Symbol;Acc:1232];</t>
  </si>
  <si>
    <t>ENSP00000355601</t>
  </si>
  <si>
    <t>ENSG00000135766</t>
  </si>
  <si>
    <t>EGLN1</t>
  </si>
  <si>
    <t>egl nine homolog 1 (C. elegans) [Source:HGNC Symbol;Acc:1232]</t>
  </si>
  <si>
    <t>ENSMMUP00000006949</t>
  </si>
  <si>
    <t>ENSMMUT00000007393</t>
  </si>
  <si>
    <t>ENSMMUG00000005250</t>
  </si>
  <si>
    <t>ENSMMUP00000006949|ENSMMUT00000007393|ENSMMUG00000005250|SLC25A13|solute carrier family 25, member 13 (citrin) [Source:HGNC Symbol;Acc:10983]</t>
  </si>
  <si>
    <t>ENSP00000400101</t>
  </si>
  <si>
    <t>ENSG00000004864</t>
  </si>
  <si>
    <t>SLC25A13</t>
  </si>
  <si>
    <t>solute carrier family 25 (aspartate/glutamate carrier), member 13 [Source:HGNC Symbol;Acc:10983]</t>
  </si>
  <si>
    <t>ENSMMUP00000006961</t>
  </si>
  <si>
    <t>ENSMMUT00000007406</t>
  </si>
  <si>
    <t>ENSMMUG00000005262</t>
  </si>
  <si>
    <t>ENSMMUP00000006961|ENSMMUT00000007406|ENSMMUG00000005262|ZCCHC3|zinc finger, CCHC domain containing 3 [Source:HGNC Symbol;Acc:16230]</t>
  </si>
  <si>
    <t>ENSP00000371789</t>
  </si>
  <si>
    <t>ENSG00000177764</t>
  </si>
  <si>
    <t>ZCCHC3</t>
  </si>
  <si>
    <t>zinc finger, CCHC domain containing 3 [Source:HGNC Symbol;Acc:16230]</t>
  </si>
  <si>
    <t>ENSMMUP00000006962;ENSMMUP00000041122</t>
  </si>
  <si>
    <t>ENSMMUP00000006962</t>
  </si>
  <si>
    <t>ENSMMUT00000007407</t>
  </si>
  <si>
    <t>ENSMMUG00000005263</t>
  </si>
  <si>
    <t>ENSMMUP00000006962|ENSMMUT00000007407|ENSMMUG00000005263|CXorf38|chromosome X open reading frame 38 [Source:HGNC Symbol;Acc:28589]</t>
  </si>
  <si>
    <t>ENSP00000330488</t>
  </si>
  <si>
    <t>ENSG00000185753</t>
  </si>
  <si>
    <t>CXorf38</t>
  </si>
  <si>
    <t>chromosome X open reading frame 38 [Source:HGNC Symbol;Acc:28589]</t>
  </si>
  <si>
    <t>ENSMMUP00000006967;ENSMMUP00000031445;ENSMMUP00000006966;ENSMMUP00000031443;ENSMMUP00000031441;ENSMMUP00000031442;ENSMMUP00000031444</t>
  </si>
  <si>
    <t>ENSMMUP00000006967</t>
  </si>
  <si>
    <t>ENSMMUT00000007412</t>
  </si>
  <si>
    <t>ENSMMUG00000005266</t>
  </si>
  <si>
    <t>ENSMMUP00000006967|ENSMMUT00000007412|ENSMMUG00000005266|NP_001107825.1|NLR family, pyrin domain containing 7 isoform 1  [Source:RefSeq peptide;Acc:NP_001107825];</t>
  </si>
  <si>
    <t>ENSP00000467123</t>
  </si>
  <si>
    <t>ENSG00000167634</t>
  </si>
  <si>
    <t>NLRP7</t>
  </si>
  <si>
    <t>NLR family, pyrin domain containing 7 [Source:HGNC Symbol;Acc:22947]</t>
  </si>
  <si>
    <t>ENSMMUP00000006969</t>
  </si>
  <si>
    <t>ENSMMUT00000007415</t>
  </si>
  <si>
    <t>ENSMMUG00000005269</t>
  </si>
  <si>
    <t>ENSMMUP00000006969|ENSMMUT00000007415|ENSMMUG00000005269|TRAPPC10|trafficking protein particle complex 10 [Source:HGNC Symbol;Acc:11868]</t>
  </si>
  <si>
    <t>ENSP00000291574</t>
  </si>
  <si>
    <t>ENSG00000160218</t>
  </si>
  <si>
    <t>TRAPPC10</t>
  </si>
  <si>
    <t>trafficking protein particle complex 10 [Source:HGNC Symbol;Acc:11868]</t>
  </si>
  <si>
    <t>ENSMMUP00000006970;ENSMMUP00000035704</t>
  </si>
  <si>
    <t>ENSMMUP00000006970</t>
  </si>
  <si>
    <t>ENSMMUT00000007416</t>
  </si>
  <si>
    <t>ENSMMUG00000005271</t>
  </si>
  <si>
    <t>ENSMMUP00000006970|ENSMMUT00000007416|ENSMMUG00000005271|PWP2|PWP2 periodic tryptophan protein homolog (yeast) [Source:HGNC Symbol;Acc:9711]</t>
  </si>
  <si>
    <t>ENSP00000291576</t>
  </si>
  <si>
    <t>ENSG00000241945</t>
  </si>
  <si>
    <t>PWP2</t>
  </si>
  <si>
    <t>PWP2 periodic tryptophan protein homolog (yeast) [Source:HGNC Symbol;Acc:9711]</t>
  </si>
  <si>
    <t>ENSMMUP00000006980</t>
  </si>
  <si>
    <t>ENSMMUT00000007426</t>
  </si>
  <si>
    <t>ENSMMUG00000005279</t>
  </si>
  <si>
    <t>ENSMMUP00000006980|ENSMMUT00000007426|ENSMMUG00000005279|LARP4B|La ribonucleoprotein domain family, member 4B [Source:HGNC Symbol;Acc:28987]</t>
  </si>
  <si>
    <t>ENSP00000326128</t>
  </si>
  <si>
    <t>ENSG00000107929</t>
  </si>
  <si>
    <t>LARP4B</t>
  </si>
  <si>
    <t>La ribonucleoprotein domain family, member 4B [Source:HGNC Symbol;Acc:28987]</t>
  </si>
  <si>
    <t>ENSMMUP00000006998;ENSMMUP00000006997;ENSMMUP00000034081</t>
  </si>
  <si>
    <t>ENSMMUP00000006998</t>
  </si>
  <si>
    <t>ENSMMUT00000007448</t>
  </si>
  <si>
    <t>ENSMMUG00000005294</t>
  </si>
  <si>
    <t>ENSMMUP00000006998|ENSMMUT00000007448|ENSMMUG00000005294|CSNK2B|Casein kinase II subunit beta (CK II beta)(Phosvitin)(Protein G5a) [Source:UniProtKB/Swiss-Prot;Acc:P67870];</t>
  </si>
  <si>
    <t>ENSP00000365040</t>
  </si>
  <si>
    <t>ENSG00000263020</t>
  </si>
  <si>
    <t>CSNK2B</t>
  </si>
  <si>
    <t>Lymphocyte antigen 6 complex, locus G5B  [Source:UniProtKB/TrEMBL;Acc:B0UXB1]</t>
  </si>
  <si>
    <t>ENSMMUP00000007001;ENSMMUP00000034101</t>
  </si>
  <si>
    <t>ENSMMUP00000007001</t>
  </si>
  <si>
    <t>ENSMMUT00000007451</t>
  </si>
  <si>
    <t>ENSMMUG00000005296</t>
  </si>
  <si>
    <t>ENSMMUP00000007001|ENSMMUT00000007451|ENSMMUG00000005296|AIF1_MACMU|Allograft inflammatory factor 1 (AIF-1) [Source:UniProtKB/Swiss-Prot;Acc:Q5TM25];</t>
  </si>
  <si>
    <t>ENSP00000365227</t>
  </si>
  <si>
    <t>ENSG00000204472</t>
  </si>
  <si>
    <t>AIF1</t>
  </si>
  <si>
    <t>allograft inflammatory factor 1 [Source:HGNC Symbol;Acc:352]</t>
  </si>
  <si>
    <t>ENSMMUP00000007010;ENSMMUP00000007007;ENSMMUP00000007009;ENSMMUP00000000582</t>
  </si>
  <si>
    <t>ENSMMUP00000007010</t>
  </si>
  <si>
    <t>ENSMMUT00000007460</t>
  </si>
  <si>
    <t>ENSMMUG00000005297</t>
  </si>
  <si>
    <t>ENSMMUP00000007010|ENSMMUT00000007460|ENSMMUG00000005297|BAT2_MACMU|Large proline-rich protein BAT2 (HLA-B-associated transcript 2) [Source:UniProtKB/Swiss-Prot;Acc:Q5TM26];</t>
  </si>
  <si>
    <t>ENSP00000365201</t>
  </si>
  <si>
    <t>ENSG00000204469</t>
  </si>
  <si>
    <t>PRRC2A</t>
  </si>
  <si>
    <t>proline-rich coiled-coil 2A [Source:HGNC Symbol;Acc:13918]</t>
  </si>
  <si>
    <t>ENSMMUP00000007013;ENSMMUP00000007016</t>
  </si>
  <si>
    <t>ENSMMUP00000007013</t>
  </si>
  <si>
    <t>ENSMMUT00000007463</t>
  </si>
  <si>
    <t>ENSMMUG00000005302</t>
  </si>
  <si>
    <t>ENSMMUP00000007013|ENSMMUT00000007463|ENSMMUG00000005302;</t>
  </si>
  <si>
    <t>ENSP00000365131</t>
  </si>
  <si>
    <t>ENSG00000204463</t>
  </si>
  <si>
    <t>BAG6</t>
  </si>
  <si>
    <t>BCL2-associated athanogene 6 [Source:HGNC Symbol;Acc:13919]</t>
  </si>
  <si>
    <t>ENSMMUP00000007020;ENSMMUP00000007018;ENSMMUP00000034086</t>
  </si>
  <si>
    <t>ENSMMUP00000007020</t>
  </si>
  <si>
    <t>ENSMMUT00000007470</t>
  </si>
  <si>
    <t>ENSMMUG00000005303</t>
  </si>
  <si>
    <t>ENSMMUP00000007020|ENSMMUT00000007470|ENSMMUG00000005303|APOM|apolipoprotein M [Source:HGNC Symbol;Acc:13916];</t>
  </si>
  <si>
    <t>ENSP00000365081</t>
  </si>
  <si>
    <t>ENSG00000204444</t>
  </si>
  <si>
    <t>APOM</t>
  </si>
  <si>
    <t>apolipoprotein M [Source:HGNC Symbol;Acc:13916]</t>
  </si>
  <si>
    <t>ENSMMUP00000007037</t>
  </si>
  <si>
    <t>ENSMMUT00000007490</t>
  </si>
  <si>
    <t>ENSMMUG00000005323</t>
  </si>
  <si>
    <t>ENSMMUP00000007037|ENSMMUT00000007490|ENSMMUG00000005323|PRPSAP2|phosphoribosyl pyrophosphate synthetase-associated protein 2 [Source:HGNC Symbol;Acc:9467]</t>
  </si>
  <si>
    <t>ENSP00000268835</t>
  </si>
  <si>
    <t>ENSG00000141127</t>
  </si>
  <si>
    <t>PRPSAP2</t>
  </si>
  <si>
    <t>phosphoribosyl pyrophosphate synthetase-associated protein 2 [Source:HGNC Symbol;Acc:9467]</t>
  </si>
  <si>
    <t>ENSMMUP00000007058</t>
  </si>
  <si>
    <t>ENSMMUT00000007512</t>
  </si>
  <si>
    <t>ENSMMUG00000005334</t>
  </si>
  <si>
    <t>ENSMMUP00000007058|ENSMMUT00000007512|ENSMMUG00000005334|PLCG2|phospholipase C, gamma 2 (phosphatidylinositol-specific) [Source:HGNC Symbol;Acc:9066]</t>
  </si>
  <si>
    <t>ENSP00000352336</t>
  </si>
  <si>
    <t>ENSG00000197943</t>
  </si>
  <si>
    <t>PLCG2</t>
  </si>
  <si>
    <t>phospholipase C, gamma 2 (phosphatidylinositol-specific) [Source:HGNC Symbol;Acc:9066]</t>
  </si>
  <si>
    <t>ENSMMUP00000007062</t>
  </si>
  <si>
    <t>ENSMMUT00000007516</t>
  </si>
  <si>
    <t>ENSMMUG00000005341</t>
  </si>
  <si>
    <t>ENSMMUP00000007062|ENSMMUT00000007516|ENSMMUG00000005341|ADSL|adenylosuccinate lyase [Source:HGNC Symbol;Acc:291]</t>
  </si>
  <si>
    <t>ENSP00000216194</t>
  </si>
  <si>
    <t>ENSG00000239900</t>
  </si>
  <si>
    <t>ADSL</t>
  </si>
  <si>
    <t>adenylosuccinate lyase [Source:HGNC Symbol;Acc:291]</t>
  </si>
  <si>
    <t>ENSMMUP00000007066;ENSMMUP00000040310;ENSMMUP00000007065;ENSMMUP00000040309</t>
  </si>
  <si>
    <t>ENSMMUP00000007066</t>
  </si>
  <si>
    <t>ENSMMUT00000007520</t>
  </si>
  <si>
    <t>ENSMMUG00000005342</t>
  </si>
  <si>
    <t>ENSMMUP00000007066|ENSMMUT00000007520|ENSMMUG00000005342|EIF2B3|eukaryotic translation initiation factor 2B, subunit 3 gamma, 58kDa [Source:HGNC Symbol;Acc:3259];</t>
  </si>
  <si>
    <t>ENSP00000353575</t>
  </si>
  <si>
    <t>ENSG00000070785</t>
  </si>
  <si>
    <t>EIF2B3</t>
  </si>
  <si>
    <t>eukaryotic translation initiation factor 2B, subunit 3 gamma, 58kDa [Source:HGNC Symbol;Acc:3259]</t>
  </si>
  <si>
    <t>ENSMMUP00000007075</t>
  </si>
  <si>
    <t>ENSMMUT00000007529</t>
  </si>
  <si>
    <t>ENSMMUG00000005348</t>
  </si>
  <si>
    <t>ENSMMUP00000007075|ENSMMUT00000007529|ENSMMUG00000005348|LTV1|LTV1 homolog (S. cerevisiae) [Source:HGNC Symbol;Acc:21173]</t>
  </si>
  <si>
    <t>ENSP00000356548</t>
  </si>
  <si>
    <t>ENSG00000135521</t>
  </si>
  <si>
    <t>LTV1</t>
  </si>
  <si>
    <t>LTV1 homolog (S. cerevisiae) [Source:HGNC Symbol;Acc:21173]</t>
  </si>
  <si>
    <t>ENSMMUP00000007090</t>
  </si>
  <si>
    <t>ENSMMUT00000007546</t>
  </si>
  <si>
    <t>ENSMMUG00000005363</t>
  </si>
  <si>
    <t>ENSMMUP00000007090|ENSMMUT00000007546|ENSMMUG00000005363|ZHX2|zinc fingers and homeoboxes 2 [Source:HGNC Symbol;Acc:18513]</t>
  </si>
  <si>
    <t>ENSP00000314709</t>
  </si>
  <si>
    <t>ENSG00000178764</t>
  </si>
  <si>
    <t>ZHX2</t>
  </si>
  <si>
    <t>zinc fingers and homeoboxes 2 [Source:HGNC Symbol;Acc:18513]</t>
  </si>
  <si>
    <t>ENSMMUP00000007100;ENSMMUP00000007098</t>
  </si>
  <si>
    <t>ENSMMUP00000007100</t>
  </si>
  <si>
    <t>ENSMMUT00000007556</t>
  </si>
  <si>
    <t>ENSMMUG00000005366</t>
  </si>
  <si>
    <t>ENSMMUP00000007100|ENSMMUT00000007556|ENSMMUG00000005366|FUCA2|fucosidase, alpha-L- 2, plasma [Source:HGNC Symbol;Acc:4008]</t>
  </si>
  <si>
    <t>ENSP00000002165</t>
  </si>
  <si>
    <t>ENSG00000001036</t>
  </si>
  <si>
    <t>FUCA2</t>
  </si>
  <si>
    <t>fucosidase, alpha-L- 2, plasma [Source:HGNC Symbol;Acc:4008]</t>
  </si>
  <si>
    <t>ENSMMUP00000007108;ENSMMUP00000007105;ENSMMUP00000001474;ENSMMUP00000007107</t>
  </si>
  <si>
    <t>ENSMMUP00000007108</t>
  </si>
  <si>
    <t>ENSMMUT00000007565</t>
  </si>
  <si>
    <t>ENSMMUG00000005376</t>
  </si>
  <si>
    <t>ENSMMUP00000007108|ENSMMUT00000007565|ENSMMUG00000005376|TBCD|tubulin folding cofactor D [Source:HGNC Symbol;Acc:11581];</t>
  </si>
  <si>
    <t>ENSP00000347719</t>
  </si>
  <si>
    <t>ENSG00000141556</t>
  </si>
  <si>
    <t>TBCD</t>
  </si>
  <si>
    <t>tubulin folding cofactor D [Source:HGNC Symbol;Acc:11581]</t>
  </si>
  <si>
    <t>ENSMMUP00000007110;ENSMMUP00000001510</t>
  </si>
  <si>
    <t>ENSMMUP00000007110</t>
  </si>
  <si>
    <t>ENSMMUT00000007567</t>
  </si>
  <si>
    <t>ENSMMUG00000005377</t>
  </si>
  <si>
    <t>ENSMMUP00000007110|ENSMMUT00000007567|ENSMMUG00000005377|USP22|ubiquitin specific peptidase 22 [Source:HGNC Symbol;Acc:12621];</t>
  </si>
  <si>
    <t>ENSP00000261497</t>
  </si>
  <si>
    <t>ENSG00000124422</t>
  </si>
  <si>
    <t>USP22</t>
  </si>
  <si>
    <t>ubiquitin specific peptidase 22 [Source:HGNC Symbol;Acc:12621]</t>
  </si>
  <si>
    <t>ENSMMUP00000007117</t>
  </si>
  <si>
    <t>ENSMMUT00000007577</t>
  </si>
  <si>
    <t>ENSMMUG00000005383</t>
  </si>
  <si>
    <t>ENSMMUP00000007117|ENSMMUT00000007577|ENSMMUG00000005383|PTPRE|protein tyrosine phosphatase, receptor type, E [Source:HGNC Symbol;Acc:9669]</t>
  </si>
  <si>
    <t>ENSP00000254667</t>
  </si>
  <si>
    <t>ENSG00000132334</t>
  </si>
  <si>
    <t>PTPRE</t>
  </si>
  <si>
    <t>protein tyrosine phosphatase, receptor type, E [Source:HGNC Symbol;Acc:9669]</t>
  </si>
  <si>
    <t>ENSMMUP00000007128</t>
  </si>
  <si>
    <t>ENSMMUT00000007589</t>
  </si>
  <si>
    <t>ENSMMUG00000005393</t>
  </si>
  <si>
    <t>ENSMMUP00000007128|ENSMMUT00000007589|ENSMMUG00000005393|ACSL3|acyl-CoA synthetase long-chain family member 3 [Source:HGNC Symbol;Acc:3570]</t>
  </si>
  <si>
    <t>ENSP00000350012</t>
  </si>
  <si>
    <t>ENSG00000123983</t>
  </si>
  <si>
    <t>ACSL3</t>
  </si>
  <si>
    <t>acyl-CoA synthetase long-chain family member 3 [Source:HGNC Symbol;Acc:3570]</t>
  </si>
  <si>
    <t>ENSMMUP00000007135</t>
  </si>
  <si>
    <t>ENSMMUT00000007597</t>
  </si>
  <si>
    <t>ENSMMUG00000005402</t>
  </si>
  <si>
    <t>ENSMMUP00000007135|ENSMMUT00000007597|ENSMMUG00000005402</t>
  </si>
  <si>
    <t>ENSMMUP00000007169</t>
  </si>
  <si>
    <t>ENSMMUT00000007632</t>
  </si>
  <si>
    <t>ENSMMUG00000005424</t>
  </si>
  <si>
    <t>ENSMMUP00000007169|ENSMMUT00000007632|ENSMMUG00000005424|LRRC8E|leucine rich repeat containing 8 family, member E [Source:HGNC Symbol;Acc:26272]</t>
  </si>
  <si>
    <t>ENSP00000306524</t>
  </si>
  <si>
    <t>ENSG00000171017</t>
  </si>
  <si>
    <t>LRRC8E</t>
  </si>
  <si>
    <t>leucine rich repeat containing 8 family, member E [Source:HGNC Symbol;Acc:26272]</t>
  </si>
  <si>
    <t>ENSMMUP00000007170;ENSMMUP00000007168;ENSMMUP00000036847</t>
  </si>
  <si>
    <t>ENSMMUP00000007170</t>
  </si>
  <si>
    <t>ENSMMUT00000007633</t>
  </si>
  <si>
    <t>ENSMMUG00000005423</t>
  </si>
  <si>
    <t>ENSMMUP00000007170|ENSMMUT00000007633|ENSMMUG00000005423|CLPB|ClpB caseinolytic peptidase B homolog (E. coli) [Source:HGNC Symbol;Acc:30664];</t>
  </si>
  <si>
    <t>ENSP00000294053</t>
  </si>
  <si>
    <t>ENSG00000162129</t>
  </si>
  <si>
    <t>CLPB</t>
  </si>
  <si>
    <t>ClpB caseinolytic peptidase B homolog (E. coli) [Source:HGNC Symbol;Acc:30664]</t>
  </si>
  <si>
    <t>ENSMMUP00000007172;ENSMMUP00000007174</t>
  </si>
  <si>
    <t>ENSMMUP00000007172</t>
  </si>
  <si>
    <t>ENSMMUT00000007635</t>
  </si>
  <si>
    <t>ENSMMUG00000005426</t>
  </si>
  <si>
    <t>ENSMMUP00000007172|ENSMMUT00000007635|ENSMMUG00000005426|FAM40A|family with sequence similarity 40, member A [Source:HGNC Symbol;Acc:25916];</t>
  </si>
  <si>
    <t>ENSP00000358810</t>
  </si>
  <si>
    <t>ENSG00000143093</t>
  </si>
  <si>
    <t>STRIP1</t>
  </si>
  <si>
    <t>striatin interacting protein 1 [Source:HGNC Symbol;Acc:25916]</t>
  </si>
  <si>
    <t>ENSMMUP00000036944;ENSMMUP00000007173</t>
  </si>
  <si>
    <t>ENSMMUP00000036944</t>
  </si>
  <si>
    <t>ENSMMUT00000043947</t>
  </si>
  <si>
    <t>ENSMMUG00000005427</t>
  </si>
  <si>
    <t>ENSMMUP00000036944|ENSMMUT00000043947|ENSMMUG00000005427|PACSIN2|protein kinase C and casein kinase substrate in neurons 2 [Source:HGNC Symbol;Acc:8571];</t>
  </si>
  <si>
    <t>ENSP00000263246</t>
  </si>
  <si>
    <t>ENSG00000100266</t>
  </si>
  <si>
    <t>PACSIN2</t>
  </si>
  <si>
    <t>protein kinase C and casein kinase substrate in neurons 2 [Source:HGNC Symbol;Acc:8571]</t>
  </si>
  <si>
    <t>ENSMMUP00000007176;ENSMMUP00000008161</t>
  </si>
  <si>
    <t>ENSMMUP00000007176</t>
  </si>
  <si>
    <t>ENSMMUT00000007640</t>
  </si>
  <si>
    <t>ENSMMUG00000005430</t>
  </si>
  <si>
    <t>ENSMMUP00000007176|ENSMMUT00000007640|ENSMMUG00000005430|NR2F2|nuclear receptor subfamily 2, group F, member 2 [Source:HGNC Symbol;Acc:7976]</t>
  </si>
  <si>
    <t>ENSP00000377721</t>
  </si>
  <si>
    <t>ENSG00000185551</t>
  </si>
  <si>
    <t>NR2F2</t>
  </si>
  <si>
    <t>nuclear receptor subfamily 2, group F, member 2 [Source:HGNC Symbol;Acc:7976]</t>
  </si>
  <si>
    <t>ENSMMUP00000007177</t>
  </si>
  <si>
    <t>ENSMMUT00000007641</t>
  </si>
  <si>
    <t>ENSMMUG00000005431</t>
  </si>
  <si>
    <t>ENSMMUP00000007177|ENSMMUT00000007641|ENSMMUG00000005431|SLC25A1|solute carrier family 25 (mitochondrial carrier; citrate transporter), member 1 [Source:HGNC Symbol;Acc:10979]</t>
  </si>
  <si>
    <t>ENSP00000215882</t>
  </si>
  <si>
    <t>ENSG00000100075</t>
  </si>
  <si>
    <t>SLC25A1</t>
  </si>
  <si>
    <t>solute carrier family 25 (mitochondrial carrier; citrate transporter), member 1 [Source:HGNC Symbol;Acc:10979]</t>
  </si>
  <si>
    <t>ENSMMUP00000007189;ENSMMUP00000007184</t>
  </si>
  <si>
    <t>ENSMMUP00000007189</t>
  </si>
  <si>
    <t>ENSMMUT00000007654</t>
  </si>
  <si>
    <t>ENSMMUG00000005432</t>
  </si>
  <si>
    <t>ENSMMUP00000007189|ENSMMUT00000007654|ENSMMUG00000005432;</t>
  </si>
  <si>
    <t>ENSP00000445677</t>
  </si>
  <si>
    <t>ENSG00000070371</t>
  </si>
  <si>
    <t>CLTCL1</t>
  </si>
  <si>
    <t>clathrin, heavy chain-like 1 [Source:HGNC Symbol;Acc:2093]</t>
  </si>
  <si>
    <t>ENSMMUP00000007196;ENSMMUP00000007198;ENSMMUP00000033366</t>
  </si>
  <si>
    <t>ENSMMUP00000007196</t>
  </si>
  <si>
    <t>ENSMMUT00000007661</t>
  </si>
  <si>
    <t>ENSMMUG00000005442</t>
  </si>
  <si>
    <t>ENSMMUP00000007196|ENSMMUT00000007661|ENSMMUG00000005442|NT5E|5-nucleotidase, ecto (CD73) [Source:HGNC Symbol;Acc:8021]</t>
  </si>
  <si>
    <t>ENSP00000257770</t>
  </si>
  <si>
    <t>ENSG00000135318</t>
  </si>
  <si>
    <t>NT5E</t>
  </si>
  <si>
    <t>5'-nucleotidase, ecto (CD73) [Source:HGNC Symbol;Acc:8021]</t>
  </si>
  <si>
    <t>ENSMMUP00000034619;ENSMMUP00000007200;ENSMMUP00000034618</t>
  </si>
  <si>
    <t>ENSMMUP00000034619</t>
  </si>
  <si>
    <t>ENSMMUT00000041593</t>
  </si>
  <si>
    <t>ENSMMUG00000005447</t>
  </si>
  <si>
    <t>ENSMMUP00000034619|ENSMMUT00000041593|ENSMMUG00000005447|GUCY1B3|guanylate cyclase 1, soluble, beta 3 [Source:HGNC Symbol;Acc:4687];</t>
  </si>
  <si>
    <t>ENSP00000264424</t>
  </si>
  <si>
    <t>ENSG00000061918</t>
  </si>
  <si>
    <t>GUCY1B3</t>
  </si>
  <si>
    <t>guanylate cyclase 1, soluble, beta 3 [Source:HGNC Symbol;Acc:4687]</t>
  </si>
  <si>
    <t>ENSMMUP00000007212</t>
  </si>
  <si>
    <t>ENSMMUT00000007679</t>
  </si>
  <si>
    <t>ENSMMUG00000005455</t>
  </si>
  <si>
    <t>ENSMMUP00000007212|ENSMMUT00000007679|ENSMMUG00000005455|RNF213|ring finger protein 213 [Source:HGNC Symbol;Acc:14539]</t>
  </si>
  <si>
    <t>ENSP00000464087</t>
  </si>
  <si>
    <t>ENSG00000173821</t>
  </si>
  <si>
    <t>RNF213</t>
  </si>
  <si>
    <t>ring finger protein 213 [Source:HGNC Symbol;Acc:14539]</t>
  </si>
  <si>
    <t>ENSMMUP00000040124;ENSMMUP00000007224</t>
  </si>
  <si>
    <t>ENSMMUP00000040124</t>
  </si>
  <si>
    <t>ENSMMUT00000047098</t>
  </si>
  <si>
    <t>ENSMMUG00000005463</t>
  </si>
  <si>
    <t>ENSMMUP00000040124|ENSMMUT00000047098|ENSMMUG00000005463|BRD3|bromodomain containing 3 [Source:HGNC Symbol;Acc:1104];</t>
  </si>
  <si>
    <t>ENSP00000305918</t>
  </si>
  <si>
    <t>ENSG00000169925</t>
  </si>
  <si>
    <t>BRD3</t>
  </si>
  <si>
    <t>bromodomain containing 3 [Source:HGNC Symbol;Acc:1104]</t>
  </si>
  <si>
    <t>ENSMMUP00000007226</t>
  </si>
  <si>
    <t>ENSMMUT00000007694</t>
  </si>
  <si>
    <t>ENSMMUG00000005465</t>
  </si>
  <si>
    <t>ENSMMUP00000007226|ENSMMUT00000007694|ENSMMUG00000005465|DYNC1LI1|dynein, cytoplasmic 1, light intermediate chain 1 [Source:HGNC Symbol;Acc:18745]</t>
  </si>
  <si>
    <t>ENSP00000273130</t>
  </si>
  <si>
    <t>ENSG00000144635</t>
  </si>
  <si>
    <t>DYNC1LI1</t>
  </si>
  <si>
    <t>dynein, cytoplasmic 1, light intermediate chain 1 [Source:HGNC Symbol;Acc:18745]</t>
  </si>
  <si>
    <t>ENSMMUP00000007237;ENSMMUP00000039213</t>
  </si>
  <si>
    <t>ENSMMUP00000007237</t>
  </si>
  <si>
    <t>ENSMMUT00000007705</t>
  </si>
  <si>
    <t>ENSMMUG00000005469</t>
  </si>
  <si>
    <t>ENSMMUP00000007237|ENSMMUT00000007705|ENSMMUG00000005469|ERMP1|endoplasmic reticulum metallopeptidase 1 [Source:HGNC Symbol;Acc:23703]</t>
  </si>
  <si>
    <t>ENSP00000340427</t>
  </si>
  <si>
    <t>ENSG00000099219</t>
  </si>
  <si>
    <t>ERMP1</t>
  </si>
  <si>
    <t>endoplasmic reticulum metallopeptidase 1 [Source:HGNC Symbol;Acc:23703]</t>
  </si>
  <si>
    <t>ENSMMUP00000007252;ENSMMUP00000037660</t>
  </si>
  <si>
    <t>ENSMMUP00000007252</t>
  </si>
  <si>
    <t>ENSMMUT00000007722</t>
  </si>
  <si>
    <t>ENSMMUG00000005488</t>
  </si>
  <si>
    <t>ENSMMUP00000007252|ENSMMUT00000007722|ENSMMUG00000005488|CORO1B|coronin, actin binding protein, 1B [Source:HGNC Symbol;Acc:2253];</t>
  </si>
  <si>
    <t>ENSP00000377471</t>
  </si>
  <si>
    <t>ENSG00000172725</t>
  </si>
  <si>
    <t>CORO1B</t>
  </si>
  <si>
    <t>coronin, actin binding protein, 1B [Source:HGNC Symbol;Acc:2253]</t>
  </si>
  <si>
    <t>ENSMMUP00000040750;ENSMMUP00000007262;ENSMMUP00000001210;ENSMMUP00000032938;ENSMMUP00000003851</t>
  </si>
  <si>
    <t>ENSMMUP00000040750</t>
  </si>
  <si>
    <t>ENSMMUT00000047725</t>
  </si>
  <si>
    <t>ENSMMUG00000005494</t>
  </si>
  <si>
    <t>ENSMMUP00000040750|ENSMMUT00000047725|ENSMMUG00000005494|LOC709376;</t>
  </si>
  <si>
    <t>ENSP00000413436</t>
  </si>
  <si>
    <t>ENSG00000147403</t>
  </si>
  <si>
    <t>RPL10</t>
  </si>
  <si>
    <t>ribosomal protein L10 [Source:HGNC Symbol;Acc:10298]</t>
  </si>
  <si>
    <t>ENSMMUP00000007263</t>
  </si>
  <si>
    <t>ENSMMUT00000007733</t>
  </si>
  <si>
    <t>ENSMMUG00000005496</t>
  </si>
  <si>
    <t>ENSMMUP00000007263|ENSMMUT00000007733|ENSMMUG00000005496|ANGI_MACMU|Angiogenin Precursor (EC 3.1.27.-)(Ribonuclease 5)(RNase 5) [Source:UniProtKB/Swiss-Prot;Acc:Q8WN63]</t>
  </si>
  <si>
    <t>ENSMMUP00000007264</t>
  </si>
  <si>
    <t>ENSMMUT00000007734</t>
  </si>
  <si>
    <t>ENSMMUG00000005495</t>
  </si>
  <si>
    <t>ENSMMUP00000007264|ENSMMUT00000007734|ENSMMUG00000005495|DNASE1L1|deoxyribonuclease I-like 1 [Source:HGNC Symbol;Acc:2957]</t>
  </si>
  <si>
    <t>ENSP00000358824</t>
  </si>
  <si>
    <t>ENSG00000013563</t>
  </si>
  <si>
    <t>DNASE1L1</t>
  </si>
  <si>
    <t>deoxyribonuclease I-like 1 [Source:HGNC Symbol;Acc:2957]</t>
  </si>
  <si>
    <t>ENSMMUP00000007275</t>
  </si>
  <si>
    <t>ENSMMUT00000007745</t>
  </si>
  <si>
    <t>ENSMMUG00000005502</t>
  </si>
  <si>
    <t>ENSMMUP00000007275|ENSMMUT00000007745|ENSMMUG00000005502|GDI1|GDP dissociation inhibitor 1 [Source:HGNC Symbol;Acc:4226]</t>
  </si>
  <si>
    <t>ENSP00000394071</t>
  </si>
  <si>
    <t>ENSG00000203879</t>
  </si>
  <si>
    <t>GDI1</t>
  </si>
  <si>
    <t>GDP dissociation inhibitor 1 [Source:HGNC Symbol;Acc:4226]</t>
  </si>
  <si>
    <t>ENSMMUP00000007276</t>
  </si>
  <si>
    <t>ENSMMUT00000007746</t>
  </si>
  <si>
    <t>ENSMMUG00000005504</t>
  </si>
  <si>
    <t>ENSMMUP00000007276|ENSMMUT00000007746|ENSMMUG00000005504|NUP37|nucleoporin 37kDa [Source:HGNC Symbol;Acc:29929]</t>
  </si>
  <si>
    <t>ENSP00000448054</t>
  </si>
  <si>
    <t>ENSG00000075188</t>
  </si>
  <si>
    <t>NUP37</t>
  </si>
  <si>
    <t>nucleoporin 37kDa [Source:HGNC Symbol;Acc:29929]</t>
  </si>
  <si>
    <t>ENSMMUP00000007277</t>
  </si>
  <si>
    <t>ENSMMUT00000007747</t>
  </si>
  <si>
    <t>ENSMMUG00000005505</t>
  </si>
  <si>
    <t>ENSMMUP00000007277|ENSMMUT00000007747|ENSMMUG00000005505|FAM50A|family with sequence similarity 50, member A [Source:HGNC Symbol;Acc:18786]</t>
  </si>
  <si>
    <t>ENSP00000377225</t>
  </si>
  <si>
    <t>ENSG00000071859</t>
  </si>
  <si>
    <t>FAM50A</t>
  </si>
  <si>
    <t>family with sequence similarity 50, member A [Source:HGNC Symbol;Acc:18786]</t>
  </si>
  <si>
    <t>ENSMMUP00000007280</t>
  </si>
  <si>
    <t>ENSMMUT00000007750</t>
  </si>
  <si>
    <t>ENSMMUG00000005507</t>
  </si>
  <si>
    <t>ENSMMUP00000007280|ENSMMUT00000007750|ENSMMUG00000005507|PLXNA3|plexin A3 [Source:HGNC Symbol;Acc:9101]</t>
  </si>
  <si>
    <t>ENSP00000358696</t>
  </si>
  <si>
    <t>ENSG00000130827</t>
  </si>
  <si>
    <t>PLXNA3</t>
  </si>
  <si>
    <t>plexin A3 [Source:HGNC Symbol;Acc:9101]</t>
  </si>
  <si>
    <t>ENSMMUP00000007291;ENSMMUP00000007286;ENSMMUP00000007292</t>
  </si>
  <si>
    <t>ENSMMUP00000007291</t>
  </si>
  <si>
    <t>ENSMMUT00000007761</t>
  </si>
  <si>
    <t>ENSMMUG00000005511</t>
  </si>
  <si>
    <t>ENSMMUP00000007291|ENSMMUT00000007761|ENSMMUG00000005511|SON|SON DNA binding protein [Source:HGNC Symbol;Acc:11183];</t>
  </si>
  <si>
    <t>ENSP00000348984</t>
  </si>
  <si>
    <t>ENSG00000159140</t>
  </si>
  <si>
    <t>SON</t>
  </si>
  <si>
    <t>SON DNA binding protein [Source:HGNC Symbol;Acc:11183]</t>
  </si>
  <si>
    <t>ENSMMUP00000007287;ENSMMUP00000007285</t>
  </si>
  <si>
    <t>ENSMMUP00000007287</t>
  </si>
  <si>
    <t>ENSMMUT00000007757</t>
  </si>
  <si>
    <t>ENSMMUP00000007287|ENSMMUT00000007757|ENSMMUG00000005511|SON|SON DNA binding protein [Source:HGNC Symbol;Acc:11183];</t>
  </si>
  <si>
    <t>ENSMMUP00000007293</t>
  </si>
  <si>
    <t>ENSMMUT00000007763</t>
  </si>
  <si>
    <t>ENSMMUG00000005514</t>
  </si>
  <si>
    <t>ENSMMUP00000007293|ENSMMUT00000007763|ENSMMUG00000005514|POLR3A|polymerase (RNA) III (DNA directed) polypeptide A, 155kDa [Source:HGNC Symbol;Acc:30074]</t>
  </si>
  <si>
    <t>ENSP00000361446</t>
  </si>
  <si>
    <t>ENSG00000148606</t>
  </si>
  <si>
    <t>POLR3A</t>
  </si>
  <si>
    <t>polymerase (RNA) III (DNA directed) polypeptide A, 155kDa [Source:HGNC Symbol;Acc:30074]</t>
  </si>
  <si>
    <t>ENSMMUP00000007298</t>
  </si>
  <si>
    <t>ENSMMUT00000007768</t>
  </si>
  <si>
    <t>ENSMMUG00000005517</t>
  </si>
  <si>
    <t>ENSMMUP00000007298|ENSMMUT00000007768|ENSMMUG00000005517|ENPEP|glutamyl aminopeptidase (aminopeptidase A) [Source:HGNC Symbol;Acc:3355]</t>
  </si>
  <si>
    <t>ENSP00000265162</t>
  </si>
  <si>
    <t>ENSG00000138792</t>
  </si>
  <si>
    <t>ENPEP</t>
  </si>
  <si>
    <t>glutamyl aminopeptidase (aminopeptidase A) [Source:HGNC Symbol;Acc:3355]</t>
  </si>
  <si>
    <t>ENSMMUP00000007301;ENSMMUP00000032380</t>
  </si>
  <si>
    <t>ENSMMUP00000007301</t>
  </si>
  <si>
    <t>ENSMMUT00000007771</t>
  </si>
  <si>
    <t>ENSMMUG00000005520</t>
  </si>
  <si>
    <t>ENSMMUP00000007301|ENSMMUT00000007771|ENSMMUG00000005520|CDH11|cadherin 11, type 2, OB-cadherin (osteoblast) [Source:HGNC Symbol;Acc:1750];</t>
  </si>
  <si>
    <t>ENSP00000268603</t>
  </si>
  <si>
    <t>ENSG00000140937</t>
  </si>
  <si>
    <t>CDH11</t>
  </si>
  <si>
    <t>cadherin 11, type 2, OB-cadherin (osteoblast) [Source:HGNC Symbol;Acc:1750]</t>
  </si>
  <si>
    <t>ENSMMUP00000007306;ENSMMUP00000007303;ENSMMUP00000007309</t>
  </si>
  <si>
    <t>ENSMMUP00000007306</t>
  </si>
  <si>
    <t>ENSMMUT00000007776</t>
  </si>
  <si>
    <t>ENSMMUG00000005521</t>
  </si>
  <si>
    <t>ENSMMUP00000007306|ENSMMUT00000007776|ENSMMUG00000005521|GYG1|glycogenin 1 [Source:HGNC Symbol;Acc:4699];</t>
  </si>
  <si>
    <t>ENSP00000340736</t>
  </si>
  <si>
    <t>ENSG00000163754</t>
  </si>
  <si>
    <t>GYG1</t>
  </si>
  <si>
    <t>glycogenin 1 [Source:HGNC Symbol;Acc:4699]</t>
  </si>
  <si>
    <t>ENSMMUP00000007312;ENSMMUP00000038572</t>
  </si>
  <si>
    <t>ENSMMUP00000007312</t>
  </si>
  <si>
    <t>ENSMMUT00000007782</t>
  </si>
  <si>
    <t>ENSMMUG00000005526</t>
  </si>
  <si>
    <t>ENSMMUP00000007312|ENSMMUT00000007782|ENSMMUG00000005526|HLTF|helicase-like transcription factor [Source:HGNC Symbol;Acc:11099]</t>
  </si>
  <si>
    <t>ENSP00000308944</t>
  </si>
  <si>
    <t>ENSG00000071794</t>
  </si>
  <si>
    <t>HLTF</t>
  </si>
  <si>
    <t>helicase-like transcription factor [Source:HGNC Symbol;Acc:11099]</t>
  </si>
  <si>
    <t>ENSMMUP00000007313</t>
  </si>
  <si>
    <t>ENSMMUT00000007783</t>
  </si>
  <si>
    <t>ENSMMUG00000005527</t>
  </si>
  <si>
    <t>ENSMMUP00000007313|ENSMMUT00000007783|ENSMMUG00000005527|PPM1F|protein phosphatase, Mg2+/Mn2+ dependent, 1F [Source:HGNC Symbol;Acc:19388]</t>
  </si>
  <si>
    <t>ENSP00000263212</t>
  </si>
  <si>
    <t>ENSG00000100034</t>
  </si>
  <si>
    <t>PPM1F</t>
  </si>
  <si>
    <t>protein phosphatase, Mg2+/Mn2+ dependent, 1F [Source:HGNC Symbol;Acc:19388]</t>
  </si>
  <si>
    <t>ENSMMUP00000007315</t>
  </si>
  <si>
    <t>ENSMMUT00000007785</t>
  </si>
  <si>
    <t>ENSMMUG00000005529</t>
  </si>
  <si>
    <t>ENSMMUP00000007315|ENSMMUT00000007785|ENSMMUG00000005529|CP|ceruloplasmin (ferroxidase) [Source:HGNC Symbol;Acc:2295]</t>
  </si>
  <si>
    <t>ENSP00000264613</t>
  </si>
  <si>
    <t>ENSG00000047457</t>
  </si>
  <si>
    <t>CP</t>
  </si>
  <si>
    <t>ceruloplasmin (ferroxidase) [Source:HGNC Symbol;Acc:2295]</t>
  </si>
  <si>
    <t>ENSMMUP00000033950;ENSMMUP00000007322;ENSMMUP00000013914;ENSMMUP00000015470;ENSMMUP00000033947;ENSMMUP00000029996</t>
  </si>
  <si>
    <t>ENSMMUP00000033950</t>
  </si>
  <si>
    <t>ENSMMUT00000040920</t>
  </si>
  <si>
    <t>ENSMMUG00000029799</t>
  </si>
  <si>
    <t>ENSMMUP00000033950|ENSMMUT00000040920|ENSMMUG00000029799|NP_001037726.1|MHC class II antigen  [Source:RefSeq peptide;Acc:NP_001037726];</t>
  </si>
  <si>
    <t>ENSMUSP00000036725</t>
  </si>
  <si>
    <t>ENSMUSG00000035772</t>
  </si>
  <si>
    <t>ENSMMUP00000007325</t>
  </si>
  <si>
    <t>ENSMMUT00000007796</t>
  </si>
  <si>
    <t>ENSMMUG00000005539</t>
  </si>
  <si>
    <t>ENSMMUP00000007325|ENSMMUT00000007796|ENSMMUG00000005539|MRPL15|mitochondrial ribosomal protein L15 [Source:HGNC Symbol;Acc:14054]</t>
  </si>
  <si>
    <t>ENSP00000260102</t>
  </si>
  <si>
    <t>ENSG00000137547</t>
  </si>
  <si>
    <t>MRPL15</t>
  </si>
  <si>
    <t>mitochondrial ribosomal protein L15 [Source:HGNC Symbol;Acc:14054]</t>
  </si>
  <si>
    <t>ENSMMUP00000012927;ENSMMUP00000007332</t>
  </si>
  <si>
    <t>ENSMMUP00000012927</t>
  </si>
  <si>
    <t>ENSMMUT00000013794</t>
  </si>
  <si>
    <t>ENSMMUG00000005548</t>
  </si>
  <si>
    <t>ENSMMUP00000012927|ENSMMUT00000013794|ENSMMUG00000005548|NSF|N-ethylmaleimide-sensitive factor [Source:HGNC Symbol;Acc:8016];</t>
  </si>
  <si>
    <t>ENSP00000381293</t>
  </si>
  <si>
    <t>ENSG00000073969</t>
  </si>
  <si>
    <t>NSF</t>
  </si>
  <si>
    <t>N-ethylmaleimide-sensitive factor [Source:HGNC Symbol;Acc:8016]</t>
  </si>
  <si>
    <t>ENSMUSP00000077781</t>
  </si>
  <si>
    <t>ENSMUSG00000022995</t>
  </si>
  <si>
    <t>ENSMMUP00000007333;ENSMMUP00000037105</t>
  </si>
  <si>
    <t>ENSMMUP00000007333</t>
  </si>
  <si>
    <t>ENSMMUT00000007806</t>
  </si>
  <si>
    <t>ENSMMUG00000005547</t>
  </si>
  <si>
    <t>ENSMMUP00000007333|ENSMMUT00000007806|ENSMMUG00000005547|SF3A1|splicing factor 3a, subunit 1, 120kDa [Source:HGNC Symbol;Acc:10765];</t>
  </si>
  <si>
    <t>ENSP00000215793</t>
  </si>
  <si>
    <t>ENSG00000099995</t>
  </si>
  <si>
    <t>SF3A1</t>
  </si>
  <si>
    <t>splicing factor 3a, subunit 1, 120kDa [Source:HGNC Symbol;Acc:10765]</t>
  </si>
  <si>
    <t>ENSMMUP00000007336;ENSMMUP00000007335;ENSMMUP00000034986;ENSMMUP00000007931</t>
  </si>
  <si>
    <t>ENSMMUP00000007336</t>
  </si>
  <si>
    <t>ENSMMUT00000007809</t>
  </si>
  <si>
    <t>ENSMMUG00000005551</t>
  </si>
  <si>
    <t>ENSMMUP00000007336|ENSMMUT00000007809|ENSMMUG00000005551|SLFN13|schlafen family member 13 [Source:HGNC Symbol;Acc:26481];</t>
  </si>
  <si>
    <t>ENSP00000285013</t>
  </si>
  <si>
    <t>ENSG00000154760</t>
  </si>
  <si>
    <t>SLFN13</t>
  </si>
  <si>
    <t>schlafen family member 13 [Source:HGNC Symbol;Acc:26481]</t>
  </si>
  <si>
    <t>ENSMMUP00000007338;ENSMMUP00000031617;ENSMMUP00000031618</t>
  </si>
  <si>
    <t>ENSMMUP00000007338</t>
  </si>
  <si>
    <t>ENSMMUT00000007811</t>
  </si>
  <si>
    <t>ENSMMUG00000005552</t>
  </si>
  <si>
    <t>ENSMMUP00000007338|ENSMMUT00000007811|ENSMMUG00000005552|PAF1|Paf1, RNA polymerase II associated factor, homolog (S. cerevisiae) [Source:HGNC Symbol;Acc:25459];</t>
  </si>
  <si>
    <t>ENSP00000221265</t>
  </si>
  <si>
    <t>ENSG00000006712</t>
  </si>
  <si>
    <t>PAF1</t>
  </si>
  <si>
    <t>Paf1, RNA polymerase II associated factor, homolog (S. cerevisiae) [Source:HGNC Symbol;Acc:25459]</t>
  </si>
  <si>
    <t>ENSMMUP00000007346</t>
  </si>
  <si>
    <t>ENSMMUT00000007819</t>
  </si>
  <si>
    <t>ENSMMUG00000005558</t>
  </si>
  <si>
    <t>ENSMMUP00000007346|ENSMMUT00000007819|ENSMMUG00000005558|RBM12B|RNA binding motif protein 12B [Source:HGNC Symbol;Acc:32310]</t>
  </si>
  <si>
    <t>ENSP00000382239</t>
  </si>
  <si>
    <t>ENSG00000183808</t>
  </si>
  <si>
    <t>RBM12B</t>
  </si>
  <si>
    <t>RNA binding motif protein 12B [Source:HGNC Symbol;Acc:32310]</t>
  </si>
  <si>
    <t>ENSMMUP00000007390</t>
  </si>
  <si>
    <t>ENSMMUT00000007863</t>
  </si>
  <si>
    <t>ENSMMUG00000005588</t>
  </si>
  <si>
    <t>ENSMMUP00000007390|ENSMMUT00000007863|ENSMMUG00000005588</t>
  </si>
  <si>
    <t>ENSMMUP00000007395;ENSMMUP00000008317;ENSMMUP00000029582;ENSMMUP00000021418;ENSMMUP00000028440</t>
  </si>
  <si>
    <t>ENSMMUP00000007395</t>
  </si>
  <si>
    <t>ENSMMUT00000007869</t>
  </si>
  <si>
    <t>ENSMMUG00000005593</t>
  </si>
  <si>
    <t>ENSMMUP00000007395|ENSMMUT00000007869|ENSMMUG00000005593|LOC716997;</t>
  </si>
  <si>
    <t>ENSP00000318646</t>
  </si>
  <si>
    <t>ENSG00000134419</t>
  </si>
  <si>
    <t>RPS15A</t>
  </si>
  <si>
    <t>ribosomal protein S15a [Source:HGNC Symbol;Acc:10389]</t>
  </si>
  <si>
    <t>ENSMMUP00000007398</t>
  </si>
  <si>
    <t>ENSMMUT00000007872</t>
  </si>
  <si>
    <t>ENSMMUG00000005595</t>
  </si>
  <si>
    <t>ENSMMUP00000007398|ENSMMUT00000007872|ENSMMUG00000005595|RAB14|RAB14, member RAS oncogene family [Source:HGNC Symbol;Acc:16524]</t>
  </si>
  <si>
    <t>ENSP00000362946</t>
  </si>
  <si>
    <t>ENSG00000119396</t>
  </si>
  <si>
    <t>RAB14</t>
  </si>
  <si>
    <t>RAB14, member RAS oncogene family [Source:HGNC Symbol;Acc:16524]</t>
  </si>
  <si>
    <t>ENSMMUP00000007399</t>
  </si>
  <si>
    <t>ENSMMUT00000007873</t>
  </si>
  <si>
    <t>ENSMMUG00000005597</t>
  </si>
  <si>
    <t>ENSMMUP00000007399|ENSMMUT00000007873|ENSMMUG00000005597|KHSRP|KH-type splicing regulatory protein [Source:HGNC Symbol;Acc:6316]</t>
  </si>
  <si>
    <t>ENSP00000381216</t>
  </si>
  <si>
    <t>ENSG00000088247</t>
  </si>
  <si>
    <t>KHSRP</t>
  </si>
  <si>
    <t>KH-type splicing regulatory protein [Source:HGNC Symbol;Acc:6316]</t>
  </si>
  <si>
    <t>ENSMMUP00000007418</t>
  </si>
  <si>
    <t>ENSMMUT00000007893</t>
  </si>
  <si>
    <t>ENSMMUG00000005612</t>
  </si>
  <si>
    <t>ENSMMUP00000007418|ENSMMUT00000007893|ENSMMUG00000005612|GLS|glutaminase [Source:HGNC Symbol;Acc:4331]</t>
  </si>
  <si>
    <t>ENSP00000317379</t>
  </si>
  <si>
    <t>ENSG00000115419</t>
  </si>
  <si>
    <t>GLS</t>
  </si>
  <si>
    <t>glutaminase [Source:HGNC Symbol;Acc:4331]</t>
  </si>
  <si>
    <t>ENSMMUP00000007422</t>
  </si>
  <si>
    <t>ENSMMUT00000007897</t>
  </si>
  <si>
    <t>ENSMMUG00000005613</t>
  </si>
  <si>
    <t>ENSMMUP00000007422|ENSMMUT00000007897|ENSMMUG00000005613|STAT1|signal transducer and activator of transcription 1, 91kDa [Source:HGNC Symbol;Acc:11362]</t>
  </si>
  <si>
    <t>ENSP00000354394</t>
  </si>
  <si>
    <t>ENSG00000115415</t>
  </si>
  <si>
    <t>STAT1</t>
  </si>
  <si>
    <t>signal transducer and activator of transcription 1, 91kDa [Source:HGNC Symbol;Acc:11362]</t>
  </si>
  <si>
    <t>ENSMMUP00000007426</t>
  </si>
  <si>
    <t>ENSMMUT00000007901</t>
  </si>
  <si>
    <t>ENSMMUG00000005619</t>
  </si>
  <si>
    <t>ENSMMUP00000007426|ENSMMUT00000007901|ENSMMUG00000005619|NISCH|nischarin [Source:HGNC Symbol;Acc:18006]</t>
  </si>
  <si>
    <t>ENSP00000339958</t>
  </si>
  <si>
    <t>ENSG00000010322</t>
  </si>
  <si>
    <t>NISCH</t>
  </si>
  <si>
    <t>nischarin [Source:HGNC Symbol;Acc:18006]</t>
  </si>
  <si>
    <t>ENSMMUP00000007442</t>
  </si>
  <si>
    <t>ENSMMUT00000007917</t>
  </si>
  <si>
    <t>ENSMMUG00000005630</t>
  </si>
  <si>
    <t>ENSMMUP00000007442|ENSMMUT00000007917|ENSMMUG00000005630|EIF5|eukaryotic translation initiation factor 5 [Source:HGNC Symbol;Acc:3299]</t>
  </si>
  <si>
    <t>ENSP00000216554</t>
  </si>
  <si>
    <t>ENSG00000100664</t>
  </si>
  <si>
    <t>EIF5</t>
  </si>
  <si>
    <t>eukaryotic translation initiation factor 5 [Source:HGNC Symbol;Acc:3299]</t>
  </si>
  <si>
    <t>ENSMMUP00000007450;ENSMMUP00000037876</t>
  </si>
  <si>
    <t>ENSMMUP00000007450</t>
  </si>
  <si>
    <t>ENSMMUT00000007925</t>
  </si>
  <si>
    <t>ENSMMUG00000005635</t>
  </si>
  <si>
    <t>ENSMMUP00000007450|ENSMMUT00000007925|ENSMMUG00000005635|DHX9|DEAH (Asp-Glu-Ala-His) box polypeptide 9 [Source:HGNC Symbol;Acc:2750];</t>
  </si>
  <si>
    <t>ENSP00000356520</t>
  </si>
  <si>
    <t>ENSG00000135829</t>
  </si>
  <si>
    <t>DHX9</t>
  </si>
  <si>
    <t>DEAH (Asp-Glu-Ala-His) box polypeptide 9 [Source:HGNC Symbol;Acc:2750]</t>
  </si>
  <si>
    <t>ENSMMUP00000007461</t>
  </si>
  <si>
    <t>ENSMMUT00000007938</t>
  </si>
  <si>
    <t>ENSMMUG00000005645</t>
  </si>
  <si>
    <t>ENSMMUP00000007461|ENSMMUT00000007938|ENSMMUG00000005645|NUCKS1|nuclear casein kinase and cyclin-dependent kinase substrate 1 [Source:HGNC Symbol;Acc:29923]</t>
  </si>
  <si>
    <t>ENSP00000356110</t>
  </si>
  <si>
    <t>ENSG00000069275</t>
  </si>
  <si>
    <t>NUCKS1</t>
  </si>
  <si>
    <t>nuclear casein kinase and cyclin-dependent kinase substrate 1 [Source:HGNC Symbol;Acc:29923]</t>
  </si>
  <si>
    <t>ENSMMUP00000007470</t>
  </si>
  <si>
    <t>ENSMMUT00000007947</t>
  </si>
  <si>
    <t>ENSMMUG00000005650</t>
  </si>
  <si>
    <t>ENSMMUP00000007470|ENSMMUT00000007947|ENSMMUG00000005650|USP40|ubiquitin specific peptidase 40 [Source:HGNC Symbol;Acc:20069]</t>
  </si>
  <si>
    <t>ENSP00000415434</t>
  </si>
  <si>
    <t>ENSG00000085982</t>
  </si>
  <si>
    <t>USP40</t>
  </si>
  <si>
    <t>ubiquitin specific peptidase 40 [Source:HGNC Symbol;Acc:20069]</t>
  </si>
  <si>
    <t>ENSMMUP00000007474</t>
  </si>
  <si>
    <t>ENSMMUT00000007952</t>
  </si>
  <si>
    <t>ENSMMUG00000005655</t>
  </si>
  <si>
    <t>ENSMMUP00000007474|ENSMMUT00000007952|ENSMMUG00000005655|C14orf126|Probable D-tyrosyl-tRNA(Tyr) deacylase 2 (EC 3.1.-.-) [Source:UniProtKB/Swiss-Prot;Acc:Q96FN9]</t>
  </si>
  <si>
    <t>ENSP00000312224</t>
  </si>
  <si>
    <t>ENSG00000129480</t>
  </si>
  <si>
    <t>DTD2</t>
  </si>
  <si>
    <t>D-tyrosyl-tRNA deacylase 2 (putative) [Source:HGNC Symbol;Acc:20277]</t>
  </si>
  <si>
    <t>ENSMMUP00000007479</t>
  </si>
  <si>
    <t>ENSMMUT00000007958</t>
  </si>
  <si>
    <t>ENSMMUG00000005656</t>
  </si>
  <si>
    <t>ENSMMUP00000007479|ENSMMUT00000007958|ENSMMUG00000005656|IMPDH2|IMP (inosine 5-monophosphate) dehydrogenase 2 [Source:HGNC Symbol;Acc:6053]</t>
  </si>
  <si>
    <t>ENSP00000321584</t>
  </si>
  <si>
    <t>ENSG00000178035</t>
  </si>
  <si>
    <t>IMPDH2</t>
  </si>
  <si>
    <t>IMP (inosine 5'-monophosphate) dehydrogenase 2 [Source:HGNC Symbol;Acc:6053]</t>
  </si>
  <si>
    <t>ENSMMUP00000007480</t>
  </si>
  <si>
    <t>ENSMMUT00000007959</t>
  </si>
  <si>
    <t>ENSMMUG00000005660</t>
  </si>
  <si>
    <t>ENSMMUP00000007480|ENSMMUT00000007959|ENSMMUG00000005660|QRICH1|glutamine-rich 1 [Source:HGNC Symbol;Acc:24713]</t>
  </si>
  <si>
    <t>ENSP00000378830</t>
  </si>
  <si>
    <t>ENSG00000198218</t>
  </si>
  <si>
    <t>QRICH1</t>
  </si>
  <si>
    <t>glutamine-rich 1 [Source:HGNC Symbol;Acc:24713]</t>
  </si>
  <si>
    <t>ENSMMUP00000007484;ENSMMUP00000040985;ENSMMUP00000040986</t>
  </si>
  <si>
    <t>ENSMMUP00000007484</t>
  </si>
  <si>
    <t>ENSMMUT00000007963</t>
  </si>
  <si>
    <t>ENSMMUG00000005663</t>
  </si>
  <si>
    <t>ENSMMUP00000007484|ENSMMUT00000007963|ENSMMUG00000005663</t>
  </si>
  <si>
    <t>ENSP00000276072</t>
  </si>
  <si>
    <t>ENSG00000147133</t>
  </si>
  <si>
    <t>TAF1</t>
  </si>
  <si>
    <t>TAF1 RNA polymerase II, TATA box binding protein (TBP)-associated factor, 250kDa [Source:HGNC Symbol;Acc:11535]</t>
  </si>
  <si>
    <t>ENSMMUP00000007486</t>
  </si>
  <si>
    <t>ENSMMUT00000007965</t>
  </si>
  <si>
    <t>ENSMMUG00000005665</t>
  </si>
  <si>
    <t>ENSMMUP00000007486|ENSMMUT00000007965|ENSMMUG00000005665|FAM105A|family with sequence similarity 105, member A [Source:HGNC Symbol;Acc:25629]</t>
  </si>
  <si>
    <t>ENSP00000274217</t>
  </si>
  <si>
    <t>ENSG00000145569</t>
  </si>
  <si>
    <t>FAM105A</t>
  </si>
  <si>
    <t>family with sequence similarity 105, member A [Source:HGNC Symbol;Acc:25629]</t>
  </si>
  <si>
    <t>ENSMMUP00000007487</t>
  </si>
  <si>
    <t>ENSMMUT00000007966</t>
  </si>
  <si>
    <t>ENSMMUG00000005666</t>
  </si>
  <si>
    <t>ENSMMUP00000007487|ENSMMUT00000007966|ENSMMUG00000005666|PLD2|phospholipase D2 [Source:HGNC Symbol;Acc:9068]</t>
  </si>
  <si>
    <t>ENSP00000263088</t>
  </si>
  <si>
    <t>ENSG00000129219</t>
  </si>
  <si>
    <t>PLD2</t>
  </si>
  <si>
    <t>phospholipase D2 [Source:HGNC Symbol;Acc:9068]</t>
  </si>
  <si>
    <t>ENSMMUP00000007489</t>
  </si>
  <si>
    <t>ENSMMUT00000007968</t>
  </si>
  <si>
    <t>ENSMMUG00000005667</t>
  </si>
  <si>
    <t>ENSMMUP00000007489|ENSMMUT00000007968|ENSMMUG00000005667|FH|fumarate hydratase [Source:HGNC Symbol;Acc:3700]</t>
  </si>
  <si>
    <t>ENSP00000355518</t>
  </si>
  <si>
    <t>ENSG00000091483</t>
  </si>
  <si>
    <t>FH</t>
  </si>
  <si>
    <t>fumarate hydratase [Source:HGNC Symbol;Acc:3700]</t>
  </si>
  <si>
    <t>ENSMMUP00000037475;ENSMMUP00000007490</t>
  </si>
  <si>
    <t>ENSMMUP00000037475</t>
  </si>
  <si>
    <t>ENSMMUT00000044458</t>
  </si>
  <si>
    <t>ENSMMUG00000005668</t>
  </si>
  <si>
    <t>ENSMMUP00000037475|ENSMMUT00000044458|ENSMMUG00000005668|KMO|kynurenine 3-monooxygenase (kynurenine 3-hydroxylase) [Source:HGNC Symbol;Acc:6381];</t>
  </si>
  <si>
    <t>ENSP00000355517</t>
  </si>
  <si>
    <t>ENSG00000117009</t>
  </si>
  <si>
    <t>KMO</t>
  </si>
  <si>
    <t>kynurenine 3-monooxygenase (kynurenine 3-hydroxylase) [Source:HGNC Symbol;Acc:6381]</t>
  </si>
  <si>
    <t>ENSMMUP00000007493;ENSMMUP00000032922;ENSMMUP00000041175;ENSMMUP00000040495</t>
  </si>
  <si>
    <t>ENSMMUP00000007493</t>
  </si>
  <si>
    <t>ENSMMUT00000007972</t>
  </si>
  <si>
    <t>ENSMMUG00000005670</t>
  </si>
  <si>
    <t>ENSMMUP00000007493|ENSMMUT00000007972|ENSMMUG00000005670|RPS6KA2|ribosomal protein S6 kinase, 90kDa, polypeptide 2 [Source:HGNC Symbol;Acc:10431];</t>
  </si>
  <si>
    <t>ENSP00000427015</t>
  </si>
  <si>
    <t>ENSG00000071242</t>
  </si>
  <si>
    <t>RPS6KA2</t>
  </si>
  <si>
    <t>ribosomal protein S6 kinase, 90kDa, polypeptide 2 [Source:HGNC Symbol;Acc:10431]</t>
  </si>
  <si>
    <t>ENSMMUP00000007505</t>
  </si>
  <si>
    <t>ENSMMUT00000007985</t>
  </si>
  <si>
    <t>ENSMMUG00000005682</t>
  </si>
  <si>
    <t>ENSMMUP00000007505|ENSMMUT00000007985|ENSMMUG00000005682|HECA|headcase homolog (Drosophila) [Source:HGNC Symbol;Acc:21041]</t>
  </si>
  <si>
    <t>ENSP00000356630</t>
  </si>
  <si>
    <t>ENSG00000112406</t>
  </si>
  <si>
    <t>HECA</t>
  </si>
  <si>
    <t>headcase homolog (Drosophila) [Source:HGNC Symbol;Acc:21041]</t>
  </si>
  <si>
    <t>ENSMMUP00000007508;ENSMMUP00000031794;ENSMMUP00000031795;ENSMMUP00000031793</t>
  </si>
  <si>
    <t>ENSMMUP00000007508</t>
  </si>
  <si>
    <t>ENSMMUT00000007988</t>
  </si>
  <si>
    <t>ENSMMUG00000005684</t>
  </si>
  <si>
    <t>ENSMMUP00000007508|ENSMMUT00000007988|ENSMMUG00000005684|LOC717710;</t>
  </si>
  <si>
    <t>ENSP00000407182</t>
  </si>
  <si>
    <t>ENSG00000105576</t>
  </si>
  <si>
    <t>TNPO2</t>
  </si>
  <si>
    <t>transportin 2 [Source:HGNC Symbol;Acc:19998]</t>
  </si>
  <si>
    <t>ENSMMUP00000007512;ENSMMUP00000036447</t>
  </si>
  <si>
    <t>ENSMMUP00000007512</t>
  </si>
  <si>
    <t>ENSMMUT00000007992</t>
  </si>
  <si>
    <t>ENSMMUG00000005689</t>
  </si>
  <si>
    <t>ENSMMUP00000007512|ENSMMUT00000007992|ENSMMUG00000005689|PRDX2|peroxiredoxin 2 [Source:HGNC Symbol;Acc:9353]</t>
  </si>
  <si>
    <t>ENSP00000301522</t>
  </si>
  <si>
    <t>ENSG00000167815</t>
  </si>
  <si>
    <t>PRDX2</t>
  </si>
  <si>
    <t>peroxiredoxin 2 [Source:HGNC Symbol;Acc:9353]</t>
  </si>
  <si>
    <t>ENSMMUP00000007513</t>
  </si>
  <si>
    <t>ENSMMUT00000007993</t>
  </si>
  <si>
    <t>ENSMMUG00000005690</t>
  </si>
  <si>
    <t>ENSMMUP00000007513|ENSMMUT00000007993|ENSMMUG00000005690|RNASEH2A|ribonuclease H2, subunit A [Source:HGNC Symbol;Acc:18518]</t>
  </si>
  <si>
    <t>ENSP00000221486</t>
  </si>
  <si>
    <t>ENSG00000104889</t>
  </si>
  <si>
    <t>RNASEH2A</t>
  </si>
  <si>
    <t>ribonuclease H2, subunit A [Source:HGNC Symbol;Acc:18518]</t>
  </si>
  <si>
    <t>ENSMMUP00000007515</t>
  </si>
  <si>
    <t>ENSMMUT00000007995</t>
  </si>
  <si>
    <t>ENSMMUG00000005692</t>
  </si>
  <si>
    <t>ENSMMUP00000007515|ENSMMUT00000007995|ENSMMUG00000005692|RAB31|RAB31, member RAS oncogene family [Source:HGNC Symbol;Acc:9771]</t>
  </si>
  <si>
    <t>ENSP00000304565</t>
  </si>
  <si>
    <t>ENSG00000168461</t>
  </si>
  <si>
    <t>RAB31</t>
  </si>
  <si>
    <t>RAB31, member RAS oncogene family [Source:HGNC Symbol;Acc:9771]</t>
  </si>
  <si>
    <t>ENSMMUP00000007519</t>
  </si>
  <si>
    <t>ENSMMUT00000008000</t>
  </si>
  <si>
    <t>ENSMMUG00000005697</t>
  </si>
  <si>
    <t>ENSMMUP00000007519|ENSMMUT00000008000|ENSMMUG00000005697|MLLT1|myeloid/lymphoid or mixed-lineage leukemia (trithorax homolog, Drosophila); translocated to, 1 [Source:HGNC Symbol;Acc:7134]</t>
  </si>
  <si>
    <t>ENSP00000252674</t>
  </si>
  <si>
    <t>ENSG00000130382</t>
  </si>
  <si>
    <t>MLLT1</t>
  </si>
  <si>
    <t>myeloid/lymphoid or mixed-lineage leukemia (trithorax homolog, Drosophila); translocated to, 1 [Source:HGNC Symbol;Acc:7134]</t>
  </si>
  <si>
    <t>ENSMMUP00000007535</t>
  </si>
  <si>
    <t>ENSMMUT00000008016</t>
  </si>
  <si>
    <t>ENSMMUG00000005712</t>
  </si>
  <si>
    <t>ENSMMUP00000007535|ENSMMUT00000008016|ENSMMUG00000005712|C20orf11|Protein C20orf11 (Two hybrid-associated protein 1 with RanBPM)(Twa1) [Source:UniProtKB/Swiss-Prot;Acc:Q9NWU2]</t>
  </si>
  <si>
    <t>ENSP00000266069</t>
  </si>
  <si>
    <t>ENSG00000101193</t>
  </si>
  <si>
    <t>GID8</t>
  </si>
  <si>
    <t>GID complex subunit 8 homolog (S. cerevisiae) [Source:HGNC Symbol;Acc:15857]</t>
  </si>
  <si>
    <t>ENSMMUP00000007555;ENSMMUP00000007558</t>
  </si>
  <si>
    <t>ENSMMUP00000007555</t>
  </si>
  <si>
    <t>ENSMMUT00000008037</t>
  </si>
  <si>
    <t>ENSMMUG00000005723</t>
  </si>
  <si>
    <t>ENSMMUP00000007555|ENSMMUT00000008037|ENSMMUG00000005723|DDX39|DEAD (Asp-Glu-Ala-Asp) box polypeptide 39 [Source:HGNC Symbol;Acc:17821];</t>
  </si>
  <si>
    <t>ENSP00000242776</t>
  </si>
  <si>
    <t>ENSG00000123136</t>
  </si>
  <si>
    <t>DDX39A</t>
  </si>
  <si>
    <t>DEAD (Asp-Glu-Ala-Asp) box polypeptide 39A [Source:HGNC Symbol;Acc:17821]</t>
  </si>
  <si>
    <t>ENSMMUP00000007563;ENSMMUP00000013269</t>
  </si>
  <si>
    <t>ENSMMUP00000007563</t>
  </si>
  <si>
    <t>ENSMMUT00000008045</t>
  </si>
  <si>
    <t>ENSMMUG00000005727</t>
  </si>
  <si>
    <t>ENSMMUP00000007563|ENSMMUT00000008045|ENSMMUG00000005727|PKN1|protein kinase N1 [Source:HGNC Symbol;Acc:9405];</t>
  </si>
  <si>
    <t>ENSP00000343325</t>
  </si>
  <si>
    <t>ENSG00000123143</t>
  </si>
  <si>
    <t>PKN1</t>
  </si>
  <si>
    <t>protein kinase N1 [Source:HGNC Symbol;Acc:9405]</t>
  </si>
  <si>
    <t>ENSMMUP00000007565;ENSMMUP00000035402;ENSMMUP00000035401</t>
  </si>
  <si>
    <t>ENSMMUP00000007565</t>
  </si>
  <si>
    <t>ENSMMUT00000008047</t>
  </si>
  <si>
    <t>ENSMMUG00000005730</t>
  </si>
  <si>
    <t>ENSMMUP00000007565|ENSMMUT00000008047|ENSMMUG00000005730|LOC714966;</t>
  </si>
  <si>
    <t>ENSP00000281243</t>
  </si>
  <si>
    <t>ENSG00000151552</t>
  </si>
  <si>
    <t>QDPR</t>
  </si>
  <si>
    <t>quinoid dihydropteridine reductase [Source:HGNC Symbol;Acc:9752]</t>
  </si>
  <si>
    <t>ENSMMUP00000007569;ENSMMUP00000035396</t>
  </si>
  <si>
    <t>ENSMMUP00000007569</t>
  </si>
  <si>
    <t>ENSMMUT00000008051</t>
  </si>
  <si>
    <t>ENSMMUG00000005732</t>
  </si>
  <si>
    <t>ENSMMUP00000007569|ENSMMUT00000008051|ENSMMUG00000005732|LAP3|leucine aminopeptidase 3 [Source:HGNC Symbol;Acc:18449];</t>
  </si>
  <si>
    <t>ENSP00000226299</t>
  </si>
  <si>
    <t>ENSG00000002549</t>
  </si>
  <si>
    <t>LAP3</t>
  </si>
  <si>
    <t>leucine aminopeptidase 3 [Source:HGNC Symbol;Acc:18449]</t>
  </si>
  <si>
    <t>ENSMMUP00000007573</t>
  </si>
  <si>
    <t>ENSMMUT00000008055</t>
  </si>
  <si>
    <t>ENSMMUG00000005737</t>
  </si>
  <si>
    <t>ENSMMUP00000007573|ENSMMUT00000008055|ENSMMUG00000005737|SLC9A3R1|solute carrier family 9 (sodium/hydrogen exchanger), member 3 regulator 1 [Source:HGNC Symbol;Acc:11075]</t>
  </si>
  <si>
    <t>ENSP00000262613</t>
  </si>
  <si>
    <t>ENSG00000109062</t>
  </si>
  <si>
    <t>SLC9A3R1</t>
  </si>
  <si>
    <t>solute carrier family 9, subfamily A (NHE3, cation proton antiporter 3), member 3 regulator 1 [Source:HGNC Symbol;Acc:11075]</t>
  </si>
  <si>
    <t>ENSMMUP00000007581</t>
  </si>
  <si>
    <t>ENSMMUT00000008064</t>
  </si>
  <si>
    <t>ENSMMUG00000005743</t>
  </si>
  <si>
    <t>ENSMMUP00000007581|ENSMMUT00000008064|ENSMMUG00000005743</t>
  </si>
  <si>
    <t>ENSMMUP00000007599;ENSMMUP00000007598;ENSMMUP00000032311;ENSMMUP00000007597;ENSMMUP00000038751;ENSMMUP00000003387;ENSMMUP00000038753</t>
  </si>
  <si>
    <t>ENSMMUP00000007599</t>
  </si>
  <si>
    <t>ENSMMUT00000008082</t>
  </si>
  <si>
    <t>ENSMMUG00000005754</t>
  </si>
  <si>
    <t>ENSMMUP00000007599|ENSMMUT00000008082|ENSMMUG00000005754|KARS|lysyl-tRNA synthetase [Source:HGNC Symbol;Acc:6215];</t>
  </si>
  <si>
    <t>ENSP00000325448</t>
  </si>
  <si>
    <t>ENSG00000065427</t>
  </si>
  <si>
    <t>KARS</t>
  </si>
  <si>
    <t>lysyl-tRNA synthetase [Source:HGNC Symbol;Acc:6215]</t>
  </si>
  <si>
    <t>ENSMMUP00000007600</t>
  </si>
  <si>
    <t>ENSMMUT00000008083</t>
  </si>
  <si>
    <t>ENSMMUG00000005755</t>
  </si>
  <si>
    <t>ENSMMUP00000007600|ENSMMUT00000008083|ENSMMUG00000005755|C20orf3|Adipocyte plasma membrane-associated protein (Protein BSCv) [Source:UniProtKB/Swiss-Prot;Acc:Q9HDC9]</t>
  </si>
  <si>
    <t>ENSP00000217456</t>
  </si>
  <si>
    <t>ENSG00000101474</t>
  </si>
  <si>
    <t>APMAP</t>
  </si>
  <si>
    <t>adipocyte plasma membrane associated protein [Source:HGNC Symbol;Acc:13238]</t>
  </si>
  <si>
    <t>ENSMMUP00000007603</t>
  </si>
  <si>
    <t>ENSMMUT00000008086</t>
  </si>
  <si>
    <t>ENSMMUG00000005756</t>
  </si>
  <si>
    <t>ENSMMUP00000007603|ENSMMUT00000008086|ENSMMUG00000005756|TERF2IP|telomeric repeat binding factor 2, interacting protein [Source:HGNC Symbol;Acc:19246]</t>
  </si>
  <si>
    <t>ENSP00000300086</t>
  </si>
  <si>
    <t>ENSG00000166848</t>
  </si>
  <si>
    <t>TERF2IP</t>
  </si>
  <si>
    <t>telomeric repeat binding factor 2, interacting protein [Source:HGNC Symbol;Acc:19246]</t>
  </si>
  <si>
    <t>ENSMMUP00000007617</t>
  </si>
  <si>
    <t>ENSMMUT00000008100</t>
  </si>
  <si>
    <t>ENSMMUG00000005768</t>
  </si>
  <si>
    <t>ENSMMUP00000007617|ENSMMUT00000008100|ENSMMUG00000005768|DKC1|small nucleolar RNA, H/ACA box 56 [Source:HGNC Symbol;Acc:32650]</t>
  </si>
  <si>
    <t>ENSP00000358563</t>
  </si>
  <si>
    <t>ENSG00000130826</t>
  </si>
  <si>
    <t>DKC1</t>
  </si>
  <si>
    <t>dyskeratosis congenita 1, dyskerin [Source:HGNC Symbol;Acc:2890]</t>
  </si>
  <si>
    <t>ENSMMUP00000007620;ENSMMUP00000007619</t>
  </si>
  <si>
    <t>ENSMMUP00000007620</t>
  </si>
  <si>
    <t>ENSMMUT00000008103</t>
  </si>
  <si>
    <t>ENSMMUG00000005772</t>
  </si>
  <si>
    <t>ENSMMUP00000007620|ENSMMUT00000008103|ENSMMUG00000005772|MPP1|membrane protein, palmitoylated 1, 55kDa [Source:HGNC Symbol;Acc:7219];</t>
  </si>
  <si>
    <t>ENSP00000358547</t>
  </si>
  <si>
    <t>ENSG00000130830</t>
  </si>
  <si>
    <t>MPP1</t>
  </si>
  <si>
    <t>membrane protein, palmitoylated 1, 55kDa [Source:HGNC Symbol;Acc:7219]</t>
  </si>
  <si>
    <t>ENSMMUP00000007625</t>
  </si>
  <si>
    <t>ENSMMUT00000008108</t>
  </si>
  <si>
    <t>ENSMMUG00000005776</t>
  </si>
  <si>
    <t>ENSMMUP00000007625|ENSMMUT00000008108|ENSMMUG00000005776|ATL3|atlastin GTPase 3 [Source:HGNC Symbol;Acc:24526]</t>
  </si>
  <si>
    <t>ENSP00000381844</t>
  </si>
  <si>
    <t>ENSG00000184743</t>
  </si>
  <si>
    <t>ATL3</t>
  </si>
  <si>
    <t>atlastin GTPase 3 [Source:HGNC Symbol;Acc:24526]</t>
  </si>
  <si>
    <t>ENSMMUP00000007626;ENSMMUP00000037526;ENSMMUP00000037524;ENSMMUP00000037523</t>
  </si>
  <si>
    <t>ENSMMUP00000007626</t>
  </si>
  <si>
    <t>ENSMMUT00000008109</t>
  </si>
  <si>
    <t>ENSMMUG00000005777</t>
  </si>
  <si>
    <t>ENSMMUP00000007626|ENSMMUT00000008109|ENSMMUG00000005777|SMYD3|SET and MYND domain containing 3 [Source:HGNC Symbol;Acc:15513];</t>
  </si>
  <si>
    <t>ENSP00000373637</t>
  </si>
  <si>
    <t>ENSG00000185420</t>
  </si>
  <si>
    <t>SMYD3</t>
  </si>
  <si>
    <t>SET and MYND domain containing 3 [Source:HGNC Symbol;Acc:15513]</t>
  </si>
  <si>
    <t>ENSMMUP00000007635</t>
  </si>
  <si>
    <t>ENSMMUT00000008119</t>
  </si>
  <si>
    <t>ENSMMUG00000005780</t>
  </si>
  <si>
    <t>ENSMMUP00000007635|ENSMMUT00000008119|ENSMMUG00000005780|DYNC1H1|dynein, cytoplasmic 1, heavy chain 1 [Source:HGNC Symbol;Acc:2961]</t>
  </si>
  <si>
    <t>ENSP00000348965</t>
  </si>
  <si>
    <t>ENSG00000197102</t>
  </si>
  <si>
    <t>DYNC1H1</t>
  </si>
  <si>
    <t>dynein, cytoplasmic 1, heavy chain 1 [Source:HGNC Symbol;Acc:2961]</t>
  </si>
  <si>
    <t>ENSMMUP00000007639</t>
  </si>
  <si>
    <t>ENSMMUT00000008123</t>
  </si>
  <si>
    <t>ENSMMUG00000005790</t>
  </si>
  <si>
    <t>ENSMMUP00000007639|ENSMMUT00000008123|ENSMMUG00000005790|TRIM25|tripartite motif-containing 25 [Source:HGNC Symbol;Acc:12932]</t>
  </si>
  <si>
    <t>ENSP00000323889</t>
  </si>
  <si>
    <t>ENSG00000121060</t>
  </si>
  <si>
    <t>TRIM25</t>
  </si>
  <si>
    <t>tripartite motif containing 25 [Source:HGNC Symbol;Acc:12932]</t>
  </si>
  <si>
    <t>ENSMMUP00000007650;ENSMMUP00000037368</t>
  </si>
  <si>
    <t>ENSMMUP00000007650</t>
  </si>
  <si>
    <t>ENSMMUT00000008135</t>
  </si>
  <si>
    <t>ENSMMUG00000005801</t>
  </si>
  <si>
    <t>ENSMMUP00000007650|ENSMMUT00000008135|ENSMMUG00000005801|GNPAT|glyceronephosphate O-acyltransferase [Source:HGNC Symbol;Acc:4416]</t>
  </si>
  <si>
    <t>ENSP00000355607</t>
  </si>
  <si>
    <t>ENSG00000116906</t>
  </si>
  <si>
    <t>GNPAT</t>
  </si>
  <si>
    <t>glyceronephosphate O-acyltransferase [Source:HGNC Symbol;Acc:4416]</t>
  </si>
  <si>
    <t>ENSMMUP00000007661</t>
  </si>
  <si>
    <t>ENSMMUT00000008147</t>
  </si>
  <si>
    <t>ENSMMUG00000005812</t>
  </si>
  <si>
    <t>ENSMMUP00000007661|ENSMMUT00000008147|ENSMMUG00000005812|SORT1|sortilin 1 [Source:HGNC Symbol;Acc:11186]</t>
  </si>
  <si>
    <t>ENSP00000256637</t>
  </si>
  <si>
    <t>ENSG00000134243</t>
  </si>
  <si>
    <t>SORT1</t>
  </si>
  <si>
    <t>sortilin 1 [Source:HGNC Symbol;Acc:11186]</t>
  </si>
  <si>
    <t>ENSMMUP00000007662</t>
  </si>
  <si>
    <t>ENSMMUT00000008148</t>
  </si>
  <si>
    <t>ENSMMUG00000005813</t>
  </si>
  <si>
    <t>ENSMMUP00000007662|ENSMMUT00000008148|ENSMMUG00000005813|PSMA5|proteasome (prosome, macropain) subunit, alpha type, 5 [Source:HGNC Symbol;Acc:9534]</t>
  </si>
  <si>
    <t>ENSP00000271308</t>
  </si>
  <si>
    <t>ENSG00000143106</t>
  </si>
  <si>
    <t>PSMA5</t>
  </si>
  <si>
    <t>proteasome (prosome, macropain) subunit, alpha type, 5 [Source:HGNC Symbol;Acc:9534]</t>
  </si>
  <si>
    <t>ENSMMUP00000007669;ENSMMUP00000026158;ENSMMUP00000026159</t>
  </si>
  <si>
    <t>ENSMMUP00000007669</t>
  </si>
  <si>
    <t>ENSMMUT00000008155</t>
  </si>
  <si>
    <t>ENSMMUG00000005818</t>
  </si>
  <si>
    <t>ENSMMUP00000007669|ENSMMUT00000008155|ENSMMUG00000005818|GNAI3|guanine nucleotide binding protein (G protein), alpha inhibiting activity polypeptide 3 [Source:HGNC Symbol;Acc:4387]</t>
  </si>
  <si>
    <t>ENSP00000358867</t>
  </si>
  <si>
    <t>ENSG00000065135</t>
  </si>
  <si>
    <t>GNAI3</t>
  </si>
  <si>
    <t>guanine nucleotide binding protein (G protein), alpha inhibiting activity polypeptide 3 [Source:HGNC Symbol;Acc:4387]</t>
  </si>
  <si>
    <t>ENSMMUP00000007675;ENSMMUP00000007673;ENSMMUP00000007674</t>
  </si>
  <si>
    <t>ENSMMUP00000007675</t>
  </si>
  <si>
    <t>ENSMMUT00000008161</t>
  </si>
  <si>
    <t>ENSMMUG00000005820</t>
  </si>
  <si>
    <t>ENSMMUP00000007675|ENSMMUT00000008161|ENSMMUG00000005820|AMPD2|adenosine monophosphate deaminase 2 [Source:HGNC Symbol;Acc:469];</t>
  </si>
  <si>
    <t>ENSP00000256578</t>
  </si>
  <si>
    <t>ENSG00000116337</t>
  </si>
  <si>
    <t>AMPD2</t>
  </si>
  <si>
    <t>adenosine monophosphate deaminase 2 [Source:HGNC Symbol;Acc:469]</t>
  </si>
  <si>
    <t>ENSMMUP00000007681</t>
  </si>
  <si>
    <t>ENSMMUT00000008167</t>
  </si>
  <si>
    <t>ENSMMUG00000003263</t>
  </si>
  <si>
    <t>ENSMMUP00000007681|ENSMMUT00000008167|ENSMMUG00000003263|STAG1|stromal antigen 1 [Source:HGNC Symbol;Acc:11354]</t>
  </si>
  <si>
    <t>ENSP00000372689</t>
  </si>
  <si>
    <t>ENSG00000118007</t>
  </si>
  <si>
    <t>STAG1</t>
  </si>
  <si>
    <t>stromal antigen 1 [Source:HGNC Symbol;Acc:11354]</t>
  </si>
  <si>
    <t>ENSMMUP00000007682</t>
  </si>
  <si>
    <t>ENSMMUT00000008168</t>
  </si>
  <si>
    <t>ENSMMUG00000005825</t>
  </si>
  <si>
    <t>ENSMMUP00000007682|ENSMMUT00000008168|ENSMMUG00000005825|STAG2|stromal antigen 2 [Source:HGNC Symbol;Acc:11355]</t>
  </si>
  <si>
    <t>ENSP00000218089</t>
  </si>
  <si>
    <t>ENSG00000101972</t>
  </si>
  <si>
    <t>STAG2</t>
  </si>
  <si>
    <t>stromal antigen 2 [Source:HGNC Symbol;Acc:11355]</t>
  </si>
  <si>
    <t>ENSMMUP00000027711;ENSMMUP00000027714;ENSMMUP00000007692;ENSMMUP00000019988;ENSMMUP00000028209</t>
  </si>
  <si>
    <t>ENSMMUP00000027711</t>
  </si>
  <si>
    <t>ENSMMUT00000029611</t>
  </si>
  <si>
    <t>ENSMMUG00000021057</t>
  </si>
  <si>
    <t>ENSMMUP00000027711|ENSMMUT00000029611|ENSMMUG00000021057|TBC1D9B|TBC1 domain family, member 9B (with GRAM domain) [Source:HGNC Symbol;Acc:29097];</t>
  </si>
  <si>
    <t>ENSP00000349291</t>
  </si>
  <si>
    <t>ENSG00000197226</t>
  </si>
  <si>
    <t>TBC1D9B</t>
  </si>
  <si>
    <t>TBC1 domain family, member 9B (with GRAM domain) [Source:HGNC Symbol;Acc:29097]</t>
  </si>
  <si>
    <t>ENSMUSP00000077262</t>
  </si>
  <si>
    <t>ENSMUSG00000062929</t>
  </si>
  <si>
    <t>ENSMMUP00000007698;ENSMMUP00000036141</t>
  </si>
  <si>
    <t>ENSMMUP00000007698</t>
  </si>
  <si>
    <t>ENSMMUT00000008187</t>
  </si>
  <si>
    <t>ENSMMUG00000005841</t>
  </si>
  <si>
    <t>ENSMMUP00000007698|ENSMMUT00000008187|ENSMMUG00000005841|DNAJC3|DnaJ (Hsp40) homolog, subfamily C, member 3 [Source:HGNC Symbol;Acc:9439];</t>
  </si>
  <si>
    <t>ENSP00000473631</t>
  </si>
  <si>
    <t>ENSG00000102580</t>
  </si>
  <si>
    <t>DNAJC3</t>
  </si>
  <si>
    <t>DnaJ (Hsp40) homolog, subfamily C, member 3 [Source:HGNC Symbol;Acc:9439]</t>
  </si>
  <si>
    <t>ENSMMUP00000007704;ENSMMUP00000007706</t>
  </si>
  <si>
    <t>ENSMMUP00000007704</t>
  </si>
  <si>
    <t>ENSMMUT00000008193</t>
  </si>
  <si>
    <t>ENSMMUG00000005844</t>
  </si>
  <si>
    <t>ENSMMUP00000007704|ENSMMUT00000008193|ENSMMUG00000005844|PRPF4|PRP4 pre-mRNA processing factor 4 homolog (yeast) [Source:HGNC Symbol;Acc:17349];</t>
  </si>
  <si>
    <t>ENSP00000363313</t>
  </si>
  <si>
    <t>ENSG00000136875</t>
  </si>
  <si>
    <t>PRPF4</t>
  </si>
  <si>
    <t>PRP4 pre-mRNA processing factor 4 homolog (yeast) [Source:HGNC Symbol;Acc:17349]</t>
  </si>
  <si>
    <t>ENSMMUP00000007714;ENSMMUP00000011175;ENSMMUP00000024582;ENSMMUP00000017649</t>
  </si>
  <si>
    <t>ENSMMUP00000007714</t>
  </si>
  <si>
    <t>ENSMMUT00000008204</t>
  </si>
  <si>
    <t>ENSMMUG00000018679</t>
  </si>
  <si>
    <t>ENSMMUP00000007714|ENSMMUT00000008204|ENSMMUG00000018679|Q6IUG4_MACMU|GAPDH Fragment  [Source:UniProtKB/TrEMBL;Acc:Q6IUG4];</t>
  </si>
  <si>
    <t>ENSMMUP00000007715</t>
  </si>
  <si>
    <t>ENSMMUT00000008205</t>
  </si>
  <si>
    <t>ENSMMUG00000005856</t>
  </si>
  <si>
    <t>ENSMMUP00000007715|ENSMMUT00000008205|ENSMMUG00000005856|GATM|glycine amidinotransferase (L-arginine:glycine amidinotransferase) [Source:HGNC Symbol;Acc:4175]</t>
  </si>
  <si>
    <t>ENSP00000379895</t>
  </si>
  <si>
    <t>ENSG00000171766</t>
  </si>
  <si>
    <t>GATM</t>
  </si>
  <si>
    <t>glycine amidinotransferase (L-arginine:glycine amidinotransferase) [Source:HGNC Symbol;Acc:4175]</t>
  </si>
  <si>
    <t>ENSMMUP00000007725</t>
  </si>
  <si>
    <t>ENSMMUT00000008218</t>
  </si>
  <si>
    <t>ENSMMUG00000005869</t>
  </si>
  <si>
    <t>ENSMMUP00000007725|ENSMMUT00000008218|ENSMMUG00000005869|NPEPPS|aminopeptidase puromycin sensitive [Source:HGNC Symbol;Acc:7900]</t>
  </si>
  <si>
    <t>ENSP00000320324</t>
  </si>
  <si>
    <t>ENSG00000141279</t>
  </si>
  <si>
    <t>NPEPPS</t>
  </si>
  <si>
    <t>aminopeptidase puromycin sensitive [Source:HGNC Symbol;Acc:7900]</t>
  </si>
  <si>
    <t>ENSMMUP00000007727;ENSMMUP00000034073;ENSMMUP00000041020</t>
  </si>
  <si>
    <t>ENSMMUP00000007727</t>
  </si>
  <si>
    <t>ENSMMUT00000008220</t>
  </si>
  <si>
    <t>ENSMMUG00000005871</t>
  </si>
  <si>
    <t>ENSMMUP00000007727|ENSMMUT00000008220|ENSMMUG00000005871|LOC714449;</t>
  </si>
  <si>
    <t>ENSP00000353741</t>
  </si>
  <si>
    <t>ENSG00000120705</t>
  </si>
  <si>
    <t>ETF1</t>
  </si>
  <si>
    <t>eukaryotic translation termination factor 1 [Source:HGNC Symbol;Acc:3477]</t>
  </si>
  <si>
    <t>ENSMMUP00000007731;ENSMMUP00000029222;ENSMMUP00000029223</t>
  </si>
  <si>
    <t>ENSMMUP00000007731</t>
  </si>
  <si>
    <t>ENSMMUT00000008225</t>
  </si>
  <si>
    <t>ENSMMUG00000005875</t>
  </si>
  <si>
    <t>ENSMMUP00000007731|ENSMMUT00000008225|ENSMMUG00000005875</t>
  </si>
  <si>
    <t>ENSMMUP00000007735;ENSMMUP00000007733</t>
  </si>
  <si>
    <t>ENSMMUP00000007735</t>
  </si>
  <si>
    <t>ENSMMUT00000008229</t>
  </si>
  <si>
    <t>ENSMMUG00000005877</t>
  </si>
  <si>
    <t>ENSMMUP00000007735|ENSMMUT00000008229|ENSMMUG00000005877|COG2|component of oligomeric golgi complex 2 [Source:HGNC Symbol;Acc:6546];</t>
  </si>
  <si>
    <t>ENSP00000355629</t>
  </si>
  <si>
    <t>ENSG00000135775</t>
  </si>
  <si>
    <t>COG2</t>
  </si>
  <si>
    <t>component of oligomeric golgi complex 2 [Source:HGNC Symbol;Acc:6546]</t>
  </si>
  <si>
    <t>ENSMMUP00000007736;ENSMMUP00000037334;ENSMMUP00000037333</t>
  </si>
  <si>
    <t>ENSMMUP00000007736</t>
  </si>
  <si>
    <t>ENSMMUT00000008230</t>
  </si>
  <si>
    <t>ENSMMUG00000005881</t>
  </si>
  <si>
    <t>ENSMMUP00000007736|ENSMMUT00000008230|ENSMMUG00000005881|AGT;</t>
  </si>
  <si>
    <t>ENSP00000355627</t>
  </si>
  <si>
    <t>ENSG00000135744</t>
  </si>
  <si>
    <t>AGT</t>
  </si>
  <si>
    <t>angiotensinogen (serpin peptidase inhibitor, clade A, member 8) [Source:HGNC Symbol;Acc:333]</t>
  </si>
  <si>
    <t>ENSMMUP00000007737;ENSMMUP00000031679</t>
  </si>
  <si>
    <t>ENSMMUP00000007737</t>
  </si>
  <si>
    <t>ENSMMUT00000008231</t>
  </si>
  <si>
    <t>ENSMMUG00000005880</t>
  </si>
  <si>
    <t>ENSMMUP00000007737|ENSMMUT00000008231|ENSMMUG00000005880|GPI|glucose-6-phosphate isomerase [Source:HGNC Symbol;Acc:4458];</t>
  </si>
  <si>
    <t>ENSP00000405573</t>
  </si>
  <si>
    <t>ENSG00000105220</t>
  </si>
  <si>
    <t>GPI</t>
  </si>
  <si>
    <t>glucose-6-phosphate isomerase [Source:HGNC Symbol;Acc:4458]</t>
  </si>
  <si>
    <t>ENSMMUP00000007742;ENSMMUP00000031678</t>
  </si>
  <si>
    <t>ENSMMUP00000007742</t>
  </si>
  <si>
    <t>ENSMMUT00000008236</t>
  </si>
  <si>
    <t>ENSMMUG00000005884</t>
  </si>
  <si>
    <t>ENSMMUP00000007742|ENSMMUT00000008236|ENSMMUG00000005884|UBA2|ubiquitin-like modifier activating enzyme 2 [Source:HGNC Symbol;Acc:30661];</t>
  </si>
  <si>
    <t>ENSP00000246548</t>
  </si>
  <si>
    <t>ENSG00000126261</t>
  </si>
  <si>
    <t>UBA2</t>
  </si>
  <si>
    <t>ubiquitin-like modifier activating enzyme 2 [Source:HGNC Symbol;Acc:30661]</t>
  </si>
  <si>
    <t>ENSMMUP00000007744;ENSMMUP00000007746</t>
  </si>
  <si>
    <t>ENSMMUP00000007744</t>
  </si>
  <si>
    <t>ENSMMUT00000008238</t>
  </si>
  <si>
    <t>ENSMMUG00000005878</t>
  </si>
  <si>
    <t>ENSMMUP00000007744|ENSMMUT00000008238|ENSMMUG00000005878|Q8WMJ1_MACMU|Receptor protein tyrosine phosphatase alpha Fragment  [Source:UniProtKB/TrEMBL;Acc:Q8WMJ1];</t>
  </si>
  <si>
    <t>ENSP00000369756</t>
  </si>
  <si>
    <t>ENSG00000132670</t>
  </si>
  <si>
    <t>PTPRA</t>
  </si>
  <si>
    <t>protein tyrosine phosphatase, receptor type, A [Source:HGNC Symbol;Acc:9664]</t>
  </si>
  <si>
    <t>ENSMMUP00000007756</t>
  </si>
  <si>
    <t>ENSMMUT00000008251</t>
  </si>
  <si>
    <t>ENSMMUG00000005895</t>
  </si>
  <si>
    <t>ENSMMUP00000007756|ENSMMUT00000008251|ENSMMUG00000005895|NUCB2|nucleobindin 2 [Source:HGNC Symbol;Acc:8044]</t>
  </si>
  <si>
    <t>ENSP00000436455</t>
  </si>
  <si>
    <t>ENSG00000070081</t>
  </si>
  <si>
    <t>NUCB2</t>
  </si>
  <si>
    <t>nucleobindin 2 [Source:HGNC Symbol;Acc:8044]</t>
  </si>
  <si>
    <t>ENSMMUP00000007760</t>
  </si>
  <si>
    <t>ENSMMUT00000008256</t>
  </si>
  <si>
    <t>ENSMMUG00000005900</t>
  </si>
  <si>
    <t>ENSMMUP00000007760|ENSMMUT00000008256|ENSMMUG00000005900|C17orf39|Uncharacterized protein C17orf39  [Source:UniProtKB/Swiss-Prot;Acc:Q8IVV7]</t>
  </si>
  <si>
    <t>ENSP00000268719</t>
  </si>
  <si>
    <t>ENSG00000141034</t>
  </si>
  <si>
    <t>GID4</t>
  </si>
  <si>
    <t>GID complex subunit 4, VID24 homolog (S. cerevisiae) [Source:HGNC Symbol;Acc:28453]</t>
  </si>
  <si>
    <t>ENSMMUP00000007763</t>
  </si>
  <si>
    <t>ENSMMUT00000008259</t>
  </si>
  <si>
    <t>ENSMMUG00000005903</t>
  </si>
  <si>
    <t>ENSMMUP00000007763|ENSMMUT00000008259|ENSMMUG00000005903|MAPK13|mitogen-activated protein kinase 13 [Source:HGNC Symbol;Acc:6875]</t>
  </si>
  <si>
    <t>ENSP00000211287</t>
  </si>
  <si>
    <t>ENSG00000156711</t>
  </si>
  <si>
    <t>MAPK13</t>
  </si>
  <si>
    <t>mitogen-activated protein kinase 13 [Source:HGNC Symbol;Acc:6875]</t>
  </si>
  <si>
    <t>ENSMMUP00000007766</t>
  </si>
  <si>
    <t>ENSMMUT00000008262</t>
  </si>
  <si>
    <t>ENSMMUG00000005907</t>
  </si>
  <si>
    <t>ENSMMUP00000007766|ENSMMUT00000008262|ENSMMUG00000005907|FBXL8|F-box and leucine-rich repeat protein 8 [Source:HGNC Symbol;Acc:17875]</t>
  </si>
  <si>
    <t>ENSP00000258200</t>
  </si>
  <si>
    <t>ENSG00000135722</t>
  </si>
  <si>
    <t>FBXL8</t>
  </si>
  <si>
    <t>F-box and leucine-rich repeat protein 8 [Source:HGNC Symbol;Acc:17875]</t>
  </si>
  <si>
    <t>ENSMMUP00000007768;ENSMMUP00000032373</t>
  </si>
  <si>
    <t>ENSMMUP00000007768</t>
  </si>
  <si>
    <t>ENSMMUT00000008264</t>
  </si>
  <si>
    <t>ENSMMUG00000005908</t>
  </si>
  <si>
    <t>ENSMMUP00000007768|ENSMMUT00000008264|ENSMMUG00000005908|TRADD|TNFRSF1A-associated via death domain [Source:HGNC Symbol;Acc:12030];</t>
  </si>
  <si>
    <t>ENSP00000341268</t>
  </si>
  <si>
    <t>ENSG00000102871</t>
  </si>
  <si>
    <t>TRADD</t>
  </si>
  <si>
    <t>TNFRSF1A-associated via death domain [Source:HGNC Symbol;Acc:12030]</t>
  </si>
  <si>
    <t>ENSMMUP00000007769</t>
  </si>
  <si>
    <t>ENSMMUT00000008266</t>
  </si>
  <si>
    <t>ENSMMUG00000005905</t>
  </si>
  <si>
    <t>ENSMMUP00000007769|ENSMMUT00000008266|ENSMMUG00000005905|PLCG1|phospholipase C, gamma 1 [Source:HGNC Symbol;Acc:9065]</t>
  </si>
  <si>
    <t>ENSP00000362369</t>
  </si>
  <si>
    <t>ENSG00000124181</t>
  </si>
  <si>
    <t>PLCG1</t>
  </si>
  <si>
    <t>phospholipase C, gamma 1 [Source:HGNC Symbol;Acc:9065]</t>
  </si>
  <si>
    <t>ENSMMUP00000026021;ENSMMUP00000007786;ENSMMUP00000032601</t>
  </si>
  <si>
    <t>ENSMMUP00000026021</t>
  </si>
  <si>
    <t>ENSMMUT00000027814</t>
  </si>
  <si>
    <t>ENSMMUG00000005919</t>
  </si>
  <si>
    <t>ENSMMUP00000026021|ENSMMUT00000027814|ENSMMUG00000005919|XM_001109510.1;</t>
  </si>
  <si>
    <t>ENSMUSP00000128546</t>
  </si>
  <si>
    <t>ENSMUSG00000028309</t>
  </si>
  <si>
    <t>ENSMMUP00000007787;ENSMMUP00000032214;ENSMMUP00000028547</t>
  </si>
  <si>
    <t>ENSMMUP00000007787</t>
  </si>
  <si>
    <t>ENSMMUT00000008285</t>
  </si>
  <si>
    <t>ENSMMUG00000005920</t>
  </si>
  <si>
    <t>ENSMMUP00000007787|ENSMMUT00000008285|ENSMMUG00000005920|NAT1;</t>
  </si>
  <si>
    <t>ENSP00000443194</t>
  </si>
  <si>
    <t>ENSG00000171428</t>
  </si>
  <si>
    <t>NAT1</t>
  </si>
  <si>
    <t>N-acetyltransferase 1 (arylamine N-acetyltransferase) [Source:HGNC Symbol;Acc:7645]</t>
  </si>
  <si>
    <t>ENSMMUP00000007816;ENSMMUP00000007817;ENSMMUP00000038679</t>
  </si>
  <si>
    <t>ENSMMUP00000007816</t>
  </si>
  <si>
    <t>ENSMMUT00000008316</t>
  </si>
  <si>
    <t>ENSMMUG00000005938</t>
  </si>
  <si>
    <t>ENSMMUP00000007816|ENSMMUT00000008316|ENSMMUG00000005938|PDCD10;</t>
  </si>
  <si>
    <t>ENSP00000376506</t>
  </si>
  <si>
    <t>ENSG00000114209</t>
  </si>
  <si>
    <t>PDCD10</t>
  </si>
  <si>
    <t>programmed cell death 10 [Source:HGNC Symbol;Acc:8761]</t>
  </si>
  <si>
    <t>ENSMMUP00000007822;ENSMMUP00000007821;ENSMMUP00000032523;ENSMMUP00000032524</t>
  </si>
  <si>
    <t>ENSMMUP00000007822</t>
  </si>
  <si>
    <t>ENSMMUT00000008323</t>
  </si>
  <si>
    <t>ENSMMUG00000005942</t>
  </si>
  <si>
    <t>ENSMMUP00000007822|ENSMMUT00000008323|ENSMMUG00000005942|LCMT1|leucine carboxyl methyltransferase 1 [Source:HGNC Symbol;Acc:17557];</t>
  </si>
  <si>
    <t>ENSP00000382021</t>
  </si>
  <si>
    <t>ENSG00000205629</t>
  </si>
  <si>
    <t>LCMT1</t>
  </si>
  <si>
    <t>leucine carboxyl methyltransferase 1 [Source:HGNC Symbol;Acc:17557]</t>
  </si>
  <si>
    <t>ENSMMUP00000007831</t>
  </si>
  <si>
    <t>ENSMMUT00000008333</t>
  </si>
  <si>
    <t>ENSMMUG00000005951</t>
  </si>
  <si>
    <t>ENSMMUP00000007831|ENSMMUT00000008333|ENSMMUG00000005951|EFHD2|EF-hand domain family, member D2 [Source:HGNC Symbol;Acc:28670]</t>
  </si>
  <si>
    <t>ENSP00000365147</t>
  </si>
  <si>
    <t>ENSG00000142634</t>
  </si>
  <si>
    <t>EFHD2</t>
  </si>
  <si>
    <t>EF-hand domain family, member D2 [Source:HGNC Symbol;Acc:28670]</t>
  </si>
  <si>
    <t>ENSMMUP00000039740;ENSMMUP00000007839</t>
  </si>
  <si>
    <t>ENSMMUP00000039740</t>
  </si>
  <si>
    <t>ENSMMUT00000046710</t>
  </si>
  <si>
    <t>ENSMMUG00000005960</t>
  </si>
  <si>
    <t>ENSMMUP00000039740|ENSMMUT00000046710|ENSMMUG00000005960|Q4G3Y0_MACMU|Testis-enhanced gene transcript Fragment  [Source:UniProtKB/TrEMBL;Acc:Q4G3Y0];</t>
  </si>
  <si>
    <t>ENSMMUP00000007842</t>
  </si>
  <si>
    <t>ENSMMUT00000008347</t>
  </si>
  <si>
    <t>ENSMMUG00000005963</t>
  </si>
  <si>
    <t>ENSMMUP00000007842|ENSMMUT00000008347|ENSMMUG00000005963|Q3YAQ8_MACMU|ATP citrate lyase Fragment  [Source:UniProtKB/TrEMBL;Acc:Q3YAQ8]</t>
  </si>
  <si>
    <t>ENSMMUP00000007844;ENSMMUP00000034347;ENSMMUP00000034348;ENSMMUP00000007843;ENSMMUP00000034345</t>
  </si>
  <si>
    <t>ENSMMUP00000007844</t>
  </si>
  <si>
    <t>ENSMMUT00000008349</t>
  </si>
  <si>
    <t>ENSMMUG00000005964</t>
  </si>
  <si>
    <t>ENSMMUP00000007844|ENSMMUT00000008349|ENSMMUG00000005964|CMAH_MACMU|Cytidine monophosphate-N-acetylneuraminic acid hydroxylase (CMP-N-acetylneuraminic acid hydroxylase)(EC 1.14.18.2)(CMP-Neu5Ac hydroxylase)(CMP-NeuAc hydroxylase)(CMP-N-acetylneuraminate m</t>
  </si>
  <si>
    <t>ENSP00000367228</t>
  </si>
  <si>
    <t>ENSG00000168405</t>
  </si>
  <si>
    <t>CMAHP</t>
  </si>
  <si>
    <t>cytidine monophospho-N-acetylneuraminic acid hydroxylase, pseudogene [Source:HGNC Symbol;Acc:2098]</t>
  </si>
  <si>
    <t>ENSMMUP00000007851</t>
  </si>
  <si>
    <t>ENSMMUT00000008356</t>
  </si>
  <si>
    <t>ENSMMUG00000005971</t>
  </si>
  <si>
    <t>ENSMMUP00000007851|ENSMMUT00000008356|ENSMMUG00000005971|XM_001094580.1</t>
  </si>
  <si>
    <t>ENSMMUP00000007871</t>
  </si>
  <si>
    <t>ENSMMUT00000008376</t>
  </si>
  <si>
    <t>ENSMMUG00000005989</t>
  </si>
  <si>
    <t>ENSMMUP00000007871|ENSMMUT00000008376|ENSMMUG00000005989|GLE1|GLE1 RNA export mediator homolog (yeast) [Source:HGNC Symbol;Acc:4315]</t>
  </si>
  <si>
    <t>ENSP00000308622</t>
  </si>
  <si>
    <t>ENSG00000119392</t>
  </si>
  <si>
    <t>GLE1</t>
  </si>
  <si>
    <t>GLE1 RNA export mediator homolog (yeast) [Source:HGNC Symbol;Acc:4315]</t>
  </si>
  <si>
    <t>ENSMMUP00000007874;ENSMMUP00000007875;ENSMMUP00000007876</t>
  </si>
  <si>
    <t>ENSMMUP00000007874</t>
  </si>
  <si>
    <t>ENSMMUT00000008379</t>
  </si>
  <si>
    <t>ENSMMUG00000005991</t>
  </si>
  <si>
    <t>ENSMMUP00000007874|ENSMMUT00000008379|ENSMMUG00000005991|TRIOBP|TRIO and F-actin binding protein [Source:HGNC Symbol;Acc:17009]</t>
  </si>
  <si>
    <t>ENSP00000384312</t>
  </si>
  <si>
    <t>ENSG00000100106</t>
  </si>
  <si>
    <t>TRIOBP</t>
  </si>
  <si>
    <t>TRIO and F-actin binding protein [Source:HGNC Symbol;Acc:17009]</t>
  </si>
  <si>
    <t>ENSMMUP00000007877</t>
  </si>
  <si>
    <t>ENSMMUT00000008382</t>
  </si>
  <si>
    <t>ENSMMUG00000005992</t>
  </si>
  <si>
    <t>ENSMMUP00000007877|ENSMMUT00000008382|ENSMMUG00000005992|ZMPSTE24|zinc metallopeptidase (STE24 homolog, S. cerevisiae) [Source:HGNC Symbol;Acc:12877]</t>
  </si>
  <si>
    <t>ENSP00000361845</t>
  </si>
  <si>
    <t>ENSG00000084073</t>
  </si>
  <si>
    <t>ZMPSTE24</t>
  </si>
  <si>
    <t>zinc metallopeptidase STE24 [Source:HGNC Symbol;Acc:12877]</t>
  </si>
  <si>
    <t>ENSMMUP00000007879;ENSMMUP00000027607</t>
  </si>
  <si>
    <t>ENSMMUP00000007879</t>
  </si>
  <si>
    <t>ENSMMUT00000008386</t>
  </si>
  <si>
    <t>ENSMMUG00000020982</t>
  </si>
  <si>
    <t>ENSMMUP00000007879|ENSMMUT00000008386|ENSMMUG00000020982|HNRNPF|heterogeneous nuclear ribonucleoprotein F [Source:HGNC Symbol;Acc:5039];</t>
  </si>
  <si>
    <t>ENSP00000400433</t>
  </si>
  <si>
    <t>ENSG00000169813</t>
  </si>
  <si>
    <t>HNRNPF</t>
  </si>
  <si>
    <t>heterogeneous nuclear ribonucleoprotein F [Source:HGNC Symbol;Acc:5039]</t>
  </si>
  <si>
    <t>ENSMMUP00000007886</t>
  </si>
  <si>
    <t>ENSMMUT00000008393</t>
  </si>
  <si>
    <t>ENSMMUG00000006000</t>
  </si>
  <si>
    <t>ENSMMUP00000007886|ENSMMUT00000008393|ENSMMUG00000006000|GOT2|glutamic-oxaloacetic transaminase 2, mitochondrial (aspartate aminotransferase 2) [Source:HGNC Symbol;Acc:4433]</t>
  </si>
  <si>
    <t>ENSP00000245206</t>
  </si>
  <si>
    <t>ENSG00000125166</t>
  </si>
  <si>
    <t>GOT2</t>
  </si>
  <si>
    <t>glutamic-oxaloacetic transaminase 2, mitochondrial (aspartate aminotransferase 2) [Source:HGNC Symbol;Acc:4433]</t>
  </si>
  <si>
    <t>ENSMMUP00000007892;ENSMMUP00000007894</t>
  </si>
  <si>
    <t>ENSMMUP00000007892</t>
  </si>
  <si>
    <t>ENSMMUT00000008401</t>
  </si>
  <si>
    <t>ENSMMUG00000006007</t>
  </si>
  <si>
    <t>ENSMMUP00000007892|ENSMMUT00000008401|ENSMMUG00000006007|Q4G3Y5_MACMU|Proteasome subunit beta type 5 Fragment  [Source:UniProtKB/TrEMBL;Acc:Q4G3Y5];</t>
  </si>
  <si>
    <t>ENSP00000355325</t>
  </si>
  <si>
    <t>ENSG00000100804</t>
  </si>
  <si>
    <t>PSMB5</t>
  </si>
  <si>
    <t>proteasome (prosome, macropain) subunit, beta type, 5 [Source:HGNC Symbol;Acc:9542]</t>
  </si>
  <si>
    <t>ENSMMUP00000007910;ENSMMUP00000027382</t>
  </si>
  <si>
    <t>ENSMMUP00000007910</t>
  </si>
  <si>
    <t>ENSMMUT00000008420</t>
  </si>
  <si>
    <t>ENSMMUG00000020799</t>
  </si>
  <si>
    <t>ENSMMUP00000007910|ENSMMUT00000008420|ENSMMUG00000020799|BID|BH3 interacting domain death agonist [Source:HGNC Symbol;Acc:1050];</t>
  </si>
  <si>
    <t>ENSP00000318822</t>
  </si>
  <si>
    <t>ENSG00000015475</t>
  </si>
  <si>
    <t>BID</t>
  </si>
  <si>
    <t>BH3 interacting domain death agonist [Source:HGNC Symbol;Acc:1050]</t>
  </si>
  <si>
    <t>ENSMMUP00000034705;ENSMMUP00000007915;ENSMMUP00000025417</t>
  </si>
  <si>
    <t>ENSMMUP00000034705</t>
  </si>
  <si>
    <t>ENSMMUT00000041684</t>
  </si>
  <si>
    <t>ENSMMUG00000006026</t>
  </si>
  <si>
    <t>ENSMMUP00000034705|ENSMMUT00000041684|ENSMMUG00000006026|SH3D19|SH3 domain containing 19 [Source:HGNC Symbol;Acc:30418];</t>
  </si>
  <si>
    <t>ENSP00000302913</t>
  </si>
  <si>
    <t>ENSG00000109686</t>
  </si>
  <si>
    <t>SH3D19</t>
  </si>
  <si>
    <t>SH3 domain containing 19 [Source:HGNC Symbol;Acc:30418]</t>
  </si>
  <si>
    <t>ENSMMUP00000007917</t>
  </si>
  <si>
    <t>ENSMMUT00000008427</t>
  </si>
  <si>
    <t>ENSMMUG00000006028</t>
  </si>
  <si>
    <t>ENSMMUP00000007917|ENSMMUT00000008427|ENSMMUG00000006028|EHD2|EH-domain containing 2 [Source:HGNC Symbol;Acc:3243]</t>
  </si>
  <si>
    <t>ENSP00000263277</t>
  </si>
  <si>
    <t>ENSG00000024422</t>
  </si>
  <si>
    <t>EHD2</t>
  </si>
  <si>
    <t>EH-domain containing 2 [Source:HGNC Symbol;Acc:3243]</t>
  </si>
  <si>
    <t>ENSMMUP00000007925</t>
  </si>
  <si>
    <t>ENSMMUT00000008436</t>
  </si>
  <si>
    <t>ENSMMUG00000006035</t>
  </si>
  <si>
    <t>ENSMMUP00000007925|ENSMMUT00000008436|ENSMMUG00000006035|THBS1|thrombospondin 1 [Source:HGNC Symbol;Acc:11785]</t>
  </si>
  <si>
    <t>ENSP00000260356</t>
  </si>
  <si>
    <t>ENSG00000137801</t>
  </si>
  <si>
    <t>THBS1</t>
  </si>
  <si>
    <t>thrombospondin 1 [Source:HGNC Symbol;Acc:11785]</t>
  </si>
  <si>
    <t>ENSMMUP00000007940;ENSMMUP00000007939</t>
  </si>
  <si>
    <t>ENSMMUP00000007940</t>
  </si>
  <si>
    <t>ENSMMUT00000008452</t>
  </si>
  <si>
    <t>ENSMMUG00000006048</t>
  </si>
  <si>
    <t>ENSMMUP00000007940|ENSMMUT00000008452|ENSMMUG00000006048|AP2B1|adaptor-related protein complex 2, beta 1 subunit [Source:HGNC Symbol;Acc:563];</t>
  </si>
  <si>
    <t>ENSP00000314414</t>
  </si>
  <si>
    <t>ENSG00000006125</t>
  </si>
  <si>
    <t>AP2B1</t>
  </si>
  <si>
    <t>adaptor-related protein complex 2, beta 1 subunit [Source:HGNC Symbol;Acc:563]</t>
  </si>
  <si>
    <t>ENSMMUP00000007950</t>
  </si>
  <si>
    <t>ENSMMUT00000008462</t>
  </si>
  <si>
    <t>ENSMMUG00000006055</t>
  </si>
  <si>
    <t>ENSMMUP00000007950|ENSMMUT00000008462|ENSMMUG00000006055|TMED9|transmembrane emp24 protein transport domain containing 9 [Source:HGNC Symbol;Acc:24878]</t>
  </si>
  <si>
    <t>ENSP00000330945</t>
  </si>
  <si>
    <t>ENSG00000184840</t>
  </si>
  <si>
    <t>TMED9</t>
  </si>
  <si>
    <t>transmembrane emp24 protein transport domain containing 9 [Source:HGNC Symbol;Acc:24878]</t>
  </si>
  <si>
    <t>ENSMMUP00000007958;ENSMMUP00000036940;ENSMMUP00000007959</t>
  </si>
  <si>
    <t>ENSMMUP00000007958</t>
  </si>
  <si>
    <t>ENSMMUT00000008470</t>
  </si>
  <si>
    <t>ENSMMUG00000006059</t>
  </si>
  <si>
    <t>ENSMMUP00000007958|ENSMMUT00000008470|ENSMMUG00000006059|LOC714871;</t>
  </si>
  <si>
    <t>ENSP00000216129</t>
  </si>
  <si>
    <t>ENSG00000100304</t>
  </si>
  <si>
    <t>TTLL12</t>
  </si>
  <si>
    <t>tubulin tyrosine ligase-like family, member 12 [Source:HGNC Symbol;Acc:28974]</t>
  </si>
  <si>
    <t>ENSMMUP00000007960</t>
  </si>
  <si>
    <t>ENSMMUT00000008472</t>
  </si>
  <si>
    <t>ENSMMUG00000006061</t>
  </si>
  <si>
    <t>ENSMMUP00000007960|ENSMMUT00000008472|ENSMMUG00000006061|SCUBE1|signal peptide, CUB domain, EGF-like 1 [Source:HGNC Symbol;Acc:13441]</t>
  </si>
  <si>
    <t>ENSP00000354080</t>
  </si>
  <si>
    <t>ENSG00000159307</t>
  </si>
  <si>
    <t>SCUBE1</t>
  </si>
  <si>
    <t>signal peptide, CUB domain, EGF-like 1 [Source:HGNC Symbol;Acc:13441]</t>
  </si>
  <si>
    <t>ENSMMUP00000007962;ENSMMUP00000037079</t>
  </si>
  <si>
    <t>ENSMMUP00000007962</t>
  </si>
  <si>
    <t>ENSMMUT00000008474</t>
  </si>
  <si>
    <t>ENSMMUG00000006062</t>
  </si>
  <si>
    <t>ENSMMUP00000007962|ENSMMUT00000008474|ENSMMUG00000006062|CD59;</t>
  </si>
  <si>
    <t>ENSP00000379191</t>
  </si>
  <si>
    <t>ENSG00000085063</t>
  </si>
  <si>
    <t>CD59</t>
  </si>
  <si>
    <t>CD59 molecule, complement regulatory protein [Source:HGNC Symbol;Acc:1689]</t>
  </si>
  <si>
    <t>ENSMMUP00000007975;ENSMMUP00000007976;ENSMMUP00000031602</t>
  </si>
  <si>
    <t>ENSMMUP00000007975</t>
  </si>
  <si>
    <t>ENSMMUT00000008487</t>
  </si>
  <si>
    <t>ENSMMUG00000006071</t>
  </si>
  <si>
    <t>ENSMMUP00000007975|ENSMMUT00000008487|ENSMMUG00000006071|PLD3;</t>
  </si>
  <si>
    <t>ENSP00000387050</t>
  </si>
  <si>
    <t>ENSG00000105223</t>
  </si>
  <si>
    <t>PLD3</t>
  </si>
  <si>
    <t>phospholipase D family, member 3 [Source:HGNC Symbol;Acc:17158]</t>
  </si>
  <si>
    <t>ENSMMUP00000007981</t>
  </si>
  <si>
    <t>ENSMMUT00000008493</t>
  </si>
  <si>
    <t>ENSMMUG00000006074</t>
  </si>
  <si>
    <t>ENSMMUP00000007981|ENSMMUT00000008493|ENSMMUG00000006074|PLAA|phospholipase A2-activating protein [Source:HGNC Symbol;Acc:9043]</t>
  </si>
  <si>
    <t>ENSP00000380460</t>
  </si>
  <si>
    <t>ENSG00000137055</t>
  </si>
  <si>
    <t>PLAA</t>
  </si>
  <si>
    <t>phospholipase A2-activating protein [Source:HGNC Symbol;Acc:9043]</t>
  </si>
  <si>
    <t>ENSMMUP00000008018;ENSMMUP00000008020</t>
  </si>
  <si>
    <t>ENSMMUP00000008018</t>
  </si>
  <si>
    <t>ENSMMUT00000008531</t>
  </si>
  <si>
    <t>ENSMMUG00000006101</t>
  </si>
  <si>
    <t>ENSMMUP00000008018|ENSMMUT00000008531|ENSMMUG00000006101|LOC723115</t>
  </si>
  <si>
    <t>ENSP00000216181</t>
  </si>
  <si>
    <t>ENSG00000100345</t>
  </si>
  <si>
    <t>MYH9</t>
  </si>
  <si>
    <t>myosin, heavy chain 9, non-muscle [Source:HGNC Symbol;Acc:7579]</t>
  </si>
  <si>
    <t>ENSMMUP00000032609;ENSMMUP00000008019</t>
  </si>
  <si>
    <t>ENSMMUP00000032609</t>
  </si>
  <si>
    <t>ENSMMUT00000039538</t>
  </si>
  <si>
    <t>ENSMMUG00000010367</t>
  </si>
  <si>
    <t>ENSMMUP00000032609|ENSMMUT00000039538|ENSMMUG00000010367|LOC720841;</t>
  </si>
  <si>
    <t>ENSP00000379616</t>
  </si>
  <si>
    <t>ENSG00000133392</t>
  </si>
  <si>
    <t>MYH11</t>
  </si>
  <si>
    <t>myosin, heavy chain 11, smooth muscle [Source:HGNC Symbol;Acc:7569]</t>
  </si>
  <si>
    <t>ENSMUSP00000018333</t>
  </si>
  <si>
    <t>ENSMUSG00000018189</t>
  </si>
  <si>
    <t>ENSMMUP00000008027</t>
  </si>
  <si>
    <t>ENSMMUT00000008540</t>
  </si>
  <si>
    <t>ENSMMUG00000006107</t>
  </si>
  <si>
    <t>ENSMMUP00000008027|ENSMMUT00000008540|ENSMMUG00000006107|WDR70|WD repeat domain 70 [Source:HGNC Symbol;Acc:25495]</t>
  </si>
  <si>
    <t>ENSP00000265107</t>
  </si>
  <si>
    <t>ENSG00000082068</t>
  </si>
  <si>
    <t>WDR70</t>
  </si>
  <si>
    <t>WD repeat domain 70 [Source:HGNC Symbol;Acc:25495]</t>
  </si>
  <si>
    <t>ENSMMUP00000008029;ENSMMUP00000008030;ENSMMUP00000040897</t>
  </si>
  <si>
    <t>ENSMMUP00000008029</t>
  </si>
  <si>
    <t>ENSMMUT00000008542</t>
  </si>
  <si>
    <t>ENSMMUG00000006111</t>
  </si>
  <si>
    <t>ENSMMUP00000008029|ENSMMUT00000008542|ENSMMUG00000006111;</t>
  </si>
  <si>
    <t>ENSMMUP00000008038</t>
  </si>
  <si>
    <t>ENSMMUT00000008551</t>
  </si>
  <si>
    <t>ENSMMUG00000006116</t>
  </si>
  <si>
    <t>ENSMMUP00000008038|ENSMMUT00000008551|ENSMMUG00000006116|BRPF1|bromodomain and PHD finger containing, 1 [Source:HGNC Symbol;Acc:14255]</t>
  </si>
  <si>
    <t>ENSP00000373340</t>
  </si>
  <si>
    <t>ENSG00000156983</t>
  </si>
  <si>
    <t>BRPF1</t>
  </si>
  <si>
    <t>bromodomain and PHD finger containing, 1 [Source:HGNC Symbol;Acc:14255]</t>
  </si>
  <si>
    <t>ENSMMUP00000008043</t>
  </si>
  <si>
    <t>ENSMMUT00000008556</t>
  </si>
  <si>
    <t>ENSMMUG00000006119</t>
  </si>
  <si>
    <t>ENSMMUP00000008043|ENSMMUT00000008556|ENSMMUG00000006119|EIF3I|eukaryotic translation initiation factor 3, subunit I [Source:HGNC Symbol;Acc:3272]</t>
  </si>
  <si>
    <t>ENSP00000362688</t>
  </si>
  <si>
    <t>ENSG00000084623</t>
  </si>
  <si>
    <t>EIF3I</t>
  </si>
  <si>
    <t>eukaryotic translation initiation factor 3, subunit I [Source:HGNC Symbol;Acc:3272]</t>
  </si>
  <si>
    <t>ENSMMUP00000008045</t>
  </si>
  <si>
    <t>ENSMMUT00000008558</t>
  </si>
  <si>
    <t>ENSMMUG00000006118</t>
  </si>
  <si>
    <t>ENSMMUP00000008045|ENSMMUT00000008558|ENSMMUG00000006118</t>
  </si>
  <si>
    <t>ENSMMUP00000035803;ENSMMUP00000008051;ENSMMUP00000011909;ENSMMUP00000012145;ENSMMUP00000039579;ENSMMUP00000040288;ENSMMUP00000003606</t>
  </si>
  <si>
    <t>ENSMMUP00000035803</t>
  </si>
  <si>
    <t>ENSMMUT00000042792</t>
  </si>
  <si>
    <t>ENSMMUG00000009079</t>
  </si>
  <si>
    <t>ENSMMUP00000035803|ENSMMUT00000042792|ENSMMUG00000009079;</t>
  </si>
  <si>
    <t>ENSMMUP00000008054</t>
  </si>
  <si>
    <t>ENSMMUT00000008567</t>
  </si>
  <si>
    <t>ENSMMUG00000006128</t>
  </si>
  <si>
    <t>ENSMMUP00000008054|ENSMMUT00000008567|ENSMMUG00000006128|PEPD|peptidase D [Source:HGNC Symbol;Acc:8840]</t>
  </si>
  <si>
    <t>ENSP00000244137</t>
  </si>
  <si>
    <t>ENSG00000124299</t>
  </si>
  <si>
    <t>PEPD</t>
  </si>
  <si>
    <t>peptidase D [Source:HGNC Symbol;Acc:8840]</t>
  </si>
  <si>
    <t>ENSMMUP00000008058;ENSMMUP00000008060</t>
  </si>
  <si>
    <t>ENSMMUP00000008058</t>
  </si>
  <si>
    <t>ENSMMUT00000008572</t>
  </si>
  <si>
    <t>ENSMMUG00000006132</t>
  </si>
  <si>
    <t>ENSMMUP00000008058|ENSMMUT00000008572|ENSMMUG00000006132|CLTA|clathrin, light chain A [Source:HGNC Symbol;Acc:2090];</t>
  </si>
  <si>
    <t>ENSP00000242285</t>
  </si>
  <si>
    <t>ENSG00000122705</t>
  </si>
  <si>
    <t>CLTA</t>
  </si>
  <si>
    <t>clathrin, light chain A [Source:HGNC Symbol;Acc:2090]</t>
  </si>
  <si>
    <t>ENSMMUP00000008069;ENSMMUP00000008070</t>
  </si>
  <si>
    <t>ENSMMUP00000008069</t>
  </si>
  <si>
    <t>ENSMMUT00000008583</t>
  </si>
  <si>
    <t>ENSMMUG00000006141</t>
  </si>
  <si>
    <t>ENSMMUP00000008069|ENSMMUT00000008583|ENSMMUG00000006141|COL4A3BP|collagen, type IV, alpha 3 (Goodpasture antigen) binding protein [Source:HGNC Symbol;Acc:2205];</t>
  </si>
  <si>
    <t>ENSP00000369862</t>
  </si>
  <si>
    <t>ENSG00000113163</t>
  </si>
  <si>
    <t>COL4A3BP</t>
  </si>
  <si>
    <t>collagen, type IV, alpha 3 (Goodpasture antigen) binding protein [Source:HGNC Symbol;Acc:2205]</t>
  </si>
  <si>
    <t>ENSMMUP00000008076;ENSMMUP00000008078</t>
  </si>
  <si>
    <t>ENSMMUP00000008076</t>
  </si>
  <si>
    <t>ENSMMUT00000008591</t>
  </si>
  <si>
    <t>ENSMMUG00000006143</t>
  </si>
  <si>
    <t>ENSMMUP00000008076|ENSMMUT00000008591|ENSMMUG00000006143|MAP3K4|mitogen-activated protein kinase kinase kinase 4 [Source:HGNC Symbol;Acc:6856];</t>
  </si>
  <si>
    <t>ENSP00000375986</t>
  </si>
  <si>
    <t>ENSG00000085511</t>
  </si>
  <si>
    <t>MAP3K4</t>
  </si>
  <si>
    <t>mitogen-activated protein kinase kinase kinase 4 [Source:HGNC Symbol;Acc:6856]</t>
  </si>
  <si>
    <t>ENSMMUP00000008086;ENSMMUP00000008085</t>
  </si>
  <si>
    <t>ENSMMUP00000008086</t>
  </si>
  <si>
    <t>ENSMMUT00000008603</t>
  </si>
  <si>
    <t>ENSMMUG00000006154</t>
  </si>
  <si>
    <t>ENSMMUP00000008086|ENSMMUT00000008603|ENSMMUG00000006154|TWF1|twinfilin, actin-binding protein, homolog 1 (Drosophila) [Source:HGNC Symbol;Acc:9620];</t>
  </si>
  <si>
    <t>ENSP00000449428</t>
  </si>
  <si>
    <t>ENSG00000151239</t>
  </si>
  <si>
    <t>TWF1</t>
  </si>
  <si>
    <t>twinfilin, actin-binding protein, homolog 1 (Drosophila) [Source:HGNC Symbol;Acc:9620]</t>
  </si>
  <si>
    <t>ENSMMUP00000008097;ENSMMUP00000037507;ENSMMUP00000008099</t>
  </si>
  <si>
    <t>ENSMMUP00000008097</t>
  </si>
  <si>
    <t>ENSMMUT00000008614</t>
  </si>
  <si>
    <t>ENSMMUG00000006159</t>
  </si>
  <si>
    <t>ENSMMUP00000008097|ENSMMUT00000008614|ENSMMUG00000006159|LOC723744;</t>
  </si>
  <si>
    <t>ENSP00000233055</t>
  </si>
  <si>
    <t>ENSG00000085449</t>
  </si>
  <si>
    <t>WDFY1</t>
  </si>
  <si>
    <t>WD repeat and FYVE domain containing 1 [Source:HGNC Symbol;Acc:20451]</t>
  </si>
  <si>
    <t>ENSMMUP00000008101</t>
  </si>
  <si>
    <t>ENSMMUT00000008618</t>
  </si>
  <si>
    <t>ENSMMUG00000006160</t>
  </si>
  <si>
    <t>ENSMMUP00000008101|ENSMMUT00000008618|ENSMMUG00000006160|Q4G3V6_MACMU|Mitochondrial ribosomal protein L44 Fragment  [Source:UniProtKB/TrEMBL;Acc:Q4G3V6]</t>
  </si>
  <si>
    <t>ENSP00000258383</t>
  </si>
  <si>
    <t>ENSG00000135900</t>
  </si>
  <si>
    <t>MRPL44</t>
  </si>
  <si>
    <t>mitochondrial ribosomal protein L44 [Source:HGNC Symbol;Acc:16650]</t>
  </si>
  <si>
    <t>ENSMMUP00000008103</t>
  </si>
  <si>
    <t>ENSMMUT00000008621</t>
  </si>
  <si>
    <t>ENSMMUG00000006161</t>
  </si>
  <si>
    <t>ENSMMUP00000008103|ENSMMUT00000008621|ENSMMUG00000006161|SERPINE2|serpin peptidase inhibitor, clade E (nexin, plasminogen activator inhibitor type 1), member 2 [Source:HGNC Symbol;Acc:8951]</t>
  </si>
  <si>
    <t>ENSP00000415786</t>
  </si>
  <si>
    <t>ENSG00000135919</t>
  </si>
  <si>
    <t>SERPINE2</t>
  </si>
  <si>
    <t>serpin peptidase inhibitor, clade E (nexin, plasminogen activator inhibitor type 1), member 2 [Source:HGNC Symbol;Acc:8951]</t>
  </si>
  <si>
    <t>ENSMMUP00000008104</t>
  </si>
  <si>
    <t>ENSMMUT00000008622</t>
  </si>
  <si>
    <t>ENSMMUG00000006163</t>
  </si>
  <si>
    <t>ENSMMUP00000008104|ENSMMUT00000008622|ENSMMUG00000006163|MDH1|malate dehydrogenase 1, NAD (soluble) [Source:HGNC Symbol;Acc:6970]</t>
  </si>
  <si>
    <t>ENSP00000438144</t>
  </si>
  <si>
    <t>ENSG00000014641</t>
  </si>
  <si>
    <t>MDH1</t>
  </si>
  <si>
    <t>malate dehydrogenase 1, NAD (soluble) [Source:HGNC Symbol;Acc:6970]</t>
  </si>
  <si>
    <t>ENSMMUP00000008127</t>
  </si>
  <si>
    <t>ENSMMUT00000008647</t>
  </si>
  <si>
    <t>ENSMMUG00000006180</t>
  </si>
  <si>
    <t>ENSMMUP00000008127|ENSMMUT00000008647|ENSMMUG00000006180|TANC1|tetratricopeptide repeat, ankyrin repeat and coiled-coil containing 1 [Source:HGNC Symbol;Acc:29364]</t>
  </si>
  <si>
    <t>ENSP00000263635</t>
  </si>
  <si>
    <t>ENSG00000115183</t>
  </si>
  <si>
    <t>TANC1</t>
  </si>
  <si>
    <t>tetratricopeptide repeat, ankyrin repeat and coiled-coil containing 1 [Source:HGNC Symbol;Acc:29364]</t>
  </si>
  <si>
    <t>ENSMMUP00000008151;ENSMMUP00000034849;ENSMMUP00000002315</t>
  </si>
  <si>
    <t>ENSMMUP00000008151</t>
  </si>
  <si>
    <t>ENSMMUT00000008674</t>
  </si>
  <si>
    <t>ENSMMUG00000006202</t>
  </si>
  <si>
    <t>ENSMMUP00000008151|ENSMMUT00000008674|ENSMMUG00000006202|SLC1A3|solute carrier family 1 (glial high affinity glutamate transporter), member 3 [Source:HGNC Symbol;Acc:10941];</t>
  </si>
  <si>
    <t>ENSP00000265113</t>
  </si>
  <si>
    <t>ENSG00000079215</t>
  </si>
  <si>
    <t>SLC1A3</t>
  </si>
  <si>
    <t>solute carrier family 1 (glial high affinity glutamate transporter), member 3 [Source:HGNC Symbol;Acc:10941]</t>
  </si>
  <si>
    <t>ENSMMUP00000008154;ENSMMUP00000030130</t>
  </si>
  <si>
    <t>ENSMMUP00000008154</t>
  </si>
  <si>
    <t>ENSMMUT00000008677</t>
  </si>
  <si>
    <t>ENSMMUG00000006206</t>
  </si>
  <si>
    <t>ENSMMUP00000008154|ENSMMUT00000008677|ENSMMUG00000006206;</t>
  </si>
  <si>
    <t>ENSMMUP00000008156;ENSMMUP00000008157</t>
  </si>
  <si>
    <t>ENSMMUP00000008156</t>
  </si>
  <si>
    <t>ENSMMUT00000008679</t>
  </si>
  <si>
    <t>ENSMMUG00000006205</t>
  </si>
  <si>
    <t>ENSMMUP00000008156|ENSMMUT00000008679|ENSMMUG00000006205|EIF4H|eukaryotic translation initiation factor 4H [Source:HGNC Symbol;Acc:12741];</t>
  </si>
  <si>
    <t>ENSP00000265753</t>
  </si>
  <si>
    <t>ENSG00000106682</t>
  </si>
  <si>
    <t>EIF4H</t>
  </si>
  <si>
    <t>eukaryotic translation initiation factor 4H [Source:HGNC Symbol;Acc:12741]</t>
  </si>
  <si>
    <t>ENSMMUP00000008167</t>
  </si>
  <si>
    <t>ENSMMUT00000008690</t>
  </si>
  <si>
    <t>ENSMMUG00000006211</t>
  </si>
  <si>
    <t>ENSMMUP00000008167|ENSMMUT00000008690|ENSMMUG00000006211|ACAP1|ArfGAP with coiled-coil, ankyrin repeat and PH domains 1 [Source:HGNC Symbol;Acc:16467]</t>
  </si>
  <si>
    <t>ENSP00000158762</t>
  </si>
  <si>
    <t>ENSG00000072818</t>
  </si>
  <si>
    <t>ACAP1</t>
  </si>
  <si>
    <t>ArfGAP with coiled-coil, ankyrin repeat and PH domains 1 [Source:HGNC Symbol;Acc:16467]</t>
  </si>
  <si>
    <t>ENSMMUP00000008172</t>
  </si>
  <si>
    <t>ENSMMUT00000008697</t>
  </si>
  <si>
    <t>ENSMMUG00000006217</t>
  </si>
  <si>
    <t>ENSMMUP00000008172|ENSMMUT00000008697|ENSMMUG00000006217</t>
  </si>
  <si>
    <t>ENSMMUP00000008176</t>
  </si>
  <si>
    <t>ENSMMUT00000008701</t>
  </si>
  <si>
    <t>ENSMMUG00000006221</t>
  </si>
  <si>
    <t>ENSMMUP00000008176|ENSMMUT00000008701|ENSMMUG00000006221|PRDX1|peroxiredoxin 1 [Source:HGNC Symbol;Acc:9352]</t>
  </si>
  <si>
    <t>ENSP00000262746</t>
  </si>
  <si>
    <t>ENSG00000117450</t>
  </si>
  <si>
    <t>PRDX1</t>
  </si>
  <si>
    <t>peroxiredoxin 1 [Source:HGNC Symbol;Acc:9352]</t>
  </si>
  <si>
    <t>ENSMMUP00000008196;ENSMMUP00000008197</t>
  </si>
  <si>
    <t>ENSMMUP00000008196</t>
  </si>
  <si>
    <t>ENSMMUT00000008721</t>
  </si>
  <si>
    <t>ENSMMUG00000006233</t>
  </si>
  <si>
    <t>ENSMMUP00000008196|ENSMMUT00000008721|ENSMMUG00000006233|Q4G3Y2_MACMU|Adducin 3gamma Fragment  [Source:UniProtKB/TrEMBL;Acc:Q4G3Y2];</t>
  </si>
  <si>
    <t>ENSP00000348381</t>
  </si>
  <si>
    <t>ENSG00000148700</t>
  </si>
  <si>
    <t>ADD3</t>
  </si>
  <si>
    <t>adducin 3 (gamma) [Source:HGNC Symbol;Acc:245]</t>
  </si>
  <si>
    <t>ENSMMUP00000008198;ENSMMUP00000035465;ENSMMUP00000035464</t>
  </si>
  <si>
    <t>ENSMMUP00000008198</t>
  </si>
  <si>
    <t>ENSMMUT00000008723</t>
  </si>
  <si>
    <t>ENSMMUG00000006234</t>
  </si>
  <si>
    <t>ENSMMUP00000008198|ENSMMUT00000008723|ENSMMUG00000006234|LOC715540;</t>
  </si>
  <si>
    <t>ENSP00000348775</t>
  </si>
  <si>
    <t>ENSG00000087008</t>
  </si>
  <si>
    <t>ACOX3</t>
  </si>
  <si>
    <t>acyl-CoA oxidase 3, pristanoyl [Source:HGNC Symbol;Acc:121]</t>
  </si>
  <si>
    <t>ENSMMUP00000008217</t>
  </si>
  <si>
    <t>ENSMMUT00000008744</t>
  </si>
  <si>
    <t>ENSMMUG00000006250</t>
  </si>
  <si>
    <t>ENSMMUP00000008217|ENSMMUT00000008744|ENSMMUG00000006250|RHEB|Ras homolog enriched in brain [Source:HGNC Symbol;Acc:10011]</t>
  </si>
  <si>
    <t>ENSP00000262187</t>
  </si>
  <si>
    <t>ENSG00000106615</t>
  </si>
  <si>
    <t>RHEB</t>
  </si>
  <si>
    <t>Ras homolog enriched in brain [Source:HGNC Symbol;Acc:10011]</t>
  </si>
  <si>
    <t>ENSMMUP00000008220;ENSMMUP00000004454</t>
  </si>
  <si>
    <t>ENSMMUP00000008220</t>
  </si>
  <si>
    <t>ENSMMUT00000008747</t>
  </si>
  <si>
    <t>ENSMMUG00000006251</t>
  </si>
  <si>
    <t>ENSMMUP00000008220|ENSMMUT00000008747|ENSMMUG00000006251|EIF2C1|eukaryotic translation initiation factor 2C, 1 [Source:HGNC Symbol;Acc:3262]</t>
  </si>
  <si>
    <t>ENSP00000362300</t>
  </si>
  <si>
    <t>ENSG00000092847</t>
  </si>
  <si>
    <t>EIF2C1</t>
  </si>
  <si>
    <t>eukaryotic translation initiation factor 2C, 1 [Source:HGNC Symbol;Acc:3262]</t>
  </si>
  <si>
    <t>ENSMMUP00000008221;ENSMMUP00000010566</t>
  </si>
  <si>
    <t>ENSMMUP00000008221</t>
  </si>
  <si>
    <t>ENSMMUT00000008748</t>
  </si>
  <si>
    <t>ENSMMUG00000006254</t>
  </si>
  <si>
    <t>ENSMMUP00000008221|ENSMMUT00000008748|ENSMMUG00000006254|MCFD2|multiple coagulation factor deficiency 2 [Source:HGNC Symbol;Acc:18451]</t>
  </si>
  <si>
    <t>ENSP00000386651</t>
  </si>
  <si>
    <t>ENSG00000180398</t>
  </si>
  <si>
    <t>MCFD2</t>
  </si>
  <si>
    <t>multiple coagulation factor deficiency 2 [Source:HGNC Symbol;Acc:18451]</t>
  </si>
  <si>
    <t>ENSMMUP00000008222;ENSMMUP00000008223</t>
  </si>
  <si>
    <t>ENSMMUP00000008222</t>
  </si>
  <si>
    <t>ENSMMUT00000008749</t>
  </si>
  <si>
    <t>ENSMMUG00000006252</t>
  </si>
  <si>
    <t>ENSMMUP00000008222|ENSMMUT00000008749|ENSMMUG00000006252|EIF2C3|eukaryotic translation initiation factor 2C, 3 [Source:HGNC Symbol;Acc:18421];</t>
  </si>
  <si>
    <t>ENSP00000362287</t>
  </si>
  <si>
    <t>ENSG00000126070</t>
  </si>
  <si>
    <t>EIF2C3</t>
  </si>
  <si>
    <t>eukaryotic translation initiation factor 2C, 3 [Source:HGNC Symbol;Acc:18421]</t>
  </si>
  <si>
    <t>ENSMMUP00000008230</t>
  </si>
  <si>
    <t>ENSMMUT00000008757</t>
  </si>
  <si>
    <t>ENSMMUG00000006256</t>
  </si>
  <si>
    <t>ENSMMUP00000008230|ENSMMUT00000008757|ENSMMUG00000006256|TARS2|threonyl-tRNA synthetase 2, mitochondrial (putative) [Source:HGNC Symbol;Acc:30740]</t>
  </si>
  <si>
    <t>ENSP00000358060</t>
  </si>
  <si>
    <t>ENSG00000143374</t>
  </si>
  <si>
    <t>TARS2</t>
  </si>
  <si>
    <t>threonyl-tRNA synthetase 2, mitochondrial (putative) [Source:HGNC Symbol;Acc:30740]</t>
  </si>
  <si>
    <t>ENSMMUP00000008231;ENSMMUP00000039152</t>
  </si>
  <si>
    <t>ENSMMUP00000008231</t>
  </si>
  <si>
    <t>ENSMMUT00000008758</t>
  </si>
  <si>
    <t>ENSMMUP00000008231|ENSMMUT00000008758|ENSMMUG00000006256|TARS2|threonyl-tRNA synthetase 2, mitochondrial (putative) [Source:HGNC Symbol;Acc:30740]</t>
  </si>
  <si>
    <t>ENSMMUP00000008234;ENSMMUP00000008235</t>
  </si>
  <si>
    <t>ENSMMUP00000008234</t>
  </si>
  <si>
    <t>ENSMMUT00000008761</t>
  </si>
  <si>
    <t>ENSMMUG00000006257</t>
  </si>
  <si>
    <t>ENSMMUP00000008234|ENSMMUT00000008761|ENSMMUG00000006257|ECM1|extracellular matrix protein 1 [Source:HGNC Symbol;Acc:3153];</t>
  </si>
  <si>
    <t>ENSP00000358045</t>
  </si>
  <si>
    <t>ENSG00000143369</t>
  </si>
  <si>
    <t>ECM1</t>
  </si>
  <si>
    <t>extracellular matrix protein 1 [Source:HGNC Symbol;Acc:3153]</t>
  </si>
  <si>
    <t>ENSMMUP00000008238;ENSMMUP00000008237;ENSMMUP00000026072</t>
  </si>
  <si>
    <t>ENSMMUP00000008238</t>
  </si>
  <si>
    <t>ENSMMUT00000008765</t>
  </si>
  <si>
    <t>ENSMMUG00000006261</t>
  </si>
  <si>
    <t>ENSMMUP00000008238|ENSMMUT00000008765|ENSMMUG00000006261|TOR3A|torsin family 3, member A [Source:HGNC Symbol;Acc:11997];</t>
  </si>
  <si>
    <t>ENSP00000356599</t>
  </si>
  <si>
    <t>ENSG00000186283</t>
  </si>
  <si>
    <t>TOR3A</t>
  </si>
  <si>
    <t>torsin family 3, member A [Source:HGNC Symbol;Acc:11997]</t>
  </si>
  <si>
    <t>ENSMMUP00000008257</t>
  </si>
  <si>
    <t>ENSMMUT00000008785</t>
  </si>
  <si>
    <t>ENSMMUG00000006275</t>
  </si>
  <si>
    <t>ENSMMUP00000008257|ENSMMUT00000008785|ENSMMUG00000006275|ASNA1|arsA arsenite transporter, ATP-binding, homolog 1 (bacterial) [Source:HGNC Symbol;Acc:752]</t>
  </si>
  <si>
    <t>ENSP00000466379</t>
  </si>
  <si>
    <t>ENSG00000198356</t>
  </si>
  <si>
    <t>ASNA1</t>
  </si>
  <si>
    <t>arsA arsenite transporter, ATP-binding, homolog 1 (bacterial) [Source:HGNC Symbol;Acc:752]</t>
  </si>
  <si>
    <t>ENSMMUP00000008263;ENSMMUP00000032078</t>
  </si>
  <si>
    <t>ENSMMUP00000008263</t>
  </si>
  <si>
    <t>ENSMMUT00000008791</t>
  </si>
  <si>
    <t>ENSMMUG00000006281</t>
  </si>
  <si>
    <t>ENSMMUP00000008263|ENSMMUT00000008791|ENSMMUG00000006281|COPS5|COP9 constitutive photomorphogenic homolog subunit 5 (Arabidopsis) [Source:HGNC Symbol;Acc:2240];</t>
  </si>
  <si>
    <t>ENSP00000350512</t>
  </si>
  <si>
    <t>ENSG00000121022</t>
  </si>
  <si>
    <t>COPS5</t>
  </si>
  <si>
    <t>COP9 constitutive photomorphogenic homolog subunit 5 (Arabidopsis) [Source:HGNC Symbol;Acc:2240]</t>
  </si>
  <si>
    <t>ENSMMUP00000008266</t>
  </si>
  <si>
    <t>ENSMMUT00000008795</t>
  </si>
  <si>
    <t>ENSMMUG00000006284</t>
  </si>
  <si>
    <t>ENSMMUP00000008266|ENSMMUT00000008795|ENSMMUG00000006284|AK2|adenylate kinase 2 [Source:HGNC Symbol;Acc:362]</t>
  </si>
  <si>
    <t>ENSP00000346921</t>
  </si>
  <si>
    <t>ENSG00000004455</t>
  </si>
  <si>
    <t>AK2</t>
  </si>
  <si>
    <t>adenylate kinase 2 [Source:HGNC Symbol;Acc:362]</t>
  </si>
  <si>
    <t>ENSMMUP00000008289;ENSMMUP00000039467</t>
  </si>
  <si>
    <t>ENSMMUP00000008289</t>
  </si>
  <si>
    <t>ENSMMUT00000008819</t>
  </si>
  <si>
    <t>ENSMMUG00000006295</t>
  </si>
  <si>
    <t>ENSMMUP00000008289|ENSMMUT00000008819|ENSMMUG00000006295|MMP19|matrix metallopeptidase 19 [Source:HGNC Symbol;Acc:7165]</t>
  </si>
  <si>
    <t>ENSP00000313437</t>
  </si>
  <si>
    <t>ENSG00000123342</t>
  </si>
  <si>
    <t>MMP19</t>
  </si>
  <si>
    <t>matrix metallopeptidase 19 [Source:HGNC Symbol;Acc:7165]</t>
  </si>
  <si>
    <t>ENSMMUP00000008290;ENSMMUP00000008292;ENSMMUP00000008294</t>
  </si>
  <si>
    <t>ENSMMUP00000008290</t>
  </si>
  <si>
    <t>ENSMMUT00000008820</t>
  </si>
  <si>
    <t>ENSMMUG00000006296</t>
  </si>
  <si>
    <t>ENSMMUP00000008290|ENSMMUT00000008820|ENSMMUG00000006296;</t>
  </si>
  <si>
    <t>ENSP00000327145</t>
  </si>
  <si>
    <t>ENSG00000128591</t>
  </si>
  <si>
    <t>FLNC</t>
  </si>
  <si>
    <t>filamin C, gamma [Source:HGNC Symbol;Acc:3756]</t>
  </si>
  <si>
    <t>ENSMMUP00000008307</t>
  </si>
  <si>
    <t>ENSMMUT00000008837</t>
  </si>
  <si>
    <t>ENSMMUG00000006307</t>
  </si>
  <si>
    <t>ENSMMUP00000008307|ENSMMUT00000008837|ENSMMUG00000006307|FAM82B|family with sequence similarity 82, member B [Source:HGNC Symbol;Acc:24285]</t>
  </si>
  <si>
    <t>ENSP00000385927</t>
  </si>
  <si>
    <t>ENSG00000176623</t>
  </si>
  <si>
    <t>RMDN1</t>
  </si>
  <si>
    <t>regulator of microtubule dynamics 1 [Source:HGNC Symbol;Acc:24285]</t>
  </si>
  <si>
    <t>ENSMMUP00000008309;ENSMMUP00000009657;ENSMMUP00000038446</t>
  </si>
  <si>
    <t>ENSMMUP00000008309</t>
  </si>
  <si>
    <t>ENSMMUT00000008839</t>
  </si>
  <si>
    <t>ENSMMUG00000006308</t>
  </si>
  <si>
    <t>ENSMMUP00000008309|ENSMMUT00000008839|ENSMMUG00000006308|CPNE3|copine III [Source:HGNC Symbol;Acc:2316]</t>
  </si>
  <si>
    <t>ENSP00000430934</t>
  </si>
  <si>
    <t>ENSG00000085719</t>
  </si>
  <si>
    <t>CPNE3</t>
  </si>
  <si>
    <t>copine III [Source:HGNC Symbol;Acc:2316]</t>
  </si>
  <si>
    <t>ENSMMUP00000036567;ENSMMUP00000036569;ENSMMUP00000036565;ENSMMUP00000008311;ENSMMUP00000036568;ENSMMUP00000036566</t>
  </si>
  <si>
    <t>ENSMMUP00000036567</t>
  </si>
  <si>
    <t>ENSMMUT00000043565</t>
  </si>
  <si>
    <t>ENSMMUG00000006311</t>
  </si>
  <si>
    <t>ENSMMUP00000036567|ENSMMUT00000043565|ENSMMUG00000006311|LOC713980;</t>
  </si>
  <si>
    <t>ENSP00000386543</t>
  </si>
  <si>
    <t>ENSG00000138078</t>
  </si>
  <si>
    <t>PREPL</t>
  </si>
  <si>
    <t>prolyl endopeptidase-like [Source:HGNC Symbol;Acc:30228]</t>
  </si>
  <si>
    <t>ENSMMUP00000008312;ENSMMUP00000011763</t>
  </si>
  <si>
    <t>ENSMMUP00000008312</t>
  </si>
  <si>
    <t>ENSMMUT00000008842</t>
  </si>
  <si>
    <t>ENSMMUG00000008979</t>
  </si>
  <si>
    <t>ENSMMUP00000008312|ENSMMUT00000008842|ENSMMUG00000008979|POFUT1|protein O-fucosyltransferase 1 [Source:HGNC Symbol;Acc:14988]</t>
  </si>
  <si>
    <t>ENSP00000364902</t>
  </si>
  <si>
    <t>ENSG00000101346</t>
  </si>
  <si>
    <t>POFUT1</t>
  </si>
  <si>
    <t>protein O-fucosyltransferase 1 [Source:HGNC Symbol;Acc:14988]</t>
  </si>
  <si>
    <t>ENSMMUP00000008314;ENSMMUP00000039525;ENSMMUP00000008316</t>
  </si>
  <si>
    <t>ENSMMUP00000008314</t>
  </si>
  <si>
    <t>ENSMMUT00000008844</t>
  </si>
  <si>
    <t>ENSMMUG00000006315</t>
  </si>
  <si>
    <t>ENSMMUP00000008314|ENSMMUT00000008844|ENSMMUG00000006315|ABHD6;</t>
  </si>
  <si>
    <t>ENSP00000420315</t>
  </si>
  <si>
    <t>ENSG00000163686</t>
  </si>
  <si>
    <t>ABHD6</t>
  </si>
  <si>
    <t>abhydrolase domain containing 6 [Source:HGNC Symbol;Acc:21398]</t>
  </si>
  <si>
    <t>ENSMMUP00000008315</t>
  </si>
  <si>
    <t>ENSMMUT00000008845</t>
  </si>
  <si>
    <t>ENSMMUG00000006312</t>
  </si>
  <si>
    <t>ENSMMUP00000008315|ENSMMUT00000008845|ENSMMUG00000006312|C2orf34|Uncharacterized protein C2orf34  [Source:UniProtKB/Swiss-Prot;Acc:Q7Z624]</t>
  </si>
  <si>
    <t>ENSP00000367755</t>
  </si>
  <si>
    <t>ENSG00000143919</t>
  </si>
  <si>
    <t>CAMKMT</t>
  </si>
  <si>
    <t>calmodulin-lysine N-methyltransferase [Source:HGNC Symbol;Acc:26276]</t>
  </si>
  <si>
    <t>ENSMMUP00000030467;ENSMMUP00000008319;ENSMMUP00000030468</t>
  </si>
  <si>
    <t>ENSMMUP00000030467</t>
  </si>
  <si>
    <t>ENSMMUT00000032559</t>
  </si>
  <si>
    <t>ENSMMUG00000023144</t>
  </si>
  <si>
    <t>ENSMMUP00000030467|ENSMMUT00000032559|ENSMMUG00000023144|FDPS;</t>
  </si>
  <si>
    <t>ENSP00000349078</t>
  </si>
  <si>
    <t>ENSG00000160752</t>
  </si>
  <si>
    <t>FDPS</t>
  </si>
  <si>
    <t>farnesyl diphosphate synthase [Source:HGNC Symbol;Acc:3631]</t>
  </si>
  <si>
    <t>ENSMUSP00000090825</t>
  </si>
  <si>
    <t>ENSMUSG00000036644</t>
  </si>
  <si>
    <t>ENSMMUP00000008327</t>
  </si>
  <si>
    <t>ENSMMUT00000008857</t>
  </si>
  <si>
    <t>ENSMMUG00000006324</t>
  </si>
  <si>
    <t>ENSMMUP00000008327|ENSMMUT00000008857|ENSMMUG00000006324|C10orf125|Protein fucU homolog  [Source:UniProtKB/Swiss-Prot;Acc:A2VDF0]</t>
  </si>
  <si>
    <t>ENSP00000357540</t>
  </si>
  <si>
    <t>ENSG00000148803</t>
  </si>
  <si>
    <t>FUOM</t>
  </si>
  <si>
    <t>fucose mutarotase [Source:HGNC Symbol;Acc:24733]</t>
  </si>
  <si>
    <t>ENSMMUP00000008331;ENSMMUP00000008339;ENSMMUP00000008332;ENSMMUP00000008330;ENSMMUP00000008335</t>
  </si>
  <si>
    <t>ENSMMUP00000008331</t>
  </si>
  <si>
    <t>ENSMMUT00000008861</t>
  </si>
  <si>
    <t>ENSMMUG00000006326</t>
  </si>
  <si>
    <t>ENSMMUP00000008331|ENSMMUT00000008861|ENSMMUG00000006326|PAOX|polyamine oxidase (exo-N4-amino) [Source:HGNC Symbol;Acc:20837];</t>
  </si>
  <si>
    <t>ENSP00000278060</t>
  </si>
  <si>
    <t>ENSG00000148832</t>
  </si>
  <si>
    <t>PAOX</t>
  </si>
  <si>
    <t>polyamine oxidase (exo-N4-amino) [Source:HGNC Symbol;Acc:20837]</t>
  </si>
  <si>
    <t>ENSMMUP00000008346</t>
  </si>
  <si>
    <t>ENSMMUT00000008876</t>
  </si>
  <si>
    <t>ENSMMUG00000006332</t>
  </si>
  <si>
    <t>ENSMMUP00000008346|ENSMMUT00000008876|ENSMMUG00000006332|SENP3|SUMO1/sentrin/SMT3 specific peptidase 3 [Source:HGNC Symbol;Acc:17862]</t>
  </si>
  <si>
    <t>ENSP00000403712</t>
  </si>
  <si>
    <t>ENSG00000161956</t>
  </si>
  <si>
    <t>SENP3</t>
  </si>
  <si>
    <t>SUMO1/sentrin/SMT3 specific peptidase 3 [Source:HGNC Symbol;Acc:17862]</t>
  </si>
  <si>
    <t>ENSMMUP00000008358;ENSMMUP00000008360</t>
  </si>
  <si>
    <t>ENSMMUP00000008358</t>
  </si>
  <si>
    <t>ENSMMUT00000008889</t>
  </si>
  <si>
    <t>ENSMMUG00000006338</t>
  </si>
  <si>
    <t>ENSMMUP00000008358|ENSMMUT00000008889|ENSMMUG00000006338|ACAD9|acyl-CoA dehydrogenase family, member 9 [Source:HGNC Symbol;Acc:21497];</t>
  </si>
  <si>
    <t>ENSP00000312618</t>
  </si>
  <si>
    <t>ENSG00000177646</t>
  </si>
  <si>
    <t>ACAD9</t>
  </si>
  <si>
    <t>acyl-CoA dehydrogenase family, member 9 [Source:HGNC Symbol;Acc:21497]</t>
  </si>
  <si>
    <t>ENSMMUP00000008383;ENSMMUP00000008382;ENSMMUP00000008384;ENSMMUP00000028944</t>
  </si>
  <si>
    <t>ENSMMUP00000008383</t>
  </si>
  <si>
    <t>ENSMMUT00000008914</t>
  </si>
  <si>
    <t>ENSMMUG00000006353</t>
  </si>
  <si>
    <t>ENSMMUP00000008383|ENSMMUT00000008914|ENSMMUG00000006353;</t>
  </si>
  <si>
    <t>ENSMMUP00000008388</t>
  </si>
  <si>
    <t>ENSMMUT00000008919</t>
  </si>
  <si>
    <t>ENSMMUG00000006356</t>
  </si>
  <si>
    <t>ENSMMUP00000008388|ENSMMUT00000008919|ENSMMUG00000006356|CORO2B|coronin, actin binding protein, 2B [Source:HGNC Symbol;Acc:2256]</t>
  </si>
  <si>
    <t>ENSP00000454783</t>
  </si>
  <si>
    <t>ENSG00000103647</t>
  </si>
  <si>
    <t>CORO2B</t>
  </si>
  <si>
    <t>coronin, actin binding protein, 2B [Source:HGNC Symbol;Acc:2256]</t>
  </si>
  <si>
    <t>ENSMMUP00000008389</t>
  </si>
  <si>
    <t>ENSMMUT00000008920</t>
  </si>
  <si>
    <t>ENSMMUG00000006357</t>
  </si>
  <si>
    <t>ENSMMUP00000008389|ENSMMUT00000008920|ENSMMUG00000006357|ARFGAP2|ADP-ribosylation factor GTPase activating protein 2 [Source:HGNC Symbol;Acc:13504]</t>
  </si>
  <si>
    <t>ENSP00000434442</t>
  </si>
  <si>
    <t>ENSG00000149182</t>
  </si>
  <si>
    <t>ARFGAP2</t>
  </si>
  <si>
    <t>ADP-ribosylation factor GTPase activating protein 2 [Source:HGNC Symbol;Acc:13504]</t>
  </si>
  <si>
    <t>ENSMMUP00000008397;ENSMMUP00000022083</t>
  </si>
  <si>
    <t>ENSMMUP00000008397</t>
  </si>
  <si>
    <t>ENSMMUT00000008929</t>
  </si>
  <si>
    <t>ENSMMUG00000006362</t>
  </si>
  <si>
    <t>ENSMMUP00000008397|ENSMMUT00000008929|ENSMMUG00000006362|HUWE1|HECT, UBA and WWE domain containing 1 [Source:HGNC Symbol;Acc:30892]</t>
  </si>
  <si>
    <t>ENSP00000340648</t>
  </si>
  <si>
    <t>ENSG00000086758</t>
  </si>
  <si>
    <t>HUWE1</t>
  </si>
  <si>
    <t>HECT, UBA and WWE domain containing 1, E3 ubiquitin protein ligase [Source:HGNC Symbol;Acc:30892]</t>
  </si>
  <si>
    <t>ENSMMUP00000008409;ENSMMUP00000040861;ENSMMUP00000016286</t>
  </si>
  <si>
    <t>ENSMMUP00000008409</t>
  </si>
  <si>
    <t>ENSMMUT00000008944</t>
  </si>
  <si>
    <t>ENSMMUG00000006377</t>
  </si>
  <si>
    <t>ENSMMUP00000008409|ENSMMUT00000008944|ENSMMUG00000006377|PLS3;</t>
  </si>
  <si>
    <t>ENSP00000398945</t>
  </si>
  <si>
    <t>ENSG00000102024</t>
  </si>
  <si>
    <t>PLS3</t>
  </si>
  <si>
    <t>plastin 3 [Source:HGNC Symbol;Acc:9091]</t>
  </si>
  <si>
    <t>ENSMMUP00000008437;ENSMMUP00000008436</t>
  </si>
  <si>
    <t>ENSMMUP00000008437</t>
  </si>
  <si>
    <t>ENSMMUT00000008973</t>
  </si>
  <si>
    <t>ENSMMUG00000006395</t>
  </si>
  <si>
    <t>ENSMMUP00000008437|ENSMMUT00000008973|ENSMMUG00000006395|H2AFY2|H2A histone family, member Y2 [Source:HGNC Symbol;Acc:14453];</t>
  </si>
  <si>
    <t>ENSP00000362352</t>
  </si>
  <si>
    <t>ENSG00000099284</t>
  </si>
  <si>
    <t>H2AFY2</t>
  </si>
  <si>
    <t>H2A histone family, member Y2 [Source:HGNC Symbol;Acc:14453]</t>
  </si>
  <si>
    <t>ENSMMUP00000008438;ENSMMUP00000018992;ENSMMUP00000018993;ENSMMUP00000034110</t>
  </si>
  <si>
    <t>ENSMMUP00000008438</t>
  </si>
  <si>
    <t>ENSMMUT00000008974</t>
  </si>
  <si>
    <t>ENSMMUG00000014465</t>
  </si>
  <si>
    <t>ENSMMUP00000008438|ENSMMUT00000008974|ENSMMUG00000014465|H2AFY|H2A histone family, member Y [Source:HGNC Symbol;Acc:4740];</t>
  </si>
  <si>
    <t>ENSP00000423563</t>
  </si>
  <si>
    <t>ENSG00000113648</t>
  </si>
  <si>
    <t>H2AFY</t>
  </si>
  <si>
    <t>H2A histone family, member Y [Source:HGNC Symbol;Acc:4740]</t>
  </si>
  <si>
    <t>ENSMMUP00000008439;ENSMMUP00000035831</t>
  </si>
  <si>
    <t>ENSMMUP00000008439</t>
  </si>
  <si>
    <t>ENSMMUT00000008975</t>
  </si>
  <si>
    <t>ENSMMUG00000006397</t>
  </si>
  <si>
    <t>ENSMMUP00000008439|ENSMMUT00000008975|ENSMMUG00000006397|PPA1|pyrophosphatase (inorganic) 1 [Source:HGNC Symbol;Acc:9226];</t>
  </si>
  <si>
    <t>ENSP00000362329</t>
  </si>
  <si>
    <t>ENSG00000180817</t>
  </si>
  <si>
    <t>PPA1</t>
  </si>
  <si>
    <t>pyrophosphatase (inorganic) 1 [Source:HGNC Symbol;Acc:9226]</t>
  </si>
  <si>
    <t>ENSMMUP00000008440;ENSMMUP00000008427</t>
  </si>
  <si>
    <t>ENSMMUP00000008440</t>
  </si>
  <si>
    <t>ENSMMUT00000008976</t>
  </si>
  <si>
    <t>ENSMMUG00000006398</t>
  </si>
  <si>
    <t>ENSMMUP00000008440|ENSMMUT00000008976|ENSMMUG00000006398|SAR1A|SAR1 homolog A (S. cerevisiae) [Source:HGNC Symbol;Acc:10534];</t>
  </si>
  <si>
    <t>ENSP00000362335</t>
  </si>
  <si>
    <t>ENSG00000079332</t>
  </si>
  <si>
    <t>SAR1A</t>
  </si>
  <si>
    <t>SAR1 homolog A (S. cerevisiae) [Source:HGNC Symbol;Acc:10534]</t>
  </si>
  <si>
    <t>ENSMMUP00000008449</t>
  </si>
  <si>
    <t>ENSMMUT00000008986</t>
  </si>
  <si>
    <t>ENSMMUG00000006407</t>
  </si>
  <si>
    <t>ENSMMUP00000008449|ENSMMUT00000008986|ENSMMUG00000006407|GHDC|GH3 domain containing [Source:HGNC Symbol;Acc:24438]</t>
  </si>
  <si>
    <t>ENSP00000301671</t>
  </si>
  <si>
    <t>ENSG00000167925</t>
  </si>
  <si>
    <t>GHDC</t>
  </si>
  <si>
    <t>GH3 domain containing [Source:HGNC Symbol;Acc:24438]</t>
  </si>
  <si>
    <t>ENSMMUP00000008453;ENSMMUP00000008451</t>
  </si>
  <si>
    <t>ENSMMUP00000008453</t>
  </si>
  <si>
    <t>ENSMMUT00000008992</t>
  </si>
  <si>
    <t>ENSMMUG00000006411</t>
  </si>
  <si>
    <t>ENSMMUP00000008453|ENSMMUT00000008992|ENSMMUG00000006411|LOC723135;</t>
  </si>
  <si>
    <t>ENSP00000406157</t>
  </si>
  <si>
    <t>ENSG00000198682</t>
  </si>
  <si>
    <t>PAPSS2</t>
  </si>
  <si>
    <t>3'-phosphoadenosine 5'-phosphosulfate synthase 2 [Source:HGNC Symbol;Acc:8604]</t>
  </si>
  <si>
    <t>ENSMMUP00000008470</t>
  </si>
  <si>
    <t>ENSMMUT00000009013</t>
  </si>
  <si>
    <t>ENSMMUG00000006429</t>
  </si>
  <si>
    <t>ENSMMUP00000008470|ENSMMUT00000009013|ENSMMUG00000006429|ACTN4|actinin, alpha 4 [Source:HGNC Symbol;Acc:166]</t>
  </si>
  <si>
    <t>ENSP00000252699</t>
  </si>
  <si>
    <t>ENSG00000130402</t>
  </si>
  <si>
    <t>ACTN4</t>
  </si>
  <si>
    <t>actinin, alpha 4 [Source:HGNC Symbol;Acc:166]</t>
  </si>
  <si>
    <t>ENSMMUP00000039533;ENSMMUP00000008475;ENSMMUP00000008477</t>
  </si>
  <si>
    <t>ENSMMUP00000039533</t>
  </si>
  <si>
    <t>ENSMMUT00000046495</t>
  </si>
  <si>
    <t>ENSMMUG00000006432</t>
  </si>
  <si>
    <t>ENSMMUP00000039533|ENSMMUT00000046495|ENSMMUG00000006432|PXK|PX domain containing serine/threonine kinase [Source:HGNC Symbol;Acc:23326];</t>
  </si>
  <si>
    <t>ENSP00000348472</t>
  </si>
  <si>
    <t>ENSG00000168297</t>
  </si>
  <si>
    <t>PXK</t>
  </si>
  <si>
    <t>PX domain containing serine/threonine kinase [Source:HGNC Symbol;Acc:23326]</t>
  </si>
  <si>
    <t>ENSMMUP00000008487</t>
  </si>
  <si>
    <t>ENSMMUT00000009031</t>
  </si>
  <si>
    <t>ENSMMUG00000006438</t>
  </si>
  <si>
    <t>ENSMMUP00000008487|ENSMMUT00000009031|ENSMMUG00000006438|CKAP4|cytoskeleton-associated protein 4 [Source:HGNC Symbol;Acc:16991]</t>
  </si>
  <si>
    <t>ENSP00000367265</t>
  </si>
  <si>
    <t>ENSG00000136026</t>
  </si>
  <si>
    <t>CKAP4</t>
  </si>
  <si>
    <t>cytoskeleton-associated protein 4 [Source:HGNC Symbol;Acc:16991]</t>
  </si>
  <si>
    <t>ENSMMUP00000008494</t>
  </si>
  <si>
    <t>ENSMMUT00000009038</t>
  </si>
  <si>
    <t>ENSMMUG00000006443</t>
  </si>
  <si>
    <t>ENSMMUP00000008494|ENSMMUT00000009038|ENSMMUG00000006443|XR_014007.1</t>
  </si>
  <si>
    <t>ENSMMUP00000008497</t>
  </si>
  <si>
    <t>ENSMMUT00000009042</t>
  </si>
  <si>
    <t>ENSMMUG00000006447</t>
  </si>
  <si>
    <t>ENSMMUP00000008497|ENSMMUT00000009042|ENSMMUG00000006447|APIP|APAF1 interacting protein [Source:HGNC Symbol;Acc:17581]</t>
  </si>
  <si>
    <t>ENSP00000379133</t>
  </si>
  <si>
    <t>ENSG00000149089</t>
  </si>
  <si>
    <t>APIP</t>
  </si>
  <si>
    <t>APAF1 interacting protein [Source:HGNC Symbol;Acc:17581]</t>
  </si>
  <si>
    <t>ENSMMUP00000008498</t>
  </si>
  <si>
    <t>ENSMMUT00000009043</t>
  </si>
  <si>
    <t>ENSMMUG00000006448</t>
  </si>
  <si>
    <t>ENSMMUP00000008498|ENSMMUT00000009043|ENSMMUG00000006448|PDHX|pyruvate dehydrogenase complex, component X [Source:HGNC Symbol;Acc:21350]</t>
  </si>
  <si>
    <t>ENSP00000227868</t>
  </si>
  <si>
    <t>ENSG00000110435</t>
  </si>
  <si>
    <t>PDHX</t>
  </si>
  <si>
    <t>pyruvate dehydrogenase complex, component X [Source:HGNC Symbol;Acc:21350]</t>
  </si>
  <si>
    <t>ENSMMUP00000008501</t>
  </si>
  <si>
    <t>ENSMMUT00000009046</t>
  </si>
  <si>
    <t>ENSMMUG00000006450</t>
  </si>
  <si>
    <t>ENSMMUP00000008501|ENSMMUT00000009046|ENSMMUG00000006450|HTATSF1|HIV-1 Tat specific factor 1 [Source:HGNC Symbol;Acc:5276]</t>
  </si>
  <si>
    <t>ENSP00000442699</t>
  </si>
  <si>
    <t>ENSG00000102241</t>
  </si>
  <si>
    <t>HTATSF1</t>
  </si>
  <si>
    <t>HIV-1 Tat specific factor 1 [Source:HGNC Symbol;Acc:5276]</t>
  </si>
  <si>
    <t>ENSMMUP00000008516;ENSMMUP00000017399;ENSMMUP00000013342;ENSMMUP00000038129;ENSMMUP00000036073;ENSMMUP00000018390</t>
  </si>
  <si>
    <t>ENSMMUP00000008516</t>
  </si>
  <si>
    <t>ENSMMUT00000009063</t>
  </si>
  <si>
    <t>ENSMMUG00000006463</t>
  </si>
  <si>
    <t>ENSMMUP00000008516|ENSMMUT00000009063|ENSMMUG00000006463|Q3YAJ0_MACMU|40S ribosomal protein S12 Fragment  [Source:UniProtKB/TrEMBL;Acc:Q3YAJ0];</t>
  </si>
  <si>
    <t>ENSP00000230050</t>
  </si>
  <si>
    <t>ENSG00000112306</t>
  </si>
  <si>
    <t>RPS12</t>
  </si>
  <si>
    <t>ribosomal protein S12 [Source:HGNC Symbol;Acc:10385]</t>
  </si>
  <si>
    <t>ENSMMUP00000008523;ENSMMUP00000008522;ENSMMUP00000008524</t>
  </si>
  <si>
    <t>ENSMMUP00000008523</t>
  </si>
  <si>
    <t>ENSMMUT00000009071</t>
  </si>
  <si>
    <t>ENSMMUG00000006466</t>
  </si>
  <si>
    <t>ENSMMUP00000008523|ENSMMUT00000009071|ENSMMUG00000006466|C12orf11|Cell cycle regulator Mat89Bb homolog (Sarcoma antigen NY-SAR-95) [Source:UniProtKB/Swiss-Prot;Acc:Q9NVM9]</t>
  </si>
  <si>
    <t>ENSP00000261191</t>
  </si>
  <si>
    <t>ENSG00000064102</t>
  </si>
  <si>
    <t>ASUN</t>
  </si>
  <si>
    <t>asunder, spermatogenesis regulator [Source:HGNC Symbol;Acc:20174]</t>
  </si>
  <si>
    <t>ENSMMUP00000040047;ENSMMUP00000008538;ENSMMUP00000008536;ENSMMUP00000040043</t>
  </si>
  <si>
    <t>ENSMMUP00000040047</t>
  </si>
  <si>
    <t>ENSMMUT00000047017</t>
  </si>
  <si>
    <t>ENSMMUG00000006479</t>
  </si>
  <si>
    <t>ENSMMUP00000040047|ENSMMUT00000047017|ENSMMUG00000006479|RAPGEF1|Rap guanine nucleotide exchange factor (GEF) 1 [Source:HGNC Symbol;Acc:4568];</t>
  </si>
  <si>
    <t>ENSP00000361264</t>
  </si>
  <si>
    <t>ENSG00000107263</t>
  </si>
  <si>
    <t>RAPGEF1</t>
  </si>
  <si>
    <t>Rap guanine nucleotide exchange factor (GEF) 1 [Source:HGNC Symbol;Acc:4568]</t>
  </si>
  <si>
    <t>ENSMMUP00000008537</t>
  </si>
  <si>
    <t>ENSMMUT00000009088</t>
  </si>
  <si>
    <t>ENSMMUG00000006481</t>
  </si>
  <si>
    <t>ENSMMUP00000008537|ENSMMUT00000009088|ENSMMUG00000006481|GNS|glucosamine (N-acetyl)-6-sulfatase [Source:HGNC Symbol;Acc:4422]</t>
  </si>
  <si>
    <t>ENSP00000258145</t>
  </si>
  <si>
    <t>ENSG00000135677</t>
  </si>
  <si>
    <t>GNS</t>
  </si>
  <si>
    <t>glucosamine (N-acetyl)-6-sulfatase [Source:HGNC Symbol;Acc:4422]</t>
  </si>
  <si>
    <t>ENSMMUP00000008547;ENSMMUP00000028214;ENSMMUP00000036148</t>
  </si>
  <si>
    <t>ENSMMUP00000008547</t>
  </si>
  <si>
    <t>ENSMMUT00000009098</t>
  </si>
  <si>
    <t>ENSMMUG00000006489</t>
  </si>
  <si>
    <t>ENSMMUP00000008547|ENSMMUT00000009098|ENSMMUG00000006489|LOC709723;</t>
  </si>
  <si>
    <t>ENSP00000379287</t>
  </si>
  <si>
    <t>ENSG00000164924</t>
  </si>
  <si>
    <t>YWHAZ</t>
  </si>
  <si>
    <t>tyrosine 3-monooxygenase/tryptophan 5-monooxygenase activation protein, zeta polypeptide [Source:HGNC Symbol;Acc:12855]</t>
  </si>
  <si>
    <t>ENSMMUP00000008550;ENSMMUP00000020301</t>
  </si>
  <si>
    <t>ENSMMUP00000008550</t>
  </si>
  <si>
    <t>ENSMMUT00000009101</t>
  </si>
  <si>
    <t>ENSMMUG00000006492</t>
  </si>
  <si>
    <t>ENSMMUP00000008550|ENSMMUT00000009101|ENSMMUG00000006492|ARPC3|actin related protein 2/3 complex, subunit 3, 21kDa [Source:HGNC Symbol;Acc:706]</t>
  </si>
  <si>
    <t>ENSP00000228825</t>
  </si>
  <si>
    <t>ENSG00000111229</t>
  </si>
  <si>
    <t>ARPC3</t>
  </si>
  <si>
    <t>actin related protein 2/3 complex, subunit 3, 21kDa [Source:HGNC Symbol;Acc:706]</t>
  </si>
  <si>
    <t>ENSMMUP00000008558</t>
  </si>
  <si>
    <t>ENSMMUT00000009109</t>
  </si>
  <si>
    <t>ENSMMUG00000006499</t>
  </si>
  <si>
    <t>ENSMMUP00000008558|ENSMMUT00000009109|ENSMMUG00000006499|XM_001117248.1</t>
  </si>
  <si>
    <t>ENSMMUP00000008564;ENSMMUP00000008566</t>
  </si>
  <si>
    <t>ENSMMUP00000008564</t>
  </si>
  <si>
    <t>ENSMMUT00000009115</t>
  </si>
  <si>
    <t>ENSMMUG00000006498</t>
  </si>
  <si>
    <t>ENSMMUP00000008564|ENSMMUT00000009115|ENSMMUG00000006498|UBR1|ubiquitin protein ligase E3 component n-recognin 1 [Source:HGNC Symbol;Acc:16808]</t>
  </si>
  <si>
    <t>ENSP00000290650</t>
  </si>
  <si>
    <t>ENSG00000159459</t>
  </si>
  <si>
    <t>UBR1</t>
  </si>
  <si>
    <t>ubiquitin protein ligase E3 component n-recognin 1 [Source:HGNC Symbol;Acc:16808]</t>
  </si>
  <si>
    <t>ENSMMUP00000008569;ENSMMUP00000008570</t>
  </si>
  <si>
    <t>ENSMMUP00000008569</t>
  </si>
  <si>
    <t>ENSMMUT00000009121</t>
  </si>
  <si>
    <t>ENSMMUG00000006506</t>
  </si>
  <si>
    <t>ENSMMUP00000008569|ENSMMUT00000009121|ENSMMUG00000006506|NOB1|NIN1/RPN12 binding protein 1 homolog (S. cerevisiae) [Source:HGNC Symbol;Acc:29540];</t>
  </si>
  <si>
    <t>ENSP00000268802</t>
  </si>
  <si>
    <t>ENSG00000141101</t>
  </si>
  <si>
    <t>NOB1</t>
  </si>
  <si>
    <t>NIN1/RPN12 binding protein 1 homolog (S. cerevisiae) [Source:HGNC Symbol;Acc:29540]</t>
  </si>
  <si>
    <t>ENSMMUP00000008583</t>
  </si>
  <si>
    <t>ENSMMUT00000009136</t>
  </si>
  <si>
    <t>ENSMMUG00000006518</t>
  </si>
  <si>
    <t>ENSMMUP00000008583|ENSMMUT00000009136|ENSMMUG00000006518|RAB32|RAB32, member RAS oncogene family [Source:HGNC Symbol;Acc:9772]</t>
  </si>
  <si>
    <t>ENSP00000356465</t>
  </si>
  <si>
    <t>ENSG00000118508</t>
  </si>
  <si>
    <t>RAB32</t>
  </si>
  <si>
    <t>RAB32, member RAS oncogene family [Source:HGNC Symbol;Acc:9772]</t>
  </si>
  <si>
    <t>ENSMMUP00000008589</t>
  </si>
  <si>
    <t>ENSMMUT00000009142</t>
  </si>
  <si>
    <t>ENSMMUG00000006524</t>
  </si>
  <si>
    <t>ENSMMUP00000008589|ENSMMUT00000009142|ENSMMUG00000006524|PPP1R10|Serine/threonine-protein phosphatase 1 regulatory subunit 10 (Phosphatase 1 nuclear targeting subunit)(MHC class I region proline-rich protein CAT53)(Protein FB19)(PP1-binding protein of 114</t>
  </si>
  <si>
    <t>ENSP00000365694</t>
  </si>
  <si>
    <t>ENSG00000204569</t>
  </si>
  <si>
    <t>PPP1R10</t>
  </si>
  <si>
    <t>protein phosphatase 1, regulatory subunit 10 [Source:HGNC Symbol;Acc:9284]</t>
  </si>
  <si>
    <t>ENSMMUP00000008591</t>
  </si>
  <si>
    <t>ENSMMUT00000009144</t>
  </si>
  <si>
    <t>ENSMMUG00000006525</t>
  </si>
  <si>
    <t>ENSMMUP00000008591|ENSMMUT00000009144|ENSMMUG00000006525|RT18B_MACMU|28S ribosomal protein S18b, mitochondrial Precursor (MRP-S18-b)(Mrps18b)(MRP-S18-2) [Source:UniProtKB/Swiss-Prot;Acc:Q5TM62]</t>
  </si>
  <si>
    <t>ENSP00000259873</t>
  </si>
  <si>
    <t>ENSG00000204568</t>
  </si>
  <si>
    <t>MRPS18B</t>
  </si>
  <si>
    <t>mitochondrial ribosomal protein S18B [Source:HGNC Symbol;Acc:14516]</t>
  </si>
  <si>
    <t>ENSMMUP00000008597;ENSMMUP00000008595;ENSMMUP00000008594;ENSMMUP00000008596</t>
  </si>
  <si>
    <t>ENSMMUP00000008597</t>
  </si>
  <si>
    <t>ENSMMUT00000009150</t>
  </si>
  <si>
    <t>ENSMMUG00000006527</t>
  </si>
  <si>
    <t>ENSMMUP00000008597|ENSMMUT00000009150|ENSMMUG00000006527|CALD1|caldesmon 1 [Source:HGNC Symbol;Acc:1441];</t>
  </si>
  <si>
    <t>ENSP00000354826</t>
  </si>
  <si>
    <t>ENSG00000122786</t>
  </si>
  <si>
    <t>CALD1</t>
  </si>
  <si>
    <t>caldesmon 1 [Source:HGNC Symbol;Acc:1441]</t>
  </si>
  <si>
    <t>ENSMMUP00000008603</t>
  </si>
  <si>
    <t>ENSMMUT00000009156</t>
  </si>
  <si>
    <t>ENSMMUG00000006532</t>
  </si>
  <si>
    <t>ENSMMUP00000008603|ENSMMUT00000009156|ENSMMUG00000006532|GPD1|glycerol-3-phosphate dehydrogenase 1 (soluble) [Source:HGNC Symbol;Acc:4455]</t>
  </si>
  <si>
    <t>ENSP00000301149</t>
  </si>
  <si>
    <t>ENSG00000167588</t>
  </si>
  <si>
    <t>GPD1</t>
  </si>
  <si>
    <t>glycerol-3-phosphate dehydrogenase 1 (soluble) [Source:HGNC Symbol;Acc:4455]</t>
  </si>
  <si>
    <t>ENSMMUP00000008614</t>
  </si>
  <si>
    <t>ENSMMUT00000009168</t>
  </si>
  <si>
    <t>ENSMMUG00000006542</t>
  </si>
  <si>
    <t>ENSMMUP00000008614|ENSMMUT00000009168|ENSMMUG00000006542|TIMM44|translocase of inner mitochondrial membrane 44 homolog (yeast) [Source:HGNC Symbol;Acc:17316]</t>
  </si>
  <si>
    <t>ENSP00000270538</t>
  </si>
  <si>
    <t>ENSG00000104980</t>
  </si>
  <si>
    <t>TIMM44</t>
  </si>
  <si>
    <t>translocase of inner mitochondrial membrane 44 homolog (yeast) [Source:HGNC Symbol;Acc:17316]</t>
  </si>
  <si>
    <t>ENSMMUP00000008615</t>
  </si>
  <si>
    <t>ENSMMUT00000009169</t>
  </si>
  <si>
    <t>ENSMMUG00000006544</t>
  </si>
  <si>
    <t>ENSMMUP00000008615|ENSMMUT00000009169|ENSMMUG00000006544|ELAVL1|ELAV (embryonic lethal, abnormal vision, Drosophila)-like 1 (Hu antigen R) [Source:HGNC Symbol;Acc:3312]</t>
  </si>
  <si>
    <t>ENSP00000385269</t>
  </si>
  <si>
    <t>ENSG00000066044</t>
  </si>
  <si>
    <t>ELAVL1</t>
  </si>
  <si>
    <t>ELAV (embryonic lethal, abnormal vision, Drosophila)-like 1 (Hu antigen R) [Source:HGNC Symbol;Acc:3312]</t>
  </si>
  <si>
    <t>ENSMMUP00000008624;ENSMMUP00000008623</t>
  </si>
  <si>
    <t>ENSMMUP00000008624</t>
  </si>
  <si>
    <t>ENSMMUT00000009178</t>
  </si>
  <si>
    <t>ENSMMUG00000006550</t>
  </si>
  <si>
    <t>ENSMMUP00000008624|ENSMMUT00000009178|ENSMMUG00000006550|ZC3HAV1|zinc finger CCCH-type, antiviral 1 [Source:HGNC Symbol;Acc:23721]</t>
  </si>
  <si>
    <t>ENSP00000242351</t>
  </si>
  <si>
    <t>ENSG00000105939</t>
  </si>
  <si>
    <t>ZC3HAV1</t>
  </si>
  <si>
    <t>zinc finger CCCH-type, antiviral 1 [Source:HGNC Symbol;Acc:23721]</t>
  </si>
  <si>
    <t>ENSMMUP00000008626</t>
  </si>
  <si>
    <t>ENSMMUT00000009180</t>
  </si>
  <si>
    <t>ENSMMUG00000006552</t>
  </si>
  <si>
    <t>ENSMMUP00000008626|ENSMMUT00000009180|ENSMMUG00000006552</t>
  </si>
  <si>
    <t>ENSMMUP00000008633;ENSMMUP00000038833</t>
  </si>
  <si>
    <t>ENSMMUP00000008633</t>
  </si>
  <si>
    <t>ENSMMUT00000009187</t>
  </si>
  <si>
    <t>ENSMMUG00000006557</t>
  </si>
  <si>
    <t>ENSMMUP00000008633|ENSMMUT00000009187|ENSMMUG00000006557|AP2M1|adaptor-related protein complex 2, mu 1 subunit [Source:HGNC Symbol;Acc:564];</t>
  </si>
  <si>
    <t>ENSP00000292807</t>
  </si>
  <si>
    <t>ENSG00000161203</t>
  </si>
  <si>
    <t>AP2M1</t>
  </si>
  <si>
    <t>adaptor-related protein complex 2, mu 1 subunit [Source:HGNC Symbol;Acc:564]</t>
  </si>
  <si>
    <t>ENSMMUP00000008637</t>
  </si>
  <si>
    <t>ENSMMUT00000009191</t>
  </si>
  <si>
    <t>ENSMMUG00000006558</t>
  </si>
  <si>
    <t>ENSMMUP00000008637|ENSMMUT00000009191|ENSMMUG00000006558|ABCF3|ATP-binding cassette, sub-family F (GCN20), member 3 [Source:HGNC Symbol;Acc:72]</t>
  </si>
  <si>
    <t>ENSP00000411471</t>
  </si>
  <si>
    <t>ENSG00000161204</t>
  </si>
  <si>
    <t>ABCF3</t>
  </si>
  <si>
    <t>ATP-binding cassette, sub-family F (GCN20), member 3 [Source:HGNC Symbol;Acc:72]</t>
  </si>
  <si>
    <t>ENSMMUP00000008639</t>
  </si>
  <si>
    <t>ENSMMUT00000009193</t>
  </si>
  <si>
    <t>ENSMMUG00000006562</t>
  </si>
  <si>
    <t>ENSMMUP00000008639|ENSMMUT00000009193|ENSMMUG00000006562|EIF2B5|eukaryotic translation initiation factor 2B, subunit 5 epsilon, 82kDa [Source:HGNC Symbol;Acc:3261]</t>
  </si>
  <si>
    <t>ENSP00000273783</t>
  </si>
  <si>
    <t>ENSG00000145191</t>
  </si>
  <si>
    <t>EIF2B5</t>
  </si>
  <si>
    <t>eukaryotic translation initiation factor 2B, subunit 5 epsilon, 82kDa [Source:HGNC Symbol;Acc:3261]</t>
  </si>
  <si>
    <t>ENSMMUP00000008640</t>
  </si>
  <si>
    <t>ENSMMUT00000009195</t>
  </si>
  <si>
    <t>ENSMMUG00000006564</t>
  </si>
  <si>
    <t>ENSMMUP00000008640|ENSMMUT00000009195|ENSMMUG00000006564|DLD|dihydrolipoamide dehydrogenase [Source:HGNC Symbol;Acc:2898]</t>
  </si>
  <si>
    <t>ENSP00000205402</t>
  </si>
  <si>
    <t>ENSG00000091140</t>
  </si>
  <si>
    <t>DLD</t>
  </si>
  <si>
    <t>dihydrolipoamide dehydrogenase [Source:HGNC Symbol;Acc:2898]</t>
  </si>
  <si>
    <t>ENSMMUP00000008645</t>
  </si>
  <si>
    <t>ENSMMUT00000009200</t>
  </si>
  <si>
    <t>ENSMMUG00000006567</t>
  </si>
  <si>
    <t>ENSMMUP00000008645|ENSMMUT00000009200|ENSMMUG00000006567|LAMB1|laminin, beta 1 [Source:HGNC Symbol;Acc:6486]</t>
  </si>
  <si>
    <t>ENSP00000222399</t>
  </si>
  <si>
    <t>ENSG00000091136</t>
  </si>
  <si>
    <t>LAMB1</t>
  </si>
  <si>
    <t>laminin, beta 1 [Source:HGNC Symbol;Acc:6486]</t>
  </si>
  <si>
    <t>ENSMMUP00000008651</t>
  </si>
  <si>
    <t>ENSMMUT00000009207</t>
  </si>
  <si>
    <t>ENSMMUG00000006577</t>
  </si>
  <si>
    <t>ENSMMUP00000008651|ENSMMUT00000009207|ENSMMUG00000006577|BCL2|B-cell CLL/lymphoma 2 [Source:HGNC Symbol;Acc:990]</t>
  </si>
  <si>
    <t>ENSP00000381185</t>
  </si>
  <si>
    <t>ENSG00000171791</t>
  </si>
  <si>
    <t>BCL2</t>
  </si>
  <si>
    <t>B-cell CLL/lymphoma 2 [Source:HGNC Symbol;Acc:990]</t>
  </si>
  <si>
    <t>ENSMMUP00000008653</t>
  </si>
  <si>
    <t>ENSMMUT00000009209</t>
  </si>
  <si>
    <t>ENSMMUG00000006578</t>
  </si>
  <si>
    <t>ENSMMUP00000008653|ENSMMUT00000009209|ENSMMUG00000006578|KDSR|3-ketodihydrosphingosine reductase [Source:HGNC Symbol;Acc:4021]</t>
  </si>
  <si>
    <t>ENSP00000385083</t>
  </si>
  <si>
    <t>ENSG00000119537</t>
  </si>
  <si>
    <t>KDSR</t>
  </si>
  <si>
    <t>3-ketodihydrosphingosine reductase [Source:HGNC Symbol;Acc:4021]</t>
  </si>
  <si>
    <t>ENSMMUP00000008657;ENSMMUP00000008658;ENSMMUP00000000662;ENSMMUP00000032034;ENSMMUP00000032033;ENSMMUP00000038912</t>
  </si>
  <si>
    <t>ENSMMUP00000008657</t>
  </si>
  <si>
    <t>ENSMMUT00000009213</t>
  </si>
  <si>
    <t>ENSMMUG00000006581</t>
  </si>
  <si>
    <t>ENSMMUP00000008657|ENSMMUT00000009213|ENSMMUG00000006581|SHC1|SHC (Src homology 2 domain containing) transforming protein 1 [Source:HGNC Symbol;Acc:10840];</t>
  </si>
  <si>
    <t>ENSP00000401303</t>
  </si>
  <si>
    <t>ENSG00000160691</t>
  </si>
  <si>
    <t>SHC1</t>
  </si>
  <si>
    <t>SHC (Src homology 2 domain containing) transforming protein 1 [Source:HGNC Symbol;Acc:10840]</t>
  </si>
  <si>
    <t>ENSMMUP00000008661;ENSMMUP00000038907;ENSMMUP00000008662</t>
  </si>
  <si>
    <t>ENSMMUP00000008661</t>
  </si>
  <si>
    <t>ENSMMUT00000009217</t>
  </si>
  <si>
    <t>ENSMMUG00000006584</t>
  </si>
  <si>
    <t>ENSMMUP00000008661|ENSMMUT00000009217|ENSMMUG00000006584|FLAD1|FAD1 flavin adenine dinucleotide synthetase homolog (S. cerevisiae) [Source:HGNC Symbol;Acc:24671];</t>
  </si>
  <si>
    <t>ENSP00000292180</t>
  </si>
  <si>
    <t>ENSG00000160688</t>
  </si>
  <si>
    <t>FLAD1</t>
  </si>
  <si>
    <t>FAD1 flavin adenine dinucleotide synthetase homolog (S. cerevisiae) [Source:HGNC Symbol;Acc:24671]</t>
  </si>
  <si>
    <t>ENSMMUP00000008665</t>
  </si>
  <si>
    <t>ENSMMUT00000009221</t>
  </si>
  <si>
    <t>ENSMMUG00000006587</t>
  </si>
  <si>
    <t>ENSMMUP00000008665|ENSMMUT00000009221|ENSMMUG00000006587|XM_001118960.1</t>
  </si>
  <si>
    <t>ENSMMUP00000008669</t>
  </si>
  <si>
    <t>ENSMMUT00000009226</t>
  </si>
  <si>
    <t>ENSMMUG00000006592</t>
  </si>
  <si>
    <t>ENSMMUP00000008669|ENSMMUT00000009226|ENSMMUG00000006592|C1QBP|complement component 1, q subcomponent binding protein [Source:HGNC Symbol;Acc:1243]</t>
  </si>
  <si>
    <t>ENSP00000225698</t>
  </si>
  <si>
    <t>ENSG00000108561</t>
  </si>
  <si>
    <t>C1QBP</t>
  </si>
  <si>
    <t>complement component 1, q subcomponent binding protein [Source:HGNC Symbol;Acc:1243]</t>
  </si>
  <si>
    <t>ENSMMUP00000008675</t>
  </si>
  <si>
    <t>ENSMMUT00000009232</t>
  </si>
  <si>
    <t>ENSMMUG00000006598</t>
  </si>
  <si>
    <t>ENSMMUP00000008675|ENSMMUT00000009232|ENSMMUG00000006598|XR_012977.1</t>
  </si>
  <si>
    <t>ENSP00000331901</t>
  </si>
  <si>
    <t>ENSG00000254772</t>
  </si>
  <si>
    <t>EEF1G</t>
  </si>
  <si>
    <t>eukaryotic translation elongation factor 1 gamma [Source:HGNC Symbol;Acc:3213]</t>
  </si>
  <si>
    <t>ENSMMUP00000008676</t>
  </si>
  <si>
    <t>ENSMMUT00000009233</t>
  </si>
  <si>
    <t>ENSMMUG00000006599</t>
  </si>
  <si>
    <t>ENSMMUP00000008676|ENSMMUT00000009233|ENSMMUG00000006599|DERL2|Der1-like domain family, member 2 [Source:HGNC Symbol;Acc:17943]</t>
  </si>
  <si>
    <t>ENSP00000158771</t>
  </si>
  <si>
    <t>ENSG00000072849</t>
  </si>
  <si>
    <t>DERL2</t>
  </si>
  <si>
    <t>derlin 2 [Source:HGNC Symbol;Acc:17943]</t>
  </si>
  <si>
    <t>ENSMMUP00000008677;ENSMMUP00000008680;ENSMMUP00000034899</t>
  </si>
  <si>
    <t>ENSMMUP00000008677</t>
  </si>
  <si>
    <t>ENSMMUT00000009235</t>
  </si>
  <si>
    <t>ENSMMUG00000006600</t>
  </si>
  <si>
    <t>ENSMMUP00000008677|ENSMMUT00000009235|ENSMMUG00000006600|MTMR12|myotubularin related protein 12 [Source:HGNC Symbol;Acc:18191];</t>
  </si>
  <si>
    <t>ENSP00000371577</t>
  </si>
  <si>
    <t>ENSG00000150712</t>
  </si>
  <si>
    <t>MTMR12</t>
  </si>
  <si>
    <t>myotubularin related protein 12 [Source:HGNC Symbol;Acc:18191]</t>
  </si>
  <si>
    <t>ENSMMUP00000008685;ENSMMUP00000008688;ENSMMUP00000025092;ENSMMUP00000039535;ENSMMUP00000035727;ENSMMUP00000035728;ENSMMUP00000005097;ENSMMUP00000005096</t>
  </si>
  <si>
    <t>ENSMMUP00000008685</t>
  </si>
  <si>
    <t>ENSMMUT00000009244</t>
  </si>
  <si>
    <t>ENSMMUG00000006608</t>
  </si>
  <si>
    <t>ENSMMUP00000008685|ENSMMUT00000009244|ENSMMUG00000006608|PCBP2|poly(rC) binding protein 2 [Source:HGNC Symbol;Acc:8648];</t>
  </si>
  <si>
    <t>ENSP00000352438</t>
  </si>
  <si>
    <t>ENSG00000197111</t>
  </si>
  <si>
    <t>PCBP2</t>
  </si>
  <si>
    <t>poly(rC) binding protein 2 [Source:HGNC Symbol;Acc:8648]</t>
  </si>
  <si>
    <t>ENSMMUP00000008697</t>
  </si>
  <si>
    <t>ENSMMUT00000009256</t>
  </si>
  <si>
    <t>ENSMMUG00000006617</t>
  </si>
  <si>
    <t>ENSMMUP00000008697|ENSMMUT00000009256|ENSMMUG00000006617|LBH|limb bud and heart development homolog (mouse) [Source:HGNC Symbol;Acc:29532]</t>
  </si>
  <si>
    <t>ENSP00000378733</t>
  </si>
  <si>
    <t>ENSG00000213626</t>
  </si>
  <si>
    <t>LBH</t>
  </si>
  <si>
    <t>limb bud and heart development [Source:HGNC Symbol;Acc:29532]</t>
  </si>
  <si>
    <t>ENSMMUP00000008711;ENSMMUP00000035772;ENSMMUP00000035771</t>
  </si>
  <si>
    <t>ENSMMUP00000008711</t>
  </si>
  <si>
    <t>ENSMMUT00000009271</t>
  </si>
  <si>
    <t>ENSMMUG00000006628</t>
  </si>
  <si>
    <t>ENSMMUP00000008711|ENSMMUT00000009271|ENSMMUG00000006628|RPP30|ribonuclease P/MRP 30kDa subunit [Source:HGNC Symbol;Acc:17688];</t>
  </si>
  <si>
    <t>ENSP00000389182</t>
  </si>
  <si>
    <t>ENSG00000148688</t>
  </si>
  <si>
    <t>RPP30</t>
  </si>
  <si>
    <t>ribonuclease P/MRP 30kDa subunit [Source:HGNC Symbol;Acc:17688]</t>
  </si>
  <si>
    <t>ENSMMUP00000008721;ENSMMUP00000008717;ENSMMUP00000008718;ENSMMUP00000008719;ENSMMUP00000008722;ENSMMUP00000008723</t>
  </si>
  <si>
    <t>ENSMMUP00000008721</t>
  </si>
  <si>
    <t>ENSMMUT00000009282</t>
  </si>
  <si>
    <t>ENSMMUG00000006616</t>
  </si>
  <si>
    <t>ENSMMUP00000008721|ENSMMUT00000009282|ENSMMUG00000006616|NEDD4L|neural precursor cell expressed, developmentally down-regulated 4-like [Source:HGNC Symbol;Acc:7728];</t>
  </si>
  <si>
    <t>ENSP00000383199</t>
  </si>
  <si>
    <t>ENSG00000049759</t>
  </si>
  <si>
    <t>NEDD4L</t>
  </si>
  <si>
    <t>neural precursor cell expressed, developmentally down-regulated 4-like, E3 ubiquitin protein ligase [Source:HGNC Symbol;Acc:7728]</t>
  </si>
  <si>
    <t>ENSMMUP00000008725;ENSMMUP00000035733</t>
  </si>
  <si>
    <t>ENSMMUP00000008725</t>
  </si>
  <si>
    <t>ENSMMUT00000009286</t>
  </si>
  <si>
    <t>ENSMMUG00000006636</t>
  </si>
  <si>
    <t>ENSMMUP00000008725|ENSMMUT00000009286|ENSMMUG00000006636|LOC718711;</t>
  </si>
  <si>
    <t>ENSMMUP00000008728;ENSMMUP00000008729;ENSMMUP00000008730</t>
  </si>
  <si>
    <t>ENSMMUP00000008728</t>
  </si>
  <si>
    <t>ENSMMUT00000009289</t>
  </si>
  <si>
    <t>ENSMMUG00000006638</t>
  </si>
  <si>
    <t>ENSMMUP00000008728|ENSMMUT00000009289|ENSMMUG00000006638|PPIL3|peptidylprolyl isomerase (cyclophilin)-like 3 [Source:HGNC Symbol;Acc:9262];</t>
  </si>
  <si>
    <t>ENSP00000286175</t>
  </si>
  <si>
    <t>ENSG00000240344</t>
  </si>
  <si>
    <t>PPIL3</t>
  </si>
  <si>
    <t>peptidylprolyl isomerase (cyclophilin)-like 3 [Source:HGNC Symbol;Acc:9262]</t>
  </si>
  <si>
    <t>ENSMMUP00000008734</t>
  </si>
  <si>
    <t>ENSMMUT00000009295</t>
  </si>
  <si>
    <t>ENSMMUG00000006641</t>
  </si>
  <si>
    <t>ENSMMUP00000008734|ENSMMUT00000009295|ENSMMUG00000006641|KIAA0528|KIAA0528 [Source:HGNC Symbol;Acc:29062]</t>
  </si>
  <si>
    <t>ENSP00000334229</t>
  </si>
  <si>
    <t>ENSG00000111731</t>
  </si>
  <si>
    <t>C2CD5</t>
  </si>
  <si>
    <t>C2 calcium-dependent domain containing 5 [Source:HGNC Symbol;Acc:29062]</t>
  </si>
  <si>
    <t>ENSMMUP00000008738;ENSMMUP00000040522</t>
  </si>
  <si>
    <t>ENSMMUP00000008738</t>
  </si>
  <si>
    <t>ENSMMUT00000009300</t>
  </si>
  <si>
    <t>ENSMMUG00000006645</t>
  </si>
  <si>
    <t>ENSMMUP00000008738|ENSMMUT00000009300|ENSMMUG00000006645|SRRM1|serine/arginine repetitive matrix 1 [Source:HGNC Symbol;Acc:16638];</t>
  </si>
  <si>
    <t>ENSP00000326261</t>
  </si>
  <si>
    <t>ENSG00000133226</t>
  </si>
  <si>
    <t>SRRM1</t>
  </si>
  <si>
    <t>serine/arginine repetitive matrix 1 [Source:HGNC Symbol;Acc:16638]</t>
  </si>
  <si>
    <t>ENSMMUP00000008742;ENSMMUP00000008740</t>
  </si>
  <si>
    <t>ENSMMUP00000008742</t>
  </si>
  <si>
    <t>ENSMMUT00000009304</t>
  </si>
  <si>
    <t>ENSMMUG00000006646</t>
  </si>
  <si>
    <t>ENSMMUP00000008742|ENSMMUT00000009304|ENSMMUG00000006646|CSNK1G3|casein kinase 1, gamma 3 [Source:HGNC Symbol;Acc:2456];</t>
  </si>
  <si>
    <t>ENSP00000378807</t>
  </si>
  <si>
    <t>ENSG00000151292</t>
  </si>
  <si>
    <t>CSNK1G3</t>
  </si>
  <si>
    <t>casein kinase 1, gamma 3 [Source:HGNC Symbol;Acc:2456]</t>
  </si>
  <si>
    <t>ENSMMUP00000027811;ENSMMUP00000008741;ENSMMUP00000027810</t>
  </si>
  <si>
    <t>ENSMMUP00000027811</t>
  </si>
  <si>
    <t>ENSMMUT00000029715</t>
  </si>
  <si>
    <t>ENSMMUG00000021124</t>
  </si>
  <si>
    <t>ENSMMUP00000027811|ENSMMUT00000029715|ENSMMUG00000021124|CSNK1G1|casein kinase 1, gamma 1 [Source:HGNC Symbol;Acc:2454];</t>
  </si>
  <si>
    <t>ENSP00000305777</t>
  </si>
  <si>
    <t>ENSG00000169118</t>
  </si>
  <si>
    <t>CSNK1G1</t>
  </si>
  <si>
    <t>casein kinase 1, gamma 1 [Source:HGNC Symbol;Acc:2454]</t>
  </si>
  <si>
    <t>ENSMUSP00000022563</t>
  </si>
  <si>
    <t>ENSMUSG00000021987</t>
  </si>
  <si>
    <t>ENSMMUP00000008752;ENSMMUP00000008755</t>
  </si>
  <si>
    <t>ENSMMUP00000008752</t>
  </si>
  <si>
    <t>ENSMMUT00000009315</t>
  </si>
  <si>
    <t>ENSMMUG00000006650</t>
  </si>
  <si>
    <t>ENSMMUP00000008752|ENSMMUT00000009315|ENSMMUG00000006650|KTN1|kinectin 1 (kinesin receptor) [Source:HGNC Symbol;Acc:6467];</t>
  </si>
  <si>
    <t>ENSP00000378725</t>
  </si>
  <si>
    <t>ENSG00000126777</t>
  </si>
  <si>
    <t>KTN1</t>
  </si>
  <si>
    <t>kinectin 1 (kinesin receptor) [Source:HGNC Symbol;Acc:6467]</t>
  </si>
  <si>
    <t>ENSMMUP00000008754</t>
  </si>
  <si>
    <t>ENSMMUT00000009317</t>
  </si>
  <si>
    <t>ENSMMUG00000006657</t>
  </si>
  <si>
    <t>ENSMMUP00000008754|ENSMMUT00000009317|ENSMMUG00000006657|FEN1|flap structure-specific endonuclease 1 [Source:HGNC Symbol;Acc:3650]</t>
  </si>
  <si>
    <t>ENSP00000305480</t>
  </si>
  <si>
    <t>ENSG00000168496</t>
  </si>
  <si>
    <t>FEN1</t>
  </si>
  <si>
    <t>flap structure-specific endonuclease 1 [Source:HGNC Symbol;Acc:3650]</t>
  </si>
  <si>
    <t>ENSMMUP00000008760</t>
  </si>
  <si>
    <t>ENSMMUT00000009323</t>
  </si>
  <si>
    <t>ENSMMUG00000006663</t>
  </si>
  <si>
    <t>ENSMMUP00000008760|ENSMMUT00000009323|ENSMMUG00000006663|DECR1|2,4-dienoyl CoA reductase 1, mitochondrial [Source:HGNC Symbol;Acc:2753]</t>
  </si>
  <si>
    <t>ENSP00000220764</t>
  </si>
  <si>
    <t>ENSG00000104325</t>
  </si>
  <si>
    <t>DECR1</t>
  </si>
  <si>
    <t>2,4-dienoyl CoA reductase 1, mitochondrial [Source:HGNC Symbol;Acc:2753]</t>
  </si>
  <si>
    <t>ENSMMUP00000008763</t>
  </si>
  <si>
    <t>ENSMMUT00000009326</t>
  </si>
  <si>
    <t>ENSMMUG00000006662</t>
  </si>
  <si>
    <t>ENSMMUP00000008763|ENSMMUT00000009326|ENSMMUG00000006662|MME|membrane metallo-endopeptidase [Source:HGNC Symbol;Acc:7154]</t>
  </si>
  <si>
    <t>ENSP00000418525</t>
  </si>
  <si>
    <t>ENSG00000196549</t>
  </si>
  <si>
    <t>MME</t>
  </si>
  <si>
    <t>membrane metallo-endopeptidase [Source:HGNC Symbol;Acc:7154]</t>
  </si>
  <si>
    <t>ENSMMUP00000008791;ENSMMUP00000008797;ENSMMUP00000040561;ENSMMUP00000040560</t>
  </si>
  <si>
    <t>ENSMMUP00000008791</t>
  </si>
  <si>
    <t>ENSMMUT00000009356</t>
  </si>
  <si>
    <t>ENSMMUG00000006669</t>
  </si>
  <si>
    <t>ENSMMUP00000008791|ENSMMUT00000009356|ENSMMUG00000006669|UBR4|ubiquitin protein ligase E3 component n-recognin 4 [Source:HGNC Symbol;Acc:30313];</t>
  </si>
  <si>
    <t>ENSP00000364403</t>
  </si>
  <si>
    <t>ENSG00000127481</t>
  </si>
  <si>
    <t>UBR4</t>
  </si>
  <si>
    <t>ubiquitin protein ligase E3 component n-recognin 4 [Source:HGNC Symbol;Acc:30313]</t>
  </si>
  <si>
    <t>ENSMMUP00000008795</t>
  </si>
  <si>
    <t>ENSMMUT00000009360</t>
  </si>
  <si>
    <t>ENSMMUG00000006685</t>
  </si>
  <si>
    <t>ENSMMUP00000008795|ENSMMUT00000009360|ENSMMUG00000006685|APCS|amyloid P component, serum [Source:HGNC Symbol;Acc:584]</t>
  </si>
  <si>
    <t>ENSP00000255040</t>
  </si>
  <si>
    <t>ENSG00000132703</t>
  </si>
  <si>
    <t>APCS</t>
  </si>
  <si>
    <t>amyloid P component, serum [Source:HGNC Symbol;Acc:584]</t>
  </si>
  <si>
    <t>ENSMMUP00000008798;ENSMMUP00000008799;ENSMMUP00000008601</t>
  </si>
  <si>
    <t>ENSMMUP00000008798</t>
  </si>
  <si>
    <t>ENSMMUT00000009364</t>
  </si>
  <si>
    <t>ENSMMUG00000006687</t>
  </si>
  <si>
    <t>ENSMMUP00000008798|ENSMMUT00000009364|ENSMMUG00000006687|SMARCD3|SWI/SNF related, matrix associated, actin dependent regulator of chromatin, subfamily d, member 3 [Source:HGNC Symbol;Acc:11108];</t>
  </si>
  <si>
    <t>ENSP00000262188</t>
  </si>
  <si>
    <t>ENSG00000082014</t>
  </si>
  <si>
    <t>SMARCD3</t>
  </si>
  <si>
    <t>SWI/SNF related, matrix associated, actin dependent regulator of chromatin, subfamily d, member 3 [Source:HGNC Symbol;Acc:11108]</t>
  </si>
  <si>
    <t>ENSMMUP00000008807;ENSMMUP00000040559;ENSMMUP00000040558</t>
  </si>
  <si>
    <t>ENSMMUP00000008807</t>
  </si>
  <si>
    <t>ENSMMUT00000009373</t>
  </si>
  <si>
    <t>ENSMMUG00000006688</t>
  </si>
  <si>
    <t>ENSMMUP00000008807|ENSMMUT00000009373|ENSMMUG00000006688|KIAA0090|KIAA0090 [Source:HGNC Symbol;Acc:28957];</t>
  </si>
  <si>
    <t>ENSP00000420608</t>
  </si>
  <si>
    <t>ENSG00000127463</t>
  </si>
  <si>
    <t>EMC1</t>
  </si>
  <si>
    <t>ER membrane protein complex subunit 1 [Source:HGNC Symbol;Acc:28957]</t>
  </si>
  <si>
    <t>ENSMMUP00000008809;ENSMMUP00000008808</t>
  </si>
  <si>
    <t>ENSMMUP00000008809</t>
  </si>
  <si>
    <t>ENSMMUT00000009375</t>
  </si>
  <si>
    <t>ENSMMUG00000006692</t>
  </si>
  <si>
    <t>ENSMMUP00000008809|ENSMMUT00000009375|ENSMMUG00000006692|SCUBE2|signal peptide, CUB domain, EGF-like 2 [Source:HGNC Symbol;Acc:30425]</t>
  </si>
  <si>
    <t>ENSP00000429969</t>
  </si>
  <si>
    <t>ENSG00000175356</t>
  </si>
  <si>
    <t>SCUBE2</t>
  </si>
  <si>
    <t>signal peptide, CUB domain, EGF-like 2 [Source:HGNC Symbol;Acc:30425]</t>
  </si>
  <si>
    <t>ENSMMUP00000008821;ENSMMUP00000008822;ENSMMUP00000035281</t>
  </si>
  <si>
    <t>ENSMMUP00000008821</t>
  </si>
  <si>
    <t>ENSMMUT00000009388</t>
  </si>
  <si>
    <t>ENSMMUG00000006705</t>
  </si>
  <si>
    <t>ENSMMUP00000008821|ENSMMUT00000009388|ENSMMUG00000006705|LOC723568;</t>
  </si>
  <si>
    <t>ENSMMUP00000008831</t>
  </si>
  <si>
    <t>ENSMMUT00000009398</t>
  </si>
  <si>
    <t>ENSMMUG00000006714</t>
  </si>
  <si>
    <t>ENSMMUP00000008831|ENSMMUT00000009398|ENSMMUG00000006714|CLPX|ClpX caseinolytic peptidase X homolog (E. coli) [Source:HGNC Symbol;Acc:2088]</t>
  </si>
  <si>
    <t>ENSP00000300107</t>
  </si>
  <si>
    <t>ENSG00000166855</t>
  </si>
  <si>
    <t>CLPX</t>
  </si>
  <si>
    <t>ClpX caseinolytic peptidase X homolog (E. coli) [Source:HGNC Symbol;Acc:2088]</t>
  </si>
  <si>
    <t>ENSMMUP00000008839;ENSMMUP00000031501;ENSMMUP00000008841</t>
  </si>
  <si>
    <t>ENSMMUP00000008839</t>
  </si>
  <si>
    <t>ENSMMUT00000009406</t>
  </si>
  <si>
    <t>ENSMMUG00000006718</t>
  </si>
  <si>
    <t>ENSMMUP00000008839|ENSMMUT00000009406|ENSMMUG00000006718|C19orf63|UPF0510 protein INM02 Precursor (Hematopoietic signal peptide-containing membrane domain-containing protein 1) [Source:UniProtKB/Swiss-Prot;Acc:Q5UCC4];</t>
  </si>
  <si>
    <t>ENSP00000334037</t>
  </si>
  <si>
    <t>ENSG00000161671</t>
  </si>
  <si>
    <t>EMC10</t>
  </si>
  <si>
    <t>ER membrane protein complex subunit 10 [Source:HGNC Symbol;Acc:27609]</t>
  </si>
  <si>
    <t>ENSMMUP00000008846</t>
  </si>
  <si>
    <t>ENSMMUT00000009413</t>
  </si>
  <si>
    <t>ENSMMUG00000006720</t>
  </si>
  <si>
    <t>ENSMMUP00000008846|ENSMMUT00000009413|ENSMMUG00000006720|Q3YAH4_MACMU|HSPC117 Fragment  [Source:UniProtKB/TrEMBL;Acc:Q3YAH4]</t>
  </si>
  <si>
    <t>ENSP00000216038</t>
  </si>
  <si>
    <t>ENSG00000100220</t>
  </si>
  <si>
    <t>C22orf28</t>
  </si>
  <si>
    <t>chromosome 22 open reading frame 28 [Source:HGNC Symbol;Acc:26935]</t>
  </si>
  <si>
    <t>ENSMMUP00000008853;ENSMMUP00000008851;ENSMMUP00000037066</t>
  </si>
  <si>
    <t>ENSMMUP00000008853</t>
  </si>
  <si>
    <t>ENSMMUT00000009420</t>
  </si>
  <si>
    <t>ENSMMUG00000006728</t>
  </si>
  <si>
    <t>ENSMMUP00000008853|ENSMMUT00000009420|ENSMMUG00000006728|FBXO7|F-box protein 7 [Source:HGNC Symbol;Acc:13586];</t>
  </si>
  <si>
    <t>ENSP00000266087</t>
  </si>
  <si>
    <t>ENSG00000100225</t>
  </si>
  <si>
    <t>FBXO7</t>
  </si>
  <si>
    <t>F-box protein 7 [Source:HGNC Symbol;Acc:13586]</t>
  </si>
  <si>
    <t>ENSMMUP00000008863</t>
  </si>
  <si>
    <t>ENSMMUT00000009430</t>
  </si>
  <si>
    <t>ENSMMUG00000006735</t>
  </si>
  <si>
    <t>ENSMMUP00000008863|ENSMMUT00000009430|ENSMMUG00000006735|NOC4L|nucleolar complex associated 4 homolog (S. cerevisiae) [Source:HGNC Symbol;Acc:28461]</t>
  </si>
  <si>
    <t>ENSP00000328854</t>
  </si>
  <si>
    <t>ENSG00000184967</t>
  </si>
  <si>
    <t>NOC4L</t>
  </si>
  <si>
    <t>nucleolar complex associated 4 homolog (S. cerevisiae) [Source:HGNC Symbol;Acc:28461]</t>
  </si>
  <si>
    <t>ENSMMUP00000008867;ENSMMUP00000037622;ENSMMUP00000037623;ENSMMUP00000037624;ENSMMUP00000037625</t>
  </si>
  <si>
    <t>ENSMMUP00000008867</t>
  </si>
  <si>
    <t>ENSMMUT00000009434</t>
  </si>
  <si>
    <t>ENSMMUG00000006740</t>
  </si>
  <si>
    <t>ENSMMUP00000008867|ENSMMUT00000009434|ENSMMUG00000006740|BCS1L;</t>
  </si>
  <si>
    <t>ENSP00000413908</t>
  </si>
  <si>
    <t>ENSG00000074582</t>
  </si>
  <si>
    <t>BCS1L</t>
  </si>
  <si>
    <t>BC1 (ubiquinol-cytochrome c reductase) synthesis-like [Source:HGNC Symbol;Acc:1020]</t>
  </si>
  <si>
    <t>ENSMMUP00000032374;ENSMMUP00000008884;ENSMMUP00000008883</t>
  </si>
  <si>
    <t>ENSMMUP00000032374</t>
  </si>
  <si>
    <t>ENSMMUT00000039287</t>
  </si>
  <si>
    <t>ENSMMUG00000006752</t>
  </si>
  <si>
    <t>ENSMMUP00000032374|ENSMMUT00000039287|ENSMMUG00000006752|NAE1|NEDD8 activating enzyme E1 subunit 1 [Source:HGNC Symbol;Acc:621];</t>
  </si>
  <si>
    <t>ENSP00000290810</t>
  </si>
  <si>
    <t>ENSG00000159593</t>
  </si>
  <si>
    <t>NAE1</t>
  </si>
  <si>
    <t>NEDD8 activating enzyme E1 subunit 1 [Source:HGNC Symbol;Acc:621]</t>
  </si>
  <si>
    <t>ENSMUSP00000042186</t>
  </si>
  <si>
    <t>ENSMUSG00000032849</t>
  </si>
  <si>
    <t>ENSMMUP00000008891</t>
  </si>
  <si>
    <t>ENSMMUT00000009458</t>
  </si>
  <si>
    <t>ENSMMUG00000006758</t>
  </si>
  <si>
    <t>ENSMMUP00000008891|ENSMMUT00000009458|ENSMMUG00000006758|CYP27A1|cytochrome P450, family 27, subfamily A, polypeptide 1 [Source:HGNC Symbol;Acc:2605]</t>
  </si>
  <si>
    <t>ENSP00000258415</t>
  </si>
  <si>
    <t>ENSG00000135929</t>
  </si>
  <si>
    <t>CYP27A1</t>
  </si>
  <si>
    <t>cytochrome P450, family 27, subfamily A, polypeptide 1 [Source:HGNC Symbol;Acc:2605]</t>
  </si>
  <si>
    <t>ENSMMUP00000008898</t>
  </si>
  <si>
    <t>ENSMMUT00000009465</t>
  </si>
  <si>
    <t>ENSMMUG00000006763</t>
  </si>
  <si>
    <t>ENSMMUP00000008898|ENSMMUT00000009465|ENSMMUG00000006763|COX4I1|cytochrome c oxidase subunit IV isoform 1 [Source:HGNC Symbol;Acc:2265]</t>
  </si>
  <si>
    <t>ENSP00000457513</t>
  </si>
  <si>
    <t>ENSG00000131143</t>
  </si>
  <si>
    <t>COX4I1</t>
  </si>
  <si>
    <t>cytochrome c oxidase subunit IV isoform 1 [Source:HGNC Symbol;Acc:2265]</t>
  </si>
  <si>
    <t>ENSMMUP00000008907</t>
  </si>
  <si>
    <t>ENSMMUT00000009474</t>
  </si>
  <si>
    <t>ENSMMUG00000006767</t>
  </si>
  <si>
    <t>ENSMMUP00000008907|ENSMMUT00000009474|ENSMMUG00000006767|SLC25A40|solute carrier family 25, member 40 [Source:HGNC Symbol;Acc:29680]</t>
  </si>
  <si>
    <t>ENSP00000344831</t>
  </si>
  <si>
    <t>ENSG00000075303</t>
  </si>
  <si>
    <t>SLC25A40</t>
  </si>
  <si>
    <t>solute carrier family 25, member 40 [Source:HGNC Symbol;Acc:29680]</t>
  </si>
  <si>
    <t>ENSMMUP00000008908;ENSMMUP00000034707;ENSMMUP00000008909</t>
  </si>
  <si>
    <t>ENSMMUP00000008908</t>
  </si>
  <si>
    <t>ENSMMUT00000009475</t>
  </si>
  <si>
    <t>ENSMMUG00000006770</t>
  </si>
  <si>
    <t>ENSMMUP00000008908|ENSMMUT00000009475|ENSMMUG00000006770|LOC716108;</t>
  </si>
  <si>
    <t>ENSP00000347005</t>
  </si>
  <si>
    <t>ENSG00000146963</t>
  </si>
  <si>
    <t>LUC7L2</t>
  </si>
  <si>
    <t>LUC7-like 2 (S. cerevisiae) [Source:HGNC Symbol;Acc:21608]</t>
  </si>
  <si>
    <t>ENSMMUP00000008923</t>
  </si>
  <si>
    <t>ENSMMUT00000009493</t>
  </si>
  <si>
    <t>ENSMMUG00000006784</t>
  </si>
  <si>
    <t>ENSMMUP00000008923|ENSMMUT00000009493|ENSMMUG00000006784|CAPZA2|capping protein (actin filament) muscle Z-line, alpha 2 [Source:HGNC Symbol;Acc:1490]</t>
  </si>
  <si>
    <t>ENSP00000354947</t>
  </si>
  <si>
    <t>ENSG00000198898</t>
  </si>
  <si>
    <t>CAPZA2</t>
  </si>
  <si>
    <t>capping protein (actin filament) muscle Z-line, alpha 2 [Source:HGNC Symbol;Acc:1490]</t>
  </si>
  <si>
    <t>ENSMMUP00000008928;ENSMMUP00000008929</t>
  </si>
  <si>
    <t>ENSMMUP00000008928</t>
  </si>
  <si>
    <t>ENSMMUT00000009501</t>
  </si>
  <si>
    <t>ENSMMUG00000006792</t>
  </si>
  <si>
    <t>ENSMMUP00000008928|ENSMMUT00000009501|ENSMMUG00000006792|ARSB|arylsulfatase B [Source:HGNC Symbol;Acc:714];</t>
  </si>
  <si>
    <t>ENSP00000264914</t>
  </si>
  <si>
    <t>ENSG00000113273</t>
  </si>
  <si>
    <t>ARSB</t>
  </si>
  <si>
    <t>arylsulfatase B [Source:HGNC Symbol;Acc:714]</t>
  </si>
  <si>
    <t>ENSMMUP00000008935</t>
  </si>
  <si>
    <t>ENSMMUT00000009509</t>
  </si>
  <si>
    <t>ENSMMUG00000006799</t>
  </si>
  <si>
    <t>ENSMMUP00000008935|ENSMMUT00000009509|ENSMMUG00000006799</t>
  </si>
  <si>
    <t>ENSMMUP00000008936</t>
  </si>
  <si>
    <t>ENSMMUT00000009510</t>
  </si>
  <si>
    <t>ENSMMUG00000006800</t>
  </si>
  <si>
    <t>ENSMMUP00000008936|ENSMMUT00000009510|ENSMMUG00000006800|SEH1L|SEH1-like (S. cerevisiae) [Source:HGNC Symbol;Acc:30379]</t>
  </si>
  <si>
    <t>ENSP00000382779</t>
  </si>
  <si>
    <t>ENSG00000085415</t>
  </si>
  <si>
    <t>SEH1L</t>
  </si>
  <si>
    <t>SEH1-like (S. cerevisiae) [Source:HGNC Symbol;Acc:30379]</t>
  </si>
  <si>
    <t>ENSMMUP00000032540;ENSMMUP00000008940;ENSMMUP00000032542;ENSMMUP00000008941;ENSMMUP00000008939;ENSMMUP00000032539</t>
  </si>
  <si>
    <t>ENSMMUP00000032540</t>
  </si>
  <si>
    <t>ENSMMUT00000039452</t>
  </si>
  <si>
    <t>ENSMMUG00000006803</t>
  </si>
  <si>
    <t>ENSMMUP00000032540|ENSMMUT00000039452|ENSMMUG00000006803|C14orf153|kinesin light chain 1 [Source:HGNC Symbol;Acc:6387];</t>
  </si>
  <si>
    <t>ENSP00000414982</t>
  </si>
  <si>
    <t>ENSG00000126214</t>
  </si>
  <si>
    <t>KLC1</t>
  </si>
  <si>
    <t>kinesin light chain 1 [Source:HGNC Symbol;Acc:6387]</t>
  </si>
  <si>
    <t>ENSMUSP00000080600</t>
  </si>
  <si>
    <t>ENSMUSG00000026643</t>
  </si>
  <si>
    <t>ENSMMUP00000008956</t>
  </si>
  <si>
    <t>ENSMMUT00000009530</t>
  </si>
  <si>
    <t>ENSMMUG00000006814</t>
  </si>
  <si>
    <t>ENSMMUP00000008956|ENSMMUT00000009530|ENSMMUG00000006814</t>
  </si>
  <si>
    <t>ENSMMUP00000008957</t>
  </si>
  <si>
    <t>ENSMMUT00000009531</t>
  </si>
  <si>
    <t>ENSMMUG00000006811</t>
  </si>
  <si>
    <t>ENSMMUP00000008957|ENSMMUT00000009531|ENSMMUG00000006811|STK10|serine/threonine kinase 10 [Source:HGNC Symbol;Acc:11388]</t>
  </si>
  <si>
    <t>ENSP00000176763</t>
  </si>
  <si>
    <t>ENSG00000072786</t>
  </si>
  <si>
    <t>STK10</t>
  </si>
  <si>
    <t>serine/threonine kinase 10 [Source:HGNC Symbol;Acc:11388]</t>
  </si>
  <si>
    <t>ENSMMUP00000008960</t>
  </si>
  <si>
    <t>ENSMMUT00000009535</t>
  </si>
  <si>
    <t>ENSMMUG00000006818</t>
  </si>
  <si>
    <t>ENSMMUP00000008960|ENSMMUT00000009535|ENSMMUG00000006818</t>
  </si>
  <si>
    <t>ENSMMUP00000011285;ENSMMUP00000008965;ENSMMUP00000035029</t>
  </si>
  <si>
    <t>ENSMMUP00000011285</t>
  </si>
  <si>
    <t>ENSMMUT00000012031</t>
  </si>
  <si>
    <t>ENSMMUG00000008605</t>
  </si>
  <si>
    <t>ENSMMUP00000011285|ENSMMUT00000012031|ENSMMUG00000008605|Q4W6X8_MACMU|NF1 Fragment  [Source:UniProtKB/TrEMBL;Acc:Q4W6X8];</t>
  </si>
  <si>
    <t>ENSP00000351015</t>
  </si>
  <si>
    <t>ENSG00000196712</t>
  </si>
  <si>
    <t>NF1</t>
  </si>
  <si>
    <t>neurofibromin 1 [Source:HGNC Symbol;Acc:7765]</t>
  </si>
  <si>
    <t>ENSMUSP00000025474</t>
  </si>
  <si>
    <t>ENSMUSG00000024581</t>
  </si>
  <si>
    <t>ENSMMUP00000008969;ENSMMUP00000008972;ENSMMUP00000008971</t>
  </si>
  <si>
    <t>ENSMMUP00000008969</t>
  </si>
  <si>
    <t>ENSMMUT00000009544</t>
  </si>
  <si>
    <t>ENSMMUG00000006823</t>
  </si>
  <si>
    <t>ENSMMUP00000008969|ENSMMUT00000009544|ENSMMUG00000006823|Q6UIP5_MACMU|General transcription factor II Fragment  [Source:UniProtKB/TrEMBL;Acc:Q6UIP5];</t>
  </si>
  <si>
    <t>ENSP00000322542</t>
  </si>
  <si>
    <t>ENSG00000077809</t>
  </si>
  <si>
    <t>GTF2I</t>
  </si>
  <si>
    <t>general transcription factor IIi [Source:HGNC Symbol;Acc:4659]</t>
  </si>
  <si>
    <t>ENSMMUP00000008978</t>
  </si>
  <si>
    <t>ENSMMUT00000009553</t>
  </si>
  <si>
    <t>ENSMMUG00000006830</t>
  </si>
  <si>
    <t>ENSMMUP00000008978|ENSMMUT00000009553|ENSMMUG00000006830|MAPKSP1|MAPK scaffold protein 1 [Source:HGNC Symbol;Acc:15606]</t>
  </si>
  <si>
    <t>ENSP00000424183</t>
  </si>
  <si>
    <t>ENSG00000109270</t>
  </si>
  <si>
    <t>LAMTOR3</t>
  </si>
  <si>
    <t>late endosomal/lysosomal adaptor, MAPK and MTOR activator 3 [Source:HGNC Symbol;Acc:15606]</t>
  </si>
  <si>
    <t>ENSMMUP00000008979</t>
  </si>
  <si>
    <t>ENSMMUT00000009554</t>
  </si>
  <si>
    <t>ENSMMUG00000006828</t>
  </si>
  <si>
    <t>ENSMMUP00000008979|ENSMMUT00000009554|ENSMMUG00000006828|VARS|Valyl-tRNA synthetase (EC 6.1.1.9)(Valine--tRNA ligase)(ValRS)(Protein G7a) [Source:UniProtKB/Swiss-Prot;Acc:P26640]</t>
  </si>
  <si>
    <t>ENSP00000364815</t>
  </si>
  <si>
    <t>ENSG00000204394</t>
  </si>
  <si>
    <t>VARS</t>
  </si>
  <si>
    <t>valyl-tRNA synthetase [Source:HGNC Symbol;Acc:12651]</t>
  </si>
  <si>
    <t>ENSMMUP00000008980</t>
  </si>
  <si>
    <t>ENSMMUT00000009555</t>
  </si>
  <si>
    <t>ENSMMUG00000006832</t>
  </si>
  <si>
    <t>ENSMMUP00000008980|ENSMMUT00000009555|ENSMMUG00000006832|LSM2|U6 snRNA-associated Sm-like protein LSm2 (snRNP core Sm-like protein Sm-x5)(Small nuclear ribonuclear protein D homolog)(Protein G7b) [Source:UniProtKB/Swiss-Prot;Acc:Q9Y333]</t>
  </si>
  <si>
    <t>ENSP00000364813</t>
  </si>
  <si>
    <t>ENSG00000204392</t>
  </si>
  <si>
    <t>LSM2</t>
  </si>
  <si>
    <t>LSM2 homolog, U6 small nuclear RNA associated (S. cerevisiae) [Source:HGNC Symbol;Acc:13940]</t>
  </si>
  <si>
    <t>ENSMMUP00000008998;ENSMMUP00000008999;ENSMMUP00000035764</t>
  </si>
  <si>
    <t>ENSMMUP00000008998</t>
  </si>
  <si>
    <t>ENSMMUT00000009575</t>
  </si>
  <si>
    <t>ENSMMUG00000006841</t>
  </si>
  <si>
    <t>ENSMMUP00000008998|ENSMMUT00000009575|ENSMMUG00000006841|MYOF|myoferlin [Source:HGNC Symbol;Acc:3656];</t>
  </si>
  <si>
    <t>ENSP00000352208</t>
  </si>
  <si>
    <t>ENSG00000138119</t>
  </si>
  <si>
    <t>MYOF</t>
  </si>
  <si>
    <t>myoferlin [Source:HGNC Symbol;Acc:3656]</t>
  </si>
  <si>
    <t>ENSMMUP00000009002</t>
  </si>
  <si>
    <t>ENSMMUT00000009579</t>
  </si>
  <si>
    <t>ENSMMUG00000006848</t>
  </si>
  <si>
    <t>ENSMMUP00000009002|ENSMMUT00000009579|ENSMMUG00000006848|OSGEP|O-sialoglycoprotein endopeptidase [Source:HGNC Symbol;Acc:18028]</t>
  </si>
  <si>
    <t>ENSP00000206542</t>
  </si>
  <si>
    <t>ENSG00000092094</t>
  </si>
  <si>
    <t>OSGEP</t>
  </si>
  <si>
    <t>O-sialoglycoprotein endopeptidase [Source:HGNC Symbol;Acc:18028]</t>
  </si>
  <si>
    <t>ENSMMUP00000009010;ENSMMUP00000032743</t>
  </si>
  <si>
    <t>ENSMMUP00000009010</t>
  </si>
  <si>
    <t>ENSMMUT00000009588</t>
  </si>
  <si>
    <t>ENSMMUG00000006855</t>
  </si>
  <si>
    <t>ENSMMUP00000009010|ENSMMUT00000009588|ENSMMUG00000006855|XR_011062.1;</t>
  </si>
  <si>
    <t>ENSMMUP00000009023</t>
  </si>
  <si>
    <t>ENSMMUT00000009602</t>
  </si>
  <si>
    <t>ENSMMUG00000006868</t>
  </si>
  <si>
    <t>ENSMMUP00000009023|ENSMMUT00000009602|ENSMMUG00000006868|S100A9|S100 calcium binding protein A9 [Source:HGNC Symbol;Acc:10499]</t>
  </si>
  <si>
    <t>ENSP00000357727</t>
  </si>
  <si>
    <t>ENSG00000163220</t>
  </si>
  <si>
    <t>S100A9</t>
  </si>
  <si>
    <t>S100 calcium binding protein A9 [Source:HGNC Symbol;Acc:10499]</t>
  </si>
  <si>
    <t>ENSMMUP00000009048;ENSMMUP00000040557;ENSMMUP00000008811;ENSMMUP00000008815</t>
  </si>
  <si>
    <t>ENSMMUP00000009048</t>
  </si>
  <si>
    <t>ENSMMUT00000009631</t>
  </si>
  <si>
    <t>ENSMMUG00000006891</t>
  </si>
  <si>
    <t>ENSMMUP00000009048|ENSMMUT00000009631|ENSMMUG00000006891|AKR7A3|aldo-keto reductase family 7, member A3 (aflatoxin aldehyde reductase) [Source:HGNC Symbol;Acc:390];</t>
  </si>
  <si>
    <t>ENSP00000355377</t>
  </si>
  <si>
    <t>ENSG00000162482</t>
  </si>
  <si>
    <t>AKR7A3</t>
  </si>
  <si>
    <t>aldo-keto reductase family 7, member A3 (aflatoxin aldehyde reductase) [Source:HGNC Symbol;Acc:390]</t>
  </si>
  <si>
    <t>ENSMMUP00000009051;ENSMMUP00000009052;ENSMMUP00000040555</t>
  </si>
  <si>
    <t>ENSMMUP00000009051</t>
  </si>
  <si>
    <t>ENSMMUT00000009634</t>
  </si>
  <si>
    <t>ENSMMUG00000006894</t>
  </si>
  <si>
    <t>ENSMMUP00000009051|ENSMMUT00000009634|ENSMMUG00000006894|CAPZB|capping protein (actin filament) muscle Z-line, beta [Source:HGNC Symbol;Acc:1491];</t>
  </si>
  <si>
    <t>ENSP00000364284</t>
  </si>
  <si>
    <t>ENSG00000077549</t>
  </si>
  <si>
    <t>CAPZB</t>
  </si>
  <si>
    <t>capping protein (actin filament) muscle Z-line, beta [Source:HGNC Symbol;Acc:1491]</t>
  </si>
  <si>
    <t>ENSMMUP00000009057;ENSMMUP00000019982</t>
  </si>
  <si>
    <t>ENSMMUP00000009057</t>
  </si>
  <si>
    <t>ENSMMUT00000009641</t>
  </si>
  <si>
    <t>ENSMMUG00000006899</t>
  </si>
  <si>
    <t>ENSMMUP00000009057|ENSMMUT00000009641|ENSMMUG00000006899|SLC25A6|solute carrier family 25 (mitochondrial carrier; adenine nucleotide translocator), member 6 [Source:HGNC Symbol;Acc:10992]</t>
  </si>
  <si>
    <t>ENSP00000370808</t>
  </si>
  <si>
    <t>ENSG00000169100</t>
  </si>
  <si>
    <t>SLC25A6</t>
  </si>
  <si>
    <t>solute carrier family 25 (mitochondrial carrier; adenine nucleotide translocator), member 6 [Source:HGNC Symbol;Acc:10992]</t>
  </si>
  <si>
    <t>ENSMMUP00000036104;ENSMMUP00000009093;ENSMMUP00000009092;ENSMMUP00000036105</t>
  </si>
  <si>
    <t>ENSMMUP00000036104</t>
  </si>
  <si>
    <t>ENSMMUT00000043090</t>
  </si>
  <si>
    <t>ENSMMUG00000006928</t>
  </si>
  <si>
    <t>ENSMMUP00000036104|ENSMMUT00000043090|ENSMMUG00000006928|RAB18|RAB18, member RAS oncogene family [Source:HGNC Symbol;Acc:14244];</t>
  </si>
  <si>
    <t>ENSP00000349415</t>
  </si>
  <si>
    <t>ENSG00000099246</t>
  </si>
  <si>
    <t>RAB18</t>
  </si>
  <si>
    <t>RAB18, member RAS oncogene family [Source:HGNC Symbol;Acc:14244]</t>
  </si>
  <si>
    <t>ENSMMUP00000009109;ENSMMUP00000040875</t>
  </si>
  <si>
    <t>ENSMMUP00000009109</t>
  </si>
  <si>
    <t>ENSMMUT00000009698</t>
  </si>
  <si>
    <t>ENSMMUG00000006937</t>
  </si>
  <si>
    <t>ENSMMUP00000009109|ENSMMUT00000009698|ENSMMUG00000006937;</t>
  </si>
  <si>
    <t>ENSP00000342374</t>
  </si>
  <si>
    <t>ENSG00000125743</t>
  </si>
  <si>
    <t>SNRPD2</t>
  </si>
  <si>
    <t>small nuclear ribonucleoprotein D2 polypeptide 16.5kDa [Source:HGNC Symbol;Acc:11159]</t>
  </si>
  <si>
    <t>ENSMMUP00000036533;ENSMMUP00000009112</t>
  </si>
  <si>
    <t>ENSMMUP00000036533</t>
  </si>
  <si>
    <t>ENSMMUT00000043531</t>
  </si>
  <si>
    <t>ENSMMUG00000006941</t>
  </si>
  <si>
    <t>ENSMMUP00000036533|ENSMMUT00000043531|ENSMMUG00000006941|XPO1|exportin 1 (CRM1 homolog, yeast) [Source:HGNC Symbol;Acc:12825];</t>
  </si>
  <si>
    <t>ENSP00000384863</t>
  </si>
  <si>
    <t>ENSG00000082898</t>
  </si>
  <si>
    <t>XPO1</t>
  </si>
  <si>
    <t>exportin 1 (CRM1 homolog, yeast) [Source:HGNC Symbol;Acc:12825]</t>
  </si>
  <si>
    <t>ENSMMUP00000009114</t>
  </si>
  <si>
    <t>ENSMMUT00000009703</t>
  </si>
  <si>
    <t>ENSMMUG00000006942</t>
  </si>
  <si>
    <t>ENSMMUP00000009114|ENSMMUT00000009703|ENSMMUG00000006942|MIPEP|mitochondrial intermediate peptidase [Source:HGNC Symbol;Acc:7104]</t>
  </si>
  <si>
    <t>ENSP00000371607</t>
  </si>
  <si>
    <t>ENSG00000027001</t>
  </si>
  <si>
    <t>MIPEP</t>
  </si>
  <si>
    <t>mitochondrial intermediate peptidase [Source:HGNC Symbol;Acc:7104]</t>
  </si>
  <si>
    <t>ENSMMUP00000009121</t>
  </si>
  <si>
    <t>ENSMMUT00000009711</t>
  </si>
  <si>
    <t>ENSMMUG00000006949</t>
  </si>
  <si>
    <t>ENSMMUP00000009121|ENSMMUT00000009711|ENSMMUG00000006949|PLOD3|procollagen-lysine, 2-oxoglutarate 5-dioxygenase 3 [Source:HGNC Symbol;Acc:9083]</t>
  </si>
  <si>
    <t>ENSP00000223127</t>
  </si>
  <si>
    <t>ENSG00000106397</t>
  </si>
  <si>
    <t>PLOD3</t>
  </si>
  <si>
    <t>procollagen-lysine, 2-oxoglutarate 5-dioxygenase 3 [Source:HGNC Symbol;Acc:9083]</t>
  </si>
  <si>
    <t>ENSMMUP00000009124;ENSMMUP00000009911</t>
  </si>
  <si>
    <t>ENSMMUP00000009124</t>
  </si>
  <si>
    <t>ENSMMUT00000009714</t>
  </si>
  <si>
    <t>ENSMMUG00000013098</t>
  </si>
  <si>
    <t>ENSMMUP00000009124|ENSMMUT00000009714|ENSMMUG00000013098|LOC706406</t>
  </si>
  <si>
    <t>ENSMMUP00000009139;ENSMMUP00000039230;ENSMMUP00000009136;ENSMMUP00000009134;ENSMMUP00000009140;ENSMMUP00000009142</t>
  </si>
  <si>
    <t>ENSMMUP00000009139</t>
  </si>
  <si>
    <t>ENSMMUT00000009729</t>
  </si>
  <si>
    <t>ENSMMUG00000006952</t>
  </si>
  <si>
    <t>ENSMMUP00000009139|ENSMMUT00000009729|ENSMMUG00000006952|PTPRD;</t>
  </si>
  <si>
    <t>ENSP00000370593</t>
  </si>
  <si>
    <t>ENSG00000153707</t>
  </si>
  <si>
    <t>PTPRD</t>
  </si>
  <si>
    <t>protein tyrosine phosphatase, receptor type, D [Source:HGNC Symbol;Acc:9668]</t>
  </si>
  <si>
    <t>ENSMMUP00000009141;ENSMMUP00000009143</t>
  </si>
  <si>
    <t>ENSMMUP00000009141</t>
  </si>
  <si>
    <t>ENSMMUT00000009732</t>
  </si>
  <si>
    <t>ENSMMUG00000006962</t>
  </si>
  <si>
    <t>ENSMMUP00000009141|ENSMMUT00000009732|ENSMMUG00000006962|DSCR3|Down syndrome critical region gene 3 [Source:HGNC Symbol;Acc:3044];</t>
  </si>
  <si>
    <t>ENSP00000311399</t>
  </si>
  <si>
    <t>ENSG00000157538</t>
  </si>
  <si>
    <t>DSCR3</t>
  </si>
  <si>
    <t>Down syndrome critical region gene 3 [Source:HGNC Symbol;Acc:3044]</t>
  </si>
  <si>
    <t>ENSMMUP00000009160;ENSMMUP00000009159</t>
  </si>
  <si>
    <t>ENSMMUP00000009160</t>
  </si>
  <si>
    <t>ENSMMUT00000009753</t>
  </si>
  <si>
    <t>ENSMMUG00000006979</t>
  </si>
  <si>
    <t>ENSMMUP00000009160|ENSMMUT00000009753|ENSMMUG00000006979;</t>
  </si>
  <si>
    <t>ENSP00000253039</t>
  </si>
  <si>
    <t>ENSG00000130741</t>
  </si>
  <si>
    <t>EIF2S3</t>
  </si>
  <si>
    <t>eukaryotic translation initiation factor 2, subunit 3 gamma, 52kDa [Source:HGNC Symbol;Acc:3267]</t>
  </si>
  <si>
    <t>ENSMMUP00000009161;ENSMMUP00000009163;ENSMMUP00000008944</t>
  </si>
  <si>
    <t>ENSMMUP00000009161</t>
  </si>
  <si>
    <t>ENSMMUT00000009754</t>
  </si>
  <si>
    <t>ENSMMUG00000006980</t>
  </si>
  <si>
    <t>ENSMMUP00000009161|ENSMMUT00000009754|ENSMMUG00000006980|Q4G406_MACMU|CDC10 cell division cycle 10-like protein Fragment  [Source:UniProtKB/TrEMBL;Acc:Q4G406]</t>
  </si>
  <si>
    <t>ENSP00000381992</t>
  </si>
  <si>
    <t>ENSG00000122545</t>
  </si>
  <si>
    <t>SEPT7</t>
  </si>
  <si>
    <t>septin 7 [Source:HGNC Symbol;Acc:1717]</t>
  </si>
  <si>
    <t>ENSMMUP00000009172;ENSMMUP00000009171;ENSMMUP00000009690;ENSMMUP00000035341;ENSMMUP00000027051;ENSMMUP00000008124</t>
  </si>
  <si>
    <t>ENSMMUP00000009172</t>
  </si>
  <si>
    <t>ENSMMUT00000009766</t>
  </si>
  <si>
    <t>ENSMMUG00000006990</t>
  </si>
  <si>
    <t>ENSMMUP00000009172|ENSMMUT00000009766|ENSMMUG00000006990|XM_001119693.1;</t>
  </si>
  <si>
    <t>ENSMMUP00000009173</t>
  </si>
  <si>
    <t>ENSMMUT00000009768</t>
  </si>
  <si>
    <t>ENSMMUG00000006992</t>
  </si>
  <si>
    <t>ENSMMUP00000009173|ENSMMUT00000009768|ENSMMUG00000006992</t>
  </si>
  <si>
    <t>ENSMMUP00000014959;ENSMMUP00000009180;ENSMMUP00000026446;ENSMMUP00000026452;ENSMMUP00000037212</t>
  </si>
  <si>
    <t>ENSMMUP00000014959</t>
  </si>
  <si>
    <t>ENSMMUT00000015962</t>
  </si>
  <si>
    <t>ENSMMUP00000014959|ENSMMUT00000015962|ENSMMUG00000020092;</t>
  </si>
  <si>
    <t>ENSMUSP00000020163</t>
  </si>
  <si>
    <t>ENSMUSG00000019988</t>
  </si>
  <si>
    <t>ENSMMUP00000036543;ENSMMUP00000009184</t>
  </si>
  <si>
    <t>ENSMMUP00000036543</t>
  </si>
  <si>
    <t>ENSMMUT00000043540</t>
  </si>
  <si>
    <t>ENSMMUG00000007000</t>
  </si>
  <si>
    <t>ENSMMUP00000036543|ENSMMUT00000043540|ENSMMUG00000007000|Q4G3X1_MACMU|MGC15407 Fragment  [Source:UniProtKB/TrEMBL;Acc:Q4G3X1];</t>
  </si>
  <si>
    <t>ENSP00000295117</t>
  </si>
  <si>
    <t>ENSG00000163001</t>
  </si>
  <si>
    <t>CCDC104</t>
  </si>
  <si>
    <t>coiled-coil domain containing 104 [Source:HGNC Symbol;Acc:30540]</t>
  </si>
  <si>
    <t>ENSMMUP00000009187;ENSMMUP00000019610;ENSMMUP00000009188</t>
  </si>
  <si>
    <t>ENSMMUP00000009187</t>
  </si>
  <si>
    <t>ENSMMUT00000009782</t>
  </si>
  <si>
    <t>ENSMMUG00000007001</t>
  </si>
  <si>
    <t>ENSMMUP00000009187|ENSMMUT00000009782|ENSMMUG00000007001|Q3YAL3_MACMU|KIAA1387 Fragment  [Source:UniProtKB/TrEMBL;Acc:Q3YAL3];</t>
  </si>
  <si>
    <t>ENSP00000339769</t>
  </si>
  <si>
    <t>ENSG00000138041</t>
  </si>
  <si>
    <t>SMEK2</t>
  </si>
  <si>
    <t>SMEK homolog 2, suppressor of mek1 (Dictyostelium) [Source:HGNC Symbol;Acc:29267]</t>
  </si>
  <si>
    <t>ENSMMUP00000009189</t>
  </si>
  <si>
    <t>ENSMMUT00000009784</t>
  </si>
  <si>
    <t>ENSMMUG00000007003</t>
  </si>
  <si>
    <t>ENSMMUP00000009189|ENSMMUT00000009784|ENSMMUG00000007003|PNPT1|polyribonucleotide nucleotidyltransferase 1 [Source:HGNC Symbol;Acc:23166]</t>
  </si>
  <si>
    <t>ENSP00000400646</t>
  </si>
  <si>
    <t>ENSG00000138035</t>
  </si>
  <si>
    <t>PNPT1</t>
  </si>
  <si>
    <t>polyribonucleotide nucleotidyltransferase 1 [Source:HGNC Symbol;Acc:23166]</t>
  </si>
  <si>
    <t>ENSMMUP00000009195</t>
  </si>
  <si>
    <t>ENSMMUT00000009790</t>
  </si>
  <si>
    <t>ENSMMUG00000007008</t>
  </si>
  <si>
    <t>ENSMMUP00000009195|ENSMMUT00000009790|ENSMMUG00000007008|DCUN1D5|DCN1, defective in cullin neddylation 1, domain containing 5 (S. cerevisiae) [Source:HGNC Symbol;Acc:28409]</t>
  </si>
  <si>
    <t>ENSP00000260247</t>
  </si>
  <si>
    <t>ENSG00000137692</t>
  </si>
  <si>
    <t>DCUN1D5</t>
  </si>
  <si>
    <t>DCN1, defective in cullin neddylation 1, domain containing 5 (S. cerevisiae) [Source:HGNC Symbol;Acc:28409]</t>
  </si>
  <si>
    <t>ENSMMUP00000009201</t>
  </si>
  <si>
    <t>ENSMMUT00000009796</t>
  </si>
  <si>
    <t>ENSMMUG00000007012</t>
  </si>
  <si>
    <t>ENSMMUP00000009201|ENSMMUT00000009796|ENSMMUG00000007012</t>
  </si>
  <si>
    <t>ENSMMUP00000009222;ENSMMUP00000029086;ENSMMUP00000029083</t>
  </si>
  <si>
    <t>ENSMMUP00000009222</t>
  </si>
  <si>
    <t>ENSMMUT00000009818</t>
  </si>
  <si>
    <t>ENSMMUG00000007027</t>
  </si>
  <si>
    <t>ENSMMUP00000009222|ENSMMUT00000009818|ENSMMUG00000007027|ACTC1|actin, alpha, cardiac muscle 1 [Source:HGNC Symbol;Acc:143];</t>
  </si>
  <si>
    <t>ENSP00000290378</t>
  </si>
  <si>
    <t>ENSG00000159251</t>
  </si>
  <si>
    <t>ACTC1</t>
  </si>
  <si>
    <t>actin, alpha, cardiac muscle 1 [Source:HGNC Symbol;Acc:143]</t>
  </si>
  <si>
    <t>ENSMMUP00000009232</t>
  </si>
  <si>
    <t>ENSMMUT00000009829</t>
  </si>
  <si>
    <t>ENSMMUG00000007037</t>
  </si>
  <si>
    <t>ENSMMUP00000009232|ENSMMUT00000009829|ENSMMUG00000007037|UPP1|uridine phosphorylase 1 [Source:HGNC Symbol;Acc:12576]</t>
  </si>
  <si>
    <t>ENSP00000330032</t>
  </si>
  <si>
    <t>ENSG00000183696</t>
  </si>
  <si>
    <t>UPP1</t>
  </si>
  <si>
    <t>uridine phosphorylase 1 [Source:HGNC Symbol;Acc:12576]</t>
  </si>
  <si>
    <t>ENSMMUP00000009234</t>
  </si>
  <si>
    <t>ENSMMUT00000009833</t>
  </si>
  <si>
    <t>ENSMMUG00000007039</t>
  </si>
  <si>
    <t>ENSMMUP00000009234|ENSMMUT00000009833|ENSMMUG00000007039|COTL1|coactosin-like 1 (Dictyostelium) [Source:HGNC Symbol;Acc:18304]</t>
  </si>
  <si>
    <t>ENSP00000262428</t>
  </si>
  <si>
    <t>ENSG00000103187</t>
  </si>
  <si>
    <t>COTL1</t>
  </si>
  <si>
    <t>coactosin-like 1 (Dictyostelium) [Source:HGNC Symbol;Acc:18304]</t>
  </si>
  <si>
    <t>ENSMMUP00000009239;ENSMMUP00000009242;ENSMMUP00000009240</t>
  </si>
  <si>
    <t>ENSMMUP00000009239</t>
  </si>
  <si>
    <t>ENSMMUT00000009840</t>
  </si>
  <si>
    <t>ENSMMUG00000007045</t>
  </si>
  <si>
    <t>ENSMMUP00000009239|ENSMMUT00000009840|ENSMMUG00000007045|WIPI2|WD repeat domain, phosphoinositide interacting 2 [Source:HGNC Symbol;Acc:32225];</t>
  </si>
  <si>
    <t>ENSP00000288828</t>
  </si>
  <si>
    <t>ENSG00000157954</t>
  </si>
  <si>
    <t>WIPI2</t>
  </si>
  <si>
    <t>WD repeat domain, phosphoinositide interacting 2 [Source:HGNC Symbol;Acc:32225]</t>
  </si>
  <si>
    <t>ENSMMUP00000009243</t>
  </si>
  <si>
    <t>ENSMMUT00000009844</t>
  </si>
  <si>
    <t>ENSMMUG00000007047</t>
  </si>
  <si>
    <t>ENSMMUP00000009243|ENSMMUT00000009844|ENSMMUG00000007047|CYB5R1|cytochrome b5 reductase 1 [Source:HGNC Symbol;Acc:13397]</t>
  </si>
  <si>
    <t>ENSP00000356218</t>
  </si>
  <si>
    <t>ENSG00000159348</t>
  </si>
  <si>
    <t>CYB5R1</t>
  </si>
  <si>
    <t>cytochrome b5 reductase 1 [Source:HGNC Symbol;Acc:13397]</t>
  </si>
  <si>
    <t>ENSMMUP00000009253</t>
  </si>
  <si>
    <t>ENSMMUT00000009857</t>
  </si>
  <si>
    <t>ENSMMUG00000007058</t>
  </si>
  <si>
    <t>ENSMMUP00000009253|ENSMMUT00000009857|ENSMMUG00000007058|PDCD11|programmed cell death 11 [Source:HGNC Symbol;Acc:13408]</t>
  </si>
  <si>
    <t>ENSP00000358812</t>
  </si>
  <si>
    <t>ENSG00000148843</t>
  </si>
  <si>
    <t>PDCD11</t>
  </si>
  <si>
    <t>programmed cell death 11 [Source:HGNC Symbol;Acc:13408]</t>
  </si>
  <si>
    <t>ENSMMUP00000009261;ENSMMUP00000009262</t>
  </si>
  <si>
    <t>ENSMMUP00000009261</t>
  </si>
  <si>
    <t>ENSMMUT00000009866</t>
  </si>
  <si>
    <t>ENSMMUG00000007067</t>
  </si>
  <si>
    <t>ENSMMUP00000009261|ENSMMUT00000009866|ENSMMUG00000007067|SH3PXD2A|SH3 and PX domains 2A [Source:HGNC Symbol;Acc:23664];</t>
  </si>
  <si>
    <t>ENSP00000348215</t>
  </si>
  <si>
    <t>ENSG00000107957</t>
  </si>
  <si>
    <t>SH3PXD2A</t>
  </si>
  <si>
    <t>SH3 and PX domains 2A [Source:HGNC Symbol;Acc:23664]</t>
  </si>
  <si>
    <t>ENSMMUP00000009289;ENSMMUP00000033378;ENSMMUP00000035167;ENSMMUP00000040219;ENSMMUP00000021599;ENSMMUP00000039103;ENSMMUP00000033548</t>
  </si>
  <si>
    <t>ENSMMUP00000009289</t>
  </si>
  <si>
    <t>ENSMMUT00000009894</t>
  </si>
  <si>
    <t>ENSMMUG00000032513</t>
  </si>
  <si>
    <t>ENSMMUP00000009289|ENSMMUT00000009894|ENSMMUG00000032513|XP_001088492.1;</t>
  </si>
  <si>
    <t>ENSMMUP00000009295;ENSMMUP00000038120;ENSMMUP00000038122;ENSMMUP00000009294</t>
  </si>
  <si>
    <t>ENSMMUP00000009295</t>
  </si>
  <si>
    <t>ENSMMUT00000009900</t>
  </si>
  <si>
    <t>ENSMMUG00000007092</t>
  </si>
  <si>
    <t>ENSMMUP00000009295|ENSMMUT00000009900|ENSMMUG00000007092|PTD004;</t>
  </si>
  <si>
    <t>ENSP00000284719</t>
  </si>
  <si>
    <t>ENSG00000138430</t>
  </si>
  <si>
    <t>OLA1</t>
  </si>
  <si>
    <t>Obg-like ATPase 1 [Source:HGNC Symbol;Acc:28833]</t>
  </si>
  <si>
    <t>ENSMMUP00000009297</t>
  </si>
  <si>
    <t>ENSMMUT00000009903</t>
  </si>
  <si>
    <t>ENSMMUG00000007095</t>
  </si>
  <si>
    <t>ENSMMUP00000009297|ENSMMUT00000009903|ENSMMUG00000007095|COMMD9|COMM domain containing 9 [Source:HGNC Symbol;Acc:25014]</t>
  </si>
  <si>
    <t>ENSP00000263401</t>
  </si>
  <si>
    <t>ENSG00000110442</t>
  </si>
  <si>
    <t>COMMD9</t>
  </si>
  <si>
    <t>COMM domain containing 9 [Source:HGNC Symbol;Acc:25014]</t>
  </si>
  <si>
    <t>ENSMMUP00000009299</t>
  </si>
  <si>
    <t>ENSMMUT00000009905</t>
  </si>
  <si>
    <t>ENSMMUG00000007097</t>
  </si>
  <si>
    <t>ENSMMUP00000009299|ENSMMUT00000009905|ENSMMUG00000007097|TES|testis derived transcript (3 LIM domains) [Source:HGNC Symbol;Acc:14620]</t>
  </si>
  <si>
    <t>ENSP00000350937</t>
  </si>
  <si>
    <t>ENSG00000135269</t>
  </si>
  <si>
    <t>TES</t>
  </si>
  <si>
    <t>testis derived transcript (3 LIM domains) [Source:HGNC Symbol;Acc:14620]</t>
  </si>
  <si>
    <t>ENSMMUP00000009307</t>
  </si>
  <si>
    <t>ENSMMUT00000009913</t>
  </si>
  <si>
    <t>ENSMMUG00000007103</t>
  </si>
  <si>
    <t>ENSMMUP00000009307|ENSMMUT00000009913|ENSMMUG00000007103|VPS26B|vacuolar protein sorting 26 homolog B (S. pombe) [Source:HGNC Symbol;Acc:28119]</t>
  </si>
  <si>
    <t>ENSP00000281187</t>
  </si>
  <si>
    <t>ENSG00000151502</t>
  </si>
  <si>
    <t>VPS26B</t>
  </si>
  <si>
    <t>vacuolar protein sorting 26 homolog B (S. pombe) [Source:HGNC Symbol;Acc:28119]</t>
  </si>
  <si>
    <t>ENSMMUP00000009312;ENSMMUP00000009311</t>
  </si>
  <si>
    <t>ENSMMUP00000009312</t>
  </si>
  <si>
    <t>ENSMMUT00000009918</t>
  </si>
  <si>
    <t>ENSMMUG00000007107</t>
  </si>
  <si>
    <t>ENSMMUP00000009312|ENSMMUT00000009918|ENSMMUG00000007107|Q4G3W2_MACMU|Acyl-coenzyme A dehydrogenase family, member 8 Fragment  [Source:UniProtKB/TrEMBL;Acc:Q4G3W2];</t>
  </si>
  <si>
    <t>ENSP00000281182</t>
  </si>
  <si>
    <t>ENSG00000151498</t>
  </si>
  <si>
    <t>ACAD8</t>
  </si>
  <si>
    <t>acyl-CoA dehydrogenase family, member 8 [Source:HGNC Symbol;Acc:87]</t>
  </si>
  <si>
    <t>ENSMMUP00000009316</t>
  </si>
  <si>
    <t>ENSMMUT00000009922</t>
  </si>
  <si>
    <t>ENSMMUG00000007110</t>
  </si>
  <si>
    <t>ENSMMUP00000009316|ENSMMUT00000009922|ENSMMUG00000007110|SFRS4|serine/arginine-rich splicing factor 4 [Source:HGNC Symbol;Acc:10786]</t>
  </si>
  <si>
    <t>ENSP00000362900</t>
  </si>
  <si>
    <t>ENSG00000116350</t>
  </si>
  <si>
    <t>SRSF4</t>
  </si>
  <si>
    <t>serine/arginine-rich splicing factor 4 [Source:HGNC Symbol;Acc:10786]</t>
  </si>
  <si>
    <t>ENSMMUP00000009319</t>
  </si>
  <si>
    <t>ENSMMUT00000009926</t>
  </si>
  <si>
    <t>ENSMMUG00000007114</t>
  </si>
  <si>
    <t>ENSMMUP00000009319|ENSMMUT00000009926|ENSMMUG00000007114|UAP1L1|UDP-N-acteylglucosamine pyrophosphorylase 1-like 1 [Source:HGNC Symbol;Acc:28082]</t>
  </si>
  <si>
    <t>ENSP00000386935</t>
  </si>
  <si>
    <t>ENSG00000197355</t>
  </si>
  <si>
    <t>UAP1L1</t>
  </si>
  <si>
    <t>UDP-N-acteylglucosamine pyrophosphorylase 1-like 1 [Source:HGNC Symbol;Acc:28082]</t>
  </si>
  <si>
    <t>ENSMMUP00000009347;ENSMMUP00000032562;ENSMMUP00000009352;ENSMMUP00000009353;ENSMMUP00000009348</t>
  </si>
  <si>
    <t>ENSMMUP00000009347</t>
  </si>
  <si>
    <t>ENSMMUT00000009958</t>
  </si>
  <si>
    <t>ENSMMUG00000007135</t>
  </si>
  <si>
    <t>ENSMMUP00000009347|ENSMMUT00000009958|ENSMMUG00000007135|WDR20|WD repeat domain 20 [Source:HGNC Symbol;Acc:19667];</t>
  </si>
  <si>
    <t>ENSP00000406084</t>
  </si>
  <si>
    <t>ENSG00000140153</t>
  </si>
  <si>
    <t>WDR20</t>
  </si>
  <si>
    <t>WD repeat domain 20 [Source:HGNC Symbol;Acc:19667]</t>
  </si>
  <si>
    <t>ENSMMUP00000009360</t>
  </si>
  <si>
    <t>ENSMMUT00000009971</t>
  </si>
  <si>
    <t>ENSMMUG00000007143</t>
  </si>
  <si>
    <t>ENSMMUP00000009360|ENSMMUT00000009971|ENSMMUG00000007143|WRNIP1|Werner helicase interacting protein 1 [Source:HGNC Symbol;Acc:20876]</t>
  </si>
  <si>
    <t>ENSP00000370150</t>
  </si>
  <si>
    <t>ENSG00000124535</t>
  </si>
  <si>
    <t>WRNIP1</t>
  </si>
  <si>
    <t>Werner helicase interacting protein 1 [Source:HGNC Symbol;Acc:20876]</t>
  </si>
  <si>
    <t>ENSMMUP00000009363;ENSMMUP00000037398</t>
  </si>
  <si>
    <t>ENSMMUP00000009363</t>
  </si>
  <si>
    <t>ENSMMUT00000009975</t>
  </si>
  <si>
    <t>ENSMMUG00000007145</t>
  </si>
  <si>
    <t>ENSMMUP00000009363|ENSMMUT00000009975|ENSMMUG00000007145|GGPS1|geranylgeranyl diphosphate synthase 1 [Source:HGNC Symbol;Acc:4249];</t>
  </si>
  <si>
    <t>ENSP00000282841</t>
  </si>
  <si>
    <t>ENSG00000152904</t>
  </si>
  <si>
    <t>GGPS1</t>
  </si>
  <si>
    <t>geranylgeranyl diphosphate synthase 1 [Source:HGNC Symbol;Acc:4249]</t>
  </si>
  <si>
    <t>ENSMMUP00000009365;ENSMMUP00000009364</t>
  </si>
  <si>
    <t>ENSMMUP00000009365</t>
  </si>
  <si>
    <t>ENSMMUT00000009979</t>
  </si>
  <si>
    <t>ENSMMUG00000007142</t>
  </si>
  <si>
    <t>ENSMMUP00000009365|ENSMMUT00000009979|ENSMMUG00000007142|SNX9;</t>
  </si>
  <si>
    <t>ENSP00000376024</t>
  </si>
  <si>
    <t>ENSG00000130340</t>
  </si>
  <si>
    <t>SNX9</t>
  </si>
  <si>
    <t>sorting nexin 9 [Source:HGNC Symbol;Acc:14973]</t>
  </si>
  <si>
    <t>ENSMMUP00000009366</t>
  </si>
  <si>
    <t>ENSMMUT00000009980</t>
  </si>
  <si>
    <t>ENSMMUG00000007149</t>
  </si>
  <si>
    <t>ENSMMUP00000009366|ENSMMUT00000009980|ENSMMUG00000007149|CYC1|cytochrome c-1 [Source:HGNC Symbol;Acc:2579]</t>
  </si>
  <si>
    <t>ENSP00000317159</t>
  </si>
  <si>
    <t>ENSG00000179091</t>
  </si>
  <si>
    <t>CYC1</t>
  </si>
  <si>
    <t>cytochrome c-1 [Source:HGNC Symbol;Acc:2579]</t>
  </si>
  <si>
    <t>ENSMMUP00000009367;ENSMMUP00000022868;ENSMMUP00000040228</t>
  </si>
  <si>
    <t>ENSMMUP00000009367</t>
  </si>
  <si>
    <t>ENSMMUT00000009981</t>
  </si>
  <si>
    <t>ENSMMUG00000007151</t>
  </si>
  <si>
    <t>ENSMMUP00000009367|ENSMMUT00000009981|ENSMMUG00000007151|XM_001092713.1;</t>
  </si>
  <si>
    <t>ENSMMUP00000009376</t>
  </si>
  <si>
    <t>ENSMMUT00000009990</t>
  </si>
  <si>
    <t>ENSMMUG00000007158</t>
  </si>
  <si>
    <t>ENSMMUP00000009376|ENSMMUT00000009990|ENSMMUG00000007158|CRIP1|cysteine-rich protein 1 (intestinal) [Source:HGNC Symbol;Acc:2360]</t>
  </si>
  <si>
    <t>ENSMMUP00000009392</t>
  </si>
  <si>
    <t>ENSMMUT00000010006</t>
  </si>
  <si>
    <t>ENSMMUG00000007162</t>
  </si>
  <si>
    <t>ENSMMUP00000009392|ENSMMUT00000010006|ENSMMUG00000007162|HGFAC|HGF activator [Source:HGNC Symbol;Acc:4894]</t>
  </si>
  <si>
    <t>ENSP00000372224</t>
  </si>
  <si>
    <t>ENSG00000109758</t>
  </si>
  <si>
    <t>HGFAC</t>
  </si>
  <si>
    <t>HGF activator [Source:HGNC Symbol;Acc:4894]</t>
  </si>
  <si>
    <t>ENSMMUP00000009407;ENSMMUP00000009406</t>
  </si>
  <si>
    <t>ENSMMUP00000009407</t>
  </si>
  <si>
    <t>ENSMMUT00000010021</t>
  </si>
  <si>
    <t>ENSMMUG00000007175</t>
  </si>
  <si>
    <t>ENSMMUP00000009407|ENSMMUT00000010021|ENSMMUG00000007175|ZNF638|zinc finger protein 638 [Source:HGNC Symbol;Acc:17894];</t>
  </si>
  <si>
    <t>ENSP00000386433</t>
  </si>
  <si>
    <t>ENSG00000075292</t>
  </si>
  <si>
    <t>ZNF638</t>
  </si>
  <si>
    <t>zinc finger protein 638 [Source:HGNC Symbol;Acc:17894]</t>
  </si>
  <si>
    <t>ENSMMUP00000009408;ENSMMUP00000036491;ENSMMUP00000036492;ENSMMUP00000036489;ENSMMUP00000036488;ENSMMUP00000036487;ENSMMUP00000036486</t>
  </si>
  <si>
    <t>ENSMMUP00000009408</t>
  </si>
  <si>
    <t>ENSMMUT00000010022</t>
  </si>
  <si>
    <t>ENSMMUG00000007176</t>
  </si>
  <si>
    <t>ENSMMUP00000009408|ENSMMUT00000010022|ENSMMUG00000007176|DYSF|dysferlin, limb girdle muscular dystrophy 2B (autosomal recessive) [Source:HGNC Symbol;Acc:3097];</t>
  </si>
  <si>
    <t>ENSP00000386881</t>
  </si>
  <si>
    <t>ENSG00000135636</t>
  </si>
  <si>
    <t>DYSF</t>
  </si>
  <si>
    <t>dysferlin, limb girdle muscular dystrophy 2B (autosomal recessive) [Source:HGNC Symbol;Acc:3097]</t>
  </si>
  <si>
    <t>ENSMMUP00000009451</t>
  </si>
  <si>
    <t>ENSMMUT00000010067</t>
  </si>
  <si>
    <t>ENSMMUG00000007201</t>
  </si>
  <si>
    <t>ENSMMUP00000009451|ENSMMUT00000010067|ENSMMUG00000007201|PDS5B|PDS5, regulator of cohesion maintenance, homolog B (S. cerevisiae) [Source:HGNC Symbol;Acc:20418]</t>
  </si>
  <si>
    <t>ENSP00000313851</t>
  </si>
  <si>
    <t>ENSG00000083642</t>
  </si>
  <si>
    <t>PDS5B</t>
  </si>
  <si>
    <t>PDS5, regulator of cohesion maintenance, homolog B (S. cerevisiae) [Source:HGNC Symbol;Acc:20418]</t>
  </si>
  <si>
    <t>ENSMMUP00000009459;ENSMMUP00000009464;ENSMMUP00000009457</t>
  </si>
  <si>
    <t>ENSMMUP00000009459</t>
  </si>
  <si>
    <t>ENSMMUT00000010078</t>
  </si>
  <si>
    <t>ENSMMUG00000007205</t>
  </si>
  <si>
    <t>ENSMMUP00000009459|ENSMMUT00000010078|ENSMMUG00000007205|COL4A6|collagen, type IV, alpha 6 [Source:HGNC Symbol;Acc:2208];</t>
  </si>
  <si>
    <t>ENSP00000361290</t>
  </si>
  <si>
    <t>ENSG00000197565</t>
  </si>
  <si>
    <t>COL4A6</t>
  </si>
  <si>
    <t>collagen, type IV, alpha 6 [Source:HGNC Symbol;Acc:2208]</t>
  </si>
  <si>
    <t>ENSMMUP00000009469;ENSMMUP00000039899</t>
  </si>
  <si>
    <t>ENSMMUP00000009469</t>
  </si>
  <si>
    <t>ENSMMUT00000010088</t>
  </si>
  <si>
    <t>ENSMMUG00000007220</t>
  </si>
  <si>
    <t>ENSMMUP00000009469|ENSMMUT00000010088|ENSMMUG00000007220|ACADM|acyl-CoA dehydrogenase, C-4 to C-12 straight chain [Source:HGNC Symbol;Acc:89];</t>
  </si>
  <si>
    <t>ENSP00000409612</t>
  </si>
  <si>
    <t>ENSG00000117054</t>
  </si>
  <si>
    <t>ACADM</t>
  </si>
  <si>
    <t>acyl-CoA dehydrogenase, C-4 to C-12 straight chain [Source:HGNC Symbol;Acc:89]</t>
  </si>
  <si>
    <t>ENSMMUP00000037050;ENSMMUP00000009470</t>
  </si>
  <si>
    <t>ENSMMUP00000037050</t>
  </si>
  <si>
    <t>ENSMMUT00000044045</t>
  </si>
  <si>
    <t>ENSMMUG00000007221</t>
  </si>
  <si>
    <t>ENSMMUP00000037050|ENSMMUT00000044045|ENSMMUG00000007221|LOC723464;</t>
  </si>
  <si>
    <t>ENSP00000216117</t>
  </si>
  <si>
    <t>ENSG00000100292</t>
  </si>
  <si>
    <t>HMOX1</t>
  </si>
  <si>
    <t>heme oxygenase (decycling) 1 [Source:HGNC Symbol;Acc:5013]</t>
  </si>
  <si>
    <t>ENSMMUP00000009481;ENSMMUP00000029323</t>
  </si>
  <si>
    <t>ENSMMUP00000009481</t>
  </si>
  <si>
    <t>ENSMMUT00000010100</t>
  </si>
  <si>
    <t>ENSMMUG00000022280</t>
  </si>
  <si>
    <t>ENSMMUP00000009481|ENSMMUT00000010100|ENSMMUG00000022280|COL4A1|collagen, type IV, alpha 1 [Source:HGNC Symbol;Acc:2202];</t>
  </si>
  <si>
    <t>ENSP00000364979</t>
  </si>
  <si>
    <t>ENSG00000187498</t>
  </si>
  <si>
    <t>COL4A1</t>
  </si>
  <si>
    <t>collagen, type IV, alpha 1 [Source:HGNC Symbol;Acc:2202]</t>
  </si>
  <si>
    <t>ENSMMUP00000009502</t>
  </si>
  <si>
    <t>ENSMMUT00000010123</t>
  </si>
  <si>
    <t>ENSMMUG00000007242</t>
  </si>
  <si>
    <t>ENSMMUP00000009502|ENSMMUT00000010123|ENSMMUG00000007242|B6F0Q7_MACMU|Integrator complex subunit 2 Fragment  [Source:UniProtKB/TrEMBL;Acc:B6F0Q7]</t>
  </si>
  <si>
    <t>ENSP00000414237</t>
  </si>
  <si>
    <t>ENSG00000108506</t>
  </si>
  <si>
    <t>INTS2</t>
  </si>
  <si>
    <t>integrator complex subunit 2 [Source:HGNC Symbol;Acc:29241]</t>
  </si>
  <si>
    <t>ENSMMUP00000009503;ENSMMUP00000039174</t>
  </si>
  <si>
    <t>ENSMMUP00000009503</t>
  </si>
  <si>
    <t>ENSMMUT00000010124</t>
  </si>
  <si>
    <t>ENSMMUG00000007244</t>
  </si>
  <si>
    <t>ENSMMUP00000009503|ENSMMUT00000010124|ENSMMUG00000007244|OTUD7B;</t>
  </si>
  <si>
    <t>ENSP00000358131</t>
  </si>
  <si>
    <t>ENSG00000163113</t>
  </si>
  <si>
    <t>OTUD7B</t>
  </si>
  <si>
    <t>OTU domain containing 7B [Source:HGNC Symbol;Acc:16683]</t>
  </si>
  <si>
    <t>ENSMMUP00000009507;ENSMMUP00000036068;ENSMMUP00000036067</t>
  </si>
  <si>
    <t>ENSMMUP00000009507</t>
  </si>
  <si>
    <t>ENSMMUT00000010128</t>
  </si>
  <si>
    <t>ENSMMUG00000007247</t>
  </si>
  <si>
    <t>ENSMMUP00000009507|ENSMMUT00000010128|ENSMMUG00000007247|TPP2|tripeptidyl peptidase II [Source:HGNC Symbol;Acc:12016];</t>
  </si>
  <si>
    <t>ENSP00000365233</t>
  </si>
  <si>
    <t>ENSG00000134900</t>
  </si>
  <si>
    <t>TPP2</t>
  </si>
  <si>
    <t>tripeptidyl peptidase II [Source:HGNC Symbol;Acc:12016]</t>
  </si>
  <si>
    <t>ENSMMUP00000009512;ENSMMUP00000033738</t>
  </si>
  <si>
    <t>ENSMMUP00000009512</t>
  </si>
  <si>
    <t>ENSMMUT00000010133</t>
  </si>
  <si>
    <t>ENSMMUG00000007255</t>
  </si>
  <si>
    <t>ENSMMUP00000009512|ENSMMUT00000010133|ENSMMUG00000007255|MAP1A|microtubule-associated protein 1A [Source:HGNC Symbol;Acc:6835];</t>
  </si>
  <si>
    <t>ENSP00000300231</t>
  </si>
  <si>
    <t>ENSG00000166963</t>
  </si>
  <si>
    <t>MAP1A</t>
  </si>
  <si>
    <t>microtubule-associated protein 1A [Source:HGNC Symbol;Acc:6835]</t>
  </si>
  <si>
    <t>ENSMMUP00000009515</t>
  </si>
  <si>
    <t>ENSMMUT00000010136</t>
  </si>
  <si>
    <t>ENSMMUG00000007256</t>
  </si>
  <si>
    <t>ENSMMUP00000009515|ENSMMUT00000010136|ENSMMUG00000007256|SF3B4|splicing factor 3b, subunit 4, 49kDa [Source:HGNC Symbol;Acc:10771]</t>
  </si>
  <si>
    <t>ENSP00000271628</t>
  </si>
  <si>
    <t>ENSG00000143368</t>
  </si>
  <si>
    <t>SF3B4</t>
  </si>
  <si>
    <t>splicing factor 3b, subunit 4, 49kDa [Source:HGNC Symbol;Acc:10771]</t>
  </si>
  <si>
    <t>ENSMMUP00000009518;ENSMMUP00000038387;ENSMMUP00000003467</t>
  </si>
  <si>
    <t>ENSMMUP00000009518</t>
  </si>
  <si>
    <t>ENSMMUT00000010139</t>
  </si>
  <si>
    <t>ENSMMUG00000030889</t>
  </si>
  <si>
    <t>ENSMMUP00000009518|ENSMMUT00000010139|ENSMMUG00000030889|H2AFX|H2A histone family, member X [Source:HGNC Symbol;Acc:4739];</t>
  </si>
  <si>
    <t>ENSP00000434024</t>
  </si>
  <si>
    <t>ENSG00000188486</t>
  </si>
  <si>
    <t>H2AFX</t>
  </si>
  <si>
    <t>H2A histone family, member X [Source:HGNC Symbol;Acc:4739]</t>
  </si>
  <si>
    <t>ENSMMUP00000009522;ENSMMUP00000010107;ENSMMUP00000034357;ENSMMUP00000034588;ENSMMUP00000039495;ENSMMUP00000014483</t>
  </si>
  <si>
    <t>ENSMMUP00000009522</t>
  </si>
  <si>
    <t>ENSMMUT00000010143</t>
  </si>
  <si>
    <t>ENSMMUG00000030801</t>
  </si>
  <si>
    <t>ENSMMUP00000009522|ENSMMUT00000010143|ENSMMUG00000030801|LOC723077;</t>
  </si>
  <si>
    <t>ENSMMUP00000009527</t>
  </si>
  <si>
    <t>ENSMMUT00000010149</t>
  </si>
  <si>
    <t>ENSMMUG00000007265</t>
  </si>
  <si>
    <t>ENSMMUP00000009527|ENSMMUT00000010149|ENSMMUG00000007265|SGTA|small glutamine-rich tetratricopeptide repeat (TPR)-containing, alpha [Source:HGNC Symbol;Acc:10819]</t>
  </si>
  <si>
    <t>ENSP00000221566</t>
  </si>
  <si>
    <t>ENSG00000104969</t>
  </si>
  <si>
    <t>SGTA</t>
  </si>
  <si>
    <t>small glutamine-rich tetratricopeptide repeat (TPR)-containing, alpha [Source:HGNC Symbol;Acc:10819]</t>
  </si>
  <si>
    <t>ENSMMUP00000009528</t>
  </si>
  <si>
    <t>ENSMMUT00000010150</t>
  </si>
  <si>
    <t>ENSMMUG00000007268</t>
  </si>
  <si>
    <t>ENSMMUP00000009528|ENSMMUT00000010150|ENSMMUG00000007268|THOP1|thimet oligopeptidase 1 [Source:HGNC Symbol;Acc:11793]</t>
  </si>
  <si>
    <t>ENSP00000304467</t>
  </si>
  <si>
    <t>ENSG00000172009</t>
  </si>
  <si>
    <t>THOP1</t>
  </si>
  <si>
    <t>thimet oligopeptidase 1 [Source:HGNC Symbol;Acc:11793]</t>
  </si>
  <si>
    <t>ENSMMUP00000009544</t>
  </si>
  <si>
    <t>ENSMMUT00000010171</t>
  </si>
  <si>
    <t>ENSMMUG00000007284</t>
  </si>
  <si>
    <t>ENSMMUP00000009544|ENSMMUT00000010171|ENSMMUG00000007284|SUN2|Sad1 and UNC84 domain containing 2 [Source:HGNC Symbol;Acc:14210]</t>
  </si>
  <si>
    <t>ENSP00000385616</t>
  </si>
  <si>
    <t>ENSG00000100242</t>
  </si>
  <si>
    <t>SUN2</t>
  </si>
  <si>
    <t>Sad1 and UNC84 domain containing 2 [Source:HGNC Symbol;Acc:14210]</t>
  </si>
  <si>
    <t>ENSMMUP00000009546;ENSMMUP00000009552</t>
  </si>
  <si>
    <t>ENSMMUP00000009546</t>
  </si>
  <si>
    <t>ENSMMUT00000010173</t>
  </si>
  <si>
    <t>ENSMMUG00000007283</t>
  </si>
  <si>
    <t>ENSMMUP00000009546|ENSMMUT00000010173|ENSMMUG00000007283|HIBCH|3-hydroxyisobutyryl-CoA hydrolase [Source:HGNC Symbol;Acc:4908];</t>
  </si>
  <si>
    <t>ENSP00000352706</t>
  </si>
  <si>
    <t>ENSG00000198130</t>
  </si>
  <si>
    <t>HIBCH</t>
  </si>
  <si>
    <t>3-hydroxyisobutyryl-CoA hydrolase [Source:HGNC Symbol;Acc:4908]</t>
  </si>
  <si>
    <t>ENSMMUP00000009554</t>
  </si>
  <si>
    <t>ENSMMUT00000010181</t>
  </si>
  <si>
    <t>ENSMMUG00000007288</t>
  </si>
  <si>
    <t>ENSMMUP00000009554|ENSMMUT00000010181|ENSMMUG00000007288|INPP1|inositol polyphosphate-1-phosphatase [Source:HGNC Symbol;Acc:6071]</t>
  </si>
  <si>
    <t>ENSP00000376142</t>
  </si>
  <si>
    <t>ENSG00000151689</t>
  </si>
  <si>
    <t>INPP1</t>
  </si>
  <si>
    <t>inositol polyphosphate-1-phosphatase [Source:HGNC Symbol;Acc:6071]</t>
  </si>
  <si>
    <t>ENSMMUP00000009557</t>
  </si>
  <si>
    <t>ENSMMUT00000010186</t>
  </si>
  <si>
    <t>ENSMMUG00000007294</t>
  </si>
  <si>
    <t>ENSMMUP00000009557|ENSMMUT00000010186|ENSMMUG00000007294|SEC24D|SEC24 family, member D (S. cerevisiae) [Source:HGNC Symbol;Acc:10706]</t>
  </si>
  <si>
    <t>ENSP00000280551</t>
  </si>
  <si>
    <t>ENSG00000150961</t>
  </si>
  <si>
    <t>SEC24D</t>
  </si>
  <si>
    <t>SEC24 family, member D (S. cerevisiae) [Source:HGNC Symbol;Acc:10706]</t>
  </si>
  <si>
    <t>ENSMMUP00000009570;ENSMMUP00000009569</t>
  </si>
  <si>
    <t>ENSMMUP00000009570</t>
  </si>
  <si>
    <t>ENSMMUT00000010201</t>
  </si>
  <si>
    <t>ENSMMUG00000007303</t>
  </si>
  <si>
    <t>ENSMMUP00000009570|ENSMMUT00000010201|ENSMMUG00000007303|RPRD2|regulation of nuclear pre-mRNA domain containing 2 [Source:HGNC Symbol;Acc:29039];</t>
  </si>
  <si>
    <t>ENSP00000358064</t>
  </si>
  <si>
    <t>ENSG00000163125</t>
  </si>
  <si>
    <t>RPRD2</t>
  </si>
  <si>
    <t>regulation of nuclear pre-mRNA domain containing 2 [Source:HGNC Symbol;Acc:29039]</t>
  </si>
  <si>
    <t>ENSMMUP00000009572;ENSMMUP00000009577;ENSMMUP00000009579;ENSMMUP00000038156</t>
  </si>
  <si>
    <t>ENSMMUP00000009572</t>
  </si>
  <si>
    <t>ENSMMUT00000010203</t>
  </si>
  <si>
    <t>ENSMMUG00000007301</t>
  </si>
  <si>
    <t>ENSMMUP00000009572|ENSMMUT00000010203|ENSMMUG00000007301|DYNC1I2;</t>
  </si>
  <si>
    <t>ENSP00000380308</t>
  </si>
  <si>
    <t>ENSG00000077380</t>
  </si>
  <si>
    <t>DYNC1I2</t>
  </si>
  <si>
    <t>dynein, cytoplasmic 1, intermediate chain 2 [Source:HGNC Symbol;Acc:2964]</t>
  </si>
  <si>
    <t>ENSMMUP00000009573</t>
  </si>
  <si>
    <t>ENSMMUT00000010204</t>
  </si>
  <si>
    <t>ENSMMUG00000007307</t>
  </si>
  <si>
    <t>ENSMMUP00000009573|ENSMMUT00000010204|ENSMMUG00000007307|SERPINA10|serpin peptidase inhibitor, clade A (alpha-1 antiproteinase, antitrypsin), member 10 [Source:HGNC Symbol;Acc:15996]</t>
  </si>
  <si>
    <t>ENSP00000376809</t>
  </si>
  <si>
    <t>ENSG00000140093</t>
  </si>
  <si>
    <t>SERPINA10</t>
  </si>
  <si>
    <t>serpin peptidase inhibitor, clade A (alpha-1 antiproteinase, antitrypsin), member 10 [Source:HGNC Symbol;Acc:15996]</t>
  </si>
  <si>
    <t>ENSMMUP00000009575</t>
  </si>
  <si>
    <t>ENSMMUT00000010206</t>
  </si>
  <si>
    <t>ENSMMUG00000007308</t>
  </si>
  <si>
    <t>ENSMMUP00000009575|ENSMMUT00000010206|ENSMMUG00000007308|SERPINA6|serpin peptidase inhibitor, clade A (alpha-1 antiproteinase, antitrypsin), member 6 [Source:HGNC Symbol;Acc:1540]</t>
  </si>
  <si>
    <t>ENSP00000342850</t>
  </si>
  <si>
    <t>ENSG00000170099</t>
  </si>
  <si>
    <t>SERPINA6</t>
  </si>
  <si>
    <t>serpin peptidase inhibitor, clade A (alpha-1 antiproteinase, antitrypsin), member 6 [Source:HGNC Symbol;Acc:1540]</t>
  </si>
  <si>
    <t>ENSMMUP00000009586;ENSMMUP00000009584</t>
  </si>
  <si>
    <t>ENSMMUP00000009586</t>
  </si>
  <si>
    <t>ENSMMUT00000010218</t>
  </si>
  <si>
    <t>ENSMMUG00000007310</t>
  </si>
  <si>
    <t>ENSMMUP00000009586|ENSMMUT00000010218|ENSMMUG00000007310|Q3YAS0_MACMU|Mitochondrial solute carrier family 25 member 12 Fragment  [Source:UniProtKB/TrEMBL;Acc:Q3YAS0];</t>
  </si>
  <si>
    <t>ENSP00000388658</t>
  </si>
  <si>
    <t>ENSG00000115840</t>
  </si>
  <si>
    <t>SLC25A12</t>
  </si>
  <si>
    <t>solute carrier family 25 (aspartate/glutamate carrier), member 12 [Source:HGNC Symbol;Acc:10982]</t>
  </si>
  <si>
    <t>ENSMMUP00000009587;ENSMMUP00000038149;ENSMMUP00000038150</t>
  </si>
  <si>
    <t>ENSMMUP00000009587</t>
  </si>
  <si>
    <t>ENSMMUT00000010219</t>
  </si>
  <si>
    <t>ENSMMUG00000007313</t>
  </si>
  <si>
    <t>ENSMMUP00000009587|ENSMMUT00000010219|ENSMMUG00000007313|HAT1|histone acetyltransferase 1 [Source:HGNC Symbol;Acc:4821];</t>
  </si>
  <si>
    <t>ENSP00000264108</t>
  </si>
  <si>
    <t>ENSG00000128708</t>
  </si>
  <si>
    <t>HAT1</t>
  </si>
  <si>
    <t>histone acetyltransferase 1 [Source:HGNC Symbol;Acc:4821]</t>
  </si>
  <si>
    <t>ENSMMUP00000009591</t>
  </si>
  <si>
    <t>ENSMMUT00000010223</t>
  </si>
  <si>
    <t>ENSMMUG00000007315</t>
  </si>
  <si>
    <t>ENSMMUP00000009591|ENSMMUT00000010223|ENSMMUG00000007315|CROCC|ciliary rootlet coiled-coil, rootletin [Source:HGNC Symbol;Acc:21299]</t>
  </si>
  <si>
    <t>ENSP00000364691</t>
  </si>
  <si>
    <t>ENSG00000058453</t>
  </si>
  <si>
    <t>CROCC</t>
  </si>
  <si>
    <t>ciliary rootlet coiled-coil, rootletin [Source:HGNC Symbol;Acc:21299]</t>
  </si>
  <si>
    <t>ENSMMUP00000009601</t>
  </si>
  <si>
    <t>ENSMMUT00000010233</t>
  </si>
  <si>
    <t>ENSMMUG00000007324</t>
  </si>
  <si>
    <t>ENSMMUP00000009601|ENSMMUT00000010233|ENSMMUG00000007324|GMPS|guanine monphosphate synthetase [Source:HGNC Symbol;Acc:4378]</t>
  </si>
  <si>
    <t>ENSP00000419851</t>
  </si>
  <si>
    <t>ENSG00000163655</t>
  </si>
  <si>
    <t>GMPS</t>
  </si>
  <si>
    <t>guanine monphosphate synthetase [Source:HGNC Symbol;Acc:4378]</t>
  </si>
  <si>
    <t>ENSMMUP00000009604;ENSMMUP00000009605</t>
  </si>
  <si>
    <t>ENSMMUP00000009604</t>
  </si>
  <si>
    <t>ENSMMUT00000010236</t>
  </si>
  <si>
    <t>ENSMMUG00000007326</t>
  </si>
  <si>
    <t>ENSMMUP00000009604|ENSMMUT00000010236|ENSMMUG00000007326|RNF121|ring finger protein 121 [Source:HGNC Symbol;Acc:21070];</t>
  </si>
  <si>
    <t>ENSP00000354571</t>
  </si>
  <si>
    <t>ENSG00000137522</t>
  </si>
  <si>
    <t>RNF121</t>
  </si>
  <si>
    <t>ring finger protein 121 [Source:HGNC Symbol;Acc:21070]</t>
  </si>
  <si>
    <t>ENSMMUP00000009607</t>
  </si>
  <si>
    <t>ENSMMUT00000010239</t>
  </si>
  <si>
    <t>ENSMMUG00000007329</t>
  </si>
  <si>
    <t>ENSMMUP00000009607|ENSMMUT00000010239|ENSMMUG00000007329|CORO1A|coronin, actin binding protein, 1A [Source:HGNC Symbol;Acc:2252]</t>
  </si>
  <si>
    <t>ENSP00000219150</t>
  </si>
  <si>
    <t>ENSG00000102879</t>
  </si>
  <si>
    <t>CORO1A</t>
  </si>
  <si>
    <t>coronin, actin binding protein, 1A [Source:HGNC Symbol;Acc:2252]</t>
  </si>
  <si>
    <t>ENSMMUP00000009614;ENSMMUP00000010364;ENSMMUP00000032469;ENSMMUP00000032470;ENSMMUP00000032471</t>
  </si>
  <si>
    <t>ENSMMUP00000009614</t>
  </si>
  <si>
    <t>ENSMMUT00000010247</t>
  </si>
  <si>
    <t>ENSMMUG00000007332</t>
  </si>
  <si>
    <t>ENSMMUP00000009614|ENSMMUT00000010247|ENSMMUG00000007332|XM_001109511.1;</t>
  </si>
  <si>
    <t>ENSMMUP00000009616;ENSMMUP00000009617;ENSMMUP00000009618;ENSMMUP00000009609;ENSMMUP00000036850</t>
  </si>
  <si>
    <t>ENSMMUP00000009616</t>
  </si>
  <si>
    <t>ENSMMUT00000010249</t>
  </si>
  <si>
    <t>ENSMMUG00000007330</t>
  </si>
  <si>
    <t>ENSMMUP00000009616|ENSMMUT00000010249|ENSMMUG00000007330|NUMA1|nuclear mitotic apparatus protein 1 [Source:HGNC Symbol;Acc:8059];</t>
  </si>
  <si>
    <t>ENSP00000377298</t>
  </si>
  <si>
    <t>ENSG00000137497</t>
  </si>
  <si>
    <t>NUMA1</t>
  </si>
  <si>
    <t>nuclear mitotic apparatus protein 1 [Source:HGNC Symbol;Acc:8059]</t>
  </si>
  <si>
    <t>ENSMMUP00000009621;ENSMMUP00000009619</t>
  </si>
  <si>
    <t>ENSMMUP00000009621</t>
  </si>
  <si>
    <t>ENSMMUT00000010254</t>
  </si>
  <si>
    <t>ENSMMUG00000007335</t>
  </si>
  <si>
    <t>ENSMMUP00000009621|ENSMMUT00000010254|ENSMMUG00000007335|CEP250|centrosomal protein 250kDa [Source:HGNC Symbol;Acc:1859];</t>
  </si>
  <si>
    <t>ENSP00000380661</t>
  </si>
  <si>
    <t>ENSG00000126001</t>
  </si>
  <si>
    <t>CEP250</t>
  </si>
  <si>
    <t>centrosomal protein 250kDa [Source:HGNC Symbol;Acc:1859]</t>
  </si>
  <si>
    <t>ENSMMUP00000009620</t>
  </si>
  <si>
    <t>ENSMMUT00000010253</t>
  </si>
  <si>
    <t>ENSMMUG00000007338</t>
  </si>
  <si>
    <t>ENSMMUP00000009620|ENSMMUT00000010253|ENSMMUG00000007338|TXNIP|thioredoxin interacting protein [Source:HGNC Symbol;Acc:16952]</t>
  </si>
  <si>
    <t>ENSP00000358323</t>
  </si>
  <si>
    <t>ENSG00000117289</t>
  </si>
  <si>
    <t>TXNIP</t>
  </si>
  <si>
    <t>thioredoxin interacting protein [Source:HGNC Symbol;Acc:16952]</t>
  </si>
  <si>
    <t>ENSMMUP00000009635;ENSMMUP00000009647;ENSMMUP00000041044;ENSMMUP00000009636;ENSMMUP00000009650;ENSMMUP00000009645;ENSMMUP00000041045;ENSMMUP00000041046;ENSMMUP00000027801</t>
  </si>
  <si>
    <t>ENSMMUP00000009635</t>
  </si>
  <si>
    <t>ENSMMUT00000010269</t>
  </si>
  <si>
    <t>ENSMMUG00000007345</t>
  </si>
  <si>
    <t>ENSMMUP00000009635|ENSMMUT00000010269|ENSMMUG00000007345|MAGED2;</t>
  </si>
  <si>
    <t>ENSP00000364209</t>
  </si>
  <si>
    <t>ENSG00000102316</t>
  </si>
  <si>
    <t>MAGED2</t>
  </si>
  <si>
    <t>melanoma antigen family D, 2 [Source:HGNC Symbol;Acc:16353]</t>
  </si>
  <si>
    <t>ENSMMUP00000009648</t>
  </si>
  <si>
    <t>ENSMMUT00000010282</t>
  </si>
  <si>
    <t>ENSMMUG00000007358</t>
  </si>
  <si>
    <t>ENSMMUP00000009648|ENSMMUT00000010282|ENSMMUG00000007358|PSMB7|proteasome (prosome, macropain) subunit, beta type, 7 [Source:HGNC Symbol;Acc:9544]</t>
  </si>
  <si>
    <t>ENSP00000259457</t>
  </si>
  <si>
    <t>ENSG00000136930</t>
  </si>
  <si>
    <t>PSMB7</t>
  </si>
  <si>
    <t>proteasome (prosome, macropain) subunit, beta type, 7 [Source:HGNC Symbol;Acc:9544]</t>
  </si>
  <si>
    <t>ENSMMUP00000009662;ENSMMUP00000034560;ENSMMUP00000034563</t>
  </si>
  <si>
    <t>ENSMMUP00000009662</t>
  </si>
  <si>
    <t>ENSMMUT00000010298</t>
  </si>
  <si>
    <t>ENSMMUG00000007365</t>
  </si>
  <si>
    <t>ENSMMUP00000009662|ENSMMUT00000010298|ENSMMUG00000007365|PALLD|palladin, cytoskeletal associated protein [Source:HGNC Symbol;Acc:17068];</t>
  </si>
  <si>
    <t>ENSP00000425556</t>
  </si>
  <si>
    <t>ENSG00000129116</t>
  </si>
  <si>
    <t>PALLD</t>
  </si>
  <si>
    <t>palladin, cytoskeletal associated protein [Source:HGNC Symbol;Acc:17068]</t>
  </si>
  <si>
    <t>ENSMMUP00000009663;ENSMMUP00000027293</t>
  </si>
  <si>
    <t>ENSMMUP00000009663</t>
  </si>
  <si>
    <t>ENSMMUT00000010299</t>
  </si>
  <si>
    <t>ENSMMUG00000007366</t>
  </si>
  <si>
    <t>ENSMMUP00000009663|ENSMMUT00000010299|ENSMMUG00000007366|XM_001091043.1;</t>
  </si>
  <si>
    <t>ENSMMUP00000009671;ENSMMUP00000009678</t>
  </si>
  <si>
    <t>ENSMMUP00000009671</t>
  </si>
  <si>
    <t>ENSMMUT00000010309</t>
  </si>
  <si>
    <t>ENSMMUG00000007371</t>
  </si>
  <si>
    <t>ENSMMUP00000009671|ENSMMUT00000010309|ENSMMUG00000007371|Q4G402_MACMU|DNA topoisomerase II beta Fragment  [Source:UniProtKB/TrEMBL;Acc:Q4G402]</t>
  </si>
  <si>
    <t>ENSP00000396704</t>
  </si>
  <si>
    <t>ENSG00000077097</t>
  </si>
  <si>
    <t>TOP2B</t>
  </si>
  <si>
    <t>topoisomerase (DNA) II beta 180kDa [Source:HGNC Symbol;Acc:11990]</t>
  </si>
  <si>
    <t>ENSMMUP00000009673</t>
  </si>
  <si>
    <t>ENSMMUT00000010311</t>
  </si>
  <si>
    <t>ENSMMUG00000007375</t>
  </si>
  <si>
    <t>ENSMMUP00000009673|ENSMMUT00000010311|ENSMMUG00000007375|EPHB4|EPH receptor B4 [Source:HGNC Symbol;Acc:3395]</t>
  </si>
  <si>
    <t>ENSP00000350896</t>
  </si>
  <si>
    <t>ENSG00000196411</t>
  </si>
  <si>
    <t>EPHB4</t>
  </si>
  <si>
    <t>EPH receptor B4 [Source:HGNC Symbol;Acc:3395]</t>
  </si>
  <si>
    <t>ENSMMUP00000009680</t>
  </si>
  <si>
    <t>ENSMMUT00000010318</t>
  </si>
  <si>
    <t>ENSMMUG00000007376</t>
  </si>
  <si>
    <t>ENSMMUP00000009680|ENSMMUT00000010318|ENSMMUG00000007376|ADCK5|aarF domain containing kinase 5 [Source:HGNC Symbol;Acc:21738]</t>
  </si>
  <si>
    <t>ENSP00000310547</t>
  </si>
  <si>
    <t>ENSG00000173137</t>
  </si>
  <si>
    <t>ADCK5</t>
  </si>
  <si>
    <t>aarF domain containing kinase 5 [Source:HGNC Symbol;Acc:21738]</t>
  </si>
  <si>
    <t>ENSMMUP00000009686</t>
  </si>
  <si>
    <t>ENSMMUT00000010324</t>
  </si>
  <si>
    <t>ENSMMUG00000007380</t>
  </si>
  <si>
    <t>ENSMMUP00000009686|ENSMMUT00000010324|ENSMMUG00000007380|CPSF1|cleavage and polyadenylation specific factor 1, 160kDa [Source:HGNC Symbol;Acc:2324]</t>
  </si>
  <si>
    <t>ENSP00000339353</t>
  </si>
  <si>
    <t>ENSG00000071894</t>
  </si>
  <si>
    <t>CPSF1</t>
  </si>
  <si>
    <t>cleavage and polyadenylation specific factor 1, 160kDa [Source:HGNC Symbol;Acc:2324]</t>
  </si>
  <si>
    <t>ENSMMUP00000009688;ENSMMUP00000012151;ENSMMUP00000027497;ENSMMUP00000027056;ENSMMUP00000032505;ENSMMUP00000032508;ENSMMUP00000032507;ENSMMUP00000008123;ENSMMUP00000030878</t>
  </si>
  <si>
    <t>ENSMMUP00000009688</t>
  </si>
  <si>
    <t>ENSMMUT00000010326</t>
  </si>
  <si>
    <t>ENSMMUG00000015202</t>
  </si>
  <si>
    <t>ENSMMUP00000009688|ENSMMUT00000010326|ENSMMUG00000015202|IGHM|immunoglobulin heavy constant mu [Source:HGNC Symbol;Acc:5541];</t>
  </si>
  <si>
    <t>ENSP00000375001</t>
  </si>
  <si>
    <t>ENSG00000211899</t>
  </si>
  <si>
    <t>IGHM</t>
  </si>
  <si>
    <t>immunoglobulin heavy constant mu [Source:HGNC Symbol;Acc:5541]</t>
  </si>
  <si>
    <t>ENSMMUP00000009696</t>
  </si>
  <si>
    <t>ENSMMUT00000010334</t>
  </si>
  <si>
    <t>ENSMMUG00000007389</t>
  </si>
  <si>
    <t>ENSMMUP00000009696|ENSMMUT00000010334|ENSMMUG00000007389|NCK1|NCK adaptor protein 1 [Source:HGNC Symbol;Acc:7664]</t>
  </si>
  <si>
    <t>ENSP00000417273</t>
  </si>
  <si>
    <t>ENSG00000158092</t>
  </si>
  <si>
    <t>NCK1</t>
  </si>
  <si>
    <t>NCK adaptor protein 1 [Source:HGNC Symbol;Acc:7664]</t>
  </si>
  <si>
    <t>ENSMMUP00000009718</t>
  </si>
  <si>
    <t>ENSMMUT00000010356</t>
  </si>
  <si>
    <t>ENSMMUG00000007405</t>
  </si>
  <si>
    <t>ENSMMUP00000009718|ENSMMUT00000010356|ENSMMUG00000007405|FKBP4|FK506 binding protein 4, 59kDa [Source:HGNC Symbol;Acc:3720]</t>
  </si>
  <si>
    <t>ENSP00000001008</t>
  </si>
  <si>
    <t>ENSG00000004478</t>
  </si>
  <si>
    <t>FKBP4</t>
  </si>
  <si>
    <t>FK506 binding protein 4, 59kDa [Source:HGNC Symbol;Acc:3720]</t>
  </si>
  <si>
    <t>ENSMMUP00000009727;ENSMMUP00000033046</t>
  </si>
  <si>
    <t>ENSMMUP00000009727</t>
  </si>
  <si>
    <t>ENSMMUT00000010365</t>
  </si>
  <si>
    <t>ENSMMUG00000007415</t>
  </si>
  <si>
    <t>ENSMMUP00000009727|ENSMMUT00000010365|ENSMMUG00000007415|RWDD1|RWD domain containing 1 [Source:HGNC Symbol;Acc:20993];</t>
  </si>
  <si>
    <t>ENSP00000420357</t>
  </si>
  <si>
    <t>ENSG00000111832</t>
  </si>
  <si>
    <t>RWDD1</t>
  </si>
  <si>
    <t>RWD domain containing 1 [Source:HGNC Symbol;Acc:20993]</t>
  </si>
  <si>
    <t>ENSMMUP00000009728</t>
  </si>
  <si>
    <t>ENSMMUT00000010366</t>
  </si>
  <si>
    <t>ENSMMUG00000007416</t>
  </si>
  <si>
    <t>ENSMMUP00000009728|ENSMMUT00000010366|ENSMMUG00000007416|SIPA1|signal-induced proliferation-associated 1 [Source:HGNC Symbol;Acc:10885]</t>
  </si>
  <si>
    <t>ENSP00000377771</t>
  </si>
  <si>
    <t>ENSG00000213445</t>
  </si>
  <si>
    <t>SIPA1</t>
  </si>
  <si>
    <t>signal-induced proliferation-associated 1 [Source:HGNC Symbol;Acc:10885]</t>
  </si>
  <si>
    <t>ENSMMUP00000037540;ENSMMUP00000009730;ENSMMUP00000009731</t>
  </si>
  <si>
    <t>ENSMMUP00000037540</t>
  </si>
  <si>
    <t>ENSMMUT00000044528</t>
  </si>
  <si>
    <t>ENSMMUG00000007418</t>
  </si>
  <si>
    <t>ENSMMUP00000037540|ENSMMUT00000044528|ENSMMUG00000007418|A2D623_MACMU|RELA Fragment  [Source:UniProtKB/TrEMBL;Acc:A2D623];</t>
  </si>
  <si>
    <t>ENSP00000384273</t>
  </si>
  <si>
    <t>ENSG00000173039</t>
  </si>
  <si>
    <t>RELA</t>
  </si>
  <si>
    <t>v-rel reticuloendotheliosis viral oncogene homolog A (avian) [Source:HGNC Symbol;Acc:9955]</t>
  </si>
  <si>
    <t>ENSMMUP00000009744;ENSMMUP00000035978;ENSMMUP00000001654</t>
  </si>
  <si>
    <t>ENSMMUP00000009744</t>
  </si>
  <si>
    <t>ENSMMUT00000010382</t>
  </si>
  <si>
    <t>ENSMMUG00000007426</t>
  </si>
  <si>
    <t>ENSMMUP00000009744|ENSMMUT00000010382|ENSMMUG00000007426|XR_014024.1;</t>
  </si>
  <si>
    <t>ENSMMUP00000009756</t>
  </si>
  <si>
    <t>ENSMMUT00000010395</t>
  </si>
  <si>
    <t>ENSMMUG00000007434</t>
  </si>
  <si>
    <t>ENSMMUP00000009756|ENSMMUT00000010395|ENSMMUG00000007434|RASA3|RAS p21 protein activator 3 [Source:HGNC Symbol;Acc:20331]</t>
  </si>
  <si>
    <t>ENSP00000335029</t>
  </si>
  <si>
    <t>ENSG00000185989</t>
  </si>
  <si>
    <t>RASA3</t>
  </si>
  <si>
    <t>RAS p21 protein activator 3 [Source:HGNC Symbol;Acc:20331]</t>
  </si>
  <si>
    <t>ENSMMUP00000009768;ENSMMUP00000035986;ENSMMUP00000009766</t>
  </si>
  <si>
    <t>ENSMMUP00000009768</t>
  </si>
  <si>
    <t>ENSMMUT00000010407</t>
  </si>
  <si>
    <t>ENSMMUG00000007439</t>
  </si>
  <si>
    <t>ENSMMUP00000009768|ENSMMUT00000010407|ENSMMUG00000007439|CDC16;</t>
  </si>
  <si>
    <t>ENSP00000353549</t>
  </si>
  <si>
    <t>ENSG00000130177</t>
  </si>
  <si>
    <t>CDC16</t>
  </si>
  <si>
    <t>cell division cycle 16 [Source:HGNC Symbol;Acc:1720]</t>
  </si>
  <si>
    <t>ENSMMUP00000009777</t>
  </si>
  <si>
    <t>ENSMMUT00000010416</t>
  </si>
  <si>
    <t>ENSMMUG00000007450</t>
  </si>
  <si>
    <t>ENSMMUP00000009777|ENSMMUT00000010416|ENSMMUG00000007450</t>
  </si>
  <si>
    <t>ENSMMUP00000009783;ENSMMUP00000027105</t>
  </si>
  <si>
    <t>ENSMMUP00000009783</t>
  </si>
  <si>
    <t>ENSMMUT00000010424</t>
  </si>
  <si>
    <t>ENSMMUG00000007459</t>
  </si>
  <si>
    <t>ENSMMUP00000009783|ENSMMUT00000010424|ENSMMUG00000007459|MASP2|mannan-binding lectin serine peptidase 2 [Source:HGNC Symbol;Acc:6902]</t>
  </si>
  <si>
    <t>ENSP00000383690</t>
  </si>
  <si>
    <t>ENSG00000009724</t>
  </si>
  <si>
    <t>MASP2</t>
  </si>
  <si>
    <t>mannan-binding lectin serine peptidase 2 [Source:HGNC Symbol;Acc:6902]</t>
  </si>
  <si>
    <t>ENSMMUP00000009824</t>
  </si>
  <si>
    <t>ENSMMUT00000010467</t>
  </si>
  <si>
    <t>ENSMMUG00000007481</t>
  </si>
  <si>
    <t>ENSMMUP00000009824|ENSMMUT00000010467|ENSMMUG00000007481|XR_011476.1</t>
  </si>
  <si>
    <t>ENSMMUP00000009826;ENSMMUP00000039888</t>
  </si>
  <si>
    <t>ENSMMUP00000009826</t>
  </si>
  <si>
    <t>ENSMMUT00000010469</t>
  </si>
  <si>
    <t>ENSMMUG00000007482</t>
  </si>
  <si>
    <t>ENSMMUP00000009826|ENSMMUT00000010469|ENSMMUG00000007482|RPAP3|RNA polymerase II associated protein 3 [Source:HGNC Symbol;Acc:26151];</t>
  </si>
  <si>
    <t>ENSP00000005386</t>
  </si>
  <si>
    <t>ENSG00000005175</t>
  </si>
  <si>
    <t>RPAP3</t>
  </si>
  <si>
    <t>RNA polymerase II associated protein 3 [Source:HGNC Symbol;Acc:26151]</t>
  </si>
  <si>
    <t>ENSMMUP00000009836</t>
  </si>
  <si>
    <t>ENSMMUT00000010481</t>
  </si>
  <si>
    <t>ENSMMUG00000007491</t>
  </si>
  <si>
    <t>ENSMMUP00000009836|ENSMMUT00000010481|ENSMMUG00000007491</t>
  </si>
  <si>
    <t>ENSMMUP00000009844;ENSMMUP00000017351;ENSMMUP00000009846</t>
  </si>
  <si>
    <t>ENSMMUP00000009844</t>
  </si>
  <si>
    <t>ENSMMUT00000010491</t>
  </si>
  <si>
    <t>ENSMMUG00000007497</t>
  </si>
  <si>
    <t>ENSMMUP00000009844|ENSMMUT00000010491|ENSMMUG00000007497|PABPC4|poly(A) binding protein, cytoplasmic 4 (inducible form) [Source:HGNC Symbol;Acc:8557];</t>
  </si>
  <si>
    <t>ENSP00000361949</t>
  </si>
  <si>
    <t>ENSG00000090621</t>
  </si>
  <si>
    <t>PABPC4</t>
  </si>
  <si>
    <t>poly(A) binding protein, cytoplasmic 4 (inducible form) [Source:HGNC Symbol;Acc:8557]</t>
  </si>
  <si>
    <t>ENSMMUP00000009845;ENSMMUP00000002645</t>
  </si>
  <si>
    <t>ENSMMUP00000009845</t>
  </si>
  <si>
    <t>ENSMMUT00000010492</t>
  </si>
  <si>
    <t>ENSMMUG00000007499</t>
  </si>
  <si>
    <t>ENSMMUP00000009845|ENSMMUT00000010492|ENSMMUG00000007499|CLASP1|cytoplasmic linker associated protein 1 [Source:HGNC Symbol;Acc:17088];</t>
  </si>
  <si>
    <t>ENSP00000263710</t>
  </si>
  <si>
    <t>ENSG00000074054</t>
  </si>
  <si>
    <t>CLASP1</t>
  </si>
  <si>
    <t>cytoplasmic linker associated protein 1 [Source:HGNC Symbol;Acc:17088]</t>
  </si>
  <si>
    <t>ENSMMUP00000009854</t>
  </si>
  <si>
    <t>ENSMMUT00000010501</t>
  </si>
  <si>
    <t>ENSMMUG00000007506</t>
  </si>
  <si>
    <t>ENSMMUP00000009854|ENSMMUT00000010501|ENSMMUG00000007506|CCR1_MACMU|C-C chemokine receptor type 1 (C-C CKR-1)(CC-CKR-1)(CCR-1)(CCR1)(CD191 antigen) [Source:UniProtKB/Swiss-Prot;Acc:P56482]</t>
  </si>
  <si>
    <t>ENSP00000296140</t>
  </si>
  <si>
    <t>ENSG00000163823</t>
  </si>
  <si>
    <t>CCR1</t>
  </si>
  <si>
    <t>chemokine (C-C motif) receptor 1 [Source:HGNC Symbol;Acc:1602]</t>
  </si>
  <si>
    <t>ENSMMUP00000009856;ENSMMUP00000009865;ENSMMUP00000009867;ENSMMUP00000033613;ENSMMUP00000004057;ENSMMUP00000004060</t>
  </si>
  <si>
    <t>ENSMMUP00000009856</t>
  </si>
  <si>
    <t>ENSMMUT00000010503</t>
  </si>
  <si>
    <t>ENSMMUG00000007509</t>
  </si>
  <si>
    <t>ENSMMUP00000009856|ENSMMUT00000010503|ENSMMUG00000007509|Q6UIN3_MACMU|Myosin VA Fragment  [Source:UniProtKB/TrEMBL;Acc:Q6UIN3];</t>
  </si>
  <si>
    <t>ENSP00000382177</t>
  </si>
  <si>
    <t>ENSG00000197535</t>
  </si>
  <si>
    <t>MYO5A</t>
  </si>
  <si>
    <t>myosin VA (heavy chain 12, myoxin) [Source:HGNC Symbol;Acc:7602]</t>
  </si>
  <si>
    <t>ENSMMUP00000037842;ENSMMUP00000009858</t>
  </si>
  <si>
    <t>ENSMMUP00000037842</t>
  </si>
  <si>
    <t>ENSMMUT00000044821</t>
  </si>
  <si>
    <t>ENSMMUG00000007511</t>
  </si>
  <si>
    <t>ENSMMUP00000037842|ENSMMUT00000044821|ENSMMUG00000007511|PDDC1|Parkinson disease 7 domain containing 1 [Source:HGNC Symbol;Acc:26616];</t>
  </si>
  <si>
    <t>ENSP00000321691</t>
  </si>
  <si>
    <t>ENSG00000177225</t>
  </si>
  <si>
    <t>PDDC1</t>
  </si>
  <si>
    <t>Parkinson disease 7 domain containing 1 [Source:HGNC Symbol;Acc:26616]</t>
  </si>
  <si>
    <t>ENSMMUP00000009862</t>
  </si>
  <si>
    <t>ENSMMUT00000010509</t>
  </si>
  <si>
    <t>ENSMMUG00000007514</t>
  </si>
  <si>
    <t>ENSMMUP00000009862|ENSMMUT00000010509|ENSMMUG00000007514|ZBED1|zinc finger, BED-type containing 1 [Source:HGNC Symbol;Acc:447]</t>
  </si>
  <si>
    <t>ENSP00000370621</t>
  </si>
  <si>
    <t>ENSG00000214717</t>
  </si>
  <si>
    <t>ZBED1</t>
  </si>
  <si>
    <t>zinc finger, BED-type containing 1 [Source:HGNC Symbol;Acc:447]</t>
  </si>
  <si>
    <t>ENSMMUP00000009871</t>
  </si>
  <si>
    <t>ENSMMUT00000010521</t>
  </si>
  <si>
    <t>ENSMMUG00000007521</t>
  </si>
  <si>
    <t>ENSMMUP00000009871|ENSMMUT00000010521|ENSMMUG00000007521|SUOX|sulfite oxidase [Source:HGNC Symbol;Acc:11460]</t>
  </si>
  <si>
    <t>ENSP00000377668</t>
  </si>
  <si>
    <t>ENSG00000139531</t>
  </si>
  <si>
    <t>SUOX</t>
  </si>
  <si>
    <t>sulfite oxidase [Source:HGNC Symbol;Acc:11460]</t>
  </si>
  <si>
    <t>ENSMMUP00000009874</t>
  </si>
  <si>
    <t>ENSMMUT00000010524</t>
  </si>
  <si>
    <t>ENSMMUG00000007524</t>
  </si>
  <si>
    <t>ENSMMUP00000009874|ENSMMUT00000010524|ENSMMUG00000007524|POLR2H|polymerase (RNA) II (DNA directed) polypeptide H [Source:HGNC Symbol;Acc:9195]</t>
  </si>
  <si>
    <t>ENSP00000392913</t>
  </si>
  <si>
    <t>ENSG00000163882</t>
  </si>
  <si>
    <t>POLR2H</t>
  </si>
  <si>
    <t>polymerase (RNA) II (DNA directed) polypeptide H [Source:HGNC Symbol;Acc:9195]</t>
  </si>
  <si>
    <t>ENSMMUP00000009882;ENSMMUP00000009880;ENSMMUP00000036164</t>
  </si>
  <si>
    <t>ENSMMUP00000009882</t>
  </si>
  <si>
    <t>ENSMMUT00000010532</t>
  </si>
  <si>
    <t>ENSMMUG00000007529</t>
  </si>
  <si>
    <t>ENSMMUP00000009882|ENSMMUT00000010532|ENSMMUG00000007529|Q4G3X9_MACMU|Cutaneous T-cell lymphoma tumor antigen se70-2 Fragment  [Source:UniProtKB/TrEMBL;Acc:Q4G3X9];</t>
  </si>
  <si>
    <t>ENSP00000267229</t>
  </si>
  <si>
    <t>ENSG00000139746</t>
  </si>
  <si>
    <t>RBM26</t>
  </si>
  <si>
    <t>RNA binding motif protein 26 [Source:HGNC Symbol;Acc:20327]</t>
  </si>
  <si>
    <t>ENSMMUP00000011561;ENSMMUP00000040831;ENSMMUP00000011564;ENSMMUP00000009888</t>
  </si>
  <si>
    <t>ENSMMUP00000011561</t>
  </si>
  <si>
    <t>ENSMMUT00000012328</t>
  </si>
  <si>
    <t>ENSMMUG00000008818</t>
  </si>
  <si>
    <t>ENSMMUP00000011561|ENSMMUT00000012328|ENSMMUG00000008818|Q3YAL9_MACMU|SWI/SNF related, matrix associated, actin dependent regulator of chromatin, subfamily a, member 1 Fragment  [Source:UniProtKB/TrEMBL;Acc:Q3YAL9];</t>
  </si>
  <si>
    <t>ENSP00000360163</t>
  </si>
  <si>
    <t>ENSG00000102038</t>
  </si>
  <si>
    <t>SMARCA1</t>
  </si>
  <si>
    <t>SWI/SNF related, matrix associated, actin dependent regulator of chromatin, subfamily a, member 1 [Source:HGNC Symbol;Acc:11097]</t>
  </si>
  <si>
    <t>ENSMUSP00000071955</t>
  </si>
  <si>
    <t>ENSMUSG00000061024</t>
  </si>
  <si>
    <t>ENSMMUP00000009890</t>
  </si>
  <si>
    <t>ENSMMUT00000010541</t>
  </si>
  <si>
    <t>ENSMMUG00000007534</t>
  </si>
  <si>
    <t>ENSMMUP00000009890|ENSMMUT00000010541|ENSMMUG00000007534|B6EZU0_MACMU|Vacuolar protein sorting 33B Fragment  [Source:UniProtKB/TrEMBL;Acc:B6EZU0]</t>
  </si>
  <si>
    <t>ENSP00000327650</t>
  </si>
  <si>
    <t>ENSG00000184056</t>
  </si>
  <si>
    <t>VPS33B</t>
  </si>
  <si>
    <t>vacuolar protein sorting 33 homolog B (yeast) [Source:HGNC Symbol;Acc:12712]</t>
  </si>
  <si>
    <t>ENSMMUP00000011412;ENSMMUP00000009895;ENSMMUP00000036700;ENSMMUP00000036698</t>
  </si>
  <si>
    <t>ENSMMUP00000011412</t>
  </si>
  <si>
    <t>ENSMMUT00000012166</t>
  </si>
  <si>
    <t>ENSMMUG00000007539</t>
  </si>
  <si>
    <t>ENSMMUP00000011412|ENSMMUT00000012166|ENSMMUG00000007539|SUCLA2|succinate-CoA ligase, ADP-forming, beta subunit [Source:HGNC Symbol;Acc:11448];</t>
  </si>
  <si>
    <t>ENSP00000367923</t>
  </si>
  <si>
    <t>ENSG00000136143</t>
  </si>
  <si>
    <t>SUCLA2</t>
  </si>
  <si>
    <t>succinate-CoA ligase, ADP-forming, beta subunit [Source:HGNC Symbol;Acc:11448]</t>
  </si>
  <si>
    <t>ENSMUSP00000095392</t>
  </si>
  <si>
    <t>ENSMUSG00000026131</t>
  </si>
  <si>
    <t>ENSMMUP00000009932;ENSMMUP00000009933</t>
  </si>
  <si>
    <t>ENSMMUP00000009932</t>
  </si>
  <si>
    <t>ENSMMUT00000010588</t>
  </si>
  <si>
    <t>ENSMMUG00000007570</t>
  </si>
  <si>
    <t>ENSMMUP00000009932|ENSMMUT00000010588|ENSMMUG00000007570|UACA|uveal autoantigen with coiled-coil domains and ankyrin repeats [Source:HGNC Symbol;Acc:15947];</t>
  </si>
  <si>
    <t>ENSP00000314556</t>
  </si>
  <si>
    <t>ENSG00000137831</t>
  </si>
  <si>
    <t>UACA</t>
  </si>
  <si>
    <t>uveal autoantigen with coiled-coil domains and ankyrin repeats [Source:HGNC Symbol;Acc:15947]</t>
  </si>
  <si>
    <t>ENSMMUP00000009951</t>
  </si>
  <si>
    <t>ENSMMUT00000010607</t>
  </si>
  <si>
    <t>ENSMMUG00000007580</t>
  </si>
  <si>
    <t>ENSMMUP00000009951|ENSMMUT00000010607|ENSMMUG00000007580|LMAN1|lectin, mannose-binding, 1 [Source:HGNC Symbol;Acc:6631]</t>
  </si>
  <si>
    <t>ENSP00000251047</t>
  </si>
  <si>
    <t>ENSG00000074695</t>
  </si>
  <si>
    <t>LMAN1</t>
  </si>
  <si>
    <t>lectin, mannose-binding, 1 [Source:HGNC Symbol;Acc:6631]</t>
  </si>
  <si>
    <t>ENSMMUP00000009967;ENSMMUP00000040979;ENSMMUP00000040978;ENSMMUP00000040977;ENSMMUP00000009969</t>
  </si>
  <si>
    <t>ENSMMUP00000009967</t>
  </si>
  <si>
    <t>ENSMMUT00000010623</t>
  </si>
  <si>
    <t>ENSMMUG00000007592</t>
  </si>
  <si>
    <t>ENSMMUP00000009967|ENSMMUT00000010623|ENSMMUG00000007592|HDAC8|histone deacetylase 8 [Source:HGNC Symbol;Acc:13315];</t>
  </si>
  <si>
    <t>ENSP00000362674</t>
  </si>
  <si>
    <t>ENSG00000147099</t>
  </si>
  <si>
    <t>HDAC8</t>
  </si>
  <si>
    <t>histone deacetylase 8 [Source:HGNC Symbol;Acc:13315]</t>
  </si>
  <si>
    <t>ENSMMUP00000009974;ENSMMUP00000009975</t>
  </si>
  <si>
    <t>ENSMMUP00000009974</t>
  </si>
  <si>
    <t>ENSMMUT00000010630</t>
  </si>
  <si>
    <t>ENSMMUG00000007593</t>
  </si>
  <si>
    <t>ENSMMUP00000009974|ENSMMUT00000010630|ENSMMUG00000007593|PHKA1|phosphorylase kinase, alpha 1 (muscle) [Source:HGNC Symbol;Acc:8925];</t>
  </si>
  <si>
    <t>ENSP00000362643</t>
  </si>
  <si>
    <t>ENSG00000067177</t>
  </si>
  <si>
    <t>PHKA1</t>
  </si>
  <si>
    <t>phosphorylase kinase, alpha 1 (muscle) [Source:HGNC Symbol;Acc:8925]</t>
  </si>
  <si>
    <t>ENSMMUP00000009988</t>
  </si>
  <si>
    <t>ENSMMUT00000010644</t>
  </si>
  <si>
    <t>ENSMMUG00000007606</t>
  </si>
  <si>
    <t>ENSMMUP00000009988|ENSMMUT00000010644|ENSMMUG00000007606|CPT2|carnitine palmitoyltransferase 2 [Source:HGNC Symbol;Acc:2330]</t>
  </si>
  <si>
    <t>ENSP00000360541</t>
  </si>
  <si>
    <t>ENSG00000157184</t>
  </si>
  <si>
    <t>CPT2</t>
  </si>
  <si>
    <t>carnitine palmitoyltransferase 2 [Source:HGNC Symbol;Acc:2330]</t>
  </si>
  <si>
    <t>ENSMMUP00000009991;ENSMMUP00000009992</t>
  </si>
  <si>
    <t>ENSMMUP00000009991</t>
  </si>
  <si>
    <t>ENSMMUT00000010648</t>
  </si>
  <si>
    <t>ENSMMUG00000007608</t>
  </si>
  <si>
    <t>ENSMMUP00000009991|ENSMMUT00000010648|ENSMMUG00000007608|C1orf123|UPF0587 protein C1orf123  [Source:UniProtKB/Swiss-Prot;Acc:Q9NWV4];</t>
  </si>
  <si>
    <t>ENSP00000294360</t>
  </si>
  <si>
    <t>ENSG00000162384</t>
  </si>
  <si>
    <t>C1orf123</t>
  </si>
  <si>
    <t>chromosome 1 open reading frame 123 [Source:HGNC Symbol;Acc:26059]</t>
  </si>
  <si>
    <t>ENSMMUP00000009993;ENSMMUP00000009995</t>
  </si>
  <si>
    <t>ENSMMUP00000009993</t>
  </si>
  <si>
    <t>ENSMMUT00000010650</t>
  </si>
  <si>
    <t>ENSMMUG00000007610</t>
  </si>
  <si>
    <t>ENSMMUP00000009993|ENSMMUT00000010650|ENSMMUG00000007610|RPS6KA4|ribosomal protein S6 kinase, 90kDa, polypeptide 4 [Source:HGNC Symbol;Acc:10433];</t>
  </si>
  <si>
    <t>ENSP00000333896</t>
  </si>
  <si>
    <t>ENSG00000162302</t>
  </si>
  <si>
    <t>RPS6KA4</t>
  </si>
  <si>
    <t>ribosomal protein S6 kinase, 90kDa, polypeptide 4 [Source:HGNC Symbol;Acc:10433]</t>
  </si>
  <si>
    <t>ENSMMUP00000009994;ENSMMUP00000006737;ENSMMUP00000006736;ENSMMUP00000006738;ENSMMUP00000020306</t>
  </si>
  <si>
    <t>ENSMMUP00000009994</t>
  </si>
  <si>
    <t>ENSMMUT00000010651</t>
  </si>
  <si>
    <t>ENSMMUG00000007611</t>
  </si>
  <si>
    <t>ENSMMUP00000009994|ENSMMUT00000010651|ENSMMUG00000007611|MAGOH|mago-nashi homolog, proliferation-associated (Drosophila) [Source:HGNC Symbol;Acc:6815];</t>
  </si>
  <si>
    <t>ENSP00000360525</t>
  </si>
  <si>
    <t>ENSG00000162385</t>
  </si>
  <si>
    <t>MAGOH</t>
  </si>
  <si>
    <t>mago-nashi homolog, proliferation-associated (Drosophila) [Source:HGNC Symbol;Acc:6815]</t>
  </si>
  <si>
    <t>ENSMMUP00000033516;ENSMMUP00000010006</t>
  </si>
  <si>
    <t>ENSMMUP00000033516</t>
  </si>
  <si>
    <t>ENSMMUT00000040456</t>
  </si>
  <si>
    <t>ENSMMUG00000007616</t>
  </si>
  <si>
    <t>ENSMMUP00000033516|ENSMMUT00000040456|ENSMMUG00000007616|COL21A1|collagen, type XXI, alpha 1 [Source:HGNC Symbol;Acc:17025];</t>
  </si>
  <si>
    <t>ENSP00000244728</t>
  </si>
  <si>
    <t>ENSG00000124749</t>
  </si>
  <si>
    <t>COL21A1</t>
  </si>
  <si>
    <t>collagen, type XXI, alpha 1 [Source:HGNC Symbol;Acc:17025]</t>
  </si>
  <si>
    <t>ENSMUSP00000035265</t>
  </si>
  <si>
    <t>ENSMUSG00000033885</t>
  </si>
  <si>
    <t>ENSMMUP00000010022;ENSMMUP00000010021;ENSMMUP00000028204</t>
  </si>
  <si>
    <t>ENSMMUP00000010022</t>
  </si>
  <si>
    <t>ENSMMUT00000010682</t>
  </si>
  <si>
    <t>ENSMMUG00000007626</t>
  </si>
  <si>
    <t>ENSMMUP00000010022|ENSMMUT00000010682|ENSMMUG00000007626;</t>
  </si>
  <si>
    <t>ENSMMUP00000010033</t>
  </si>
  <si>
    <t>ENSMMUT00000010696</t>
  </si>
  <si>
    <t>ENSMMUG00000007637</t>
  </si>
  <si>
    <t>ENSMMUP00000010033|ENSMMUT00000010696|ENSMMUG00000007637|ENDOD1|endonuclease domain containing 1 [Source:HGNC Symbol;Acc:29129]</t>
  </si>
  <si>
    <t>ENSP00000278505</t>
  </si>
  <si>
    <t>ENSG00000149218</t>
  </si>
  <si>
    <t>ENDOD1</t>
  </si>
  <si>
    <t>endonuclease domain containing 1 [Source:HGNC Symbol;Acc:29129]</t>
  </si>
  <si>
    <t>ENSMMUP00000010052</t>
  </si>
  <si>
    <t>ENSMMUT00000010715</t>
  </si>
  <si>
    <t>ENSMMUG00000007651</t>
  </si>
  <si>
    <t>ENSMMUP00000010052|ENSMMUT00000010715|ENSMMUG00000007651|CES1|carboxylesterase 1 (monocyte/macrophage serine esterase 1) [Source:HGNC Symbol;Acc:1863]</t>
  </si>
  <si>
    <t>ENSP00000353720</t>
  </si>
  <si>
    <t>ENSG00000198848</t>
  </si>
  <si>
    <t>CES1</t>
  </si>
  <si>
    <t>carboxylesterase 1 [Source:HGNC Symbol;Acc:1863]</t>
  </si>
  <si>
    <t>ENSMMUP00000024788;ENSMMUP00000024789;ENSMMUP00000039248;ENSMMUP00000041224;ENSMMUP00000010062;ENSMMUP00000041226;ENSMMUP00000038651;ENSMMUP00000022129;ENSMMUP00000035353</t>
  </si>
  <si>
    <t>ENSMMUP00000024788</t>
  </si>
  <si>
    <t>ENSMMUT00000026483</t>
  </si>
  <si>
    <t>ENSMMUG00000018837</t>
  </si>
  <si>
    <t>ENSMMUP00000024788|ENSMMUT00000026483|ENSMMUG00000018837|LOC698967;</t>
  </si>
  <si>
    <t>ENSP00000463379</t>
  </si>
  <si>
    <t>ENSG00000215472</t>
  </si>
  <si>
    <t>RPL17-C18orf32</t>
  </si>
  <si>
    <t>RPL17-C18orf32 readthrough [Source:HGNC Symbol;Acc:44661]</t>
  </si>
  <si>
    <t>ENSMUSP00000066905</t>
  </si>
  <si>
    <t>ENSMUSG00000021972</t>
  </si>
  <si>
    <t>ENSMMUP00000010063</t>
  </si>
  <si>
    <t>ENSMMUT00000010727</t>
  </si>
  <si>
    <t>ENSMMUG00000007658</t>
  </si>
  <si>
    <t>ENSMMUP00000010063|ENSMMUT00000010727|ENSMMUG00000007658|TBK1|TANK-binding kinase 1 [Source:HGNC Symbol;Acc:11584]</t>
  </si>
  <si>
    <t>ENSP00000329967</t>
  </si>
  <si>
    <t>ENSG00000183735</t>
  </si>
  <si>
    <t>TBK1</t>
  </si>
  <si>
    <t>TANK-binding kinase 1 [Source:HGNC Symbol;Acc:11584]</t>
  </si>
  <si>
    <t>ENSMMUP00000039271;ENSMMUP00000010066;ENSMMUP00000027913</t>
  </si>
  <si>
    <t>ENSMMUP00000039271</t>
  </si>
  <si>
    <t>ENSMMUT00000046231</t>
  </si>
  <si>
    <t>ENSMMUG00000007659</t>
  </si>
  <si>
    <t>ENSMMUP00000039271|ENSMMUT00000046231|ENSMMUG00000007659|LOC723324;</t>
  </si>
  <si>
    <t>ENSP00000327821</t>
  </si>
  <si>
    <t>ENSG00000184575</t>
  </si>
  <si>
    <t>XPOT</t>
  </si>
  <si>
    <t>exportin, tRNA [Source:HGNC Symbol;Acc:12826]</t>
  </si>
  <si>
    <t>ENSMMUP00000010075;ENSMMUP00000032694;ENSMMUP00000010076</t>
  </si>
  <si>
    <t>ENSMMUP00000010075</t>
  </si>
  <si>
    <t>ENSMMUT00000010739</t>
  </si>
  <si>
    <t>ENSMMUG00000007666</t>
  </si>
  <si>
    <t>ENSMMUP00000010075|ENSMMUT00000010739|ENSMMUG00000007666|THOC6|THO complex 6 homolog (Drosophila) [Source:HGNC Symbol;Acc:28369];</t>
  </si>
  <si>
    <t>ENSP00000326531</t>
  </si>
  <si>
    <t>ENSG00000131652</t>
  </si>
  <si>
    <t>THOC6</t>
  </si>
  <si>
    <t>THO complex 6 homolog (Drosophila) [Source:HGNC Symbol;Acc:28369]</t>
  </si>
  <si>
    <t>ENSMMUP00000010086</t>
  </si>
  <si>
    <t>ENSMMUT00000010750</t>
  </si>
  <si>
    <t>ENSMMUG00000007675</t>
  </si>
  <si>
    <t>ENSMMUP00000010086|ENSMMUT00000010750|ENSMMUG00000007675|SERPINH1|serpin peptidase inhibitor, clade H (heat shock protein 47), member 1, (collagen binding protein 1) [Source:HGNC Symbol;Acc:1546]</t>
  </si>
  <si>
    <t>ENSP00000434412</t>
  </si>
  <si>
    <t>ENSG00000149257</t>
  </si>
  <si>
    <t>SERPINH1</t>
  </si>
  <si>
    <t>serpin peptidase inhibitor, clade H (heat shock protein 47), member 1, (collagen binding protein 1) [Source:HGNC Symbol;Acc:1546]</t>
  </si>
  <si>
    <t>ENSMMUP00000010088</t>
  </si>
  <si>
    <t>ENSMMUT00000010752</t>
  </si>
  <si>
    <t>ENSMMUG00000007671</t>
  </si>
  <si>
    <t>ENSMMUP00000010088|ENSMMUT00000010752|ENSMMUG00000007671|HEATR6|HEAT repeat containing 6 [Source:HGNC Symbol;Acc:24076]</t>
  </si>
  <si>
    <t>ENSP00000184956</t>
  </si>
  <si>
    <t>ENSG00000068097</t>
  </si>
  <si>
    <t>HEATR6</t>
  </si>
  <si>
    <t>HEAT repeat containing 6 [Source:HGNC Symbol;Acc:24076]</t>
  </si>
  <si>
    <t>ENSMMUP00000010091;ENSMMUP00000010094;ENSMMUP00000010093;ENSMMUP00000020958;ENSMMUP00000020961;ENSMMUP00000037634</t>
  </si>
  <si>
    <t>ENSMMUP00000010091</t>
  </si>
  <si>
    <t>ENSMMUT00000010755</t>
  </si>
  <si>
    <t>ENSMMUG00000007678</t>
  </si>
  <si>
    <t>ENSMMUP00000010091|ENSMMUT00000010755|ENSMMUG00000007678|ANKRD13A|ankyrin repeat domain 13A [Source:HGNC Symbol;Acc:21268];</t>
  </si>
  <si>
    <t>ENSP00000261739</t>
  </si>
  <si>
    <t>ENSG00000076513</t>
  </si>
  <si>
    <t>ANKRD13A</t>
  </si>
  <si>
    <t>ankyrin repeat domain 13A [Source:HGNC Symbol;Acc:21268]</t>
  </si>
  <si>
    <t>ENSMMUP00000036231;ENSMMUP00000036233;ENSMMUP00000010095</t>
  </si>
  <si>
    <t>ENSMMUP00000036231</t>
  </si>
  <si>
    <t>ENSMMUT00000043220</t>
  </si>
  <si>
    <t>ENSMMUG00000007680</t>
  </si>
  <si>
    <t>ENSMMUP00000036231|ENSMMUT00000043220|ENSMMUG00000007680|NMT2|N-myristoyltransferase 2 [Source:HGNC Symbol;Acc:7858];</t>
  </si>
  <si>
    <t>ENSP00000367407</t>
  </si>
  <si>
    <t>ENSG00000152465</t>
  </si>
  <si>
    <t>NMT2</t>
  </si>
  <si>
    <t>N-myristoyltransferase 2 [Source:HGNC Symbol;Acc:7858]</t>
  </si>
  <si>
    <t>ENSMMUP00000010099</t>
  </si>
  <si>
    <t>ENSMMUT00000010764</t>
  </si>
  <si>
    <t>ENSMMUG00000007685</t>
  </si>
  <si>
    <t>ENSMMUP00000010099|ENSMMUT00000010764|ENSMMUG00000007685|FARSB|phenylalanyl-tRNA synthetase, beta subunit [Source:HGNC Symbol;Acc:17800]</t>
  </si>
  <si>
    <t>ENSP00000281828</t>
  </si>
  <si>
    <t>ENSG00000116120</t>
  </si>
  <si>
    <t>FARSB</t>
  </si>
  <si>
    <t>phenylalanyl-tRNA synthetase, beta subunit [Source:HGNC Symbol;Acc:17800]</t>
  </si>
  <si>
    <t>ENSMMUP00000010101;ENSMMUP00000034596;ENSMMUP00000034594;ENSMMUP00000010102;ENSMMUP00000034592;ENSMMUP00000034591</t>
  </si>
  <si>
    <t>ENSMMUP00000010101</t>
  </si>
  <si>
    <t>ENSMMUT00000010766</t>
  </si>
  <si>
    <t>ENSMMUG00000007683</t>
  </si>
  <si>
    <t>ENSMMUP00000010101|ENSMMUT00000010766|ENSMMUG00000007683|ERBB2IP;</t>
  </si>
  <si>
    <t>ENSP00000426632</t>
  </si>
  <si>
    <t>ENSG00000112851</t>
  </si>
  <si>
    <t>ERBB2IP</t>
  </si>
  <si>
    <t>erbb2 interacting protein [Source:HGNC Symbol;Acc:15842]</t>
  </si>
  <si>
    <t>ENSMMUP00000010110</t>
  </si>
  <si>
    <t>ENSMMUT00000010776</t>
  </si>
  <si>
    <t>ENSMMUG00000007695</t>
  </si>
  <si>
    <t>ENSMMUP00000010110|ENSMMUT00000010776|ENSMMUG00000007695</t>
  </si>
  <si>
    <t>ENSMMUP00000010112</t>
  </si>
  <si>
    <t>ENSMMUT00000010778</t>
  </si>
  <si>
    <t>ENSMMUG00000007692</t>
  </si>
  <si>
    <t>ENSMMUP00000010112|ENSMMUT00000010778|ENSMMUG00000007692|Q866L6_MACMU|Apolipoprotein B Fragment  [Source:UniProtKB/TrEMBL;Acc:Q866L6]</t>
  </si>
  <si>
    <t>ENSP00000233242</t>
  </si>
  <si>
    <t>ENSG00000084674</t>
  </si>
  <si>
    <t>APOB</t>
  </si>
  <si>
    <t>apolipoprotein B (including Ag(x) antigen) [Source:HGNC Symbol;Acc:603]</t>
  </si>
  <si>
    <t>ENSMMUP00000034582;ENSMMUP00000010116</t>
  </si>
  <si>
    <t>ENSMMUP00000034582</t>
  </si>
  <si>
    <t>ENSMMUT00000041556</t>
  </si>
  <si>
    <t>ENSMMUG00000007700</t>
  </si>
  <si>
    <t>ENSMMUP00000034582|ENSMMUT00000041556|ENSMMUG00000007700|CD180|CD180 molecule [Source:HGNC Symbol;Acc:6726];</t>
  </si>
  <si>
    <t>ENSP00000256447</t>
  </si>
  <si>
    <t>ENSG00000134061</t>
  </si>
  <si>
    <t>CD180</t>
  </si>
  <si>
    <t>CD180 molecule [Source:HGNC Symbol;Acc:6726]</t>
  </si>
  <si>
    <t>ENSMMUP00000010118;ENSMMUP00000010115</t>
  </si>
  <si>
    <t>ENSMMUP00000010118</t>
  </si>
  <si>
    <t>ENSMMUT00000010785</t>
  </si>
  <si>
    <t>ENSMMUG00000007696</t>
  </si>
  <si>
    <t>ENSMMUP00000010118|ENSMMUT00000010785|ENSMMUG00000007696|PDIA5|protein disulfide isomerase family A, member 5 [Source:HGNC Symbol;Acc:24811]</t>
  </si>
  <si>
    <t>ENSP00000323313</t>
  </si>
  <si>
    <t>ENSG00000065485</t>
  </si>
  <si>
    <t>PDIA5</t>
  </si>
  <si>
    <t>protein disulfide isomerase family A, member 5 [Source:HGNC Symbol;Acc:24811]</t>
  </si>
  <si>
    <t>ENSMMUP00000010123</t>
  </si>
  <si>
    <t>ENSMMUT00000010791</t>
  </si>
  <si>
    <t>ENSMMUG00000007706</t>
  </si>
  <si>
    <t>ENSMMUP00000010123|ENSMMUT00000010791|ENSMMUG00000007706|DBT|dihydrolipoamide branched chain transacylase E2 [Source:HGNC Symbol;Acc:2698]</t>
  </si>
  <si>
    <t>ENSP00000359151</t>
  </si>
  <si>
    <t>ENSG00000137992</t>
  </si>
  <si>
    <t>DBT</t>
  </si>
  <si>
    <t>dihydrolipoamide branched chain transacylase E2 [Source:HGNC Symbol;Acc:2698]</t>
  </si>
  <si>
    <t>ENSMMUP00000010128;ENSMMUP00000037420</t>
  </si>
  <si>
    <t>ENSMMUP00000010128</t>
  </si>
  <si>
    <t>ENSMMUT00000010797</t>
  </si>
  <si>
    <t>ENSMMUG00000007709</t>
  </si>
  <si>
    <t>ENSMMUP00000010128|ENSMMUT00000010797|ENSMMUG00000007709|CRNKL1|crooked neck pre-mRNA splicing factor-like 1 (Drosophila) [Source:HGNC Symbol;Acc:15762];</t>
  </si>
  <si>
    <t>ENSP00000366557</t>
  </si>
  <si>
    <t>ENSG00000101343</t>
  </si>
  <si>
    <t>CRNKL1</t>
  </si>
  <si>
    <t>crooked neck pre-mRNA splicing factor-like 1 (Drosophila) [Source:HGNC Symbol;Acc:15762]</t>
  </si>
  <si>
    <t>ENSMMUP00000010144</t>
  </si>
  <si>
    <t>ENSMMUT00000010814</t>
  </si>
  <si>
    <t>ENSMMUG00000007725</t>
  </si>
  <si>
    <t>ENSMMUP00000010144|ENSMMUT00000010814|ENSMMUG00000007725|HPX|hemopexin [Source:HGNC Symbol;Acc:5171]</t>
  </si>
  <si>
    <t>ENSP00000265983</t>
  </si>
  <si>
    <t>ENSG00000110169</t>
  </si>
  <si>
    <t>HPX</t>
  </si>
  <si>
    <t>hemopexin [Source:HGNC Symbol;Acc:5171]</t>
  </si>
  <si>
    <t>ENSMMUP00000010145</t>
  </si>
  <si>
    <t>ENSMMUT00000010815</t>
  </si>
  <si>
    <t>ENSMMUG00000007726</t>
  </si>
  <si>
    <t>ENSMMUP00000010145|ENSMMUT00000010815|ENSMMUG00000007726|SYDE1|synapse defective 1, Rho GTPase, homolog 1 (C. elegans) [Source:HGNC Symbol;Acc:25824]</t>
  </si>
  <si>
    <t>ENSP00000341489</t>
  </si>
  <si>
    <t>ENSG00000105137</t>
  </si>
  <si>
    <t>SYDE1</t>
  </si>
  <si>
    <t>synapse defective 1, Rho GTPase, homolog 1 (C. elegans) [Source:HGNC Symbol;Acc:25824]</t>
  </si>
  <si>
    <t>ENSMMUP00000010146</t>
  </si>
  <si>
    <t>ENSMMUT00000010816</t>
  </si>
  <si>
    <t>ENSMMUG00000007727</t>
  </si>
  <si>
    <t>ENSMMUP00000010146|ENSMMUT00000010816|ENSMMUG00000007727|TBC1D15|TBC1 domain family, member 15 [Source:HGNC Symbol;Acc:25694]</t>
  </si>
  <si>
    <t>ENSP00000448182</t>
  </si>
  <si>
    <t>ENSG00000121749</t>
  </si>
  <si>
    <t>TBC1D15</t>
  </si>
  <si>
    <t>TBC1 domain family, member 15 [Source:HGNC Symbol;Acc:25694]</t>
  </si>
  <si>
    <t>ENSMMUP00000010148;ENSMMUP00000010147;ENSMMUP00000010150</t>
  </si>
  <si>
    <t>ENSMMUP00000010148</t>
  </si>
  <si>
    <t>ENSMMUT00000010818</t>
  </si>
  <si>
    <t>ENSMMUG00000007728</t>
  </si>
  <si>
    <t>ENSMMUP00000010148|ENSMMUT00000010818|ENSMMUG00000007728|TRIM3|tripartite motif-containing 3 [Source:HGNC Symbol;Acc:10064];</t>
  </si>
  <si>
    <t>ENSP00000433102</t>
  </si>
  <si>
    <t>ENSG00000110171</t>
  </si>
  <si>
    <t>TRIM3</t>
  </si>
  <si>
    <t>tripartite motif containing 3 [Source:HGNC Symbol;Acc:10064]</t>
  </si>
  <si>
    <t>ENSMMUP00000010154;ENSMMUP00000031779;ENSMMUP00000010157</t>
  </si>
  <si>
    <t>ENSMMUP00000010154</t>
  </si>
  <si>
    <t>ENSMMUT00000010824</t>
  </si>
  <si>
    <t>ENSMMUG00000007729</t>
  </si>
  <si>
    <t>ENSMMUP00000010154|ENSMMUT00000010824|ENSMMUG00000007729|ILVBL|ilvB (bacterial acetolactate synthase)-like [Source:HGNC Symbol;Acc:6041];</t>
  </si>
  <si>
    <t>ENSP00000263383</t>
  </si>
  <si>
    <t>ENSG00000105135</t>
  </si>
  <si>
    <t>ILVBL</t>
  </si>
  <si>
    <t>ilvB (bacterial acetolactate synthase)-like [Source:HGNC Symbol;Acc:6041]</t>
  </si>
  <si>
    <t>ENSMMUP00000010170;ENSMMUP00000010169</t>
  </si>
  <si>
    <t>ENSMMUP00000010170</t>
  </si>
  <si>
    <t>ENSMMUT00000010841</t>
  </si>
  <si>
    <t>ENSMMUG00000007740</t>
  </si>
  <si>
    <t>ENSMMUP00000010170|ENSMMUT00000010841|ENSMMUG00000007740|DNAJA1|DnaJ (Hsp40) homolog, subfamily A, member 1 [Source:HGNC Symbol;Acc:5229];</t>
  </si>
  <si>
    <t>ENSP00000369127</t>
  </si>
  <si>
    <t>ENSG00000086061</t>
  </si>
  <si>
    <t>DNAJA1</t>
  </si>
  <si>
    <t>DnaJ (Hsp40) homolog, subfamily A, member 1 [Source:HGNC Symbol;Acc:5229]</t>
  </si>
  <si>
    <t>ENSMMUP00000010171</t>
  </si>
  <si>
    <t>ENSMMUT00000010842</t>
  </si>
  <si>
    <t>ENSMMUG00000007741</t>
  </si>
  <si>
    <t>ENSMMUP00000010171|ENSMMUT00000010842|ENSMMUG00000007741|Q3YAQ5_MACMU|Integrin-linked kinase Fragment  [Source:UniProtKB/TrEMBL;Acc:Q3YAQ5]</t>
  </si>
  <si>
    <t>ENSP00000379975</t>
  </si>
  <si>
    <t>ENSG00000166333</t>
  </si>
  <si>
    <t>ILK</t>
  </si>
  <si>
    <t>integrin-linked kinase [Source:HGNC Symbol;Acc:6040]</t>
  </si>
  <si>
    <t>ENSMMUP00000010182;ENSMMUP00000010183</t>
  </si>
  <si>
    <t>ENSMMUP00000010182</t>
  </si>
  <si>
    <t>ENSMMUT00000010855</t>
  </si>
  <si>
    <t>ENSMMUG00000007745</t>
  </si>
  <si>
    <t>ENSMMUP00000010182|ENSMMUT00000010855|ENSMMUG00000007745|TPP1|tripeptidyl peptidase I [Source:HGNC Symbol;Acc:2073];</t>
  </si>
  <si>
    <t>ENSP00000299427</t>
  </si>
  <si>
    <t>ENSG00000166340</t>
  </si>
  <si>
    <t>TPP1</t>
  </si>
  <si>
    <t>tripeptidyl peptidase I [Source:HGNC Symbol;Acc:2073]</t>
  </si>
  <si>
    <t>ENSMMUP00000010184</t>
  </si>
  <si>
    <t>ENSMMUT00000010857</t>
  </si>
  <si>
    <t>ENSMMUG00000007753</t>
  </si>
  <si>
    <t>ENSMMUP00000010184|ENSMMUT00000010857|ENSMMUG00000007753|NAP1L4|nucleosome assembly protein 1-like 4 [Source:HGNC Symbol;Acc:7640]</t>
  </si>
  <si>
    <t>ENSP00000369915</t>
  </si>
  <si>
    <t>ENSG00000205531</t>
  </si>
  <si>
    <t>NAP1L4</t>
  </si>
  <si>
    <t>nucleosome assembly protein 1-like 4 [Source:HGNC Symbol;Acc:7640]</t>
  </si>
  <si>
    <t>ENSMMUP00000010192;ENSMMUP00000033096;ENSMMUP00000033095;ENSMMUP00000010194;ENSMMUP00000010195</t>
  </si>
  <si>
    <t>ENSMMUP00000010192</t>
  </si>
  <si>
    <t>ENSMMUT00000010865</t>
  </si>
  <si>
    <t>ENSMMUG00000007758</t>
  </si>
  <si>
    <t>ENSMMUP00000010192|ENSMMUT00000010865|ENSMMUG00000007758|EPB41L2|erythrocyte membrane protein band 4.1-like 2 [Source:HGNC Symbol;Acc:3379];</t>
  </si>
  <si>
    <t>ENSP00000338481</t>
  </si>
  <si>
    <t>ENSG00000079819</t>
  </si>
  <si>
    <t>EPB41L2</t>
  </si>
  <si>
    <t>erythrocyte membrane protein band 4.1-like 2 [Source:HGNC Symbol;Acc:3379]</t>
  </si>
  <si>
    <t>ENSMMUP00000010198</t>
  </si>
  <si>
    <t>ENSMMUT00000010871</t>
  </si>
  <si>
    <t>ENSMMUG00000007763</t>
  </si>
  <si>
    <t>ENSMMUP00000010198|ENSMMUT00000010871|ENSMMUG00000007763|DDX24|DEAD (Asp-Glu-Ala-Asp) box polypeptide 24 [Source:HGNC Symbol;Acc:13266]</t>
  </si>
  <si>
    <t>ENSP00000328690</t>
  </si>
  <si>
    <t>ENSG00000089737</t>
  </si>
  <si>
    <t>DDX24</t>
  </si>
  <si>
    <t>DEAD (Asp-Glu-Ala-Asp) box polypeptide 24 [Source:HGNC Symbol;Acc:13266]</t>
  </si>
  <si>
    <t>ENSMMUP00000010225;ENSMMUP00000010226</t>
  </si>
  <si>
    <t>ENSMMUP00000010225</t>
  </si>
  <si>
    <t>ENSMMUT00000010899</t>
  </si>
  <si>
    <t>ENSMMUG00000007783</t>
  </si>
  <si>
    <t>ENSMMUP00000010225|ENSMMUT00000010899|ENSMMUG00000007783|IARS2|isoleucyl-tRNA synthetase 2, mitochondrial [Source:HGNC Symbol;Acc:29685];</t>
  </si>
  <si>
    <t>ENSP00000303279</t>
  </si>
  <si>
    <t>ENSG00000067704</t>
  </si>
  <si>
    <t>IARS2</t>
  </si>
  <si>
    <t>isoleucyl-tRNA synthetase 2, mitochondrial [Source:HGNC Symbol;Acc:29685]</t>
  </si>
  <si>
    <t>ENSMMUP00000010233;ENSMMUP00000038321;ENSMMUP00000010227</t>
  </si>
  <si>
    <t>ENSMMUP00000010233</t>
  </si>
  <si>
    <t>ENSMMUT00000010907</t>
  </si>
  <si>
    <t>ENSMMUG00000007784</t>
  </si>
  <si>
    <t>ENSMMUP00000010233|ENSMMUT00000010907|ENSMMUG00000007784|RAB3GAP2|RAB3 GTPase activating protein subunit 2 (non-catalytic) [Source:HGNC Symbol;Acc:17168];</t>
  </si>
  <si>
    <t>ENSP00000351832</t>
  </si>
  <si>
    <t>ENSG00000118873</t>
  </si>
  <si>
    <t>RAB3GAP2</t>
  </si>
  <si>
    <t>RAB3 GTPase activating protein subunit 2 (non-catalytic) [Source:HGNC Symbol;Acc:17168]</t>
  </si>
  <si>
    <t>ENSMMUP00000010237;ENSMMUP00000010236;ENSMMUP00000010334;ENSMMUP00000010337</t>
  </si>
  <si>
    <t>ENSMMUP00000010237</t>
  </si>
  <si>
    <t>ENSMMUT00000010912</t>
  </si>
  <si>
    <t>ENSMMUG00000007787</t>
  </si>
  <si>
    <t>ENSMMUP00000010237|ENSMMUT00000010912|ENSMMUG00000007787|HISPPD1|diphosphoinositol pentakisphosphate kinase 2 [Source:HGNC Symbol;Acc:29035];</t>
  </si>
  <si>
    <t>ENSP00000313070</t>
  </si>
  <si>
    <t>ENSG00000145725</t>
  </si>
  <si>
    <t>PPIP5K2</t>
  </si>
  <si>
    <t>diphosphoinositol pentakisphosphate kinase 2 [Source:HGNC Symbol;Acc:29035]</t>
  </si>
  <si>
    <t>ENSMMUP00000010241;ENSMMUP00000036677;ENSMMUP00000010239</t>
  </si>
  <si>
    <t>ENSMMUP00000010241</t>
  </si>
  <si>
    <t>ENSMMUT00000010916</t>
  </si>
  <si>
    <t>ENSMMUG00000007791</t>
  </si>
  <si>
    <t>ENSMMUP00000010241|ENSMMUT00000010916|ENSMMUG00000007791|CEP164|centrosomal protein 164kDa [Source:HGNC Symbol;Acc:29182];</t>
  </si>
  <si>
    <t>ENSP00000278935</t>
  </si>
  <si>
    <t>ENSG00000110274</t>
  </si>
  <si>
    <t>CEP164</t>
  </si>
  <si>
    <t>centrosomal protein 164kDa [Source:HGNC Symbol;Acc:29182]</t>
  </si>
  <si>
    <t>ENSMMUP00000010250</t>
  </si>
  <si>
    <t>ENSMMUT00000010925</t>
  </si>
  <si>
    <t>ENSMMUG00000007799</t>
  </si>
  <si>
    <t>ENSMMUP00000010250|ENSMMUT00000010925|ENSMMUG00000007799|LASP1|LIM and SH3 protein 1 [Source:HGNC Symbol;Acc:6513]</t>
  </si>
  <si>
    <t>ENSP00000325240</t>
  </si>
  <si>
    <t>ENSG00000002834</t>
  </si>
  <si>
    <t>LASP1</t>
  </si>
  <si>
    <t>LIM and SH3 protein 1 [Source:HGNC Symbol;Acc:6513]</t>
  </si>
  <si>
    <t>ENSMMUP00000010258</t>
  </si>
  <si>
    <t>ENSMMUT00000010933</t>
  </si>
  <si>
    <t>ENSMMUG00000007806</t>
  </si>
  <si>
    <t>ENSMMUP00000010258|ENSMMUT00000010933|ENSMMUG00000007806|LYPLAL1|lysophospholipase-like 1 [Source:HGNC Symbol;Acc:20440]</t>
  </si>
  <si>
    <t>ENSP00000355895</t>
  </si>
  <si>
    <t>ENSG00000143353</t>
  </si>
  <si>
    <t>LYPLAL1</t>
  </si>
  <si>
    <t>lysophospholipase-like 1 [Source:HGNC Symbol;Acc:20440]</t>
  </si>
  <si>
    <t>ENSMMUP00000010262;ENSMMUP00000039713;ENSMMUP00000039716;ENSMMUP00000010260;ENSMMUP00000039715</t>
  </si>
  <si>
    <t>ENSMMUP00000010262</t>
  </si>
  <si>
    <t>ENSMMUT00000010937</t>
  </si>
  <si>
    <t>ENSMMUG00000007808</t>
  </si>
  <si>
    <t>ENSMMUP00000010262|ENSMMUT00000010937|ENSMMUG00000007808|MTMR14|myotubularin related protein 14 [Source:HGNC Symbol;Acc:26190];</t>
  </si>
  <si>
    <t>ENSP00000296003</t>
  </si>
  <si>
    <t>ENSG00000163719</t>
  </si>
  <si>
    <t>MTMR14</t>
  </si>
  <si>
    <t>myotubularin related protein 14 [Source:HGNC Symbol;Acc:26190]</t>
  </si>
  <si>
    <t>ENSMMUP00000010269;ENSMMUP00000010270;ENSMMUP00000012972;ENSMMUP00000036402</t>
  </si>
  <si>
    <t>ENSMMUP00000010269</t>
  </si>
  <si>
    <t>ENSMMUT00000010947</t>
  </si>
  <si>
    <t>ENSMMUG00000007816</t>
  </si>
  <si>
    <t>ENSMMUP00000010269|ENSMMUT00000010947|ENSMMUG00000007816|SMAD2|SMAD family member 2 [Source:HGNC Symbol;Acc:6768];</t>
  </si>
  <si>
    <t>ENSP00000384449</t>
  </si>
  <si>
    <t>ENSG00000175387</t>
  </si>
  <si>
    <t>SMAD2</t>
  </si>
  <si>
    <t>SMAD family member 2 [Source:HGNC Symbol;Acc:6768]</t>
  </si>
  <si>
    <t>ENSMMUP00000010283;ENSMMUP00000040601</t>
  </si>
  <si>
    <t>ENSMMUP00000010283</t>
  </si>
  <si>
    <t>ENSMMUT00000010963</t>
  </si>
  <si>
    <t>ENSMMUG00000007828</t>
  </si>
  <si>
    <t>ENSMMUP00000010283|ENSMMUT00000010963|ENSMMUG00000007828|MTHFR|methylenetetrahydrofolate reductase (NAD(P)H) [Source:HGNC Symbol;Acc:7436];</t>
  </si>
  <si>
    <t>ENSP00000365777</t>
  </si>
  <si>
    <t>ENSG00000177000</t>
  </si>
  <si>
    <t>MTHFR</t>
  </si>
  <si>
    <t>methylenetetrahydrofolate reductase (NAD(P)H) [Source:HGNC Symbol;Acc:7436]</t>
  </si>
  <si>
    <t>ENSMMUP00000010284</t>
  </si>
  <si>
    <t>ENSMMUT00000010964</t>
  </si>
  <si>
    <t>ENSMMUG00000007830</t>
  </si>
  <si>
    <t>ENSMMUP00000010284|ENSMMUT00000010964|ENSMMUG00000007830|RBM14|RNA binding motif protein 14 [Source:HGNC Symbol;Acc:14219]</t>
  </si>
  <si>
    <t>ENSP00000311747</t>
  </si>
  <si>
    <t>ENSG00000239306</t>
  </si>
  <si>
    <t>RBM14</t>
  </si>
  <si>
    <t>RNA binding motif protein 14 [Source:HGNC Symbol;Acc:14219]</t>
  </si>
  <si>
    <t>ENSMMUP00000010285;ENSMMUP00000037126;ENSMMUP00000037125</t>
  </si>
  <si>
    <t>ENSMMUP00000010285</t>
  </si>
  <si>
    <t>ENSMMUT00000010965</t>
  </si>
  <si>
    <t>ENSMMUG00000007831</t>
  </si>
  <si>
    <t>ENSMMUP00000010285|ENSMMUT00000010965|ENSMMUG00000007831|ARHGAP1;</t>
  </si>
  <si>
    <t>ENSP00000310491</t>
  </si>
  <si>
    <t>ENSG00000175220</t>
  </si>
  <si>
    <t>ARHGAP1</t>
  </si>
  <si>
    <t>Rho GTPase activating protein 1 [Source:HGNC Symbol;Acc:673]</t>
  </si>
  <si>
    <t>ENSMMUP00000010294</t>
  </si>
  <si>
    <t>ENSMMUT00000010976</t>
  </si>
  <si>
    <t>ENSMMUG00000007839</t>
  </si>
  <si>
    <t>ENSMMUP00000010294|ENSMMUT00000010976|ENSMMUG00000007839|XM_001108062.1</t>
  </si>
  <si>
    <t>ENSP00000223136</t>
  </si>
  <si>
    <t>ENSG00000214253</t>
  </si>
  <si>
    <t>FIS1</t>
  </si>
  <si>
    <t>fission 1 (mitochondrial outer membrane) homolog (S. cerevisiae) [Source:HGNC Symbol;Acc:21689]</t>
  </si>
  <si>
    <t>ENSMMUP00000010295</t>
  </si>
  <si>
    <t>ENSMMUT00000010977</t>
  </si>
  <si>
    <t>ENSMMUG00000007838</t>
  </si>
  <si>
    <t>ENSMMUP00000010295|ENSMMUT00000010977|ENSMMUG00000007838|PRCP|prolylcarboxypeptidase (angiotensinase C) [Source:HGNC Symbol;Acc:9344]</t>
  </si>
  <si>
    <t>ENSP00000377055</t>
  </si>
  <si>
    <t>ENSG00000137509</t>
  </si>
  <si>
    <t>PRCP</t>
  </si>
  <si>
    <t>prolylcarboxypeptidase (angiotensinase C) [Source:HGNC Symbol;Acc:9344]</t>
  </si>
  <si>
    <t>ENSMMUP00000010315;ENSMMUP00000010316;ENSMMUP00000040514</t>
  </si>
  <si>
    <t>ENSMMUP00000010315</t>
  </si>
  <si>
    <t>ENSMMUT00000010999</t>
  </si>
  <si>
    <t>ENSMMUG00000007854</t>
  </si>
  <si>
    <t>ENSMMUP00000010315|ENSMMUT00000010999|ENSMMUG00000007854|LOC713213;</t>
  </si>
  <si>
    <t>ENSP00000363419</t>
  </si>
  <si>
    <t>ENSG00000117640</t>
  </si>
  <si>
    <t>MTFR1L</t>
  </si>
  <si>
    <t>mitochondrial fission regulator 1-like [Source:HGNC Symbol;Acc:28836]</t>
  </si>
  <si>
    <t>ENSMMUP00000010321</t>
  </si>
  <si>
    <t>ENSMMUT00000011006</t>
  </si>
  <si>
    <t>ENSMMUG00000007858</t>
  </si>
  <si>
    <t>ENSMMUP00000010321|ENSMMUT00000011006|ENSMMUG00000007858|UTP18|UTP18, small subunit (SSU) processome component, homolog (yeast) [Source:HGNC Symbol;Acc:24274]</t>
  </si>
  <si>
    <t>ENSP00000225298</t>
  </si>
  <si>
    <t>ENSG00000011260</t>
  </si>
  <si>
    <t>UTP18</t>
  </si>
  <si>
    <t>UTP18 small subunit (SSU) processome component homolog (yeast) [Source:HGNC Symbol;Acc:24274]</t>
  </si>
  <si>
    <t>ENSMMUP00000010325;ENSMMUP00000010327</t>
  </si>
  <si>
    <t>ENSMMUP00000010325</t>
  </si>
  <si>
    <t>ENSMMUT00000011010</t>
  </si>
  <si>
    <t>ENSMMUG00000007859</t>
  </si>
  <si>
    <t>ENSMMUP00000010325|ENSMMUT00000011010|ENSMMUG00000007859|FMNL1|formin-like 1 [Source:HGNC Symbol;Acc:1212];</t>
  </si>
  <si>
    <t>ENSP00000329219</t>
  </si>
  <si>
    <t>ENSG00000184922</t>
  </si>
  <si>
    <t>FMNL1</t>
  </si>
  <si>
    <t>formin-like 1 [Source:HGNC Symbol;Acc:1212]</t>
  </si>
  <si>
    <t>ENSMMUP00000010340</t>
  </si>
  <si>
    <t>ENSMMUT00000011027</t>
  </si>
  <si>
    <t>ENSMMUG00000007868</t>
  </si>
  <si>
    <t>ENSMMUP00000010340|ENSMMUT00000011027|ENSMMUG00000007868|AAK1|AP2 associated kinase 1 [Source:HGNC Symbol;Acc:19679]</t>
  </si>
  <si>
    <t>ENSP00000386456</t>
  </si>
  <si>
    <t>ENSG00000115977</t>
  </si>
  <si>
    <t>AAK1</t>
  </si>
  <si>
    <t>AP2 associated kinase 1 [Source:HGNC Symbol;Acc:19679]</t>
  </si>
  <si>
    <t>ENSMMUP00000010349</t>
  </si>
  <si>
    <t>ENSMMUT00000011037</t>
  </si>
  <si>
    <t>ENSMMUG00000007878</t>
  </si>
  <si>
    <t>ENSMMUP00000010349|ENSMMUT00000011037|ENSMMUG00000007878|PTPN1|protein tyrosine phosphatase, non-receptor type 1 [Source:HGNC Symbol;Acc:9642]</t>
  </si>
  <si>
    <t>ENSP00000360683</t>
  </si>
  <si>
    <t>ENSG00000196396</t>
  </si>
  <si>
    <t>PTPN1</t>
  </si>
  <si>
    <t>protein tyrosine phosphatase, non-receptor type 1 [Source:HGNC Symbol;Acc:9642]</t>
  </si>
  <si>
    <t>ENSMMUP00000010352;ENSMMUP00000006378</t>
  </si>
  <si>
    <t>ENSMMUP00000010352</t>
  </si>
  <si>
    <t>ENSMMUT00000011041</t>
  </si>
  <si>
    <t>ENSMMUG00000007884</t>
  </si>
  <si>
    <t>ENSMMUP00000010352|ENSMMUT00000011041|ENSMMUG00000007884|KBTBD6|kelch repeat and BTB (POZ) domain containing 6 [Source:HGNC Symbol;Acc:25340];</t>
  </si>
  <si>
    <t>ENSP00000368799</t>
  </si>
  <si>
    <t>ENSG00000165572</t>
  </si>
  <si>
    <t>KBTBD6</t>
  </si>
  <si>
    <t>kelch repeat and BTB (POZ) domain containing 6 [Source:HGNC Symbol;Acc:25340]</t>
  </si>
  <si>
    <t>ENSMMUP00000017056;ENSMMUP00000017057;ENSMMUP00000010357;ENSMMUP00000017059;ENSMMUP00000016145;ENSMMUP00000033010;ENSMMUP00000010407;ENSMMUP00000038816;ENSMMUP00000038815;ENSMMUP00000002349;ENSMMUP00000000703;ENSMMUP00000015274;ENSMMUP00000007589;ENSMMUP00000024189;ENSMMUP00000040852;ENSMMUP00000005597;ENSMMUP00000023145;ENSMMUP00000033074</t>
  </si>
  <si>
    <t>ENSMMUP00000017056</t>
  </si>
  <si>
    <t>ENSMMUT00000018218</t>
  </si>
  <si>
    <t>ENSMMUG00000012989</t>
  </si>
  <si>
    <t>ENSMMUP00000017056|ENSMMUT00000018218|ENSMMUG00000012989|LOC710473;</t>
  </si>
  <si>
    <t>ENSP00000341285</t>
  </si>
  <si>
    <t>ENSG00000139675</t>
  </si>
  <si>
    <t>HNRNPA1L2</t>
  </si>
  <si>
    <t>heterogeneous nuclear ribonucleoprotein A1-like 2 [Source:HGNC Symbol;Acc:27067]</t>
  </si>
  <si>
    <t>ENSMUSP00000026537</t>
  </si>
  <si>
    <t>ENSMUSG00000025464</t>
  </si>
  <si>
    <t>ENSMMUP00000010359;ENSMMUP00000010360</t>
  </si>
  <si>
    <t>ENSMMUP00000010359</t>
  </si>
  <si>
    <t>ENSMMUT00000011048</t>
  </si>
  <si>
    <t>ENSMMUG00000007888</t>
  </si>
  <si>
    <t>ENSMMUP00000010359|ENSMMUT00000011048|ENSMMUG00000007888|ITM2B|integral membrane protein 2B [Source:HGNC Symbol;Acc:6174];</t>
  </si>
  <si>
    <t>ENSP00000367828</t>
  </si>
  <si>
    <t>ENSG00000136156</t>
  </si>
  <si>
    <t>ITM2B</t>
  </si>
  <si>
    <t>integral membrane protein 2B [Source:HGNC Symbol;Acc:6174]</t>
  </si>
  <si>
    <t>ENSMMUP00000010368</t>
  </si>
  <si>
    <t>ENSMMUT00000011058</t>
  </si>
  <si>
    <t>ENSMMUG00000007897</t>
  </si>
  <si>
    <t>ENSMMUP00000010368|ENSMMUT00000011058|ENSMMUG00000007897|TNFAIP8L2|tumor necrosis factor, alpha-induced protein 8-like 2 [Source:HGNC Symbol;Acc:26277]</t>
  </si>
  <si>
    <t>ENSP00000357906</t>
  </si>
  <si>
    <t>ENSG00000163154</t>
  </si>
  <si>
    <t>TNFAIP8L2</t>
  </si>
  <si>
    <t>tumor necrosis factor, alpha-induced protein 8-like 2 [Source:HGNC Symbol;Acc:26277]</t>
  </si>
  <si>
    <t>ENSMMUP00000010376</t>
  </si>
  <si>
    <t>ENSMMUT00000011066</t>
  </si>
  <si>
    <t>ENSMMUG00000007904</t>
  </si>
  <si>
    <t>ENSMMUP00000010376|ENSMMUT00000011066|ENSMMUG00000007904|GTF2F1|general transcription factor IIF, polypeptide 1, 74kDa [Source:HGNC Symbol;Acc:4652]</t>
  </si>
  <si>
    <t>ENSMMUP00000010378</t>
  </si>
  <si>
    <t>ENSMMUT00000011068</t>
  </si>
  <si>
    <t>ENSMMUG00000007906</t>
  </si>
  <si>
    <t>ENSMMUP00000010378|ENSMMUT00000011068|ENSMMUG00000007906|CDC42EP3|CDC42 effector protein (Rho GTPase binding) 3 [Source:HGNC Symbol;Acc:16943]</t>
  </si>
  <si>
    <t>ENSP00000295324</t>
  </si>
  <si>
    <t>ENSG00000163171</t>
  </si>
  <si>
    <t>CDC42EP3</t>
  </si>
  <si>
    <t>CDC42 effector protein (Rho GTPase binding) 3 [Source:HGNC Symbol;Acc:16943]</t>
  </si>
  <si>
    <t>ENSMMUP00000010395</t>
  </si>
  <si>
    <t>ENSMMUT00000011085</t>
  </si>
  <si>
    <t>ENSMMUG00000007917</t>
  </si>
  <si>
    <t>ENSMMUP00000010395|ENSMMUT00000011085|ENSMMUG00000007917|CA4|carbonic anhydrase IV [Source:HGNC Symbol;Acc:1375]</t>
  </si>
  <si>
    <t>ENSP00000300900</t>
  </si>
  <si>
    <t>ENSG00000167434</t>
  </si>
  <si>
    <t>CA4</t>
  </si>
  <si>
    <t>carbonic anhydrase IV [Source:HGNC Symbol;Acc:1375]</t>
  </si>
  <si>
    <t>ENSMMUP00000010397;ENSMMUP00000028833;ENSMMUP00000040797;ENSMMUP00000010401;ENSMMUP00000010399</t>
  </si>
  <si>
    <t>ENSMMUP00000010397</t>
  </si>
  <si>
    <t>ENSMMUT00000011088</t>
  </si>
  <si>
    <t>ENSMMUG00000007922</t>
  </si>
  <si>
    <t>ENSMMUP00000010397|ENSMMUT00000011088|ENSMMUG00000007922|FHL1;</t>
  </si>
  <si>
    <t>ENSP00000377710</t>
  </si>
  <si>
    <t>ENSG00000022267</t>
  </si>
  <si>
    <t>FHL1</t>
  </si>
  <si>
    <t>four and a half LIM domains 1 [Source:HGNC Symbol;Acc:3702]</t>
  </si>
  <si>
    <t>ENSMMUP00000010411;ENSMMUP00000018702</t>
  </si>
  <si>
    <t>ENSMMUP00000010411</t>
  </si>
  <si>
    <t>ENSMMUT00000011103</t>
  </si>
  <si>
    <t>ENSMMUG00000007932</t>
  </si>
  <si>
    <t>ENSMMUP00000010411|ENSMMUT00000011103|ENSMMUG00000007932|AKR1C1;</t>
  </si>
  <si>
    <t>ENSMMUP00000010415;ENSMMUP00000036596</t>
  </si>
  <si>
    <t>ENSMMUP00000010415</t>
  </si>
  <si>
    <t>ENSMMUT00000011107</t>
  </si>
  <si>
    <t>ENSMMUG00000007935</t>
  </si>
  <si>
    <t>ENSMMUP00000010415|ENSMMUT00000011107|ENSMMUG00000007935|LOC714323;</t>
  </si>
  <si>
    <t>ENSP00000433343</t>
  </si>
  <si>
    <t>ENSG00000197798</t>
  </si>
  <si>
    <t>FAM118B</t>
  </si>
  <si>
    <t>family with sequence similarity 118, member B [Source:HGNC Symbol;Acc:26110]</t>
  </si>
  <si>
    <t>ENSMMUP00000036595;ENSMMUP00000010421</t>
  </si>
  <si>
    <t>ENSMMUP00000036595</t>
  </si>
  <si>
    <t>ENSMMUT00000043599</t>
  </si>
  <si>
    <t>ENSMMUG00000007938</t>
  </si>
  <si>
    <t>ENSMMUP00000036595|ENSMMUT00000043599|ENSMMUG00000007938|SRPR|signal recognition particle receptor (docking protein) [Source:HGNC Symbol;Acc:11307];</t>
  </si>
  <si>
    <t>ENSP00000328023</t>
  </si>
  <si>
    <t>ENSG00000182934</t>
  </si>
  <si>
    <t>SRPR</t>
  </si>
  <si>
    <t>signal recognition particle receptor (docking protein) [Source:HGNC Symbol;Acc:11307]</t>
  </si>
  <si>
    <t>ENSMMUP00000010428</t>
  </si>
  <si>
    <t>ENSMMUT00000011121</t>
  </si>
  <si>
    <t>ENSMMUG00000007950</t>
  </si>
  <si>
    <t>ENSMMUP00000010428|ENSMMUT00000011121|ENSMMUG00000007950|DCPS|decapping enzyme, scavenger [Source:HGNC Symbol;Acc:29812]</t>
  </si>
  <si>
    <t>ENSP00000263579</t>
  </si>
  <si>
    <t>ENSG00000110063</t>
  </si>
  <si>
    <t>DCPS</t>
  </si>
  <si>
    <t>decapping enzyme, scavenger [Source:HGNC Symbol;Acc:29812]</t>
  </si>
  <si>
    <t>ENSMMUP00000010429;ENSMMUP00000010431</t>
  </si>
  <si>
    <t>ENSMMUP00000010429</t>
  </si>
  <si>
    <t>ENSMMUT00000011122</t>
  </si>
  <si>
    <t>ENSMMUG00000007943</t>
  </si>
  <si>
    <t>ENSMMUP00000010429|ENSMMUT00000011122|ENSMMUG00000007943|TBL3|transducin (beta)-like 3 [Source:HGNC Symbol;Acc:11587];</t>
  </si>
  <si>
    <t>ENSP00000454836</t>
  </si>
  <si>
    <t>ENSG00000183751</t>
  </si>
  <si>
    <t>TBL3</t>
  </si>
  <si>
    <t>transducin (beta)-like 3 [Source:HGNC Symbol;Acc:11587]</t>
  </si>
  <si>
    <t>ENSMMUP00000010433;ENSMMUP00000034374</t>
  </si>
  <si>
    <t>ENSMMUP00000010433</t>
  </si>
  <si>
    <t>ENSMMUT00000011126</t>
  </si>
  <si>
    <t>ENSMMUG00000007954</t>
  </si>
  <si>
    <t>ENSMMUP00000010433|ENSMMUT00000011126|ENSMMUG00000007954|CDKAL1|CDK5 regulatory subunit associated protein 1-like 1 [Source:HGNC Symbol;Acc:21050];</t>
  </si>
  <si>
    <t>ENSP00000274695</t>
  </si>
  <si>
    <t>ENSG00000145996</t>
  </si>
  <si>
    <t>CDKAL1</t>
  </si>
  <si>
    <t>CDK5 regulatory subunit associated protein 1-like 1 [Source:HGNC Symbol;Acc:21050]</t>
  </si>
  <si>
    <t>ENSMMUP00000010438;ENSMMUP00000010439</t>
  </si>
  <si>
    <t>ENSMMUP00000010438</t>
  </si>
  <si>
    <t>ENSMMUT00000011132</t>
  </si>
  <si>
    <t>ENSMMUG00000007957</t>
  </si>
  <si>
    <t>ENSMMUP00000010438|ENSMMUT00000011132|ENSMMUG00000007957|GFER|growth factor, augmenter of liver regeneration [Source:HGNC Symbol;Acc:4236];</t>
  </si>
  <si>
    <t>ENSP00000248114</t>
  </si>
  <si>
    <t>ENSG00000127554</t>
  </si>
  <si>
    <t>GFER</t>
  </si>
  <si>
    <t>growth factor, augmenter of liver regeneration [Source:HGNC Symbol;Acc:4236]</t>
  </si>
  <si>
    <t>ENSMMUP00000010442</t>
  </si>
  <si>
    <t>ENSMMUT00000011136</t>
  </si>
  <si>
    <t>ENSMMUG00000007959</t>
  </si>
  <si>
    <t>ENSMMUP00000010442|ENSMMUT00000011136|ENSMMUG00000007959|PCYOX1|prenylcysteine oxidase 1 [Source:HGNC Symbol;Acc:20588]</t>
  </si>
  <si>
    <t>ENSP00000387654</t>
  </si>
  <si>
    <t>ENSG00000116005</t>
  </si>
  <si>
    <t>PCYOX1</t>
  </si>
  <si>
    <t>prenylcysteine oxidase 1 [Source:HGNC Symbol;Acc:20588]</t>
  </si>
  <si>
    <t>ENSMMUP00000010446;ENSMMUP00000038920;ENSMMUP00000041188</t>
  </si>
  <si>
    <t>ENSMMUP00000010446</t>
  </si>
  <si>
    <t>ENSMMUT00000011140</t>
  </si>
  <si>
    <t>ENSMMUG00000007961</t>
  </si>
  <si>
    <t>ENSMMUP00000010446|ENSMMUT00000011140|ENSMMUG00000007961;</t>
  </si>
  <si>
    <t>ENSP00000272348</t>
  </si>
  <si>
    <t>ENSG00000143977</t>
  </si>
  <si>
    <t>SNRPG</t>
  </si>
  <si>
    <t>small nuclear ribonucleoprotein polypeptide G [Source:HGNC Symbol;Acc:11163]</t>
  </si>
  <si>
    <t>ENSMMUP00000010470</t>
  </si>
  <si>
    <t>ENSMMUT00000011165</t>
  </si>
  <si>
    <t>ENSMMUG00000007982</t>
  </si>
  <si>
    <t>ENSMMUP00000010470|ENSMMUT00000011165|ENSMMUG00000007982|SMC3|structural maintenance of chromosomes 3 [Source:HGNC Symbol;Acc:2468]</t>
  </si>
  <si>
    <t>ENSP00000354720</t>
  </si>
  <si>
    <t>ENSG00000108055</t>
  </si>
  <si>
    <t>SMC3</t>
  </si>
  <si>
    <t>structural maintenance of chromosomes 3 [Source:HGNC Symbol;Acc:2468]</t>
  </si>
  <si>
    <t>ENSMMUP00000010478;ENSMMUP00000010477</t>
  </si>
  <si>
    <t>ENSMMUP00000010478</t>
  </si>
  <si>
    <t>ENSMMUT00000011174</t>
  </si>
  <si>
    <t>ENSMMUG00000007988</t>
  </si>
  <si>
    <t>ENSMMUP00000010478|ENSMMUT00000011174|ENSMMUG00000007988|NP_001107581.1|NLR family, pyrin domain containing 11  [Source:RefSeq peptide;Acc:NP_001107581];</t>
  </si>
  <si>
    <t>ENSP00000409898</t>
  </si>
  <si>
    <t>ENSG00000179873</t>
  </si>
  <si>
    <t>NLRP11</t>
  </si>
  <si>
    <t>NLR family, pyrin domain containing 11 [Source:HGNC Symbol;Acc:22945]</t>
  </si>
  <si>
    <t>ENSMMUP00000010499</t>
  </si>
  <si>
    <t>ENSMMUT00000011199</t>
  </si>
  <si>
    <t>ENSMMUG00000008008</t>
  </si>
  <si>
    <t>ENSMMUP00000010499|ENSMMUT00000011199|ENSMMUG00000008008|PPP1R9A|protein phosphatase 1, regulatory (inhibitor) subunit 9A [Source:HGNC Symbol;Acc:14946]</t>
  </si>
  <si>
    <t>ENSP00000405514</t>
  </si>
  <si>
    <t>ENSG00000158528</t>
  </si>
  <si>
    <t>PPP1R9A</t>
  </si>
  <si>
    <t>protein phosphatase 1, regulatory subunit 9A [Source:HGNC Symbol;Acc:14946]</t>
  </si>
  <si>
    <t>ENSMMUP00000010502</t>
  </si>
  <si>
    <t>ENSMMUT00000011203</t>
  </si>
  <si>
    <t>ENSMMUG00000008011</t>
  </si>
  <si>
    <t>ENSMMUP00000010502|ENSMMUT00000011203|ENSMMUG00000008011|PON1|paraoxonase 1 [Source:HGNC Symbol;Acc:9204]</t>
  </si>
  <si>
    <t>ENSP00000222381</t>
  </si>
  <si>
    <t>ENSG00000005421</t>
  </si>
  <si>
    <t>PON1</t>
  </si>
  <si>
    <t>paraoxonase 1 [Source:HGNC Symbol;Acc:9204]</t>
  </si>
  <si>
    <t>ENSMMUP00000010508</t>
  </si>
  <si>
    <t>ENSMMUT00000011209</t>
  </si>
  <si>
    <t>ENSMMUG00000008014</t>
  </si>
  <si>
    <t>ENSMMUP00000010508|ENSMMUT00000011209|ENSMMUG00000008014|PON2|paraoxonase 2 [Source:HGNC Symbol;Acc:9205]</t>
  </si>
  <si>
    <t>ENSP00000222572</t>
  </si>
  <si>
    <t>ENSG00000105854</t>
  </si>
  <si>
    <t>PON2</t>
  </si>
  <si>
    <t>paraoxonase 2 [Source:HGNC Symbol;Acc:9205]</t>
  </si>
  <si>
    <t>ENSMMUP00000010511</t>
  </si>
  <si>
    <t>ENSMMUT00000011212</t>
  </si>
  <si>
    <t>ENSMMUG00000008015</t>
  </si>
  <si>
    <t>ENSMMUP00000010511|ENSMMUT00000011212|ENSMMUG00000008015|ORM1|orosomucoid 1 [Source:HGNC Symbol;Acc:8498]</t>
  </si>
  <si>
    <t>ENSMMUP00000010527;ENSMMUP00000026020</t>
  </si>
  <si>
    <t>ENSMMUP00000010527</t>
  </si>
  <si>
    <t>ENSMMUT00000011231</t>
  </si>
  <si>
    <t>ENSMMUG00000008029</t>
  </si>
  <si>
    <t>ENSMMUP00000010527|ENSMMUT00000011231|ENSMMUG00000008029|Q6UIP7_MACMU|Glutathione S-transferase M3 Fragment  [Source:UniProtKB/TrEMBL;Acc:Q6UIP7];</t>
  </si>
  <si>
    <t>ENSP00000444978</t>
  </si>
  <si>
    <t>ENSG00000134202</t>
  </si>
  <si>
    <t>GSTM3</t>
  </si>
  <si>
    <t>glutathione S-transferase mu 3 (brain) [Source:HGNC Symbol;Acc:4635]</t>
  </si>
  <si>
    <t>ENSMMUP00000010529;ENSMMUP00000010532</t>
  </si>
  <si>
    <t>ENSMMUP00000010529</t>
  </si>
  <si>
    <t>ENSMMUT00000011233</t>
  </si>
  <si>
    <t>ENSMMUG00000008026</t>
  </si>
  <si>
    <t>ENSMMUP00000010529|ENSMMUT00000011233|ENSMMUG00000008026|SPEN|spen homolog, transcriptional regulator (Drosophila) [Source:HGNC Symbol;Acc:17575]</t>
  </si>
  <si>
    <t>ENSP00000364912</t>
  </si>
  <si>
    <t>ENSG00000065526</t>
  </si>
  <si>
    <t>SPEN</t>
  </si>
  <si>
    <t>spen homolog, transcriptional regulator (Drosophila) [Source:HGNC Symbol;Acc:17575]</t>
  </si>
  <si>
    <t>ENSMMUP00000010535;ENSMMUP00000032177</t>
  </si>
  <si>
    <t>ENSMMUP00000010535</t>
  </si>
  <si>
    <t>ENSMMUT00000011240</t>
  </si>
  <si>
    <t>ENSMMUG00000008028</t>
  </si>
  <si>
    <t>ENSMMUP00000010535|ENSMMUT00000011240|ENSMMUG00000008028|DOCK5|dedicator of cytokinesis 5 [Source:HGNC Symbol;Acc:23476]</t>
  </si>
  <si>
    <t>ENSP00000276440</t>
  </si>
  <si>
    <t>ENSG00000147459</t>
  </si>
  <si>
    <t>DOCK5</t>
  </si>
  <si>
    <t>dedicator of cytokinesis 5 [Source:HGNC Symbol;Acc:23476]</t>
  </si>
  <si>
    <t>ENSMMUP00000040247;ENSMMUP00000010539;ENSMMUP00000040243;ENSMMUP00000040242;ENSMMUP00000041375</t>
  </si>
  <si>
    <t>ENSMMUP00000040247</t>
  </si>
  <si>
    <t>ENSMMUT00000047220</t>
  </si>
  <si>
    <t>ENSMMUG00000008036</t>
  </si>
  <si>
    <t>ENSMMUP00000040247|ENSMMUT00000047220|ENSMMUG00000008036;</t>
  </si>
  <si>
    <t>ENSP00000360645</t>
  </si>
  <si>
    <t>ENSG00000177239</t>
  </si>
  <si>
    <t>MAN1B1</t>
  </si>
  <si>
    <t>mannosidase, alpha, class 1B, member 1 [Source:HGNC Symbol;Acc:6823]</t>
  </si>
  <si>
    <t>ENSMMUP00000010544;ENSMMUP00000011920;ENSMMUP00000011923;ENSMMUP00000011915</t>
  </si>
  <si>
    <t>ENSMMUP00000010544</t>
  </si>
  <si>
    <t>ENSMMUT00000011249</t>
  </si>
  <si>
    <t>ENSMMUG00000009082</t>
  </si>
  <si>
    <t>ENSMMUP00000010544|ENSMMUT00000011249|ENSMMUG00000009082|SBF1|SET binding factor 1 [Source:HGNC Symbol;Acc:10542];</t>
  </si>
  <si>
    <t>ENSP00000370196</t>
  </si>
  <si>
    <t>ENSG00000100241</t>
  </si>
  <si>
    <t>SBF1</t>
  </si>
  <si>
    <t>SET binding factor 1 [Source:HGNC Symbol;Acc:10542]</t>
  </si>
  <si>
    <t>ENSMMUP00000010550;ENSMMUP00000008225;ENSMMUP00000013810</t>
  </si>
  <si>
    <t>ENSMMUP00000010550</t>
  </si>
  <si>
    <t>ENSMMUT00000011255</t>
  </si>
  <si>
    <t>ENSMMUG00000008045</t>
  </si>
  <si>
    <t>ENSMMUP00000010550|ENSMMUT00000011255|ENSMMUG00000008045|EIF2C2|eukaryotic translation initiation factor 2C, 2 [Source:HGNC Symbol;Acc:3263];</t>
  </si>
  <si>
    <t>ENSP00000220592</t>
  </si>
  <si>
    <t>ENSG00000123908</t>
  </si>
  <si>
    <t>EIF2C2</t>
  </si>
  <si>
    <t>eukaryotic translation initiation factor 2C, 2 [Source:HGNC Symbol;Acc:3263]</t>
  </si>
  <si>
    <t>ENSMMUP00000010553;ENSMMUP00000005924</t>
  </si>
  <si>
    <t>ENSMMUP00000010553</t>
  </si>
  <si>
    <t>ENSMMUT00000011258</t>
  </si>
  <si>
    <t>ENSMMUG00000008047</t>
  </si>
  <si>
    <t>ENSMMUP00000010553|ENSMMUT00000011258|ENSMMUG00000008047|ATG4B|ATG4 autophagy related 4 homolog B (S. cerevisiae) [Source:HGNC Symbol;Acc:20790]</t>
  </si>
  <si>
    <t>ENSP00000384259</t>
  </si>
  <si>
    <t>ENSG00000168397</t>
  </si>
  <si>
    <t>ATG4B</t>
  </si>
  <si>
    <t>autophagy related 4B, cysteine peptidase [Source:HGNC Symbol;Acc:20790]</t>
  </si>
  <si>
    <t>ENSMMUP00000010561</t>
  </si>
  <si>
    <t>ENSMMUT00000011268</t>
  </si>
  <si>
    <t>ENSMMUG00000008056</t>
  </si>
  <si>
    <t>ENSMMUP00000010561|ENSMMUT00000011268|ENSMMUG00000008056|THNSL2|threonine synthase-like 2 (S. cerevisiae) [Source:HGNC Symbol;Acc:25602]</t>
  </si>
  <si>
    <t>ENSP00000327323</t>
  </si>
  <si>
    <t>ENSG00000144115</t>
  </si>
  <si>
    <t>THNSL2</t>
  </si>
  <si>
    <t>threonine synthase-like 2 (S. cerevisiae) [Source:HGNC Symbol;Acc:25602]</t>
  </si>
  <si>
    <t>ENSMMUP00000010570</t>
  </si>
  <si>
    <t>ENSMMUT00000011279</t>
  </si>
  <si>
    <t>ENSMMUG00000008065</t>
  </si>
  <si>
    <t>ENSMMUP00000010570|ENSMMUT00000011279|ENSMMUG00000008065|SART1|squamous cell carcinoma antigen recognized by T cells [Source:HGNC Symbol;Acc:10538]</t>
  </si>
  <si>
    <t>ENSP00000310448</t>
  </si>
  <si>
    <t>ENSG00000175467</t>
  </si>
  <si>
    <t>SART1</t>
  </si>
  <si>
    <t>squamous cell carcinoma antigen recognized by T cells [Source:HGNC Symbol;Acc:10538]</t>
  </si>
  <si>
    <t>ENSMMUP00000010576</t>
  </si>
  <si>
    <t>ENSMMUT00000011285</t>
  </si>
  <si>
    <t>ENSMMUG00000008070</t>
  </si>
  <si>
    <t>ENSMMUP00000010576|ENSMMUT00000011285|ENSMMUG00000008070|YEATS2|YEATS domain containing 2 [Source:HGNC Symbol;Acc:25489]</t>
  </si>
  <si>
    <t>ENSP00000306983</t>
  </si>
  <si>
    <t>ENSG00000163872</t>
  </si>
  <si>
    <t>YEATS2</t>
  </si>
  <si>
    <t>YEATS domain containing 2 [Source:HGNC Symbol;Acc:25489]</t>
  </si>
  <si>
    <t>ENSMMUP00000010603</t>
  </si>
  <si>
    <t>ENSMMUT00000011315</t>
  </si>
  <si>
    <t>ENSMMUG00000008095</t>
  </si>
  <si>
    <t>ENSMMUP00000010603|ENSMMUT00000011315|ENSMMUG00000008095|C15orf44|UPF0464 protein C15orf44  [Source:UniProtKB/Swiss-Prot;Acc:Q96SY0]</t>
  </si>
  <si>
    <t>ENSP00000408429</t>
  </si>
  <si>
    <t>ENSG00000138614</t>
  </si>
  <si>
    <t>VWA9</t>
  </si>
  <si>
    <t>von Willebrand factor A domain containing 9 [Source:HGNC Symbol;Acc:25372]</t>
  </si>
  <si>
    <t>ENSMMUP00000010606</t>
  </si>
  <si>
    <t>ENSMMUT00000011318</t>
  </si>
  <si>
    <t>ENSMMUG00000008098</t>
  </si>
  <si>
    <t>ENSMMUP00000010606|ENSMMUT00000011318|ENSMMUG00000008098|USP34|ubiquitin specific peptidase 34 [Source:HGNC Symbol;Acc:20066]</t>
  </si>
  <si>
    <t>ENSP00000381577</t>
  </si>
  <si>
    <t>ENSG00000115464</t>
  </si>
  <si>
    <t>USP34</t>
  </si>
  <si>
    <t>ubiquitin specific peptidase 34 [Source:HGNC Symbol;Acc:20066]</t>
  </si>
  <si>
    <t>ENSMMUP00000010615</t>
  </si>
  <si>
    <t>ENSMMUT00000011327</t>
  </si>
  <si>
    <t>ENSMMUG00000008104</t>
  </si>
  <si>
    <t>ENSMMUP00000010615|ENSMMUT00000011327|ENSMMUG00000008104|PSME4|proteasome (prosome, macropain) activator subunit 4 [Source:HGNC Symbol;Acc:20635]</t>
  </si>
  <si>
    <t>ENSP00000384211</t>
  </si>
  <si>
    <t>ENSG00000068878</t>
  </si>
  <si>
    <t>PSME4</t>
  </si>
  <si>
    <t>proteasome (prosome, macropain) activator subunit 4 [Source:HGNC Symbol;Acc:20635]</t>
  </si>
  <si>
    <t>ENSMMUP00000010623;ENSMMUP00000033590;ENSMMUP00000033589</t>
  </si>
  <si>
    <t>ENSMMUP00000010623</t>
  </si>
  <si>
    <t>ENSMMUT00000011335</t>
  </si>
  <si>
    <t>ENSMMUG00000008112</t>
  </si>
  <si>
    <t>ENSMMUP00000010623|ENSMMUT00000011335|ENSMMUG00000008112|NEDD4|neural precursor cell expressed, developmentally down-regulated 4 [Source:HGNC Symbol;Acc:7727];</t>
  </si>
  <si>
    <t>ENSP00000345530</t>
  </si>
  <si>
    <t>ENSG00000069869</t>
  </si>
  <si>
    <t>NEDD4</t>
  </si>
  <si>
    <t>neural precursor cell expressed, developmentally down-regulated 4, E3 ubiquitin protein ligase [Source:HGNC Symbol;Acc:7727]</t>
  </si>
  <si>
    <t>ENSMMUP00000010631;ENSMMUP00000010632</t>
  </si>
  <si>
    <t>ENSMMUP00000010631</t>
  </si>
  <si>
    <t>ENSMMUT00000011344</t>
  </si>
  <si>
    <t>ENSMMUG00000008120</t>
  </si>
  <si>
    <t>ENSMMUP00000010631|ENSMMUT00000011344|ENSMMUG00000008120|AIM1|absent in melanoma 1 [Source:HGNC Symbol;Acc:356];</t>
  </si>
  <si>
    <t>ENSP00000358062</t>
  </si>
  <si>
    <t>ENSG00000112297</t>
  </si>
  <si>
    <t>AIM1</t>
  </si>
  <si>
    <t>absent in melanoma 1 [Source:HGNC Symbol;Acc:356]</t>
  </si>
  <si>
    <t>ENSMUSP00000023088</t>
  </si>
  <si>
    <t>ENSMUSG00000022453</t>
  </si>
  <si>
    <t>ENSMMUP00000029679;ENSMMUP00000010645;ENSMMUP00000031098;ENSMMUP00000031099</t>
  </si>
  <si>
    <t>ENSMMUP00000029679</t>
  </si>
  <si>
    <t>ENSMMUT00000031723</t>
  </si>
  <si>
    <t>ENSMMUG00000008130</t>
  </si>
  <si>
    <t>ENSMMUP00000029679|ENSMMUT00000031723|ENSMMUG00000008130|ABR|active BCR-related gene [Source:HGNC Symbol;Acc:81];</t>
  </si>
  <si>
    <t>ENSP00000303909</t>
  </si>
  <si>
    <t>ENSG00000159842</t>
  </si>
  <si>
    <t>ABR</t>
  </si>
  <si>
    <t>active BCR-related [Source:HGNC Symbol;Acc:81]</t>
  </si>
  <si>
    <t>ENSMUSP00000017534</t>
  </si>
  <si>
    <t>ENSMUSG00000017390</t>
  </si>
  <si>
    <t>ENSMMUP00000010658;ENSMMUP00000010661</t>
  </si>
  <si>
    <t>ENSMMUP00000010658</t>
  </si>
  <si>
    <t>ENSMMUT00000011372</t>
  </si>
  <si>
    <t>ENSMMUG00000008139</t>
  </si>
  <si>
    <t>ENSMMUP00000010658|ENSMMUT00000011372|ENSMMUG00000008139|HNRNPUL1|heterogeneous nuclear ribonucleoprotein U-like 1 [Source:HGNC Symbol;Acc:17011];</t>
  </si>
  <si>
    <t>ENSP00000375863</t>
  </si>
  <si>
    <t>ENSG00000105323</t>
  </si>
  <si>
    <t>HNRNPUL1</t>
  </si>
  <si>
    <t>heterogeneous nuclear ribonucleoprotein U-like 1 [Source:HGNC Symbol;Acc:17011]</t>
  </si>
  <si>
    <t>ENSMUSP00000027645</t>
  </si>
  <si>
    <t>ENSMUSG00000026395</t>
  </si>
  <si>
    <t>ENSMMUP00000010663</t>
  </si>
  <si>
    <t>ENSMMUT00000011377</t>
  </si>
  <si>
    <t>ENSMMUG00000008143</t>
  </si>
  <si>
    <t>ENSMMUP00000010663|ENSMMUT00000011377|ENSMMUG00000008143|CCDC97|coiled-coil domain containing 97 [Source:HGNC Symbol;Acc:28289]</t>
  </si>
  <si>
    <t>ENSP00000269967</t>
  </si>
  <si>
    <t>ENSG00000142039</t>
  </si>
  <si>
    <t>CCDC97</t>
  </si>
  <si>
    <t>coiled-coil domain containing 97 [Source:HGNC Symbol;Acc:28289]</t>
  </si>
  <si>
    <t>ENSMUSP00000016105</t>
  </si>
  <si>
    <t>ENSMUSG00000015961</t>
  </si>
  <si>
    <t>ENSMMUP00000010668;ENSMMUP00000010670;ENSMMUP00000038313</t>
  </si>
  <si>
    <t>ENSMMUP00000010668</t>
  </si>
  <si>
    <t>ENSMMUT00000011384</t>
  </si>
  <si>
    <t>ENSMMUG00000008149</t>
  </si>
  <si>
    <t>ENSMMUP00000010668|ENSMMUT00000011384|ENSMMUG00000008149|A2D694_MACMU|ILF2 Fragment  [Source:UniProtKB/TrEMBL;Acc:A2D694];</t>
  </si>
  <si>
    <t>ENSP00000355011</t>
  </si>
  <si>
    <t>ENSG00000143621</t>
  </si>
  <si>
    <t>ILF2</t>
  </si>
  <si>
    <t>interleukin enhancer binding factor 2 [Source:HGNC Symbol;Acc:6037]</t>
  </si>
  <si>
    <t>ENSMUSP00000025641</t>
  </si>
  <si>
    <t>ENSMUSG00000024734</t>
  </si>
  <si>
    <t>ENSMMUP00000010673;ENSMMUP00000010674</t>
  </si>
  <si>
    <t>ENSMMUP00000010673</t>
  </si>
  <si>
    <t>ENSMMUT00000011389</t>
  </si>
  <si>
    <t>ENSMMUG00000008151</t>
  </si>
  <si>
    <t>ENSMMUP00000010673|ENSMMUT00000011389|ENSMMUG00000008151|ATP1A1|ATPase, Na+/K+ transporting, alpha 1 polypeptide [Source:HGNC Symbol;Acc:799];</t>
  </si>
  <si>
    <t>ENSP00000445306</t>
  </si>
  <si>
    <t>ENSG00000163399</t>
  </si>
  <si>
    <t>ATP1A1</t>
  </si>
  <si>
    <t>ATPase, Na+/K+ transporting, alpha 1 polypeptide [Source:HGNC Symbol;Acc:799]</t>
  </si>
  <si>
    <t>ENSMUSP00000028098</t>
  </si>
  <si>
    <t>ENSMUSG00000026761</t>
  </si>
  <si>
    <t>ENSMMUP00000010684</t>
  </si>
  <si>
    <t>ENSMMUT00000011400</t>
  </si>
  <si>
    <t>ENSMMUG00000008161</t>
  </si>
  <si>
    <t>ENSMMUP00000010684|ENSMMUT00000011400|ENSMMUG00000008161|CREG1|cellular repressor of E1A-stimulated genes 1 [Source:HGNC Symbol;Acc:2351]</t>
  </si>
  <si>
    <t>ENSP00000359540</t>
  </si>
  <si>
    <t>ENSG00000143162</t>
  </si>
  <si>
    <t>CREG1</t>
  </si>
  <si>
    <t>cellular repressor of E1A-stimulated genes 1 [Source:HGNC Symbol;Acc:2351]</t>
  </si>
  <si>
    <t>ENSMUSP00000002737</t>
  </si>
  <si>
    <t>ENSMUSG00000002661</t>
  </si>
  <si>
    <t>ENSMMUP00000010711</t>
  </si>
  <si>
    <t>ENSMMUT00000011428</t>
  </si>
  <si>
    <t>ENSMMUG00000008175</t>
  </si>
  <si>
    <t>ENSMMUP00000010711|ENSMMUT00000011428|ENSMMUG00000008175|RPAP1|RNA polymerase II associated protein 1 [Source:HGNC Symbol;Acc:24567]</t>
  </si>
  <si>
    <t>ENSP00000306123</t>
  </si>
  <si>
    <t>ENSG00000103932</t>
  </si>
  <si>
    <t>RPAP1</t>
  </si>
  <si>
    <t>RNA polymerase II associated protein 1 [Source:HGNC Symbol;Acc:24567]</t>
  </si>
  <si>
    <t>ENSMUSP00000112076</t>
  </si>
  <si>
    <t>ENSMUSG00000027498</t>
  </si>
  <si>
    <t>ENSMMUP00000010716</t>
  </si>
  <si>
    <t>ENSMMUT00000011434</t>
  </si>
  <si>
    <t>ENSMMUG00000008182</t>
  </si>
  <si>
    <t>ENSMMUP00000010716|ENSMMUT00000011434|ENSMMUG00000008182|CDC40|cell division cycle 40 homolog (S. cerevisiae) [Source:HGNC Symbol;Acc:17350]</t>
  </si>
  <si>
    <t>ENSP00000357928</t>
  </si>
  <si>
    <t>ENSG00000168438</t>
  </si>
  <si>
    <t>CDC40</t>
  </si>
  <si>
    <t>cell division cycle 40 [Source:HGNC Symbol;Acc:17350]</t>
  </si>
  <si>
    <t>ENSMUSP00000029005</t>
  </si>
  <si>
    <t>ENSMUSG00000027502</t>
  </si>
  <si>
    <t>ENSMMUP00000039338;ENSMMUP00000010735</t>
  </si>
  <si>
    <t>ENSMMUP00000039338</t>
  </si>
  <si>
    <t>ENSMMUT00000046296</t>
  </si>
  <si>
    <t>ENSMMUG00000008196</t>
  </si>
  <si>
    <t>ENSMMUP00000039338|ENSMMUT00000046296|ENSMMUG00000008196|ACO1;</t>
  </si>
  <si>
    <t>ENSP00000369255</t>
  </si>
  <si>
    <t>ENSG00000122729</t>
  </si>
  <si>
    <t>ACO1</t>
  </si>
  <si>
    <t>aconitase 1, soluble [Source:HGNC Symbol;Acc:117]</t>
  </si>
  <si>
    <t>ENSMMUP00000010746;ENSMMUP00000010745;ENSMMUP00000013357</t>
  </si>
  <si>
    <t>ENSMMUP00000010746</t>
  </si>
  <si>
    <t>ENSMMUT00000011464</t>
  </si>
  <si>
    <t>ENSMMUG00000008201</t>
  </si>
  <si>
    <t>ENSMMUP00000010746|ENSMMUT00000011464|ENSMMUG00000008201|NDRG3|NDRG family member 3 [Source:HGNC Symbol;Acc:14462];</t>
  </si>
  <si>
    <t>ENSP00000345292</t>
  </si>
  <si>
    <t>ENSG00000101079</t>
  </si>
  <si>
    <t>NDRG3</t>
  </si>
  <si>
    <t>NDRG family member 3 [Source:HGNC Symbol;Acc:14462]</t>
  </si>
  <si>
    <t>ENSMUSP00000035220</t>
  </si>
  <si>
    <t>ENSMUSG00000032601</t>
  </si>
  <si>
    <t>ENSMMUP00000010747</t>
  </si>
  <si>
    <t>ENSMMUT00000011465</t>
  </si>
  <si>
    <t>ENSMMUG00000008202</t>
  </si>
  <si>
    <t>ENSMMUP00000010747|ENSMMUT00000011465|ENSMMUG00000008202|PRRC1|proline-rich coiled-coil 1 [Source:HGNC Symbol;Acc:28164]</t>
  </si>
  <si>
    <t>ENSP00000296666</t>
  </si>
  <si>
    <t>ENSG00000164244</t>
  </si>
  <si>
    <t>PRRC1</t>
  </si>
  <si>
    <t>proline-rich coiled-coil 1 [Source:HGNC Symbol;Acc:28164]</t>
  </si>
  <si>
    <t>ENSMUSP00000035400</t>
  </si>
  <si>
    <t>ENSMUSG00000022488</t>
  </si>
  <si>
    <t>ENSMMUP00000010756</t>
  </si>
  <si>
    <t>ENSMMUT00000011474</t>
  </si>
  <si>
    <t>ENSMMUG00000008205</t>
  </si>
  <si>
    <t>ENSMMUP00000010756|ENSMMUT00000011474|ENSMMUG00000008205|PPP2R5E|protein phosphatase 2, regulatory subunit B, epsilon isoform [Source:HGNC Symbol;Acc:9313]</t>
  </si>
  <si>
    <t>ENSP00000337641</t>
  </si>
  <si>
    <t>ENSG00000154001</t>
  </si>
  <si>
    <t>PPP2R5E</t>
  </si>
  <si>
    <t>protein phosphatase 2, regulatory subunit B', epsilon isoform [Source:HGNC Symbol;Acc:9313]</t>
  </si>
  <si>
    <t>ENSMUSP00000003370</t>
  </si>
  <si>
    <t>ENSMUSG00000003283</t>
  </si>
  <si>
    <t>ENSMMUP00000010763</t>
  </si>
  <si>
    <t>ENSMMUT00000011481</t>
  </si>
  <si>
    <t>ENSMMUG00000008213</t>
  </si>
  <si>
    <t>ENSMMUP00000010763|ENSMMUT00000011481|ENSMMUG00000008213|RCN2|reticulocalbin 2, EF-hand calcium binding domain [Source:HGNC Symbol;Acc:9935]</t>
  </si>
  <si>
    <t>ENSP00000378349</t>
  </si>
  <si>
    <t>ENSG00000117906</t>
  </si>
  <si>
    <t>RCN2</t>
  </si>
  <si>
    <t>reticulocalbin 2, EF-hand calcium binding domain [Source:HGNC Symbol;Acc:9935]</t>
  </si>
  <si>
    <t>ENSMUSP00000020000</t>
  </si>
  <si>
    <t>ENSMUSG00000019853</t>
  </si>
  <si>
    <t>ENSMMUP00000010767;ENSMMUP00000027332</t>
  </si>
  <si>
    <t>ENSMMUP00000010767</t>
  </si>
  <si>
    <t>ENSMMUT00000011485</t>
  </si>
  <si>
    <t>ENSMMUG00000008217</t>
  </si>
  <si>
    <t>ENSMMUP00000010767|ENSMMUT00000011485|ENSMMUG00000008217|XP_001091066.1;</t>
  </si>
  <si>
    <t>ENSMUSP00000029024</t>
  </si>
  <si>
    <t>ENSMUSG00000027519</t>
  </si>
  <si>
    <t>ENSMMUP00000010784</t>
  </si>
  <si>
    <t>ENSMMUT00000011502</t>
  </si>
  <si>
    <t>ENSMMUP00000010784|ENSMMUT00000011502|ENSMMUG00000029799|NP_001037726.1|MHC class II antigen  [Source:RefSeq peptide;Acc:NP_001037726]</t>
  </si>
  <si>
    <t>ENSMUSP00000136950</t>
  </si>
  <si>
    <t>ENSMUSG00000001036</t>
  </si>
  <si>
    <t>ENSMMUP00000010785;ENSMMUP00000010787</t>
  </si>
  <si>
    <t>ENSMMUP00000010785</t>
  </si>
  <si>
    <t>ENSMMUT00000011503</t>
  </si>
  <si>
    <t>ENSMMUG00000008230</t>
  </si>
  <si>
    <t>ENSMMUP00000010785|ENSMMUT00000011503|ENSMMUG00000008230|PGM5|phosphoglucomutase 5 [Source:HGNC Symbol;Acc:8908]</t>
  </si>
  <si>
    <t>ENSP00000379678</t>
  </si>
  <si>
    <t>ENSG00000154330</t>
  </si>
  <si>
    <t>PGM5</t>
  </si>
  <si>
    <t>phosphoglucomutase 5 [Source:HGNC Symbol;Acc:8908]</t>
  </si>
  <si>
    <t>ENSMUSP00000009877</t>
  </si>
  <si>
    <t>ENSMUSG00000009733</t>
  </si>
  <si>
    <t>ENSMMUP00000010790</t>
  </si>
  <si>
    <t>ENSMMUT00000011508</t>
  </si>
  <si>
    <t>ENSMMUG00000008234</t>
  </si>
  <si>
    <t>ENSMMUP00000010790|ENSMMUT00000011508|ENSMMUG00000008234|WDR82|WD repeat domain 82 [Source:HGNC Symbol;Acc:28826]</t>
  </si>
  <si>
    <t>ENSP00000296490</t>
  </si>
  <si>
    <t>ENSG00000164091</t>
  </si>
  <si>
    <t>WDR82</t>
  </si>
  <si>
    <t>WD repeat domain 82 [Source:HGNC Symbol;Acc:28826]</t>
  </si>
  <si>
    <t>ENSMUSP00000061923</t>
  </si>
  <si>
    <t>ENSMUSG00000002870</t>
  </si>
  <si>
    <t>ENSMMUP00000010797</t>
  </si>
  <si>
    <t>ENSMMUT00000011517</t>
  </si>
  <si>
    <t>ENSMMUG00000008241</t>
  </si>
  <si>
    <t>ENSMMUP00000010797|ENSMMUT00000011517|ENSMMUG00000008241|UPF2|UPF2 regulator of nonsense transcripts homolog (yeast) [Source:HGNC Symbol;Acc:17854]</t>
  </si>
  <si>
    <t>ENSP00000348708</t>
  </si>
  <si>
    <t>ENSG00000151461</t>
  </si>
  <si>
    <t>UPF2</t>
  </si>
  <si>
    <t>UPF2 regulator of nonsense transcripts homolog (yeast) [Source:HGNC Symbol;Acc:17854]</t>
  </si>
  <si>
    <t>ENSMUSP00000127374</t>
  </si>
  <si>
    <t>ENSMUSG00000033174</t>
  </si>
  <si>
    <t>ENSMMUP00000010805</t>
  </si>
  <si>
    <t>ENSMMUT00000011525</t>
  </si>
  <si>
    <t>ENSMMUG00000008245</t>
  </si>
  <si>
    <t>ENSMMUP00000010805|ENSMMUT00000011525|ENSMMUG00000008245|PIN1|peptidylprolyl cis/trans isomerase, NIMA-interacting 1 [Source:HGNC Symbol;Acc:8988]</t>
  </si>
  <si>
    <t>ENSP00000247970</t>
  </si>
  <si>
    <t>ENSG00000127445</t>
  </si>
  <si>
    <t>PIN1</t>
  </si>
  <si>
    <t>peptidylprolyl cis/trans isomerase, NIMA-interacting 1 [Source:HGNC Symbol;Acc:8988]</t>
  </si>
  <si>
    <t>ENSMUSP00000122066</t>
  </si>
  <si>
    <t>ENSMUSG00000038671</t>
  </si>
  <si>
    <t>ENSMMUP00000010815;ENSMMUP00000010814</t>
  </si>
  <si>
    <t>ENSMMUP00000010815</t>
  </si>
  <si>
    <t>ENSMMUT00000011536</t>
  </si>
  <si>
    <t>ENSMMUG00000008254</t>
  </si>
  <si>
    <t>ENSMMUP00000010815|ENSMMUT00000011536|ENSMMUG00000008254|GTF3C1|general transcription factor IIIC, polypeptide 1, alpha 220kDa [Source:HGNC Symbol;Acc:4664];</t>
  </si>
  <si>
    <t>ENSP00000348510</t>
  </si>
  <si>
    <t>ENSG00000077235</t>
  </si>
  <si>
    <t>GTF3C1</t>
  </si>
  <si>
    <t>general transcription factor IIIC, polypeptide 1, alpha 220kDa [Source:HGNC Symbol;Acc:4664]</t>
  </si>
  <si>
    <t>ENSMUSP00000081575</t>
  </si>
  <si>
    <t>ENSMUSG00000066151</t>
  </si>
  <si>
    <t>ENSMMUP00000010828;ENSMMUP00000030966;ENSMMUP00000010827;ENSMMUP00000010829</t>
  </si>
  <si>
    <t>ENSMMUP00000010828</t>
  </si>
  <si>
    <t>ENSMMUT00000011549</t>
  </si>
  <si>
    <t>ENSMMUG00000008263</t>
  </si>
  <si>
    <t>ENSMMUP00000010828|ENSMMUT00000011549|ENSMMUG00000008263|ATP2A3;</t>
  </si>
  <si>
    <t>ENSP00000353072</t>
  </si>
  <si>
    <t>ENSG00000074370</t>
  </si>
  <si>
    <t>ATP2A3</t>
  </si>
  <si>
    <t>ATPase, Ca++ transporting, ubiquitous [Source:HGNC Symbol;Acc:813]</t>
  </si>
  <si>
    <t>ENSMUSP00000055776</t>
  </si>
  <si>
    <t>ENSMUSG00000048578</t>
  </si>
  <si>
    <t>ENSMMUP00000010834</t>
  </si>
  <si>
    <t>ENSMMUT00000011556</t>
  </si>
  <si>
    <t>ENSMMUG00000008269</t>
  </si>
  <si>
    <t>ENSMMUP00000010834|ENSMMUT00000011556|ENSMMUG00000008269|PDE3A|phosphodiesterase 3A, cGMP-inhibited [Source:HGNC Symbol;Acc:8778]</t>
  </si>
  <si>
    <t>ENSP00000351957</t>
  </si>
  <si>
    <t>ENSG00000172572</t>
  </si>
  <si>
    <t>PDE3A</t>
  </si>
  <si>
    <t>phosphodiesterase 3A, cGMP-inhibited [Source:HGNC Symbol;Acc:8778]</t>
  </si>
  <si>
    <t>ENSMUSP00000010241</t>
  </si>
  <si>
    <t>ENSMUSG00000010097</t>
  </si>
  <si>
    <t>ENSMMUP00000010848</t>
  </si>
  <si>
    <t>ENSMMUT00000011570</t>
  </si>
  <si>
    <t>ENSMMUG00000008273</t>
  </si>
  <si>
    <t>ENSMMUP00000010848|ENSMMUT00000011570|ENSMMUG00000008273|SMARCC2|SWI/SNF related, matrix associated, actin dependent regulator of chromatin, subfamily c, member 2 [Source:HGNC Symbol;Acc:11105]</t>
  </si>
  <si>
    <t>ENSP00000267064</t>
  </si>
  <si>
    <t>ENSG00000139613</t>
  </si>
  <si>
    <t>SMARCC2</t>
  </si>
  <si>
    <t>SWI/SNF related, matrix associated, actin dependent regulator of chromatin, subfamily c, member 2 [Source:HGNC Symbol;Acc:11105]</t>
  </si>
  <si>
    <t>ENSMUSP00000034267</t>
  </si>
  <si>
    <t>ENSMUSG00000031808</t>
  </si>
  <si>
    <t>ENSMMUP00000010852;ENSMMUP00000034686</t>
  </si>
  <si>
    <t>ENSMMUP00000010852</t>
  </si>
  <si>
    <t>ENSMMUT00000011575</t>
  </si>
  <si>
    <t>ENSMMUG00000008277</t>
  </si>
  <si>
    <t>ENSMMUP00000010852|ENSMMUT00000011575|ENSMMUG00000008277|MRPS33;</t>
  </si>
  <si>
    <t>ENSP00000376732</t>
  </si>
  <si>
    <t>ENSG00000090263</t>
  </si>
  <si>
    <t>MRPS33</t>
  </si>
  <si>
    <t>mitochondrial ribosomal protein S33 [Source:HGNC Symbol;Acc:16634]</t>
  </si>
  <si>
    <t>ENSMUSP00000034264</t>
  </si>
  <si>
    <t>ENSMUSG00000031807</t>
  </si>
  <si>
    <t>ENSMMUP00000010863;ENSMMUP00000010862</t>
  </si>
  <si>
    <t>ENSMMUP00000010863</t>
  </si>
  <si>
    <t>ENSMMUT00000011588</t>
  </si>
  <si>
    <t>ENSMMUG00000008287</t>
  </si>
  <si>
    <t>ENSMMUP00000010863|ENSMMUT00000011588|ENSMMUG00000008287|LOC701503;</t>
  </si>
  <si>
    <t>ENSP00000394869</t>
  </si>
  <si>
    <t>ENSG00000115211</t>
  </si>
  <si>
    <t>EIF2B4</t>
  </si>
  <si>
    <t>eukaryotic translation initiation factor 2B, subunit 4 delta, 67kDa [Source:HGNC Symbol;Acc:3260]</t>
  </si>
  <si>
    <t>ENSMUSP00000047923</t>
  </si>
  <si>
    <t>ENSMUSG00000034807</t>
  </si>
  <si>
    <t>ENSMMUP00000010864;ENSMMUP00000035607;ENSMMUP00000010865</t>
  </si>
  <si>
    <t>ENSMMUP00000010864</t>
  </si>
  <si>
    <t>ENSMMUT00000011589</t>
  </si>
  <si>
    <t>ENSMMUG00000008289</t>
  </si>
  <si>
    <t>ENSMMUP00000010864|ENSMMUT00000011589|ENSMMUG00000008289|FAM45A|family with sequence similarity 45, member A [Source:HGNC Symbol;Acc:31793]</t>
  </si>
  <si>
    <t>ENSP00000354688</t>
  </si>
  <si>
    <t>ENSG00000119979</t>
  </si>
  <si>
    <t>FAM45A</t>
  </si>
  <si>
    <t>family with sequence similarity 45, member A [Source:HGNC Symbol;Acc:31793]</t>
  </si>
  <si>
    <t>ENSMUSP00000003183</t>
  </si>
  <si>
    <t>ENSMUSG00000003099</t>
  </si>
  <si>
    <t>ENSMMUP00000010866</t>
  </si>
  <si>
    <t>ENSMMUT00000011591</t>
  </si>
  <si>
    <t>ENSMMUG00000008288</t>
  </si>
  <si>
    <t>ENSMMUP00000010866|ENSMMUT00000011591|ENSMMUG00000008288|SNX17|sorting nexin 17 [Source:HGNC Symbol;Acc:14979]</t>
  </si>
  <si>
    <t>ENSP00000233575</t>
  </si>
  <si>
    <t>ENSG00000115234</t>
  </si>
  <si>
    <t>SNX17</t>
  </si>
  <si>
    <t>sorting nexin 17 [Source:HGNC Symbol;Acc:14979]</t>
  </si>
  <si>
    <t>ENSMUSP00000035177</t>
  </si>
  <si>
    <t>ENSMUSG00000032563</t>
  </si>
  <si>
    <t>ENSMMUP00000010872;ENSMMUP00000010875</t>
  </si>
  <si>
    <t>ENSMMUP00000010872</t>
  </si>
  <si>
    <t>ENSMMUT00000011597</t>
  </si>
  <si>
    <t>ENSMMUG00000008293</t>
  </si>
  <si>
    <t>ENSMMUP00000010872|ENSMMUT00000011597|ENSMMUG00000008293|PPM1G;</t>
  </si>
  <si>
    <t>ENSP00000342778</t>
  </si>
  <si>
    <t>ENSG00000115241</t>
  </si>
  <si>
    <t>PPM1G</t>
  </si>
  <si>
    <t>protein phosphatase, Mg2+/Mn2+ dependent, 1G [Source:HGNC Symbol;Acc:9278]</t>
  </si>
  <si>
    <t>ENSMUSP00000123238</t>
  </si>
  <si>
    <t>ENSMUSG00000019854</t>
  </si>
  <si>
    <t>ENSMMUP00000010873;ENSMMUP00000010877</t>
  </si>
  <si>
    <t>ENSMMUP00000010873</t>
  </si>
  <si>
    <t>ENSMMUT00000011598</t>
  </si>
  <si>
    <t>ENSMMUG00000008294</t>
  </si>
  <si>
    <t>ENSMMUP00000010873|ENSMMUT00000011598|ENSMMUG00000008294|PRDX3|peroxiredoxin 3 [Source:HGNC Symbol;Acc:9354];</t>
  </si>
  <si>
    <t>ENSP00000298510</t>
  </si>
  <si>
    <t>ENSG00000165672</t>
  </si>
  <si>
    <t>PRDX3</t>
  </si>
  <si>
    <t>peroxiredoxin 3 [Source:HGNC Symbol;Acc:9354]</t>
  </si>
  <si>
    <t>ENSMUSP00000131355</t>
  </si>
  <si>
    <t>ENSMUSG00000003316</t>
  </si>
  <si>
    <t>ENSMMUP00000010884</t>
  </si>
  <si>
    <t>ENSMMUT00000011609</t>
  </si>
  <si>
    <t>ENSMMUG00000008300</t>
  </si>
  <si>
    <t>ENSMMUP00000010884|ENSMMUT00000011609|ENSMMUG00000008300|CAND1|cullin-associated and neddylation-dissociated 1 [Source:HGNC Symbol;Acc:30688]</t>
  </si>
  <si>
    <t>ENSP00000442318</t>
  </si>
  <si>
    <t>ENSG00000111530</t>
  </si>
  <si>
    <t>CAND1</t>
  </si>
  <si>
    <t>cullin-associated and neddylation-dissociated 1 [Source:HGNC Symbol;Acc:30688]</t>
  </si>
  <si>
    <t>ENSMUSP00000084582</t>
  </si>
  <si>
    <t>ENSMUSG00000029171</t>
  </si>
  <si>
    <t>ENSMMUP00000010889</t>
  </si>
  <si>
    <t>ENSMMUT00000011614</t>
  </si>
  <si>
    <t>ENSMMUG00000008303</t>
  </si>
  <si>
    <t>ENSMMUP00000010889|ENSMMUT00000011614|ENSMMUG00000008303|HPRT1|hypoxanthine phosphoribosyltransferase 1 [Source:HGNC Symbol;Acc:5157]</t>
  </si>
  <si>
    <t>ENSP00000298556</t>
  </si>
  <si>
    <t>ENSG00000165704</t>
  </si>
  <si>
    <t>HPRT1</t>
  </si>
  <si>
    <t>hypoxanthine phosphoribosyltransferase 1 [Source:HGNC Symbol;Acc:5157]</t>
  </si>
  <si>
    <t>ENSMUSP00000029013</t>
  </si>
  <si>
    <t>ENSMUSG00000027509</t>
  </si>
  <si>
    <t>ENSMMUP00000010910;ENSMMUP00000010912;ENSMMUP00000031782</t>
  </si>
  <si>
    <t>ENSMMUP00000010910</t>
  </si>
  <si>
    <t>ENSMMUT00000011637</t>
  </si>
  <si>
    <t>ENSMMUG00000008320</t>
  </si>
  <si>
    <t>ENSMMUP00000010910|ENSMMUT00000011637|ENSMMUG00000008320|CC2D1A|coiled-coil and C2 domain containing 1A [Source:HGNC Symbol;Acc:30237]</t>
  </si>
  <si>
    <t>ENSP00000313601</t>
  </si>
  <si>
    <t>ENSG00000132024</t>
  </si>
  <si>
    <t>CC2D1A</t>
  </si>
  <si>
    <t>coiled-coil and C2 domain containing 1A [Source:HGNC Symbol;Acc:30237]</t>
  </si>
  <si>
    <t>ENSMUSP00000049342</t>
  </si>
  <si>
    <t>ENSMUSG00000033427</t>
  </si>
  <si>
    <t>ENSMMUP00000010915;ENSMMUP00000040719</t>
  </si>
  <si>
    <t>ENSMMUP00000010915</t>
  </si>
  <si>
    <t>ENSMMUT00000011642</t>
  </si>
  <si>
    <t>ENSMMUG00000008323</t>
  </si>
  <si>
    <t>ENSMMUP00000010915|ENSMMUT00000011642|ENSMMUG00000008323|CTBP1|C-terminal binding protein 1 [Source:HGNC Symbol;Acc:2494];</t>
  </si>
  <si>
    <t>ENSP00000290921</t>
  </si>
  <si>
    <t>ENSG00000159692</t>
  </si>
  <si>
    <t>CTBP1</t>
  </si>
  <si>
    <t>C-terminal binding protein 1 [Source:HGNC Symbol;Acc:2494]</t>
  </si>
  <si>
    <t>ENSMUSP00000022480</t>
  </si>
  <si>
    <t>ENSMUSG00000021913</t>
  </si>
  <si>
    <t>ENSMMUP00000010925;ENSMMUP00000007759</t>
  </si>
  <si>
    <t>ENSMMUP00000010925</t>
  </si>
  <si>
    <t>ENSMMUT00000011652</t>
  </si>
  <si>
    <t>ENSMMUG00000008330</t>
  </si>
  <si>
    <t>ENSMMUP00000010925|ENSMMUT00000011652|ENSMMUG00000008330|QRSL1|glutaminyl-tRNA synthase (glutamine-hydrolyzing)-like 1 [Source:HGNC Symbol;Acc:21020]</t>
  </si>
  <si>
    <t>ENSP00000358042</t>
  </si>
  <si>
    <t>ENSG00000130348</t>
  </si>
  <si>
    <t>QRSL1</t>
  </si>
  <si>
    <t>glutaminyl-tRNA synthase (glutamine-hydrolyzing)-like 1 [Source:HGNC Symbol;Acc:21020]</t>
  </si>
  <si>
    <t>ENSMUSP00000032728</t>
  </si>
  <si>
    <t>ENSMUSG00000030515</t>
  </si>
  <si>
    <t>ENSMMUP00000010939</t>
  </si>
  <si>
    <t>ENSMMUT00000011666</t>
  </si>
  <si>
    <t>ENSMMUG00000008343</t>
  </si>
  <si>
    <t>ENSMMUP00000010939|ENSMMUT00000011666|ENSMMUG00000008343|MAMDC2|MAM domain containing 2 [Source:HGNC Symbol;Acc:23673]</t>
  </si>
  <si>
    <t>ENSP00000366387</t>
  </si>
  <si>
    <t>ENSG00000165072</t>
  </si>
  <si>
    <t>MAMDC2</t>
  </si>
  <si>
    <t>MAM domain containing 2 [Source:HGNC Symbol;Acc:23673]</t>
  </si>
  <si>
    <t>ENSMUSP00000126733</t>
  </si>
  <si>
    <t>ENSMUSG00000031562</t>
  </si>
  <si>
    <t>ENSMMUP00000010987;ENSMMUP00000010983;ENSMMUP00000010985;ENSMMUP00000036145</t>
  </si>
  <si>
    <t>ENSMMUP00000010987</t>
  </si>
  <si>
    <t>ENSMMUT00000011716</t>
  </si>
  <si>
    <t>ENSMMUG00000008376</t>
  </si>
  <si>
    <t>ENSMMUP00000010987|ENSMMUT00000011716|ENSMMUG00000008376|KIAA1217|KIAA1217 [Source:HGNC Symbol;Acc:25428];</t>
  </si>
  <si>
    <t>ENSP00000365637</t>
  </si>
  <si>
    <t>ENSG00000120549</t>
  </si>
  <si>
    <t>KIAA1217</t>
  </si>
  <si>
    <t>KIAA1217 [Source:HGNC Symbol;Acc:25428]</t>
  </si>
  <si>
    <t>ENSMUSP00000059749</t>
  </si>
  <si>
    <t>ENSMUSG00000046402</t>
  </si>
  <si>
    <t>ENSMMUP00000010988;ENSMMUP00000010989;ENSMMUP00000010990</t>
  </si>
  <si>
    <t>ENSMMUP00000010988</t>
  </si>
  <si>
    <t>ENSMMUT00000011718</t>
  </si>
  <si>
    <t>ENSMMUG00000008379</t>
  </si>
  <si>
    <t>ENSMMUP00000010988|ENSMMUT00000011718|ENSMMUG00000008379|Q3YAN5_MACMU|Adducin 1 alpha Fragment  [Source:UniProtKB/TrEMBL;Acc:Q3YAN5];</t>
  </si>
  <si>
    <t>ENSP00000264758</t>
  </si>
  <si>
    <t>ENSG00000087274</t>
  </si>
  <si>
    <t>ADD1</t>
  </si>
  <si>
    <t>adducin 1 (alpha) [Source:HGNC Symbol;Acc:243]</t>
  </si>
  <si>
    <t>ENSMUSP00000017548</t>
  </si>
  <si>
    <t>ENSMUSG00000017404</t>
  </si>
  <si>
    <t>ENSMMUP00000010991</t>
  </si>
  <si>
    <t>ENSMMUT00000011721</t>
  </si>
  <si>
    <t>ENSMMUG00000008380</t>
  </si>
  <si>
    <t>ENSMMUP00000010991|ENSMMUT00000011721|ENSMMUG00000008380</t>
  </si>
  <si>
    <t>ENSP00000355237</t>
  </si>
  <si>
    <t>ENSG00000198752</t>
  </si>
  <si>
    <t>CDC42BPB</t>
  </si>
  <si>
    <t>CDC42 binding protein kinase beta (DMPK-like) [Source:HGNC Symbol;Acc:1738]</t>
  </si>
  <si>
    <t>ENSMUSP00000092283</t>
  </si>
  <si>
    <t>ENSMUSG00000070730</t>
  </si>
  <si>
    <t>ENSMMUP00000010992</t>
  </si>
  <si>
    <t>ENSMMUT00000011722</t>
  </si>
  <si>
    <t>ENSMMUG00000008383</t>
  </si>
  <si>
    <t>ENSMMUP00000010992|ENSMMUT00000011722|ENSMMUG00000008383|TETRAN|major facilitator superfamily domain containing 10 [Source:HGNC Symbol;Acc:16894]</t>
  </si>
  <si>
    <t>ENSP00000332646</t>
  </si>
  <si>
    <t>ENSG00000109736</t>
  </si>
  <si>
    <t>MFSD10</t>
  </si>
  <si>
    <t>major facilitator superfamily domain containing 10 [Source:HGNC Symbol;Acc:16894]</t>
  </si>
  <si>
    <t>ENSMUSP00000058754</t>
  </si>
  <si>
    <t>ENSMUSG00000026782</t>
  </si>
  <si>
    <t>ENSMMUP00000011339;ENSMMUP00000038447;ENSMMUP00000010993;ENSMMUP00000011340;ENSMMUP00000011341;ENSMMUP00000038445</t>
  </si>
  <si>
    <t>ENSMMUP00000011339</t>
  </si>
  <si>
    <t>ENSMMUT00000012087</t>
  </si>
  <si>
    <t>ENSMMUG00000008638</t>
  </si>
  <si>
    <t>ENSMMUP00000011339|ENSMMUT00000012087|ENSMMUG00000008638|CDC42BPA|CDC42 binding protein kinase alpha (DMPK-like) [Source:HGNC Symbol;Acc:1737];</t>
  </si>
  <si>
    <t>ENSP00000355731</t>
  </si>
  <si>
    <t>ENSG00000143776</t>
  </si>
  <si>
    <t>CDC42BPA</t>
  </si>
  <si>
    <t>CDC42 binding protein kinase alpha (DMPK-like) [Source:HGNC Symbol;Acc:1737]</t>
  </si>
  <si>
    <t>ENSMUSP00000025230</t>
  </si>
  <si>
    <t>ENSMUSG00000024371</t>
  </si>
  <si>
    <t>ENSMMUP00000011001</t>
  </si>
  <si>
    <t>ENSMMUT00000011731</t>
  </si>
  <si>
    <t>ENSMMUG00000008387</t>
  </si>
  <si>
    <t>ENSMMUP00000011001|ENSMMUT00000011731|ENSMMUG00000008387|NP_001034279.1|dipeptidylpeptidase IV  [Source:RefSeq peptide;Acc:NP_001034279]</t>
  </si>
  <si>
    <t>ENSP00000353731</t>
  </si>
  <si>
    <t>ENSG00000197635</t>
  </si>
  <si>
    <t>DPP4</t>
  </si>
  <si>
    <t>dipeptidyl-peptidase 4 [Source:HGNC Symbol;Acc:3009]</t>
  </si>
  <si>
    <t>ENSMUSP00000112277</t>
  </si>
  <si>
    <t>ENSMUSG00000031387</t>
  </si>
  <si>
    <t>ENSMMUP00000011008</t>
  </si>
  <si>
    <t>ENSMMUT00000011739</t>
  </si>
  <si>
    <t>ENSMMUG00000008392</t>
  </si>
  <si>
    <t>ENSMMUP00000011008|ENSMMUT00000011739|ENSMMUG00000008392|HTT|huntingtin [Source:HGNC Symbol;Acc:4851]</t>
  </si>
  <si>
    <t>ENSP00000347184</t>
  </si>
  <si>
    <t>ENSG00000197386</t>
  </si>
  <si>
    <t>HTT</t>
  </si>
  <si>
    <t>huntingtin [Source:HGNC Symbol;Acc:4851]</t>
  </si>
  <si>
    <t>ENSMUSP00000067477</t>
  </si>
  <si>
    <t>ENSMUSG00000031389</t>
  </si>
  <si>
    <t>ENSMMUP00000011012</t>
  </si>
  <si>
    <t>ENSMMUT00000011743</t>
  </si>
  <si>
    <t>ENSMMUG00000008397</t>
  </si>
  <si>
    <t>ENSMMUP00000011012|ENSMMUT00000011743|ENSMMUG00000008397|MPHOSPH10|M-phase phosphoprotein 10 (U3 small nucleolar ribonucleoprotein) [Source:HGNC Symbol;Acc:7213]</t>
  </si>
  <si>
    <t>ENSP00000244230</t>
  </si>
  <si>
    <t>ENSG00000124383</t>
  </si>
  <si>
    <t>MPHOSPH10</t>
  </si>
  <si>
    <t>M-phase phosphoprotein 10 (U3 small nucleolar ribonucleoprotein) [Source:HGNC Symbol;Acc:7213]</t>
  </si>
  <si>
    <t>ENSMUSP00000129146</t>
  </si>
  <si>
    <t>ENSMUSG00000037003</t>
  </si>
  <si>
    <t>ENSMMUP00000011020</t>
  </si>
  <si>
    <t>ENSMMUT00000011751</t>
  </si>
  <si>
    <t>ENSMMUG00000008400</t>
  </si>
  <si>
    <t>ENSMMUP00000011020|ENSMMUT00000011751|ENSMMUG00000008400|TTC21B|tetratricopeptide repeat domain 21B [Source:HGNC Symbol;Acc:25660]</t>
  </si>
  <si>
    <t>ENSP00000243344</t>
  </si>
  <si>
    <t>ENSG00000123607</t>
  </si>
  <si>
    <t>TTC21B</t>
  </si>
  <si>
    <t>tetratricopeptide repeat domain 21B [Source:HGNC Symbol;Acc:25660]</t>
  </si>
  <si>
    <t>ENSMUSP00000037719</t>
  </si>
  <si>
    <t>ENSMUSG00000035493</t>
  </si>
  <si>
    <t>ENSMMUP00000011024;ENSMMUP00000011025</t>
  </si>
  <si>
    <t>ENSMMUP00000011024</t>
  </si>
  <si>
    <t>ENSMMUT00000011755</t>
  </si>
  <si>
    <t>ENSMMUG00000008406</t>
  </si>
  <si>
    <t>ENSMMUP00000011024|ENSMMUT00000011755|ENSMMUG00000008406|LOC721603;</t>
  </si>
  <si>
    <t>ENSMUSP00000065798</t>
  </si>
  <si>
    <t>ENSMUSG00000021540</t>
  </si>
  <si>
    <t>ENSMMUP00000011033;ENSMMUP00000038434</t>
  </si>
  <si>
    <t>ENSMMUP00000011033</t>
  </si>
  <si>
    <t>ENSMMUT00000011766</t>
  </si>
  <si>
    <t>ENSMMUG00000008416</t>
  </si>
  <si>
    <t>ENSMMUP00000011033|ENSMMUT00000011766|ENSMMUG00000008416|RILPL1|Rab interacting lysosomal protein-like 1 [Source:HGNC Symbol;Acc:26814];</t>
  </si>
  <si>
    <t>ENSP00000366070</t>
  </si>
  <si>
    <t>ENSG00000188026</t>
  </si>
  <si>
    <t>RILPL1</t>
  </si>
  <si>
    <t>Rab interacting lysosomal protein-like 1 [Source:HGNC Symbol;Acc:26814]</t>
  </si>
  <si>
    <t>ENSMUSP00000023062</t>
  </si>
  <si>
    <t>ENSMUSG00000022427</t>
  </si>
  <si>
    <t>ENSMMUP00000030343;ENSMMUP00000011034</t>
  </si>
  <si>
    <t>ENSMMUP00000030343</t>
  </si>
  <si>
    <t>ENSMMUT00000032429</t>
  </si>
  <si>
    <t>ENSMMUG00000023048</t>
  </si>
  <si>
    <t>ENSMMUP00000030343|ENSMMUT00000032429|ENSMMUG00000023048|XP_001101289.1;</t>
  </si>
  <si>
    <t>ENSMUSP00000003310</t>
  </si>
  <si>
    <t>ENSMUSG00000003226</t>
  </si>
  <si>
    <t>ENSMMUP00000011047</t>
  </si>
  <si>
    <t>ENSMMUT00000011780</t>
  </si>
  <si>
    <t>ENSMMUG00000008426</t>
  </si>
  <si>
    <t>ENSMMUP00000011047|ENSMMUT00000011780|ENSMMUG00000008426|TBCE|tubulin folding cofactor E [Source:HGNC Symbol;Acc:11582]</t>
  </si>
  <si>
    <t>ENSP00000355560</t>
  </si>
  <si>
    <t>ENSG00000116957</t>
  </si>
  <si>
    <t>TBCE</t>
  </si>
  <si>
    <t>tubulin folding cofactor E [Source:HGNC Symbol;Acc:11582]</t>
  </si>
  <si>
    <t>ENSMUSP00000052181</t>
  </si>
  <si>
    <t>ENSMUSG00000022436</t>
  </si>
  <si>
    <t>ENSMMUP00000011056;ENSMMUP00000009770;ENSMMUP00000009771;ENSMMUP00000009773;ENSMMUP00000009772;ENSMMUP00000009776;ENSMMUP00000009775;ENSMMUP00000009774;ENSMMUP00000000396;ENSMMUP00000034642;ENSMMUP00000000398;ENSMMUP00000013794;ENSMMUP00000013795;ENSMMUP00000038349</t>
  </si>
  <si>
    <t>ENSMMUP00000011056</t>
  </si>
  <si>
    <t>ENSMMUT00000011789</t>
  </si>
  <si>
    <t>ENSMMUG00000008430</t>
  </si>
  <si>
    <t>ENSMMUP00000011056|ENSMMUT00000011789|ENSMMUG00000008430|CACNB3|calcium channel, voltage-dependent, beta 3 subunit [Source:HGNC Symbol;Acc:1403]</t>
  </si>
  <si>
    <t>ENSP00000301050</t>
  </si>
  <si>
    <t>ENSG00000167535</t>
  </si>
  <si>
    <t>CACNB3</t>
  </si>
  <si>
    <t>calcium channel, voltage-dependent, beta 3 subunit [Source:HGNC Symbol;Acc:1403]</t>
  </si>
  <si>
    <t>ENSMUSP00000030398</t>
  </si>
  <si>
    <t>ENSMUSG00000028645</t>
  </si>
  <si>
    <t>ENSMMUP00000011074;ENSMMUP00000011071;ENSMMUP00000011075;ENSMMUP00000030573</t>
  </si>
  <si>
    <t>ENSMMUP00000011074</t>
  </si>
  <si>
    <t>ENSMMUT00000011808</t>
  </si>
  <si>
    <t>ENSMMUG00000008444</t>
  </si>
  <si>
    <t>ENSMMUP00000011074|ENSMMUT00000011808|ENSMMUG00000008444|MAPK14|mitogen-activated protein kinase 14 [Source:HGNC Symbol;Acc:6876];</t>
  </si>
  <si>
    <t>ENSP00000229795</t>
  </si>
  <si>
    <t>ENSG00000112062</t>
  </si>
  <si>
    <t>MAPK14</t>
  </si>
  <si>
    <t>mitogen-activated protein kinase 14 [Source:HGNC Symbol;Acc:6876]</t>
  </si>
  <si>
    <t>ENSMUSP00000025239</t>
  </si>
  <si>
    <t>ENSMUSG00000024381</t>
  </si>
  <si>
    <t>ENSMMUP00000011078;ENSMMUP00000011079</t>
  </si>
  <si>
    <t>ENSMMUP00000011078</t>
  </si>
  <si>
    <t>ENSMMUT00000011812</t>
  </si>
  <si>
    <t>ENSMMUG00000008447</t>
  </si>
  <si>
    <t>ENSMMUP00000011078|ENSMMUT00000011812|ENSMMUG00000008447|FBLN5|fibulin 5 [Source:HGNC Symbol;Acc:3602];</t>
  </si>
  <si>
    <t>ENSP00000345008</t>
  </si>
  <si>
    <t>ENSG00000140092</t>
  </si>
  <si>
    <t>FBLN5</t>
  </si>
  <si>
    <t>fibulin 5 [Source:HGNC Symbol;Acc:3602]</t>
  </si>
  <si>
    <t>ENSMUSP00000030279</t>
  </si>
  <si>
    <t>ENSMUSG00000028550</t>
  </si>
  <si>
    <t>ENSMMUP00000040455;ENSMMUP00000011086;ENSMMUP00000002407</t>
  </si>
  <si>
    <t>ENSMMUP00000040455</t>
  </si>
  <si>
    <t>ENSMMUT00000047421</t>
  </si>
  <si>
    <t>ENSMMUG00000008455</t>
  </si>
  <si>
    <t>ENSMMUP00000040455|ENSMMUT00000047421|ENSMMUG00000008455|KPNA6|karyopherin alpha 6 (importin alpha 7) [Source:HGNC Symbol;Acc:6399];</t>
  </si>
  <si>
    <t>ENSP00000362728</t>
  </si>
  <si>
    <t>ENSG00000025800</t>
  </si>
  <si>
    <t>KPNA6</t>
  </si>
  <si>
    <t>karyopherin alpha 6 (importin alpha 7) [Source:HGNC Symbol;Acc:6399]</t>
  </si>
  <si>
    <t>ENSMMUP00000036601;ENSMMUP00000011100</t>
  </si>
  <si>
    <t>ENSMMUP00000036601</t>
  </si>
  <si>
    <t>ENSMMUT00000043606</t>
  </si>
  <si>
    <t>ENSMMUG00000008463</t>
  </si>
  <si>
    <t>ENSMMUP00000036601|ENSMMUT00000043606|ENSMMUG00000008463|ATL2|atlastin GTPase 2 [Source:HGNC Symbol;Acc:24047];</t>
  </si>
  <si>
    <t>ENSP00000368237</t>
  </si>
  <si>
    <t>ENSG00000119787</t>
  </si>
  <si>
    <t>ATL2</t>
  </si>
  <si>
    <t>atlastin GTPase 2 [Source:HGNC Symbol;Acc:24047]</t>
  </si>
  <si>
    <t>ENSMMUP00000011118</t>
  </si>
  <si>
    <t>ENSMMUT00000011855</t>
  </si>
  <si>
    <t>ENSMMUG00000008476</t>
  </si>
  <si>
    <t>ENSMMUP00000011118|ENSMMUT00000011855|ENSMMUG00000008476|SIAE|sialic acid acetylesterase [Source:HGNC Symbol;Acc:18187]</t>
  </si>
  <si>
    <t>ENSP00000263593</t>
  </si>
  <si>
    <t>ENSG00000110013</t>
  </si>
  <si>
    <t>SIAE</t>
  </si>
  <si>
    <t>sialic acid acetylesterase [Source:HGNC Symbol;Acc:18187]</t>
  </si>
  <si>
    <t>ENSMUSP00000030138</t>
  </si>
  <si>
    <t>ENSMUSG00000028430</t>
  </si>
  <si>
    <t>ENSMMUP00000011122;ENSMMUP00000034532;ENSMMUP00000011123;ENSMMUP00000034531</t>
  </si>
  <si>
    <t>ENSMMUP00000011122</t>
  </si>
  <si>
    <t>ENSMMUT00000011860</t>
  </si>
  <si>
    <t>ENSMMUG00000008483</t>
  </si>
  <si>
    <t>ENSMMUP00000011122|ENSMMUT00000011860|ENSMMUG00000008483|BPHL|biphenyl hydrolase-like (serine hydrolase) [Source:HGNC Symbol;Acc:1094];</t>
  </si>
  <si>
    <t>ENSP00000369739</t>
  </si>
  <si>
    <t>ENSG00000137274</t>
  </si>
  <si>
    <t>BPHL</t>
  </si>
  <si>
    <t>biphenyl hydrolase-like (serine hydrolase) [Source:HGNC Symbol;Acc:1094]</t>
  </si>
  <si>
    <t>ENSMUSP00000112715</t>
  </si>
  <si>
    <t>ENSMUSG00000021693</t>
  </si>
  <si>
    <t>ENSMMUP00000011125</t>
  </si>
  <si>
    <t>ENSMMUT00000011863</t>
  </si>
  <si>
    <t>ENSMMUG00000008485</t>
  </si>
  <si>
    <t>ENSMMUP00000011125|ENSMMUT00000011863|ENSMMUG00000008485|RIPK1|receptor (TNFRSF)-interacting serine-threonine kinase 1 [Source:HGNC Symbol;Acc:10019]</t>
  </si>
  <si>
    <t>ENSP00000259808</t>
  </si>
  <si>
    <t>ENSG00000137275</t>
  </si>
  <si>
    <t>RIPK1</t>
  </si>
  <si>
    <t>receptor (TNFRSF)-interacting serine-threonine kinase 1 [Source:HGNC Symbol;Acc:10019]</t>
  </si>
  <si>
    <t>ENSMUSP00000125590</t>
  </si>
  <si>
    <t>ENSMUSG00000038722</t>
  </si>
  <si>
    <t>ENSMMUP00000011128</t>
  </si>
  <si>
    <t>ENSMMUT00000011866</t>
  </si>
  <si>
    <t>ENSMMUG00000008488</t>
  </si>
  <si>
    <t>ENSMMUP00000011128|ENSMMUT00000011866|ENSMMUG00000008488|C11orf61|Uncharacterized protein C11orf61  [Source:UniProtKB/Swiss-Prot;Acc:Q6P1R3]</t>
  </si>
  <si>
    <t>ENSP00000239614</t>
  </si>
  <si>
    <t>ENSG00000120458</t>
  </si>
  <si>
    <t>MSANTD2</t>
  </si>
  <si>
    <t>Myb/SANT-like DNA-binding domain containing 2 [Source:HGNC Symbol;Acc:26266]</t>
  </si>
  <si>
    <t>ENSMUSP00000129765</t>
  </si>
  <si>
    <t>ENSMUSG00000063268</t>
  </si>
  <si>
    <t>ENSMMUP00000011129</t>
  </si>
  <si>
    <t>ENSMMUT00000011868</t>
  </si>
  <si>
    <t>ENSMMUG00000008490</t>
  </si>
  <si>
    <t>ENSMMUP00000011129|ENSMMUT00000011868|ENSMMUG00000008490|SIRT3|sirtuin 3 [Source:HGNC Symbol;Acc:14931]</t>
  </si>
  <si>
    <t>ENSP00000372191</t>
  </si>
  <si>
    <t>ENSG00000142082</t>
  </si>
  <si>
    <t>SIRT3</t>
  </si>
  <si>
    <t>sirtuin 3 [Source:HGNC Symbol;Acc:14931]</t>
  </si>
  <si>
    <t>ENSMUSP00000037628</t>
  </si>
  <si>
    <t>ENSMUSG00000038773</t>
  </si>
  <si>
    <t>ENSMMUP00000025548;ENSMMUP00000011132;ENSMMUP00000011133</t>
  </si>
  <si>
    <t>ENSMMUP00000025548</t>
  </si>
  <si>
    <t>ENSMMUT00000027312</t>
  </si>
  <si>
    <t>ENSMMUG00000008491</t>
  </si>
  <si>
    <t>ENSMMUP00000025548|ENSMMUT00000027312|ENSMMUG00000008491|SLC12A4|solute carrier family 12 (potassium/chloride transporters), member 4 [Source:HGNC Symbol;Acc:10913];</t>
  </si>
  <si>
    <t>ENSP00000395983</t>
  </si>
  <si>
    <t>ENSG00000124067</t>
  </si>
  <si>
    <t>SLC12A4</t>
  </si>
  <si>
    <t>solute carrier family 12 (potassium/chloride transporters), member 4 [Source:HGNC Symbol;Acc:10913]</t>
  </si>
  <si>
    <t>ENSMUSP00000132603</t>
  </si>
  <si>
    <t>ENSMUSG00000022707</t>
  </si>
  <si>
    <t>ENSMMUP00000011141</t>
  </si>
  <si>
    <t>ENSMMUT00000011881</t>
  </si>
  <si>
    <t>ENSMMUG00000008502</t>
  </si>
  <si>
    <t>ENSMMUP00000011141|ENSMMUT00000011881|ENSMMUG00000008502|AGPS|alkylglycerone phosphate synthase [Source:HGNC Symbol;Acc:327]</t>
  </si>
  <si>
    <t>ENSP00000264167</t>
  </si>
  <si>
    <t>ENSG00000018510</t>
  </si>
  <si>
    <t>AGPS</t>
  </si>
  <si>
    <t>alkylglycerone phosphate synthase [Source:HGNC Symbol;Acc:327]</t>
  </si>
  <si>
    <t>ENSMUSP00000033995</t>
  </si>
  <si>
    <t>ENSMUSG00000031586</t>
  </si>
  <si>
    <t>ENSMMUP00000011144;ENSMMUP00000038590</t>
  </si>
  <si>
    <t>ENSMMUP00000011144</t>
  </si>
  <si>
    <t>ENSMMUT00000011884</t>
  </si>
  <si>
    <t>ENSMMUG00000008505</t>
  </si>
  <si>
    <t>ENSMMUP00000011144|ENSMMUT00000011884|ENSMMUG00000008505|OAS2|2-5-oligoadenylate synthetase 2, 69/71kDa [Source:HGNC Symbol;Acc:8087];</t>
  </si>
  <si>
    <t>ENSP00000342278</t>
  </si>
  <si>
    <t>ENSG00000111335</t>
  </si>
  <si>
    <t>OAS2</t>
  </si>
  <si>
    <t>2'-5'-oligoadenylate synthetase 2, 69/71kDa [Source:HGNC Symbol;Acc:8087]</t>
  </si>
  <si>
    <t>ENSMUSP00000132287</t>
  </si>
  <si>
    <t>ENSMUSG00000031585</t>
  </si>
  <si>
    <t>ENSMMUP00000011145;ENSMMUP00000011146;ENSMMUP00000011147;ENSMMUP00000011152;ENSMMUP00000011150</t>
  </si>
  <si>
    <t>ENSMMUP00000011145</t>
  </si>
  <si>
    <t>ENSMMUT00000011885</t>
  </si>
  <si>
    <t>ENSMMUG00000008501</t>
  </si>
  <si>
    <t>ENSMMUP00000011145|ENSMMUT00000011885|ENSMMUG00000008501|SEC31A;</t>
  </si>
  <si>
    <t>ENSP00000378721</t>
  </si>
  <si>
    <t>ENSG00000138674</t>
  </si>
  <si>
    <t>SEC31A</t>
  </si>
  <si>
    <t>SEC31 homolog A (S. cerevisiae) [Source:HGNC Symbol;Acc:17052]</t>
  </si>
  <si>
    <t>ENSMUSP00000050309</t>
  </si>
  <si>
    <t>ENSMUSG00000023973</t>
  </si>
  <si>
    <t>ENSMMUP00000011161;ENSMMUP00000011164;ENSMMUP00000011163</t>
  </si>
  <si>
    <t>ENSMMUP00000011161</t>
  </si>
  <si>
    <t>ENSMMUT00000011902</t>
  </si>
  <si>
    <t>ENSMMUG00000008515</t>
  </si>
  <si>
    <t>ENSMMUP00000011161|ENSMMUT00000011902|ENSMMUG00000008515|XM_001105859.1;</t>
  </si>
  <si>
    <t>ENSMUSP00000099947</t>
  </si>
  <si>
    <t>ENSMUSG00000028382</t>
  </si>
  <si>
    <t>ENSMMUP00000011166;ENSMMUP00000011168</t>
  </si>
  <si>
    <t>ENSMMUP00000011166</t>
  </si>
  <si>
    <t>ENSMMUT00000011907</t>
  </si>
  <si>
    <t>ENSMMUG00000008513</t>
  </si>
  <si>
    <t>ENSMMUP00000011166|ENSMMUT00000011907|ENSMMUG00000008513|WDR3|WD repeat domain 3 [Source:HGNC Symbol;Acc:12755];</t>
  </si>
  <si>
    <t>ENSP00000308179</t>
  </si>
  <si>
    <t>ENSG00000065183</t>
  </si>
  <si>
    <t>WDR3</t>
  </si>
  <si>
    <t>WD repeat domain 3 [Source:HGNC Symbol;Acc:12755]</t>
  </si>
  <si>
    <t>ENSMUSP00000039507</t>
  </si>
  <si>
    <t>ENSMUSG00000036278</t>
  </si>
  <si>
    <t>ENSMMUP00000033059;ENSMMUP00000011178</t>
  </si>
  <si>
    <t>ENSMMUP00000033059</t>
  </si>
  <si>
    <t>ENSMMUT00000039994</t>
  </si>
  <si>
    <t>ENSMMUG00000008525</t>
  </si>
  <si>
    <t>ENSMMUP00000033059|ENSMMUT00000039994|ENSMMUG00000008525|MCM9|minichromosome maintenance complex component 9 [Source:HGNC Symbol;Acc:21484];</t>
  </si>
  <si>
    <t>ENSP00000314505</t>
  </si>
  <si>
    <t>ENSG00000111877</t>
  </si>
  <si>
    <t>MCM9</t>
  </si>
  <si>
    <t>minichromosome maintenance complex component 9 [Source:HGNC Symbol;Acc:21484]</t>
  </si>
  <si>
    <t>ENSMUSP00000001452</t>
  </si>
  <si>
    <t>ENSMUSG00000001416</t>
  </si>
  <si>
    <t>ENSMMUP00000011186;ENSMMUP00000011187;ENSMMUP00000026282;ENSMMUP00000021360;ENSMMUP00000040171</t>
  </si>
  <si>
    <t>ENSMMUP00000011186</t>
  </si>
  <si>
    <t>ENSMMUT00000011927</t>
  </si>
  <si>
    <t>ENSMMUG00000008532</t>
  </si>
  <si>
    <t>ENSMMUP00000011186|ENSMMUT00000011927|ENSMMUG00000008532|Q3YAR7_MACMU|SET translocation Fragment  [Source:UniProtKB/TrEMBL;Acc:Q3YAR7];</t>
  </si>
  <si>
    <t>ENSP00000361777</t>
  </si>
  <si>
    <t>ENSG00000119335</t>
  </si>
  <si>
    <t>SET</t>
  </si>
  <si>
    <t>SET nuclear oncogene [Source:HGNC Symbol;Acc:10760]</t>
  </si>
  <si>
    <t>ENSMUSP00000004646</t>
  </si>
  <si>
    <t>ENSMUSG00000004530</t>
  </si>
  <si>
    <t>ENSMMUP00000011203;ENSMMUP00000011202</t>
  </si>
  <si>
    <t>ENSMMUP00000011203</t>
  </si>
  <si>
    <t>ENSMMUT00000011944</t>
  </si>
  <si>
    <t>ENSMMUG00000008541</t>
  </si>
  <si>
    <t>ENSMMUP00000011203|ENSMMUT00000011944|ENSMMUG00000008541|LOC699437;</t>
  </si>
  <si>
    <t>ENSP00000357748</t>
  </si>
  <si>
    <t>ENSG00000107949</t>
  </si>
  <si>
    <t>BCCIP</t>
  </si>
  <si>
    <t>BRCA2 and CDKN1A interacting protein [Source:HGNC Symbol;Acc:978]</t>
  </si>
  <si>
    <t>ENSMUSP00000030849</t>
  </si>
  <si>
    <t>ENSMUSG00000028995</t>
  </si>
  <si>
    <t>ENSMMUP00000011205</t>
  </si>
  <si>
    <t>ENSMMUT00000011946</t>
  </si>
  <si>
    <t>ENSMMUG00000008543</t>
  </si>
  <si>
    <t>ENSMMUP00000011205|ENSMMUT00000011946|ENSMMUG00000008543|KRT9|keratin 9 [Source:HGNC Symbol;Acc:6447]</t>
  </si>
  <si>
    <t>ENSP00000246662</t>
  </si>
  <si>
    <t>ENSG00000171403</t>
  </si>
  <si>
    <t>KRT9</t>
  </si>
  <si>
    <t>keratin 9 [Source:HGNC Symbol;Acc:6447]</t>
  </si>
  <si>
    <t>ENSMUSP00000058990</t>
  </si>
  <si>
    <t>ENSMUSG00000034951</t>
  </si>
  <si>
    <t>ENSMMUP00000011209;ENSMMUP00000035542;ENSMMUP00000011204</t>
  </si>
  <si>
    <t>ENSMMUP00000011209</t>
  </si>
  <si>
    <t>ENSMMUT00000011950</t>
  </si>
  <si>
    <t>ENSMMUG00000008542</t>
  </si>
  <si>
    <t>ENSMMUP00000011209|ENSMMUT00000011950|ENSMMUG00000008542|DHX32;</t>
  </si>
  <si>
    <t>ENSP00000284690</t>
  </si>
  <si>
    <t>ENSG00000089876</t>
  </si>
  <si>
    <t>DHX32</t>
  </si>
  <si>
    <t>DEAH (Asp-Glu-Ala-His) box polypeptide 32 [Source:HGNC Symbol;Acc:16717]</t>
  </si>
  <si>
    <t>ENSMUSP00000001147</t>
  </si>
  <si>
    <t>ENSMUSG00000001119</t>
  </si>
  <si>
    <t>ENSMMUP00000011215</t>
  </si>
  <si>
    <t>ENSMMUT00000011956</t>
  </si>
  <si>
    <t>ENSMMUG00000008550</t>
  </si>
  <si>
    <t>ENSMMUP00000011215|ENSMMUT00000011956|ENSMMUG00000008550|SERPINB6|serpin peptidase inhibitor, clade B (ovalbumin), member 6 [Source:HGNC Symbol;Acc:8950]</t>
  </si>
  <si>
    <t>ENSP00000369891</t>
  </si>
  <si>
    <t>ENSG00000124570</t>
  </si>
  <si>
    <t>SERPINB6</t>
  </si>
  <si>
    <t>serpin peptidase inhibitor, clade B (ovalbumin), member 6 [Source:HGNC Symbol;Acc:8950]</t>
  </si>
  <si>
    <t>ENSMUSP00000074436</t>
  </si>
  <si>
    <t>ENSMUSG00000031722</t>
  </si>
  <si>
    <t>ENSMMUP00000011218;ENSMMUP00000035330;ENSMMUP00000038399;ENSMMUP00000038561;ENSMMUP00000015974</t>
  </si>
  <si>
    <t>ENSMMUP00000011218</t>
  </si>
  <si>
    <t>ENSMMUT00000011959</t>
  </si>
  <si>
    <t>ENSMMUG00000008553</t>
  </si>
  <si>
    <t>ENSMMUP00000011218|ENSMMUT00000011959|ENSMMUG00000008553|LOC699362;</t>
  </si>
  <si>
    <t>ENSMMUP00000011225</t>
  </si>
  <si>
    <t>ENSMMUT00000011967</t>
  </si>
  <si>
    <t>ENSMMUG00000008559</t>
  </si>
  <si>
    <t>ENSMMUP00000011225|ENSMMUT00000011967|ENSMMUG00000008559|AMBP|alpha-1-microglobulin/bikunin precursor [Source:HGNC Symbol;Acc:453]</t>
  </si>
  <si>
    <t>ENSP00000265132</t>
  </si>
  <si>
    <t>ENSG00000106927</t>
  </si>
  <si>
    <t>AMBP</t>
  </si>
  <si>
    <t>alpha-1-microglobulin/bikunin precursor [Source:HGNC Symbol;Acc:453]</t>
  </si>
  <si>
    <t>ENSMUSP00000047865</t>
  </si>
  <si>
    <t>ENSMUSG00000037993</t>
  </si>
  <si>
    <t>ENSMMUP00000011271;ENSMMUP00000034870;ENSMMUP00000034867;ENSMMUP00000011268;ENSMMUP00000034868;ENSMMUP00000034866;ENSMMUP00000033861;ENSMMUP00000015175;ENSMMUP00000033859</t>
  </si>
  <si>
    <t>ENSMMUP00000011271</t>
  </si>
  <si>
    <t>ENSMMUT00000012017</t>
  </si>
  <si>
    <t>ENSMMUG00000008587</t>
  </si>
  <si>
    <t>ENSMMUP00000011271|ENSMMUT00000012017|ENSMMUG00000008587|CAMK2D;</t>
  </si>
  <si>
    <t>ENSP00000339740</t>
  </si>
  <si>
    <t>ENSG00000145349</t>
  </si>
  <si>
    <t>CAMK2D</t>
  </si>
  <si>
    <t>calcium/calmodulin-dependent protein kinase II delta [Source:HGNC Symbol;Acc:1462]</t>
  </si>
  <si>
    <t>ENSMUSP00000105563</t>
  </si>
  <si>
    <t>ENSMUSG00000021097</t>
  </si>
  <si>
    <t>ENSMMUP00000011289;ENSMMUP00000038322</t>
  </si>
  <si>
    <t>ENSMMUP00000011289</t>
  </si>
  <si>
    <t>ENSMMUT00000012035</t>
  </si>
  <si>
    <t>ENSMMUG00000008608</t>
  </si>
  <si>
    <t>ENSMMUP00000011289|ENSMMUT00000012035|ENSMMUG00000008608|STT3B|STT3, subunit of the oligosaccharyltransferase complex, homolog B (S. cerevisiae) [Source:HGNC Symbol;Acc:30611]</t>
  </si>
  <si>
    <t>ENSP00000295770</t>
  </si>
  <si>
    <t>ENSG00000163527</t>
  </si>
  <si>
    <t>STT3B</t>
  </si>
  <si>
    <t>STT3, subunit of the oligosaccharyltransferase complex, homolog B (S. cerevisiae) [Source:HGNC Symbol;Acc:30611]</t>
  </si>
  <si>
    <t>ENSMUSP00000015829</t>
  </si>
  <si>
    <t>ENSMUSG00000030861</t>
  </si>
  <si>
    <t>ENSMMUP00000011306</t>
  </si>
  <si>
    <t>ENSMMUT00000012053</t>
  </si>
  <si>
    <t>ENSMMUG00000008623</t>
  </si>
  <si>
    <t>ENSMMUP00000011306|ENSMMUT00000012053|ENSMMUG00000008623|CCDC22|coiled-coil domain containing 22 [Source:HGNC Symbol;Acc:28909]</t>
  </si>
  <si>
    <t>ENSP00000365401</t>
  </si>
  <si>
    <t>ENSG00000101997</t>
  </si>
  <si>
    <t>CCDC22</t>
  </si>
  <si>
    <t>coiled-coil domain containing 22 [Source:HGNC Symbol;Acc:28909]</t>
  </si>
  <si>
    <t>ENSMUSP00000036487</t>
  </si>
  <si>
    <t>ENSMUSG00000038816</t>
  </si>
  <si>
    <t>ENSMMUP00000011312;ENSMMUP00000011313</t>
  </si>
  <si>
    <t>ENSMMUP00000011312</t>
  </si>
  <si>
    <t>ENSMMUT00000012059</t>
  </si>
  <si>
    <t>ENSMMUG00000008620</t>
  </si>
  <si>
    <t>ENSMMUP00000011312|ENSMMUT00000012059|ENSMMUG00000008620|UBA3;</t>
  </si>
  <si>
    <t>ENSP00000354340</t>
  </si>
  <si>
    <t>ENSG00000144744</t>
  </si>
  <si>
    <t>UBA3</t>
  </si>
  <si>
    <t>ubiquitin-like modifier activating enzyme 3 [Source:HGNC Symbol;Acc:12470]</t>
  </si>
  <si>
    <t>ENSMUSP00000065282</t>
  </si>
  <si>
    <t>ENSMUSG00000033157</t>
  </si>
  <si>
    <t>ENSMMUP00000011316</t>
  </si>
  <si>
    <t>ENSMMUT00000012063</t>
  </si>
  <si>
    <t>ENSMMUG00000008627</t>
  </si>
  <si>
    <t>ENSMMUP00000011316|ENSMMUT00000012063|ENSMMUG00000008627|ARL6IP5|ADP-ribosylation-like factor 6 interacting protein 5 [Source:HGNC Symbol;Acc:16937]</t>
  </si>
  <si>
    <t>ENSP00000273258</t>
  </si>
  <si>
    <t>ENSG00000144746</t>
  </si>
  <si>
    <t>ARL6IP5</t>
  </si>
  <si>
    <t>ADP-ribosylation-like factor 6 interacting protein 5 [Source:HGNC Symbol;Acc:16937]</t>
  </si>
  <si>
    <t>ENSMUSP00000047797</t>
  </si>
  <si>
    <t>ENSMUSG00000041781</t>
  </si>
  <si>
    <t>ENSMMUP00000011332</t>
  </si>
  <si>
    <t>ENSMMUT00000012079</t>
  </si>
  <si>
    <t>ENSMMUG00000008636</t>
  </si>
  <si>
    <t>ENSMMUP00000011332|ENSMMUT00000012079|ENSMMUG00000008636|CABC1|chaperone, ABC1 activity of bc1 complex homolog (S. pombe) [Source:HGNC Symbol;Acc:16812]</t>
  </si>
  <si>
    <t>ENSP00000355741</t>
  </si>
  <si>
    <t>ENSG00000163050</t>
  </si>
  <si>
    <t>ADCK3</t>
  </si>
  <si>
    <t>aarF domain containing kinase 3 [Source:HGNC Symbol;Acc:16812]</t>
  </si>
  <si>
    <t>ENSMUSP00000128819</t>
  </si>
  <si>
    <t>ENSMUSG00000022142</t>
  </si>
  <si>
    <t>ENSMMUP00000011333</t>
  </si>
  <si>
    <t>ENSMMUT00000012080</t>
  </si>
  <si>
    <t>ENSMMUG00000008637</t>
  </si>
  <si>
    <t>ENSMMUP00000011333|ENSMMUT00000012080|ENSMMUG00000008637|WRAP53|WD repeat containing, antisense to TP53 [Source:HGNC Symbol;Acc:25522]</t>
  </si>
  <si>
    <t>ENSP00000324203</t>
  </si>
  <si>
    <t>ENSG00000141499</t>
  </si>
  <si>
    <t>WRAP53</t>
  </si>
  <si>
    <t>WD repeat containing, antisense to TP53 [Source:HGNC Symbol;Acc:25522]</t>
  </si>
  <si>
    <t>ENSMUSP00000042028</t>
  </si>
  <si>
    <t>ENSMUSG00000042759</t>
  </si>
  <si>
    <t>ENSMMUP00000011338</t>
  </si>
  <si>
    <t>ENSMMUT00000012085</t>
  </si>
  <si>
    <t>ENSMMUG00000008643</t>
  </si>
  <si>
    <t>ENSMMUP00000011338|ENSMMUT00000012085|ENSMMUG00000008643|GTF3C3|general transcription factor IIIC, polypeptide 3, 102kDa [Source:HGNC Symbol;Acc:4666]</t>
  </si>
  <si>
    <t>ENSP00000263956</t>
  </si>
  <si>
    <t>ENSG00000119041</t>
  </si>
  <si>
    <t>GTF3C3</t>
  </si>
  <si>
    <t>general transcription factor IIIC, polypeptide 3, 102kDa [Source:HGNC Symbol;Acc:4666]</t>
  </si>
  <si>
    <t>ENSMUSP00000052020</t>
  </si>
  <si>
    <t>ENSMUSG00000025278</t>
  </si>
  <si>
    <t>ENSMMUP00000011346</t>
  </si>
  <si>
    <t>ENSMMUT00000012094</t>
  </si>
  <si>
    <t>ENSMMUG00000008650</t>
  </si>
  <si>
    <t>ENSMMUP00000011346|ENSMMUT00000012094|ENSMMUG00000008650|TPK1|thiamin pyrophosphokinase 1 [Source:HGNC Symbol;Acc:17358]</t>
  </si>
  <si>
    <t>ENSP00000353165</t>
  </si>
  <si>
    <t>ENSG00000196511</t>
  </si>
  <si>
    <t>TPK1</t>
  </si>
  <si>
    <t>thiamin pyrophosphokinase 1 [Source:HGNC Symbol;Acc:17358]</t>
  </si>
  <si>
    <t>ENSMUSP00000027817</t>
  </si>
  <si>
    <t>ENSMUSG00000026532</t>
  </si>
  <si>
    <t>ENSMMUP00000011348</t>
  </si>
  <si>
    <t>ENSMMUT00000012096</t>
  </si>
  <si>
    <t>ENSMMUG00000008651</t>
  </si>
  <si>
    <t>ENSMMUP00000011348|ENSMMUT00000012096|ENSMMUG00000008651|FIBP|fibroblast growth factor (acidic) intracellular binding protein [Source:HGNC Symbol;Acc:3705]</t>
  </si>
  <si>
    <t>ENSP00000344572</t>
  </si>
  <si>
    <t>ENSG00000172500</t>
  </si>
  <si>
    <t>FIBP</t>
  </si>
  <si>
    <t>fibroblast growth factor (acidic) intracellular binding protein [Source:HGNC Symbol;Acc:3705]</t>
  </si>
  <si>
    <t>ENSMUSP00000094956</t>
  </si>
  <si>
    <t>ENSMUSG00000024369</t>
  </si>
  <si>
    <t>ENSMMUP00000011351</t>
  </si>
  <si>
    <t>ENSMMUT00000012099</t>
  </si>
  <si>
    <t>ENSMMUG00000008654</t>
  </si>
  <si>
    <t>ENSMMUP00000011351|ENSMMUT00000012099|ENSMMUG00000008654|C11orf68|UPF0696 protein C11orf68 (Basophilic leukemia-expressed protein Bles03)(Protein p5326) [Source:UniProtKB/Swiss-Prot;Acc:Q9H3H3]</t>
  </si>
  <si>
    <t>ENSP00000398350</t>
  </si>
  <si>
    <t>ENSG00000175573</t>
  </si>
  <si>
    <t>C11orf68</t>
  </si>
  <si>
    <t>chromosome 11 open reading frame 68 [Source:HGNC Symbol;Acc:28801]</t>
  </si>
  <si>
    <t>ENSMUSP00000113051</t>
  </si>
  <si>
    <t>ENSMUSG00000024158</t>
  </si>
  <si>
    <t>ENSMMUP00000011354</t>
  </si>
  <si>
    <t>ENSMMUT00000012102</t>
  </si>
  <si>
    <t>ENSMMUG00000008657</t>
  </si>
  <si>
    <t>ENSMMUP00000011354|ENSMMUT00000012102|ENSMMUG00000008657|AKTIP|AKT interacting protein [Source:HGNC Symbol;Acc:16710]</t>
  </si>
  <si>
    <t>ENSP00000378152</t>
  </si>
  <si>
    <t>ENSG00000166971</t>
  </si>
  <si>
    <t>AKTIP</t>
  </si>
  <si>
    <t>AKT interacting protein [Source:HGNC Symbol;Acc:16710]</t>
  </si>
  <si>
    <t>ENSMUSP00000055827</t>
  </si>
  <si>
    <t>ENSMUSG00000045316</t>
  </si>
  <si>
    <t>ENSMMUP00000011357</t>
  </si>
  <si>
    <t>ENSMMUT00000012106</t>
  </si>
  <si>
    <t>ENSMMUG00000008661</t>
  </si>
  <si>
    <t>ENSMMUP00000011357|ENSMMUT00000012106|ENSMMUG00000008661|SLC7A1|solute carrier family 7 (cationic amino acid transporter, y+ system), member 1 [Source:HGNC Symbol;Acc:11057]</t>
  </si>
  <si>
    <t>ENSP00000370128</t>
  </si>
  <si>
    <t>ENSG00000139514</t>
  </si>
  <si>
    <t>SLC7A1</t>
  </si>
  <si>
    <t>solute carrier family 7 (cationic amino acid transporter, y+ system), member 1 [Source:HGNC Symbol;Acc:11057]</t>
  </si>
  <si>
    <t>ENSMUSP00000036265</t>
  </si>
  <si>
    <t>ENSMUSG00000040356</t>
  </si>
  <si>
    <t>ENSMMUP00000011362;ENSMMUP00000011360;ENSMMUP00000011361</t>
  </si>
  <si>
    <t>ENSMMUP00000011362</t>
  </si>
  <si>
    <t>ENSMMUT00000012111</t>
  </si>
  <si>
    <t>ENSMMUG00000008664</t>
  </si>
  <si>
    <t>ENSMMUP00000011362|ENSMMUT00000012111|ENSMMUG00000008664|FAIM;</t>
  </si>
  <si>
    <t>ENSP00000342805</t>
  </si>
  <si>
    <t>ENSG00000158234</t>
  </si>
  <si>
    <t>FAIM</t>
  </si>
  <si>
    <t>Fas apoptotic inhibitory molecule [Source:HGNC Symbol;Acc:18703]</t>
  </si>
  <si>
    <t>ENSMUSP00000022062</t>
  </si>
  <si>
    <t>ENSMUSG00000021577</t>
  </si>
  <si>
    <t>ENSMMUP00000011382;ENSMMUP00000011380</t>
  </si>
  <si>
    <t>ENSMMUP00000011382</t>
  </si>
  <si>
    <t>ENSMMUT00000012133</t>
  </si>
  <si>
    <t>ENSMMUG00000008678</t>
  </si>
  <si>
    <t>ENSMMUP00000011382|ENSMMUT00000012133|ENSMMUG00000008678|SIRT5|sirtuin 5 [Source:HGNC Symbol;Acc:14933];</t>
  </si>
  <si>
    <t>ENSP00000368552</t>
  </si>
  <si>
    <t>ENSG00000124523</t>
  </si>
  <si>
    <t>SIRT5</t>
  </si>
  <si>
    <t>sirtuin 5 [Source:HGNC Symbol;Acc:14933]</t>
  </si>
  <si>
    <t>ENSMUSP00000022060</t>
  </si>
  <si>
    <t>ENSMUSG00000021576</t>
  </si>
  <si>
    <t>ENSMMUP00000011388</t>
  </si>
  <si>
    <t>ENSMMUT00000012140</t>
  </si>
  <si>
    <t>ENSMMUG00000008684</t>
  </si>
  <si>
    <t>ENSMMUP00000011388|ENSMMUT00000012140|ENSMMUG00000008684|GCLC|glutamate-cysteine ligase, catalytic subunit [Source:HGNC Symbol;Acc:4311]</t>
  </si>
  <si>
    <t>ENSP00000229416</t>
  </si>
  <si>
    <t>ENSG00000001084</t>
  </si>
  <si>
    <t>GCLC</t>
  </si>
  <si>
    <t>glutamate-cysteine ligase, catalytic subunit [Source:HGNC Symbol;Acc:4311]</t>
  </si>
  <si>
    <t>ENSMUSP00000099502</t>
  </si>
  <si>
    <t>ENSMUSG00000020692</t>
  </si>
  <si>
    <t>ENSMMUP00000011397;ENSMMUP00000011398;ENSMMUP00000011396</t>
  </si>
  <si>
    <t>ENSMMUP00000011397</t>
  </si>
  <si>
    <t>ENSMMUT00000012150</t>
  </si>
  <si>
    <t>ENSMMUG00000008691</t>
  </si>
  <si>
    <t>ENSMMUP00000011397|ENSMMUT00000012150|ENSMMUG00000008691|LOC704257;</t>
  </si>
  <si>
    <t>ENSP00000361635</t>
  </si>
  <si>
    <t>ENSG00000165637</t>
  </si>
  <si>
    <t>VDAC2</t>
  </si>
  <si>
    <t>voltage-dependent anion channel 2 [Source:HGNC Symbol;Acc:12672]</t>
  </si>
  <si>
    <t>ENSMUSP00000069418</t>
  </si>
  <si>
    <t>ENSMUSG00000073418</t>
  </si>
  <si>
    <t>ENSMMUP00000011399</t>
  </si>
  <si>
    <t>ENSMMUT00000012152</t>
  </si>
  <si>
    <t>ENSMMUG00000008693</t>
  </si>
  <si>
    <t>ENSMMUP00000011399|ENSMMUT00000012152|ENSMMUG00000008693</t>
  </si>
  <si>
    <t>ENSMMUP00000011403</t>
  </si>
  <si>
    <t>ENSMMUT00000012156</t>
  </si>
  <si>
    <t>ENSMMUG00000008698</t>
  </si>
  <si>
    <t>ENSMMUP00000011403|ENSMMUT00000012156|ENSMMUG00000008698|CDK6|cyclin-dependent kinase 6 [Source:HGNC Symbol;Acc:1777]</t>
  </si>
  <si>
    <t>ENSP00000265734</t>
  </si>
  <si>
    <t>ENSG00000105810</t>
  </si>
  <si>
    <t>CDK6</t>
  </si>
  <si>
    <t>cyclin-dependent kinase 6 [Source:HGNC Symbol;Acc:1777]</t>
  </si>
  <si>
    <t>ENSMMUP00000011405;ENSMMUP00000011404;ENSMMUP00000011406;ENSMMUP00000031920</t>
  </si>
  <si>
    <t>ENSMMUP00000011405</t>
  </si>
  <si>
    <t>ENSMMUT00000012158</t>
  </si>
  <si>
    <t>ENSMMUG00000008697</t>
  </si>
  <si>
    <t>ENSMMUP00000011405|ENSMMUT00000012158|ENSMMUG00000008697|TRIP10|thyroid hormone receptor interactor 10 [Source:HGNC Symbol;Acc:12304];</t>
  </si>
  <si>
    <t>ENSP00000320493</t>
  </si>
  <si>
    <t>ENSG00000125733</t>
  </si>
  <si>
    <t>TRIP10</t>
  </si>
  <si>
    <t>thyroid hormone receptor interactor 10 [Source:HGNC Symbol;Acc:12304]</t>
  </si>
  <si>
    <t>ENSMUSP00000064668</t>
  </si>
  <si>
    <t>ENSMUSG00000053838</t>
  </si>
  <si>
    <t>ENSMMUP00000011410;ENSMMUP00000034857</t>
  </si>
  <si>
    <t>ENSMMUP00000011410</t>
  </si>
  <si>
    <t>ENSMMUT00000012163</t>
  </si>
  <si>
    <t>ENSMMUG00000008702</t>
  </si>
  <si>
    <t>ENSMMUP00000011410|ENSMMUT00000012163|ENSMMUG00000008702|SYNPO2|synaptopodin 2 [Source:HGNC Symbol;Acc:17732];</t>
  </si>
  <si>
    <t>ENSP00000306015</t>
  </si>
  <si>
    <t>ENSG00000172403</t>
  </si>
  <si>
    <t>SYNPO2</t>
  </si>
  <si>
    <t>synaptopodin 2 [Source:HGNC Symbol;Acc:17732]</t>
  </si>
  <si>
    <t>ENSMUSP00000041906</t>
  </si>
  <si>
    <t>ENSMUSG00000033166</t>
  </si>
  <si>
    <t>ENSMMUP00000011416;ENSMMUP00000038102;ENSMMUP00000038100;ENSMMUP00000038099</t>
  </si>
  <si>
    <t>ENSMMUP00000011416</t>
  </si>
  <si>
    <t>ENSMMUT00000012171</t>
  </si>
  <si>
    <t>ENSMMUG00000008709</t>
  </si>
  <si>
    <t>ENSMMUP00000011416|ENSMMUT00000012171|ENSMMUG00000008709|CHIT1|chitinase 1 (chitotriosidase) [Source:HGNC Symbol;Acc:1936];</t>
  </si>
  <si>
    <t>ENSP00000356198</t>
  </si>
  <si>
    <t>ENSG00000133063</t>
  </si>
  <si>
    <t>CHIT1</t>
  </si>
  <si>
    <t>chitinase 1 (chitotriosidase) [Source:HGNC Symbol;Acc:1936]</t>
  </si>
  <si>
    <t>ENSMUSP00000095300</t>
  </si>
  <si>
    <t>ENSMUSG00000049339</t>
  </si>
  <si>
    <t>ENSMMUP00000011432;ENSMMUP00000038316</t>
  </si>
  <si>
    <t>ENSMMUP00000011432</t>
  </si>
  <si>
    <t>ENSMMUT00000012189</t>
  </si>
  <si>
    <t>ENSMMUG00000008722</t>
  </si>
  <si>
    <t>ENSMMUP00000011432|ENSMMUT00000012189|ENSMMUG00000008722|EPRS|glutamyl-prolyl-tRNA synthetase [Source:HGNC Symbol;Acc:3418];</t>
  </si>
  <si>
    <t>ENSP00000355890</t>
  </si>
  <si>
    <t>ENSG00000136628</t>
  </si>
  <si>
    <t>EPRS</t>
  </si>
  <si>
    <t>glutamyl-prolyl-tRNA synthetase [Source:HGNC Symbol;Acc:3418]</t>
  </si>
  <si>
    <t>ENSMUSP00000039313</t>
  </si>
  <si>
    <t>ENSMUSG00000034487</t>
  </si>
  <si>
    <t>ENSMMUP00000011437</t>
  </si>
  <si>
    <t>ENSMMUT00000012194</t>
  </si>
  <si>
    <t>ENSMMUG00000008725</t>
  </si>
  <si>
    <t>ENSMMUP00000011437|ENSMMUT00000012194|ENSMMUG00000008725|ATP5J|ATP synthase, H+ transporting, mitochondrial Fo complex, subunit F6 [Source:HGNC Symbol;Acc:847]</t>
  </si>
  <si>
    <t>ENSP00000389649</t>
  </si>
  <si>
    <t>ENSG00000154723</t>
  </si>
  <si>
    <t>ATP5J</t>
  </si>
  <si>
    <t>ATP synthase, H+ transporting, mitochondrial Fo complex, subunit F6 [Source:HGNC Symbol;Acc:847]</t>
  </si>
  <si>
    <t>ENSMUSP00000033136</t>
  </si>
  <si>
    <t>ENSMUSG00000030847</t>
  </si>
  <si>
    <t>ENSMMUP00000011438</t>
  </si>
  <si>
    <t>ENSMMUT00000012195</t>
  </si>
  <si>
    <t>ENSMMUG00000008727</t>
  </si>
  <si>
    <t>ENSMMUP00000011438|ENSMMUT00000012195|ENSMMUG00000008727|GABPA|GA binding protein transcription factor, alpha subunit 60kDa [Source:HGNC Symbol;Acc:4071]</t>
  </si>
  <si>
    <t>ENSP00000346886</t>
  </si>
  <si>
    <t>ENSG00000154727</t>
  </si>
  <si>
    <t>GABPA</t>
  </si>
  <si>
    <t>GA binding protein transcription factor, alpha subunit 60kDa [Source:HGNC Symbol;Acc:4071]</t>
  </si>
  <si>
    <t>ENSMUSP00000007212</t>
  </si>
  <si>
    <t>ENSMUSG00000006998</t>
  </si>
  <si>
    <t>ENSMMUP00000011440;ENSMMUP00000031389</t>
  </si>
  <si>
    <t>ENSMMUP00000011440</t>
  </si>
  <si>
    <t>ENSMMUT00000012197</t>
  </si>
  <si>
    <t>ENSMMUG00000008729</t>
  </si>
  <si>
    <t>ENSMMUP00000011440|ENSMMUT00000012197|ENSMMUG00000008729|LOC711259;</t>
  </si>
  <si>
    <t>ENSP00000472985</t>
  </si>
  <si>
    <t>ENSG00000083845</t>
  </si>
  <si>
    <t>RPS5</t>
  </si>
  <si>
    <t>ribosomal protein S5 [Source:HGNC Symbol;Acc:10426]</t>
  </si>
  <si>
    <t>ENSMUSP00000082855</t>
  </si>
  <si>
    <t>ENSMUSG00000040033</t>
  </si>
  <si>
    <t>ENSMMUP00000011452</t>
  </si>
  <si>
    <t>ENSMMUT00000012209</t>
  </si>
  <si>
    <t>ENSMMUG00000008738</t>
  </si>
  <si>
    <t>ENSMMUP00000011452|ENSMMUT00000012209|ENSMMUG00000008738|COMMD10|COMM domain containing 10 [Source:HGNC Symbol;Acc:30201]</t>
  </si>
  <si>
    <t>ENSP00000274458</t>
  </si>
  <si>
    <t>ENSG00000145781</t>
  </si>
  <si>
    <t>COMMD10</t>
  </si>
  <si>
    <t>COMM domain containing 10 [Source:HGNC Symbol;Acc:30201]</t>
  </si>
  <si>
    <t>ENSMUSP00000035237</t>
  </si>
  <si>
    <t>ENSMUSG00000032612</t>
  </si>
  <si>
    <t>ENSMMUP00000011490;ENSMMUP00000011491</t>
  </si>
  <si>
    <t>ENSMMUP00000011490</t>
  </si>
  <si>
    <t>ENSMMUT00000012251</t>
  </si>
  <si>
    <t>ENSMMUG00000008770</t>
  </si>
  <si>
    <t>ENSMMUP00000011490|ENSMMUT00000012251|ENSMMUG00000008770|UGP2|UDP-glucose pyrophosphorylase 2 [Source:HGNC Symbol;Acc:12527];</t>
  </si>
  <si>
    <t>ENSP00000338703</t>
  </si>
  <si>
    <t>ENSG00000169764</t>
  </si>
  <si>
    <t>UGP2</t>
  </si>
  <si>
    <t>UDP-glucose pyrophosphorylase 2 [Source:HGNC Symbol;Acc:12527]</t>
  </si>
  <si>
    <t>ENSMUSP00000025486</t>
  </si>
  <si>
    <t>ENSMUSG00000024590</t>
  </si>
  <si>
    <t>ENSMMUP00000011500</t>
  </si>
  <si>
    <t>ENSMMUT00000012261</t>
  </si>
  <si>
    <t>ENSMMUG00000008776</t>
  </si>
  <si>
    <t>ENSMMUP00000011500|ENSMMUT00000012261|ENSMMUG00000008776|PRDX6|peroxiredoxin 6 [Source:HGNC Symbol;Acc:16753]</t>
  </si>
  <si>
    <t>ENSP00000342026</t>
  </si>
  <si>
    <t>ENSG00000117592</t>
  </si>
  <si>
    <t>PRDX6</t>
  </si>
  <si>
    <t>peroxiredoxin 6 [Source:HGNC Symbol;Acc:16753]</t>
  </si>
  <si>
    <t>ENSMUSP00000034150</t>
  </si>
  <si>
    <t>ENSMUSG00000031714</t>
  </si>
  <si>
    <t>ENSMMUP00000011501;ENSMMUP00000032093;ENSMMUP00000032092;ENSMMUP00000007913;ENSMMUP00000007914;ENSMMUP00000032091</t>
  </si>
  <si>
    <t>ENSMMUP00000011501</t>
  </si>
  <si>
    <t>ENSMMUT00000012262</t>
  </si>
  <si>
    <t>ENSMMUG00000008777</t>
  </si>
  <si>
    <t>ENSMMUP00000011501|ENSMMUT00000012262|ENSMMUG00000008777|ASPH|aspartate beta-hydroxylase [Source:HGNC Symbol;Acc:757]</t>
  </si>
  <si>
    <t>ENSP00000368767</t>
  </si>
  <si>
    <t>ENSG00000198363</t>
  </si>
  <si>
    <t>ASPH</t>
  </si>
  <si>
    <t>aspartate beta-hydroxylase [Source:HGNC Symbol;Acc:757]</t>
  </si>
  <si>
    <t>ENSMUSP00000122366</t>
  </si>
  <si>
    <t>ENSMUSG00000022174</t>
  </si>
  <si>
    <t>ENSMMUP00000011503</t>
  </si>
  <si>
    <t>ENSMMUT00000012264</t>
  </si>
  <si>
    <t>ENSMMUG00000008780</t>
  </si>
  <si>
    <t>ENSMMUP00000011503|ENSMMUT00000012264|ENSMMUG00000008780|SEC24C|SEC24 family, member C (S. cerevisiae) [Source:HGNC Symbol;Acc:10705]</t>
  </si>
  <si>
    <t>ENSP00000343405</t>
  </si>
  <si>
    <t>ENSG00000176986</t>
  </si>
  <si>
    <t>SEC24C</t>
  </si>
  <si>
    <t>SEC24 family, member C (S. cerevisiae) [Source:HGNC Symbol;Acc:10705]</t>
  </si>
  <si>
    <t>ENSMUSP00000044361</t>
  </si>
  <si>
    <t>ENSMUSG00000031715</t>
  </si>
  <si>
    <t>ENSMMUP00000011515</t>
  </si>
  <si>
    <t>ENSMMUT00000012276</t>
  </si>
  <si>
    <t>ENSMMUG00000008786</t>
  </si>
  <si>
    <t>ENSMMUP00000011515|ENSMMUT00000012276|ENSMMUG00000008786|IFT57|intraflagellar transport 57 homolog (Chlamydomonas) [Source:HGNC Symbol;Acc:17367]</t>
  </si>
  <si>
    <t>ENSP00000264538</t>
  </si>
  <si>
    <t>ENSG00000114446</t>
  </si>
  <si>
    <t>IFT57</t>
  </si>
  <si>
    <t>intraflagellar transport 57 homolog (Chlamydomonas) [Source:HGNC Symbol;Acc:17367]</t>
  </si>
  <si>
    <t>ENSMUSP00000075279</t>
  </si>
  <si>
    <t>ENSMUSG00000063011</t>
  </si>
  <si>
    <t>ENSMMUP00000011517</t>
  </si>
  <si>
    <t>ENSMMUT00000012278</t>
  </si>
  <si>
    <t>ENSMMUG00000008789</t>
  </si>
  <si>
    <t>ENSMMUP00000011517|ENSMMUT00000012278|ENSMMUG00000008789|PCBD1|pterin-4 alpha-carbinolamine dehydratase/dimerization cofactor of hepatocyte nuclear factor 1 alpha [Source:HGNC Symbol;Acc:8646]</t>
  </si>
  <si>
    <t>ENSP00000299299</t>
  </si>
  <si>
    <t>ENSG00000166228</t>
  </si>
  <si>
    <t>PCBD1</t>
  </si>
  <si>
    <t>pterin-4 alpha-carbinolamine dehydratase/dimerization cofactor of hepatocyte nuclear factor 1 alpha [Source:HGNC Symbol;Acc:8646]</t>
  </si>
  <si>
    <t>ENSMUSP00000106869</t>
  </si>
  <si>
    <t>ENSMUSG00000027194</t>
  </si>
  <si>
    <t>ENSMMUP00000011540</t>
  </si>
  <si>
    <t>ENSMMUT00000012302</t>
  </si>
  <si>
    <t>ENSMMUG00000008797</t>
  </si>
  <si>
    <t>ENSMMUP00000011540|ENSMMUT00000012302|ENSMMUG00000008797|ABCG2_MACMU|ATP-binding cassette sub-family G member 2 (CD338 antigen) [Source:UniProtKB/Swiss-Prot;Acc:Q5MB13]</t>
  </si>
  <si>
    <t>ENSP00000237612</t>
  </si>
  <si>
    <t>ENSG00000118777</t>
  </si>
  <si>
    <t>ABCG2</t>
  </si>
  <si>
    <t>ATP-binding cassette, sub-family G (WHITE), member 2 [Source:HGNC Symbol;Acc:74]</t>
  </si>
  <si>
    <t>ENSMUSP00000109305</t>
  </si>
  <si>
    <t>ENSMUSG00000029994</t>
  </si>
  <si>
    <t>ENSMMUP00000011547</t>
  </si>
  <si>
    <t>ENSMMUT00000012311</t>
  </si>
  <si>
    <t>ENSMMUG00000008804</t>
  </si>
  <si>
    <t>ENSMMUP00000011547|ENSMMUT00000012311|ENSMMUG00000008804|UQCRB|ubiquinol-cytochrome c reductase binding protein [Source:HGNC Symbol;Acc:12582]</t>
  </si>
  <si>
    <t>ENSP00000430494</t>
  </si>
  <si>
    <t>ENSG00000156467</t>
  </si>
  <si>
    <t>UQCRB</t>
  </si>
  <si>
    <t>ubiquinol-cytochrome c reductase binding protein [Source:HGNC Symbol;Acc:12582]</t>
  </si>
  <si>
    <t>ENSMUSP00000127385</t>
  </si>
  <si>
    <t>ENSMUSG00000051154</t>
  </si>
  <si>
    <t>ENSMMUP00000011552;ENSMMUP00000016979</t>
  </si>
  <si>
    <t>ENSMMUP00000011552</t>
  </si>
  <si>
    <t>ENSMMUT00000012317</t>
  </si>
  <si>
    <t>ENSMMUG00000008810</t>
  </si>
  <si>
    <t>ENSMMUP00000011552|ENSMMUT00000012317|ENSMMUG00000008810|XM_001099011.1</t>
  </si>
  <si>
    <t>ENSMUSP00000002640</t>
  </si>
  <si>
    <t>ENSMUSG00000002565</t>
  </si>
  <si>
    <t>ENSMMUP00000011563</t>
  </si>
  <si>
    <t>ENSMMUT00000012330</t>
  </si>
  <si>
    <t>ENSMMUG00000008822</t>
  </si>
  <si>
    <t>ENSMMUP00000011563|ENSMMUT00000012330|ENSMMUG00000008822|KTI12|KTI12 homolog, chromatin associated (S. cerevisiae) [Source:HGNC Symbol;Acc:25160]</t>
  </si>
  <si>
    <t>ENSP00000360676</t>
  </si>
  <si>
    <t>ENSG00000198841</t>
  </si>
  <si>
    <t>KTI12</t>
  </si>
  <si>
    <t>KTI12 homolog, chromatin associated (S. cerevisiae) [Source:HGNC Symbol;Acc:25160]</t>
  </si>
  <si>
    <t>ENSMUSP00000116627</t>
  </si>
  <si>
    <t>ENSMUSG00000025911</t>
  </si>
  <si>
    <t>ENSMMUP00000011569</t>
  </si>
  <si>
    <t>ENSMMUT00000012336</t>
  </si>
  <si>
    <t>ENSMMUG00000008827</t>
  </si>
  <si>
    <t>ENSMMUP00000011569|ENSMMUT00000012336|ENSMMUG00000008827|API5|apoptosis inhibitor 5 [Source:HGNC Symbol;Acc:594]</t>
  </si>
  <si>
    <t>ENSP00000431391</t>
  </si>
  <si>
    <t>ENSG00000166181</t>
  </si>
  <si>
    <t>API5</t>
  </si>
  <si>
    <t>apoptosis inhibitor 5 [Source:HGNC Symbol;Acc:594]</t>
  </si>
  <si>
    <t>ENSMUSP00000068529</t>
  </si>
  <si>
    <t>ENSMUSG00000030782</t>
  </si>
  <si>
    <t>ENSMMUP00000011571;ENSMMUP00000011574;ENSMMUP00000008694</t>
  </si>
  <si>
    <t>ENSMMUP00000011571</t>
  </si>
  <si>
    <t>ENSMMUT00000012338</t>
  </si>
  <si>
    <t>ENSMMUG00000008825</t>
  </si>
  <si>
    <t>ENSMMUP00000011571|ENSMMUT00000012338|ENSMMUG00000008825|OCRL|oculocerebrorenal syndrome of Lowe [Source:HGNC Symbol;Acc:8108];</t>
  </si>
  <si>
    <t>ENSP00000360154</t>
  </si>
  <si>
    <t>ENSG00000122126</t>
  </si>
  <si>
    <t>OCRL</t>
  </si>
  <si>
    <t>oculocerebrorenal syndrome of Lowe [Source:HGNC Symbol;Acc:8108]</t>
  </si>
  <si>
    <t>ENSMUSP00000033044</t>
  </si>
  <si>
    <t>ENSMUSG00000030780</t>
  </si>
  <si>
    <t>ENSMMUP00000011578</t>
  </si>
  <si>
    <t>ENSMMUT00000012345</t>
  </si>
  <si>
    <t>ENSMMUG00000008833</t>
  </si>
  <si>
    <t>ENSMMUP00000011578|ENSMMUT00000012345|ENSMMUG00000008833|HGS|hepatocyte growth factor-regulated tyrosine kinase substrate [Source:HGNC Symbol;Acc:4897]</t>
  </si>
  <si>
    <t>ENSP00000331201</t>
  </si>
  <si>
    <t>ENSG00000185359</t>
  </si>
  <si>
    <t>HGS</t>
  </si>
  <si>
    <t>hepatocyte growth factor-regulated tyrosine kinase substrate [Source:HGNC Symbol;Acc:4897]</t>
  </si>
  <si>
    <t>ENSMUSP00000002923</t>
  </si>
  <si>
    <t>ENSMUSG00000002844</t>
  </si>
  <si>
    <t>ENSMMUP00000011581</t>
  </si>
  <si>
    <t>ENSMMUT00000012348</t>
  </si>
  <si>
    <t>ENSMMUG00000008836</t>
  </si>
  <si>
    <t>ENSMMUP00000011581|ENSMMUT00000012348|ENSMMUG00000008836|DDOST|dolichyl-diphosphooligosaccharide--protein glycosyltransferase [Source:HGNC Symbol;Acc:2728]</t>
  </si>
  <si>
    <t>ENSP00000364188</t>
  </si>
  <si>
    <t>ENSG00000244038</t>
  </si>
  <si>
    <t>DDOST</t>
  </si>
  <si>
    <t>dolichyl-diphosphooligosaccharide--protein glycosyltransferase [Source:HGNC Symbol;Acc:2728]</t>
  </si>
  <si>
    <t>ENSMUSP00000075327</t>
  </si>
  <si>
    <t>ENSMUSG00000043154</t>
  </si>
  <si>
    <t>ENSMMUP00000011613;ENSMMUP00000040545;ENSMMUP00000040546;ENSMMUP00000040544;ENSMMUP00000011614</t>
  </si>
  <si>
    <t>ENSMMUP00000011613</t>
  </si>
  <si>
    <t>ENSMMUT00000012381</t>
  </si>
  <si>
    <t>ENSMMUG00000008852</t>
  </si>
  <si>
    <t>ENSMMUP00000011613|ENSMMUT00000012381|ENSMMUG00000008852|LOC723002;</t>
  </si>
  <si>
    <t>ENSP00000312625</t>
  </si>
  <si>
    <t>ENSG00000127483</t>
  </si>
  <si>
    <t>HP1BP3</t>
  </si>
  <si>
    <t>heterochromatin protein 1, binding protein 3 [Source:HGNC Symbol;Acc:24973]</t>
  </si>
  <si>
    <t>ENSMUSP00000033873</t>
  </si>
  <si>
    <t>ENSMUSG00000031483</t>
  </si>
  <si>
    <t>ENSMMUP00000011633</t>
  </si>
  <si>
    <t>ENSMMUT00000012404</t>
  </si>
  <si>
    <t>ENSMMUG00000008869</t>
  </si>
  <si>
    <t>ENSMMUP00000011633|ENSMMUT00000012404|ENSMMUG00000008869|TNFAIP3|tumor necrosis factor, alpha-induced protein 3 [Source:HGNC Symbol;Acc:11896]</t>
  </si>
  <si>
    <t>ENSP00000237289</t>
  </si>
  <si>
    <t>ENSG00000118503</t>
  </si>
  <si>
    <t>TNFAIP3</t>
  </si>
  <si>
    <t>tumor necrosis factor, alpha-induced protein 3 [Source:HGNC Symbol;Acc:11896]</t>
  </si>
  <si>
    <t>ENSMUSP00000033875</t>
  </si>
  <si>
    <t>ENSMUSG00000031485</t>
  </si>
  <si>
    <t>ENSMMUP00000034034;ENSMMUP00000011659;ENSMMUP00000011660;ENSMMUP00000011658;ENSMMUP00000011657</t>
  </si>
  <si>
    <t>ENSMMUP00000034034</t>
  </si>
  <si>
    <t>ENSMMUT00000041003</t>
  </si>
  <si>
    <t>ENSMMUG00000008885</t>
  </si>
  <si>
    <t>ENSMMUP00000034034|ENSMMUT00000041003|ENSMMUG00000008885|EXOC7|exocyst complex component 7 [Source:HGNC Symbol;Acc:23214];</t>
  </si>
  <si>
    <t>ENSP00000334100</t>
  </si>
  <si>
    <t>ENSG00000182473</t>
  </si>
  <si>
    <t>EXOC7</t>
  </si>
  <si>
    <t>exocyst complex component 7 [Source:HGNC Symbol;Acc:23214]</t>
  </si>
  <si>
    <t>ENSMUSP00000030456</t>
  </si>
  <si>
    <t>ENSMUSG00000028693</t>
  </si>
  <si>
    <t>ENSMMUP00000011664</t>
  </si>
  <si>
    <t>ENSMMUT00000012440</t>
  </si>
  <si>
    <t>ENSMMUG00000006470</t>
  </si>
  <si>
    <t>ENSMMUP00000011664|ENSMMUT00000012440|ENSMMUG00000006470|C1R|complement component 1, r subcomponent [Source:HGNC Symbol;Acc:1246]</t>
  </si>
  <si>
    <t>ENSP00000290575</t>
  </si>
  <si>
    <t>ENSG00000159403</t>
  </si>
  <si>
    <t>C1R</t>
  </si>
  <si>
    <t>complement component 1, r subcomponent [Source:HGNC Symbol;Acc:1246]</t>
  </si>
  <si>
    <t>ENSMUSP00000020399</t>
  </si>
  <si>
    <t>ENSMUSG00000020183</t>
  </si>
  <si>
    <t>ENSMMUP00000011683;ENSMMUP00000025068</t>
  </si>
  <si>
    <t>ENSMMUP00000011683</t>
  </si>
  <si>
    <t>ENSMMUT00000012459</t>
  </si>
  <si>
    <t>ENSMMUG00000019070</t>
  </si>
  <si>
    <t>ENSMMUP00000011683|ENSMMUT00000012459|ENSMMUG00000019070|KIAA1797|KIAA1797 [Source:HGNC Symbol;Acc:23377];</t>
  </si>
  <si>
    <t>ENSP00000369599</t>
  </si>
  <si>
    <t>ENSG00000188352</t>
  </si>
  <si>
    <t>FOCAD</t>
  </si>
  <si>
    <t>focadhesin [Source:HGNC Symbol;Acc:23377]</t>
  </si>
  <si>
    <t>ENSMUSP00000020334</t>
  </si>
  <si>
    <t>ENSMUSG00000020124</t>
  </si>
  <si>
    <t>ENSMMUP00000011688;ENSMMUP00000011686;ENSMMUP00000018714</t>
  </si>
  <si>
    <t>ENSMMUP00000011688</t>
  </si>
  <si>
    <t>ENSMMUT00000012464</t>
  </si>
  <si>
    <t>ENSMMUG00000008914</t>
  </si>
  <si>
    <t>ENSMMUP00000011688|ENSMMUT00000012464|ENSMMUG00000008914|MYO1G|myosin IG [Source:HGNC Symbol;Acc:13880];</t>
  </si>
  <si>
    <t>ENSP00000258787</t>
  </si>
  <si>
    <t>ENSG00000136286</t>
  </si>
  <si>
    <t>MYO1G</t>
  </si>
  <si>
    <t>myosin IG [Source:HGNC Symbol;Acc:13880]</t>
  </si>
  <si>
    <t>ENSMUSP00000073462</t>
  </si>
  <si>
    <t>ENSMUSG00000034602</t>
  </si>
  <si>
    <t>ENSMMUP00000011690</t>
  </si>
  <si>
    <t>ENSMMUT00000012466</t>
  </si>
  <si>
    <t>ENSMMUG00000008916</t>
  </si>
  <si>
    <t>ENSMMUP00000011690|ENSMMUT00000012466|ENSMMUG00000008916|Q3YAS1_MACMU|Transferrin Fragment  [Source:UniProtKB/TrEMBL;Acc:Q3YAS1]</t>
  </si>
  <si>
    <t>ENSP00000385834</t>
  </si>
  <si>
    <t>ENSG00000091513</t>
  </si>
  <si>
    <t>TF</t>
  </si>
  <si>
    <t>transferrin [Source:HGNC Symbol;Acc:11740]</t>
  </si>
  <si>
    <t>ENSMUSP00000024967</t>
  </si>
  <si>
    <t>ENSMUSG00000024151</t>
  </si>
  <si>
    <t>ENSMMUP00000011691</t>
  </si>
  <si>
    <t>ENSMMUT00000012467</t>
  </si>
  <si>
    <t>ENSMMUG00000008918</t>
  </si>
  <si>
    <t>ENSMMUP00000011691|ENSMMUT00000012467|ENSMMUG00000008918|SRPRB|signal recognition particle receptor, B subunit [Source:HGNC Symbol;Acc:24085]</t>
  </si>
  <si>
    <t>ENSP00000418401</t>
  </si>
  <si>
    <t>ENSG00000144867</t>
  </si>
  <si>
    <t>SRPRB</t>
  </si>
  <si>
    <t>signal recognition particle receptor, B subunit [Source:HGNC Symbol;Acc:24085]</t>
  </si>
  <si>
    <t>ENSMUSP00000032936</t>
  </si>
  <si>
    <t>ENSMUSG00000030697</t>
  </si>
  <si>
    <t>ENSMMUP00000011701</t>
  </si>
  <si>
    <t>ENSMMUT00000012477</t>
  </si>
  <si>
    <t>ENSMMUG00000008923</t>
  </si>
  <si>
    <t>ENSMMUP00000011701|ENSMMUT00000012477|ENSMMUG00000008923|THY1_MACMU|Thy-1 membrane glycoprotein Precursor (Thy-1 antigen)(CD90 antigen) [Source:UniProtKB/Swiss-Prot;Acc:O62643]</t>
  </si>
  <si>
    <t>ENSP00000284240</t>
  </si>
  <si>
    <t>ENSG00000154096</t>
  </si>
  <si>
    <t>THY1</t>
  </si>
  <si>
    <t>Thy-1 cell surface antigen [Source:HGNC Symbol;Acc:11801]</t>
  </si>
  <si>
    <t>ENSMUSP00000010804</t>
  </si>
  <si>
    <t>ENSMUSG00000010660</t>
  </si>
  <si>
    <t>ENSMMUP00000011712</t>
  </si>
  <si>
    <t>ENSMMUT00000012489</t>
  </si>
  <si>
    <t>ENSMMUG00000008934</t>
  </si>
  <si>
    <t>ENSMMUP00000011712|ENSMMUT00000012489|ENSMMUG00000008934|MARCKS|myristoylated alanine-rich protein kinase C substrate [Source:HGNC Symbol;Acc:6759]</t>
  </si>
  <si>
    <t>ENSP00000357624</t>
  </si>
  <si>
    <t>ENSG00000155130</t>
  </si>
  <si>
    <t>MARCKS</t>
  </si>
  <si>
    <t>myristoylated alanine-rich protein kinase C substrate [Source:HGNC Symbol;Acc:6759]</t>
  </si>
  <si>
    <t>ENSMUSP00000129739</t>
  </si>
  <si>
    <t>ENSMUSG00000006276</t>
  </si>
  <si>
    <t>ENSMMUP00000011716</t>
  </si>
  <si>
    <t>ENSMMUT00000012493</t>
  </si>
  <si>
    <t>ENSMMUG00000008937</t>
  </si>
  <si>
    <t>ENSMMUP00000011716|ENSMMUT00000012493|ENSMMUG00000008937|HDAC2|histone deacetylase 2 [Source:HGNC Symbol;Acc:4853]</t>
  </si>
  <si>
    <t>ENSP00000430432</t>
  </si>
  <si>
    <t>ENSG00000196591</t>
  </si>
  <si>
    <t>HDAC2</t>
  </si>
  <si>
    <t>histone deacetylase 2 [Source:HGNC Symbol;Acc:4853]</t>
  </si>
  <si>
    <t>ENSMUSP00000042155</t>
  </si>
  <si>
    <t>ENSMUSG00000036737</t>
  </si>
  <si>
    <t>ENSMMUP00000011719;ENSMMUP00000011718;ENSMMUP00000011721</t>
  </si>
  <si>
    <t>ENSMMUP00000011719</t>
  </si>
  <si>
    <t>ENSMMUT00000012496</t>
  </si>
  <si>
    <t>ENSMMUG00000008938</t>
  </si>
  <si>
    <t>ENSMMUP00000011719|ENSMMUT00000012496|ENSMMUG00000008938|CNDP2|CNDP dipeptidase 2 (metallopeptidase M20 family) [Source:HGNC Symbol;Acc:24437];</t>
  </si>
  <si>
    <t>ENSP00000325548</t>
  </si>
  <si>
    <t>ENSG00000133313</t>
  </si>
  <si>
    <t>CNDP2</t>
  </si>
  <si>
    <t>CNDP dipeptidase 2 (metallopeptidase M20 family) [Source:HGNC Symbol;Acc:24437]</t>
  </si>
  <si>
    <t>ENSMUSP00000020270</t>
  </si>
  <si>
    <t>ENSMUSG00000020076</t>
  </si>
  <si>
    <t>ENSMMUP00000011730;ENSMMUP00000011731</t>
  </si>
  <si>
    <t>ENSMMUP00000011730</t>
  </si>
  <si>
    <t>ENSMMUT00000012508</t>
  </si>
  <si>
    <t>ENSMMUG00000008941</t>
  </si>
  <si>
    <t>ENSMMUP00000011730|ENSMMUT00000012508|ENSMMUG00000008941|TOP2A|topoisomerase (DNA) II alpha 170kDa [Source:HGNC Symbol;Acc:11989];</t>
  </si>
  <si>
    <t>ENSP00000411532</t>
  </si>
  <si>
    <t>ENSG00000131747</t>
  </si>
  <si>
    <t>TOP2A</t>
  </si>
  <si>
    <t>topoisomerase (DNA) II alpha 170kDa [Source:HGNC Symbol;Acc:11989]</t>
  </si>
  <si>
    <t>ENSMUSP00000064801</t>
  </si>
  <si>
    <t>ENSMUSG00000056050</t>
  </si>
  <si>
    <t>ENSMMUP00000011739</t>
  </si>
  <si>
    <t>ENSMMUT00000012517</t>
  </si>
  <si>
    <t>ENSMMUG00000008955</t>
  </si>
  <si>
    <t>ENSMMUP00000011739|ENSMMUT00000012517|ENSMMUG00000008955|ATXN10|ataxin 10 [Source:HGNC Symbol;Acc:10549]</t>
  </si>
  <si>
    <t>ENSP00000252934</t>
  </si>
  <si>
    <t>ENSG00000130638</t>
  </si>
  <si>
    <t>ATXN10</t>
  </si>
  <si>
    <t>ataxin 10 [Source:HGNC Symbol;Acc:10549]</t>
  </si>
  <si>
    <t>ENSMUSP00000021197</t>
  </si>
  <si>
    <t>ENSMUSG00000020840</t>
  </si>
  <si>
    <t>ENSMMUP00000029463;ENSMMUP00000011745;ENSMMUP00000032648;ENSMMUP00000032647</t>
  </si>
  <si>
    <t>ENSMMUP00000029463</t>
  </si>
  <si>
    <t>ENSMMUT00000031489</t>
  </si>
  <si>
    <t>ENSMMUG00000008964</t>
  </si>
  <si>
    <t>ENSMMUP00000029463|ENSMMUT00000031489|ENSMMUG00000008964|C14orf159|UPF0317 protein C14orf159, mitochondrial Precursor  [Source:UniProtKB/Swiss-Prot;Acc:Q7Z3D6];</t>
  </si>
  <si>
    <t>ENSP00000428263</t>
  </si>
  <si>
    <t>ENSG00000133943</t>
  </si>
  <si>
    <t>C14orf159</t>
  </si>
  <si>
    <t>chromosome 14 open reading frame 159 [Source:HGNC Symbol;Acc:20498]</t>
  </si>
  <si>
    <t>ENSMUSP00000103788</t>
  </si>
  <si>
    <t>ENSMUSG00000028274</t>
  </si>
  <si>
    <t>ENSMMUP00000011768</t>
  </si>
  <si>
    <t>ENSMMUT00000012551</t>
  </si>
  <si>
    <t>ENSMMUG00000008985</t>
  </si>
  <si>
    <t>ENSMMUP00000011768|ENSMMUT00000012551|ENSMMUG00000008985|KIAA1279|KIAA1279 [Source:HGNC Symbol;Acc:23419]</t>
  </si>
  <si>
    <t>ENSP00000354848</t>
  </si>
  <si>
    <t>ENSG00000198954</t>
  </si>
  <si>
    <t>KIAA1279</t>
  </si>
  <si>
    <t>KIAA1279 [Source:HGNC Symbol;Acc:23419]</t>
  </si>
  <si>
    <t>ENSMUSP00000122274</t>
  </si>
  <si>
    <t>ENSMUSG00000032540</t>
  </si>
  <si>
    <t>ENSMMUP00000011776;ENSMMUP00000037869;ENSMMUP00000011775;ENSMMUP00000011778</t>
  </si>
  <si>
    <t>ENSMMUP00000011776</t>
  </si>
  <si>
    <t>ENSMMUT00000012560</t>
  </si>
  <si>
    <t>ENSMMUG00000008992</t>
  </si>
  <si>
    <t>ENSMMUP00000011776|ENSMMUT00000012560|ENSMMUG00000008992|NPL|N-acetylneuraminate pyruvate lyase (dihydrodipicolinate synthase) [Source:HGNC Symbol;Acc:16781];</t>
  </si>
  <si>
    <t>ENSP00000356524</t>
  </si>
  <si>
    <t>ENSG00000135838</t>
  </si>
  <si>
    <t>NPL</t>
  </si>
  <si>
    <t>N-acetylneuraminate pyruvate lyase (dihydrodipicolinate synthase) [Source:HGNC Symbol;Acc:16781]</t>
  </si>
  <si>
    <t>ENSMUSP00000033822</t>
  </si>
  <si>
    <t>ENSMUSG00000031445</t>
  </si>
  <si>
    <t>ENSMMUP00000011791</t>
  </si>
  <si>
    <t>ENSMMUT00000012577</t>
  </si>
  <si>
    <t>ENSMMUG00000009004</t>
  </si>
  <si>
    <t>ENSMMUP00000011791|ENSMMUT00000012577|ENSMMUG00000009004|PTPN12|protein tyrosine phosphatase, non-receptor type 12 [Source:HGNC Symbol;Acc:9645]</t>
  </si>
  <si>
    <t>ENSP00000248594</t>
  </si>
  <si>
    <t>ENSG00000127947</t>
  </si>
  <si>
    <t>PTPN12</t>
  </si>
  <si>
    <t>protein tyrosine phosphatase, non-receptor type 12 [Source:HGNC Symbol;Acc:9645]</t>
  </si>
  <si>
    <t>ENSMUSP00000001780</t>
  </si>
  <si>
    <t>ENSMUSG00000001729</t>
  </si>
  <si>
    <t>ENSMMUP00000011803;ENSMMUP00000038309</t>
  </si>
  <si>
    <t>ENSMMUP00000011803</t>
  </si>
  <si>
    <t>ENSMMUT00000012589</t>
  </si>
  <si>
    <t>ENSMMUG00000009010</t>
  </si>
  <si>
    <t>ENSMMUP00000011803|ENSMMUT00000012589|ENSMMUG00000009010|CRTAP|cartilage associated protein [Source:HGNC Symbol;Acc:2379];</t>
  </si>
  <si>
    <t>ENSP00000323696</t>
  </si>
  <si>
    <t>ENSG00000170275</t>
  </si>
  <si>
    <t>CRTAP</t>
  </si>
  <si>
    <t>cartilage associated protein [Source:HGNC Symbol;Acc:2379]</t>
  </si>
  <si>
    <t>ENSMUSP00000133204</t>
  </si>
  <si>
    <t>ENSMUSG00000038542</t>
  </si>
  <si>
    <t>ENSMMUP00000011809</t>
  </si>
  <si>
    <t>ENSMMUT00000012595</t>
  </si>
  <si>
    <t>ENSMMUG00000009014</t>
  </si>
  <si>
    <t>ENSMMUP00000011809|ENSMMUT00000012595|ENSMMUG00000009014|MBD3|methyl-CpG binding domain protein 3 [Source:HGNC Symbol;Acc:6918]</t>
  </si>
  <si>
    <t>ENSP00000156825</t>
  </si>
  <si>
    <t>ENSG00000071655</t>
  </si>
  <si>
    <t>MBD3</t>
  </si>
  <si>
    <t>methyl-CpG binding domain protein 3 [Source:HGNC Symbol;Acc:6918]</t>
  </si>
  <si>
    <t>ENSMUSP00000020949</t>
  </si>
  <si>
    <t>ENSMUSG00000020623</t>
  </si>
  <si>
    <t>ENSMMUP00000011816;ENSMMUP00000036826</t>
  </si>
  <si>
    <t>ENSMMUP00000011816</t>
  </si>
  <si>
    <t>ENSMMUT00000012602</t>
  </si>
  <si>
    <t>ENSMMUG00000009019</t>
  </si>
  <si>
    <t>ENSMMUP00000011816|ENSMMUT00000012602|ENSMMUG00000009019|RPS3;</t>
  </si>
  <si>
    <t>ENSP00000278572</t>
  </si>
  <si>
    <t>ENSG00000149273</t>
  </si>
  <si>
    <t>RPS3</t>
  </si>
  <si>
    <t>ribosomal protein S3 [Source:HGNC Symbol;Acc:10420]</t>
  </si>
  <si>
    <t>ENSMUSP00000116492</t>
  </si>
  <si>
    <t>ENSMUSG00000025967</t>
  </si>
  <si>
    <t>ENSMMUP00000011830;ENSMMUP00000039214;ENSMMUP00000011833;ENSMMUP00000039212;ENSMMUP00000011838</t>
  </si>
  <si>
    <t>ENSMMUP00000011830</t>
  </si>
  <si>
    <t>ENSMMUT00000012616</t>
  </si>
  <si>
    <t>ENSMMUG00000009024</t>
  </si>
  <si>
    <t>ENSMMUP00000011830|ENSMMUT00000012616|ENSMMUG00000009024|CHD1L|chromodomain helicase DNA binding protein 1-like [Source:HGNC Symbol;Acc:1916];</t>
  </si>
  <si>
    <t>ENSP00000358262</t>
  </si>
  <si>
    <t>ENSG00000131778</t>
  </si>
  <si>
    <t>CHD1L</t>
  </si>
  <si>
    <t>chromodomain helicase DNA binding protein 1-like [Source:HGNC Symbol;Acc:1916]</t>
  </si>
  <si>
    <t>ENSMUSP00000136116</t>
  </si>
  <si>
    <t>ENSMUSG00000033209</t>
  </si>
  <si>
    <t>ENSMMUP00000011841</t>
  </si>
  <si>
    <t>ENSMMUT00000012627</t>
  </si>
  <si>
    <t>ENSMMUG00000009034</t>
  </si>
  <si>
    <t>ENSMMUP00000011841|ENSMMUT00000012627|ENSMMUG00000009034|VMA21|VMA21 vacuolar H+-ATPase homolog (S. cerevisiae) [Source:HGNC Symbol;Acc:22082]</t>
  </si>
  <si>
    <t>ENSP00000333255</t>
  </si>
  <si>
    <t>ENSG00000160131</t>
  </si>
  <si>
    <t>VMA21</t>
  </si>
  <si>
    <t>VMA21 vacuolar H+-ATPase homolog (S. cerevisiae) [Source:HGNC Symbol;Acc:22082]</t>
  </si>
  <si>
    <t>ENSMUSP00000053540</t>
  </si>
  <si>
    <t>ENSMUSG00000021033</t>
  </si>
  <si>
    <t>ENSMMUP00000011848;ENSMMUP00000011849</t>
  </si>
  <si>
    <t>ENSMMUP00000011848</t>
  </si>
  <si>
    <t>ENSMMUT00000012635</t>
  </si>
  <si>
    <t>ENSMMUG00000009037</t>
  </si>
  <si>
    <t>ENSMMUP00000011848|ENSMMUT00000012635|ENSMMUG00000009037|CUL4B|cullin 4B [Source:HGNC Symbol;Acc:2555]</t>
  </si>
  <si>
    <t>ENSP00000384109</t>
  </si>
  <si>
    <t>ENSG00000158290</t>
  </si>
  <si>
    <t>CUL4B</t>
  </si>
  <si>
    <t>cullin 4B [Source:HGNC Symbol;Acc:2555]</t>
  </si>
  <si>
    <t>ENSMUSP00000081567</t>
  </si>
  <si>
    <t>ENSMUSG00000042055</t>
  </si>
  <si>
    <t>ENSMMUP00000011850</t>
  </si>
  <si>
    <t>ENSMMUT00000012637</t>
  </si>
  <si>
    <t>ENSMMUG00000009043</t>
  </si>
  <si>
    <t>ENSMMUP00000011850|ENSMMUT00000012637|ENSMMUG00000009043|MCTS1|malignant T cell amplified sequence 1 [Source:HGNC Symbol;Acc:23357]</t>
  </si>
  <si>
    <t>ENSP00000360365</t>
  </si>
  <si>
    <t>ENSG00000232119</t>
  </si>
  <si>
    <t>MCTS1</t>
  </si>
  <si>
    <t>malignant T cell amplified sequence 1 [Source:HGNC Symbol;Acc:23357]</t>
  </si>
  <si>
    <t>ENSMUSP00000093425</t>
  </si>
  <si>
    <t>ENSMUSG00000071337</t>
  </si>
  <si>
    <t>ENSMMUP00000011869</t>
  </si>
  <si>
    <t>ENSMMUT00000012656</t>
  </si>
  <si>
    <t>ENSMMUG00000009051</t>
  </si>
  <si>
    <t>ENSMMUP00000011869|ENSMMUT00000012656|ENSMMUG00000009051|CXXC1|CXXC finger 1 (PHD domain) [Source:HGNC Symbol;Acc:24343]</t>
  </si>
  <si>
    <t>ENSP00000390475</t>
  </si>
  <si>
    <t>ENSG00000154832</t>
  </si>
  <si>
    <t>CXXC1</t>
  </si>
  <si>
    <t>CXXC finger protein 1 [Source:HGNC Symbol;Acc:24343]</t>
  </si>
  <si>
    <t>ENSMUSP00000046585</t>
  </si>
  <si>
    <t>ENSMUSG00000024981</t>
  </si>
  <si>
    <t>ENSMMUP00000011887</t>
  </si>
  <si>
    <t>ENSMMUT00000012676</t>
  </si>
  <si>
    <t>ENSMMUG00000009059</t>
  </si>
  <si>
    <t>ENSMMUP00000011887|ENSMMUT00000012676|ENSMMUG00000009059|FAF2|Fas associated factor family member 2 [Source:HGNC Symbol;Acc:24666]</t>
  </si>
  <si>
    <t>ENSP00000261942</t>
  </si>
  <si>
    <t>ENSG00000113194</t>
  </si>
  <si>
    <t>FAF2</t>
  </si>
  <si>
    <t>Fas associated factor family member 2 [Source:HGNC Symbol;Acc:24666]</t>
  </si>
  <si>
    <t>ENSMUSP00000001974</t>
  </si>
  <si>
    <t>ENSMUSG00000001909</t>
  </si>
  <si>
    <t>ENSMMUP00000011900</t>
  </si>
  <si>
    <t>ENSMMUT00000012690</t>
  </si>
  <si>
    <t>ENSMMUG00000009069</t>
  </si>
  <si>
    <t>ENSMMUP00000011900|ENSMMUT00000012690|ENSMMUG00000009069|CRLF3|cytokine receptor-like factor 3 [Source:HGNC Symbol;Acc:17177]</t>
  </si>
  <si>
    <t>ENSP00000318804</t>
  </si>
  <si>
    <t>ENSG00000176390</t>
  </si>
  <si>
    <t>CRLF3</t>
  </si>
  <si>
    <t>cytokine receptor-like factor 3 [Source:HGNC Symbol;Acc:17177]</t>
  </si>
  <si>
    <t>ENSMUSP00000126338</t>
  </si>
  <si>
    <t>ENSMUSG00000022811</t>
  </si>
  <si>
    <t>ENSMMUP00000011912;ENSMMUP00000011913</t>
  </si>
  <si>
    <t>ENSMMUP00000011912</t>
  </si>
  <si>
    <t>ENSMMUT00000012702</t>
  </si>
  <si>
    <t>ENSMMUG00000009075</t>
  </si>
  <si>
    <t>ENSMMUP00000011912|ENSMMUT00000012702|ENSMMUG00000009075|SAPS2|protein phosphatase 6, regulatory subunit 2 [Source:HGNC Symbol;Acc:19253];</t>
  </si>
  <si>
    <t>ENSP00000379090</t>
  </si>
  <si>
    <t>ENSG00000100239</t>
  </si>
  <si>
    <t>PPP6R2</t>
  </si>
  <si>
    <t>protein phosphatase 6, regulatory subunit 2 [Source:HGNC Symbol;Acc:19253]</t>
  </si>
  <si>
    <t>ENSMUSP00000113621</t>
  </si>
  <si>
    <t>ENSMUSG00000036580</t>
  </si>
  <si>
    <t>ENSMMUP00000011914;ENSMMUP00000011917</t>
  </si>
  <si>
    <t>ENSMMUP00000011914</t>
  </si>
  <si>
    <t>ENSMMUT00000012704</t>
  </si>
  <si>
    <t>ENSMMUG00000009081</t>
  </si>
  <si>
    <t>ENSMMUP00000011914|ENSMMUT00000012704|ENSMMUG00000009081</t>
  </si>
  <si>
    <t>ENSMUSP00000096775</t>
  </si>
  <si>
    <t>ENSMUSG00000074657</t>
  </si>
  <si>
    <t>ENSMMUP00000011919</t>
  </si>
  <si>
    <t>ENSMMUT00000012709</t>
  </si>
  <si>
    <t>ENSMMUG00000009085</t>
  </si>
  <si>
    <t>ENSMMUP00000011919|ENSMMUT00000012709|ENSMMUG00000009085|C1orf27|Protein odr-4 homolog (hODR-4)(Transactivated by transforming growth factor beta protein 1)(LAG1-interacting protein) [Source:UniProtKB/Swiss-Prot;Acc:Q5SWX8]</t>
  </si>
  <si>
    <t>ENSP00000287859</t>
  </si>
  <si>
    <t>ENSG00000157181</t>
  </si>
  <si>
    <t>C1orf27</t>
  </si>
  <si>
    <t>chromosome 1 open reading frame 27 [Source:HGNC Symbol;Acc:24299]</t>
  </si>
  <si>
    <t>ENSMUSP00000019611</t>
  </si>
  <si>
    <t>ENSMUSG00000019467</t>
  </si>
  <si>
    <t>ENSMMUP00000011922</t>
  </si>
  <si>
    <t>ENSMMUT00000012713</t>
  </si>
  <si>
    <t>ENSMMUG00000009087</t>
  </si>
  <si>
    <t>ENSMMUP00000011922|ENSMMUT00000012713|ENSMMUG00000009087|XM_001111693.1</t>
  </si>
  <si>
    <t>ENSP00000299633</t>
  </si>
  <si>
    <t>ENSG00000166503</t>
  </si>
  <si>
    <t>HDGFRP3</t>
  </si>
  <si>
    <t>Hepatoma-derived growth factor-related protein 3  [Source:UniProtKB/Swiss-Prot;Acc:Q9Y3E1]</t>
  </si>
  <si>
    <t>ENSMUSP00000128331</t>
  </si>
  <si>
    <t>ENSMUSG00000015176</t>
  </si>
  <si>
    <t>ENSMMUP00000011934</t>
  </si>
  <si>
    <t>ENSMMUT00000012725</t>
  </si>
  <si>
    <t>ENSMMUG00000009096</t>
  </si>
  <si>
    <t>ENSMMUP00000011934|ENSMMUT00000012725|ENSMMUG00000009096|TDRKH|tudor and KH domain containing [Source:HGNC Symbol;Acc:11713]</t>
  </si>
  <si>
    <t>ENSP00000357812</t>
  </si>
  <si>
    <t>ENSG00000182134</t>
  </si>
  <si>
    <t>TDRKH</t>
  </si>
  <si>
    <t>tudor and KH domain containing [Source:HGNC Symbol;Acc:11713]</t>
  </si>
  <si>
    <t>ENSMUSP00000124846</t>
  </si>
  <si>
    <t>ENSMUSG00000022858</t>
  </si>
  <si>
    <t>ENSMMUP00000011937;ENSMMUP00000041029;ENSMMUP00000041028</t>
  </si>
  <si>
    <t>ENSMMUP00000011937</t>
  </si>
  <si>
    <t>ENSMMUT00000012729</t>
  </si>
  <si>
    <t>ENSMMUG00000009098</t>
  </si>
  <si>
    <t>ENSMMUP00000011937|ENSMMUT00000012729|ENSMMUG00000009098|SMARCB1;</t>
  </si>
  <si>
    <t>ENSP00000263121</t>
  </si>
  <si>
    <t>ENSG00000099956</t>
  </si>
  <si>
    <t>SMARCB1</t>
  </si>
  <si>
    <t>SWI/SNF related, matrix associated, actin dependent regulator of chromatin, subfamily b, member 1 [Source:HGNC Symbol;Acc:11103]</t>
  </si>
  <si>
    <t>ENSMUSP00000020440</t>
  </si>
  <si>
    <t>ENSMUSG00000020219</t>
  </si>
  <si>
    <t>ENSMMUP00000011943;ENSMMUP00000011941;ENSMMUP00000041364</t>
  </si>
  <si>
    <t>ENSMMUP00000011943</t>
  </si>
  <si>
    <t>ENSMMUT00000012735</t>
  </si>
  <si>
    <t>ENSMMUG00000009104</t>
  </si>
  <si>
    <t>ENSMMUP00000011943|ENSMMUT00000012735|ENSMMUG00000009104|BAK1|BCL2-antagonist/killer 1 [Source:HGNC Symbol;Acc:949];</t>
  </si>
  <si>
    <t>ENSP00000363591</t>
  </si>
  <si>
    <t>ENSG00000030110</t>
  </si>
  <si>
    <t>BAK1</t>
  </si>
  <si>
    <t>BCL2-antagonist/killer 1 [Source:HGNC Symbol;Acc:949]</t>
  </si>
  <si>
    <t>ENSMUSP00000136524</t>
  </si>
  <si>
    <t>ENSMUSG00000062075</t>
  </si>
  <si>
    <t>ENSMMUP00000011949</t>
  </si>
  <si>
    <t>ENSMMUT00000012742</t>
  </si>
  <si>
    <t>ENSMMUG00000009108</t>
  </si>
  <si>
    <t>ENSMMUP00000011949|ENSMMUT00000012742|ENSMMUG00000009108|MIF_MACMU|Macrophage migration inhibitory factor (MIF)(EC 5.3.2.1)(Phenylpyruvate tautomerase) [Source:UniProtKB/Swiss-Prot;Acc:Q6DN04]</t>
  </si>
  <si>
    <t>ENSP00000215754</t>
  </si>
  <si>
    <t>ENSG00000240972</t>
  </si>
  <si>
    <t>MIF</t>
  </si>
  <si>
    <t>macrophage migration inhibitory factor (glycosylation-inhibiting factor) [Source:HGNC Symbol;Acc:7097]</t>
  </si>
  <si>
    <t>ENSMUSP00000066413</t>
  </si>
  <si>
    <t>ENSMUSG00000056770</t>
  </si>
  <si>
    <t>ENSMMUP00000011950</t>
  </si>
  <si>
    <t>ENSMMUT00000012743</t>
  </si>
  <si>
    <t>ENSMMUG00000009107</t>
  </si>
  <si>
    <t>ENSMMUP00000011950|ENSMMUT00000012743|ENSMMUG00000009107|ALCAM|activated leukocyte cell adhesion molecule [Source:HGNC Symbol;Acc:400]</t>
  </si>
  <si>
    <t>ENSP00000305988</t>
  </si>
  <si>
    <t>ENSG00000170017</t>
  </si>
  <si>
    <t>ALCAM</t>
  </si>
  <si>
    <t>activated leukocyte cell adhesion molecule [Source:HGNC Symbol;Acc:400]</t>
  </si>
  <si>
    <t>ENSMUSP00000089045</t>
  </si>
  <si>
    <t>ENSMUSG00000033991</t>
  </si>
  <si>
    <t>ENSMMUP00000011956</t>
  </si>
  <si>
    <t>ENSMMUT00000012749</t>
  </si>
  <si>
    <t>ENSMMUG00000009111</t>
  </si>
  <si>
    <t>ENSMMUP00000011956|ENSMMUT00000012749|ENSMMUG00000009111|NP_001035041.1|Treacher Collins-Franceschetti syndrome 1  [Source:RefSeq peptide;Acc:NP_001035041]</t>
  </si>
  <si>
    <t>ENSP00000421655</t>
  </si>
  <si>
    <t>ENSG00000070814</t>
  </si>
  <si>
    <t>TCOF1</t>
  </si>
  <si>
    <t>Treacher Collins-Franceschetti syndrome 1 [Source:HGNC Symbol;Acc:11654]</t>
  </si>
  <si>
    <t>ENSMUSP00000097882</t>
  </si>
  <si>
    <t>ENSMUSG00000075470</t>
  </si>
  <si>
    <t>ENSMMUP00000011957</t>
  </si>
  <si>
    <t>ENSMMUT00000012750</t>
  </si>
  <si>
    <t>ENSMMUG00000009113</t>
  </si>
  <si>
    <t>ENSMMUP00000011957|ENSMMUT00000012750|ENSMMUG00000009113|CD74|CD74 molecule, major histocompatibility complex, class II invariant chain [Source:HGNC Symbol;Acc:1697]</t>
  </si>
  <si>
    <t>ENSP00000009530</t>
  </si>
  <si>
    <t>ENSG00000019582</t>
  </si>
  <si>
    <t>CD74</t>
  </si>
  <si>
    <t>CD74 molecule, major histocompatibility complex, class II invariant chain [Source:HGNC Symbol;Acc:1697]</t>
  </si>
  <si>
    <t>ENSMMUP00000011978</t>
  </si>
  <si>
    <t>ENSMMUT00000012774</t>
  </si>
  <si>
    <t>ENSMMUG00000009132</t>
  </si>
  <si>
    <t>ENSMMUP00000011978|ENSMMUT00000012774|ENSMMUG00000009132|MED1|mediator complex subunit 1 [Source:HGNC Symbol;Acc:9234]</t>
  </si>
  <si>
    <t>ENSP00000300651</t>
  </si>
  <si>
    <t>ENSG00000125686</t>
  </si>
  <si>
    <t>MED1</t>
  </si>
  <si>
    <t>mediator complex subunit 1 [Source:HGNC Symbol;Acc:9234]</t>
  </si>
  <si>
    <t>ENSMUSP00000026062</t>
  </si>
  <si>
    <t>ENSMUSG00000025076</t>
  </si>
  <si>
    <t>ENSMMUP00000011985</t>
  </si>
  <si>
    <t>ENSMMUT00000012782</t>
  </si>
  <si>
    <t>ENSMMUG00000009137</t>
  </si>
  <si>
    <t>ENSMMUP00000011985|ENSMMUT00000012782|ENSMMUG00000009137|MGAT1|mannosyl (alpha-1,3-)-glycoprotein beta-1,2-N-acetylglucosaminyltransferase [Source:HGNC Symbol;Acc:7044]</t>
  </si>
  <si>
    <t>ENSP00000404718</t>
  </si>
  <si>
    <t>ENSG00000131446</t>
  </si>
  <si>
    <t>MGAT1</t>
  </si>
  <si>
    <t>mannosyl (alpha-1,3-)-glycoprotein beta-1,2-N-acetylglucosaminyltransferase [Source:HGNC Symbol;Acc:7044]</t>
  </si>
  <si>
    <t>ENSMUSP00000058966</t>
  </si>
  <si>
    <t>ENSMUSG00000026383</t>
  </si>
  <si>
    <t>ENSMMUP00000011993</t>
  </si>
  <si>
    <t>ENSMMUT00000012791</t>
  </si>
  <si>
    <t>ENSMMUG00000009146</t>
  </si>
  <si>
    <t>ENSMMUP00000011993|ENSMMUT00000012791|ENSMMUG00000009146|GGH|gamma-glutamyl hydrolase (conjugase, folylpolygammaglutamyl hydrolase) [Source:HGNC Symbol;Acc:4248]</t>
  </si>
  <si>
    <t>ENSP00000260118</t>
  </si>
  <si>
    <t>ENSG00000137563</t>
  </si>
  <si>
    <t>GGH</t>
  </si>
  <si>
    <t>gamma-glutamyl hydrolase (conjugase, folylpolygammaglutamyl hydrolase) [Source:HGNC Symbol;Acc:4248]</t>
  </si>
  <si>
    <t>ENSMUSP00000048667</t>
  </si>
  <si>
    <t>ENSMUSG00000039109</t>
  </si>
  <si>
    <t>ENSMMUP00000012007</t>
  </si>
  <si>
    <t>ENSMMUT00000012805</t>
  </si>
  <si>
    <t>ENSMMUG00000009152</t>
  </si>
  <si>
    <t>ENSMMUP00000012007|ENSMMUT00000012805|ENSMMUG00000009152|GCN1L1|GCN1 general control of amino-acid synthesis 1-like 1 (yeast) [Source:HGNC Symbol;Acc:4199]</t>
  </si>
  <si>
    <t>ENSP00000300648</t>
  </si>
  <si>
    <t>ENSG00000089154</t>
  </si>
  <si>
    <t>GCN1L1</t>
  </si>
  <si>
    <t>GCN1 general control of amino-acid synthesis 1-like 1 (yeast) [Source:HGNC Symbol;Acc:4199]</t>
  </si>
  <si>
    <t>ENSMUSP00000018805</t>
  </si>
  <si>
    <t>ENSMUSG00000018661</t>
  </si>
  <si>
    <t>ENSMMUP00000012008;ENSMMUP00000038543;ENSMMUP00000038542;ENSMMUP00000039137;ENSMMUP00000037312</t>
  </si>
  <si>
    <t>ENSMMUP00000012008</t>
  </si>
  <si>
    <t>ENSMMUT00000012806</t>
  </si>
  <si>
    <t>ENSMMUG00000009157</t>
  </si>
  <si>
    <t>ENSMMUP00000012008|ENSMMUT00000012806|ENSMMUG00000009157|Q9GMG8_MACMU|Acidic ribosomal phosphoprotein PO Fragment  [Source:UniProtKB/TrEMBL;Acc:Q9GMG8];</t>
  </si>
  <si>
    <t>ENSP00000449328</t>
  </si>
  <si>
    <t>ENSG00000089157</t>
  </si>
  <si>
    <t>RPLP0</t>
  </si>
  <si>
    <t>ribosomal protein, large, P0 [Source:HGNC Symbol;Acc:10371]</t>
  </si>
  <si>
    <t>ENSMUSP00000028157</t>
  </si>
  <si>
    <t>ENSMUSG00000026816</t>
  </si>
  <si>
    <t>ENSMMUP00000038540;ENSMMUP00000012012;ENSMMUP00000012013;ENSMMUP00000012011;ENSMMUP00000038539</t>
  </si>
  <si>
    <t>ENSMMUP00000038540</t>
  </si>
  <si>
    <t>ENSMMUT00000045507</t>
  </si>
  <si>
    <t>ENSMMUG00000009159</t>
  </si>
  <si>
    <t>ENSMMUP00000038540|ENSMMUT00000045507|ENSMMUG00000009159|PXN|paxillin [Source:HGNC Symbol;Acc:9718];</t>
  </si>
  <si>
    <t>ENSMMUP00000012026</t>
  </si>
  <si>
    <t>ENSMMUT00000012828</t>
  </si>
  <si>
    <t>ENSMMUG00000009174</t>
  </si>
  <si>
    <t>ENSMMUP00000012026|ENSMMUT00000012828|ENSMMUG00000009174|GEMIN6|gem (nuclear organelle) associated protein 6 [Source:HGNC Symbol;Acc:20044]</t>
  </si>
  <si>
    <t>ENSP00000281950</t>
  </si>
  <si>
    <t>ENSG00000152147</t>
  </si>
  <si>
    <t>GEMIN6</t>
  </si>
  <si>
    <t>gem (nuclear organelle) associated protein 6 [Source:HGNC Symbol;Acc:20044]</t>
  </si>
  <si>
    <t>ENSMUSP00000048696</t>
  </si>
  <si>
    <t>ENSMUSG00000036430</t>
  </si>
  <si>
    <t>ENSMMUP00000012041;ENSMMUP00000040396</t>
  </si>
  <si>
    <t>ENSMMUP00000012041</t>
  </si>
  <si>
    <t>ENSMMUT00000012844</t>
  </si>
  <si>
    <t>ENSMMUG00000009188</t>
  </si>
  <si>
    <t>ENSMMUP00000012041|ENSMMUT00000012844|ENSMMUG00000009188|CAP1|CAP, adenylate cyclase-associated protein 1 (yeast) [Source:HGNC Symbol;Acc:20040]</t>
  </si>
  <si>
    <t>ENSP00000361883</t>
  </si>
  <si>
    <t>ENSG00000131236</t>
  </si>
  <si>
    <t>CAP1</t>
  </si>
  <si>
    <t>CAP, adenylate cyclase-associated protein 1 (yeast) [Source:HGNC Symbol;Acc:20040]</t>
  </si>
  <si>
    <t>ENSMUSP00000027498</t>
  </si>
  <si>
    <t>ENSMUSG00000026277</t>
  </si>
  <si>
    <t>ENSMMUP00000012042;ENSMMUP00000012046;ENSMMUP00000012044;ENSMMUP00000012045</t>
  </si>
  <si>
    <t>ENSMMUP00000012042</t>
  </si>
  <si>
    <t>ENSMMUT00000012845</t>
  </si>
  <si>
    <t>ENSMMUG00000009189</t>
  </si>
  <si>
    <t>ENSMMUP00000012042|ENSMMUT00000012845|ENSMMUG00000009189|PPT1|palmitoyl-protein thioesterase 1 [Source:HGNC Symbol;Acc:9325];</t>
  </si>
  <si>
    <t>ENSP00000394863</t>
  </si>
  <si>
    <t>ENSG00000131238</t>
  </si>
  <si>
    <t>PPT1</t>
  </si>
  <si>
    <t>palmitoyl-protein thioesterase 1 [Source:HGNC Symbol;Acc:9325]</t>
  </si>
  <si>
    <t>ENSMUSP00000021443</t>
  </si>
  <si>
    <t>ENSMUSG00000021048</t>
  </si>
  <si>
    <t>ENSMMUP00000012054</t>
  </si>
  <si>
    <t>ENSMMUT00000012857</t>
  </si>
  <si>
    <t>ENSMMUG00000009194</t>
  </si>
  <si>
    <t>ENSMMUP00000012054|ENSMMUT00000012857|ENSMMUG00000009194|ANXA5|annexin A5 [Source:HGNC Symbol;Acc:543]</t>
  </si>
  <si>
    <t>ENSP00000296511</t>
  </si>
  <si>
    <t>ENSG00000164111</t>
  </si>
  <si>
    <t>ANXA5</t>
  </si>
  <si>
    <t>annexin A5 [Source:HGNC Symbol;Acc:543]</t>
  </si>
  <si>
    <t>ENSMUSP00000099702</t>
  </si>
  <si>
    <t>ENSMUSG00000027078</t>
  </si>
  <si>
    <t>ENSMMUP00000012055</t>
  </si>
  <si>
    <t>ENSMMUT00000012858</t>
  </si>
  <si>
    <t>ENSMMUG00000009195</t>
  </si>
  <si>
    <t>ENSMMUP00000012055|ENSMMUT00000012858|ENSMMUG00000009195|PLEK|pleckstrin [Source:HGNC Symbol;Acc:9070]</t>
  </si>
  <si>
    <t>ENSP00000234313</t>
  </si>
  <si>
    <t>ENSG00000115956</t>
  </si>
  <si>
    <t>PLEK</t>
  </si>
  <si>
    <t>pleckstrin [Source:HGNC Symbol;Acc:9070]</t>
  </si>
  <si>
    <t>ENSMUSP00000075377</t>
  </si>
  <si>
    <t>ENSMUSG00000030319</t>
  </si>
  <si>
    <t>ENSMMUP00000012061;ENSMMUP00000037384</t>
  </si>
  <si>
    <t>ENSMMUP00000012061</t>
  </si>
  <si>
    <t>ENSMMUT00000012864</t>
  </si>
  <si>
    <t>ENSMMUG00000009199</t>
  </si>
  <si>
    <t>ENSMMUP00000012061|ENSMMUT00000012864|ENSMMUG00000009199|PYGB|phosphorylase, glycogen; brain [Source:HGNC Symbol;Acc:9723]</t>
  </si>
  <si>
    <t>ENSP00000216962</t>
  </si>
  <si>
    <t>ENSG00000100994</t>
  </si>
  <si>
    <t>PYGB</t>
  </si>
  <si>
    <t>phosphorylase, glycogen; brain [Source:HGNC Symbol;Acc:9723]</t>
  </si>
  <si>
    <t>ENSMUSP00000098710</t>
  </si>
  <si>
    <t>ENSMUSG00000034312</t>
  </si>
  <si>
    <t>ENSMMUP00000012062;ENSMMUP00000037382;ENSMMUP00000037381</t>
  </si>
  <si>
    <t>ENSMMUP00000012062</t>
  </si>
  <si>
    <t>ENSMMUT00000012865</t>
  </si>
  <si>
    <t>ENSMMUG00000009201</t>
  </si>
  <si>
    <t>ENSMMUP00000012062|ENSMMUT00000012865|ENSMMUG00000009201|ABHD12|abhydrolase domain containing 12 [Source:HGNC Symbol;Acc:15868];</t>
  </si>
  <si>
    <t>ENSP00000365725</t>
  </si>
  <si>
    <t>ENSG00000100997</t>
  </si>
  <si>
    <t>ABHD12</t>
  </si>
  <si>
    <t>abhydrolase domain containing 12 [Source:HGNC Symbol;Acc:15868]</t>
  </si>
  <si>
    <t>ENSMUSP00000053897</t>
  </si>
  <si>
    <t>ENSMUSG00000062312</t>
  </si>
  <si>
    <t>ENSMMUP00000012067</t>
  </si>
  <si>
    <t>ENSMMUT00000012870</t>
  </si>
  <si>
    <t>ENSMMUG00000009204</t>
  </si>
  <si>
    <t>ENSMMUP00000012067|ENSMMUT00000012870|ENSMMUG00000009204|SWAP70|SWAP switching B-cell complex 70kDa subunit [Source:HGNC Symbol;Acc:17070]</t>
  </si>
  <si>
    <t>ENSP00000315630</t>
  </si>
  <si>
    <t>ENSG00000133789</t>
  </si>
  <si>
    <t>SWAP70</t>
  </si>
  <si>
    <t>SWAP switching B-cell complex 70kDa subunit [Source:HGNC Symbol;Acc:17070]</t>
  </si>
  <si>
    <t>ENSMUSP00000052086</t>
  </si>
  <si>
    <t>ENSMUSG00000055194</t>
  </si>
  <si>
    <t>ENSMMUP00000012071;ENSMMUP00000036307</t>
  </si>
  <si>
    <t>ENSMMUP00000012071</t>
  </si>
  <si>
    <t>ENSMMUT00000012874</t>
  </si>
  <si>
    <t>ENSMMUG00000009207</t>
  </si>
  <si>
    <t>ENSMMUP00000012071|ENSMMUT00000012874|ENSMMUG00000009207|ATP5C1|ATP synthase, H+ transporting, mitochondrial F1 complex, gamma polypeptide 1 [Source:HGNC Symbol;Acc:833];</t>
  </si>
  <si>
    <t>ENSP00000349142</t>
  </si>
  <si>
    <t>ENSG00000165629</t>
  </si>
  <si>
    <t>ATP5C1</t>
  </si>
  <si>
    <t>ATP synthase, H+ transporting, mitochondrial F1 complex, gamma polypeptide 1 [Source:HGNC Symbol;Acc:833]</t>
  </si>
  <si>
    <t>ENSMUSP00000022196</t>
  </si>
  <si>
    <t>ENSMUSG00000021686</t>
  </si>
  <si>
    <t>ENSMMUP00000029015;ENSMMUP00000029017;ENSMMUP00000012072;ENSMMUP00000029018;ENSMMUP00000035549;ENSMMUP00000020190</t>
  </si>
  <si>
    <t>ENSMMUP00000029015</t>
  </si>
  <si>
    <t>ENSMMUT00000030999</t>
  </si>
  <si>
    <t>ENSMMUG00000022032</t>
  </si>
  <si>
    <t>ENSMMUP00000029015|ENSMMUT00000030999|ENSMMUG00000022032|CTBP2;</t>
  </si>
  <si>
    <t>ENSP00000311825</t>
  </si>
  <si>
    <t>ENSG00000175029</t>
  </si>
  <si>
    <t>CTBP2</t>
  </si>
  <si>
    <t>C-terminal binding protein 2 [Source:HGNC Symbol;Acc:2495]</t>
  </si>
  <si>
    <t>ENSMUSP00000109795</t>
  </si>
  <si>
    <t>ENSMUSG00000029121</t>
  </si>
  <si>
    <t>ENSMMUP00000012090</t>
  </si>
  <si>
    <t>ENSMMUT00000012896</t>
  </si>
  <si>
    <t>ENSMMUP00000012090|ENSMMUT00000012896|ENSMMUG00000002424|FBLN1|fibulin 1 [Source:HGNC Symbol;Acc:3600]</t>
  </si>
  <si>
    <t>ENSMUSP00000046759</t>
  </si>
  <si>
    <t>ENSMUSG00000040029</t>
  </si>
  <si>
    <t>ENSMMUP00000012091;ENSMMUP00000038261</t>
  </si>
  <si>
    <t>ENSMMUP00000012091</t>
  </si>
  <si>
    <t>ENSMMUT00000012897</t>
  </si>
  <si>
    <t>ENSMMUG00000009227</t>
  </si>
  <si>
    <t>ENSMMUP00000012091|ENSMMUT00000012897|ENSMMUG00000009227|YTHDF1|YTH domain family, member 1 [Source:HGNC Symbol;Acc:15867];</t>
  </si>
  <si>
    <t>ENSP00000359364</t>
  </si>
  <si>
    <t>ENSG00000149658</t>
  </si>
  <si>
    <t>YTHDF1</t>
  </si>
  <si>
    <t>YTH domain family, member 1 [Source:HGNC Symbol;Acc:15867]</t>
  </si>
  <si>
    <t>ENSMUSP00000077040</t>
  </si>
  <si>
    <t>ENSMUSG00000035284</t>
  </si>
  <si>
    <t>ENSMMUP00000012107</t>
  </si>
  <si>
    <t>ENSMMUT00000012916</t>
  </si>
  <si>
    <t>ENSMMUG00000009242</t>
  </si>
  <si>
    <t>ENSMMUP00000012107|ENSMMUT00000012916|ENSMMUG00000009242|P4HB|prolyl 4-hydroxylase, beta polypeptide [Source:HGNC Symbol;Acc:8548]</t>
  </si>
  <si>
    <t>ENSP00000327801</t>
  </si>
  <si>
    <t>ENSG00000185624</t>
  </si>
  <si>
    <t>P4HB</t>
  </si>
  <si>
    <t>prolyl 4-hydroxylase, beta polypeptide [Source:HGNC Symbol;Acc:8548]</t>
  </si>
  <si>
    <t>ENSMUSP00000059678</t>
  </si>
  <si>
    <t>ENSMUSG00000052253</t>
  </si>
  <si>
    <t>ENSMMUP00000012129</t>
  </si>
  <si>
    <t>ENSMMUT00000012941</t>
  </si>
  <si>
    <t>ENSMMUG00000009260</t>
  </si>
  <si>
    <t>ENSMMUP00000012129|ENSMMUT00000012941|ENSMMUG00000009260|WARS2|tryptophanyl tRNA synthetase 2, mitochondrial [Source:HGNC Symbol;Acc:12730]</t>
  </si>
  <si>
    <t>ENSP00000235521</t>
  </si>
  <si>
    <t>ENSG00000116874</t>
  </si>
  <si>
    <t>WARS2</t>
  </si>
  <si>
    <t>tryptophanyl tRNA synthetase 2, mitochondrial [Source:HGNC Symbol;Acc:12730]</t>
  </si>
  <si>
    <t>ENSMUSP00000048340</t>
  </si>
  <si>
    <t>ENSMUSG00000034653</t>
  </si>
  <si>
    <t>ENSMMUP00000012150</t>
  </si>
  <si>
    <t>ENSMMUT00000012962</t>
  </si>
  <si>
    <t>ENSMMUG00000009273</t>
  </si>
  <si>
    <t>ENSMMUP00000012150|ENSMMUT00000012962|ENSMMUG00000009273|GNPDA2|glucosamine-6-phosphate deaminase 2 [Source:HGNC Symbol;Acc:21526]</t>
  </si>
  <si>
    <t>ENSP00000295448</t>
  </si>
  <si>
    <t>ENSG00000163281</t>
  </si>
  <si>
    <t>GNPDA2</t>
  </si>
  <si>
    <t>glucosamine-6-phosphate deaminase 2 [Source:HGNC Symbol;Acc:21526]</t>
  </si>
  <si>
    <t>ENSMUSP00000115078</t>
  </si>
  <si>
    <t>ENSMUSG00000024236</t>
  </si>
  <si>
    <t>ENSMMUP00000012157;ENSMMUP00000033418</t>
  </si>
  <si>
    <t>ENSMMUP00000012157</t>
  </si>
  <si>
    <t>ENSMMUT00000012969</t>
  </si>
  <si>
    <t>ENSMMUG00000009279</t>
  </si>
  <si>
    <t>ENSMMUP00000012157|ENSMMUT00000012969|ENSMMUG00000009279|MAN2C1|mannosidase, alpha, class 2C, member 1 [Source:HGNC Symbol;Acc:6827]</t>
  </si>
  <si>
    <t>ENSP00000457788</t>
  </si>
  <si>
    <t>ENSG00000140400</t>
  </si>
  <si>
    <t>MAN2C1</t>
  </si>
  <si>
    <t>mannosidase, alpha, class 2C, member 1 [Source:HGNC Symbol;Acc:6827]</t>
  </si>
  <si>
    <t>ENSMUSP00000033040</t>
  </si>
  <si>
    <t>ENSMUSG00000030774</t>
  </si>
  <si>
    <t>ENSMMUP00000012160;ENSMMUP00000012162</t>
  </si>
  <si>
    <t>ENSMMUP00000012160</t>
  </si>
  <si>
    <t>ENSMMUT00000012972</t>
  </si>
  <si>
    <t>ENSMMUG00000009281</t>
  </si>
  <si>
    <t>ENSMMUP00000012160|ENSMMUT00000012972|ENSMMUG00000009281|LOC705719;</t>
  </si>
  <si>
    <t>ENSP00000378402</t>
  </si>
  <si>
    <t>ENSG00000169375</t>
  </si>
  <si>
    <t>SIN3A</t>
  </si>
  <si>
    <t>SIN3 transcription regulator homolog A (yeast) [Source:HGNC Symbol;Acc:19353]</t>
  </si>
  <si>
    <t>ENSMUSP00000096356</t>
  </si>
  <si>
    <t>ENSMUSG00000074345</t>
  </si>
  <si>
    <t>ENSMMUP00000012171;ENSMMUP00000004046</t>
  </si>
  <si>
    <t>ENSMMUP00000012171</t>
  </si>
  <si>
    <t>ENSMMUT00000012985</t>
  </si>
  <si>
    <t>ENSMMUG00000018871</t>
  </si>
  <si>
    <t>ENSMMUP00000012171|ENSMMUT00000012985|ENSMMUG00000018871|HNRNPK|heterogeneous nuclear ribonucleoprotein K [Source:HGNC Symbol;Acc:5044]</t>
  </si>
  <si>
    <t>ENSP00000365439</t>
  </si>
  <si>
    <t>ENSG00000165119</t>
  </si>
  <si>
    <t>HNRNPK</t>
  </si>
  <si>
    <t>heterogeneous nuclear ribonucleoprotein K [Source:HGNC Symbol;Acc:5044]</t>
  </si>
  <si>
    <t>ENSMUSP00000083611</t>
  </si>
  <si>
    <t>ENSMUSG00000066877</t>
  </si>
  <si>
    <t>ENSMMUP00000012176;ENSMMUP00000012177</t>
  </si>
  <si>
    <t>ENSMMUP00000012176</t>
  </si>
  <si>
    <t>ENSMMUT00000012990</t>
  </si>
  <si>
    <t>ENSMMUG00000009293</t>
  </si>
  <si>
    <t>ENSMMUP00000012176|ENSMMUT00000012990|ENSMMUG00000009293|SMC1A|structural maintenance of chromosomes 1A [Source:HGNC Symbol;Acc:11111]</t>
  </si>
  <si>
    <t>ENSP00000323421</t>
  </si>
  <si>
    <t>ENSG00000072501</t>
  </si>
  <si>
    <t>SMC1A</t>
  </si>
  <si>
    <t>structural maintenance of chromosomes 1A [Source:HGNC Symbol;Acc:11111]</t>
  </si>
  <si>
    <t>ENSMUSP00000002846</t>
  </si>
  <si>
    <t>ENSMUSG00000002769</t>
  </si>
  <si>
    <t>ENSMMUP00000012180;ENSMMUP00000041047</t>
  </si>
  <si>
    <t>ENSMMUP00000012180</t>
  </si>
  <si>
    <t>ENSMMUT00000012994</t>
  </si>
  <si>
    <t>ENSMMUG00000009296</t>
  </si>
  <si>
    <t>ENSMMUP00000012180|ENSMMUT00000012994|ENSMMUG00000009296|HSD17B10|hydroxysteroid (17-beta) dehydrogenase 10 [Source:HGNC Symbol;Acc:4800];</t>
  </si>
  <si>
    <t>ENSP00000168216</t>
  </si>
  <si>
    <t>ENSG00000072506</t>
  </si>
  <si>
    <t>HSD17B10</t>
  </si>
  <si>
    <t>hydroxysteroid (17-beta) dehydrogenase 10 [Source:HGNC Symbol;Acc:4800]</t>
  </si>
  <si>
    <t>ENSMUSP00000035007</t>
  </si>
  <si>
    <t>ENSMUSG00000032434</t>
  </si>
  <si>
    <t>ENSMMUP00000012182;ENSMMUP00000012183</t>
  </si>
  <si>
    <t>ENSMMUP00000012182</t>
  </si>
  <si>
    <t>ENSMMUT00000012997</t>
  </si>
  <si>
    <t>ENSMMUG00000009298</t>
  </si>
  <si>
    <t>ENSMMUP00000012182|ENSMMUT00000012997|ENSMMUG00000009298|PDLIM4|PDZ and LIM domain 4 [Source:HGNC Symbol;Acc:16501]</t>
  </si>
  <si>
    <t>ENSP00000253754</t>
  </si>
  <si>
    <t>ENSG00000131435</t>
  </si>
  <si>
    <t>PDLIM4</t>
  </si>
  <si>
    <t>PDZ and LIM domain 4 [Source:HGNC Symbol;Acc:16501]</t>
  </si>
  <si>
    <t>ENSMUSP00000104445</t>
  </si>
  <si>
    <t>ENSMUSG00000078851</t>
  </si>
  <si>
    <t>ENSMMUP00000012199</t>
  </si>
  <si>
    <t>ENSMMUT00000013015</t>
  </si>
  <si>
    <t>ENSMMUG00000009312</t>
  </si>
  <si>
    <t>ENSMMUP00000012199|ENSMMUT00000013015|ENSMMUG00000009312|LTA4H|leukotriene A4 hydrolase [Source:HGNC Symbol;Acc:6710]</t>
  </si>
  <si>
    <t>ENSP00000228740</t>
  </si>
  <si>
    <t>ENSG00000111144</t>
  </si>
  <si>
    <t>LTA4H</t>
  </si>
  <si>
    <t>leukotriene A4 hydrolase [Source:HGNC Symbol;Acc:6710]</t>
  </si>
  <si>
    <t>ENSMUSP00000023116</t>
  </si>
  <si>
    <t>ENSMUSG00000022477</t>
  </si>
  <si>
    <t>ENSMMUP00000012200;ENSMMUP00000028744;ENSMMUP00000040515</t>
  </si>
  <si>
    <t>ENSMMUP00000012200</t>
  </si>
  <si>
    <t>ENSMMUT00000013017</t>
  </si>
  <si>
    <t>ENSMMUG00000030448</t>
  </si>
  <si>
    <t>ENSMMUP00000012200|ENSMMUT00000013017|ENSMMUG00000030448|XP_001106319.1;</t>
  </si>
  <si>
    <t>ENSMUSP00000082822</t>
  </si>
  <si>
    <t>ENSMUSG00000029622</t>
  </si>
  <si>
    <t>ENSMMUP00000012205;ENSMMUP00000012208</t>
  </si>
  <si>
    <t>ENSMMUP00000012205</t>
  </si>
  <si>
    <t>ENSMMUT00000013022</t>
  </si>
  <si>
    <t>ENSMMUG00000009317</t>
  </si>
  <si>
    <t>ENSMMUP00000012205|ENSMMUT00000013022|ENSMMUG00000009317|NOP16|NOP16 nucleolar protein homolog (yeast) [Source:HGNC Symbol;Acc:26934];</t>
  </si>
  <si>
    <t>ENSP00000421302</t>
  </si>
  <si>
    <t>ENSG00000048162</t>
  </si>
  <si>
    <t>NOP16</t>
  </si>
  <si>
    <t>NOP16 nucleolar protein [Source:HGNC Symbol;Acc:26934]</t>
  </si>
  <si>
    <t>ENSMUSP00000031627</t>
  </si>
  <si>
    <t>ENSMUSG00000029623</t>
  </si>
  <si>
    <t>ENSMMUP00000012216</t>
  </si>
  <si>
    <t>ENSMMUT00000013034</t>
  </si>
  <si>
    <t>ENSMMUG00000009324</t>
  </si>
  <si>
    <t>ENSMMUP00000012216|ENSMMUT00000013034|ENSMMUG00000009324|XM_001091287.1</t>
  </si>
  <si>
    <t>ENSMUSP00000001547</t>
  </si>
  <si>
    <t>ENSMUSG00000001506</t>
  </si>
  <si>
    <t>ENSMMUP00000012223;ENSMMUP00000012219;ENSMMUP00000012218</t>
  </si>
  <si>
    <t>ENSMMUP00000012223</t>
  </si>
  <si>
    <t>ENSMMUT00000013041</t>
  </si>
  <si>
    <t>ENSMMUG00000009327</t>
  </si>
  <si>
    <t>ENSMMUP00000012223|ENSMMUT00000013041|ENSMMUG00000009327|SPTAN1|spectrin, alpha, non-erythrocytic 1 (alpha-fodrin) [Source:HGNC Symbol;Acc:11273];</t>
  </si>
  <si>
    <t>ENSP00000361824</t>
  </si>
  <si>
    <t>ENSG00000197694</t>
  </si>
  <si>
    <t>SPTAN1</t>
  </si>
  <si>
    <t>spectrin, alpha, non-erythrocytic 1 [Source:HGNC Symbol;Acc:11273]</t>
  </si>
  <si>
    <t>ENSMUSP00000001384</t>
  </si>
  <si>
    <t>ENSMUSG00000001349</t>
  </si>
  <si>
    <t>ENSMMUP00000012229</t>
  </si>
  <si>
    <t>ENSMMUT00000013048</t>
  </si>
  <si>
    <t>ENSMMUG00000009334</t>
  </si>
  <si>
    <t>ENSMMUP00000012229|ENSMMUT00000013048|ENSMMUG00000009334|DOCK6|dedicator of cytokinesis 6 [Source:HGNC Symbol;Acc:19189]</t>
  </si>
  <si>
    <t>ENSP00000294618</t>
  </si>
  <si>
    <t>ENSG00000130158</t>
  </si>
  <si>
    <t>DOCK6</t>
  </si>
  <si>
    <t>dedicator of cytokinesis 6 [Source:HGNC Symbol;Acc:19189]</t>
  </si>
  <si>
    <t>ENSMUSP00000027753</t>
  </si>
  <si>
    <t>ENSMUSG00000026479</t>
  </si>
  <si>
    <t>ENSMMUP00000023267;ENSMMUP00000012235;ENSMMUP00000023266;ENSMMUP00000029082;ENSMMUP00000012790;ENSMMUP00000013958</t>
  </si>
  <si>
    <t>ENSMMUP00000023267</t>
  </si>
  <si>
    <t>ENSMMUT00000024859</t>
  </si>
  <si>
    <t>ENSMMUG00000009341</t>
  </si>
  <si>
    <t>ENSMMUP00000023267|ENSMMUT00000024859|ENSMMUG00000009341|ACTA2|actin, alpha 2, smooth muscle, aorta [Source:HGNC Symbol;Acc:130];</t>
  </si>
  <si>
    <t>ENSP00000402373</t>
  </si>
  <si>
    <t>ENSG00000107796</t>
  </si>
  <si>
    <t>ACTA2</t>
  </si>
  <si>
    <t>actin, alpha 2, smooth muscle, aorta [Source:HGNC Symbol;Acc:130]</t>
  </si>
  <si>
    <t>ENSMUSP00000099368</t>
  </si>
  <si>
    <t>ENSMUSG00000031078</t>
  </si>
  <si>
    <t>ENSMMUP00000012236;ENSMMUP00000019554</t>
  </si>
  <si>
    <t>ENSMMUP00000012236</t>
  </si>
  <si>
    <t>ENSMMUT00000013055</t>
  </si>
  <si>
    <t>ENSMMUG00000014896</t>
  </si>
  <si>
    <t>ENSMMUP00000012236|ENSMMUT00000013055|ENSMMUG00000014896|ICAM1_MACMU|Intercellular adhesion molecule 1 Precursor (ICAM-1)(CD54 antigen) [Source:UniProtKB/Swiss-Prot;Acc:Q5NKV6];</t>
  </si>
  <si>
    <t>ENSP00000264832</t>
  </si>
  <si>
    <t>ENSG00000090339</t>
  </si>
  <si>
    <t>ICAM1</t>
  </si>
  <si>
    <t>intercellular adhesion molecule 1 [Source:HGNC Symbol;Acc:5344]</t>
  </si>
  <si>
    <t>ENSMUSP00000030535</t>
  </si>
  <si>
    <t>ENSMUSG00000028755</t>
  </si>
  <si>
    <t>ENSMMUP00000012239</t>
  </si>
  <si>
    <t>ENSMMUT00000013058</t>
  </si>
  <si>
    <t>ENSMMUG00000009345</t>
  </si>
  <si>
    <t>ENSMMUP00000012239|ENSMMUT00000013058|ENSMMUG00000009345|SMARCC1|SWI/SNF related, matrix associated, actin dependent regulator of chromatin, subfamily c, member 1 [Source:HGNC Symbol;Acc:11104]</t>
  </si>
  <si>
    <t>ENSP00000254480</t>
  </si>
  <si>
    <t>ENSG00000173473</t>
  </si>
  <si>
    <t>SMARCC1</t>
  </si>
  <si>
    <t>SWI/SNF related, matrix associated, actin dependent regulator of chromatin, subfamily c, member 1 [Source:HGNC Symbol;Acc:11104]</t>
  </si>
  <si>
    <t>ENSMUSP00000099420</t>
  </si>
  <si>
    <t>ENSMUSG00000019761</t>
  </si>
  <si>
    <t>ENSMMUP00000012240</t>
  </si>
  <si>
    <t>ENSMMUT00000013059</t>
  </si>
  <si>
    <t>ENSMMUP00000012240|ENSMMUT00000013059|ENSMMUG00000009345|SMARCC1|SWI/SNF related, matrix associated, actin dependent regulator of chromatin, subfamily c, member 1 [Source:HGNC Symbol;Acc:11104]</t>
  </si>
  <si>
    <t>ENSMUSP00000006969</t>
  </si>
  <si>
    <t>ENSMUSG00000006777</t>
  </si>
  <si>
    <t>ENSMMUP00000012244;ENSMMUP00000012243</t>
  </si>
  <si>
    <t>ENSMMUP00000012244</t>
  </si>
  <si>
    <t>ENSMMUT00000013063</t>
  </si>
  <si>
    <t>ENSMMUG00000009346</t>
  </si>
  <si>
    <t>ENSMMUP00000012244|ENSMMUT00000013063|ENSMMUG00000009346|AGAP1|ArfGAP with GTPase domain, ankyrin repeat and PH domain 1 [Source:HGNC Symbol;Acc:16922];</t>
  </si>
  <si>
    <t>ENSMUSP00000003876</t>
  </si>
  <si>
    <t>ENSMUSG00000003778</t>
  </si>
  <si>
    <t>ENSMMUP00000034688;ENSMMUP00000012251;ENSMMUP00000034690;ENSMMUP00000034693;ENSMMUP00000034687;ENSMMUP00000012252;ENSMMUP00000034692</t>
  </si>
  <si>
    <t>ENSMMUP00000034688</t>
  </si>
  <si>
    <t>ENSMMUT00000041665</t>
  </si>
  <si>
    <t>ENSMMUG00000009349</t>
  </si>
  <si>
    <t>ENSMMUP00000034688|ENSMMUT00000041665|ENSMMUG00000009349|ACACA|acetyl-CoA carboxylase alpha [Source:HGNC Symbol;Acc:84];</t>
  </si>
  <si>
    <t>ENSP00000344789</t>
  </si>
  <si>
    <t>ENSG00000132142</t>
  </si>
  <si>
    <t>ACACA</t>
  </si>
  <si>
    <t>acetyl-CoA carboxylase alpha [Source:HGNC Symbol;Acc:84]</t>
  </si>
  <si>
    <t>ENSMMUP00000012264;ENSMMUP00000012265</t>
  </si>
  <si>
    <t>ENSMMUP00000012264</t>
  </si>
  <si>
    <t>ENSMMUT00000013085</t>
  </si>
  <si>
    <t>ENSMMUG00000009366</t>
  </si>
  <si>
    <t>ENSMMUP00000012264|ENSMMUT00000013085|ENSMMUG00000009366|DOCK2|dedicator of cytokinesis 2 [Source:HGNC Symbol;Acc:2988]</t>
  </si>
  <si>
    <t>ENSP00000256935</t>
  </si>
  <si>
    <t>ENSG00000134516</t>
  </si>
  <si>
    <t>DOCK2</t>
  </si>
  <si>
    <t>dedicator of cytokinesis 2 [Source:HGNC Symbol;Acc:2988]</t>
  </si>
  <si>
    <t>ENSMUSP00000022256</t>
  </si>
  <si>
    <t>ENSMUSG00000021737</t>
  </si>
  <si>
    <t>ENSMMUP00000012271;ENSMMUP00000012272</t>
  </si>
  <si>
    <t>ENSMMUP00000012271</t>
  </si>
  <si>
    <t>ENSMMUT00000013092</t>
  </si>
  <si>
    <t>ENSMMUG00000009367</t>
  </si>
  <si>
    <t>ENSMMUP00000012271|ENSMMUT00000013092|ENSMMUG00000009367|BIRC6|baculoviral IAP repeat-containing 6 [Source:HGNC Symbol;Acc:13516]</t>
  </si>
  <si>
    <t>ENSP00000393596</t>
  </si>
  <si>
    <t>ENSG00000115760</t>
  </si>
  <si>
    <t>BIRC6</t>
  </si>
  <si>
    <t>baculoviral IAP repeat containing 6 [Source:HGNC Symbol;Acc:13516]</t>
  </si>
  <si>
    <t>ENSMUSP00000122420</t>
  </si>
  <si>
    <t>ENSMUSG00000024370</t>
  </si>
  <si>
    <t>ENSMMUP00000036622;ENSMMUP00000012275</t>
  </si>
  <si>
    <t>ENSMMUP00000036622</t>
  </si>
  <si>
    <t>ENSMMUT00000043628</t>
  </si>
  <si>
    <t>ENSMMUG00000009372</t>
  </si>
  <si>
    <t>ENSMMUP00000036622|ENSMMUT00000043628|ENSMMUG00000009372|TTC27|tetratricopeptide repeat domain 27 [Source:HGNC Symbol;Acc:25986];</t>
  </si>
  <si>
    <t>ENSP00000313953</t>
  </si>
  <si>
    <t>ENSG00000018699</t>
  </si>
  <si>
    <t>TTC27</t>
  </si>
  <si>
    <t>tetratricopeptide repeat domain 27 [Source:HGNC Symbol;Acc:25986]</t>
  </si>
  <si>
    <t>ENSMMUP00000012278;ENSMMUP00000034451</t>
  </si>
  <si>
    <t>ENSMMUP00000012278</t>
  </si>
  <si>
    <t>ENSMMUT00000013099</t>
  </si>
  <si>
    <t>ENSMMUG00000009376</t>
  </si>
  <si>
    <t>ENSMMUP00000012278|ENSMMUT00000013099|ENSMMUG00000009376|NAGLU|N-acetylglucosaminidase, alpha [Source:HGNC Symbol;Acc:7632];</t>
  </si>
  <si>
    <t>ENSP00000225927</t>
  </si>
  <si>
    <t>ENSG00000108784</t>
  </si>
  <si>
    <t>NAGLU</t>
  </si>
  <si>
    <t>N-acetylglucosaminidase, alpha [Source:HGNC Symbol;Acc:7632]</t>
  </si>
  <si>
    <t>ENSMUSP00000132498</t>
  </si>
  <si>
    <t>ENSMUSG00000028345</t>
  </si>
  <si>
    <t>ENSMMUP00000012279</t>
  </si>
  <si>
    <t>ENSMMUT00000013100</t>
  </si>
  <si>
    <t>ENSMMUG00000009377</t>
  </si>
  <si>
    <t>ENSMMUP00000012279|ENSMMUT00000013100|ENSMMUG00000009377|TRIM47|tripartite motif-containing 47 [Source:HGNC Symbol;Acc:19020]</t>
  </si>
  <si>
    <t>ENSP00000254816</t>
  </si>
  <si>
    <t>ENSG00000132481</t>
  </si>
  <si>
    <t>TRIM47</t>
  </si>
  <si>
    <t>tripartite motif containing 47 [Source:HGNC Symbol;Acc:19020]</t>
  </si>
  <si>
    <t>ENSMUSP00000116898</t>
  </si>
  <si>
    <t>ENSMUSG00000062646</t>
  </si>
  <si>
    <t>ENSMMUP00000012282;ENSMMUP00000034061</t>
  </si>
  <si>
    <t>ENSMMUP00000012282</t>
  </si>
  <si>
    <t>ENSMMUT00000013104</t>
  </si>
  <si>
    <t>ENSMMUG00000009381</t>
  </si>
  <si>
    <t>ENSMMUP00000012282|ENSMMUT00000013104|ENSMMUG00000009381|WBP2|WW domain binding protein 2 [Source:HGNC Symbol;Acc:12738];</t>
  </si>
  <si>
    <t>ENSP00000467579</t>
  </si>
  <si>
    <t>ENSG00000132471</t>
  </si>
  <si>
    <t>WBP2</t>
  </si>
  <si>
    <t>WW domain binding protein 2 [Source:HGNC Symbol;Acc:12738]</t>
  </si>
  <si>
    <t>ENSMUSP00000048454</t>
  </si>
  <si>
    <t>ENSMUSG00000039901</t>
  </si>
  <si>
    <t>ENSMMUP00000012283</t>
  </si>
  <si>
    <t>ENSMMUT00000013105</t>
  </si>
  <si>
    <t>ENSMMUG00000009382</t>
  </si>
  <si>
    <t>ENSMMUP00000012283|ENSMMUT00000013105|ENSMMUG00000009382|B6EZW9_MACMU|Methionine sulfoxide reductase A Fragment  [Source:UniProtKB/TrEMBL;Acc:B6EZW9]</t>
  </si>
  <si>
    <t>ENSP00000313921</t>
  </si>
  <si>
    <t>ENSG00000175806</t>
  </si>
  <si>
    <t>MSRA</t>
  </si>
  <si>
    <t>methionine sulfoxide reductase A [Source:HGNC Symbol;Acc:7377]</t>
  </si>
  <si>
    <t>ENSMUSP00000063677</t>
  </si>
  <si>
    <t>ENSMUSG00000050721</t>
  </si>
  <si>
    <t>ENSMMUP00000012300;ENSMMUP00000012302</t>
  </si>
  <si>
    <t>ENSMMUP00000012300</t>
  </si>
  <si>
    <t>ENSMMUT00000013123</t>
  </si>
  <si>
    <t>ENSMMUG00000009396</t>
  </si>
  <si>
    <t>ENSMMUP00000012300|ENSMMUT00000013123|ENSMMUG00000009396|HSPA4|heat shock 70kDa protein 4 [Source:HGNC Symbol;Acc:5237]</t>
  </si>
  <si>
    <t>ENSP00000302961</t>
  </si>
  <si>
    <t>ENSG00000170606</t>
  </si>
  <si>
    <t>HSPA4</t>
  </si>
  <si>
    <t>heat shock 70kDa protein 4 [Source:HGNC Symbol;Acc:5237]</t>
  </si>
  <si>
    <t>ENSMUSP00000030905</t>
  </si>
  <si>
    <t>ENSMUSG00000029038</t>
  </si>
  <si>
    <t>ENSMMUP00000012305;ENSMMUP00000012306;ENSMMUP00000038262</t>
  </si>
  <si>
    <t>ENSMMUP00000012305</t>
  </si>
  <si>
    <t>ENSMMUT00000013128</t>
  </si>
  <si>
    <t>ENSMMUG00000009400</t>
  </si>
  <si>
    <t>ENSMMUP00000012305|ENSMMUT00000013128|ENSMMUG00000009400|COBLL1|COBL-like 1 [Source:HGNC Symbol;Acc:23571];</t>
  </si>
  <si>
    <t>ENSP00000341360</t>
  </si>
  <si>
    <t>ENSG00000082438</t>
  </si>
  <si>
    <t>COBLL1</t>
  </si>
  <si>
    <t>cordon-bleu WH2 repeat protein-like 1 [Source:HGNC Symbol;Acc:23571]</t>
  </si>
  <si>
    <t>ENSMUSP00000034429</t>
  </si>
  <si>
    <t>ENSMUSG00000031951</t>
  </si>
  <si>
    <t>ENSMMUP00000012314</t>
  </si>
  <si>
    <t>ENSMMUT00000013137</t>
  </si>
  <si>
    <t>ENSMMUG00000009409</t>
  </si>
  <si>
    <t>ENSMMUP00000012314|ENSMMUT00000013137|ENSMMUG00000009409|MESDC2|mesoderm development candidate 2 [Source:HGNC Symbol;Acc:13520]</t>
  </si>
  <si>
    <t>ENSP00000261758</t>
  </si>
  <si>
    <t>ENSG00000117899</t>
  </si>
  <si>
    <t>MESDC2</t>
  </si>
  <si>
    <t>mesoderm development candidate 2 [Source:HGNC Symbol;Acc:13520]</t>
  </si>
  <si>
    <t>ENSMMUP00000012316;ENSMMUP00000012317</t>
  </si>
  <si>
    <t>ENSMMUP00000012316</t>
  </si>
  <si>
    <t>ENSMMUT00000013139</t>
  </si>
  <si>
    <t>ENSMMUG00000009408</t>
  </si>
  <si>
    <t>ENSMMUP00000012316|ENSMMUT00000013139|ENSMMUG00000009408|ITSN2|intersectin 2 [Source:HGNC Symbol;Acc:6184];</t>
  </si>
  <si>
    <t>ENSP00000347244</t>
  </si>
  <si>
    <t>ENSG00000198399</t>
  </si>
  <si>
    <t>ITSN2</t>
  </si>
  <si>
    <t>intersectin 2 [Source:HGNC Symbol;Acc:6184]</t>
  </si>
  <si>
    <t>ENSMUSP00000109337</t>
  </si>
  <si>
    <t>ENSMUSG00000032366</t>
  </si>
  <si>
    <t>ENSMMUP00000033813;ENSMMUP00000012318</t>
  </si>
  <si>
    <t>ENSMMUP00000033813</t>
  </si>
  <si>
    <t>ENSMMUT00000040787</t>
  </si>
  <si>
    <t>ENSMMUG00000009411</t>
  </si>
  <si>
    <t>ENSMMUP00000033813|ENSMMUT00000040787|ENSMMUG00000009411|LARP1|La ribonucleoprotein domain family, member 1 [Source:HGNC Symbol;Acc:29531];</t>
  </si>
  <si>
    <t>ENSP00000336721</t>
  </si>
  <si>
    <t>ENSG00000155506</t>
  </si>
  <si>
    <t>LARP1</t>
  </si>
  <si>
    <t>La ribonucleoprotein domain family, member 1 [Source:HGNC Symbol;Acc:29531]</t>
  </si>
  <si>
    <t>ENSMUSP00000023510</t>
  </si>
  <si>
    <t>ENSMUSG00000022814</t>
  </si>
  <si>
    <t>ENSMMUP00000012328;ENSMMUP00000014596</t>
  </si>
  <si>
    <t>ENSMMUP00000012328</t>
  </si>
  <si>
    <t>ENSMMUT00000013155</t>
  </si>
  <si>
    <t>ENSMMUG00000009425</t>
  </si>
  <si>
    <t>ENSMMUP00000012328|ENSMMUT00000013155|ENSMMUG00000009425|NP_001028256.1|beta-actin  [Source:RefSeq peptide;Acc:NP_001028256];</t>
  </si>
  <si>
    <t>ENSMUSP00000023525</t>
  </si>
  <si>
    <t>ENSMUSG00000022828</t>
  </si>
  <si>
    <t>ENSMMUP00000012345;ENSMMUP00000035358</t>
  </si>
  <si>
    <t>ENSMMUP00000012345</t>
  </si>
  <si>
    <t>ENSMMUT00000013173</t>
  </si>
  <si>
    <t>ENSMMUG00000009439</t>
  </si>
  <si>
    <t>ENSMMUP00000012345|ENSMMUT00000013173|ENSMMUG00000009439|STIM2|stromal interaction molecule 2 [Source:HGNC Symbol;Acc:19205];</t>
  </si>
  <si>
    <t>ENSP00000417569</t>
  </si>
  <si>
    <t>ENSG00000109689</t>
  </si>
  <si>
    <t>STIM2</t>
  </si>
  <si>
    <t>stromal interaction molecule 2 [Source:HGNC Symbol;Acc:19205]</t>
  </si>
  <si>
    <t>ENSMUSP00000022282</t>
  </si>
  <si>
    <t>ENSMUSG00000021760</t>
  </si>
  <si>
    <t>ENSMMUP00000012347</t>
  </si>
  <si>
    <t>ENSMMUT00000013175</t>
  </si>
  <si>
    <t>ENSMMUG00000009441</t>
  </si>
  <si>
    <t>ENSMMUP00000012347|ENSMMUT00000013175|ENSMMUG00000009441|ABHD4|abhydrolase domain containing 4 [Source:HGNC Symbol;Acc:20154]</t>
  </si>
  <si>
    <t>ENSP00000414558</t>
  </si>
  <si>
    <t>ENSG00000100439</t>
  </si>
  <si>
    <t>ABHD4</t>
  </si>
  <si>
    <t>abhydrolase domain containing 4 [Source:HGNC Symbol;Acc:20154]</t>
  </si>
  <si>
    <t>ENSMUSP00000115320</t>
  </si>
  <si>
    <t>ENSMUSG00000057130</t>
  </si>
  <si>
    <t>ENSMMUP00000012348;ENSMMUP00000040313</t>
  </si>
  <si>
    <t>ENSMMUP00000012348</t>
  </si>
  <si>
    <t>ENSMMUT00000013177</t>
  </si>
  <si>
    <t>ENSMMUG00000009443</t>
  </si>
  <si>
    <t>ENSMMUP00000012348|ENSMMUT00000013177|ENSMMUG00000009443|ENO2;</t>
  </si>
  <si>
    <t>ENSP00000437402</t>
  </si>
  <si>
    <t>ENSG00000111674</t>
  </si>
  <si>
    <t>ENO2</t>
  </si>
  <si>
    <t>enolase 2 (gamma, neuronal) [Source:HGNC Symbol;Acc:3353]</t>
  </si>
  <si>
    <t>ENSMUSP00000030765</t>
  </si>
  <si>
    <t>ENSMUSG00000028927</t>
  </si>
  <si>
    <t>ENSMMUP00000012361;ENSMMUP00000010053</t>
  </si>
  <si>
    <t>ENSMMUP00000012361</t>
  </si>
  <si>
    <t>ENSMMUT00000013190</t>
  </si>
  <si>
    <t>ENSMMUP00000012361|ENSMMUT00000013190|ENSMMUG00000007651|CES1|carboxylesterase 1 (monocyte/macrophage serine esterase 1) [Source:HGNC Symbol;Acc:1863]</t>
  </si>
  <si>
    <t>ENSMUSP00000023285</t>
  </si>
  <si>
    <t>ENSMUSG00000022615</t>
  </si>
  <si>
    <t>ENSMMUP00000012376</t>
  </si>
  <si>
    <t>ENSMMUT00000013205</t>
  </si>
  <si>
    <t>ENSMMUG00000009463</t>
  </si>
  <si>
    <t>ENSMMUP00000012376|ENSMMUT00000013205|ENSMMUG00000009463|Q4G3Z7_MACMU|DEAD (Asp-Glu-Ala-Asp) box polypeptide 5 Fragment  [Source:UniProtKB/TrEMBL;Acc:Q4G3Z7]</t>
  </si>
  <si>
    <t>ENSP00000225792</t>
  </si>
  <si>
    <t>ENSG00000108654</t>
  </si>
  <si>
    <t>DDX5</t>
  </si>
  <si>
    <t>DEAD (Asp-Glu-Ala-Asp) box helicase 5 [Source:HGNC Symbol;Acc:2746]</t>
  </si>
  <si>
    <t>ENSMUSP00000018561</t>
  </si>
  <si>
    <t>ENSMUSG00000018417</t>
  </si>
  <si>
    <t>ENSMMUP00000012377</t>
  </si>
  <si>
    <t>ENSMMUT00000013206</t>
  </si>
  <si>
    <t>ENSMMUG00000009464</t>
  </si>
  <si>
    <t>ENSMMUP00000012377|ENSMMUT00000013206|ENSMMUG00000009464|POLG2|polymerase (DNA directed), gamma 2, accessory subunit [Source:HGNC Symbol;Acc:9180]</t>
  </si>
  <si>
    <t>ENSP00000442563</t>
  </si>
  <si>
    <t>ENSG00000256525</t>
  </si>
  <si>
    <t>POLG2</t>
  </si>
  <si>
    <t>polymerase (DNA directed), gamma 2, accessory subunit [Source:HGNC Symbol;Acc:9180]</t>
  </si>
  <si>
    <t>ENSMUSP00000025835</t>
  </si>
  <si>
    <t>ENSMUSG00000024900</t>
  </si>
  <si>
    <t>ENSMMUP00000012384</t>
  </si>
  <si>
    <t>ENSMMUT00000013213</t>
  </si>
  <si>
    <t>ENSMMUG00000009470</t>
  </si>
  <si>
    <t>ENSMMUP00000012384|ENSMMUT00000013213|ENSMMUG00000009470|CLN8|ceroid-lipofuscinosis, neuronal 8 (epilepsy, progressive with mental retardation) [Source:HGNC Symbol;Acc:2079]</t>
  </si>
  <si>
    <t>ENSP00000328182</t>
  </si>
  <si>
    <t>ENSG00000182372</t>
  </si>
  <si>
    <t>CLN8</t>
  </si>
  <si>
    <t>ceroid-lipofuscinosis, neuronal 8 (epilepsy, progressive with mental retardation) [Source:HGNC Symbol;Acc:2079]</t>
  </si>
  <si>
    <t>ENSMUSP00000011398</t>
  </si>
  <si>
    <t>ENSMUSG00000011254</t>
  </si>
  <si>
    <t>ENSMMUP00000012385;ENSMMUP00000012386;ENSMMUP00000012388</t>
  </si>
  <si>
    <t>ENSMMUP00000012385</t>
  </si>
  <si>
    <t>ENSMMUT00000013214</t>
  </si>
  <si>
    <t>ENSMMUG00000009468</t>
  </si>
  <si>
    <t>ENSMMUP00000012385|ENSMMUT00000013214|ENSMMUG00000009468|LOC719938;</t>
  </si>
  <si>
    <t>ENSP00000263331</t>
  </si>
  <si>
    <t>ENSG00000125630</t>
  </si>
  <si>
    <t>POLR1B</t>
  </si>
  <si>
    <t>polymerase (RNA) I polypeptide B, 128kDa [Source:HGNC Symbol;Acc:20454]</t>
  </si>
  <si>
    <t>ENSMUSP00000116252</t>
  </si>
  <si>
    <t>ENSMUSG00000053801</t>
  </si>
  <si>
    <t>ENSMMUP00000012392;ENSMMUP00000012393</t>
  </si>
  <si>
    <t>ENSMMUP00000012392</t>
  </si>
  <si>
    <t>ENSMMUT00000013221</t>
  </si>
  <si>
    <t>ENSMMUG00000009472</t>
  </si>
  <si>
    <t>ENSMMUP00000012392|ENSMMUT00000013221|ENSMMUG00000009472|ARHGEF10|Rho guanine nucleotide exchange factor (GEF) 10 [Source:HGNC Symbol;Acc:14103];</t>
  </si>
  <si>
    <t>ENSP00000340297</t>
  </si>
  <si>
    <t>ENSG00000104728</t>
  </si>
  <si>
    <t>ARHGEF10</t>
  </si>
  <si>
    <t>Rho guanine nucleotide exchange factor (GEF) 10 [Source:HGNC Symbol;Acc:14103]</t>
  </si>
  <si>
    <t>ENSMUSP00000021133</t>
  </si>
  <si>
    <t>ENSMUSG00000020780</t>
  </si>
  <si>
    <t>ENSMMUP00000012402;ENSMMUP00000012404</t>
  </si>
  <si>
    <t>ENSMMUP00000012402</t>
  </si>
  <si>
    <t>ENSMMUT00000013232</t>
  </si>
  <si>
    <t>ENSMMUG00000009481</t>
  </si>
  <si>
    <t>ENSMMUP00000012402|ENSMMUT00000013232|ENSMMUG00000009481|TMLHE|trimethyllysine hydroxylase, epsilon [Source:HGNC Symbol;Acc:18308];</t>
  </si>
  <si>
    <t>ENSP00000335261</t>
  </si>
  <si>
    <t>ENSG00000185973</t>
  </si>
  <si>
    <t>TMLHE</t>
  </si>
  <si>
    <t>trimethyllysine hydroxylase, epsilon [Source:HGNC Symbol;Acc:18308]</t>
  </si>
  <si>
    <t>ENSMUSP00000000388</t>
  </si>
  <si>
    <t>ENSMUSG00000000378</t>
  </si>
  <si>
    <t>ENSMMUP00000012405;ENSMMUP00000012406</t>
  </si>
  <si>
    <t>ENSMMUP00000012405</t>
  </si>
  <si>
    <t>ENSMMUT00000013235</t>
  </si>
  <si>
    <t>ENSMMUG00000009482</t>
  </si>
  <si>
    <t>ENSMMUP00000012405|ENSMMUT00000013235|ENSMMUG00000009482|CLIC2|chloride intracellular channel 2 [Source:HGNC Symbol;Acc:2063];</t>
  </si>
  <si>
    <t>ENSP00000358460</t>
  </si>
  <si>
    <t>ENSG00000155962</t>
  </si>
  <si>
    <t>CLIC2</t>
  </si>
  <si>
    <t>chloride intracellular channel 2 [Source:HGNC Symbol;Acc:2063]</t>
  </si>
  <si>
    <t>ENSMUSP00000034529</t>
  </si>
  <si>
    <t>ENSMUSG00000032030</t>
  </si>
  <si>
    <t>ENSMMUP00000012410</t>
  </si>
  <si>
    <t>ENSMMUT00000013240</t>
  </si>
  <si>
    <t>ENSMMUG00000009485</t>
  </si>
  <si>
    <t>ENSMMUP00000012410|ENSMMUT00000013240|ENSMMUG00000009485|SPR|sepiapterin reductase (7,8-dihydrobiopterin:NADP+ oxidoreductase) [Source:HGNC Symbol;Acc:11257]</t>
  </si>
  <si>
    <t>ENSP00000234454</t>
  </si>
  <si>
    <t>ENSG00000116096</t>
  </si>
  <si>
    <t>SPR</t>
  </si>
  <si>
    <t>sepiapterin reductase (7,8-dihydrobiopterin:NADP+ oxidoreductase) [Source:HGNC Symbol;Acc:11257]</t>
  </si>
  <si>
    <t>ENSMUSP00000032376</t>
  </si>
  <si>
    <t>ENSMUSG00000057604</t>
  </si>
  <si>
    <t>ENSMMUP00000012426;ENSMMUP00000012425;ENSMMUP00000012424</t>
  </si>
  <si>
    <t>ENSMMUP00000012426</t>
  </si>
  <si>
    <t>ENSMMUT00000013257</t>
  </si>
  <si>
    <t>ENSMMUG00000009496</t>
  </si>
  <si>
    <t>ENSMMUP00000012426|ENSMMUT00000013257|ENSMMUG00000009496|TSGA14|testis specific, 14 [Source:HGNC Symbol;Acc:12370];</t>
  </si>
  <si>
    <t>ENSP00000223208</t>
  </si>
  <si>
    <t>ENSG00000106477</t>
  </si>
  <si>
    <t>CEP41</t>
  </si>
  <si>
    <t>centrosomal protein 41kDa [Source:HGNC Symbol;Acc:12370]</t>
  </si>
  <si>
    <t>ENSMUSP00000045142</t>
  </si>
  <si>
    <t>ENSMUSG00000037206</t>
  </si>
  <si>
    <t>ENSMMUP00000034806;ENSMMUP00000038809;ENSMMUP00000034808;ENSMMUP00000012428;ENSMMUP00000034807</t>
  </si>
  <si>
    <t>ENSMMUP00000034806</t>
  </si>
  <si>
    <t>ENSMMUT00000041794</t>
  </si>
  <si>
    <t>ENSMMUG00000009499</t>
  </si>
  <si>
    <t>ENSMMUP00000034806|ENSMMUT00000041794|ENSMMUG00000009499|MEST;</t>
  </si>
  <si>
    <t>ENSMMUP00000012434</t>
  </si>
  <si>
    <t>ENSMMUT00000013266</t>
  </si>
  <si>
    <t>ENSMMUG00000009506</t>
  </si>
  <si>
    <t>ENSMMUP00000012434|ENSMMUT00000013266|ENSMMUG00000009506|SAE1|SUMO1 activating enzyme subunit 1 [Source:HGNC Symbol;Acc:30660]</t>
  </si>
  <si>
    <t>ENSP00000270225</t>
  </si>
  <si>
    <t>ENSG00000142230</t>
  </si>
  <si>
    <t>SAE1</t>
  </si>
  <si>
    <t>SUMO1 activating enzyme subunit 1 [Source:HGNC Symbol;Acc:30660]</t>
  </si>
  <si>
    <t>ENSMUSP00000043492</t>
  </si>
  <si>
    <t>ENSMUSG00000037111</t>
  </si>
  <si>
    <t>ENSMMUP00000012443;ENSMMUP00000012444</t>
  </si>
  <si>
    <t>ENSMMUP00000012443</t>
  </si>
  <si>
    <t>ENSMMUT00000013277</t>
  </si>
  <si>
    <t>ENSMMUG00000009517</t>
  </si>
  <si>
    <t>ENSMMUP00000012443|ENSMMUT00000013277|ENSMMUG00000009517|SDR39U1|short chain dehydrogenase/reductase family 39U, member 1 [Source:HGNC Symbol;Acc:20275];</t>
  </si>
  <si>
    <t>ENSP00000382327</t>
  </si>
  <si>
    <t>ENSG00000100445</t>
  </si>
  <si>
    <t>SDR39U1</t>
  </si>
  <si>
    <t>short chain dehydrogenase/reductase family 39U, member 1 [Source:HGNC Symbol;Acc:20275]</t>
  </si>
  <si>
    <t>ENSMUSP00000099394</t>
  </si>
  <si>
    <t>ENSMUSG00000019326</t>
  </si>
  <si>
    <t>ENSMMUP00000012446;ENSMMUP00000032861;ENSMMUP00000032862</t>
  </si>
  <si>
    <t>ENSMMUP00000012446</t>
  </si>
  <si>
    <t>ENSMMUT00000013280</t>
  </si>
  <si>
    <t>ENSMMUG00000009520</t>
  </si>
  <si>
    <t>ENSMMUP00000012446|ENSMMUT00000013280|ENSMMUG00000009520|GPHN|gephyrin [Source:HGNC Symbol;Acc:15465];</t>
  </si>
  <si>
    <t>ENSP00000417901</t>
  </si>
  <si>
    <t>ENSG00000171723</t>
  </si>
  <si>
    <t>GPHN</t>
  </si>
  <si>
    <t>gephyrin [Source:HGNC Symbol;Acc:15465]</t>
  </si>
  <si>
    <t>ENSMMUP00000012447;ENSMMUP00000012449;ENSMMUP00000012452</t>
  </si>
  <si>
    <t>ENSMMUP00000012447</t>
  </si>
  <si>
    <t>ENSMMUT00000013281</t>
  </si>
  <si>
    <t>ENSMMUG00000009519</t>
  </si>
  <si>
    <t>ENSMMUP00000012447|ENSMMUT00000013281|ENSMMUG00000009519|KIAA1033|KIAA1033 [Source:HGNC Symbol;Acc:29174];</t>
  </si>
  <si>
    <t>ENSP00000328062</t>
  </si>
  <si>
    <t>ENSG00000136051</t>
  </si>
  <si>
    <t>KIAA1033</t>
  </si>
  <si>
    <t>KIAA1033 [Source:HGNC Symbol;Acc:29174]</t>
  </si>
  <si>
    <t>ENSMMUP00000012460;ENSMMUP00000012457</t>
  </si>
  <si>
    <t>ENSMMUP00000012460</t>
  </si>
  <si>
    <t>ENSMMUT00000013294</t>
  </si>
  <si>
    <t>ENSMMUG00000009524</t>
  </si>
  <si>
    <t>ENSMMUP00000012460|ENSMMUT00000013294|ENSMMUG00000009524|APPL2|adaptor protein, phosphotyrosine interaction, PH domain and leucine zipper containing 2 [Source:HGNC Symbol;Acc:18242];</t>
  </si>
  <si>
    <t>ENSP00000446917</t>
  </si>
  <si>
    <t>ENSG00000136044</t>
  </si>
  <si>
    <t>APPL2</t>
  </si>
  <si>
    <t>adaptor protein, phosphotyrosine interaction, PH domain and leucine zipper containing 2 [Source:HGNC Symbol;Acc:18242]</t>
  </si>
  <si>
    <t>ENSMMUP00000012473;ENSMMUP00000012474</t>
  </si>
  <si>
    <t>ENSMMUP00000012473</t>
  </si>
  <si>
    <t>ENSMMUT00000013310</t>
  </si>
  <si>
    <t>ENSMMUG00000009536</t>
  </si>
  <si>
    <t>ENSMMUP00000012473|ENSMMUT00000013310|ENSMMUG00000009536|MKRN2|makorin ring finger protein 2 [Source:HGNC Symbol;Acc:7113];</t>
  </si>
  <si>
    <t>ENSP00000170447</t>
  </si>
  <si>
    <t>ENSG00000075975</t>
  </si>
  <si>
    <t>MKRN2</t>
  </si>
  <si>
    <t>makorin ring finger protein 2 [Source:HGNC Symbol;Acc:7113]</t>
  </si>
  <si>
    <t>ENSMUSP00000117304</t>
  </si>
  <si>
    <t>ENSMUSG00000031601</t>
  </si>
  <si>
    <t>ENSMMUP00000012476</t>
  </si>
  <si>
    <t>ENSMMUT00000013314</t>
  </si>
  <si>
    <t>ENSMMUG00000009539</t>
  </si>
  <si>
    <t>ENSMMUP00000012476|ENSMMUT00000013314|ENSMMUG00000009539|XAB2|XPA binding protein 2 [Source:HGNC Symbol;Acc:14089]</t>
  </si>
  <si>
    <t>ENSP00000351137</t>
  </si>
  <si>
    <t>ENSG00000076924</t>
  </si>
  <si>
    <t>XAB2</t>
  </si>
  <si>
    <t>XPA binding protein 2 [Source:HGNC Symbol;Acc:14089]</t>
  </si>
  <si>
    <t>ENSMUSP00000025989</t>
  </si>
  <si>
    <t>ENSMUSG00000025016</t>
  </si>
  <si>
    <t>ENSMMUP00000012487;ENSMMUP00000012488</t>
  </si>
  <si>
    <t>ENSMMUP00000012487</t>
  </si>
  <si>
    <t>ENSMMUT00000013327</t>
  </si>
  <si>
    <t>ENSMMUG00000009546</t>
  </si>
  <si>
    <t>ENSMMUP00000012487|ENSMMUT00000013327|ENSMMUG00000009546|AGAP3|ArfGAP with GTPase domain, ankyrin repeat and PH domain 3 [Source:HGNC Symbol;Acc:16923];</t>
  </si>
  <si>
    <t>ENSP00000380413</t>
  </si>
  <si>
    <t>ENSG00000133612</t>
  </si>
  <si>
    <t>AGAP3</t>
  </si>
  <si>
    <t>ArfGAP with GTPase domain, ankyrin repeat and PH domain 3 [Source:HGNC Symbol;Acc:16923]</t>
  </si>
  <si>
    <t>ENSMUSP00000091197</t>
  </si>
  <si>
    <t>ENSMUSG00000037921</t>
  </si>
  <si>
    <t>ENSMMUP00000012496</t>
  </si>
  <si>
    <t>ENSMMUT00000013338</t>
  </si>
  <si>
    <t>ENSMMUG00000009560</t>
  </si>
  <si>
    <t>ENSMMUP00000012496|ENSMMUT00000013338|ENSMMUG00000009560|XM_001101466.1</t>
  </si>
  <si>
    <t>ENSMUSP00000036881</t>
  </si>
  <si>
    <t>ENSMUSG00000038762</t>
  </si>
  <si>
    <t>ENSMMUP00000012498</t>
  </si>
  <si>
    <t>ENSMMUT00000013340</t>
  </si>
  <si>
    <t>ENSMMUG00000009559</t>
  </si>
  <si>
    <t>ENSMMUP00000012498|ENSMMUT00000013340|ENSMMUG00000009559|C10orf119|UPF0557 protein C10orf119  [Source:UniProtKB/Swiss-Prot;Acc:Q9BTE3]</t>
  </si>
  <si>
    <t>ENSP00000353098</t>
  </si>
  <si>
    <t>ENSG00000197771</t>
  </si>
  <si>
    <t>MCMBP</t>
  </si>
  <si>
    <t>minichromosome maintenance complex binding protein [Source:HGNC Symbol;Acc:25782]</t>
  </si>
  <si>
    <t>ENSMUSP00000031103</t>
  </si>
  <si>
    <t>ENSMUSG00000029201</t>
  </si>
  <si>
    <t>ENSMMUP00000012499;ENSMMUP00000035587</t>
  </si>
  <si>
    <t>ENSMMUP00000012499</t>
  </si>
  <si>
    <t>ENSMMUT00000013341</t>
  </si>
  <si>
    <t>ENSMMUG00000009561</t>
  </si>
  <si>
    <t>ENSMMUP00000012499|ENSMMUT00000013341|ENSMMUG00000009561|SEC23IP|SEC23 interacting protein [Source:HGNC Symbol;Acc:17018];</t>
  </si>
  <si>
    <t>ENSP00000358071</t>
  </si>
  <si>
    <t>ENSG00000107651</t>
  </si>
  <si>
    <t>SEC23IP</t>
  </si>
  <si>
    <t>SEC23 interacting protein [Source:HGNC Symbol;Acc:17018]</t>
  </si>
  <si>
    <t>ENSMUSP00000101225</t>
  </si>
  <si>
    <t>ENSMUSG00000029062</t>
  </si>
  <si>
    <t>ENSMMUP00000012510;ENSMMUP00000012500</t>
  </si>
  <si>
    <t>ENSMMUP00000012510</t>
  </si>
  <si>
    <t>ENSMMUT00000013353</t>
  </si>
  <si>
    <t>ENSMMUG00000032186</t>
  </si>
  <si>
    <t>ENSMMUP00000012510|ENSMMUT00000013353|ENSMMUG00000032186</t>
  </si>
  <si>
    <t>ENSMUSP00000064205</t>
  </si>
  <si>
    <t>ENSMUSG00000021756</t>
  </si>
  <si>
    <t>ENSMMUP00000012511</t>
  </si>
  <si>
    <t>ENSMMUT00000013354</t>
  </si>
  <si>
    <t>ENSMMUG00000032185</t>
  </si>
  <si>
    <t>ENSMMUP00000012511|ENSMMUT00000013354|ENSMMUG00000032185</t>
  </si>
  <si>
    <t>ENSMUSP00000130123</t>
  </si>
  <si>
    <t>ENSMUSG00000029064</t>
  </si>
  <si>
    <t>ENSMMUP00000012513;ENSMMUP00000040409;ENSMMUP00000012512;ENSMMUP00000012518;ENSMMUP00000040408</t>
  </si>
  <si>
    <t>ENSMMUP00000012513</t>
  </si>
  <si>
    <t>ENSMMUT00000013356</t>
  </si>
  <si>
    <t>ENSMMUG00000009562</t>
  </si>
  <si>
    <t>ENSMMUP00000012513|ENSMMUT00000013356|ENSMMUG00000009562|MACF1|microtubule-actin crosslinking factor 1 [Source:HGNC Symbol;Acc:13664]</t>
  </si>
  <si>
    <t>ENSMUSP00000021471</t>
  </si>
  <si>
    <t>ENSMUSG00000021072</t>
  </si>
  <si>
    <t>ENSMMUP00000012522;ENSMMUP00000012523</t>
  </si>
  <si>
    <t>ENSMMUP00000012522</t>
  </si>
  <si>
    <t>ENSMMUT00000013366</t>
  </si>
  <si>
    <t>ENSMMUG00000009577</t>
  </si>
  <si>
    <t>ENSMMUP00000012522|ENSMMUT00000013366|ENSMMUG00000009577|ATL1|atlastin GTPase 1 [Source:HGNC Symbol;Acc:11231];</t>
  </si>
  <si>
    <t>ENSP00000351155</t>
  </si>
  <si>
    <t>ENSG00000198513</t>
  </si>
  <si>
    <t>ATL1</t>
  </si>
  <si>
    <t>atlastin GTPase 1 [Source:HGNC Symbol;Acc:11231]</t>
  </si>
  <si>
    <t>ENSMUSP00000024486</t>
  </si>
  <si>
    <t>ENSMUSG00000023723</t>
  </si>
  <si>
    <t>ENSMMUP00000012528;ENSMMUP00000040329;ENSMMUP00000040330</t>
  </si>
  <si>
    <t>ENSMMUP00000012528</t>
  </si>
  <si>
    <t>ENSMMUT00000013373</t>
  </si>
  <si>
    <t>ENSMMUG00000009583</t>
  </si>
  <si>
    <t>ENSMMUP00000012528|ENSMMUT00000013373|ENSMMUG00000009583|COPS7A;</t>
  </si>
  <si>
    <t>ENSP00000438115</t>
  </si>
  <si>
    <t>ENSG00000111652</t>
  </si>
  <si>
    <t>COPS7A</t>
  </si>
  <si>
    <t>COP9 constitutive photomorphogenic homolog subunit 7A (Arabidopsis) [Source:HGNC Symbol;Acc:16758]</t>
  </si>
  <si>
    <t>ENSMUSP00000036093</t>
  </si>
  <si>
    <t>ENSMUSG00000041879</t>
  </si>
  <si>
    <t>ENSMMUP00000012534</t>
  </si>
  <si>
    <t>ENSMMUT00000013379</t>
  </si>
  <si>
    <t>ENSMMUG00000009587</t>
  </si>
  <si>
    <t>ENSMMUP00000012534|ENSMMUT00000013379|ENSMMUG00000009587|FKBP8|FK506 binding protein 8, 38kDa [Source:HGNC Symbol;Acc:3724]</t>
  </si>
  <si>
    <t>ENSP00000471700</t>
  </si>
  <si>
    <t>ENSG00000105701</t>
  </si>
  <si>
    <t>FKBP8</t>
  </si>
  <si>
    <t>FK506 binding protein 8, 38kDa [Source:HGNC Symbol;Acc:3724]</t>
  </si>
  <si>
    <t>ENSMUSP00000076564</t>
  </si>
  <si>
    <t>ENSMUSG00000041926</t>
  </si>
  <si>
    <t>ENSMMUP00000012538;ENSMMUP00000033952</t>
  </si>
  <si>
    <t>ENSMMUP00000012538</t>
  </si>
  <si>
    <t>ENSMMUT00000013383</t>
  </si>
  <si>
    <t>ENSMMUG00000009589</t>
  </si>
  <si>
    <t>ENSMMUP00000012538|ENSMMUT00000013383|ENSMMUG00000009589|GAA|glucosidase, alpha; acid [Source:HGNC Symbol;Acc:4065];</t>
  </si>
  <si>
    <t>ENSP00000305692</t>
  </si>
  <si>
    <t>ENSG00000171298</t>
  </si>
  <si>
    <t>GAA</t>
  </si>
  <si>
    <t>glucosidase, alpha; acid [Source:HGNC Symbol;Acc:4065]</t>
  </si>
  <si>
    <t>ENSMUSP00000112063</t>
  </si>
  <si>
    <t>ENSMUSG00000020898</t>
  </si>
  <si>
    <t>ENSMMUP00000012539</t>
  </si>
  <si>
    <t>ENSMMUT00000013384</t>
  </si>
  <si>
    <t>ENSMMUG00000009590</t>
  </si>
  <si>
    <t>ENSMMUP00000012539|ENSMMUT00000013384|ENSMMUG00000009590|EIF4A3|eukaryotic translation initiation factor 4A3 [Source:HGNC Symbol;Acc:18683]</t>
  </si>
  <si>
    <t>ENSP00000269349</t>
  </si>
  <si>
    <t>ENSG00000141543</t>
  </si>
  <si>
    <t>EIF4A3</t>
  </si>
  <si>
    <t>eukaryotic translation initiation factor 4A3 [Source:HGNC Symbol;Acc:18683]</t>
  </si>
  <si>
    <t>ENSMUSP00000023387</t>
  </si>
  <si>
    <t>ENSMUSG00000022704</t>
  </si>
  <si>
    <t>ENSMMUP00000012551</t>
  </si>
  <si>
    <t>ENSMMUT00000013396</t>
  </si>
  <si>
    <t>ENSMMUG00000009600</t>
  </si>
  <si>
    <t>ENSMMUP00000012551|ENSMMUT00000013396|ENSMMUG00000009600|ADCY3|adenylate cyclase 3 [Source:HGNC Symbol;Acc:234]</t>
  </si>
  <si>
    <t>ENSP00000260600</t>
  </si>
  <si>
    <t>ENSG00000138031</t>
  </si>
  <si>
    <t>ADCY3</t>
  </si>
  <si>
    <t>adenylate cyclase 3 [Source:HGNC Symbol;Acc:234]</t>
  </si>
  <si>
    <t>ENSMUSP00000029446</t>
  </si>
  <si>
    <t>ENSMUSG00000068823</t>
  </si>
  <si>
    <t>ENSMMUP00000036703;ENSMMUP00000012554</t>
  </si>
  <si>
    <t>ENSMMUP00000036703</t>
  </si>
  <si>
    <t>ENSMMUT00000043712</t>
  </si>
  <si>
    <t>ENSMMUG00000009603</t>
  </si>
  <si>
    <t>ENSMMUP00000036703|ENSMMUT00000043712|ENSMMUG00000009603|DNAJC27|DnaJ (Hsp40) homolog, subfamily C, member 27 [Source:HGNC Symbol;Acc:30290];</t>
  </si>
  <si>
    <t>ENSP00000264711</t>
  </si>
  <si>
    <t>ENSG00000115137</t>
  </si>
  <si>
    <t>DNAJC27</t>
  </si>
  <si>
    <t>DnaJ (Hsp40) homolog, subfamily C, member 27 [Source:HGNC Symbol;Acc:30290]</t>
  </si>
  <si>
    <t>ENSMMUP00000012581</t>
  </si>
  <si>
    <t>ENSMMUT00000013426</t>
  </si>
  <si>
    <t>ENSMMUG00000009615</t>
  </si>
  <si>
    <t>ENSMMUP00000012581|ENSMMUT00000013426|ENSMMUG00000009615|IMP4|IMP4, U3 small nucleolar ribonucleoprotein, homolog (yeast) [Source:HGNC Symbol;Acc:30856]</t>
  </si>
  <si>
    <t>ENSP00000259239</t>
  </si>
  <si>
    <t>ENSG00000136718</t>
  </si>
  <si>
    <t>IMP4</t>
  </si>
  <si>
    <t>IMP4, U3 small nucleolar ribonucleoprotein, homolog (yeast) [Source:HGNC Symbol;Acc:30856]</t>
  </si>
  <si>
    <t>ENSMUSP00000040431</t>
  </si>
  <si>
    <t>ENSMUSG00000039615</t>
  </si>
  <si>
    <t>ENSMMUP00000012584</t>
  </si>
  <si>
    <t>ENSMMUT00000013429</t>
  </si>
  <si>
    <t>ENSMMUG00000009616</t>
  </si>
  <si>
    <t>ENSMMUP00000012584|ENSMMUT00000013429|ENSMMUG00000009616|CALU|calumenin [Source:HGNC Symbol;Acc:1458]</t>
  </si>
  <si>
    <t>ENSP00000438248</t>
  </si>
  <si>
    <t>ENSG00000128595</t>
  </si>
  <si>
    <t>CALU</t>
  </si>
  <si>
    <t>calumenin [Source:HGNC Symbol;Acc:1458]</t>
  </si>
  <si>
    <t>ENSMUSP00000026833</t>
  </si>
  <si>
    <t>ENSMUSG00000025737</t>
  </si>
  <si>
    <t>ENSMMUP00000012585</t>
  </si>
  <si>
    <t>ENSMMUT00000013430</t>
  </si>
  <si>
    <t>ENSMMUP00000012585|ENSMMUT00000013430|ENSMMUG00000009616|CALU|calumenin [Source:HGNC Symbol;Acc:1458]</t>
  </si>
  <si>
    <t>ENSMUSP00000021802</t>
  </si>
  <si>
    <t>ENSMUSG00000021373</t>
  </si>
  <si>
    <t>ENSMMUP00000012597;ENSMMUP00000031252;ENSMMUP00000031275;ENSMMUP00000031279;ENSMMUP00000034276;ENSMMUP00000034280;ENSMMUP00000034285;ENSMMUP00000034292;ENSMMUP00000034316;ENSMMUP00000034317;ENSMMUP00000034318;ENSMMUP00000034323;ENSMMUP00000039191;ENSMMUP00000039193</t>
  </si>
  <si>
    <t>ENSMMUP00000012597</t>
  </si>
  <si>
    <t>ENSMMUT00000013444</t>
  </si>
  <si>
    <t>ENSMMUG00000029906</t>
  </si>
  <si>
    <t>ENSMMUP00000012597|ENSMMUT00000013444|ENSMMUG00000029906;</t>
  </si>
  <si>
    <t>ENSMUSP00000110882</t>
  </si>
  <si>
    <t>ENSMUSG00000046598</t>
  </si>
  <si>
    <t>ENSMMUP00000012608</t>
  </si>
  <si>
    <t>ENSMMUT00000013456</t>
  </si>
  <si>
    <t>ENSMMUG00000009637</t>
  </si>
  <si>
    <t>ENSMMUP00000012608|ENSMMUT00000013456|ENSMMUG00000009637|DHX15|DEAH (Asp-Glu-Ala-His) box polypeptide 15 [Source:HGNC Symbol;Acc:2738]</t>
  </si>
  <si>
    <t>ENSP00000336741</t>
  </si>
  <si>
    <t>ENSG00000109606</t>
  </si>
  <si>
    <t>DHX15</t>
  </si>
  <si>
    <t>DEAH (Asp-Glu-Ala-His) box polypeptide 15 [Source:HGNC Symbol;Acc:2738]</t>
  </si>
  <si>
    <t>ENSMUSP00000022696</t>
  </si>
  <si>
    <t>ENSMUSG00000022100</t>
  </si>
  <si>
    <t>ENSMMUP00000012627;ENSMMUP00000012628</t>
  </si>
  <si>
    <t>ENSMMUP00000012627</t>
  </si>
  <si>
    <t>ENSMMUT00000013477</t>
  </si>
  <si>
    <t>ENSMMUG00000009650</t>
  </si>
  <si>
    <t>ENSMMUP00000012627|ENSMMUT00000013477|ENSMMUG00000009650|HIRA|HIR histone cell cycle regulation defective homolog A (S. cerevisiae) [Source:HGNC Symbol;Acc:4916];</t>
  </si>
  <si>
    <t>ENSP00000263208</t>
  </si>
  <si>
    <t>ENSG00000100084</t>
  </si>
  <si>
    <t>HIRA</t>
  </si>
  <si>
    <t>HIR histone cell cycle regulation defective homolog A (S. cerevisiae) [Source:HGNC Symbol;Acc:4916]</t>
  </si>
  <si>
    <t>ENSMUSP00000043768</t>
  </si>
  <si>
    <t>ENSMUSG00000037706</t>
  </si>
  <si>
    <t>ENSMMUP00000012640;ENSMMUP00000012646;ENSMMUP00000012645;ENSMMUP00000012643</t>
  </si>
  <si>
    <t>ENSMMUP00000012640</t>
  </si>
  <si>
    <t>ENSMMUT00000013492</t>
  </si>
  <si>
    <t>ENSMMUG00000009658</t>
  </si>
  <si>
    <t>ENSMMUP00000012640|ENSMMUT00000013492|ENSMMUG00000009658|LOC721513;</t>
  </si>
  <si>
    <t>ENSP00000384164</t>
  </si>
  <si>
    <t>ENSG00000089177</t>
  </si>
  <si>
    <t>KIF16B</t>
  </si>
  <si>
    <t>kinesin family member 16B [Source:HGNC Symbol;Acc:15869]</t>
  </si>
  <si>
    <t>ENSMUSP00000127851</t>
  </si>
  <si>
    <t>ENSMUSG00000003131</t>
  </si>
  <si>
    <t>ENSMMUP00000012662</t>
  </si>
  <si>
    <t>ENSMMUT00000013515</t>
  </si>
  <si>
    <t>ENSMMUG00000028947</t>
  </si>
  <si>
    <t>ENSMMUP00000012662|ENSMMUT00000013515|ENSMMUG00000028947|CFD|complement factor D (adipsin) [Source:HGNC Symbol;Acc:2771]</t>
  </si>
  <si>
    <t>ENSP00000332139</t>
  </si>
  <si>
    <t>ENSG00000197766</t>
  </si>
  <si>
    <t>CFD</t>
  </si>
  <si>
    <t>complement factor D (adipsin) [Source:HGNC Symbol;Acc:2771]</t>
  </si>
  <si>
    <t>ENSMUSP00000060941</t>
  </si>
  <si>
    <t>ENSMUSG00000042790</t>
  </si>
  <si>
    <t>ENSMMUP00000012672;ENSMMUP00000032335;ENSMMUP00000032334</t>
  </si>
  <si>
    <t>ENSMMUP00000012672</t>
  </si>
  <si>
    <t>ENSMMUT00000013525</t>
  </si>
  <si>
    <t>ENSMMUG00000009688</t>
  </si>
  <si>
    <t>ENSMMUP00000012672|ENSMMUT00000013525|ENSMMUG00000009688|KIAA0174|KIAA0174 [Source:HGNC Symbol;Acc:28977];</t>
  </si>
  <si>
    <t>ENSMUSP00000006431</t>
  </si>
  <si>
    <t>ENSMUSG00000006269</t>
  </si>
  <si>
    <t>ENSMMUP00000012680;ENSMMUP00000012682;ENSMMUP00000007456;ENSMMUP00000007455;ENSMMUP00000007458</t>
  </si>
  <si>
    <t>ENSMMUP00000012680</t>
  </si>
  <si>
    <t>ENSMMUT00000013533</t>
  </si>
  <si>
    <t>ENSMMUG00000009693</t>
  </si>
  <si>
    <t>ENSMMUP00000012680|ENSMMUT00000013533|ENSMMUG00000009693|XM_001089976.1;</t>
  </si>
  <si>
    <t>ENSMUSP00000030117</t>
  </si>
  <si>
    <t>ENSMUSG00000028409</t>
  </si>
  <si>
    <t>ENSMMUP00000012681;ENSMMUP00000038559</t>
  </si>
  <si>
    <t>ENSMMUP00000012681</t>
  </si>
  <si>
    <t>ENSMMUT00000013534</t>
  </si>
  <si>
    <t>ENSMMUG00000009694</t>
  </si>
  <si>
    <t>ENSMMUP00000012681|ENSMMUT00000013534|ENSMMUG00000009694|SLC9A9|solute carrier family 9 (sodium/hydrogen exchanger), member 9 [Source:HGNC Symbol;Acc:20653];</t>
  </si>
  <si>
    <t>ENSP00000320246</t>
  </si>
  <si>
    <t>ENSG00000181804</t>
  </si>
  <si>
    <t>SLC9A9</t>
  </si>
  <si>
    <t>solute carrier family 9, subfamily A (NHE9, cation proton antiporter 9), member 9 [Source:HGNC Symbol;Acc:20653]</t>
  </si>
  <si>
    <t>ENSMUSP00000042026</t>
  </si>
  <si>
    <t>ENSMUSG00000034744</t>
  </si>
  <si>
    <t>ENSMMUP00000012689</t>
  </si>
  <si>
    <t>ENSMMUT00000013543</t>
  </si>
  <si>
    <t>ENSMMUG00000009698</t>
  </si>
  <si>
    <t>ENSMMUP00000012689|ENSMMUT00000013543|ENSMMUG00000009698|CNOT3|CCR4-NOT transcription complex, subunit 3 [Source:HGNC Symbol;Acc:7879]</t>
  </si>
  <si>
    <t>ENSP00000383954</t>
  </si>
  <si>
    <t>ENSG00000088038</t>
  </si>
  <si>
    <t>CNOT3</t>
  </si>
  <si>
    <t>CCR4-NOT transcription complex, subunit 3 [Source:HGNC Symbol;Acc:7879]</t>
  </si>
  <si>
    <t>ENSMUSP00000055295</t>
  </si>
  <si>
    <t>ENSMUSG00000042997</t>
  </si>
  <si>
    <t>ENSMMUP00000024549;ENSMMUP00000024550;ENSMMUP00000012725;ENSMMUP00000024552;ENSMMUP00000024546;ENSMMUP00000024551</t>
  </si>
  <si>
    <t>ENSMMUP00000024549</t>
  </si>
  <si>
    <t>ENSMMUT00000026228</t>
  </si>
  <si>
    <t>ENSMMUG00000018657</t>
  </si>
  <si>
    <t>ENSMMUP00000024549|ENSMMUT00000026228|ENSMMUG00000018657|DOCK9|dedicator of cytokinesis 9 [Source:HGNC Symbol;Acc:14132];</t>
  </si>
  <si>
    <t>ENSP00000365643</t>
  </si>
  <si>
    <t>ENSG00000088387</t>
  </si>
  <si>
    <t>DOCK9</t>
  </si>
  <si>
    <t>dedicator of cytokinesis 9 [Source:HGNC Symbol;Acc:14132]</t>
  </si>
  <si>
    <t>ENSMUSP00000094115</t>
  </si>
  <si>
    <t>ENSMUSG00000022558</t>
  </si>
  <si>
    <t>ENSMMUP00000012731;ENSMMUP00000033872;ENSMMUP00000036662</t>
  </si>
  <si>
    <t>ENSMMUP00000012731</t>
  </si>
  <si>
    <t>ENSMMUT00000013589</t>
  </si>
  <si>
    <t>ENSMMUG00000009730</t>
  </si>
  <si>
    <t>ENSMMUP00000012731|ENSMMUT00000013589|ENSMMUG00000009730|XM_001100566.1;</t>
  </si>
  <si>
    <t>ENSMUSP00000020289</t>
  </si>
  <si>
    <t>ENSMUSG00000020092</t>
  </si>
  <si>
    <t>ENSMMUP00000012734</t>
  </si>
  <si>
    <t>ENSMMUT00000013592</t>
  </si>
  <si>
    <t>ENSMMUG00000009732</t>
  </si>
  <si>
    <t>ENSMMUP00000012734|ENSMMUT00000013592|ENSMMUG00000009732|ACTR1B|ARP1 actin-related protein 1 homolog B, centractin beta (yeast) [Source:HGNC Symbol;Acc:168]</t>
  </si>
  <si>
    <t>ENSP00000289228</t>
  </si>
  <si>
    <t>ENSG00000115073</t>
  </si>
  <si>
    <t>ACTR1B</t>
  </si>
  <si>
    <t>ARP1 actin-related protein 1 homolog B, centractin beta (yeast) [Source:HGNC Symbol;Acc:168]</t>
  </si>
  <si>
    <t>ENSMMUP00000012750</t>
  </si>
  <si>
    <t>ENSMMUT00000013608</t>
  </si>
  <si>
    <t>ENSMMUG00000009742</t>
  </si>
  <si>
    <t>ENSMMUP00000012750|ENSMMUT00000013608|ENSMMUG00000009742|NP_001098029.1|actin-like 6A  [Source:RefSeq peptide;Acc:NP_001098029]</t>
  </si>
  <si>
    <t>ENSP00000397552</t>
  </si>
  <si>
    <t>ENSG00000136518</t>
  </si>
  <si>
    <t>ACTL6A</t>
  </si>
  <si>
    <t>actin-like 6A [Source:HGNC Symbol;Acc:24124]</t>
  </si>
  <si>
    <t>ENSMUSP00000033671</t>
  </si>
  <si>
    <t>ENSMUSG00000031309</t>
  </si>
  <si>
    <t>ENSMMUP00000012756;ENSMMUP00000038755</t>
  </si>
  <si>
    <t>ENSMMUP00000012756</t>
  </si>
  <si>
    <t>ENSMMUT00000013614</t>
  </si>
  <si>
    <t>ENSMMUG00000009746</t>
  </si>
  <si>
    <t>ENSMMUP00000012756|ENSMMUT00000013614|ENSMMUG00000009746|NDUFB5|NADH dehydrogenase (ubiquinone) 1 beta subcomplex, 5, 16kDa [Source:HGNC Symbol;Acc:7700];</t>
  </si>
  <si>
    <t>ENSP00000259037</t>
  </si>
  <si>
    <t>ENSG00000136521</t>
  </si>
  <si>
    <t>NDUFB5</t>
  </si>
  <si>
    <t>NADH dehydrogenase (ubiquinone) 1 beta subcomplex, 5, 16kDa [Source:HGNC Symbol;Acc:7700]</t>
  </si>
  <si>
    <t>ENSMUSP00000087073</t>
  </si>
  <si>
    <t>ENSMUSG00000068329</t>
  </si>
  <si>
    <t>ENSMMUP00000012781</t>
  </si>
  <si>
    <t>ENSMMUT00000013641</t>
  </si>
  <si>
    <t>ENSMMUG00000009770</t>
  </si>
  <si>
    <t>ENSMMUP00000012781|ENSMMUT00000013641|ENSMMUG00000009770|GNPDA1|glucosamine-6-phosphate deaminase 1 [Source:HGNC Symbol;Acc:4417]</t>
  </si>
  <si>
    <t>ENSP00000423674</t>
  </si>
  <si>
    <t>ENSG00000113552</t>
  </si>
  <si>
    <t>GNPDA1</t>
  </si>
  <si>
    <t>glucosamine-6-phosphate deaminase 1 [Source:HGNC Symbol;Acc:4417]</t>
  </si>
  <si>
    <t>ENSMUSP00000046311</t>
  </si>
  <si>
    <t>ENSMUSG00000037499</t>
  </si>
  <si>
    <t>ENSMMUP00000012795;ENSMMUP00000012794</t>
  </si>
  <si>
    <t>ENSMMUP00000012795</t>
  </si>
  <si>
    <t>ENSMMUT00000013655</t>
  </si>
  <si>
    <t>ENSMMUG00000009773</t>
  </si>
  <si>
    <t>ENSMMUP00000012795|ENSMMUT00000013655|ENSMMUG00000009773|KDM1A|lysine (K)-specific demethylase 1A [Source:HGNC Symbol;Acc:29079];</t>
  </si>
  <si>
    <t>ENSP00000383042</t>
  </si>
  <si>
    <t>ENSG00000004487</t>
  </si>
  <si>
    <t>KDM1A</t>
  </si>
  <si>
    <t>lysine (K)-specific demethylase 1A [Source:HGNC Symbol;Acc:29079]</t>
  </si>
  <si>
    <t>ENSMUSP00000128152</t>
  </si>
  <si>
    <t>ENSMUSG00000025764</t>
  </si>
  <si>
    <t>ENSMMUP00000012799;ENSMMUP00000012800;ENSMMUP00000012801;ENSMMUP00000012804;ENSMMUP00000012802</t>
  </si>
  <si>
    <t>ENSMMUP00000012799</t>
  </si>
  <si>
    <t>ENSMMUT00000013659</t>
  </si>
  <si>
    <t>ENSMMUG00000009765</t>
  </si>
  <si>
    <t>ENSMMUP00000012799|ENSMMUT00000013659|ENSMMUG00000009765|OPA1|optic atrophy 1 (autosomal dominant) [Source:HGNC Symbol;Acc:8140];</t>
  </si>
  <si>
    <t>ENSP00000354681</t>
  </si>
  <si>
    <t>ENSG00000198836</t>
  </si>
  <si>
    <t>OPA1</t>
  </si>
  <si>
    <t>optic atrophy 1 (autosomal dominant) [Source:HGNC Symbol;Acc:8140]</t>
  </si>
  <si>
    <t>ENSMUSP00000119049</t>
  </si>
  <si>
    <t>ENSMUSG00000025766</t>
  </si>
  <si>
    <t>ENSMMUP00000012811</t>
  </si>
  <si>
    <t>ENSMMUT00000013671</t>
  </si>
  <si>
    <t>ENSMMUG00000009787</t>
  </si>
  <si>
    <t>ENSMMUP00000012811|ENSMMUT00000013671|ENSMMUG00000009787|RCN3|reticulocalbin 3, EF-hand calcium binding domain [Source:HGNC Symbol;Acc:21145]</t>
  </si>
  <si>
    <t>ENSP00000270645</t>
  </si>
  <si>
    <t>ENSG00000142552</t>
  </si>
  <si>
    <t>RCN3</t>
  </si>
  <si>
    <t>reticulocalbin 3, EF-hand calcium binding domain [Source:HGNC Symbol;Acc:21145]</t>
  </si>
  <si>
    <t>ENSMUSP00000042088</t>
  </si>
  <si>
    <t>ENSMUSG00000078656</t>
  </si>
  <si>
    <t>ENSMMUP00000012812;ENSMMUP00000008770;ENSMMUP00000017847;ENSMMUP00000015483;ENSMMUP00000008772;ENSMMUP00000037361;ENSMMUP00000008771</t>
  </si>
  <si>
    <t>ENSMMUP00000012812</t>
  </si>
  <si>
    <t>ENSMMUT00000013672</t>
  </si>
  <si>
    <t>ENSMMUG00000021081</t>
  </si>
  <si>
    <t>ENSMMUP00000012812|ENSMMUT00000013672|ENSMMUG00000021081|Q9GLW6_MACMU|Alpha-tubulin Fragment  [Source:UniProtKB/TrEMBL;Acc:Q9GLW6];</t>
  </si>
  <si>
    <t>ENSP00000336799</t>
  </si>
  <si>
    <t>ENSG00000123416</t>
  </si>
  <si>
    <t>TUBA1B</t>
  </si>
  <si>
    <t>tubulin, alpha 1b [Source:HGNC Symbol;Acc:18809]</t>
  </si>
  <si>
    <t>ENSMUSP00000128244</t>
  </si>
  <si>
    <t>ENSMUSG00000029405</t>
  </si>
  <si>
    <t>ENSMMUP00000012818</t>
  </si>
  <si>
    <t>ENSMMUT00000013678</t>
  </si>
  <si>
    <t>ENSMMUG00000009793</t>
  </si>
  <si>
    <t>ENSMMUP00000012818|ENSMMUT00000013678|ENSMMUG00000009793|CAB39|calcium binding protein 39 [Source:HGNC Symbol;Acc:20292]</t>
  </si>
  <si>
    <t>ENSP00000258418</t>
  </si>
  <si>
    <t>ENSG00000135932</t>
  </si>
  <si>
    <t>CAB39</t>
  </si>
  <si>
    <t>calcium binding protein 39 [Source:HGNC Symbol;Acc:20292]</t>
  </si>
  <si>
    <t>ENSMUSP00000097909</t>
  </si>
  <si>
    <t>ENSMUSG00000020695</t>
  </si>
  <si>
    <t>ENSMMUP00000012822</t>
  </si>
  <si>
    <t>ENSMMUT00000013682</t>
  </si>
  <si>
    <t>ENSMMUG00000009792</t>
  </si>
  <si>
    <t>ENSMMUP00000012822|ENSMMUT00000013682|ENSMMUG00000009792|HNRNPH3|heterogeneous nuclear ribonucleoprotein H3 (2H9) [Source:HGNC Symbol;Acc:5043]</t>
  </si>
  <si>
    <t>ENSP00000265866</t>
  </si>
  <si>
    <t>ENSG00000096746</t>
  </si>
  <si>
    <t>HNRNPH3</t>
  </si>
  <si>
    <t>heterogeneous nuclear ribonucleoprotein H3 (2H9) [Source:HGNC Symbol;Acc:5043]</t>
  </si>
  <si>
    <t>ENSMUSP00000061472</t>
  </si>
  <si>
    <t>ENSMUSG00000063077</t>
  </si>
  <si>
    <t>ENSMMUP00000012827;ENSMMUP00000032364</t>
  </si>
  <si>
    <t>ENSMMUP00000012827</t>
  </si>
  <si>
    <t>ENSMMUT00000013687</t>
  </si>
  <si>
    <t>ENSMMUG00000009798</t>
  </si>
  <si>
    <t>ENSMMUP00000012827|ENSMMUT00000013687|ENSMMUG00000009798|CTCF</t>
  </si>
  <si>
    <t>ENSP00000264010</t>
  </si>
  <si>
    <t>ENSG00000102974</t>
  </si>
  <si>
    <t>CTCF</t>
  </si>
  <si>
    <t>CCCTC-binding factor (zinc finger protein) [Source:HGNC Symbol;Acc:13723]</t>
  </si>
  <si>
    <t>ENSMUSP00000025739</t>
  </si>
  <si>
    <t>ENSMUSG00000024817</t>
  </si>
  <si>
    <t>ENSMMUP00000012828</t>
  </si>
  <si>
    <t>ENSMMUT00000013688</t>
  </si>
  <si>
    <t>ENSMMUG00000009800</t>
  </si>
  <si>
    <t>ENSMMUP00000012828|ENSMMUT00000013688|ENSMMUG00000009800|SGPL1|sphingosine-1-phosphate lyase 1 [Source:HGNC Symbol;Acc:10817]</t>
  </si>
  <si>
    <t>ENSP00000362298</t>
  </si>
  <si>
    <t>ENSG00000166224</t>
  </si>
  <si>
    <t>SGPL1</t>
  </si>
  <si>
    <t>sphingosine-1-phosphate lyase 1 [Source:HGNC Symbol;Acc:10817]</t>
  </si>
  <si>
    <t>ENSMUSP00000002808</t>
  </si>
  <si>
    <t>ENSMUSG00000002731</t>
  </si>
  <si>
    <t>ENSMMUP00000012855</t>
  </si>
  <si>
    <t>ENSMMUT00000013719</t>
  </si>
  <si>
    <t>ENSMMUG00000009819</t>
  </si>
  <si>
    <t>ENSMMUP00000012855|ENSMMUT00000013719|ENSMMUG00000009819|BBS7|Bardet-Biedl syndrome 7 [Source:HGNC Symbol;Acc:18758]</t>
  </si>
  <si>
    <t>ENSP00000264499</t>
  </si>
  <si>
    <t>ENSG00000138686</t>
  </si>
  <si>
    <t>BBS7</t>
  </si>
  <si>
    <t>Bardet-Biedl syndrome 7 [Source:HGNC Symbol;Acc:18758]</t>
  </si>
  <si>
    <t>ENSMUSP00000002809</t>
  </si>
  <si>
    <t>ENSMUSG00000002732</t>
  </si>
  <si>
    <t>ENSMMUP00000012862;ENSMMUP00000012860;ENSMMUP00000012861</t>
  </si>
  <si>
    <t>ENSMMUP00000012862</t>
  </si>
  <si>
    <t>ENSMMUT00000013727</t>
  </si>
  <si>
    <t>ENSMMUG00000009822</t>
  </si>
  <si>
    <t>ENSMMUP00000012862|ENSMMUT00000013727|ENSMMUG00000009822|TPPP3|tubulin polymerization-promoting protein family member 3 [Source:HGNC Symbol;Acc:24162];</t>
  </si>
  <si>
    <t>ENSP00000462435</t>
  </si>
  <si>
    <t>ENSG00000159713</t>
  </si>
  <si>
    <t>TPPP3</t>
  </si>
  <si>
    <t>tubulin polymerization-promoting protein family member 3 [Source:HGNC Symbol;Acc:24162]</t>
  </si>
  <si>
    <t>ENSMUSP00000102288</t>
  </si>
  <si>
    <t>ENSMUSG00000020612</t>
  </si>
  <si>
    <t>ENSMMUP00000012868;ENSMMUP00000039542;ENSMMUP00000012869;ENSMMUP00000039543</t>
  </si>
  <si>
    <t>ENSMMUP00000012868</t>
  </si>
  <si>
    <t>ENSMMUT00000013733</t>
  </si>
  <si>
    <t>ENSMMUG00000009831</t>
  </si>
  <si>
    <t>ENSMMUP00000012868|ENSMMUT00000013733|ENSMMUG00000009831|TBC1D2|TBC1 domain family, member 2 [Source:HGNC Symbol;Acc:18026];</t>
  </si>
  <si>
    <t>ENSP00000364207</t>
  </si>
  <si>
    <t>ENSG00000095383</t>
  </si>
  <si>
    <t>TBC1D2</t>
  </si>
  <si>
    <t>TBC1 domain family, member 2 [Source:HGNC Symbol;Acc:18026]</t>
  </si>
  <si>
    <t>ENSMUSP00000069969</t>
  </si>
  <si>
    <t>ENSMUSG00000056536</t>
  </si>
  <si>
    <t>ENSMMUP00000012877;ENSMMUP00000002949</t>
  </si>
  <si>
    <t>ENSMMUP00000012877</t>
  </si>
  <si>
    <t>ENSMMUT00000013743</t>
  </si>
  <si>
    <t>ENSMMUG00000009838</t>
  </si>
  <si>
    <t>ENSMMUP00000012877|ENSMMUT00000013743|ENSMMUG00000009838;</t>
  </si>
  <si>
    <t>ENSMUSP00000083926</t>
  </si>
  <si>
    <t>ENSMUSG00000026319</t>
  </si>
  <si>
    <t>ENSMMUP00000033650;ENSMMUP00000012878</t>
  </si>
  <si>
    <t>ENSMMUP00000033650</t>
  </si>
  <si>
    <t>ENSMMUT00000040603</t>
  </si>
  <si>
    <t>ENSMMUG00000009839</t>
  </si>
  <si>
    <t>ENSMMUP00000033650|ENSMMUT00000040603|ENSMMUG00000009839|GALK2|galactokinase 2 [Source:HGNC Symbol;Acc:4119];</t>
  </si>
  <si>
    <t>ENSP00000453129</t>
  </si>
  <si>
    <t>ENSG00000156958</t>
  </si>
  <si>
    <t>GALK2</t>
  </si>
  <si>
    <t>galactokinase 2 [Source:HGNC Symbol;Acc:4119]</t>
  </si>
  <si>
    <t>ENSMUSP00000099953</t>
  </si>
  <si>
    <t>ENSMUSG00000050812</t>
  </si>
  <si>
    <t>ENSMMUP00000012891</t>
  </si>
  <si>
    <t>ENSMMUT00000013757</t>
  </si>
  <si>
    <t>ENSMMUG00000009849</t>
  </si>
  <si>
    <t>ENSMMUP00000012891|ENSMMUT00000013757|ENSMMUG00000009849|MLYCD|malonyl-CoA decarboxylase [Source:HGNC Symbol;Acc:7150]</t>
  </si>
  <si>
    <t>ENSP00000262430</t>
  </si>
  <si>
    <t>ENSG00000103150</t>
  </si>
  <si>
    <t>MLYCD</t>
  </si>
  <si>
    <t>malonyl-CoA decarboxylase [Source:HGNC Symbol;Acc:7150]</t>
  </si>
  <si>
    <t>ENSMUSP00000030551</t>
  </si>
  <si>
    <t>ENSMUSG00000028766</t>
  </si>
  <si>
    <t>ENSMMUP00000012901</t>
  </si>
  <si>
    <t>ENSMMUT00000013767</t>
  </si>
  <si>
    <t>ENSMMUG00000009852</t>
  </si>
  <si>
    <t>ENSMMUP00000012901|ENSMMUT00000013767|ENSMMUG00000009852|CASP1|caspase 1, apoptosis-related cysteine peptidase (interleukin 1, beta, convertase) [Source:HGNC Symbol;Acc:1499]</t>
  </si>
  <si>
    <t>ENSP00000433138</t>
  </si>
  <si>
    <t>ENSG00000137752</t>
  </si>
  <si>
    <t>CASP1</t>
  </si>
  <si>
    <t>caspase 1, apoptosis-related cysteine peptidase [Source:HGNC Symbol;Acc:1499]</t>
  </si>
  <si>
    <t>ENSMUSP00000103261</t>
  </si>
  <si>
    <t>ENSMUSG00000028080</t>
  </si>
  <si>
    <t>ENSMMUP00000012923;ENSMMUP00000012924;ENSMMUP00000012922;ENSMMUP00000033441;ENSMMUP00000033440</t>
  </si>
  <si>
    <t>ENSMMUP00000012923</t>
  </si>
  <si>
    <t>ENSMMUT00000013790</t>
  </si>
  <si>
    <t>ENSMMUG00000009869</t>
  </si>
  <si>
    <t>ENSMMUP00000012923|ENSMMUT00000013790|ENSMMUG00000009869|NPTN|neuroplastin [Source:HGNC Symbol;Acc:17867];</t>
  </si>
  <si>
    <t>ENSP00000290401</t>
  </si>
  <si>
    <t>ENSG00000156642</t>
  </si>
  <si>
    <t>NPTN</t>
  </si>
  <si>
    <t>neuroplastin [Source:HGNC Symbol;Acc:17867]</t>
  </si>
  <si>
    <t>ENSMUSP00000064893</t>
  </si>
  <si>
    <t>ENSMUSG00000054277</t>
  </si>
  <si>
    <t>ENSMMUP00000012975;ENSMMUP00000033804;ENSMMUP00000036358;ENSMMUP00000037735;ENSMMUP00000037816;ENSMMUP00000038947;ENSMMUP00000041347;ENSMMUP00000012930</t>
  </si>
  <si>
    <t>ENSMMUP00000012975</t>
  </si>
  <si>
    <t>ENSMMUT00000013848</t>
  </si>
  <si>
    <t>ENSMMUG00000029355</t>
  </si>
  <si>
    <t>ENSMMUP00000012975|ENSMMUT00000013848|ENSMMUG00000029355|XR_010364.1;</t>
  </si>
  <si>
    <t>ENSMUSP00000028187</t>
  </si>
  <si>
    <t>ENSMUSG00000026840</t>
  </si>
  <si>
    <t>ENSMMUP00000012940</t>
  </si>
  <si>
    <t>ENSMMUT00000013809</t>
  </si>
  <si>
    <t>ENSMMUG00000009884</t>
  </si>
  <si>
    <t>ENSMMUP00000012940|ENSMMUT00000013809|ENSMMUG00000009884|NP_001040597.1|hydroxysteroid (17-beta) dehydrogenase 1  [Source:RefSeq peptide;Acc:NP_001040597]</t>
  </si>
  <si>
    <t>ENSP00000466799</t>
  </si>
  <si>
    <t>ENSG00000108786</t>
  </si>
  <si>
    <t>HSD17B1</t>
  </si>
  <si>
    <t>hydroxysteroid (17-beta) dehydrogenase 1 [Source:HGNC Symbol;Acc:5210]</t>
  </si>
  <si>
    <t>ENSMUSP00000000590</t>
  </si>
  <si>
    <t>ENSMUSG00000032050</t>
  </si>
  <si>
    <t>ENSMMUP00000012941;ENSMMUP00000034445</t>
  </si>
  <si>
    <t>ENSMMUP00000012941</t>
  </si>
  <si>
    <t>ENSMMUT00000013810</t>
  </si>
  <si>
    <t>ENSMMUG00000009886</t>
  </si>
  <si>
    <t>ENSMMUP00000012941|ENSMMUT00000013810|ENSMMUG00000009886|COASY;</t>
  </si>
  <si>
    <t>ENSP00000464814</t>
  </si>
  <si>
    <t>ENSG00000068120</t>
  </si>
  <si>
    <t>COASY</t>
  </si>
  <si>
    <t>CoA synthase [Source:HGNC Symbol;Acc:29932]</t>
  </si>
  <si>
    <t>ENSMUSP00000061493</t>
  </si>
  <si>
    <t>ENSMUSG00000036499</t>
  </si>
  <si>
    <t>ENSMMUP00000036129;ENSMMUP00000012948;ENSMMUP00000036127</t>
  </si>
  <si>
    <t>ENSMMUP00000036129</t>
  </si>
  <si>
    <t>ENSMMUT00000043115</t>
  </si>
  <si>
    <t>ENSMMUG00000009890</t>
  </si>
  <si>
    <t>ENSMMUP00000036129|ENSMMUT00000043115|ENSMMUG00000009890|LOC723368;</t>
  </si>
  <si>
    <t>ENSP00000322926</t>
  </si>
  <si>
    <t>ENSG00000152767</t>
  </si>
  <si>
    <t>FARP1</t>
  </si>
  <si>
    <t>FERM, RhoGEF (ARHGEF) and pleckstrin domain protein 1 (chondrocyte-derived) [Source:HGNC Symbol;Acc:3591]</t>
  </si>
  <si>
    <t>ENSMMUP00000012956</t>
  </si>
  <si>
    <t>ENSMMUT00000013826</t>
  </si>
  <si>
    <t>ENSMMUG00000009897</t>
  </si>
  <si>
    <t>ENSMMUP00000012956|ENSMMUT00000013826|ENSMMUG00000009897|BHMT|betaine--homocysteine S-methyltransferase [Source:HGNC Symbol;Acc:1047]</t>
  </si>
  <si>
    <t>ENSP00000274353</t>
  </si>
  <si>
    <t>ENSG00000145692</t>
  </si>
  <si>
    <t>BHMT</t>
  </si>
  <si>
    <t>betaine--homocysteine S-methyltransferase [Source:HGNC Symbol;Acc:1047]</t>
  </si>
  <si>
    <t>ENSMUSP00000054022</t>
  </si>
  <si>
    <t>ENSMUSG00000029001</t>
  </si>
  <si>
    <t>ENSMMUP00000012959</t>
  </si>
  <si>
    <t>ENSMMUT00000013829</t>
  </si>
  <si>
    <t>ENSMMUG00000009901</t>
  </si>
  <si>
    <t>ENSMMUP00000012959|ENSMMUT00000013829|ENSMMUG00000009901|HMOX2|heme oxygenase (decycling) 2 [Source:HGNC Symbol;Acc:5014]</t>
  </si>
  <si>
    <t>ENSP00000459214</t>
  </si>
  <si>
    <t>ENSG00000103415</t>
  </si>
  <si>
    <t>HMOX2</t>
  </si>
  <si>
    <t>heme oxygenase (decycling) 2 [Source:HGNC Symbol;Acc:5014]</t>
  </si>
  <si>
    <t>ENSMUSP00000020779</t>
  </si>
  <si>
    <t>ENSMUSG00000009350</t>
  </si>
  <si>
    <t>ENSMMUP00000012973;ENSMMUP00000040062;ENSMMUP00000019808</t>
  </si>
  <si>
    <t>ENSMMUP00000012973</t>
  </si>
  <si>
    <t>ENSMMUT00000013846</t>
  </si>
  <si>
    <t>ENSMMUG00000009915</t>
  </si>
  <si>
    <t>ENSMMUP00000012973|ENSMMUT00000013846|ENSMMUG00000009915|GTF3C4|general transcription factor IIIC, polypeptide 4, 90kDa [Source:HGNC Symbol;Acc:4667];</t>
  </si>
  <si>
    <t>ENSP00000361219</t>
  </si>
  <si>
    <t>ENSG00000125484</t>
  </si>
  <si>
    <t>GTF3C4</t>
  </si>
  <si>
    <t>general transcription factor IIIC, polypeptide 4, 90kDa [Source:HGNC Symbol;Acc:4667]</t>
  </si>
  <si>
    <t>ENSMUSP00000000287</t>
  </si>
  <si>
    <t>ENSMUSG00000000278</t>
  </si>
  <si>
    <t>ENSMMUP00000012976</t>
  </si>
  <si>
    <t>ENSMMUT00000013849</t>
  </si>
  <si>
    <t>ENSMMUG00000009917</t>
  </si>
  <si>
    <t>ENSMMUP00000012976|ENSMMUT00000013849|ENSMMUG00000009917|MDH2|malate dehydrogenase 2, NAD (mitochondrial) [Source:HGNC Symbol;Acc:6971]</t>
  </si>
  <si>
    <t>ENSP00000327070</t>
  </si>
  <si>
    <t>ENSG00000146701</t>
  </si>
  <si>
    <t>MDH2</t>
  </si>
  <si>
    <t>malate dehydrogenase 2, NAD (mitochondrial) [Source:HGNC Symbol;Acc:6971]</t>
  </si>
  <si>
    <t>ENSMUSP00000111463</t>
  </si>
  <si>
    <t>ENSMUSG00000069729</t>
  </si>
  <si>
    <t>ENSMMUP00000012987</t>
  </si>
  <si>
    <t>ENSMMUT00000013860</t>
  </si>
  <si>
    <t>ENSMMUG00000009927</t>
  </si>
  <si>
    <t>ENSMMUP00000012987|ENSMMUT00000013860|ENSMMUG00000009927|EAP1_MACMU|Enhanced at puberty protein 1  [Source:UniProtKB/Swiss-Prot;Acc:Q2MJS2]</t>
  </si>
  <si>
    <t>ENSP00000238647</t>
  </si>
  <si>
    <t>ENSG00000119669</t>
  </si>
  <si>
    <t>IRF2BPL</t>
  </si>
  <si>
    <t>interferon regulatory factor 2 binding protein-like [Source:HGNC Symbol;Acc:14282]</t>
  </si>
  <si>
    <t>ENSMUSP00000104883</t>
  </si>
  <si>
    <t>ENSMUSG00000006169</t>
  </si>
  <si>
    <t>ENSMMUP00000013002;ENSMMUP00000036742</t>
  </si>
  <si>
    <t>ENSMMUP00000013002</t>
  </si>
  <si>
    <t>ENSMMUT00000013878</t>
  </si>
  <si>
    <t>ENSMMUG00000009940</t>
  </si>
  <si>
    <t>ENSMMUP00000013002|ENSMMUT00000013878|ENSMMUG00000009940|RBBP4|retinoblastoma binding protein 4 [Source:HGNC Symbol;Acc:9887];</t>
  </si>
  <si>
    <t>ENSMUSP00000005019</t>
  </si>
  <si>
    <t>ENSMUSG00000004885</t>
  </si>
  <si>
    <t>ENSMMUP00000013005;ENSMMUP00000013008;ENSMMUP00000013007</t>
  </si>
  <si>
    <t>ENSMMUP00000013005</t>
  </si>
  <si>
    <t>ENSMMUT00000013881</t>
  </si>
  <si>
    <t>ENSMMUG00000009938</t>
  </si>
  <si>
    <t>ENSMMUP00000013005|ENSMMUT00000013881|ENSMMUG00000009938|MYO18A|myosin XVIIIA [Source:HGNC Symbol;Acc:31104];</t>
  </si>
  <si>
    <t>ENSP00000437073</t>
  </si>
  <si>
    <t>ENSG00000196535</t>
  </si>
  <si>
    <t>MYO18A</t>
  </si>
  <si>
    <t>myosin XVIIIA [Source:HGNC Symbol;Acc:31104]</t>
  </si>
  <si>
    <t>ENSMUSP00000058305</t>
  </si>
  <si>
    <t>ENSMUSG00000051343</t>
  </si>
  <si>
    <t>ENSMMUP00000013009</t>
  </si>
  <si>
    <t>ENSMMUT00000013885</t>
  </si>
  <si>
    <t>ENSMMUG00000009944</t>
  </si>
  <si>
    <t>ENSMMUP00000013009|ENSMMUT00000013885|ENSMMUG00000009944|WHSC2|Wolf-Hirschhorn syndrome candidate 2 [Source:HGNC Symbol;Acc:12768]</t>
  </si>
  <si>
    <t>ENSP00000372335</t>
  </si>
  <si>
    <t>ENSG00000185049</t>
  </si>
  <si>
    <t>NELFA</t>
  </si>
  <si>
    <t>negative elongation factor complex member A [Source:HGNC Symbol;Acc:12768]</t>
  </si>
  <si>
    <t>ENSMUSP00000104861</t>
  </si>
  <si>
    <t>ENSMUSG00000039536</t>
  </si>
  <si>
    <t>ENSMMUP00000013010</t>
  </si>
  <si>
    <t>ENSMMUT00000013886</t>
  </si>
  <si>
    <t>ENSMMUG00000009945</t>
  </si>
  <si>
    <t>ENSMMUP00000013010|ENSMMUT00000013886|ENSMMUG00000009945|YWHAH|tyrosine 3-monooxygenase/tryptophan 5-monooxygenase activation protein, eta polypeptide [Source:HGNC Symbol;Acc:12853]</t>
  </si>
  <si>
    <t>ENSP00000248975</t>
  </si>
  <si>
    <t>ENSG00000128245</t>
  </si>
  <si>
    <t>YWHAH</t>
  </si>
  <si>
    <t>tyrosine 3-monooxygenase/tryptophan 5-monooxygenase activation protein, eta polypeptide [Source:HGNC Symbol;Acc:12853]</t>
  </si>
  <si>
    <t>ENSMUSP00000079974</t>
  </si>
  <si>
    <t>ENSMUSG00000058486</t>
  </si>
  <si>
    <t>ENSMMUP00000013015;ENSMMUP00000011189;ENSMMUP00000040450</t>
  </si>
  <si>
    <t>ENSMMUP00000013015</t>
  </si>
  <si>
    <t>ENSMMUT00000013891</t>
  </si>
  <si>
    <t>ENSMMUG00000009948</t>
  </si>
  <si>
    <t>ENSMMUP00000013015|ENSMMUT00000013891|ENSMMUG00000009948|HDAC1|histone deacetylase 1 [Source:HGNC Symbol;Acc:4852]</t>
  </si>
  <si>
    <t>ENSMUSP00000003493</t>
  </si>
  <si>
    <t>ENSMUSG00000003402</t>
  </si>
  <si>
    <t>ENSMMUP00000013020</t>
  </si>
  <si>
    <t>ENSMMUT00000013896</t>
  </si>
  <si>
    <t>ENSMMUG00000009954</t>
  </si>
  <si>
    <t>ENSMMUP00000013020|ENSMMUT00000013896|ENSMMUG00000009954</t>
  </si>
  <si>
    <t>ENSMUSP00000048470</t>
  </si>
  <si>
    <t>ENSMUSG00000010608</t>
  </si>
  <si>
    <t>ENSMMUP00000038880;ENSMMUP00000013031</t>
  </si>
  <si>
    <t>ENSMMUP00000038880</t>
  </si>
  <si>
    <t>ENSMMUT00000045836</t>
  </si>
  <si>
    <t>ENSMMUG00000009961</t>
  </si>
  <si>
    <t>ENSMMUP00000038880|ENSMMUT00000045836|ENSMMUG00000009961|FAM129B|family with sequence similarity 129, member B [Source:HGNC Symbol;Acc:25282];</t>
  </si>
  <si>
    <t>ENSP00000362409</t>
  </si>
  <si>
    <t>ENSG00000136830</t>
  </si>
  <si>
    <t>FAM129B</t>
  </si>
  <si>
    <t>family with sequence similarity 129, member B [Source:HGNC Symbol;Acc:25282]</t>
  </si>
  <si>
    <t>ENSMMUP00000013032;ENSMMUP00000013033</t>
  </si>
  <si>
    <t>ENSMMUP00000013032</t>
  </si>
  <si>
    <t>ENSMMUT00000013908</t>
  </si>
  <si>
    <t>ENSMMUG00000009963</t>
  </si>
  <si>
    <t>ENSMMUP00000013032|ENSMMUT00000013908|ENSMMUG00000009963|PLTP|phospholipid transfer protein [Source:HGNC Symbol;Acc:9093];</t>
  </si>
  <si>
    <t>ENSP00000417138</t>
  </si>
  <si>
    <t>ENSG00000100979</t>
  </si>
  <si>
    <t>PLTP</t>
  </si>
  <si>
    <t>phospholipid transfer protein [Source:HGNC Symbol;Acc:9093]</t>
  </si>
  <si>
    <t>ENSMUSP00000105663</t>
  </si>
  <si>
    <t>ENSMUSG00000022607</t>
  </si>
  <si>
    <t>ENSMMUP00000013040</t>
  </si>
  <si>
    <t>ENSMMUT00000013916</t>
  </si>
  <si>
    <t>ENSMMUG00000009970</t>
  </si>
  <si>
    <t>ENSMMUP00000013040|ENSMMUT00000013916|ENSMMUG00000009970|GPRASP2|G protein-coupled receptor associated sorting protein 2 [Source:HGNC Symbol;Acc:25169]</t>
  </si>
  <si>
    <t>ENSP00000437872</t>
  </si>
  <si>
    <t>ENSG00000158301</t>
  </si>
  <si>
    <t>GPRASP2</t>
  </si>
  <si>
    <t>G protein-coupled receptor associated sorting protein 2 [Source:HGNC Symbol;Acc:25169]</t>
  </si>
  <si>
    <t>ENSMUSP00000047157</t>
  </si>
  <si>
    <t>ENSMUSG00000040383</t>
  </si>
  <si>
    <t>ENSMMUP00000013064;ENSMMUP00000030858</t>
  </si>
  <si>
    <t>ENSMMUP00000013064</t>
  </si>
  <si>
    <t>ENSMMUT00000013942</t>
  </si>
  <si>
    <t>ENSMMUG00000009983</t>
  </si>
  <si>
    <t>ENSMMUP00000013064|ENSMMUT00000013942|ENSMMUG00000009983|UBQLN4|ubiquilin 4 [Source:HGNC Symbol;Acc:1237]</t>
  </si>
  <si>
    <t>ENSP00000357292</t>
  </si>
  <si>
    <t>ENSG00000160803</t>
  </si>
  <si>
    <t>UBQLN4</t>
  </si>
  <si>
    <t>ubiquilin 4 [Source:HGNC Symbol;Acc:1237]</t>
  </si>
  <si>
    <t>ENSMUSP00000058308</t>
  </si>
  <si>
    <t>ENSMUSG00000024095</t>
  </si>
  <si>
    <t>ENSMMUP00000013065</t>
  </si>
  <si>
    <t>ENSMMUT00000013943</t>
  </si>
  <si>
    <t>ENSMMUG00000009985</t>
  </si>
  <si>
    <t>ENSMMUP00000013065|ENSMMUT00000013943|ENSMMUG00000009985|HINT1|histidine triad nucleotide binding protein 1 [Source:HGNC Symbol;Acc:4912]</t>
  </si>
  <si>
    <t>ENSP00000304229</t>
  </si>
  <si>
    <t>ENSG00000169567</t>
  </si>
  <si>
    <t>HINT1</t>
  </si>
  <si>
    <t>histidine triad nucleotide binding protein 1 [Source:HGNC Symbol;Acc:4912]</t>
  </si>
  <si>
    <t>ENSMUSP00000102790</t>
  </si>
  <si>
    <t>ENSMUSG00000003518</t>
  </si>
  <si>
    <t>ENSMMUP00000013084;ENSMMUP00000038182</t>
  </si>
  <si>
    <t>ENSMMUP00000013084</t>
  </si>
  <si>
    <t>ENSMMUT00000013970</t>
  </si>
  <si>
    <t>ENSMMUG00000010006</t>
  </si>
  <si>
    <t>ENSMMUP00000013084|ENSMMUT00000013970|ENSMMUG00000010006|NPEPL1|aminopeptidase-like 1 [Source:HGNC Symbol;Acc:16244];</t>
  </si>
  <si>
    <t>ENSP00000348395</t>
  </si>
  <si>
    <t>ENSG00000215440</t>
  </si>
  <si>
    <t>NPEPL1</t>
  </si>
  <si>
    <t>aminopeptidase-like 1 [Source:HGNC Symbol;Acc:16244]</t>
  </si>
  <si>
    <t>ENSMUSP00000008684</t>
  </si>
  <si>
    <t>ENSMUSG00000008540</t>
  </si>
  <si>
    <t>ENSMMUP00000013085</t>
  </si>
  <si>
    <t>ENSMMUT00000013971</t>
  </si>
  <si>
    <t>ENSMMUG00000010007</t>
  </si>
  <si>
    <t>ENSMMUP00000013085|ENSMMUT00000013971|ENSMMUG00000010007|NP_001123905.1|CD14 molecule  [Source:RefSeq peptide;Acc:NP_001123905]</t>
  </si>
  <si>
    <t>ENSP00000304236</t>
  </si>
  <si>
    <t>ENSG00000170458</t>
  </si>
  <si>
    <t>CD14</t>
  </si>
  <si>
    <t>CD14 molecule [Source:HGNC Symbol;Acc:1628]</t>
  </si>
  <si>
    <t>ENSMUSP00000075573</t>
  </si>
  <si>
    <t>ENSMUSG00000041360</t>
  </si>
  <si>
    <t>ENSMMUP00000013087</t>
  </si>
  <si>
    <t>ENSMMUT00000013973</t>
  </si>
  <si>
    <t>ENSMMUG00000010008</t>
  </si>
  <si>
    <t>ENSMMUP00000013087|ENSMMUT00000013973|ENSMMUG00000010008|IK|IK cytokine, down-regulator of HLA II [Source:HGNC Symbol;Acc:5958]</t>
  </si>
  <si>
    <t>ENSP00000396301</t>
  </si>
  <si>
    <t>ENSG00000113141</t>
  </si>
  <si>
    <t>IK</t>
  </si>
  <si>
    <t>IK cytokine, down-regulator of HLA II [Source:HGNC Symbol;Acc:5958]</t>
  </si>
  <si>
    <t>ENSMUSP00000046129</t>
  </si>
  <si>
    <t>ENSMUSG00000040407</t>
  </si>
  <si>
    <t>ENSMMUP00000013093;ENSMMUP00000036606;ENSMMUP00000036605</t>
  </si>
  <si>
    <t>ENSMMUP00000013093</t>
  </si>
  <si>
    <t>ENSMMUT00000013980</t>
  </si>
  <si>
    <t>ENSMMUG00000010010</t>
  </si>
  <si>
    <t>ENSMMUP00000013093|ENSMMUT00000013980|ENSMMUG00000010010|LOC717056;</t>
  </si>
  <si>
    <t>ENSP00000376472</t>
  </si>
  <si>
    <t>ENSG00000134910</t>
  </si>
  <si>
    <t>STT3A</t>
  </si>
  <si>
    <t>STT3, subunit of the oligosaccharyltransferase complex, homolog A (S. cerevisiae) [Source:HGNC Symbol;Acc:6172]</t>
  </si>
  <si>
    <t>ENSMUSP00000028522</t>
  </si>
  <si>
    <t>ENSMUSG00000027111</t>
  </si>
  <si>
    <t>ENSMMUP00000013095;ENSMMUP00000013096</t>
  </si>
  <si>
    <t>ENSMMUP00000013095</t>
  </si>
  <si>
    <t>ENSMMUT00000013983</t>
  </si>
  <si>
    <t>ENSMMUG00000010016</t>
  </si>
  <si>
    <t>ENSMMUP00000013095|ENSMMUT00000013983|ENSMMUG00000010016|SEL1L|sel-1 suppressor of lin-12-like (C. elegans) [Source:HGNC Symbol;Acc:10717]</t>
  </si>
  <si>
    <t>ENSP00000337053</t>
  </si>
  <si>
    <t>ENSG00000071537</t>
  </si>
  <si>
    <t>SEL1L</t>
  </si>
  <si>
    <t>sel-1 suppressor of lin-12-like (C. elegans) [Source:HGNC Symbol;Acc:10717]</t>
  </si>
  <si>
    <t>ENSMUSP00000104069</t>
  </si>
  <si>
    <t>ENSMUSG00000017774</t>
  </si>
  <si>
    <t>ENSMMUP00000013097;ENSMMUP00000028078;ENSMMUP00000018001</t>
  </si>
  <si>
    <t>ENSMMUP00000013097</t>
  </si>
  <si>
    <t>ENSMMUT00000013985</t>
  </si>
  <si>
    <t>ENSMMUG00000030251</t>
  </si>
  <si>
    <t>ENSMMUP00000013097|ENSMMUT00000013985|ENSMMUG00000030251|RPS20;</t>
  </si>
  <si>
    <t>ENSMUSP00000006286</t>
  </si>
  <si>
    <t>ENSMUSG00000006127</t>
  </si>
  <si>
    <t>ENSMMUP00000013103;ENSMMUP00000013104;ENSMMUP00000037586</t>
  </si>
  <si>
    <t>ENSMMUP00000013103</t>
  </si>
  <si>
    <t>ENSMMUT00000013994</t>
  </si>
  <si>
    <t>ENSMMUG00000010027</t>
  </si>
  <si>
    <t>ENSMMUP00000013103|ENSMMUT00000013994|ENSMMUG00000010027|DDRGK1|DDRGK domain containing 1 [Source:HGNC Symbol;Acc:16110];</t>
  </si>
  <si>
    <t>ENSP00000346483</t>
  </si>
  <si>
    <t>ENSG00000198171</t>
  </si>
  <si>
    <t>DDRGK1</t>
  </si>
  <si>
    <t>DDRGK domain containing 1 [Source:HGNC Symbol;Acc:16110]</t>
  </si>
  <si>
    <t>ENSMUSP00000115723</t>
  </si>
  <si>
    <t>ENSMUSG00000017781</t>
  </si>
  <si>
    <t>ENSMMUP00000013113;ENSMMUP00000013111</t>
  </si>
  <si>
    <t>ENSMMUP00000013113</t>
  </si>
  <si>
    <t>ENSMMUT00000014004</t>
  </si>
  <si>
    <t>ENSMMUG00000010031</t>
  </si>
  <si>
    <t>ENSMMUP00000013113|ENSMMUT00000014004|ENSMMUG00000010031|TGFBR2|transforming growth factor, beta receptor II (70/80kDa) [Source:HGNC Symbol;Acc:11773];</t>
  </si>
  <si>
    <t>ENSP00000351905</t>
  </si>
  <si>
    <t>ENSG00000163513</t>
  </si>
  <si>
    <t>TGFBR2</t>
  </si>
  <si>
    <t>transforming growth factor, beta receptor II (70/80kDa) [Source:HGNC Symbol;Acc:11773]</t>
  </si>
  <si>
    <t>ENSMUSP00000134266</t>
  </si>
  <si>
    <t>ENSMUSG00000045374</t>
  </si>
  <si>
    <t>ENSMMUP00000013121</t>
  </si>
  <si>
    <t>ENSMMUT00000014012</t>
  </si>
  <si>
    <t>ENSMMUG00000010036</t>
  </si>
  <si>
    <t>ENSMMUP00000013121|ENSMMUT00000014012|ENSMMUG00000010036|TTBK2|tau tubulin kinase 2 [Source:HGNC Symbol;Acc:19141]</t>
  </si>
  <si>
    <t>ENSP00000267890</t>
  </si>
  <si>
    <t>ENSG00000128881</t>
  </si>
  <si>
    <t>TTBK2</t>
  </si>
  <si>
    <t>tau tubulin kinase 2 [Source:HGNC Symbol;Acc:19141]</t>
  </si>
  <si>
    <t>ENSMUSP00000048704</t>
  </si>
  <si>
    <t>ENSMUSG00000038224</t>
  </si>
  <si>
    <t>ENSMMUP00000013130;ENSMMUP00000013131</t>
  </si>
  <si>
    <t>ENSMMUP00000013130</t>
  </si>
  <si>
    <t>ENSMMUT00000014021</t>
  </si>
  <si>
    <t>ENSMMUG00000010042</t>
  </si>
  <si>
    <t>ENSMMUP00000013130|ENSMMUT00000014021|ENSMMUG00000010042|VPS41|vacuolar protein sorting 41 homolog (S. cerevisiae) [Source:HGNC Symbol;Acc:12713];</t>
  </si>
  <si>
    <t>ENSP00000309457</t>
  </si>
  <si>
    <t>ENSG00000006715</t>
  </si>
  <si>
    <t>VPS41</t>
  </si>
  <si>
    <t>vacuolar protein sorting 41 homolog (S. cerevisiae) [Source:HGNC Symbol;Acc:12713]</t>
  </si>
  <si>
    <t>ENSMUSP00000103789</t>
  </si>
  <si>
    <t>ENSMUSG00000006307</t>
  </si>
  <si>
    <t>ENSMMUP00000013138</t>
  </si>
  <si>
    <t>ENSMMUT00000014029</t>
  </si>
  <si>
    <t>ENSMMUG00000010049</t>
  </si>
  <si>
    <t>ENSMMUP00000013138|ENSMMUT00000014029|ENSMMUG00000010049|C14orf21|Pumilio domain-containing protein C14orf21  [Source:UniProtKB/Swiss-Prot;Acc:Q86U38]</t>
  </si>
  <si>
    <t>ENSP00000267425</t>
  </si>
  <si>
    <t>ENSG00000196943</t>
  </si>
  <si>
    <t>NOP9</t>
  </si>
  <si>
    <t>NOP9 nucleolar protein [Source:HGNC Symbol;Acc:19826]</t>
  </si>
  <si>
    <t>ENSMUSP00000014684</t>
  </si>
  <si>
    <t>ENSMUSG00000061613</t>
  </si>
  <si>
    <t>ENSMMUP00000013140</t>
  </si>
  <si>
    <t>ENSMMUT00000014031</t>
  </si>
  <si>
    <t>ENSMMUG00000010051</t>
  </si>
  <si>
    <t>ENSMMUP00000013140|ENSMMUT00000014031|ENSMMUG00000010051|DHRS1|dehydrogenase/reductase (SDR family) member 1 [Source:HGNC Symbol;Acc:16445]</t>
  </si>
  <si>
    <t>ENSP00000288111</t>
  </si>
  <si>
    <t>ENSG00000157379</t>
  </si>
  <si>
    <t>DHRS1</t>
  </si>
  <si>
    <t>dehydrogenase/reductase (SDR family) member 1 [Source:HGNC Symbol;Acc:16445]</t>
  </si>
  <si>
    <t>ENSMUSP00000004587</t>
  </si>
  <si>
    <t>ENSMUSG00000004473</t>
  </si>
  <si>
    <t>ENSMMUP00000013142;ENSMMUP00000013143;ENSMMUP00000030456;ENSMMUP00000030458;ENSMMUP00000030460;ENSMMUP00000013144</t>
  </si>
  <si>
    <t>ENSMMUP00000013142</t>
  </si>
  <si>
    <t>ENSMMUT00000014033</t>
  </si>
  <si>
    <t>ENSMMUG00000010050</t>
  </si>
  <si>
    <t>ENSMMUP00000013142|ENSMMUT00000014033|ENSMMUG00000010050|SNRPB;</t>
  </si>
  <si>
    <t>ENSP00000412566</t>
  </si>
  <si>
    <t>ENSG00000125835</t>
  </si>
  <si>
    <t>SNRPB</t>
  </si>
  <si>
    <t>small nuclear ribonucleoprotein polypeptides B and B1 [Source:HGNC Symbol;Acc:11153]</t>
  </si>
  <si>
    <t>ENSMUSP00000091053</t>
  </si>
  <si>
    <t>ENSMUSG00000049680</t>
  </si>
  <si>
    <t>ENSMMUP00000013165;ENSMMUP00000013166;ENSMMUP00000013167;ENSMMUP00000039106;ENSMMUP00000039105</t>
  </si>
  <si>
    <t>ENSMMUP00000013165</t>
  </si>
  <si>
    <t>ENSMMUT00000014058</t>
  </si>
  <si>
    <t>ENSMMUG00000010068</t>
  </si>
  <si>
    <t>ENSMMUP00000013165|ENSMMUT00000014058|ENSMMUG00000010068|PRUNE|prune homolog (Drosophila) [Source:HGNC Symbol;Acc:13420]</t>
  </si>
  <si>
    <t>ENSP00000271620</t>
  </si>
  <si>
    <t>ENSG00000143363</t>
  </si>
  <si>
    <t>PRUNE</t>
  </si>
  <si>
    <t>prune homolog (Drosophila) [Source:HGNC Symbol;Acc:13420]</t>
  </si>
  <si>
    <t>ENSMUSP00000041453</t>
  </si>
  <si>
    <t>ENSMUSG00000037242</t>
  </si>
  <si>
    <t>ENSMMUP00000013174;ENSMMUP00000037438</t>
  </si>
  <si>
    <t>ENSMMUP00000013174</t>
  </si>
  <si>
    <t>ENSMMUT00000014067</t>
  </si>
  <si>
    <t>ENSMMUG00000010073</t>
  </si>
  <si>
    <t>ENSMMUP00000013174|ENSMMUT00000014067|ENSMMUG00000010073|MTR|5-methyltetrahydrofolate-homocysteine methyltransferase [Source:HGNC Symbol;Acc:7468];</t>
  </si>
  <si>
    <t>ENSP00000355536</t>
  </si>
  <si>
    <t>ENSG00000116984</t>
  </si>
  <si>
    <t>MTR</t>
  </si>
  <si>
    <t>5-methyltetrahydrofolate-homocysteine methyltransferase [Source:HGNC Symbol;Acc:7468]</t>
  </si>
  <si>
    <t>ENSMUSP00000099987</t>
  </si>
  <si>
    <t>ENSMUSG00000020473</t>
  </si>
  <si>
    <t>ENSMMUP00000013181</t>
  </si>
  <si>
    <t>ENSMMUT00000014075</t>
  </si>
  <si>
    <t>ENSMMUG00000010081</t>
  </si>
  <si>
    <t>ENSMMUP00000013181|ENSMMUT00000014075|ENSMMUG00000010081|KIFAP3|kinesin-associated protein 3 [Source:HGNC Symbol;Acc:17060]</t>
  </si>
  <si>
    <t>ENSP00000354560</t>
  </si>
  <si>
    <t>ENSG00000075945</t>
  </si>
  <si>
    <t>KIFAP3</t>
  </si>
  <si>
    <t>kinesin-associated protein 3 [Source:HGNC Symbol;Acc:17060]</t>
  </si>
  <si>
    <t>ENSMUSP00000054583</t>
  </si>
  <si>
    <t>ENSMUSG00000006369</t>
  </si>
  <si>
    <t>ENSMMUP00000013183</t>
  </si>
  <si>
    <t>ENSMMUT00000014077</t>
  </si>
  <si>
    <t>ENSMMUG00000010082</t>
  </si>
  <si>
    <t>ENSMMUP00000013183|ENSMMUT00000014077|ENSMMUG00000010082|SLFN5|schlafen family member 5 [Source:HGNC Symbol;Acc:28286]</t>
  </si>
  <si>
    <t>ENSP00000299977</t>
  </si>
  <si>
    <t>ENSG00000166750</t>
  </si>
  <si>
    <t>SLFN5</t>
  </si>
  <si>
    <t>schlafen family member 5 [Source:HGNC Symbol;Acc:28286]</t>
  </si>
  <si>
    <t>ENSMUSP00000028610</t>
  </si>
  <si>
    <t>ENSMUSG00000027187</t>
  </si>
  <si>
    <t>ENSMMUP00000013201;ENSMMUP00000013200</t>
  </si>
  <si>
    <t>ENSMMUP00000013201</t>
  </si>
  <si>
    <t>ENSMMUT00000014095</t>
  </si>
  <si>
    <t>ENSMMUG00000010093</t>
  </si>
  <si>
    <t>ENSMMUP00000013201|ENSMMUT00000014095|ENSMMUG00000010093|CTSH|cathepsin H [Source:HGNC Symbol;Acc:2535];</t>
  </si>
  <si>
    <t>ENSP00000220166</t>
  </si>
  <si>
    <t>ENSG00000103811</t>
  </si>
  <si>
    <t>CTSH</t>
  </si>
  <si>
    <t>cathepsin H [Source:HGNC Symbol;Acc:2535]</t>
  </si>
  <si>
    <t>ENSMUSP00000049128</t>
  </si>
  <si>
    <t>ENSMUSG00000038545</t>
  </si>
  <si>
    <t>ENSMMUP00000013218</t>
  </si>
  <si>
    <t>ENSMMUT00000014114</t>
  </si>
  <si>
    <t>ENSMMUG00000010111</t>
  </si>
  <si>
    <t>ENSMMUP00000013218|ENSMMUT00000014114|ENSMMUG00000010111|SF3A2|splicing factor 3a, subunit 2, 66kDa [Source:HGNC Symbol;Acc:10766]</t>
  </si>
  <si>
    <t>ENSP00000221494</t>
  </si>
  <si>
    <t>ENSG00000104897</t>
  </si>
  <si>
    <t>SF3A2</t>
  </si>
  <si>
    <t>splicing factor 3a, subunit 2, 66kDa [Source:HGNC Symbol;Acc:10766]</t>
  </si>
  <si>
    <t>ENSMUSP00000130941</t>
  </si>
  <si>
    <t>ENSMUSG00000023921</t>
  </si>
  <si>
    <t>ENSMMUP00000013225;ENSMMUP00000034841;ENSMMUP00000013226</t>
  </si>
  <si>
    <t>ENSMMUP00000013225</t>
  </si>
  <si>
    <t>ENSMMUT00000014122</t>
  </si>
  <si>
    <t>ENSMMUG00000010117</t>
  </si>
  <si>
    <t>ENSMMUP00000013225|ENSMMUT00000014122|ENSMMUG00000010117|CROP;</t>
  </si>
  <si>
    <t>ENSP00000425092</t>
  </si>
  <si>
    <t>ENSG00000108848</t>
  </si>
  <si>
    <t>LUC7L3</t>
  </si>
  <si>
    <t>LUC7-like 3 (S. cerevisiae) [Source:HGNC Symbol;Acc:24309]</t>
  </si>
  <si>
    <t>ENSMUSP00000023709</t>
  </si>
  <si>
    <t>ENSMUSG00000061527</t>
  </si>
  <si>
    <t>ENSMMUP00000013230;ENSMMUP00000014219;ENSMMUP00000013231</t>
  </si>
  <si>
    <t>ENSMMUP00000013230</t>
  </si>
  <si>
    <t>ENSMMUT00000014127</t>
  </si>
  <si>
    <t>ENSMMUG00000010120</t>
  </si>
  <si>
    <t>ENSMMUP00000013230|ENSMMUT00000014127|ENSMMUG00000010120|INTS4|integrator complex subunit 4 [Source:HGNC Symbol;Acc:25048];</t>
  </si>
  <si>
    <t>ENSP00000434466</t>
  </si>
  <si>
    <t>ENSG00000149262</t>
  </si>
  <si>
    <t>INTS4</t>
  </si>
  <si>
    <t>integrator complex subunit 4 [Source:HGNC Symbol;Acc:25048]</t>
  </si>
  <si>
    <t>ENSMUSP00000115173</t>
  </si>
  <si>
    <t>ENSMUSG00000002992</t>
  </si>
  <si>
    <t>ENSMMUP00000013232;ENSMMUP00000033870</t>
  </si>
  <si>
    <t>ENSMMUP00000013232</t>
  </si>
  <si>
    <t>ENSMMUT00000014129</t>
  </si>
  <si>
    <t>ENSMMUG00000010121</t>
  </si>
  <si>
    <t>ENSMMUP00000013232|ENSMMUT00000014129|ENSMMUG00000010121|SLC16A3|solute carrier family 16, member 3 (monocarboxylic acid transporter 4) [Source:HGNC Symbol;Acc:10924];</t>
  </si>
  <si>
    <t>ENSP00000463978</t>
  </si>
  <si>
    <t>ENSG00000141526</t>
  </si>
  <si>
    <t>SLC16A3</t>
  </si>
  <si>
    <t>solute carrier family 16, member 3 (monocarboxylic acid transporter 4) [Source:HGNC Symbol;Acc:10924]</t>
  </si>
  <si>
    <t>ENSMUSP00000051293</t>
  </si>
  <si>
    <t>ENSMUSG00000002981</t>
  </si>
  <si>
    <t>ENSMMUP00000013242</t>
  </si>
  <si>
    <t>ENSMMUT00000014139</t>
  </si>
  <si>
    <t>ENSMMUG00000010127</t>
  </si>
  <si>
    <t>ENSMMUP00000013242|ENSMMUT00000014139|ENSMMUG00000010127|CTBS|chitobiase, di-N-acetyl- [Source:HGNC Symbol;Acc:2496]</t>
  </si>
  <si>
    <t>ENSP00000359664</t>
  </si>
  <si>
    <t>ENSG00000117151</t>
  </si>
  <si>
    <t>CTBS</t>
  </si>
  <si>
    <t>chitobiase, di-N-acetyl- [Source:HGNC Symbol;Acc:2496]</t>
  </si>
  <si>
    <t>ENSMUSP00000006626</t>
  </si>
  <si>
    <t>ENSMUSG00000006457</t>
  </si>
  <si>
    <t>ENSMMUP00000013271</t>
  </si>
  <si>
    <t>ENSMMUT00000014169</t>
  </si>
  <si>
    <t>ENSMMUG00000010147</t>
  </si>
  <si>
    <t>ENSMMUP00000013271|ENSMMUT00000014169|ENSMMUG00000010147|PLA2G15|phospholipase A2, group XV [Source:HGNC Symbol;Acc:17163]</t>
  </si>
  <si>
    <t>ENSP00000219345</t>
  </si>
  <si>
    <t>ENSG00000103066</t>
  </si>
  <si>
    <t>PLA2G15</t>
  </si>
  <si>
    <t>phospholipase A2, group XV [Source:HGNC Symbol;Acc:17163]</t>
  </si>
  <si>
    <t>ENSMUSP00000046837</t>
  </si>
  <si>
    <t>ENSMUSG00000039515</t>
  </si>
  <si>
    <t>ENSMMUP00000013273;ENSMMUP00000035388;ENSMMUP00000013274</t>
  </si>
  <si>
    <t>ENSMMUP00000013273</t>
  </si>
  <si>
    <t>ENSMMUT00000014172</t>
  </si>
  <si>
    <t>ENSMMUG00000010150</t>
  </si>
  <si>
    <t>ENSMMUP00000013273|ENSMMUT00000014172|ENSMMUG00000010150|PELP1|proline, glutamate and leucine rich protein 1 [Source:HGNC Symbol;Acc:30134];</t>
  </si>
  <si>
    <t>ENSP00000461625</t>
  </si>
  <si>
    <t>ENSG00000141456</t>
  </si>
  <si>
    <t>PELP1</t>
  </si>
  <si>
    <t>proline, glutamate and leucine rich protein 1 [Source:HGNC Symbol;Acc:30134]</t>
  </si>
  <si>
    <t>ENSMUSP00000101734</t>
  </si>
  <si>
    <t>ENSMUSG00000028184</t>
  </si>
  <si>
    <t>ENSMMUP00000013278;ENSMMUP00000039554</t>
  </si>
  <si>
    <t>ENSMMUP00000013278</t>
  </si>
  <si>
    <t>ENSMMUT00000014178</t>
  </si>
  <si>
    <t>ENSMMUG00000010155</t>
  </si>
  <si>
    <t>ENSMMUP00000013278|ENSMMUT00000014178|ENSMMUG00000010155|PRPF38B|PRP38 pre-mRNA processing factor 38 (yeast) domain containing B [Source:HGNC Symbol;Acc:25512];</t>
  </si>
  <si>
    <t>ENSP00000359042</t>
  </si>
  <si>
    <t>ENSG00000134186</t>
  </si>
  <si>
    <t>PRPF38B</t>
  </si>
  <si>
    <t>PRP38 pre-mRNA processing factor 38 (yeast) domain containing B [Source:HGNC Symbol;Acc:25512]</t>
  </si>
  <si>
    <t>ENSMUSP00000027414</t>
  </si>
  <si>
    <t>ENSMUSG00000026213</t>
  </si>
  <si>
    <t>ENSMMUP00000013283</t>
  </si>
  <si>
    <t>ENSMMUT00000014184</t>
  </si>
  <si>
    <t>ENSMMUG00000010158</t>
  </si>
  <si>
    <t>ENSMMUP00000013283|ENSMMUT00000014184|ENSMMUG00000010158|STXBP3|syntaxin binding protein 3 [Source:HGNC Symbol;Acc:11446]</t>
  </si>
  <si>
    <t>ENSP00000359025</t>
  </si>
  <si>
    <t>ENSG00000116266</t>
  </si>
  <si>
    <t>STXBP3</t>
  </si>
  <si>
    <t>syntaxin binding protein 3 [Source:HGNC Symbol;Acc:11446]</t>
  </si>
  <si>
    <t>ENSMUSP00000018645</t>
  </si>
  <si>
    <t>ENSMUSG00000018501</t>
  </si>
  <si>
    <t>ENSMMUP00000038271;ENSMMUP00000013303</t>
  </si>
  <si>
    <t>ENSMMUP00000038271</t>
  </si>
  <si>
    <t>ENSMMUT00000045249</t>
  </si>
  <si>
    <t>ENSMMUG00000010174</t>
  </si>
  <si>
    <t>ENSMMUP00000038271|ENSMMUT00000045249|ENSMMUG00000010174|INTS7|integrator complex subunit 7 [Source:HGNC Symbol;Acc:24484];</t>
  </si>
  <si>
    <t>ENSP00000355961</t>
  </si>
  <si>
    <t>ENSG00000143493</t>
  </si>
  <si>
    <t>INTS7</t>
  </si>
  <si>
    <t>integrator complex subunit 7 [Source:HGNC Symbol;Acc:24484]</t>
  </si>
  <si>
    <t>ENSMMUP00000013319</t>
  </si>
  <si>
    <t>ENSMMUT00000014221</t>
  </si>
  <si>
    <t>ENSMMUG00000010185</t>
  </si>
  <si>
    <t>ENSMMUP00000013319|ENSMMUT00000014221|ENSMMUG00000010185|MTX2|metaxin 2 [Source:HGNC Symbol;Acc:7506]</t>
  </si>
  <si>
    <t>ENSP00000249442</t>
  </si>
  <si>
    <t>ENSG00000128654</t>
  </si>
  <si>
    <t>MTX2</t>
  </si>
  <si>
    <t>metaxin 2 [Source:HGNC Symbol;Acc:7506]</t>
  </si>
  <si>
    <t>ENSMUSP00000106747</t>
  </si>
  <si>
    <t>ENSMUSG00000027175</t>
  </si>
  <si>
    <t>ENSMMUP00000013330;ENSMMUP00000013333;ENSMMUP00000036952</t>
  </si>
  <si>
    <t>ENSMMUP00000013330</t>
  </si>
  <si>
    <t>ENSMMUT00000014232</t>
  </si>
  <si>
    <t>ENSMMUG00000010194</t>
  </si>
  <si>
    <t>ENSMMUP00000013330|ENSMMUT00000014232|ENSMMUG00000010194|A4GALT;</t>
  </si>
  <si>
    <t>ENSP00000384794</t>
  </si>
  <si>
    <t>ENSG00000128274</t>
  </si>
  <si>
    <t>A4GALT</t>
  </si>
  <si>
    <t>alpha 1,4-galactosyltransferase [Source:HGNC Symbol;Acc:18149]</t>
  </si>
  <si>
    <t>ENSMUSP00000034607</t>
  </si>
  <si>
    <t>ENSMUSG00000032096</t>
  </si>
  <si>
    <t>ENSMMUP00000013336;ENSMMUP00000036947</t>
  </si>
  <si>
    <t>ENSMMUP00000013336</t>
  </si>
  <si>
    <t>ENSMMUT00000014238</t>
  </si>
  <si>
    <t>ENSMMUG00000010198</t>
  </si>
  <si>
    <t>ENSMMUP00000013336|ENSMMUT00000014238|ENSMMUG00000010198|CYB5R3|cytochrome b5 reductase 3 [Source:HGNC Symbol;Acc:2873];</t>
  </si>
  <si>
    <t>ENSP00000354468</t>
  </si>
  <si>
    <t>ENSG00000100243</t>
  </si>
  <si>
    <t>CYB5R3</t>
  </si>
  <si>
    <t>cytochrome b5 reductase 3 [Source:HGNC Symbol;Acc:2873]</t>
  </si>
  <si>
    <t>ENSMUSP00000034611</t>
  </si>
  <si>
    <t>ENSMUSG00000048537</t>
  </si>
  <si>
    <t>ENSMMUP00000013343;ENSMMUP00000013344</t>
  </si>
  <si>
    <t>ENSMMUP00000013343</t>
  </si>
  <si>
    <t>ENSMMUT00000014246</t>
  </si>
  <si>
    <t>ENSMMUG00000010203</t>
  </si>
  <si>
    <t>ENSMMUP00000013343|ENSMMUT00000014246|ENSMMUG00000010203|PTPN6|protein tyrosine phosphatase, non-receptor type 6 [Source:HGNC Symbol;Acc:9658];</t>
  </si>
  <si>
    <t>ENSP00000391592</t>
  </si>
  <si>
    <t>ENSG00000111679</t>
  </si>
  <si>
    <t>PTPN6</t>
  </si>
  <si>
    <t>protein tyrosine phosphatase, non-receptor type 6 [Source:HGNC Symbol;Acc:9658]</t>
  </si>
  <si>
    <t>ENSMUSP00000112635</t>
  </si>
  <si>
    <t>ENSMUSG00000076437</t>
  </si>
  <si>
    <t>ENSMMUP00000013345;ENSMMUP00000040308;ENSMMUP00000040307;ENSMMUP00000032672;ENSMMUP00000032671</t>
  </si>
  <si>
    <t>ENSMMUP00000013345</t>
  </si>
  <si>
    <t>ENSMMUT00000014248</t>
  </si>
  <si>
    <t>ENSMMUG00000010205</t>
  </si>
  <si>
    <t>ENSMMUP00000013345|ENSMMUT00000014248|ENSMMUG00000010205|XR_010478.1;</t>
  </si>
  <si>
    <t>ENSMUSP00000082816</t>
  </si>
  <si>
    <t>ENSMUSG00000036986</t>
  </si>
  <si>
    <t>ENSMMUP00000013348</t>
  </si>
  <si>
    <t>ENSMMUT00000014251</t>
  </si>
  <si>
    <t>ENSMMUG00000010207</t>
  </si>
  <si>
    <t>ENSMMUP00000013348|ENSMMUT00000014251|ENSMMUG00000010207|EMG1|EMG1 nucleolar protein homolog (S. cerevisiae) [Source:HGNC Symbol;Acc:16912]</t>
  </si>
  <si>
    <t>ENSMUSP00000094167</t>
  </si>
  <si>
    <t>ENSMUSG00000022419</t>
  </si>
  <si>
    <t>ENSMMUP00000013350;ENSMMUP00000013356;ENSMMUP00000013346</t>
  </si>
  <si>
    <t>ENSMMUP00000013350</t>
  </si>
  <si>
    <t>ENSMMUT00000014253</t>
  </si>
  <si>
    <t>ENSMMUG00000010200</t>
  </si>
  <si>
    <t>ENSMMUP00000013350|ENSMMUT00000014253|ENSMMUG00000010200|NDRG1|N-myc downstream regulated 1 [Source:HGNC Symbol;Acc:7679];</t>
  </si>
  <si>
    <t>ENSP00000404854</t>
  </si>
  <si>
    <t>ENSG00000104419</t>
  </si>
  <si>
    <t>NDRG1</t>
  </si>
  <si>
    <t>N-myc downstream regulated 1 [Source:HGNC Symbol;Acc:7679]</t>
  </si>
  <si>
    <t>ENSMUSP00000105850</t>
  </si>
  <si>
    <t>ENSMUSG00000022371</t>
  </si>
  <si>
    <t>ENSMMUP00000013359;ENSMMUP00000026767</t>
  </si>
  <si>
    <t>ENSMMUP00000013359</t>
  </si>
  <si>
    <t>ENSMMUT00000014262</t>
  </si>
  <si>
    <t>ENSMMUG00000010213</t>
  </si>
  <si>
    <t>ENSMMUP00000013359|ENSMMUT00000014262|ENSMMUG00000010213|GLIPR2|GLI pathogenesis-related 2 [Source:HGNC Symbol;Acc:18007];</t>
  </si>
  <si>
    <t>ENSP00000367196</t>
  </si>
  <si>
    <t>ENSG00000122694</t>
  </si>
  <si>
    <t>GLIPR2</t>
  </si>
  <si>
    <t>GLI pathogenesis-related 2 [Source:HGNC Symbol;Acc:18007]</t>
  </si>
  <si>
    <t>ENSMUSP00000130722</t>
  </si>
  <si>
    <t>ENSMUSG00000022370</t>
  </si>
  <si>
    <t>ENSMMUP00000013389</t>
  </si>
  <si>
    <t>ENSMMUT00000014295</t>
  </si>
  <si>
    <t>ENSMMUG00000010225</t>
  </si>
  <si>
    <t>ENSMMUP00000013389|ENSMMUT00000014295|ENSMMUG00000010225|RAB11B|RAB11B, member RAS oncogene family [Source:HGNC Symbol;Acc:9761]</t>
  </si>
  <si>
    <t>ENSP00000333547</t>
  </si>
  <si>
    <t>ENSG00000185236</t>
  </si>
  <si>
    <t>RAB11B</t>
  </si>
  <si>
    <t>RAB11B, member RAS oncogene family [Source:HGNC Symbol;Acc:9761]</t>
  </si>
  <si>
    <t>ENSMUSP00000041294</t>
  </si>
  <si>
    <t>ENSMUSG00000060429</t>
  </si>
  <si>
    <t>ENSMMUP00000013398</t>
  </si>
  <si>
    <t>ENSMMUT00000014304</t>
  </si>
  <si>
    <t>ENSMMUG00000010232</t>
  </si>
  <si>
    <t>ENSMMUP00000013398|ENSMMUT00000014304|ENSMMUG00000010232|C4orf27|UPF0609 protein C4orf27  [Source:UniProtKB/Swiss-Prot;Acc:Q9NWY4]</t>
  </si>
  <si>
    <t>ENSP00000406598</t>
  </si>
  <si>
    <t>ENSG00000056050</t>
  </si>
  <si>
    <t>C4orf27</t>
  </si>
  <si>
    <t>chromosome 4 open reading frame 27 [Source:HGNC Symbol;Acc:26051]</t>
  </si>
  <si>
    <t>ENSMUSP00000098768</t>
  </si>
  <si>
    <t>ENSMUSG00000072941</t>
  </si>
  <si>
    <t>ENSMMUP00000013401</t>
  </si>
  <si>
    <t>ENSMMUT00000014309</t>
  </si>
  <si>
    <t>ENSMMUG00000010235</t>
  </si>
  <si>
    <t>ENSMMUP00000013401|ENSMMUT00000014309|ENSMMUG00000010235|RFC5|replication factor C (activator 1) 5, 36.5kDa [Source:HGNC Symbol;Acc:9973]</t>
  </si>
  <si>
    <t>ENSP00000408295</t>
  </si>
  <si>
    <t>ENSG00000111445</t>
  </si>
  <si>
    <t>RFC5</t>
  </si>
  <si>
    <t>replication factor C (activator 1) 5, 36.5kDa [Source:HGNC Symbol;Acc:9973]</t>
  </si>
  <si>
    <t>ENSMUSP00000029708</t>
  </si>
  <si>
    <t>ENSMUSG00000028070</t>
  </si>
  <si>
    <t>ENSMMUP00000013403</t>
  </si>
  <si>
    <t>ENSMMUT00000014312</t>
  </si>
  <si>
    <t>ENSMMUG00000010238</t>
  </si>
  <si>
    <t>ENSMMUP00000013403|ENSMMUT00000014312|ENSMMUG00000010238|XM_001085876.1</t>
  </si>
  <si>
    <t>ENSP00000238875</t>
  </si>
  <si>
    <t>ENSG00000119862</t>
  </si>
  <si>
    <t>LGALSL</t>
  </si>
  <si>
    <t>lectin, galactoside-binding-like [Source:HGNC Symbol;Acc:25012]</t>
  </si>
  <si>
    <t>ENSMUSP00000004508</t>
  </si>
  <si>
    <t>ENSMUSG00000004394</t>
  </si>
  <si>
    <t>ENSMMUP00000013412</t>
  </si>
  <si>
    <t>ENSMMUT00000014321</t>
  </si>
  <si>
    <t>ENSMMUG00000010244</t>
  </si>
  <si>
    <t>ENSMMUP00000013412|ENSMMUT00000014321|ENSMMUG00000010244|MAK16|MAK16 homolog (S. cerevisiae) [Source:HGNC Symbol;Acc:13703]</t>
  </si>
  <si>
    <t>ENSP00000353246</t>
  </si>
  <si>
    <t>ENSG00000198042</t>
  </si>
  <si>
    <t>MAK16</t>
  </si>
  <si>
    <t>MAK16 homolog (S. cerevisiae) [Source:HGNC Symbol;Acc:13703]</t>
  </si>
  <si>
    <t>ENSMUSP00000091041</t>
  </si>
  <si>
    <t>ENSMUSG00000020456</t>
  </si>
  <si>
    <t>ENSMMUP00000013422;ENSMMUP00000033609</t>
  </si>
  <si>
    <t>ENSMMUP00000013422</t>
  </si>
  <si>
    <t>ENSMMUT00000014332</t>
  </si>
  <si>
    <t>ENSMMUG00000010253</t>
  </si>
  <si>
    <t>ENSMMUP00000013422|ENSMMUT00000014332|ENSMMUG00000010253|XM_001097957.1</t>
  </si>
  <si>
    <t>ENSP00000358474</t>
  </si>
  <si>
    <t>ENSG00000185515</t>
  </si>
  <si>
    <t>BRCC3</t>
  </si>
  <si>
    <t>BRCA1/BRCA2-containing complex, subunit 3 [Source:HGNC Symbol;Acc:24185]</t>
  </si>
  <si>
    <t>ENSMUSP00000051215</t>
  </si>
  <si>
    <t>ENSMUSG00000025877</t>
  </si>
  <si>
    <t>ENSMMUP00000013450;ENSMMUP00000013459;ENSMMUP00000013458;ENSMMUP00000013456;ENSMMUP00000013436;ENSMMUP00000038186;ENSMMUP00000038189;ENSMMUP00000015042;ENSMMUP00000015043</t>
  </si>
  <si>
    <t>ENSMMUP00000013450</t>
  </si>
  <si>
    <t>ENSMMUT00000014360</t>
  </si>
  <si>
    <t>ENSMMUG00000010266</t>
  </si>
  <si>
    <t>ENSMMUP00000013450|ENSMMUT00000014360|ENSMMUG00000010266|Q3ZEL8_MACMU|XL Fragment  [Source:UniProtKB/TrEMBL;Acc:Q3ZEL8];</t>
  </si>
  <si>
    <t>ENSP00000360141</t>
  </si>
  <si>
    <t>ENSG00000087460</t>
  </si>
  <si>
    <t>GNAS</t>
  </si>
  <si>
    <t>GNAS complex locus [Source:HGNC Symbol;Acc:4392]</t>
  </si>
  <si>
    <t>ENSMUSP00000109705</t>
  </si>
  <si>
    <t>ENSMUSG00000056737</t>
  </si>
  <si>
    <t>ENSMMUP00000013443</t>
  </si>
  <si>
    <t>ENSMMUT00000014353</t>
  </si>
  <si>
    <t>ENSMMUG00000010269</t>
  </si>
  <si>
    <t>ENSMMUP00000013443|ENSMMUT00000014353|ENSMMUG00000010269|CAD|carbamoyl-phosphate synthetase 2, aspartate transcarbamylase, and dihydroorotase [Source:HGNC Symbol;Acc:1424]</t>
  </si>
  <si>
    <t>ENSMUSP00000105136</t>
  </si>
  <si>
    <t>ENSMUSG00000041852</t>
  </si>
  <si>
    <t>ENSMMUP00000013471</t>
  </si>
  <si>
    <t>ENSMMUT00000014381</t>
  </si>
  <si>
    <t>ENSMMUG00000010290</t>
  </si>
  <si>
    <t>ENSMMUP00000013471|ENSMMUT00000014381|ENSMMUG00000010290|XM_001114902.1</t>
  </si>
  <si>
    <t>ENSP00000319664</t>
  </si>
  <si>
    <t>ENSG00000090273</t>
  </si>
  <si>
    <t>NUDC</t>
  </si>
  <si>
    <t>nuclear distribution C homolog (A. nidulans) [Source:HGNC Symbol;Acc:8045]</t>
  </si>
  <si>
    <t>ENSMUSP00000092746</t>
  </si>
  <si>
    <t>ENSMUSG00000071014</t>
  </si>
  <si>
    <t>ENSMMUP00000013474</t>
  </si>
  <si>
    <t>ENSMMUT00000014384</t>
  </si>
  <si>
    <t>ENSMMUG00000010292</t>
  </si>
  <si>
    <t>ENSMMUP00000013474|ENSMMUT00000014384|ENSMMUG00000010292|DAGLB|diacylglycerol lipase, beta [Source:HGNC Symbol;Acc:28923]</t>
  </si>
  <si>
    <t>ENSP00000297056</t>
  </si>
  <si>
    <t>ENSG00000164535</t>
  </si>
  <si>
    <t>DAGLB</t>
  </si>
  <si>
    <t>diacylglycerol lipase, beta [Source:HGNC Symbol;Acc:28923]</t>
  </si>
  <si>
    <t>ENSMUSP00000025649</t>
  </si>
  <si>
    <t>ENSMUSG00000024740</t>
  </si>
  <si>
    <t>ENSMMUP00000013479</t>
  </si>
  <si>
    <t>ENSMMUT00000014389</t>
  </si>
  <si>
    <t>ENSMMUG00000010295</t>
  </si>
  <si>
    <t>ENSMMUP00000013479|ENSMMUT00000014389|ENSMMUG00000010295|URB1|URB1 ribosome biogenesis 1 homolog (S. cerevisiae) [Source:HGNC Symbol;Acc:17344]</t>
  </si>
  <si>
    <t>ENSP00000372199</t>
  </si>
  <si>
    <t>ENSG00000142207</t>
  </si>
  <si>
    <t>URB1</t>
  </si>
  <si>
    <t>URB1 ribosome biogenesis 1 homolog (S. cerevisiae) [Source:HGNC Symbol;Acc:17344]</t>
  </si>
  <si>
    <t>ENSMUSP00000044556</t>
  </si>
  <si>
    <t>ENSMUSG00000034371</t>
  </si>
  <si>
    <t>ENSMMUP00000013481;ENSMMUP00000035642;ENSMMUP00000013480</t>
  </si>
  <si>
    <t>ENSMMUP00000013481</t>
  </si>
  <si>
    <t>ENSMMUT00000014392</t>
  </si>
  <si>
    <t>ENSMMUG00000010296</t>
  </si>
  <si>
    <t>ENSMMUP00000013481|ENSMMUT00000014392|ENSMMUG00000010296|ERG|v-ets erythroblastosis virus E26 oncogene homolog (avian) [Source:HGNC Symbol;Acc:3446];</t>
  </si>
  <si>
    <t>ENSP00000414150</t>
  </si>
  <si>
    <t>ENSG00000157554</t>
  </si>
  <si>
    <t>ERG</t>
  </si>
  <si>
    <t>v-ets erythroblastosis virus E26 oncogene homolog (avian) [Source:HGNC Symbol;Acc:3446]</t>
  </si>
  <si>
    <t>ENSMUSP00000096159</t>
  </si>
  <si>
    <t>ENSMUSG00000074199</t>
  </si>
  <si>
    <t>ENSMMUP00000013494</t>
  </si>
  <si>
    <t>ENSMMUT00000014406</t>
  </si>
  <si>
    <t>ENSMMUG00000010305</t>
  </si>
  <si>
    <t>ENSMMUP00000013494|ENSMMUT00000014406|ENSMMUG00000010305|PURA|purine-rich element binding protein A [Source:HGNC Symbol;Acc:9701]</t>
  </si>
  <si>
    <t>ENSP00000332706</t>
  </si>
  <si>
    <t>ENSG00000185129</t>
  </si>
  <si>
    <t>PURA</t>
  </si>
  <si>
    <t>purine-rich element binding protein A [Source:HGNC Symbol;Acc:9701]</t>
  </si>
  <si>
    <t>ENSMUSP00000041370</t>
  </si>
  <si>
    <t>ENSMUSG00000042390</t>
  </si>
  <si>
    <t>ENSMMUP00000013499;ENSMMUP00000013500;ENSMMUP00000013501;ENSMMUP00000034144</t>
  </si>
  <si>
    <t>ENSMMUP00000013499</t>
  </si>
  <si>
    <t>ENSMMUT00000014411</t>
  </si>
  <si>
    <t>ENSMMUG00000010309</t>
  </si>
  <si>
    <t>ENSMMUP00000013499|ENSMMUT00000014411|ENSMMUG00000010309|SEPT8|septin 8 [Source:HGNC Symbol;Acc:16511];</t>
  </si>
  <si>
    <t>ENSP00000367991</t>
  </si>
  <si>
    <t>ENSG00000164402</t>
  </si>
  <si>
    <t>SEPT8</t>
  </si>
  <si>
    <t>septin 8 [Source:HGNC Symbol;Acc:16511]</t>
  </si>
  <si>
    <t>ENSMUSP00000041543</t>
  </si>
  <si>
    <t>ENSMUSG00000034171</t>
  </si>
  <si>
    <t>ENSMMUP00000013509;ENSMMUP00000013508;ENSMMUP00000037118;ENSMMUP00000013505;ENSMMUP00000013512;ENSMMUP00000013513;ENSMMUP00000013516;ENSMMUP00000013521</t>
  </si>
  <si>
    <t>ENSMMUP00000013509</t>
  </si>
  <si>
    <t>ENSMMUT00000014421</t>
  </si>
  <si>
    <t>ENSMMUG00000010311</t>
  </si>
  <si>
    <t>ENSMMUP00000013509|ENSMMUT00000014421|ENSMMUG00000010311|NF2|neurofibromin 2 (merlin) [Source:HGNC Symbol;Acc:7773];</t>
  </si>
  <si>
    <t>ENSP00000344666</t>
  </si>
  <si>
    <t>ENSG00000186575</t>
  </si>
  <si>
    <t>NF2</t>
  </si>
  <si>
    <t>neurofibromin 2 (merlin) [Source:HGNC Symbol;Acc:7773]</t>
  </si>
  <si>
    <t>ENSMUSP00000032114</t>
  </si>
  <si>
    <t>ENSMUSG00000030036</t>
  </si>
  <si>
    <t>ENSMMUP00000034150;ENSMMUP00000013506;ENSMMUP00000029079</t>
  </si>
  <si>
    <t>ENSMMUP00000034150</t>
  </si>
  <si>
    <t>ENSMMUT00000041115</t>
  </si>
  <si>
    <t>ENSMMUG00000010313</t>
  </si>
  <si>
    <t>ENSMMUP00000034150|ENSMMUT00000041115|ENSMMUG00000010313|Q6UIP3_MACMU|Kinesin family member 3A Fragment  [Source:UniProtKB/TrEMBL;Acc:Q6UIP3];</t>
  </si>
  <si>
    <t>ENSP00000368020</t>
  </si>
  <si>
    <t>ENSG00000131437</t>
  </si>
  <si>
    <t>KIF3A</t>
  </si>
  <si>
    <t>kinesin family member 3A [Source:HGNC Symbol;Acc:6319]</t>
  </si>
  <si>
    <t>ENSMUSP00000111032</t>
  </si>
  <si>
    <t>ENSMUSG00000031060</t>
  </si>
  <si>
    <t>ENSMMUP00000013536;ENSMMUP00000024533;ENSMMUP00000024534</t>
  </si>
  <si>
    <t>ENSMMUP00000013536</t>
  </si>
  <si>
    <t>ENSMMUT00000014449</t>
  </si>
  <si>
    <t>ENSMMUG00000018650</t>
  </si>
  <si>
    <t>ENSMMUP00000013536|ENSMMUT00000014449|ENSMMUG00000018650|WNK1|WNK lysine deficient protein kinase 1 [Source:HGNC Symbol;Acc:14540];</t>
  </si>
  <si>
    <t>ENSP00000313059</t>
  </si>
  <si>
    <t>ENSG00000060237</t>
  </si>
  <si>
    <t>WNK1</t>
  </si>
  <si>
    <t>WNK lysine deficient protein kinase 1 [Source:HGNC Symbol;Acc:14540]</t>
  </si>
  <si>
    <t>ENSMUSP00000046131</t>
  </si>
  <si>
    <t>ENSMUSG00000039899</t>
  </si>
  <si>
    <t>ENSMMUP00000013542;ENSMMUP00000016522</t>
  </si>
  <si>
    <t>ENSMMUP00000013542</t>
  </si>
  <si>
    <t>ENSMMUT00000014455</t>
  </si>
  <si>
    <t>ENSMMUG00000010336</t>
  </si>
  <si>
    <t>ENSMMUP00000013542|ENSMMUT00000014455|ENSMMUG00000010336|DOPEY2|dopey family member 2 [Source:HGNC Symbol;Acc:1291]</t>
  </si>
  <si>
    <t>ENSP00000382104</t>
  </si>
  <si>
    <t>ENSG00000142197</t>
  </si>
  <si>
    <t>DOPEY2</t>
  </si>
  <si>
    <t>dopey family member 2 [Source:HGNC Symbol;Acc:1291]</t>
  </si>
  <si>
    <t>ENSMUSP00000118776</t>
  </si>
  <si>
    <t>ENSMUSG00000078919</t>
  </si>
  <si>
    <t>ENSMMUP00000013564;ENSMMUP00000013565;ENSMMUP00000039882</t>
  </si>
  <si>
    <t>ENSMMUP00000013564</t>
  </si>
  <si>
    <t>ENSMMUT00000014479</t>
  </si>
  <si>
    <t>ENSMMUG00000010352</t>
  </si>
  <si>
    <t>ENSMMUP00000013564|ENSMMUT00000014479|ENSMMUG00000010352|NEXN|nexilin (F actin binding protein) [Source:HGNC Symbol;Acc:29557];</t>
  </si>
  <si>
    <t>ENSP00000333938</t>
  </si>
  <si>
    <t>ENSG00000162614</t>
  </si>
  <si>
    <t>NEXN</t>
  </si>
  <si>
    <t>nexilin (F actin binding protein) [Source:HGNC Symbol;Acc:29557]</t>
  </si>
  <si>
    <t>ENSMUSP00000085316</t>
  </si>
  <si>
    <t>ENSMUSG00000051149</t>
  </si>
  <si>
    <t>ENSMMUP00000013569</t>
  </si>
  <si>
    <t>ENSMMUT00000014484</t>
  </si>
  <si>
    <t>ENSMMUG00000010353</t>
  </si>
  <si>
    <t>ENSMMUP00000013569|ENSMMUT00000014484|ENSMMUG00000010353|MED18|mediator complex subunit 18 [Source:HGNC Symbol;Acc:25944]</t>
  </si>
  <si>
    <t>ENSP00000362948</t>
  </si>
  <si>
    <t>ENSG00000130772</t>
  </si>
  <si>
    <t>MED18</t>
  </si>
  <si>
    <t>mediator complex subunit 18 [Source:HGNC Symbol;Acc:25944]</t>
  </si>
  <si>
    <t>ENSMUSP00000014750</t>
  </si>
  <si>
    <t>ENSMUSG00000014606</t>
  </si>
  <si>
    <t>ENSMMUP00000013572</t>
  </si>
  <si>
    <t>ENSMMUT00000014487</t>
  </si>
  <si>
    <t>ENSMMUG00000010356</t>
  </si>
  <si>
    <t>ENSMMUP00000013572|ENSMMUT00000014487|ENSMMUG00000010356|GOT1|glutamic-oxaloacetic transaminase 1, soluble (aspartate aminotransferase 1) [Source:HGNC Symbol;Acc:4432]</t>
  </si>
  <si>
    <t>ENSP00000359539</t>
  </si>
  <si>
    <t>ENSG00000120053</t>
  </si>
  <si>
    <t>GOT1</t>
  </si>
  <si>
    <t>glutamic-oxaloacetic transaminase 1, soluble (aspartate aminotransferase 1) [Source:HGNC Symbol;Acc:4432]</t>
  </si>
  <si>
    <t>ENSMUSP00000018437</t>
  </si>
  <si>
    <t>ENSMUSG00000018293</t>
  </si>
  <si>
    <t>ENSMMUP00000013585;ENSMMUP00000013587</t>
  </si>
  <si>
    <t>ENSMMUP00000013585</t>
  </si>
  <si>
    <t>ENSMMUT00000014502</t>
  </si>
  <si>
    <t>ENSMMUP00000013585|ENSMMUT00000014502|ENSMMUG00000010367|LOC720841;</t>
  </si>
  <si>
    <t>ENSMUSP00000078602</t>
  </si>
  <si>
    <t>ENSMUSG00000032407</t>
  </si>
  <si>
    <t>ENSMMUP00000013604</t>
  </si>
  <si>
    <t>ENSMMUT00000014521</t>
  </si>
  <si>
    <t>ENSMMUG00000010376</t>
  </si>
  <si>
    <t>ENSMMUP00000013604|ENSMMUT00000014521|ENSMMUG00000010376|DHX29|DEAH (Asp-Glu-Ala-His) box polypeptide 29 [Source:HGNC Symbol;Acc:15815]</t>
  </si>
  <si>
    <t>ENSP00000251636</t>
  </si>
  <si>
    <t>ENSG00000067248</t>
  </si>
  <si>
    <t>DHX29</t>
  </si>
  <si>
    <t>DEAH (Asp-Glu-Ala-His) box polypeptide 29 [Source:HGNC Symbol;Acc:15815]</t>
  </si>
  <si>
    <t>ENSMUSP00000029477</t>
  </si>
  <si>
    <t>ENSMUSG00000040322</t>
  </si>
  <si>
    <t>ENSMMUP00000013605</t>
  </si>
  <si>
    <t>ENSMMUT00000014522</t>
  </si>
  <si>
    <t>ENSMMUG00000010379</t>
  </si>
  <si>
    <t>ENSMMUP00000013605|ENSMMUT00000014522|ENSMMUG00000010379|SKIV2L2|superkiller viralicidic activity 2-like 2 (S. cerevisiae) [Source:HGNC Symbol;Acc:18734]</t>
  </si>
  <si>
    <t>ENSP00000230640</t>
  </si>
  <si>
    <t>ENSG00000039123</t>
  </si>
  <si>
    <t>SKIV2L2</t>
  </si>
  <si>
    <t>superkiller viralicidic activity 2-like 2 (S. cerevisiae) [Source:HGNC Symbol;Acc:18734]</t>
  </si>
  <si>
    <t>ENSMUSP00000029938</t>
  </si>
  <si>
    <t>ENSMUSG00000028271</t>
  </si>
  <si>
    <t>ENSMMUP00000013608;ENSMMUP00000013607</t>
  </si>
  <si>
    <t>ENSMMUP00000013608</t>
  </si>
  <si>
    <t>ENSMMUT00000014525</t>
  </si>
  <si>
    <t>ENSMMUG00000010382</t>
  </si>
  <si>
    <t>ENSMMUP00000013608|ENSMMUT00000014525|ENSMMUG00000010382|NDUFA10|NADH dehydrogenase (ubiquinone) 1 alpha subcomplex, 10, 42kDa [Source:HGNC Symbol;Acc:7684];</t>
  </si>
  <si>
    <t>ENSP00000252711</t>
  </si>
  <si>
    <t>ENSG00000130414</t>
  </si>
  <si>
    <t>NDUFA10</t>
  </si>
  <si>
    <t>NADH dehydrogenase (ubiquinone) 1 alpha subcomplex, 10, 42kDa [Source:HGNC Symbol;Acc:7684]</t>
  </si>
  <si>
    <t>ENSMUSP00000025243</t>
  </si>
  <si>
    <t>ENSMUSG00000024384</t>
  </si>
  <si>
    <t>ENSMMUP00000013622;ENSMMUP00000032349</t>
  </si>
  <si>
    <t>ENSMMUP00000013622</t>
  </si>
  <si>
    <t>ENSMMUT00000014540</t>
  </si>
  <si>
    <t>ENSMMUG00000010393</t>
  </si>
  <si>
    <t>ENSMMUP00000013622|ENSMMUT00000014540|ENSMMUG00000010393|CDH3|cadherin 3, type 1, P-cadherin (placental) [Source:HGNC Symbol;Acc:1762];</t>
  </si>
  <si>
    <t>ENSP00000264012</t>
  </si>
  <si>
    <t>ENSG00000062038</t>
  </si>
  <si>
    <t>CDH3</t>
  </si>
  <si>
    <t>cadherin 3, type 1, P-cadherin (placental) [Source:HGNC Symbol;Acc:1762]</t>
  </si>
  <si>
    <t>ENSMUSP00000022450</t>
  </si>
  <si>
    <t>ENSMUSG00000040651</t>
  </si>
  <si>
    <t>ENSMMUP00000013637;ENSMMUP00000013636</t>
  </si>
  <si>
    <t>ENSMMUP00000013637</t>
  </si>
  <si>
    <t>ENSMMUT00000014555</t>
  </si>
  <si>
    <t>ENSMMUG00000010401</t>
  </si>
  <si>
    <t>ENSMMUP00000013637|ENSMMUT00000014555|ENSMMUG00000010401|OSTF1|osteoclast stimulating factor 1 [Source:HGNC Symbol;Acc:8510];</t>
  </si>
  <si>
    <t>ENSP00000340836</t>
  </si>
  <si>
    <t>ENSG00000134996</t>
  </si>
  <si>
    <t>OSTF1</t>
  </si>
  <si>
    <t>osteoclast stimulating factor 1 [Source:HGNC Symbol;Acc:8510]</t>
  </si>
  <si>
    <t>ENSMUSP00000048319</t>
  </si>
  <si>
    <t>ENSMUSG00000040044</t>
  </si>
  <si>
    <t>ENSMMUP00000013641;ENSMMUP00000013642;ENSMMUP00000013645;ENSMMUP00000013644;ENSMMUP00000013646;ENSMMUP00000037793</t>
  </si>
  <si>
    <t>ENSMMUP00000013641</t>
  </si>
  <si>
    <t>ENSMMUT00000014559</t>
  </si>
  <si>
    <t>ENSMMUG00000010403</t>
  </si>
  <si>
    <t>ENSMMUP00000013641|ENSMMUT00000014559|ENSMMUG00000010403|UQCC|ubiquinol-cytochrome c reductase complex chaperone [Source:HGNC Symbol;Acc:15891];</t>
  </si>
  <si>
    <t>ENSP00000363506</t>
  </si>
  <si>
    <t>ENSG00000101019</t>
  </si>
  <si>
    <t>UQCC</t>
  </si>
  <si>
    <t>ubiquinol-cytochrome c reductase complex chaperone [Source:HGNC Symbol;Acc:15891]</t>
  </si>
  <si>
    <t>ENSMUSP00000074549</t>
  </si>
  <si>
    <t>ENSMUSG00000057948</t>
  </si>
  <si>
    <t>ENSMMUP00000013656;ENSMMUP00000040386;ENSMMUP00000019627</t>
  </si>
  <si>
    <t>ENSMMUP00000013656</t>
  </si>
  <si>
    <t>ENSMMUT00000014574</t>
  </si>
  <si>
    <t>ENSMMUG00000014970</t>
  </si>
  <si>
    <t>ENSMMUP00000013656|ENSMMUT00000014574|ENSMMUG00000014970|NFYC|nuclear transcription factor Y, gamma [Source:HGNC Symbol;Acc:7806];</t>
  </si>
  <si>
    <t>ENSP00000396620</t>
  </si>
  <si>
    <t>ENSG00000066136</t>
  </si>
  <si>
    <t>NFYC</t>
  </si>
  <si>
    <t>nuclear transcription factor Y, gamma [Source:HGNC Symbol;Acc:7806]</t>
  </si>
  <si>
    <t>ENSMUSP00000094986</t>
  </si>
  <si>
    <t>ENSMUSG00000002496</t>
  </si>
  <si>
    <t>ENSMMUP00000013660</t>
  </si>
  <si>
    <t>ENSMMUT00000014579</t>
  </si>
  <si>
    <t>ENSMMUG00000010416</t>
  </si>
  <si>
    <t>ENSMMUP00000013660|ENSMMUT00000014579|ENSMMUG00000010416|SAP18|Sin3A-associated protein, 18kDa [Source:HGNC Symbol;Acc:10530]</t>
  </si>
  <si>
    <t>ENSP00000371973</t>
  </si>
  <si>
    <t>ENSG00000150459</t>
  </si>
  <si>
    <t>SAP18</t>
  </si>
  <si>
    <t>Sin3A-associated protein, 18kDa [Source:HGNC Symbol;Acc:10530]</t>
  </si>
  <si>
    <t>ENSMUSP00000035232</t>
  </si>
  <si>
    <t>ENSMUSG00000032609</t>
  </si>
  <si>
    <t>ENSMMUP00000013675</t>
  </si>
  <si>
    <t>ENSMMUT00000014597</t>
  </si>
  <si>
    <t>ENSMMUG00000010432</t>
  </si>
  <si>
    <t>ENSMMUP00000013675|ENSMMUT00000014597|ENSMMUG00000010432|ZNF592|zinc finger protein 592 [Source:HGNC Symbol;Acc:28986]</t>
  </si>
  <si>
    <t>ENSP00000299927</t>
  </si>
  <si>
    <t>ENSG00000166716</t>
  </si>
  <si>
    <t>ZNF592</t>
  </si>
  <si>
    <t>zinc finger protein 592 [Source:HGNC Symbol;Acc:28986]</t>
  </si>
  <si>
    <t>ENSMUSP00000005173</t>
  </si>
  <si>
    <t>ENSMUSG00000005043</t>
  </si>
  <si>
    <t>ENSMMUP00000013691;ENSMMUP00000013696;ENSMMUP00000032657</t>
  </si>
  <si>
    <t>ENSMMUP00000013691</t>
  </si>
  <si>
    <t>ENSMMUT00000014615</t>
  </si>
  <si>
    <t>ENSMMUG00000010442</t>
  </si>
  <si>
    <t>ENSMMUP00000013691|ENSMMUT00000014615|ENSMMUG00000010442|C14orf102|UPF0614 protein C14orf102  [Source:UniProtKB/Swiss-Prot;Acc:Q9H7Z3];</t>
  </si>
  <si>
    <t>ENSP00000346335</t>
  </si>
  <si>
    <t>ENSG00000119720</t>
  </si>
  <si>
    <t>NRDE2</t>
  </si>
  <si>
    <t>NRDE-2, necessary for RNA interference, domain containing [Source:HGNC Symbol;Acc:20186]</t>
  </si>
  <si>
    <t>ENSMUSP00000067867</t>
  </si>
  <si>
    <t>ENSMUSG00000022757</t>
  </si>
  <si>
    <t>ENSMMUP00000013695</t>
  </si>
  <si>
    <t>ENSMMUT00000014619</t>
  </si>
  <si>
    <t>ENSMMUG00000010451</t>
  </si>
  <si>
    <t>ENSMMUP00000013695|ENSMMUT00000014619|ENSMMUG00000010451|INPPL1|inositol polyphosphate phosphatase-like 1 [Source:HGNC Symbol;Acc:6080]</t>
  </si>
  <si>
    <t>ENSP00000298229</t>
  </si>
  <si>
    <t>ENSG00000165458</t>
  </si>
  <si>
    <t>INPPL1</t>
  </si>
  <si>
    <t>inositol polyphosphate phosphatase-like 1 [Source:HGNC Symbol;Acc:6080]</t>
  </si>
  <si>
    <t>ENSMMUP00000013708</t>
  </si>
  <si>
    <t>ENSMMUT00000014634</t>
  </si>
  <si>
    <t>ENSMMUG00000010462</t>
  </si>
  <si>
    <t>ENSMMUP00000013708|ENSMMUT00000014634|ENSMMUG00000010462|FAM98A|family with sequence similarity 98, member A [Source:HGNC Symbol;Acc:24520]</t>
  </si>
  <si>
    <t>ENSP00000238823</t>
  </si>
  <si>
    <t>ENSG00000119812</t>
  </si>
  <si>
    <t>FAM98A</t>
  </si>
  <si>
    <t>family with sequence similarity 98, member A [Source:HGNC Symbol;Acc:24520]</t>
  </si>
  <si>
    <t>ENSMUSP00000099517</t>
  </si>
  <si>
    <t>ENSMUSG00000027361</t>
  </si>
  <si>
    <t>ENSMMUP00000013710;ENSMMUP00000029302;ENSMMUP00000029512</t>
  </si>
  <si>
    <t>ENSMMUP00000013710</t>
  </si>
  <si>
    <t>ENSMMUT00000014636</t>
  </si>
  <si>
    <t>ENSMMUG00000010464</t>
  </si>
  <si>
    <t>ENSMMUP00000013710|ENSMMUT00000014636|ENSMMUG00000010464|LOC702987;</t>
  </si>
  <si>
    <t>ENSP00000327255</t>
  </si>
  <si>
    <t>ENSG00000100614</t>
  </si>
  <si>
    <t>PPM1A</t>
  </si>
  <si>
    <t>protein phosphatase, Mg2+/Mn2+ dependent, 1A [Source:HGNC Symbol;Acc:9275]</t>
  </si>
  <si>
    <t>ENSMUSP00000130145</t>
  </si>
  <si>
    <t>ENSMUSG00000028034</t>
  </si>
  <si>
    <t>ENSMMUP00000013711;ENSMMUP00000013712</t>
  </si>
  <si>
    <t>ENSMMUP00000013711</t>
  </si>
  <si>
    <t>ENSMMUT00000014637</t>
  </si>
  <si>
    <t>ENSMMUG00000010465</t>
  </si>
  <si>
    <t>ENSMMUP00000013711|ENSMMUT00000014637|ENSMMUG00000010465|RABEP1|rabaptin, RAB GTPase binding effector protein 1 [Source:HGNC Symbol;Acc:17677];</t>
  </si>
  <si>
    <t>ENSP00000262477</t>
  </si>
  <si>
    <t>ENSG00000029725</t>
  </si>
  <si>
    <t>RABEP1</t>
  </si>
  <si>
    <t>rabaptin, RAB GTPase binding effector protein 1 [Source:HGNC Symbol;Acc:17677]</t>
  </si>
  <si>
    <t>ENSMUSP00000004910</t>
  </si>
  <si>
    <t>ENSMUSG00000004788</t>
  </si>
  <si>
    <t>ENSMMUP00000013714</t>
  </si>
  <si>
    <t>ENSMMUT00000014640</t>
  </si>
  <si>
    <t>ENSMMUG00000010467</t>
  </si>
  <si>
    <t>ENSMMUP00000013714|ENSMMUT00000014640|ENSMMUG00000010467|NUP88|nucleoporin 88kDa [Source:HGNC Symbol;Acc:8067]</t>
  </si>
  <si>
    <t>ENSP00000458954</t>
  </si>
  <si>
    <t>ENSG00000108559</t>
  </si>
  <si>
    <t>NUP88</t>
  </si>
  <si>
    <t>nucleoporin 88kDa [Source:HGNC Symbol;Acc:8067]</t>
  </si>
  <si>
    <t>ENSMUSP00000071905</t>
  </si>
  <si>
    <t>ENSMUSG00000034758</t>
  </si>
  <si>
    <t>ENSMMUP00000013728;ENSMMUP00000038133</t>
  </si>
  <si>
    <t>ENSMMUP00000013728</t>
  </si>
  <si>
    <t>ENSMMUT00000014654</t>
  </si>
  <si>
    <t>ENSMMUG00000014672</t>
  </si>
  <si>
    <t>ENSMMUP00000013728|ENSMMUT00000014654|ENSMMUG00000014672|ZAK;</t>
  </si>
  <si>
    <t>ENSP00000364361</t>
  </si>
  <si>
    <t>ENSG00000091436</t>
  </si>
  <si>
    <t>MLTK</t>
  </si>
  <si>
    <t>Mitogen-activated protein kinase kinase kinase MLT  [Source:UniProtKB/Swiss-Prot;Acc:Q9NYL2]</t>
  </si>
  <si>
    <t>ENSMUSP00000043865</t>
  </si>
  <si>
    <t>ENSMUSG00000032020</t>
  </si>
  <si>
    <t>ENSMMUP00000013742;ENSMMUP00000013741</t>
  </si>
  <si>
    <t>ENSMMUP00000013742</t>
  </si>
  <si>
    <t>ENSMMUT00000014670</t>
  </si>
  <si>
    <t>ENSMMUG00000010485</t>
  </si>
  <si>
    <t>ENSMMUP00000013742|ENSMMUT00000014670|ENSMMUG00000010485|OAT|ornithine aminotransferase [Source:HGNC Symbol;Acc:8091];</t>
  </si>
  <si>
    <t>ENSP00000357838</t>
  </si>
  <si>
    <t>ENSG00000065154</t>
  </si>
  <si>
    <t>OAT</t>
  </si>
  <si>
    <t>ornithine aminotransferase [Source:HGNC Symbol;Acc:8091]</t>
  </si>
  <si>
    <t>ENSMUSP00000068408</t>
  </si>
  <si>
    <t>ENSMUSG00000055531</t>
  </si>
  <si>
    <t>ENSMMUP00000013745</t>
  </si>
  <si>
    <t>ENSMMUT00000014673</t>
  </si>
  <si>
    <t>ENSMMUG00000010489</t>
  </si>
  <si>
    <t>ENSMMUP00000013745|ENSMMUT00000014673|ENSMMUG00000010489|Q3YAN7_MACMU|Heat shock 60kDa protein 1 Fragment  [Source:UniProtKB/TrEMBL;Acc:Q3YAN7]</t>
  </si>
  <si>
    <t>ENSMUSP00000027861</t>
  </si>
  <si>
    <t>ENSMUSG00000026574</t>
  </si>
  <si>
    <t>ENSMMUP00000013747;ENSMMUP00000038661;ENSMMUP00000013750;ENSMMUP00000013751;ENSMMUP00000013752;ENSMMUP00000013753;ENSMMUP00000013749;ENSMMUP00000013754;ENSMMUP00000038659</t>
  </si>
  <si>
    <t>ENSMMUP00000013747</t>
  </si>
  <si>
    <t>ENSMMUT00000014675</t>
  </si>
  <si>
    <t>ENSMMUG00000010484</t>
  </si>
  <si>
    <t>ENSMMUP00000013747|ENSMMUT00000014675|ENSMMUG00000010484|GIT2|G protein-coupled receptor kinase interacting ArfGAP 2 [Source:HGNC Symbol;Acc:4273];</t>
  </si>
  <si>
    <t>ENSP00000347464</t>
  </si>
  <si>
    <t>ENSG00000139436</t>
  </si>
  <si>
    <t>GIT2</t>
  </si>
  <si>
    <t>G protein-coupled receptor kinase interacting ArfGAP 2 [Source:HGNC Symbol;Acc:4273]</t>
  </si>
  <si>
    <t>ENSMUSP00000031731</t>
  </si>
  <si>
    <t>ENSMUSG00000029718</t>
  </si>
  <si>
    <t>ENSMMUP00000013748;ENSMMUP00000030221;ENSMMUP00000035967;ENSMMUP00000036063;ENSMMUP00000038718;ENSMMUP00000040357;ENSMMUP00000038789;ENSMMUP00000013815;ENSMMUP00000010590;ENSMMUP00000041145</t>
  </si>
  <si>
    <t>ENSMMUP00000013748</t>
  </si>
  <si>
    <t>ENSMMUT00000014676</t>
  </si>
  <si>
    <t>ENSMMUG00000010491</t>
  </si>
  <si>
    <t>ENSMMUP00000013748|ENSMMUT00000014676|ENSMMUG00000010491|LOC696316;</t>
  </si>
  <si>
    <t>ENSMUSP00000069087</t>
  </si>
  <si>
    <t>ENSMUSG00000052911</t>
  </si>
  <si>
    <t>ENSMMUP00000013758;ENSMMUP00000039360</t>
  </si>
  <si>
    <t>ENSMMUP00000013758</t>
  </si>
  <si>
    <t>ENSMMUT00000014687</t>
  </si>
  <si>
    <t>ENSMMUG00000010495</t>
  </si>
  <si>
    <t>ENSMMUP00000013758|ENSMMUT00000014687|ENSMMUG00000010495|MAPKAPK3;</t>
  </si>
  <si>
    <t>ENSP00000396467</t>
  </si>
  <si>
    <t>ENSG00000114738</t>
  </si>
  <si>
    <t>MAPKAPK3</t>
  </si>
  <si>
    <t>mitogen-activated protein kinase-activated protein kinase 3 [Source:HGNC Symbol;Acc:6888]</t>
  </si>
  <si>
    <t>ENSMUSP00000074533</t>
  </si>
  <si>
    <t>ENSMUSG00000020721</t>
  </si>
  <si>
    <t>ENSMMUP00000013768</t>
  </si>
  <si>
    <t>ENSMMUT00000014698</t>
  </si>
  <si>
    <t>ENSMMUG00000010505</t>
  </si>
  <si>
    <t>ENSMMUP00000013768|ENSMMUT00000014698|ENSMMUG00000010505|GTF3C2|general transcription factor IIIC, polypeptide 2, beta 110kDa [Source:HGNC Symbol;Acc:4665]</t>
  </si>
  <si>
    <t>ENSP00000352536</t>
  </si>
  <si>
    <t>ENSG00000115207</t>
  </si>
  <si>
    <t>GTF3C2</t>
  </si>
  <si>
    <t>general transcription factor IIIC, polypeptide 2, beta 110kDa [Source:HGNC Symbol;Acc:4665]</t>
  </si>
  <si>
    <t>ENSMUSP00000043190</t>
  </si>
  <si>
    <t>ENSMUSG00000034781</t>
  </si>
  <si>
    <t>ENSMMUP00000013774;ENSMMUP00000007183;ENSMMUP00000007186</t>
  </si>
  <si>
    <t>ENSMMUP00000013774</t>
  </si>
  <si>
    <t>ENSMMUT00000014704</t>
  </si>
  <si>
    <t>ENSMMUG00000010509</t>
  </si>
  <si>
    <t>ENSMMUP00000013774|ENSMMUT00000014704|ENSMMUG00000010509|CLTC|clathrin, heavy chain (Hc) [Source:HGNC Symbol;Acc:2092];</t>
  </si>
  <si>
    <t>ENSP00000269122</t>
  </si>
  <si>
    <t>ENSG00000141367</t>
  </si>
  <si>
    <t>CLTC</t>
  </si>
  <si>
    <t>clathrin, heavy chain (Hc) [Source:HGNC Symbol;Acc:2092]</t>
  </si>
  <si>
    <t>ENSMUSP00000127128</t>
  </si>
  <si>
    <t>ENSMUSG00000001348</t>
  </si>
  <si>
    <t>ENSMMUP00000013785</t>
  </si>
  <si>
    <t>ENSMMUT00000014715</t>
  </si>
  <si>
    <t>ENSMMUG00000010517</t>
  </si>
  <si>
    <t>ENSMMUP00000013785|ENSMMUT00000014715|ENSMMUG00000010517|ACADL|acyl-CoA dehydrogenase, long chain [Source:HGNC Symbol;Acc:88]</t>
  </si>
  <si>
    <t>ENSP00000233710</t>
  </si>
  <si>
    <t>ENSG00000115361</t>
  </si>
  <si>
    <t>ACADL</t>
  </si>
  <si>
    <t>acyl-CoA dehydrogenase, long chain [Source:HGNC Symbol;Acc:88]</t>
  </si>
  <si>
    <t>ENSMUSP00000111471</t>
  </si>
  <si>
    <t>ENSMUSG00000022680</t>
  </si>
  <si>
    <t>ENSMMUP00000013789</t>
  </si>
  <si>
    <t>ENSMMUT00000014719</t>
  </si>
  <si>
    <t>ENSMMUG00000010520</t>
  </si>
  <si>
    <t>ENSMMUP00000013789|ENSMMUT00000014719|ENSMMUG00000010520|LANCL1|LanC lantibiotic synthetase component C-like 1 (bacterial) [Source:HGNC Symbol;Acc:6508]</t>
  </si>
  <si>
    <t>ENSP00000388713</t>
  </si>
  <si>
    <t>ENSG00000115365</t>
  </si>
  <si>
    <t>LANCL1</t>
  </si>
  <si>
    <t>LanC lantibiotic synthetase component C-like 1 (bacterial) [Source:HGNC Symbol;Acc:6508]</t>
  </si>
  <si>
    <t>ENSMUSP00000026254</t>
  </si>
  <si>
    <t>ENSMUSG00000025224</t>
  </si>
  <si>
    <t>ENSMMUP00000013817;ENSMMUP00000013819</t>
  </si>
  <si>
    <t>ENSMMUP00000013817</t>
  </si>
  <si>
    <t>ENSMMUT00000014749</t>
  </si>
  <si>
    <t>ENSMMUG00000010538</t>
  </si>
  <si>
    <t>ENSMMUP00000013817|ENSMMUT00000014749|ENSMMUG00000010538|ACADVL|acyl-CoA dehydrogenase, very long chain [Source:HGNC Symbol;Acc:92];</t>
  </si>
  <si>
    <t>ENSP00000438689</t>
  </si>
  <si>
    <t>ENSG00000072778</t>
  </si>
  <si>
    <t>ACADVL</t>
  </si>
  <si>
    <t>acyl-CoA dehydrogenase, very long chain [Source:HGNC Symbol;Acc:92]</t>
  </si>
  <si>
    <t>ENSMUSP00000107512</t>
  </si>
  <si>
    <t>ENSMUSG00000025225</t>
  </si>
  <si>
    <t>ENSMMUP00000013839</t>
  </si>
  <si>
    <t>ENSMMUT00000014771</t>
  </si>
  <si>
    <t>ENSMMUG00000010552</t>
  </si>
  <si>
    <t>ENSMMUP00000013839|ENSMMUT00000014771|ENSMMUG00000010552|DCUN1D1|DCN1, defective in cullin neddylation 1, domain containing 1 (S. cerevisiae) [Source:HGNC Symbol;Acc:18184]</t>
  </si>
  <si>
    <t>ENSP00000292782</t>
  </si>
  <si>
    <t>ENSG00000043093</t>
  </si>
  <si>
    <t>DCUN1D1</t>
  </si>
  <si>
    <t>DCN1, defective in cullin neddylation 1, domain containing 1 (S. cerevisiae) [Source:HGNC Symbol;Acc:18184]</t>
  </si>
  <si>
    <t>ENSMUSP00000135483</t>
  </si>
  <si>
    <t>ENSMUSG00000025940</t>
  </si>
  <si>
    <t>ENSMMUP00000013840;ENSMMUP00000038786</t>
  </si>
  <si>
    <t>ENSMMUP00000013840</t>
  </si>
  <si>
    <t>ENSMMUT00000014772</t>
  </si>
  <si>
    <t>ENSMMUG00000010553</t>
  </si>
  <si>
    <t>ENSMMUP00000013840|ENSMMUT00000014772|ENSMMUG00000010553|MCCC1|methylcrotonoyl-CoA carboxylase 1 (alpha) [Source:HGNC Symbol;Acc:6936];</t>
  </si>
  <si>
    <t>ENSP00000265594</t>
  </si>
  <si>
    <t>ENSG00000078070</t>
  </si>
  <si>
    <t>MCCC1</t>
  </si>
  <si>
    <t>methylcrotonoyl-CoA carboxylase 1 (alpha) [Source:HGNC Symbol;Acc:6936]</t>
  </si>
  <si>
    <t>ENSMUSP00000026704</t>
  </si>
  <si>
    <t>ENSMUSG00000025613</t>
  </si>
  <si>
    <t>ENSMMUP00000013841;ENSMMUP00000026333;ENSMMUP00000037961;ENSMMUP00000003245</t>
  </si>
  <si>
    <t>ENSMMUP00000013841</t>
  </si>
  <si>
    <t>ENSMMUT00000014773</t>
  </si>
  <si>
    <t>ENSMMUG00000010554</t>
  </si>
  <si>
    <t>ENSMMUP00000013841|ENSMMUT00000014773|ENSMMUG00000010554;</t>
  </si>
  <si>
    <t>ENSP00000359991</t>
  </si>
  <si>
    <t>ENSG00000171314</t>
  </si>
  <si>
    <t>PGAM1</t>
  </si>
  <si>
    <t>phosphoglycerate mutase 1 (brain) [Source:HGNC Symbol;Acc:8888]</t>
  </si>
  <si>
    <t>ENSMMUP00000013843;ENSMMUP00000013844</t>
  </si>
  <si>
    <t>ENSMMUP00000013843</t>
  </si>
  <si>
    <t>ENSMMUT00000014775</t>
  </si>
  <si>
    <t>ENSMMUG00000010556</t>
  </si>
  <si>
    <t>ENSMMUP00000013843|ENSMMUT00000014775|ENSMMUG00000010556|SRCAP|Snf2-related CREBBP activator protein [Source:HGNC Symbol;Acc:16974];</t>
  </si>
  <si>
    <t>ENSP00000262518</t>
  </si>
  <si>
    <t>ENSG00000080603</t>
  </si>
  <si>
    <t>SRCAP</t>
  </si>
  <si>
    <t>Snf2-related CREBBP activator protein [Source:HGNC Symbol;Acc:16974]</t>
  </si>
  <si>
    <t>ENSMUSP00000037348</t>
  </si>
  <si>
    <t>ENSMUSG00000036880</t>
  </si>
  <si>
    <t>ENSMMUP00000016038;ENSMMUP00000013847;ENSMMUP00000006014;ENSMMUP00000032397;ENSMMUP00000036096</t>
  </si>
  <si>
    <t>ENSMMUP00000016038</t>
  </si>
  <si>
    <t>ENSMMUT00000017125</t>
  </si>
  <si>
    <t>ENSMMUG00000012232</t>
  </si>
  <si>
    <t>ENSMMUP00000016038|ENSMMUT00000017125|ENSMMUG00000012232|XM_001089914.1;</t>
  </si>
  <si>
    <t>ENSMUSP00000059095</t>
  </si>
  <si>
    <t>ENSMUSG00000044148</t>
  </si>
  <si>
    <t>ENSMMUP00000039687;ENSMMUP00000013853</t>
  </si>
  <si>
    <t>ENSMMUP00000039687</t>
  </si>
  <si>
    <t>ENSMMUT00000046650</t>
  </si>
  <si>
    <t>ENSMMUG00000010565</t>
  </si>
  <si>
    <t>ENSMMUP00000039687|ENSMMUT00000046650|ENSMMUG00000010565|DIP2B;</t>
  </si>
  <si>
    <t>ENSP00000301180</t>
  </si>
  <si>
    <t>ENSG00000066084</t>
  </si>
  <si>
    <t>DIP2B</t>
  </si>
  <si>
    <t>DIP2 disco-interacting protein 2 homolog B (Drosophila) [Source:HGNC Symbol;Acc:29284]</t>
  </si>
  <si>
    <t>ENSMMUP00000013865;ENSMMUP00000037619</t>
  </si>
  <si>
    <t>ENSMMUP00000013865</t>
  </si>
  <si>
    <t>ENSMMUT00000014799</t>
  </si>
  <si>
    <t>ENSMMUG00000010577</t>
  </si>
  <si>
    <t>ENSMMUP00000013865|ENSMMUT00000014799|ENSMMUG00000010577|LOC713553;</t>
  </si>
  <si>
    <t>ENSP00000433071</t>
  </si>
  <si>
    <t>ENSG00000173914</t>
  </si>
  <si>
    <t>RBM4B</t>
  </si>
  <si>
    <t>RNA binding motif protein 4B [Source:HGNC Symbol;Acc:28842]</t>
  </si>
  <si>
    <t>ENSMUSP00000101002</t>
  </si>
  <si>
    <t>ENSMUSG00000020150</t>
  </si>
  <si>
    <t>ENSMMUP00000013894;ENSMMUP00000037210</t>
  </si>
  <si>
    <t>ENSMMUP00000013894</t>
  </si>
  <si>
    <t>ENSMMUT00000014829</t>
  </si>
  <si>
    <t>ENSMMUG00000010600</t>
  </si>
  <si>
    <t>ENSMMUP00000013894|ENSMMUT00000014829|ENSMMUG00000010600|PRG2|proteoglycan 2, bone marrow (natural killer cell activator, eosinophil granule major basic protein) [Source:HGNC Symbol;Acc:9362];</t>
  </si>
  <si>
    <t>ENSMUSP00000035034</t>
  </si>
  <si>
    <t>ENSMUSG00000032459</t>
  </si>
  <si>
    <t>ENSMMUP00000013898;ENSMMUP00000037978</t>
  </si>
  <si>
    <t>ENSMMUP00000013898</t>
  </si>
  <si>
    <t>ENSMMUT00000014833</t>
  </si>
  <si>
    <t>ENSMMUG00000010603</t>
  </si>
  <si>
    <t>ENSMMUP00000013898|ENSMMUT00000014833|ENSMMUG00000010603|ADA|adenosine deaminase [Source:HGNC Symbol;Acc:186];</t>
  </si>
  <si>
    <t>ENSP00000361965</t>
  </si>
  <si>
    <t>ENSG00000196839</t>
  </si>
  <si>
    <t>ADA</t>
  </si>
  <si>
    <t>adenosine deaminase [Source:HGNC Symbol;Acc:186]</t>
  </si>
  <si>
    <t>ENSMUSP00000035033</t>
  </si>
  <si>
    <t>ENSMUSG00000032458</t>
  </si>
  <si>
    <t>ENSMMUP00000013900</t>
  </si>
  <si>
    <t>ENSMMUT00000014835</t>
  </si>
  <si>
    <t>ENSMMUG00000010601</t>
  </si>
  <si>
    <t>ENSMMUP00000013900|ENSMMUT00000014835|ENSMMUG00000010601|SLC43A3|solute carrier family 43, member 3 [Source:HGNC Symbol;Acc:17466]</t>
  </si>
  <si>
    <t>ENSP00000378555</t>
  </si>
  <si>
    <t>ENSG00000134802</t>
  </si>
  <si>
    <t>SLC43A3</t>
  </si>
  <si>
    <t>solute carrier family 43, member 3 [Source:HGNC Symbol;Acc:17466]</t>
  </si>
  <si>
    <t>ENSMUSP00000132922</t>
  </si>
  <si>
    <t>ENSMUSG00000001576</t>
  </si>
  <si>
    <t>ENSMMUP00000013942;ENSMMUP00000036552;ENSMMUP00000036553</t>
  </si>
  <si>
    <t>ENSMMUP00000013942</t>
  </si>
  <si>
    <t>ENSMMUT00000014882</t>
  </si>
  <si>
    <t>ENSMMUG00000010640</t>
  </si>
  <si>
    <t>ENSMMUP00000013942|ENSMMUT00000014882|ENSMMUG00000010640|ERLEC1|endoplasmic reticulum lectin 1 [Source:HGNC Symbol;Acc:25222];</t>
  </si>
  <si>
    <t>ENSP00000185150</t>
  </si>
  <si>
    <t>ENSG00000068912</t>
  </si>
  <si>
    <t>ERLEC1</t>
  </si>
  <si>
    <t>endoplasmic reticulum lectin 1 [Source:HGNC Symbol;Acc:25222]</t>
  </si>
  <si>
    <t>ENSMUSP00000114088</t>
  </si>
  <si>
    <t>ENSMUSG00000041375</t>
  </si>
  <si>
    <t>ENSMMUP00000013954</t>
  </si>
  <si>
    <t>ENSMMUT00000014895</t>
  </si>
  <si>
    <t>ENSMMUG00000010650</t>
  </si>
  <si>
    <t>ENSMMUP00000013954|ENSMMUT00000014895|ENSMMUG00000010650|SNX24|sorting nexin 24 [Source:HGNC Symbol;Acc:21533]</t>
  </si>
  <si>
    <t>ENSP00000261369</t>
  </si>
  <si>
    <t>ENSG00000064652</t>
  </si>
  <si>
    <t>SNX24</t>
  </si>
  <si>
    <t>sorting nexin 24 [Source:HGNC Symbol;Acc:21533]</t>
  </si>
  <si>
    <t>ENSMUSP00000075762</t>
  </si>
  <si>
    <t>ENSMUSG00000026926</t>
  </si>
  <si>
    <t>ENSMMUP00000033834;ENSMMUP00000013966</t>
  </si>
  <si>
    <t>ENSMMUP00000033834</t>
  </si>
  <si>
    <t>ENSMMUT00000040809</t>
  </si>
  <si>
    <t>ENSMMUG00000010658</t>
  </si>
  <si>
    <t>ENSMMUP00000033834|ENSMMUT00000040809|ENSMMUG00000010658|CUTA|cutA divalent cation tolerance homolog (E. coli) [Source:HGNC Symbol;Acc:21101];</t>
  </si>
  <si>
    <t>ENSP00000363624</t>
  </si>
  <si>
    <t>ENSG00000112514</t>
  </si>
  <si>
    <t>CUTA</t>
  </si>
  <si>
    <t>cutA divalent cation tolerance homolog (E. coli) [Source:HGNC Symbol;Acc:21101]</t>
  </si>
  <si>
    <t>ENSMUSP00000047281</t>
  </si>
  <si>
    <t>ENSMUSG00000036197</t>
  </si>
  <si>
    <t>ENSMMUP00000013969;ENSMMUP00000013970</t>
  </si>
  <si>
    <t>ENSMMUP00000013969</t>
  </si>
  <si>
    <t>ENSMMUT00000014910</t>
  </si>
  <si>
    <t>ENSMMUG00000010662</t>
  </si>
  <si>
    <t>ENSMMUP00000013969|ENSMMUT00000014910|ENSMMUG00000010662|ALG2|asparagine-linked glycosylation 2, alpha-1,3-mannosyltransferase homolog (S. cerevisiae) [Source:HGNC Symbol;Acc:23159]</t>
  </si>
  <si>
    <t>ENSP00000417764</t>
  </si>
  <si>
    <t>ENSG00000119523</t>
  </si>
  <si>
    <t>ALG2</t>
  </si>
  <si>
    <t>asparagine-linked glycosylation 2, alpha-1,3-mannosyltransferase homolog (S. cerevisiae) [Source:HGNC Symbol;Acc:23159]</t>
  </si>
  <si>
    <t>ENSMUSP00000025979</t>
  </si>
  <si>
    <t>ENSMUSG00000025007</t>
  </si>
  <si>
    <t>ENSMMUP00000013974</t>
  </si>
  <si>
    <t>ENSMMUT00000014915</t>
  </si>
  <si>
    <t>ENSMMUG00000010666</t>
  </si>
  <si>
    <t>ENSMMUP00000013974|ENSMMUT00000014915|ENSMMUG00000010666</t>
  </si>
  <si>
    <t>ENSMUSP00000001950</t>
  </si>
  <si>
    <t>ENSMUSG00000025139</t>
  </si>
  <si>
    <t>ENSMMUP00000032968;ENSMMUP00000013975;ENSMMUP00000032967</t>
  </si>
  <si>
    <t>ENSMMUP00000032968</t>
  </si>
  <si>
    <t>ENSMMUT00000039908</t>
  </si>
  <si>
    <t>ENSMMUG00000010665</t>
  </si>
  <si>
    <t>ENSMMUP00000032968|ENSMMUT00000039908|ENSMMUG00000010665|BRMS1L|breast cancer metastasis-suppressor 1-like [Source:HGNC Symbol;Acc:20512];</t>
  </si>
  <si>
    <t>ENSP00000216807</t>
  </si>
  <si>
    <t>ENSG00000100916</t>
  </si>
  <si>
    <t>BRMS1L</t>
  </si>
  <si>
    <t>breast cancer metastasis-suppressor 1-like [Source:HGNC Symbol;Acc:20512]</t>
  </si>
  <si>
    <t>ENSMUSP00000031411</t>
  </si>
  <si>
    <t>ENSMUSG00000029455</t>
  </si>
  <si>
    <t>ENSMMUP00000013979</t>
  </si>
  <si>
    <t>ENSMMUT00000014921</t>
  </si>
  <si>
    <t>ENSMMUG00000010670</t>
  </si>
  <si>
    <t>ENSMMUP00000013979|ENSMMUT00000014921|ENSMMUG00000010670|CTSS|cathepsin S [Source:HGNC Symbol;Acc:2545]</t>
  </si>
  <si>
    <t>ENSP00000357981</t>
  </si>
  <si>
    <t>ENSG00000163131</t>
  </si>
  <si>
    <t>CTSS</t>
  </si>
  <si>
    <t>cathepsin S [Source:HGNC Symbol;Acc:2545]</t>
  </si>
  <si>
    <t>ENSMUSP00000025981</t>
  </si>
  <si>
    <t>ENSMUSG00000025008</t>
  </si>
  <si>
    <t>ENSMMUP00000013985;ENSMMUP00000013983</t>
  </si>
  <si>
    <t>ENSMMUP00000013985</t>
  </si>
  <si>
    <t>ENSMMUT00000014927</t>
  </si>
  <si>
    <t>ENSMMUG00000010671</t>
  </si>
  <si>
    <t>ENSMMUP00000013985|ENSMMUT00000014927|ENSMMUG00000010671|NOL10|nucleolar protein 10 [Source:HGNC Symbol;Acc:25862];</t>
  </si>
  <si>
    <t>ENSP00000371101</t>
  </si>
  <si>
    <t>ENSG00000115761</t>
  </si>
  <si>
    <t>NOL10</t>
  </si>
  <si>
    <t>nucleolar protein 10 [Source:HGNC Symbol;Acc:25862]</t>
  </si>
  <si>
    <t>ENSMUSP00000001036</t>
  </si>
  <si>
    <t>ENSMUSG00000032175</t>
  </si>
  <si>
    <t>ENSMMUP00000014000;ENSMMUP00000031081</t>
  </si>
  <si>
    <t>ENSMMUP00000014000</t>
  </si>
  <si>
    <t>ENSMMUT00000014942</t>
  </si>
  <si>
    <t>ENSMMUG00000010685</t>
  </si>
  <si>
    <t>ENSMMUP00000014000|ENSMMUT00000014942|ENSMMUG00000010685|XM_001083595.1;</t>
  </si>
  <si>
    <t>ENSMUSP00000019615</t>
  </si>
  <si>
    <t>ENSMUSG00000019471</t>
  </si>
  <si>
    <t>ENSMMUP00000014005;ENSMMUP00000033450;ENSMMUP00000033449</t>
  </si>
  <si>
    <t>ENSMMUP00000014005</t>
  </si>
  <si>
    <t>ENSMMUT00000014947</t>
  </si>
  <si>
    <t>ENSMMUG00000010687</t>
  </si>
  <si>
    <t>ENSMMUP00000014005|ENSMMUT00000014947|ENSMMUG00000010687|HEXA|hexosaminidase A (alpha polypeptide) [Source:HGNC Symbol;Acc:4878];</t>
  </si>
  <si>
    <t>ENSP00000268097</t>
  </si>
  <si>
    <t>ENSG00000213614</t>
  </si>
  <si>
    <t>HEXA</t>
  </si>
  <si>
    <t>hexosaminidase A (alpha polypeptide) [Source:HGNC Symbol;Acc:4878]</t>
  </si>
  <si>
    <t>ENSMUSP00000088796</t>
  </si>
  <si>
    <t>ENSMUSG00000026924</t>
  </si>
  <si>
    <t>ENSMMUP00000014019;ENSMMUP00000014021</t>
  </si>
  <si>
    <t>ENSMMUP00000014019</t>
  </si>
  <si>
    <t>ENSMMUT00000014964</t>
  </si>
  <si>
    <t>ENSMMUG00000010700</t>
  </si>
  <si>
    <t>ENSMMUP00000014019|ENSMMUT00000014964|ENSMMUG00000010700|POFUT2|protein O-fucosyltransferase 2 [Source:HGNC Symbol;Acc:14683];</t>
  </si>
  <si>
    <t>ENSP00000339613</t>
  </si>
  <si>
    <t>ENSG00000186866</t>
  </si>
  <si>
    <t>POFUT2</t>
  </si>
  <si>
    <t>protein O-fucosyltransferase 2 [Source:HGNC Symbol;Acc:14683]</t>
  </si>
  <si>
    <t>ENSMUSP00000046766</t>
  </si>
  <si>
    <t>ENSMUSG00000035247</t>
  </si>
  <si>
    <t>ENSMMUP00000014026</t>
  </si>
  <si>
    <t>ENSMMUT00000014971</t>
  </si>
  <si>
    <t>ENSMMUG00000010705</t>
  </si>
  <si>
    <t>ENSMMUP00000014026|ENSMMUT00000014971|ENSMMUG00000010705|Q9N144_MACMU|Signal transducer and activator of transcription Fragment  [Source:UniProtKB/TrEMBL;Acc:Q9N144]</t>
  </si>
  <si>
    <t>ENSP00000341208</t>
  </si>
  <si>
    <t>ENSG00000126561</t>
  </si>
  <si>
    <t>STAT5A</t>
  </si>
  <si>
    <t>signal transducer and activator of transcription 5A [Source:HGNC Symbol;Acc:11366]</t>
  </si>
  <si>
    <t>ENSMUSP00000023289</t>
  </si>
  <si>
    <t>ENSMUSG00000022617</t>
  </si>
  <si>
    <t>ENSMMUP00000014032</t>
  </si>
  <si>
    <t>ENSMMUT00000014977</t>
  </si>
  <si>
    <t>ENSMMUG00000010707</t>
  </si>
  <si>
    <t>ENSMMUP00000014032|ENSMMUT00000014977|ENSMMUG00000010707|Q9N145_MACMU|Signal transducer and activator of transcription Fragment  [Source:UniProtKB/TrEMBL;Acc:Q9N145]</t>
  </si>
  <si>
    <t>ENSP00000264657</t>
  </si>
  <si>
    <t>ENSG00000168610</t>
  </si>
  <si>
    <t>STAT3</t>
  </si>
  <si>
    <t>signal transducer and activator of transcription 3 (acute-phase response factor) [Source:HGNC Symbol;Acc:11364]</t>
  </si>
  <si>
    <t>ENSMMUP00000014033</t>
  </si>
  <si>
    <t>ENSMMUT00000014978</t>
  </si>
  <si>
    <t>ENSMMUG00000010708</t>
  </si>
  <si>
    <t>ENSMMUP00000014033|ENSMMUT00000014978|ENSMMUG00000010708|LSG1|large subunit GTPase 1 homolog (S. cerevisiae) [Source:HGNC Symbol;Acc:25652]</t>
  </si>
  <si>
    <t>ENSP00000265245</t>
  </si>
  <si>
    <t>ENSG00000041802</t>
  </si>
  <si>
    <t>LSG1</t>
  </si>
  <si>
    <t>large subunit GTPase 1 homolog (S. cerevisiae) [Source:HGNC Symbol;Acc:25652]</t>
  </si>
  <si>
    <t>ENSMUSP00000015137</t>
  </si>
  <si>
    <t>ENSMUSG00000029674</t>
  </si>
  <si>
    <t>ENSMMUP00000014037</t>
  </si>
  <si>
    <t>ENSMMUT00000014982</t>
  </si>
  <si>
    <t>ENSMMUG00000010711</t>
  </si>
  <si>
    <t>ENSMMUP00000014037|ENSMMUT00000014982|ENSMMUG00000010711|LIMD1|LIM domains containing 1 [Source:HGNC Symbol;Acc:6612]</t>
  </si>
  <si>
    <t>ENSP00000273317</t>
  </si>
  <si>
    <t>ENSG00000144791</t>
  </si>
  <si>
    <t>LIMD1</t>
  </si>
  <si>
    <t>LIM domains containing 1 [Source:HGNC Symbol;Acc:6612]</t>
  </si>
  <si>
    <t>ENSMMUP00000014039</t>
  </si>
  <si>
    <t>ENSMMUT00000014984</t>
  </si>
  <si>
    <t>ENSMMUG00000010713</t>
  </si>
  <si>
    <t>ENSMMUP00000014039|ENSMMUT00000014984|ENSMMUG00000010713|CNRIP1|cannabinoid receptor interacting protein 1 [Source:HGNC Symbol;Acc:24546]</t>
  </si>
  <si>
    <t>ENSP00000263655</t>
  </si>
  <si>
    <t>ENSG00000119865</t>
  </si>
  <si>
    <t>CNRIP1</t>
  </si>
  <si>
    <t>cannabinoid receptor interacting protein 1 [Source:HGNC Symbol;Acc:24546]</t>
  </si>
  <si>
    <t>ENSMUSP00000073701</t>
  </si>
  <si>
    <t>ENSMUSG00000024513</t>
  </si>
  <si>
    <t>ENSMMUP00000014044</t>
  </si>
  <si>
    <t>ENSMMUT00000014989</t>
  </si>
  <si>
    <t>ENSMMUG00000010718</t>
  </si>
  <si>
    <t>ENSMMUP00000014044|ENSMMUT00000014989|ENSMMUG00000010718|HTATIP2|HIV-1 Tat interactive protein 2, 30kDa [Source:HGNC Symbol;Acc:16637]</t>
  </si>
  <si>
    <t>ENSP00000392985</t>
  </si>
  <si>
    <t>ENSG00000109854</t>
  </si>
  <si>
    <t>HTATIP2</t>
  </si>
  <si>
    <t>HIV-1 Tat interactive protein 2, 30kDa [Source:HGNC Symbol;Acc:16637]</t>
  </si>
  <si>
    <t>ENSMUSP00000047173</t>
  </si>
  <si>
    <t>ENSMUSG00000021493</t>
  </si>
  <si>
    <t>ENSMMUP00000014045;ENSMMUP00000014972;ENSMMUP00000032875;ENSMMUP00000032874;ENSMMUP00000030071</t>
  </si>
  <si>
    <t>ENSMMUP00000014045</t>
  </si>
  <si>
    <t>ENSMMUT00000014990</t>
  </si>
  <si>
    <t>ENSMMUP00000014045|ENSMMUT00000014990|ENSMMUG00000001008|XR_012522.1;</t>
  </si>
  <si>
    <t>ENSMUSP00000133523</t>
  </si>
  <si>
    <t>ENSMUSG00000007739</t>
  </si>
  <si>
    <t>ENSMMUP00000014046;ENSMMUP00000014047</t>
  </si>
  <si>
    <t>ENSMMUP00000014046</t>
  </si>
  <si>
    <t>ENSMMUT00000014991</t>
  </si>
  <si>
    <t>ENSMMUG00000010719</t>
  </si>
  <si>
    <t>ENSMMUP00000014046|ENSMMUT00000014991|ENSMMUG00000010719|LOC716187;</t>
  </si>
  <si>
    <t>ENSP00000331879</t>
  </si>
  <si>
    <t>ENSG00000185238</t>
  </si>
  <si>
    <t>PRMT3</t>
  </si>
  <si>
    <t>protein arginine methyltransferase 3 [Source:HGNC Symbol;Acc:30163]</t>
  </si>
  <si>
    <t>ENSMUSP00000039271</t>
  </si>
  <si>
    <t>ENSMUSG00000033703</t>
  </si>
  <si>
    <t>ENSMMUP00000014057;ENSMMUP00000037469;ENSMMUP00000014058;ENSMMUP00000037463;ENSMMUP00000037464;ENSMMUP00000037465</t>
  </si>
  <si>
    <t>ENSMMUP00000014057</t>
  </si>
  <si>
    <t>ENSMMUT00000015003</t>
  </si>
  <si>
    <t>ENSMMUG00000010729</t>
  </si>
  <si>
    <t>ENSMMUP00000014057|ENSMMUT00000015003|ENSMMUG00000010729|RGS7|regulator of G-protein signaling 7 [Source:HGNC Symbol;Acc:10003];</t>
  </si>
  <si>
    <t>ENSP00000355523</t>
  </si>
  <si>
    <t>ENSG00000182901</t>
  </si>
  <si>
    <t>RGS7</t>
  </si>
  <si>
    <t>regulator of G-protein signaling 7 [Source:HGNC Symbol;Acc:10003]</t>
  </si>
  <si>
    <t>ENSMUSP00000021375</t>
  </si>
  <si>
    <t>ENSMUSG00000020986</t>
  </si>
  <si>
    <t>ENSMMUP00000014059;ENSMMUP00000039237;ENSMMUP00000018421</t>
  </si>
  <si>
    <t>ENSMMUP00000014059</t>
  </si>
  <si>
    <t>ENSMMUT00000015005</t>
  </si>
  <si>
    <t>ENSMMUG00000002029</t>
  </si>
  <si>
    <t>ENSMMUP00000014059|ENSMMUT00000015005|ENSMMUG00000002029|LOC694471;</t>
  </si>
  <si>
    <t>ENSP00000346050</t>
  </si>
  <si>
    <t>ENSG00000145425</t>
  </si>
  <si>
    <t>RPS3A</t>
  </si>
  <si>
    <t>ribosomal protein S3A [Source:HGNC Symbol;Acc:10421]</t>
  </si>
  <si>
    <t>ENSMUSP00000065940</t>
  </si>
  <si>
    <t>ENSMUSG00000054717</t>
  </si>
  <si>
    <t>ENSMMUP00000031024;ENSMMUP00000031029;ENSMMUP00000014062;ENSMMUP00000014061</t>
  </si>
  <si>
    <t>ENSMMUP00000031024</t>
  </si>
  <si>
    <t>ENSMMUT00000033153</t>
  </si>
  <si>
    <t>ENSMMUG00000010731</t>
  </si>
  <si>
    <t>ENSMMUP00000031024|ENSMMUT00000033153|ENSMMUG00000010731|KIF13A|kinesin family member 13A [Source:HGNC Symbol;Acc:14566];</t>
  </si>
  <si>
    <t>ENSP00000259711</t>
  </si>
  <si>
    <t>ENSG00000137177</t>
  </si>
  <si>
    <t>KIF13A</t>
  </si>
  <si>
    <t>kinesin family member 13A [Source:HGNC Symbol;Acc:14566]</t>
  </si>
  <si>
    <t>ENSMUSP00000101858</t>
  </si>
  <si>
    <t>ENSMUSG00000030795</t>
  </si>
  <si>
    <t>ENSMMUP00000014072;ENSMMUP00000033382</t>
  </si>
  <si>
    <t>ENSMMUP00000014072</t>
  </si>
  <si>
    <t>ENSMMUT00000015020</t>
  </si>
  <si>
    <t>ENSMMUG00000010740</t>
  </si>
  <si>
    <t>ENSMMUP00000014072|ENSMMUT00000015020|ENSMMUG00000010740|PSMA4|proteasome (prosome, macropain) subunit, alpha type, 4 [Source:HGNC Symbol;Acc:9533];</t>
  </si>
  <si>
    <t>ENSP00000044462</t>
  </si>
  <si>
    <t>ENSG00000041357</t>
  </si>
  <si>
    <t>PSMA4</t>
  </si>
  <si>
    <t>proteasome (prosome, macropain) subunit, alpha type, 4 [Source:HGNC Symbol;Acc:9533]</t>
  </si>
  <si>
    <t>ENSMUSP00000022419</t>
  </si>
  <si>
    <t>ENSMUSG00000021868</t>
  </si>
  <si>
    <t>ENSMMUP00000014104</t>
  </si>
  <si>
    <t>ENSMMUT00000015052</t>
  </si>
  <si>
    <t>ENSMMUG00000010767</t>
  </si>
  <si>
    <t>ENSMMUP00000014104|ENSMMUT00000015052|ENSMMUG00000010767|LOC723689</t>
  </si>
  <si>
    <t>ENSP00000377941</t>
  </si>
  <si>
    <t>ENSG00000072110</t>
  </si>
  <si>
    <t>ACTN1</t>
  </si>
  <si>
    <t>actinin, alpha 1 [Source:HGNC Symbol;Acc:163]</t>
  </si>
  <si>
    <t>ENSMUSP00000028062</t>
  </si>
  <si>
    <t>ENSMUSG00000026728</t>
  </si>
  <si>
    <t>ENSMMUP00000014106;ENSMMUP00000026431</t>
  </si>
  <si>
    <t>ENSMMUP00000014106</t>
  </si>
  <si>
    <t>ENSMMUT00000015054</t>
  </si>
  <si>
    <t>ENSMMUG00000020085</t>
  </si>
  <si>
    <t>ENSMMUP00000014106|ENSMMUT00000015054|ENSMMUG00000020085|AKR1A1;</t>
  </si>
  <si>
    <t>ENSP00000361140</t>
  </si>
  <si>
    <t>ENSG00000117448</t>
  </si>
  <si>
    <t>AKR1A1</t>
  </si>
  <si>
    <t>aldo-keto reductase family 1, member A1 (aldehyde reductase) [Source:HGNC Symbol;Acc:380]</t>
  </si>
  <si>
    <t>ENSMMUP00000014119;ENSMMUP00000037871;ENSMMUP00000037874</t>
  </si>
  <si>
    <t>ENSMMUP00000014119</t>
  </si>
  <si>
    <t>ENSMMUT00000015067</t>
  </si>
  <si>
    <t>ENSMMUG00000010783</t>
  </si>
  <si>
    <t>ENSMMUP00000014119|ENSMMUT00000015067|ENSMMUG00000010783|RNH1;</t>
  </si>
  <si>
    <t>ENSP00000433999</t>
  </si>
  <si>
    <t>ENSG00000023191</t>
  </si>
  <si>
    <t>RNH1</t>
  </si>
  <si>
    <t>ribonuclease/angiogenin inhibitor 1 [Source:HGNC Symbol;Acc:10074]</t>
  </si>
  <si>
    <t>ENSMUSP00000015391</t>
  </si>
  <si>
    <t>ENSMUSG00000015247</t>
  </si>
  <si>
    <t>ENSMMUP00000014159;ENSMMUP00000033523</t>
  </si>
  <si>
    <t>ENSMMUP00000014159</t>
  </si>
  <si>
    <t>ENSMMUT00000015108</t>
  </si>
  <si>
    <t>ENSMMUG00000010805</t>
  </si>
  <si>
    <t>ENSMMUP00000014159|ENSMMUT00000015108|ENSMMUG00000010805|LOC718519</t>
  </si>
  <si>
    <t>ENSP00000357516</t>
  </si>
  <si>
    <t>ENSG00000143549</t>
  </si>
  <si>
    <t>TPM3</t>
  </si>
  <si>
    <t>tropomyosin 3 [Source:HGNC Symbol;Acc:12012]</t>
  </si>
  <si>
    <t>ENSMUSP00000058042</t>
  </si>
  <si>
    <t>ENSMUSG00000031488</t>
  </si>
  <si>
    <t>ENSMMUP00000014164;ENSMMUP00000014165</t>
  </si>
  <si>
    <t>ENSMMUP00000014164</t>
  </si>
  <si>
    <t>ENSMMUT00000015113</t>
  </si>
  <si>
    <t>ENSMMUG00000010809</t>
  </si>
  <si>
    <t>ENSMMUP00000014164|ENSMMUT00000015113|ENSMMUG00000010809|FMNL2|formin-like 2 [Source:HGNC Symbol;Acc:18267]</t>
  </si>
  <si>
    <t>ENSMUSP00000105179</t>
  </si>
  <si>
    <t>ENSMUSG00000021549</t>
  </si>
  <si>
    <t>ENSMMUP00000038343;ENSMMUP00000038341;ENSMMUP00000014166</t>
  </si>
  <si>
    <t>ENSMMUP00000038343</t>
  </si>
  <si>
    <t>ENSMMUT00000045318</t>
  </si>
  <si>
    <t>ENSMMUG00000010812</t>
  </si>
  <si>
    <t>ENSMMUP00000038343|ENSMMUT00000045318|ENSMMUG00000010812|PRPF40A|PRP40 pre-mRNA processing factor 40 homolog A (S. cerevisiae) [Source:HGNC Symbol;Acc:16463];</t>
  </si>
  <si>
    <t>ENSP00000386458</t>
  </si>
  <si>
    <t>ENSG00000196504</t>
  </si>
  <si>
    <t>PRPF40A</t>
  </si>
  <si>
    <t>PRP40 pre-mRNA processing factor 40 homolog A (S. cerevisiae) [Source:HGNC Symbol;Acc:16463]</t>
  </si>
  <si>
    <t>ENSMMUP00000014167;ENSMMUP00000014170;ENSMMUP00000014172;ENSMMUP00000014173;ENSMMUP00000036217;ENSMMUP00000036216</t>
  </si>
  <si>
    <t>ENSMMUP00000014167</t>
  </si>
  <si>
    <t>ENSMMUT00000015116</t>
  </si>
  <si>
    <t>ENSMMUG00000010811</t>
  </si>
  <si>
    <t>ENSMMUP00000014167|ENSMMUT00000015116|ENSMMUG00000010811|MAP4K4|mitogen-activated protein kinase kinase kinase kinase 4 [Source:HGNC Symbol;Acc:6866];</t>
  </si>
  <si>
    <t>ENSP00000314363</t>
  </si>
  <si>
    <t>ENSG00000071054</t>
  </si>
  <si>
    <t>MAP4K4</t>
  </si>
  <si>
    <t>mitogen-activated protein kinase kinase kinase kinase 4 [Source:HGNC Symbol;Acc:6866]</t>
  </si>
  <si>
    <t>ENSMUSP00000035116</t>
  </si>
  <si>
    <t>ENSMUSG00000032527</t>
  </si>
  <si>
    <t>ENSMMUP00000014176;ENSMMUP00000014175</t>
  </si>
  <si>
    <t>ENSMMUP00000014176</t>
  </si>
  <si>
    <t>ENSMMUT00000015125</t>
  </si>
  <si>
    <t>ENSMMUG00000010813</t>
  </si>
  <si>
    <t>ENSMMUP00000014176|ENSMMUT00000015125|ENSMMUG00000010813|GTPBP4|GTP binding protein 4 [Source:HGNC Symbol;Acc:21535];</t>
  </si>
  <si>
    <t>ENSP00000354040</t>
  </si>
  <si>
    <t>ENSG00000107937</t>
  </si>
  <si>
    <t>GTPBP4</t>
  </si>
  <si>
    <t>GTP binding protein 4 [Source:HGNC Symbol;Acc:21535]</t>
  </si>
  <si>
    <t>ENSMUSP00000030588</t>
  </si>
  <si>
    <t>ENSMUSG00000028796</t>
  </si>
  <si>
    <t>ENSMMUP00000014178;ENSMMUP00000007644</t>
  </si>
  <si>
    <t>ENSMMUP00000014178</t>
  </si>
  <si>
    <t>ENSMMUT00000015127</t>
  </si>
  <si>
    <t>ENSMMUG00000010814</t>
  </si>
  <si>
    <t>ENSMMUP00000014178|ENSMMUT00000015127|ENSMMUG00000010814</t>
  </si>
  <si>
    <t>ENSMUSP00000003061</t>
  </si>
  <si>
    <t>ENSMUSG00000002980</t>
  </si>
  <si>
    <t>ENSMMUP00000014181;ENSMMUP00000039206;ENSMMUP00000039202</t>
  </si>
  <si>
    <t>ENSMMUP00000014181</t>
  </si>
  <si>
    <t>ENSMMUT00000015131</t>
  </si>
  <si>
    <t>ENSMMUG00000010820</t>
  </si>
  <si>
    <t>ENSMMUP00000014181|ENSMMUT00000015131|ENSMMUG00000010820|CCT2|chaperonin containing TCP1, subunit 2 (beta) [Source:HGNC Symbol;Acc:1615];</t>
  </si>
  <si>
    <t>ENSP00000299300</t>
  </si>
  <si>
    <t>ENSG00000166226</t>
  </si>
  <si>
    <t>CCT2</t>
  </si>
  <si>
    <t>chaperonin containing TCP1, subunit 2 (beta) [Source:HGNC Symbol;Acc:1615]</t>
  </si>
  <si>
    <t>ENSMUSP00000049663</t>
  </si>
  <si>
    <t>ENSMUSG00000032564</t>
  </si>
  <si>
    <t>ENSMMUP00000014190;ENSMMUP00000014191</t>
  </si>
  <si>
    <t>ENSMMUP00000014190</t>
  </si>
  <si>
    <t>ENSMMUT00000015141</t>
  </si>
  <si>
    <t>ENSMMUG00000010823</t>
  </si>
  <si>
    <t>ENSMMUP00000014190|ENSMMUT00000015141|ENSMMUG00000010823|TBRG4|transforming growth factor beta regulator 4 [Source:HGNC Symbol;Acc:17443];</t>
  </si>
  <si>
    <t>ENSP00000258770</t>
  </si>
  <si>
    <t>ENSG00000136270</t>
  </si>
  <si>
    <t>TBRG4</t>
  </si>
  <si>
    <t>transforming growth factor beta regulator 4 [Source:HGNC Symbol;Acc:17443]</t>
  </si>
  <si>
    <t>ENSMUSP00000015481</t>
  </si>
  <si>
    <t>ENSMUSG00000015337</t>
  </si>
  <si>
    <t>ENSMMUP00000014197</t>
  </si>
  <si>
    <t>ENSMMUT00000015150</t>
  </si>
  <si>
    <t>ENSMMUG00000010833</t>
  </si>
  <si>
    <t>ENSMMUP00000014197|ENSMMUT00000015150|ENSMMUG00000010833|CPOX|coproporphyrinogen oxidase [Source:HGNC Symbol;Acc:2321]</t>
  </si>
  <si>
    <t>ENSP00000264193</t>
  </si>
  <si>
    <t>ENSG00000080819</t>
  </si>
  <si>
    <t>CPOX</t>
  </si>
  <si>
    <t>coproporphyrinogen oxidase [Source:HGNC Symbol;Acc:2321]</t>
  </si>
  <si>
    <t>ENSMUSP00000033683</t>
  </si>
  <si>
    <t>ENSMUSG00000031320</t>
  </si>
  <si>
    <t>ENSMMUP00000014212;ENSMMUP00000014211;ENSMMUP00000035787</t>
  </si>
  <si>
    <t>ENSMMUP00000014212</t>
  </si>
  <si>
    <t>ENSMMUT00000015166</t>
  </si>
  <si>
    <t>ENSMMUG00000010844</t>
  </si>
  <si>
    <t>ENSMMUP00000014212|ENSMMUT00000015166|ENSMMUG00000010844|PRKG1|protein kinase, cGMP-dependent, type I [Source:HGNC Symbol;Acc:9414];</t>
  </si>
  <si>
    <t>ENSP00000363092</t>
  </si>
  <si>
    <t>ENSG00000185532</t>
  </si>
  <si>
    <t>PRKG1</t>
  </si>
  <si>
    <t>protein kinase, cGMP-dependent, type I [Source:HGNC Symbol;Acc:9414]</t>
  </si>
  <si>
    <t>ENSMUSP00000035415</t>
  </si>
  <si>
    <t>ENSMUSG00000032637</t>
  </si>
  <si>
    <t>ENSMMUP00000014213;ENSMMUP00000014208</t>
  </si>
  <si>
    <t>ENSMMUP00000014213</t>
  </si>
  <si>
    <t>ENSMMUT00000015167</t>
  </si>
  <si>
    <t>ENSMMUG00000010843</t>
  </si>
  <si>
    <t>ENSMMUP00000014213|ENSMMUT00000015167|ENSMMUG00000010843|HNRNPH1|heterogeneous nuclear ribonucleoprotein H1 (H) [Source:HGNC Symbol;Acc:5041];</t>
  </si>
  <si>
    <t>ENSP00000349168</t>
  </si>
  <si>
    <t>ENSG00000169045</t>
  </si>
  <si>
    <t>HNRNPH1</t>
  </si>
  <si>
    <t>heterogeneous nuclear ribonucleoprotein H1 (H) [Source:HGNC Symbol;Acc:5041]</t>
  </si>
  <si>
    <t>ENSMUSP00000040771</t>
  </si>
  <si>
    <t>ENSMUSG00000036918</t>
  </si>
  <si>
    <t>ENSMMUP00000014214;ENSMMUP00000017078</t>
  </si>
  <si>
    <t>ENSMMUP00000014214</t>
  </si>
  <si>
    <t>ENSMMUT00000015168</t>
  </si>
  <si>
    <t>ENSMMUG00000010845</t>
  </si>
  <si>
    <t>ENSMMUP00000014214|ENSMMUT00000015168|ENSMMUG00000010845|CSTF2T|cleavage stimulation factor, 3 pre-RNA, subunit 2, 64kDa, tau variant [Source:HGNC Symbol;Acc:17086];</t>
  </si>
  <si>
    <t>ENSP00000332444</t>
  </si>
  <si>
    <t>ENSG00000177613</t>
  </si>
  <si>
    <t>CSTF2T</t>
  </si>
  <si>
    <t>cleavage stimulation factor, 3' pre-RNA, subunit 2, 64kDa, tau variant [Source:HGNC Symbol;Acc:17086]</t>
  </si>
  <si>
    <t>ENSMUSP00000010278</t>
  </si>
  <si>
    <t>ENSMUSG00000000561</t>
  </si>
  <si>
    <t>ENSMMUP00000014230</t>
  </si>
  <si>
    <t>ENSMMUT00000015186</t>
  </si>
  <si>
    <t>ENSMMUG00000010857</t>
  </si>
  <si>
    <t>ENSMMUP00000014230|ENSMMUT00000015186|ENSMMUG00000010857|RECQL|RecQ protein-like (DNA helicase Q1-like) [Source:HGNC Symbol;Acc:9948]</t>
  </si>
  <si>
    <t>ENSP00000416739</t>
  </si>
  <si>
    <t>ENSG00000004700</t>
  </si>
  <si>
    <t>RECQL</t>
  </si>
  <si>
    <t>RecQ protein-like (DNA helicase Q1-like) [Source:HGNC Symbol;Acc:9948]</t>
  </si>
  <si>
    <t>ENSMUSP00000083928</t>
  </si>
  <si>
    <t>ENSMUSG00000024085</t>
  </si>
  <si>
    <t>ENSMMUP00000014231;ENSMMUP00000034159;ENSMMUP00000014232</t>
  </si>
  <si>
    <t>ENSMMUP00000014231</t>
  </si>
  <si>
    <t>ENSMMUT00000015187</t>
  </si>
  <si>
    <t>ENSMMUG00000010858</t>
  </si>
  <si>
    <t>ENSMMUP00000014231|ENSMMUT00000015187|ENSMMUG00000010858|P4HA2;</t>
  </si>
  <si>
    <t>ENSP00000384999</t>
  </si>
  <si>
    <t>ENSG00000072682</t>
  </si>
  <si>
    <t>P4HA2</t>
  </si>
  <si>
    <t>prolyl 4-hydroxylase, alpha polypeptide II [Source:HGNC Symbol;Acc:8547]</t>
  </si>
  <si>
    <t>ENSMUSP00000018803</t>
  </si>
  <si>
    <t>ENSMUSG00000018659</t>
  </si>
  <si>
    <t>ENSMMUP00000014233</t>
  </si>
  <si>
    <t>ENSMMUT00000015189</t>
  </si>
  <si>
    <t>ENSMMUG00000010859</t>
  </si>
  <si>
    <t>ENSMMUP00000014233|ENSMMUT00000015189|ENSMMUG00000010859|GOLT1B|golgi transport 1B [Source:HGNC Symbol;Acc:20175]</t>
  </si>
  <si>
    <t>ENSP00000229314</t>
  </si>
  <si>
    <t>ENSG00000111711</t>
  </si>
  <si>
    <t>GOLT1B</t>
  </si>
  <si>
    <t>golgi transport 1B [Source:HGNC Symbol;Acc:20175]</t>
  </si>
  <si>
    <t>ENSMUSP00000031281</t>
  </si>
  <si>
    <t>ENSMUSG00000029338</t>
  </si>
  <si>
    <t>ENSMMUP00000014236;ENSMMUP00000014237</t>
  </si>
  <si>
    <t>ENSMMUP00000014236</t>
  </si>
  <si>
    <t>ENSMMUT00000015193</t>
  </si>
  <si>
    <t>ENSMMUG00000010862</t>
  </si>
  <si>
    <t>ENSMMUP00000014236|ENSMMUT00000015193|ENSMMUG00000010862|PRPF39|PRP39 pre-mRNA processing factor 39 homolog (S. cerevisiae) [Source:HGNC Symbol;Acc:20314];</t>
  </si>
  <si>
    <t>ENSP00000348010</t>
  </si>
  <si>
    <t>ENSG00000185246</t>
  </si>
  <si>
    <t>PRPF39</t>
  </si>
  <si>
    <t>PRP39 pre-mRNA processing factor 39 homolog (S. cerevisiae) [Source:HGNC Symbol;Acc:20314]</t>
  </si>
  <si>
    <t>ENSMUSP00000059261</t>
  </si>
  <si>
    <t>ENSMUSG00000051285</t>
  </si>
  <si>
    <t>ENSMMUP00000014240;ENSMMUP00000036464</t>
  </si>
  <si>
    <t>ENSMMUP00000014240</t>
  </si>
  <si>
    <t>ENSMMUT00000015197</t>
  </si>
  <si>
    <t>ENSMMUG00000010864</t>
  </si>
  <si>
    <t>ENSMMUP00000014240|ENSMMUT00000015197|ENSMMUG00000010864|STAMBP|STAM binding protein [Source:HGNC Symbol;Acc:16950];</t>
  </si>
  <si>
    <t>ENSP00000377633</t>
  </si>
  <si>
    <t>ENSG00000124356</t>
  </si>
  <si>
    <t>STAMBP</t>
  </si>
  <si>
    <t>STAM binding protein [Source:HGNC Symbol;Acc:16950]</t>
  </si>
  <si>
    <t>ENSMUSP00000099744</t>
  </si>
  <si>
    <t>ENSMUSG00000000538</t>
  </si>
  <si>
    <t>ENSMMUP00000039947;ENSMMUP00000014242</t>
  </si>
  <si>
    <t>ENSMMUP00000039947</t>
  </si>
  <si>
    <t>ENSMMUT00000046915</t>
  </si>
  <si>
    <t>ENSMMUG00000010865</t>
  </si>
  <si>
    <t>ENSMMUP00000039947|ENSMMUT00000046915|ENSMMUG00000010865|GXYLT1|glucoside xylosyltransferase 1 [Source:HGNC Symbol;Acc:27482];</t>
  </si>
  <si>
    <t>ENSP00000381666</t>
  </si>
  <si>
    <t>ENSG00000151233</t>
  </si>
  <si>
    <t>GXYLT1</t>
  </si>
  <si>
    <t>glucoside xylosyltransferase 1 [Source:HGNC Symbol;Acc:27482]</t>
  </si>
  <si>
    <t>ENSMMUP00000014247</t>
  </si>
  <si>
    <t>ENSMMUT00000015204</t>
  </si>
  <si>
    <t>ENSMMUG00000010869</t>
  </si>
  <si>
    <t>ENSMMUP00000014247|ENSMMUT00000015204|ENSMMUG00000010869|NUP160|nucleoporin 160kDa [Source:HGNC Symbol;Acc:18017]</t>
  </si>
  <si>
    <t>ENSP00000367721</t>
  </si>
  <si>
    <t>ENSG00000030066</t>
  </si>
  <si>
    <t>NUP160</t>
  </si>
  <si>
    <t>nucleoporin 160kDa [Source:HGNC Symbol;Acc:18017]</t>
  </si>
  <si>
    <t>ENSMUSP00000042285</t>
  </si>
  <si>
    <t>ENSMUSG00000037669</t>
  </si>
  <si>
    <t>ENSMMUP00000014250;ENSMMUP00000020914;ENSMMUP00000020916;ENSMMUP00000033810;ENSMMUP00000014251;ENSMMUP00000020913</t>
  </si>
  <si>
    <t>ENSMMUP00000014250</t>
  </si>
  <si>
    <t>ENSMMUT00000015207</t>
  </si>
  <si>
    <t>ENSMMUG00000010875</t>
  </si>
  <si>
    <t>ENSMMUP00000014250|ENSMMUT00000015207|ENSMMUG00000010875|TEAD1|TEA domain family member 1 (SV40 transcriptional enhancer factor) [Source:HGNC Symbol;Acc:11714];</t>
  </si>
  <si>
    <t>ENSP00000354588</t>
  </si>
  <si>
    <t>ENSG00000187079</t>
  </si>
  <si>
    <t>TEAD1</t>
  </si>
  <si>
    <t>TEA domain family member 1 (SV40 transcriptional enhancer factor) [Source:HGNC Symbol;Acc:11714]</t>
  </si>
  <si>
    <t>ENSMUSP00000051731</t>
  </si>
  <si>
    <t>ENSMUSG00000036606</t>
  </si>
  <si>
    <t>ENSMMUP00000014255;ENSMMUP00000014252</t>
  </si>
  <si>
    <t>ENSMMUP00000014255</t>
  </si>
  <si>
    <t>ENSMMUT00000015213</t>
  </si>
  <si>
    <t>ENSMMUG00000010874</t>
  </si>
  <si>
    <t>ENSMMUP00000014255|ENSMMUT00000015213|ENSMMUG00000010874|EXOC6|exocyst complex component 6 [Source:HGNC Symbol;Acc:23196];</t>
  </si>
  <si>
    <t>ENSP00000260762</t>
  </si>
  <si>
    <t>ENSG00000138190</t>
  </si>
  <si>
    <t>EXOC6</t>
  </si>
  <si>
    <t>exocyst complex component 6 [Source:HGNC Symbol;Acc:23196]</t>
  </si>
  <si>
    <t>ENSMUSP00000131386</t>
  </si>
  <si>
    <t>ENSMUSG00000002014</t>
  </si>
  <si>
    <t>ENSMMUP00000014261;ENSMMUP00000014262</t>
  </si>
  <si>
    <t>ENSMMUP00000014261</t>
  </si>
  <si>
    <t>ENSMMUT00000015219</t>
  </si>
  <si>
    <t>ENSMMUG00000010878</t>
  </si>
  <si>
    <t>ENSMMUP00000014261|ENSMMUT00000015219|ENSMMUG00000010878|LOC721199;</t>
  </si>
  <si>
    <t>ENSP00000377148</t>
  </si>
  <si>
    <t>ENSG00000166747</t>
  </si>
  <si>
    <t>AP1G1</t>
  </si>
  <si>
    <t>adaptor-related protein complex 1, gamma 1 subunit [Source:HGNC Symbol;Acc:555]</t>
  </si>
  <si>
    <t>ENSMUSP00000046658</t>
  </si>
  <si>
    <t>ENSMUSG00000037761</t>
  </si>
  <si>
    <t>ENSMMUP00000014282;ENSMMUP00000014285;ENSMMUP00000014288</t>
  </si>
  <si>
    <t>ENSMMUP00000014282</t>
  </si>
  <si>
    <t>ENSMMUT00000015240</t>
  </si>
  <si>
    <t>ENSMMUG00000010887</t>
  </si>
  <si>
    <t>ENSMMUP00000014282|ENSMMUT00000015240|ENSMMUG00000010887|ASPSCR1|alveolar soft part sarcoma chromosome region, candidate 1 [Source:HGNC Symbol;Acc:13825];</t>
  </si>
  <si>
    <t>ENSP00000306625</t>
  </si>
  <si>
    <t>ENSG00000169696</t>
  </si>
  <si>
    <t>ASPSCR1</t>
  </si>
  <si>
    <t>alveolar soft part sarcoma chromosome region, candidate 1 [Source:HGNC Symbol;Acc:13825]</t>
  </si>
  <si>
    <t>ENSMUSP00000069554</t>
  </si>
  <si>
    <t>ENSMUSG00000053110</t>
  </si>
  <si>
    <t>ENSMMUP00000014296</t>
  </si>
  <si>
    <t>ENSMMUT00000015254</t>
  </si>
  <si>
    <t>ENSMMUG00000010896</t>
  </si>
  <si>
    <t>ENSMMUP00000014296|ENSMMUT00000015254|ENSMMUG00000010896|DCXR|dicarbonyl/L-xylulose reductase [Source:HGNC Symbol;Acc:18985]</t>
  </si>
  <si>
    <t>ENSP00000303356</t>
  </si>
  <si>
    <t>ENSG00000169738</t>
  </si>
  <si>
    <t>DCXR</t>
  </si>
  <si>
    <t>dicarbonyl/L-xylulose reductase [Source:HGNC Symbol;Acc:18985]</t>
  </si>
  <si>
    <t>ENSMUSP00000043145</t>
  </si>
  <si>
    <t>ENSMUSG00000041323</t>
  </si>
  <si>
    <t>ENSMMUP00000014306;ENSMMUP00000035085;ENSMMUP00000014305;ENSMMUP00000035084</t>
  </si>
  <si>
    <t>ENSMMUP00000014306</t>
  </si>
  <si>
    <t>ENSMMUT00000015264</t>
  </si>
  <si>
    <t>ENSMMUG00000010904</t>
  </si>
  <si>
    <t>ENSMMUP00000014306|ENSMMUT00000015264|ENSMMUG00000010904|MAP2K3;</t>
  </si>
  <si>
    <t>ENSP00000345083</t>
  </si>
  <si>
    <t>ENSG00000034152</t>
  </si>
  <si>
    <t>MAP2K3</t>
  </si>
  <si>
    <t>mitogen-activated protein kinase kinase 3 [Source:HGNC Symbol;Acc:6843]</t>
  </si>
  <si>
    <t>ENSMUSP00000099390</t>
  </si>
  <si>
    <t>ENSMUSG00000017721</t>
  </si>
  <si>
    <t>ENSMMUP00000014310</t>
  </si>
  <si>
    <t>ENSMMUT00000015268</t>
  </si>
  <si>
    <t>ENSMMUG00000010908</t>
  </si>
  <si>
    <t>ENSMMUP00000014310|ENSMMUT00000015268|ENSMMUG00000010908|HSPA12A|heat shock 70kDa protein 12A [Source:HGNC Symbol;Acc:19022]</t>
  </si>
  <si>
    <t>ENSP00000358211</t>
  </si>
  <si>
    <t>ENSG00000165868</t>
  </si>
  <si>
    <t>HSPA12A</t>
  </si>
  <si>
    <t>heat shock 70kDa protein 12A [Source:HGNC Symbol;Acc:19022]</t>
  </si>
  <si>
    <t>ENSMUSP00000021231</t>
  </si>
  <si>
    <t>ENSMUSG00000020865</t>
  </si>
  <si>
    <t>ENSMMUP00000014312;ENSMMUP00000041213;ENSMMUP00000041214;ENSMMUP00000041212</t>
  </si>
  <si>
    <t>ENSMMUP00000014312</t>
  </si>
  <si>
    <t>ENSMMUT00000015271</t>
  </si>
  <si>
    <t>ENSMMUG00000010911</t>
  </si>
  <si>
    <t>ENSMMUP00000014312|ENSMMUT00000015271|ENSMMUG00000010911|POLI|polymerase (DNA directed) iota [Source:HGNC Symbol;Acc:9182];</t>
  </si>
  <si>
    <t>ENSP00000462664</t>
  </si>
  <si>
    <t>ENSG00000101751</t>
  </si>
  <si>
    <t>POLI</t>
  </si>
  <si>
    <t>polymerase (DNA directed) iota [Source:HGNC Symbol;Acc:9182]</t>
  </si>
  <si>
    <t>ENSMUSP00000030882</t>
  </si>
  <si>
    <t>ENSMUSG00000029017</t>
  </si>
  <si>
    <t>ENSMMUP00000014339;ENSMMUP00000014338;ENSMMUP00000014340;ENSMMUP00000014341</t>
  </si>
  <si>
    <t>ENSMMUP00000014339</t>
  </si>
  <si>
    <t>ENSMMUT00000015300</t>
  </si>
  <si>
    <t>ENSMMUG00000010934</t>
  </si>
  <si>
    <t>ENSMMUP00000014339|ENSMMUT00000015300|ENSMMUG00000010934|EIF4G1|eukaryotic translation initiation factor 4 gamma, 1 [Source:HGNC Symbol;Acc:3296];</t>
  </si>
  <si>
    <t>ENSP00000416255</t>
  </si>
  <si>
    <t>ENSG00000114867</t>
  </si>
  <si>
    <t>EIF4G1</t>
  </si>
  <si>
    <t>eukaryotic translation initiation factor 4 gamma, 1 [Source:HGNC Symbol;Acc:3296]</t>
  </si>
  <si>
    <t>ENSMUSP00000030771</t>
  </si>
  <si>
    <t>ENSMUSG00000029014</t>
  </si>
  <si>
    <t>ENSMMUP00000014353;ENSMMUP00000014354</t>
  </si>
  <si>
    <t>ENSMMUP00000014353</t>
  </si>
  <si>
    <t>ENSMMUT00000015315</t>
  </si>
  <si>
    <t>ENSMMUG00000010942</t>
  </si>
  <si>
    <t>ENSMMUP00000014353|ENSMMUT00000015315|ENSMMUG00000010942|ECE1|endothelin converting enzyme 1 [Source:HGNC Symbol;Acc:3146]</t>
  </si>
  <si>
    <t>ENSP00000364028</t>
  </si>
  <si>
    <t>ENSG00000117298</t>
  </si>
  <si>
    <t>ECE1</t>
  </si>
  <si>
    <t>endothelin converting enzyme 1 [Source:HGNC Symbol;Acc:3146]</t>
  </si>
  <si>
    <t>ENSMUSP00000030769</t>
  </si>
  <si>
    <t>ENSMUSG00000028932</t>
  </si>
  <si>
    <t>ENSMMUP00000014361</t>
  </si>
  <si>
    <t>ENSMMUT00000015323</t>
  </si>
  <si>
    <t>ENSMMUG00000010949</t>
  </si>
  <si>
    <t>ENSMMUP00000014361|ENSMMUT00000015323|ENSMMUG00000010949|SPG21|spastic paraplegia 21 (autosomal recessive, Mast syndrome) [Source:HGNC Symbol;Acc:20373]</t>
  </si>
  <si>
    <t>ENSP00000204566</t>
  </si>
  <si>
    <t>ENSG00000090487</t>
  </si>
  <si>
    <t>SPG21</t>
  </si>
  <si>
    <t>spastic paraplegia 21 (autosomal recessive, Mast syndrome) [Source:HGNC Symbol;Acc:20373]</t>
  </si>
  <si>
    <t>ENSMUSP00000020461</t>
  </si>
  <si>
    <t>ENSMUSG00000055053</t>
  </si>
  <si>
    <t>ENSMMUP00000037826;ENSMMUP00000014363;ENSMMUP00000006795</t>
  </si>
  <si>
    <t>ENSMMUP00000037826</t>
  </si>
  <si>
    <t>ENSMMUT00000044804</t>
  </si>
  <si>
    <t>ENSMMUG00000010951</t>
  </si>
  <si>
    <t>ENSMMUP00000037826|ENSMMUT00000044804|ENSMMUG00000010951|NFS1|NFS1 nitrogen fixation 1 homolog (S. cerevisiae) [Source:HGNC Symbol;Acc:15910];</t>
  </si>
  <si>
    <t>ENSP00000363205</t>
  </si>
  <si>
    <t>ENSG00000244005</t>
  </si>
  <si>
    <t>NFS1</t>
  </si>
  <si>
    <t>NFS1 nitrogen fixation 1 homolog (S. cerevisiae) [Source:HGNC Symbol;Acc:15910]</t>
  </si>
  <si>
    <t>ENSMMUP00000014376</t>
  </si>
  <si>
    <t>ENSMMUT00000015342</t>
  </si>
  <si>
    <t>ENSMMUG00000010963</t>
  </si>
  <si>
    <t>ENSMMUP00000014376|ENSMMUT00000015342|ENSMMUG00000010963|MTMR9|myotubularin related protein 9 [Source:HGNC Symbol;Acc:14596]</t>
  </si>
  <si>
    <t>ENSP00000221086</t>
  </si>
  <si>
    <t>ENSG00000104643</t>
  </si>
  <si>
    <t>MTMR9</t>
  </si>
  <si>
    <t>myotubularin related protein 9 [Source:HGNC Symbol;Acc:14596]</t>
  </si>
  <si>
    <t>ENSMUSP00000031227</t>
  </si>
  <si>
    <t>ENSMUSG00000029290</t>
  </si>
  <si>
    <t>ENSMMUP00000014378</t>
  </si>
  <si>
    <t>ENSMMUT00000015344</t>
  </si>
  <si>
    <t>ENSMMUG00000010966</t>
  </si>
  <si>
    <t>ENSMMUP00000014378|ENSMMUT00000015344|ENSMMUG00000010966|SNX30|sorting nexin family member 30 [Source:HGNC Symbol;Acc:23685]</t>
  </si>
  <si>
    <t>ENSP00000363349</t>
  </si>
  <si>
    <t>ENSG00000148158</t>
  </si>
  <si>
    <t>SNX30</t>
  </si>
  <si>
    <t>sorting nexin family member 30 [Source:HGNC Symbol;Acc:23685]</t>
  </si>
  <si>
    <t>ENSMUSP00000021539</t>
  </si>
  <si>
    <t>ENSMUSG00000021115</t>
  </si>
  <si>
    <t>ENSMMUP00000014381</t>
  </si>
  <si>
    <t>ENSMMUT00000015348</t>
  </si>
  <si>
    <t>ENSMMUG00000010970</t>
  </si>
  <si>
    <t>ENSMMUP00000014381|ENSMMUT00000015348|ENSMMUG00000010970|HNRNPR|heterogeneous nuclear ribonucleoprotein R [Source:HGNC Symbol;Acc:5047]</t>
  </si>
  <si>
    <t>ENSP00000363745</t>
  </si>
  <si>
    <t>ENSG00000125944</t>
  </si>
  <si>
    <t>HNRNPR</t>
  </si>
  <si>
    <t>heterogeneous nuclear ribonucleoprotein R [Source:HGNC Symbol;Acc:5047]</t>
  </si>
  <si>
    <t>ENSMMUP00000014389;ENSMMUP00000038987</t>
  </si>
  <si>
    <t>ENSMMUP00000014389</t>
  </si>
  <si>
    <t>ENSMMUT00000015358</t>
  </si>
  <si>
    <t>ENSMMUG00000010979</t>
  </si>
  <si>
    <t>ENSMMUP00000014389|ENSMMUT00000015358|ENSMMUG00000010979|S100A4;</t>
  </si>
  <si>
    <t>ENSP00000357705</t>
  </si>
  <si>
    <t>ENSG00000196154</t>
  </si>
  <si>
    <t>S100A4</t>
  </si>
  <si>
    <t>S100 calcium binding protein A4 [Source:HGNC Symbol;Acc:10494]</t>
  </si>
  <si>
    <t>ENSMUSP00000033450</t>
  </si>
  <si>
    <t>ENSMUSG00000031119</t>
  </si>
  <si>
    <t>ENSMMUP00000014402</t>
  </si>
  <si>
    <t>ENSMMUT00000015371</t>
  </si>
  <si>
    <t>ENSMMUG00000010990</t>
  </si>
  <si>
    <t>ENSMMUP00000014402|ENSMMUT00000015371|ENSMMUG00000010990|AASDHPPT|aminoadipate-semialdehyde dehydrogenase-phosphopantetheinyl transferase [Source:HGNC Symbol;Acc:14235]</t>
  </si>
  <si>
    <t>ENSP00000278618</t>
  </si>
  <si>
    <t>ENSG00000149313</t>
  </si>
  <si>
    <t>AASDHPPT</t>
  </si>
  <si>
    <t>aminoadipate-semialdehyde dehydrogenase-phosphopantetheinyl transferase [Source:HGNC Symbol;Acc:14235]</t>
  </si>
  <si>
    <t>ENSMUSP00000005164</t>
  </si>
  <si>
    <t>ENSMUSG00000005034</t>
  </si>
  <si>
    <t>ENSMMUP00000014403</t>
  </si>
  <si>
    <t>ENSMMUT00000015373</t>
  </si>
  <si>
    <t>ENSMMUG00000010992</t>
  </si>
  <si>
    <t>ENSMMUP00000014403|ENSMMUT00000015373|ENSMMUG00000010992|DCP1B|DCP1 decapping enzyme homolog B (S. cerevisiae) [Source:HGNC Symbol;Acc:24451]</t>
  </si>
  <si>
    <t>ENSP00000280665</t>
  </si>
  <si>
    <t>ENSG00000151065</t>
  </si>
  <si>
    <t>DCP1B</t>
  </si>
  <si>
    <t>DCP1 decapping enzyme homolog B (S. cerevisiae) [Source:HGNC Symbol;Acc:24451]</t>
  </si>
  <si>
    <t>ENSMUSP00000005003</t>
  </si>
  <si>
    <t>ENSMUSG00000004880</t>
  </si>
  <si>
    <t>ENSMMUP00000014409</t>
  </si>
  <si>
    <t>ENSMMUT00000015379</t>
  </si>
  <si>
    <t>ENSMMUG00000010999</t>
  </si>
  <si>
    <t>ENSMMUP00000014409|ENSMMUT00000015379|ENSMMUG00000010999|HDHD2|haloacid dehalogenase-like hydrolase domain containing 2 [Source:HGNC Symbol;Acc:25364]</t>
  </si>
  <si>
    <t>ENSP00000300605</t>
  </si>
  <si>
    <t>ENSG00000167220</t>
  </si>
  <si>
    <t>HDHD2</t>
  </si>
  <si>
    <t>haloacid dehalogenase-like hydrolase domain containing 2 [Source:HGNC Symbol;Acc:25364]</t>
  </si>
  <si>
    <t>ENSMUSP00000024860</t>
  </si>
  <si>
    <t>ENSMUSG00000024065</t>
  </si>
  <si>
    <t>ENSMMUP00000014412;ENSMMUP00000014417;ENSMMUP00000033802;ENSMMUP00000014416;ENSMMUP00000033800</t>
  </si>
  <si>
    <t>ENSMMUP00000014412</t>
  </si>
  <si>
    <t>ENSMMUT00000015382</t>
  </si>
  <si>
    <t>ENSMMUG00000010997</t>
  </si>
  <si>
    <t>ENSMMUP00000014412|ENSMMUT00000015382|ENSMMUG00000010997|LOC705163;</t>
  </si>
  <si>
    <t>ENSP00000430904</t>
  </si>
  <si>
    <t>ENSG00000055163</t>
  </si>
  <si>
    <t>CYFIP2</t>
  </si>
  <si>
    <t>cytoplasmic FMR1 interacting protein 2 [Source:HGNC Symbol;Acc:13760]</t>
  </si>
  <si>
    <t>ENSMUSP00000125548</t>
  </si>
  <si>
    <t>ENSMUSG00000060073</t>
  </si>
  <si>
    <t>ENSMMUP00000014431;ENSMMUP00000010806</t>
  </si>
  <si>
    <t>ENSMMUP00000014431</t>
  </si>
  <si>
    <t>ENSMMUT00000015407</t>
  </si>
  <si>
    <t>ENSMMUG00000008248</t>
  </si>
  <si>
    <t>ENSMMUP00000014431|ENSMMUT00000015407|ENSMMUG00000008248|GALM|galactose mutarotase (aldose 1-epimerase) [Source:HGNC Symbol;Acc:24063]</t>
  </si>
  <si>
    <t>ENSP00000272252</t>
  </si>
  <si>
    <t>ENSG00000143891</t>
  </si>
  <si>
    <t>GALM</t>
  </si>
  <si>
    <t>galactose mutarotase (aldose 1-epimerase) [Source:HGNC Symbol;Acc:24063]</t>
  </si>
  <si>
    <t>ENSMUSP00000034051</t>
  </si>
  <si>
    <t>ENSMUSG00000031634</t>
  </si>
  <si>
    <t>ENSMMUP00000014432;ENSMMUP00000014433</t>
  </si>
  <si>
    <t>ENSMMUP00000014432</t>
  </si>
  <si>
    <t>ENSMMUT00000015408</t>
  </si>
  <si>
    <t>ENSMMUG00000011025</t>
  </si>
  <si>
    <t>ENSMMUP00000014432|ENSMMUT00000015408|ENSMMUG00000011025|SFRS7|serine/arginine-rich splicing factor 7 [Source:HGNC Symbol;Acc:10789];</t>
  </si>
  <si>
    <t>ENSP00000325905</t>
  </si>
  <si>
    <t>ENSG00000115875</t>
  </si>
  <si>
    <t>SRSF7</t>
  </si>
  <si>
    <t>serine/arginine-rich splicing factor 7 [Source:HGNC Symbol;Acc:10789]</t>
  </si>
  <si>
    <t>ENSMUSP00000002292</t>
  </si>
  <si>
    <t>ENSMUSG00000002222</t>
  </si>
  <si>
    <t>ENSMMUP00000014436;ENSMMUP00000040403</t>
  </si>
  <si>
    <t>ENSMMUP00000014436</t>
  </si>
  <si>
    <t>ENSMMUT00000015412</t>
  </si>
  <si>
    <t>ENSMMUG00000011027</t>
  </si>
  <si>
    <t>ENSMMUP00000014436|ENSMMUT00000015412|ENSMMUG00000011027|OXCT1|3-oxoacid CoA transferase 1 [Source:HGNC Symbol;Acc:8527]</t>
  </si>
  <si>
    <t>ENSP00000196371</t>
  </si>
  <si>
    <t>ENSG00000083720</t>
  </si>
  <si>
    <t>OXCT1</t>
  </si>
  <si>
    <t>3-oxoacid CoA transferase 1 [Source:HGNC Symbol;Acc:8527]</t>
  </si>
  <si>
    <t>ENSMUSP00000022976</t>
  </si>
  <si>
    <t>ENSMUSG00000022350</t>
  </si>
  <si>
    <t>ENSMMUP00000014459;ENSMMUP00000034278</t>
  </si>
  <si>
    <t>ENSMMUP00000014459</t>
  </si>
  <si>
    <t>ENSMMUT00000015436</t>
  </si>
  <si>
    <t>ENSMMUG00000011043</t>
  </si>
  <si>
    <t>ENSMMUP00000014459|ENSMMUT00000015436|ENSMMUG00000011043|ERAP2|endoplasmic reticulum aminopeptidase 2 [Source:HGNC Symbol;Acc:29499];</t>
  </si>
  <si>
    <t>ENSP00000400376</t>
  </si>
  <si>
    <t>ENSG00000164308</t>
  </si>
  <si>
    <t>ERAP2</t>
  </si>
  <si>
    <t>endoplasmic reticulum aminopeptidase 2 [Source:HGNC Symbol;Acc:29499]</t>
  </si>
  <si>
    <t>ENSMUSP00000101999</t>
  </si>
  <si>
    <t>ENSMUSG00000015869</t>
  </si>
  <si>
    <t>ENSMMUP00000014462;ENSMMUP00000033406</t>
  </si>
  <si>
    <t>ENSMMUP00000014462</t>
  </si>
  <si>
    <t>ENSMMUT00000015439</t>
  </si>
  <si>
    <t>ENSMMUG00000011045</t>
  </si>
  <si>
    <t>ENSMMUP00000014462|ENSMMUT00000015439|ENSMMUG00000011045|ETFA|electron-transfer-flavoprotein, alpha polypeptide [Source:HGNC Symbol;Acc:3481];</t>
  </si>
  <si>
    <t>ENSP00000452762</t>
  </si>
  <si>
    <t>ENSG00000140374</t>
  </si>
  <si>
    <t>ETFA</t>
  </si>
  <si>
    <t>electron-transfer-flavoprotein, alpha polypeptide [Source:HGNC Symbol;Acc:3481]</t>
  </si>
  <si>
    <t>ENSMUSP00000034929</t>
  </si>
  <si>
    <t>ENSMUSG00000032370</t>
  </si>
  <si>
    <t>ENSMMUP00000014470</t>
  </si>
  <si>
    <t>ENSMMUT00000015447</t>
  </si>
  <si>
    <t>ENSMMUG00000011049</t>
  </si>
  <si>
    <t>ENSMMUP00000014470|ENSMMUT00000015447|ENSMMUG00000011049|LRRC1|leucine rich repeat containing 1 [Source:HGNC Symbol;Acc:14307]</t>
  </si>
  <si>
    <t>ENSP00000359925</t>
  </si>
  <si>
    <t>ENSG00000137269</t>
  </si>
  <si>
    <t>LRRC1</t>
  </si>
  <si>
    <t>leucine rich repeat containing 1 [Source:HGNC Symbol;Acc:14307]</t>
  </si>
  <si>
    <t>ENSMUSP00000026625</t>
  </si>
  <si>
    <t>ENSMUSG00000025545</t>
  </si>
  <si>
    <t>ENSMMUP00000014486</t>
  </si>
  <si>
    <t>ENSMMUT00000015466</t>
  </si>
  <si>
    <t>ENSMMUG00000011062</t>
  </si>
  <si>
    <t>ENSMMUP00000014486|ENSMMUT00000015466|ENSMMUG00000011062|METAP1|methionyl aminopeptidase 1 [Source:HGNC Symbol;Acc:15789]</t>
  </si>
  <si>
    <t>ENSP00000296411</t>
  </si>
  <si>
    <t>ENSG00000164024</t>
  </si>
  <si>
    <t>METAP1</t>
  </si>
  <si>
    <t>methionyl aminopeptidase 1 [Source:HGNC Symbol;Acc:15789]</t>
  </si>
  <si>
    <t>ENSMUSP00000035879</t>
  </si>
  <si>
    <t>ENSMUSG00000036632</t>
  </si>
  <si>
    <t>ENSMMUP00000014494</t>
  </si>
  <si>
    <t>ENSMMUT00000015476</t>
  </si>
  <si>
    <t>ENSMMUG00000011071</t>
  </si>
  <si>
    <t>ENSMMUP00000014494|ENSMMUT00000015476|ENSMMUG00000011071|EDC3|enhancer of mRNA decapping 3 homolog (S. cerevisiae) [Source:HGNC Symbol;Acc:26114]</t>
  </si>
  <si>
    <t>ENSP00000320503</t>
  </si>
  <si>
    <t>ENSG00000179151</t>
  </si>
  <si>
    <t>EDC3</t>
  </si>
  <si>
    <t>enhancer of mRNA decapping 3 homolog (S. cerevisiae) [Source:HGNC Symbol;Acc:26114]</t>
  </si>
  <si>
    <t>ENSMUSP00000066546</t>
  </si>
  <si>
    <t>ENSMUSG00000031557</t>
  </si>
  <si>
    <t>ENSMMUP00000014500</t>
  </si>
  <si>
    <t>ENSMMUT00000015482</t>
  </si>
  <si>
    <t>ENSMMUP00000014500|ENSMMUT00000015482|ENSMMUG00000011073|Q3YAP6_MACMU|Heat shock 90kDa protein 1, alpha Fragment  [Source:UniProtKB/TrEMBL;Acc:Q3YAP6]</t>
  </si>
  <si>
    <t>ENSMUSP00000072155</t>
  </si>
  <si>
    <t>ENSMUSG00000056900</t>
  </si>
  <si>
    <t>ENSMMUP00000014510</t>
  </si>
  <si>
    <t>ENSMMUT00000015492</t>
  </si>
  <si>
    <t>ENSMMUG00000011080</t>
  </si>
  <si>
    <t>ENSMMUP00000014510|ENSMMUT00000015492|ENSMMUG00000011080|WDR75|WD repeat domain 75 [Source:HGNC Symbol;Acc:25725]</t>
  </si>
  <si>
    <t>ENSP00000314193</t>
  </si>
  <si>
    <t>ENSG00000115368</t>
  </si>
  <si>
    <t>WDR75</t>
  </si>
  <si>
    <t>WD repeat domain 75 [Source:HGNC Symbol;Acc:25725]</t>
  </si>
  <si>
    <t>ENSMUSP00000020640</t>
  </si>
  <si>
    <t>ENSMUSG00000020372</t>
  </si>
  <si>
    <t>ENSMMUP00000014520;ENSMMUP00000014518</t>
  </si>
  <si>
    <t>ENSMMUP00000014520</t>
  </si>
  <si>
    <t>ENSMMUT00000015504</t>
  </si>
  <si>
    <t>ENSMMUG00000011090</t>
  </si>
  <si>
    <t>ENSMMUP00000014520|ENSMMUT00000015504|ENSMMUG00000011090|C3orf64|Uncharacterized glycosyltransferase AER61 Precursor (EC 2.4.-.-) [Source:UniProtKB/Swiss-Prot;Acc:Q5NDL2];</t>
  </si>
  <si>
    <t>ENSP00000295571</t>
  </si>
  <si>
    <t>ENSG00000163378</t>
  </si>
  <si>
    <t>EOGT</t>
  </si>
  <si>
    <t>EGF domain-specific O-linked N-acetylglucosamine (GlcNAc) transferase [Source:HGNC Symbol;Acc:28526]</t>
  </si>
  <si>
    <t>ENSMUSP00000130360</t>
  </si>
  <si>
    <t>ENSMUSG00000025512</t>
  </si>
  <si>
    <t>ENSMMUP00000014539</t>
  </si>
  <si>
    <t>ENSMMUT00000015524</t>
  </si>
  <si>
    <t>ENSMMUG00000011106</t>
  </si>
  <si>
    <t>ENSMMUP00000014539|ENSMMUT00000015524|ENSMMUG00000011106|SNX4|sorting nexin 4 [Source:HGNC Symbol;Acc:11175]</t>
  </si>
  <si>
    <t>ENSP00000251775</t>
  </si>
  <si>
    <t>ENSG00000114520</t>
  </si>
  <si>
    <t>SNX4</t>
  </si>
  <si>
    <t>sorting nexin 4 [Source:HGNC Symbol;Acc:11175]</t>
  </si>
  <si>
    <t>ENSMUSP00000003038</t>
  </si>
  <si>
    <t>ENSMUSG00000002957</t>
  </si>
  <si>
    <t>ENSMMUP00000014547</t>
  </si>
  <si>
    <t>ENSMMUT00000015533</t>
  </si>
  <si>
    <t>ENSMMUG00000011112</t>
  </si>
  <si>
    <t>ENSMMUP00000014547|ENSMMUT00000015533|ENSMMUG00000011112|TOP1|topoisomerase (DNA) I [Source:HGNC Symbol;Acc:11986]</t>
  </si>
  <si>
    <t>ENSP00000354522</t>
  </si>
  <si>
    <t>ENSG00000198900</t>
  </si>
  <si>
    <t>TOP1</t>
  </si>
  <si>
    <t>topoisomerase (DNA) I [Source:HGNC Symbol;Acc:11986]</t>
  </si>
  <si>
    <t>ENSMUSP00000103981</t>
  </si>
  <si>
    <t>ENSMUSG00000004056</t>
  </si>
  <si>
    <t>ENSMMUP00000014563</t>
  </si>
  <si>
    <t>ENSMMUT00000015550</t>
  </si>
  <si>
    <t>ENSMMUG00000011125</t>
  </si>
  <si>
    <t>ENSMMUP00000014563|ENSMMUT00000015550|ENSMMUG00000011125|PSMD7|proteasome (prosome, macropain) 26S subunit, non-ATPase, 7 [Source:HGNC Symbol;Acc:9565]</t>
  </si>
  <si>
    <t>ENSP00000219313</t>
  </si>
  <si>
    <t>ENSG00000103035</t>
  </si>
  <si>
    <t>PSMD7</t>
  </si>
  <si>
    <t>proteasome (prosome, macropain) 26S subunit, non-ATPase, 7 [Source:HGNC Symbol;Acc:9565]</t>
  </si>
  <si>
    <t>ENSMUSP00000110103</t>
  </si>
  <si>
    <t>ENSMUSG00000004980</t>
  </si>
  <si>
    <t>ENSMMUP00000014565;ENSMMUP00000036039;ENSMMUP00000014564</t>
  </si>
  <si>
    <t>ENSMMUP00000014565</t>
  </si>
  <si>
    <t>ENSMMUT00000015552</t>
  </si>
  <si>
    <t>ENSMMUG00000011126</t>
  </si>
  <si>
    <t>ENSMMUP00000014565|ENSMMUT00000015552|ENSMMUG00000011126|Q3I226_MACMU|Diazepam-binding protein Fragment  [Source:UniProtKB/TrEMBL;Acc:Q3I226];</t>
  </si>
  <si>
    <t>ENSP00000440698</t>
  </si>
  <si>
    <t>ENSG00000155368</t>
  </si>
  <si>
    <t>DBI</t>
  </si>
  <si>
    <t>diazepam binding inhibitor (GABA receptor modulator, acyl-CoA binding protein) [Source:HGNC Symbol;Acc:2690]</t>
  </si>
  <si>
    <t>ENSMUSP00000106970</t>
  </si>
  <si>
    <t>ENSMUSG00000040549</t>
  </si>
  <si>
    <t>ENSMMUP00000014584</t>
  </si>
  <si>
    <t>ENSMMUT00000015571</t>
  </si>
  <si>
    <t>ENSMMUG00000011142</t>
  </si>
  <si>
    <t>ENSMMUP00000014584|ENSMMUT00000015571|ENSMMUG00000011142|CAPN2|calpain 2, (m/II) large subunit [Source:HGNC Symbol;Acc:1479]</t>
  </si>
  <si>
    <t>ENSP00000295006</t>
  </si>
  <si>
    <t>ENSG00000162909</t>
  </si>
  <si>
    <t>CAPN2</t>
  </si>
  <si>
    <t>calpain 2, (m/II) large subunit [Source:HGNC Symbol;Acc:1479]</t>
  </si>
  <si>
    <t>ENSMUSP00000057406</t>
  </si>
  <si>
    <t>ENSMUSG00000032334</t>
  </si>
  <si>
    <t>ENSMMUP00000014592</t>
  </si>
  <si>
    <t>ENSMMUT00000015579</t>
  </si>
  <si>
    <t>ENSMMUG00000011148</t>
  </si>
  <si>
    <t>ENSMMUP00000014592|ENSMMUT00000015579|ENSMMUG00000011148|COQ6|coenzyme Q6 homolog, monooxygenase (S. cerevisiae) [Source:HGNC Symbol;Acc:20233]</t>
  </si>
  <si>
    <t>ENSP00000333946</t>
  </si>
  <si>
    <t>ENSG00000119723</t>
  </si>
  <si>
    <t>COQ6</t>
  </si>
  <si>
    <t>coenzyme Q6 homolog, monooxygenase (S. cerevisiae) [Source:HGNC Symbol;Acc:20233]</t>
  </si>
  <si>
    <t>ENSMUSP00000038580</t>
  </si>
  <si>
    <t>ENSMUSG00000041506</t>
  </si>
  <si>
    <t>ENSMMUP00000014597</t>
  </si>
  <si>
    <t>ENSMMUT00000015586</t>
  </si>
  <si>
    <t>ENSMMUG00000012054</t>
  </si>
  <si>
    <t>ENSMMUP00000014597|ENSMMUT00000015586|ENSMMUG00000012054|Q6UIS1_MACMU|Actin beta subunit Fragment  [Source:UniProtKB/TrEMBL;Acc:Q6UIS1]</t>
  </si>
  <si>
    <t>ENSP00000458162</t>
  </si>
  <si>
    <t>ENSG00000184009</t>
  </si>
  <si>
    <t>ACTG1</t>
  </si>
  <si>
    <t>actin, gamma 1 [Source:HGNC Symbol;Acc:144]</t>
  </si>
  <si>
    <t>ENSMUSP00000024031</t>
  </si>
  <si>
    <t>ENSMUSG00000023262</t>
  </si>
  <si>
    <t>ENSMMUP00000014607;ENSMMUP00000014609</t>
  </si>
  <si>
    <t>ENSMMUP00000014607</t>
  </si>
  <si>
    <t>ENSMMUT00000015596</t>
  </si>
  <si>
    <t>ENSMMUG00000011158</t>
  </si>
  <si>
    <t>ENSMMUP00000014607|ENSMMUT00000015596|ENSMMUG00000011158|DPP3|Bardet-Biedl syndrome 1 [Source:HGNC Symbol;Acc:966]</t>
  </si>
  <si>
    <t>ENSP00000353701</t>
  </si>
  <si>
    <t>ENSG00000254986</t>
  </si>
  <si>
    <t>DPP3</t>
  </si>
  <si>
    <t>dipeptidyl-peptidase 3 [Source:HGNC Symbol;Acc:3008]</t>
  </si>
  <si>
    <t>ENSMUSP00000134169</t>
  </si>
  <si>
    <t>ENSMUSG00000015120</t>
  </si>
  <si>
    <t>ENSMMUP00000014612</t>
  </si>
  <si>
    <t>ENSMMUT00000015601</t>
  </si>
  <si>
    <t>ENSMMUG00000011159</t>
  </si>
  <si>
    <t>ENSMMUP00000014612|ENSMMUT00000015601|ENSMMUG00000011159|XM_001115067.1</t>
  </si>
  <si>
    <t>ENSMUSP00000032336</t>
  </si>
  <si>
    <t>ENSMUSG00000030214</t>
  </si>
  <si>
    <t>ENSMMUP00000014664</t>
  </si>
  <si>
    <t>ENSMMUT00000015655</t>
  </si>
  <si>
    <t>ENSMMUG00000011191</t>
  </si>
  <si>
    <t>ENSMMUP00000014664|ENSMMUT00000015655|ENSMMUG00000011191|TACC3|transforming, acidic coiled-coil containing protein 3 [Source:HGNC Symbol;Acc:11524]</t>
  </si>
  <si>
    <t>ENSP00000326550</t>
  </si>
  <si>
    <t>ENSG00000013810</t>
  </si>
  <si>
    <t>TACC3</t>
  </si>
  <si>
    <t>transforming, acidic coiled-coil containing protein 3 [Source:HGNC Symbol;Acc:11524]</t>
  </si>
  <si>
    <t>ENSMUSP00000089781</t>
  </si>
  <si>
    <t>ENSMUSG00000051236</t>
  </si>
  <si>
    <t>ENSMMUP00000014680;ENSMMUP00000014677;ENSMMUP00000014679;ENSMMUP00000014682;ENSMMUP00000027196;ENSMMUP00000003235;ENSMMUP00000026064</t>
  </si>
  <si>
    <t>ENSMMUP00000014680</t>
  </si>
  <si>
    <t>ENSMMUT00000015672</t>
  </si>
  <si>
    <t>ENSMMUG00000011201</t>
  </si>
  <si>
    <t>ENSMMUP00000014680|ENSMMUT00000015672|ENSMMUG00000011201|LOC710772;</t>
  </si>
  <si>
    <t>ENSMUSP00000099864</t>
  </si>
  <si>
    <t>ENSMUSG00000026867</t>
  </si>
  <si>
    <t>ENSMMUP00000014687</t>
  </si>
  <si>
    <t>ENSMMUT00000015679</t>
  </si>
  <si>
    <t>ENSMMUG00000011208</t>
  </si>
  <si>
    <t>ENSMMUP00000014687|ENSMMUT00000015679|ENSMMUG00000011208</t>
  </si>
  <si>
    <t>ENSMUSP00000010249</t>
  </si>
  <si>
    <t>ENSMUSG00000079437</t>
  </si>
  <si>
    <t>ENSMMUP00000014697</t>
  </si>
  <si>
    <t>ENSMMUT00000015689</t>
  </si>
  <si>
    <t>ENSMMUG00000011215</t>
  </si>
  <si>
    <t>ENSMMUP00000014697|ENSMMUT00000015689|ENSMMUG00000011215|SERPINA4|serpin peptidase inhibitor, clade A (alpha-1 antiproteinase, antitrypsin), member 4 [Source:HGNC Symbol;Acc:8948]</t>
  </si>
  <si>
    <t>ENSP00000450838</t>
  </si>
  <si>
    <t>ENSG00000100665</t>
  </si>
  <si>
    <t>SERPINA4</t>
  </si>
  <si>
    <t>serpin peptidase inhibitor, clade A (alpha-1 antiproteinase, antitrypsin), member 4 [Source:HGNC Symbol;Acc:8948]</t>
  </si>
  <si>
    <t>ENSMUSP00000023598</t>
  </si>
  <si>
    <t>ENSMUSG00000022881</t>
  </si>
  <si>
    <t>ENSMMUP00000014698</t>
  </si>
  <si>
    <t>ENSMMUT00000015690</t>
  </si>
  <si>
    <t>ENSMMUG00000011216</t>
  </si>
  <si>
    <t>ENSMMUP00000014698|ENSMMUT00000015690|ENSMMUG00000011216|MEIS1|Meis homeobox 1 [Source:HGNC Symbol;Acc:7000]</t>
  </si>
  <si>
    <t>ENSP00000272369</t>
  </si>
  <si>
    <t>ENSG00000143995</t>
  </si>
  <si>
    <t>MEIS1</t>
  </si>
  <si>
    <t>Meis homeobox 1 [Source:HGNC Symbol;Acc:7000]</t>
  </si>
  <si>
    <t>ENSMUSP00000043730</t>
  </si>
  <si>
    <t>ENSMUSG00000033554</t>
  </si>
  <si>
    <t>ENSMMUP00000014700;ENSMMUP00000032608</t>
  </si>
  <si>
    <t>ENSMMUP00000014700</t>
  </si>
  <si>
    <t>ENSMMUT00000015692</t>
  </si>
  <si>
    <t>ENSMMUG00000011217</t>
  </si>
  <si>
    <t>ENSMMUP00000014700|ENSMMUT00000015692|ENSMMUG00000011217|NP_001038198.1|serine (or cysteine) proteinase inhibitor, clade A (alpha-1 antiproteinase, antitrypsin), member 5  [Source:RefSeq peptide;Acc:NP_001038198]</t>
  </si>
  <si>
    <t>ENSP00000333203</t>
  </si>
  <si>
    <t>ENSG00000188488</t>
  </si>
  <si>
    <t>SERPINA5</t>
  </si>
  <si>
    <t>serpin peptidase inhibitor, clade A (alpha-1 antiproteinase, antitrypsin), member 5 [Source:HGNC Symbol;Acc:8723]</t>
  </si>
  <si>
    <t>ENSMUSP00000029814</t>
  </si>
  <si>
    <t>ENSMUSG00000028164</t>
  </si>
  <si>
    <t>ENSMMUP00000014701;ENSMMUP00000014696</t>
  </si>
  <si>
    <t>ENSMMUP00000014701</t>
  </si>
  <si>
    <t>ENSMMUT00000015693</t>
  </si>
  <si>
    <t>ENSMMUG00000011214</t>
  </si>
  <si>
    <t>ENSMMUP00000014701|ENSMMUT00000015693|ENSMMUG00000011214|SLC12A2|solute carrier family 12 (sodium/potassium/chloride transporters), member 2 [Source:HGNC Symbol;Acc:10911];</t>
  </si>
  <si>
    <t>ENSP00000262461</t>
  </si>
  <si>
    <t>ENSG00000064651</t>
  </si>
  <si>
    <t>SLC12A2</t>
  </si>
  <si>
    <t>solute carrier family 12 (sodium/potassium/chloride transporters), member 2 [Source:HGNC Symbol;Acc:10911]</t>
  </si>
  <si>
    <t>ENSMUSP00000034697</t>
  </si>
  <si>
    <t>ENSMUSG00000057193</t>
  </si>
  <si>
    <t>ENSMMUP00000014730;ENSMMUP00000007679;ENSMMUP00000039491</t>
  </si>
  <si>
    <t>ENSMMUP00000014730</t>
  </si>
  <si>
    <t>ENSMMUT00000015724</t>
  </si>
  <si>
    <t>ENSMMUG00000019630</t>
  </si>
  <si>
    <t>ENSMMUP00000014730|ENSMMUT00000015724|ENSMMUG00000019630|GSTM2;</t>
  </si>
  <si>
    <t>ENSP00000358851</t>
  </si>
  <si>
    <t>ENSG00000168765</t>
  </si>
  <si>
    <t>GSTM4</t>
  </si>
  <si>
    <t>glutathione S-transferase mu 4 [Source:HGNC Symbol;Acc:4636]</t>
  </si>
  <si>
    <t>ENSMUSP00000028199</t>
  </si>
  <si>
    <t>ENSMUSG00000026848</t>
  </si>
  <si>
    <t>ENSMMUP00000014736;ENSMMUP00000014737</t>
  </si>
  <si>
    <t>ENSMMUP00000014736</t>
  </si>
  <si>
    <t>ENSMMUT00000015730</t>
  </si>
  <si>
    <t>ENSMMUG00000011243</t>
  </si>
  <si>
    <t>ENSMMUP00000014736|ENSMMUT00000015730|ENSMMUG00000011243|KLHL36|kelch-like 36 (Drosophila) [Source:HGNC Symbol;Acc:17844];</t>
  </si>
  <si>
    <t>ENSP00000456743</t>
  </si>
  <si>
    <t>ENSG00000135686</t>
  </si>
  <si>
    <t>KLHL36</t>
  </si>
  <si>
    <t>kelch-like 36 (Drosophila) [Source:HGNC Symbol;Acc:17844]</t>
  </si>
  <si>
    <t>ENSMUSP00000028200</t>
  </si>
  <si>
    <t>ENSMUSG00000026849</t>
  </si>
  <si>
    <t>ENSMMUP00000014739</t>
  </si>
  <si>
    <t>ENSMMUT00000015733</t>
  </si>
  <si>
    <t>ENSMMUG00000011244</t>
  </si>
  <si>
    <t>ENSMMUP00000014739|ENSMMUT00000015733|ENSMMUG00000011244|USP10|ubiquitin specific peptidase 10 [Source:HGNC Symbol;Acc:12608]</t>
  </si>
  <si>
    <t>ENSP00000219473</t>
  </si>
  <si>
    <t>ENSG00000103194</t>
  </si>
  <si>
    <t>USP10</t>
  </si>
  <si>
    <t>ubiquitin specific peptidase 10 [Source:HGNC Symbol;Acc:12608]</t>
  </si>
  <si>
    <t>ENSMUSP00000062622</t>
  </si>
  <si>
    <t>ENSMUSG00000032480</t>
  </si>
  <si>
    <t>ENSMMUP00000014746</t>
  </si>
  <si>
    <t>ENSMMUT00000015740</t>
  </si>
  <si>
    <t>ENSMMUG00000011252</t>
  </si>
  <si>
    <t>ENSMMUP00000014746|ENSMMUT00000015740|ENSMMUG00000011252|EFHA1|EF-hand domain family, member A1 [Source:HGNC Symbol;Acc:31830]</t>
  </si>
  <si>
    <t>ENSP00000371811</t>
  </si>
  <si>
    <t>ENSG00000165487</t>
  </si>
  <si>
    <t>EFHA1</t>
  </si>
  <si>
    <t>EF-hand domain family, member A1 [Source:HGNC Symbol;Acc:31830]</t>
  </si>
  <si>
    <t>ENSMUSP00000035055</t>
  </si>
  <si>
    <t>ENSMUSG00000032479</t>
  </si>
  <si>
    <t>ENSMMUP00000014747</t>
  </si>
  <si>
    <t>ENSMMUT00000015741</t>
  </si>
  <si>
    <t>ENSMMUG00000011253</t>
  </si>
  <si>
    <t>ENSMMUP00000014747|ENSMMUT00000015741|ENSMMUG00000011253|ADH7|alcohol dehydrogenase 7 (class IV), mu or sigma polypeptide [Source:HGNC Symbol;Acc:256]</t>
  </si>
  <si>
    <t>ENSP00000420269</t>
  </si>
  <si>
    <t>ENSG00000196344</t>
  </si>
  <si>
    <t>ADH7</t>
  </si>
  <si>
    <t>alcohol dehydrogenase 7 (class IV), mu or sigma polypeptide [Source:HGNC Symbol;Acc:256]</t>
  </si>
  <si>
    <t>ENSMUSP00000031314</t>
  </si>
  <si>
    <t>ENSMUSG00000029368</t>
  </si>
  <si>
    <t>ENSMMUP00000033311;ENSMMUP00000014749;ENSMMUP00000014751;ENSMMUP00000033310</t>
  </si>
  <si>
    <t>ENSMMUP00000033311</t>
  </si>
  <si>
    <t>ENSMMUT00000040245</t>
  </si>
  <si>
    <t>ENSMMUG00000011251</t>
  </si>
  <si>
    <t>ENSMMUP00000033311|ENSMMUT00000040245|ENSMMUG00000011251|AKAP13|A kinase (PRKA) anchor protein 13 [Source:HGNC Symbol;Acc:371];</t>
  </si>
  <si>
    <t>ENSP00000354718</t>
  </si>
  <si>
    <t>ENSG00000170776</t>
  </si>
  <si>
    <t>AKAP13</t>
  </si>
  <si>
    <t>A kinase (PRKA) anchor protein 13 [Source:HGNC Symbol;Acc:371]</t>
  </si>
  <si>
    <t>ENSMMUP00000014765</t>
  </si>
  <si>
    <t>ENSMMUT00000015761</t>
  </si>
  <si>
    <t>ENSMMUG00000011268</t>
  </si>
  <si>
    <t>ENSMMUP00000014765|ENSMMUT00000015761|ENSMMUG00000011268|DYNC1LI2|dynein, cytoplasmic 1, light intermediate chain 2 [Source:HGNC Symbol;Acc:2966]</t>
  </si>
  <si>
    <t>ENSP00000258198</t>
  </si>
  <si>
    <t>ENSG00000135720</t>
  </si>
  <si>
    <t>DYNC1LI2</t>
  </si>
  <si>
    <t>dynein, cytoplasmic 1, light intermediate chain 2 [Source:HGNC Symbol;Acc:2966]</t>
  </si>
  <si>
    <t>ENSMUSP00000108804</t>
  </si>
  <si>
    <t>ENSMUSG00000029369</t>
  </si>
  <si>
    <t>ENSMMUP00000014772;ENSMMUP00000014773</t>
  </si>
  <si>
    <t>ENSMMUP00000014772</t>
  </si>
  <si>
    <t>ENSMMUT00000015768</t>
  </si>
  <si>
    <t>ENSMMUG00000011274</t>
  </si>
  <si>
    <t>ENSMMUP00000014772|ENSMMUT00000015768|ENSMMUG00000011274|P4HA1|prolyl 4-hydroxylase, alpha polypeptide I [Source:HGNC Symbol;Acc:8546];</t>
  </si>
  <si>
    <t>ENSP00000411688</t>
  </si>
  <si>
    <t>ENSG00000122884</t>
  </si>
  <si>
    <t>P4HA1</t>
  </si>
  <si>
    <t>prolyl 4-hydroxylase, alpha polypeptide I [Source:HGNC Symbol;Acc:8546]</t>
  </si>
  <si>
    <t>ENSMUSP00000046900</t>
  </si>
  <si>
    <t>ENSMUSG00000040751</t>
  </si>
  <si>
    <t>ENSMMUP00000014774</t>
  </si>
  <si>
    <t>ENSMMUT00000015770</t>
  </si>
  <si>
    <t>ENSMMUG00000011273</t>
  </si>
  <si>
    <t>ENSMMUP00000014774|ENSMMUT00000015770|ENSMMUG00000011273|ALG12|asparagine-linked glycosylation 12, alpha-1,6-mannosyltransferase homolog (S. cerevisiae) [Source:HGNC Symbol;Acc:19358]</t>
  </si>
  <si>
    <t>ENSP00000333813</t>
  </si>
  <si>
    <t>ENSG00000182858</t>
  </si>
  <si>
    <t>ALG12</t>
  </si>
  <si>
    <t>asparagine-linked glycosylation 12, alpha-1,6-mannosyltransferase homolog (S. cerevisiae) [Source:HGNC Symbol;Acc:19358]</t>
  </si>
  <si>
    <t>ENSMUSP00000118458</t>
  </si>
  <si>
    <t>ENSMUSG00000033852</t>
  </si>
  <si>
    <t>ENSMMUP00000014784</t>
  </si>
  <si>
    <t>ENSMMUT00000015780</t>
  </si>
  <si>
    <t>ENSMMUG00000011277</t>
  </si>
  <si>
    <t>ENSMMUP00000014784|ENSMMUT00000015780|ENSMMUG00000011277|MARS|methionyl-tRNA synthetase [Source:HGNC Symbol;Acc:6898]</t>
  </si>
  <si>
    <t>ENSP00000262027</t>
  </si>
  <si>
    <t>ENSG00000166986</t>
  </si>
  <si>
    <t>MARS</t>
  </si>
  <si>
    <t>methionyl-tRNA synthetase [Source:HGNC Symbol;Acc:6898]</t>
  </si>
  <si>
    <t>ENSMMUP00000014787</t>
  </si>
  <si>
    <t>ENSMMUT00000015783</t>
  </si>
  <si>
    <t>ENSMMUG00000011282</t>
  </si>
  <si>
    <t>ENSMMUP00000014787|ENSMMUT00000015783|ENSMMUG00000011282|DNAJC9|DnaJ (Hsp40) homolog, subfamily C, member 9 [Source:HGNC Symbol;Acc:19123]</t>
  </si>
  <si>
    <t>ENSP00000362041</t>
  </si>
  <si>
    <t>ENSG00000213551</t>
  </si>
  <si>
    <t>DNAJC9</t>
  </si>
  <si>
    <t>DnaJ (Hsp40) homolog, subfamily C, member 9 [Source:HGNC Symbol;Acc:19123]</t>
  </si>
  <si>
    <t>ENSMUSP00000028755</t>
  </si>
  <si>
    <t>ENSMUSG00000027293</t>
  </si>
  <si>
    <t>ENSMMUP00000039343;ENSMMUP00000014805;ENSMMUP00000014808;ENSMMUP00000039333</t>
  </si>
  <si>
    <t>ENSMMUP00000039343</t>
  </si>
  <si>
    <t>ENSMMUT00000046301</t>
  </si>
  <si>
    <t>ENSMMUG00000011292</t>
  </si>
  <si>
    <t>ENSMMUP00000039343|ENSMMUT00000046301|ENSMMUG00000011292|DCTN2|dynactin 2 (p50) [Source:HGNC Symbol;Acc:2712];</t>
  </si>
  <si>
    <t>ENSP00000408910</t>
  </si>
  <si>
    <t>ENSG00000175203</t>
  </si>
  <si>
    <t>DCTN2</t>
  </si>
  <si>
    <t>dynactin 2 (p50) [Source:HGNC Symbol;Acc:2712]</t>
  </si>
  <si>
    <t>ENSMMUP00000014821;ENSMMUP00000014820;ENSMMUP00000029945</t>
  </si>
  <si>
    <t>ENSMMUP00000014821</t>
  </si>
  <si>
    <t>ENSMMUT00000015819</t>
  </si>
  <si>
    <t>ENSMMUG00000011301</t>
  </si>
  <si>
    <t>ENSMMUP00000014821|ENSMMUT00000015819|ENSMMUG00000011301|PSMB8|proteasome subunit beta type-8 isoform E1 proprotein  [Source:RefSeq peptide;Acc:NP_004150];</t>
  </si>
  <si>
    <t>ENSP00000364016</t>
  </si>
  <si>
    <t>ENSG00000204264</t>
  </si>
  <si>
    <t>PSMB8</t>
  </si>
  <si>
    <t>proteasome (prosome, macropain) subunit, beta type, 8 (large multifunctional peptidase 7) [Source:HGNC Symbol;Acc:9545]</t>
  </si>
  <si>
    <t>ENSMMUP00000014824</t>
  </si>
  <si>
    <t>ENSMMUT00000015822</t>
  </si>
  <si>
    <t>ENSMMUG00000011304</t>
  </si>
  <si>
    <t>ENSMMUP00000014824|ENSMMUT00000015822|ENSMMUG00000011304|PSMB9|Proteasome subunit beta type-9 Precursor (EC 3.4.25.1)(Proteasome subunit beta-1i)(Proteasome chain 7)(Macropain chain 7)(Multicatalytic endopeptidase complex chain 7)(Really interesting new g</t>
  </si>
  <si>
    <t>ENSP00000363993</t>
  </si>
  <si>
    <t>ENSG00000240065</t>
  </si>
  <si>
    <t>PSMB9</t>
  </si>
  <si>
    <t>proteasome (prosome, macropain) subunit, beta type, 9 (large multifunctional peptidase 2) [Source:HGNC Symbol;Acc:9546]</t>
  </si>
  <si>
    <t>ENSMUSP00000024978</t>
  </si>
  <si>
    <t>ENSMUSG00000073435</t>
  </si>
  <si>
    <t>ENSMMUP00000014834;ENSMMUP00000014833;ENSMMUP00000014836</t>
  </si>
  <si>
    <t>ENSMMUP00000014834</t>
  </si>
  <si>
    <t>ENSMMUT00000015833</t>
  </si>
  <si>
    <t>ENSMMUG00000011309</t>
  </si>
  <si>
    <t>ENSMMUP00000014834|ENSMMUT00000015833|ENSMMUG00000011309|ADPGK|ADP-dependent glucokinase [Source:HGNC Symbol;Acc:25250]</t>
  </si>
  <si>
    <t>ENSP00000312250</t>
  </si>
  <si>
    <t>ENSG00000159322</t>
  </si>
  <si>
    <t>ADPGK</t>
  </si>
  <si>
    <t>ADP-dependent glucokinase [Source:HGNC Symbol;Acc:25250]</t>
  </si>
  <si>
    <t>ENSMUSP00000036585</t>
  </si>
  <si>
    <t>ENSMUSG00000039656</t>
  </si>
  <si>
    <t>ENSMMUP00000014842</t>
  </si>
  <si>
    <t>ENSMMUT00000015841</t>
  </si>
  <si>
    <t>ENSMMUG00000011317</t>
  </si>
  <si>
    <t>ENSMMUP00000014842|ENSMMUT00000015841|ENSMMUG00000011317|RAB3D|RAB3D, member RAS oncogene family [Source:HGNC Symbol;Acc:9779]</t>
  </si>
  <si>
    <t>ENSP00000222120</t>
  </si>
  <si>
    <t>ENSG00000105514</t>
  </si>
  <si>
    <t>RAB3D</t>
  </si>
  <si>
    <t>RAB3D, member RAS oncogene family [Source:HGNC Symbol;Acc:9779]</t>
  </si>
  <si>
    <t>ENSMUSP00000025183</t>
  </si>
  <si>
    <t>ENSMUSG00000024325</t>
  </si>
  <si>
    <t>ENSMMUP00000014858;ENSMMUP00000009455;ENSMMUP00000035325</t>
  </si>
  <si>
    <t>ENSMMUP00000014858</t>
  </si>
  <si>
    <t>ENSMMUT00000015857</t>
  </si>
  <si>
    <t>ENSMMUG00000011323</t>
  </si>
  <si>
    <t>ENSMMUP00000014858|ENSMMUT00000015857|ENSMMUG00000011323|PDS5A|PDS5, regulator of cohesion maintenance, homolog A (S. cerevisiae) [Source:HGNC Symbol;Acc:29088];</t>
  </si>
  <si>
    <t>ENSP00000303427</t>
  </si>
  <si>
    <t>ENSG00000121892</t>
  </si>
  <si>
    <t>PDS5A</t>
  </si>
  <si>
    <t>PDS5, regulator of cohesion maintenance, homolog A (S. cerevisiae) [Source:HGNC Symbol;Acc:29088]</t>
  </si>
  <si>
    <t>ENSMUSP00000025178</t>
  </si>
  <si>
    <t>ENSMUSG00000024319</t>
  </si>
  <si>
    <t>ENSMMUP00000014859;ENSMMUP00000014860</t>
  </si>
  <si>
    <t>ENSMMUP00000014859</t>
  </si>
  <si>
    <t>ENSMMUT00000015858</t>
  </si>
  <si>
    <t>ENSMMUG00000011325</t>
  </si>
  <si>
    <t>ENSMMUP00000014859|ENSMMUT00000015858|ENSMMUG00000011325|UBE2K|ubiquitin-conjugating enzyme E2K (UBC1 homolog, yeast) [Source:HGNC Symbol;Acc:4914];</t>
  </si>
  <si>
    <t>ENSP00000261427</t>
  </si>
  <si>
    <t>ENSG00000078140</t>
  </si>
  <si>
    <t>UBE2K</t>
  </si>
  <si>
    <t>ubiquitin-conjugating enzyme E2K [Source:HGNC Symbol;Acc:4914]</t>
  </si>
  <si>
    <t>ENSMUSP00000121203</t>
  </si>
  <si>
    <t>ENSMUSG00000007891</t>
  </si>
  <si>
    <t>ENSMMUP00000014862;ENSMMUP00000035263;ENSMMUP00000019719;ENSMMUP00000012683;ENSMMUP00000019718;ENSMMUP00000035137;ENSMMUP00000038098</t>
  </si>
  <si>
    <t>ENSMMUP00000014862</t>
  </si>
  <si>
    <t>ENSMMUT00000015861</t>
  </si>
  <si>
    <t>ENSMMUG00000011327</t>
  </si>
  <si>
    <t>ENSMMUP00000014862|ENSMMUT00000015861|ENSMMUG00000011327;</t>
  </si>
  <si>
    <t>ENSMUSP00000032629</t>
  </si>
  <si>
    <t>ENSMUSG00000030447</t>
  </si>
  <si>
    <t>ENSMMUP00000014868</t>
  </si>
  <si>
    <t>ENSMMUT00000015867</t>
  </si>
  <si>
    <t>ENSMMUG00000011332</t>
  </si>
  <si>
    <t>ENSMMUP00000014868|ENSMMUT00000015867|ENSMMUG00000011332|GRLF1|glucocorticoid receptor DNA binding factor 1 [Source:HGNC Symbol;Acc:4591]</t>
  </si>
  <si>
    <t>ENSP00000385720</t>
  </si>
  <si>
    <t>ENSG00000160007</t>
  </si>
  <si>
    <t>ARHGAP35</t>
  </si>
  <si>
    <t>Rho GTPase activating protein 35 [Source:HGNC Symbol;Acc:4591]</t>
  </si>
  <si>
    <t>ENSMUSP00000033721</t>
  </si>
  <si>
    <t>ENSMUSG00000031355</t>
  </si>
  <si>
    <t>ENSMMUP00000014891;ENSMMUP00000012758</t>
  </si>
  <si>
    <t>ENSMMUP00000014891</t>
  </si>
  <si>
    <t>ENSMMUT00000015890</t>
  </si>
  <si>
    <t>ENSMMUG00000011345</t>
  </si>
  <si>
    <t>ENSMMUP00000014891|ENSMMUT00000015890|ENSMMUG00000011345|PRPS2|phosphoribosyl pyrophosphate synthetase 2 [Source:HGNC Symbol;Acc:9465];</t>
  </si>
  <si>
    <t>ENSP00000381504</t>
  </si>
  <si>
    <t>ENSG00000101911</t>
  </si>
  <si>
    <t>PRPS2</t>
  </si>
  <si>
    <t>phosphoribosyl pyrophosphate synthetase 2 [Source:HGNC Symbol;Acc:9465]</t>
  </si>
  <si>
    <t>ENSMUSP00000011526</t>
  </si>
  <si>
    <t>ENSMUSG00000011382</t>
  </si>
  <si>
    <t>ENSMMUP00000014893;ENSMMUP00000014894</t>
  </si>
  <si>
    <t>ENSMMUP00000014893</t>
  </si>
  <si>
    <t>ENSMMUT00000015892</t>
  </si>
  <si>
    <t>ENSMMUG00000011347</t>
  </si>
  <si>
    <t>ENSMMUP00000014893|ENSMMUT00000015892|ENSMMUG00000011347|DHX36|DEAH (Asp-Glu-Ala-His) box polypeptide 36 [Source:HGNC Symbol;Acc:14410];</t>
  </si>
  <si>
    <t>ENSP00000417078</t>
  </si>
  <si>
    <t>ENSG00000174953</t>
  </si>
  <si>
    <t>DHX36</t>
  </si>
  <si>
    <t>DEAH (Asp-Glu-Ala-His) box polypeptide 36 [Source:HGNC Symbol;Acc:14410]</t>
  </si>
  <si>
    <t>ENSMUSP00000033093</t>
  </si>
  <si>
    <t>ENSMUSG00000003873</t>
  </si>
  <si>
    <t>ENSMMUP00000014898</t>
  </si>
  <si>
    <t>ENSMMUT00000015897</t>
  </si>
  <si>
    <t>ENSMMUG00000011350</t>
  </si>
  <si>
    <t>ENSMMUP00000014898|ENSMMUT00000015897|ENSMMUG00000011350|XR_012541.1</t>
  </si>
  <si>
    <t>ENSP00000423673</t>
  </si>
  <si>
    <t>ENSG00000186010</t>
  </si>
  <si>
    <t>NDUFA13</t>
  </si>
  <si>
    <t>NADH dehydrogenase (ubiquinone) 1 alpha subcomplex, 13 [Source:HGNC Symbol;Acc:17194]</t>
  </si>
  <si>
    <t>ENSMUSP00000077553</t>
  </si>
  <si>
    <t>ENSMUSG00000058704</t>
  </si>
  <si>
    <t>ENSMMUP00000014900</t>
  </si>
  <si>
    <t>ENSMMUT00000015899</t>
  </si>
  <si>
    <t>ENSMMUG00000011352</t>
  </si>
  <si>
    <t>ENSMMUP00000014900|ENSMMUT00000015899|ENSMMUG00000011352|CILP2|cartilage intermediate layer protein 2 [Source:HGNC Symbol;Acc:24213]</t>
  </si>
  <si>
    <t>ENSP00000291495</t>
  </si>
  <si>
    <t>ENSG00000160161</t>
  </si>
  <si>
    <t>CILP2</t>
  </si>
  <si>
    <t>cartilage intermediate layer protein 2 [Source:HGNC Symbol;Acc:24213]</t>
  </si>
  <si>
    <t>ENSMUSP00000003964</t>
  </si>
  <si>
    <t>ENSMUSG00000003865</t>
  </si>
  <si>
    <t>ENSMMUP00000014901;ENSMMUP00000025125;ENSMMUP00000025124;ENSMMUP00000018096;ENSMMUP00000018097;ENSMMUP00000018095</t>
  </si>
  <si>
    <t>ENSMMUP00000014901</t>
  </si>
  <si>
    <t>ENSMMUT00000015900</t>
  </si>
  <si>
    <t>ENSMMUG00000019108</t>
  </si>
  <si>
    <t>ENSMMUP00000014901|ENSMMUT00000015900|ENSMMUG00000019108|PBX1|pre-B-cell leukemia homeobox 1 [Source:HGNC Symbol;Acc:8632];</t>
  </si>
  <si>
    <t>ENSP00000405890</t>
  </si>
  <si>
    <t>ENSG00000185630</t>
  </si>
  <si>
    <t>PBX1</t>
  </si>
  <si>
    <t>pre-B-cell leukemia homeobox 1 [Source:HGNC Symbol;Acc:8632]</t>
  </si>
  <si>
    <t>ENSMUSP00000033087</t>
  </si>
  <si>
    <t>ENSMUSG00000003868</t>
  </si>
  <si>
    <t>ENSMMUP00000014906;ENSMMUP00000031997;ENSMMUP00000031999;ENSMMUP00000031996</t>
  </si>
  <si>
    <t>ENSMMUP00000014906</t>
  </si>
  <si>
    <t>ENSMMUT00000015906</t>
  </si>
  <si>
    <t>ENSMMUG00000011359</t>
  </si>
  <si>
    <t>ENSMMUP00000014906|ENSMMUT00000015906|ENSMMUG00000011359|EIF3E|eukaryotic translation initiation factor 3, subunit E [Source:HGNC Symbol;Acc:3277];</t>
  </si>
  <si>
    <t>ENSP00000220849</t>
  </si>
  <si>
    <t>ENSG00000104408</t>
  </si>
  <si>
    <t>EIF3E</t>
  </si>
  <si>
    <t>eukaryotic translation initiation factor 3, subunit E [Source:HGNC Symbol;Acc:3277]</t>
  </si>
  <si>
    <t>ENSMUSP00000040232</t>
  </si>
  <si>
    <t>ENSMUSG00000041408</t>
  </si>
  <si>
    <t>ENSMMUP00000014919;ENSMMUP00000014920</t>
  </si>
  <si>
    <t>ENSMMUP00000014919</t>
  </si>
  <si>
    <t>ENSMMUT00000015920</t>
  </si>
  <si>
    <t>ENSMMUG00000011369</t>
  </si>
  <si>
    <t>ENSMMUP00000014919|ENSMMUT00000015920|ENSMMUG00000011369|HABP4|hyaluronan binding protein 4 [Source:HGNC Symbol;Acc:17062];</t>
  </si>
  <si>
    <t>ENSP00000364398</t>
  </si>
  <si>
    <t>ENSG00000130956</t>
  </si>
  <si>
    <t>HABP4</t>
  </si>
  <si>
    <t>hyaluronan binding protein 4 [Source:HGNC Symbol;Acc:17062]</t>
  </si>
  <si>
    <t>ENSMUSP00000071859</t>
  </si>
  <si>
    <t>ENSMUSG00000014158</t>
  </si>
  <si>
    <t>ENSMMUP00000014923;ENSMMUP00000029399;ENSMMUP00000029401;ENSMMUP00000032468;ENSMMUP00000032467;ENSMMUP00000041294</t>
  </si>
  <si>
    <t>ENSMMUP00000014923</t>
  </si>
  <si>
    <t>ENSMMUT00000015924</t>
  </si>
  <si>
    <t>ENSMMUG00000022330</t>
  </si>
  <si>
    <t>ENSMMUP00000014923|ENSMMUT00000015924|ENSMMUG00000022330|SULT1A1;</t>
  </si>
  <si>
    <t>ENSMUSP00000102536</t>
  </si>
  <si>
    <t>ENSMUSG00000073982</t>
  </si>
  <si>
    <t>ENSMMUP00000014929;ENSMMUP00000014930;ENSMMUP00000014932;ENSMMUP00000014933;ENSMMUP00000014931</t>
  </si>
  <si>
    <t>ENSMMUP00000014929</t>
  </si>
  <si>
    <t>ENSMMUT00000015930</t>
  </si>
  <si>
    <t>ENSMMUG00000011377</t>
  </si>
  <si>
    <t>ENSMMUP00000014929|ENSMMUT00000015930|ENSMMUG00000011377|EPB41|erythrocyte membrane protein band 4.1 (elliptocytosis 1, RH-linked) [Source:HGNC Symbol;Acc:3377];</t>
  </si>
  <si>
    <t>ENSP00000345259</t>
  </si>
  <si>
    <t>ENSG00000159023</t>
  </si>
  <si>
    <t>EPB41</t>
  </si>
  <si>
    <t>erythrocyte membrane protein band 4.1 (elliptocytosis 1, RH-linked) [Source:HGNC Symbol;Acc:3377]</t>
  </si>
  <si>
    <t>ENSMUSP00000033289</t>
  </si>
  <si>
    <t>ENSMUSG00000030987</t>
  </si>
  <si>
    <t>ENSMMUP00000014943</t>
  </si>
  <si>
    <t>ENSMMUT00000015945</t>
  </si>
  <si>
    <t>ENSMMUG00000011386</t>
  </si>
  <si>
    <t>ENSMMUP00000014943|ENSMMUT00000015945|ENSMMUG00000011386|GIMAP4|GTPase, IMAP family member 4 [Source:HGNC Symbol;Acc:21872]</t>
  </si>
  <si>
    <t>ENSP00000255945</t>
  </si>
  <si>
    <t>ENSG00000133574</t>
  </si>
  <si>
    <t>GIMAP4</t>
  </si>
  <si>
    <t>GTPase, IMAP family member 4 [Source:HGNC Symbol;Acc:21872]</t>
  </si>
  <si>
    <t>ENSMUSP00000022791</t>
  </si>
  <si>
    <t>ENSMUSG00000022184</t>
  </si>
  <si>
    <t>ENSMMUP00000014948;ENSMMUP00000014950;ENSMMUP00000040468</t>
  </si>
  <si>
    <t>ENSMMUP00000014948</t>
  </si>
  <si>
    <t>ENSMMUT00000015951</t>
  </si>
  <si>
    <t>ENSMMUG00000011391</t>
  </si>
  <si>
    <t>ENSMMUP00000014948|ENSMMUT00000015951|ENSMMUG00000011391|YTHDF2|YTH domain family, member 2 [Source:HGNC Symbol;Acc:31675];</t>
  </si>
  <si>
    <t>ENSP00000362918</t>
  </si>
  <si>
    <t>ENSG00000198492</t>
  </si>
  <si>
    <t>YTHDF2</t>
  </si>
  <si>
    <t>YTH domain family, member 2 [Source:HGNC Symbol;Acc:31675]</t>
  </si>
  <si>
    <t>ENSMUSP00000038476</t>
  </si>
  <si>
    <t>ENSMUSG00000041935</t>
  </si>
  <si>
    <t>ENSMMUP00000031906;ENSMMUP00000031907;ENSMMUP00000014951;ENSMMUP00000025749;ENSMMUP00000040289</t>
  </si>
  <si>
    <t>ENSMMUP00000031906</t>
  </si>
  <si>
    <t>ENSMMUT00000038825</t>
  </si>
  <si>
    <t>ENSMMUG00000011392</t>
  </si>
  <si>
    <t>ENSMMUP00000031906|ENSMMUT00000038825|ENSMMUG00000011392|PNPLA6|patatin-like phospholipase domain containing 6 [Source:HGNC Symbol;Acc:16268];</t>
  </si>
  <si>
    <t>ENSP00000407509</t>
  </si>
  <si>
    <t>ENSG00000032444</t>
  </si>
  <si>
    <t>PNPLA6</t>
  </si>
  <si>
    <t>patatin-like phospholipase domain containing 6 [Source:HGNC Symbol;Acc:16268]</t>
  </si>
  <si>
    <t>ENSMUSP00000031565</t>
  </si>
  <si>
    <t>ENSMUSG00000029581</t>
  </si>
  <si>
    <t>ENSMMUP00000014966</t>
  </si>
  <si>
    <t>ENSMMUT00000015970</t>
  </si>
  <si>
    <t>ENSMMUG00000011404</t>
  </si>
  <si>
    <t>ENSMMUP00000014966|ENSMMUT00000015970|ENSMMUG00000011404|XM_001118617.1</t>
  </si>
  <si>
    <t>ENSMUSP00000090130</t>
  </si>
  <si>
    <t>ENSMUSG00000020078</t>
  </si>
  <si>
    <t>ENSMMUP00000014968</t>
  </si>
  <si>
    <t>ENSMMUT00000015973</t>
  </si>
  <si>
    <t>ENSMMUG00000011405</t>
  </si>
  <si>
    <t>ENSMMUP00000014968|ENSMMUT00000015973|ENSMMUG00000011405|XRN2|5-3 exoribonuclease 2 [Source:HGNC Symbol;Acc:12836]</t>
  </si>
  <si>
    <t>ENSP00000366396</t>
  </si>
  <si>
    <t>ENSG00000088930</t>
  </si>
  <si>
    <t>XRN2</t>
  </si>
  <si>
    <t>5'-3' exoribonuclease 2 [Source:HGNC Symbol;Acc:12836]</t>
  </si>
  <si>
    <t>ENSMUSP00000034405</t>
  </si>
  <si>
    <t>ENSMUSG00000031928</t>
  </si>
  <si>
    <t>ENSMMUP00000014978</t>
  </si>
  <si>
    <t>ENSMMUT00000015983</t>
  </si>
  <si>
    <t>ENSMMUG00000011415</t>
  </si>
  <si>
    <t>ENSMMUP00000014978|ENSMMUT00000015983|ENSMMUG00000011415|ERP44|endoplasmic reticulum protein 44 [Source:HGNC Symbol;Acc:18311]</t>
  </si>
  <si>
    <t>ENSP00000262455</t>
  </si>
  <si>
    <t>ENSG00000023318</t>
  </si>
  <si>
    <t>ERP44</t>
  </si>
  <si>
    <t>endoplasmic reticulum protein 44 [Source:HGNC Symbol;Acc:18311]</t>
  </si>
  <si>
    <t>ENSMUSP00000051223</t>
  </si>
  <si>
    <t>ENSMUSG00000051391</t>
  </si>
  <si>
    <t>ENSMMUP00000014980;ENSMMUP00000014982</t>
  </si>
  <si>
    <t>ENSMMUP00000014980</t>
  </si>
  <si>
    <t>ENSMMUT00000015985</t>
  </si>
  <si>
    <t>ENSMMUG00000011417</t>
  </si>
  <si>
    <t>ENSMMUP00000014980|ENSMMUT00000015985|ENSMMUG00000011417|GLOD4|glyoxalase domain containing 4 [Source:HGNC Symbol;Acc:14111];</t>
  </si>
  <si>
    <t>ENSP00000301329</t>
  </si>
  <si>
    <t>ENSG00000167699</t>
  </si>
  <si>
    <t>GLOD4</t>
  </si>
  <si>
    <t>glyoxalase domain containing 4 [Source:HGNC Symbol;Acc:14111]</t>
  </si>
  <si>
    <t>ENSMUSP00000056026</t>
  </si>
  <si>
    <t>ENSMUSG00000045691</t>
  </si>
  <si>
    <t>ENSMMUP00000014981</t>
  </si>
  <si>
    <t>ENSMMUT00000015986</t>
  </si>
  <si>
    <t>ENSMMUG00000011418</t>
  </si>
  <si>
    <t>ENSMMUP00000014981|ENSMMUT00000015986|ENSMMUG00000011418|ARAF|v-raf murine sarcoma 3611 viral oncogene homolog [Source:HGNC Symbol;Acc:646]</t>
  </si>
  <si>
    <t>ENSP00000366244</t>
  </si>
  <si>
    <t>ENSG00000078061</t>
  </si>
  <si>
    <t>ARAF</t>
  </si>
  <si>
    <t>v-raf murine sarcoma 3611 viral oncogene homolog [Source:HGNC Symbol;Acc:646]</t>
  </si>
  <si>
    <t>ENSMUSP00000028915</t>
  </si>
  <si>
    <t>ENSMUSG00000027428</t>
  </si>
  <si>
    <t>ENSMMUP00000014992</t>
  </si>
  <si>
    <t>ENSMMUT00000015997</t>
  </si>
  <si>
    <t>ENSMMUG00000011425</t>
  </si>
  <si>
    <t>ENSMMUP00000014992|ENSMMUT00000015997|ENSMMUG00000011425|NXN|nucleoredoxin [Source:HGNC Symbol;Acc:18008]</t>
  </si>
  <si>
    <t>ENSP00000337443</t>
  </si>
  <si>
    <t>ENSG00000167693</t>
  </si>
  <si>
    <t>NXN</t>
  </si>
  <si>
    <t>nucleoredoxin [Source:HGNC Symbol;Acc:18008]</t>
  </si>
  <si>
    <t>ENSMUSP00000043996</t>
  </si>
  <si>
    <t>ENSMUSG00000040701</t>
  </si>
  <si>
    <t>ENSMMUP00000015000;ENSMMUP00000038409;ENSMMUP00000038405;ENSMMUP00000038413;ENSMMUP00000015001</t>
  </si>
  <si>
    <t>ENSMMUP00000015000</t>
  </si>
  <si>
    <t>ENSMMUT00000016007</t>
  </si>
  <si>
    <t>ENSMMUG00000011434</t>
  </si>
  <si>
    <t>ENSMMUP00000015000|ENSMMUT00000016007|ENSMMUG00000011434|LOC697008;</t>
  </si>
  <si>
    <t>ENSMUSP00000113388</t>
  </si>
  <si>
    <t>ENSMUSG00000034218</t>
  </si>
  <si>
    <t>ENSMMUP00000015003;ENSMMUP00000036961</t>
  </si>
  <si>
    <t>ENSMMUP00000015003</t>
  </si>
  <si>
    <t>ENSMMUT00000016010</t>
  </si>
  <si>
    <t>ENSMMUG00000011436</t>
  </si>
  <si>
    <t>ENSMMUP00000015003|ENSMMUT00000016010|ENSMMUG00000011436|EIF4G2|eukaryotic translation initiation factor 4 gamma, 2 [Source:HGNC Symbol;Acc:3297]</t>
  </si>
  <si>
    <t>ENSP00000433664</t>
  </si>
  <si>
    <t>ENSG00000110321</t>
  </si>
  <si>
    <t>EIF4G2</t>
  </si>
  <si>
    <t>eukaryotic translation initiation factor 4 gamma, 2 [Source:HGNC Symbol;Acc:3297]</t>
  </si>
  <si>
    <t>ENSMUSP00000099601</t>
  </si>
  <si>
    <t>ENSMUSG00000057147</t>
  </si>
  <si>
    <t>ENSMMUP00000015006</t>
  </si>
  <si>
    <t>ENSMMUT00000016013</t>
  </si>
  <si>
    <t>ENSMMUG00000011438</t>
  </si>
  <si>
    <t>ENSMMUP00000015006|ENSMMUT00000016013|ENSMMUG00000011438|CTR9|Ctr9, Paf1/RNA polymerase II complex component, homolog (S. cerevisiae) [Source:HGNC Symbol;Acc:16850]</t>
  </si>
  <si>
    <t>ENSP00000355013</t>
  </si>
  <si>
    <t>ENSG00000198730</t>
  </si>
  <si>
    <t>CTR9</t>
  </si>
  <si>
    <t>Ctr9, Paf1/RNA polymerase II complex component, homolog (S. cerevisiae) [Source:HGNC Symbol;Acc:16850]</t>
  </si>
  <si>
    <t>ENSMUSP00000034547</t>
  </si>
  <si>
    <t>ENSMUSG00000032047</t>
  </si>
  <si>
    <t>ENSMMUP00000015009</t>
  </si>
  <si>
    <t>ENSMMUT00000016016</t>
  </si>
  <si>
    <t>ENSMMUG00000011442</t>
  </si>
  <si>
    <t>ENSMMUP00000015009|ENSMMUT00000016016|ENSMMUG00000011442|RAP1B|RAP1B, member of RAS oncogene family [Source:HGNC Symbol;Acc:9857]</t>
  </si>
  <si>
    <t>ENSP00000250559</t>
  </si>
  <si>
    <t>ENSG00000127314</t>
  </si>
  <si>
    <t>RAP1B</t>
  </si>
  <si>
    <t>RAP1B, member of RAS oncogene family [Source:HGNC Symbol;Acc:9857]</t>
  </si>
  <si>
    <t>ENSMUSP00000020522</t>
  </si>
  <si>
    <t>ENSMUSG00000020277</t>
  </si>
  <si>
    <t>ENSMMUP00000015013</t>
  </si>
  <si>
    <t>ENSMMUT00000016020</t>
  </si>
  <si>
    <t>ENSMMUG00000011446</t>
  </si>
  <si>
    <t>ENSMMUP00000015013|ENSMMUT00000016020|ENSMMUG00000011446|MGMT|O-6-methylguanine-DNA methyltransferase [Source:HGNC Symbol;Acc:7059]</t>
  </si>
  <si>
    <t>ENSP00000302111</t>
  </si>
  <si>
    <t>ENSG00000170430</t>
  </si>
  <si>
    <t>MGMT</t>
  </si>
  <si>
    <t>O-6-methylguanine-DNA methyltransferase [Source:HGNC Symbol;Acc:7059]</t>
  </si>
  <si>
    <t>ENSMUSP00000101036</t>
  </si>
  <si>
    <t>ENSMUSG00000020284</t>
  </si>
  <si>
    <t>ENSMMUP00000015020</t>
  </si>
  <si>
    <t>ENSMMUT00000016027</t>
  </si>
  <si>
    <t>ENSMMUG00000011450</t>
  </si>
  <si>
    <t>ENSMMUP00000015020|ENSMMUT00000016027|ENSMMUG00000011450|NDUFA8|NADH dehydrogenase (ubiquinone) 1 alpha subcomplex, 8, 19kDa [Source:HGNC Symbol;Acc:7692]</t>
  </si>
  <si>
    <t>ENSP00000362873</t>
  </si>
  <si>
    <t>ENSG00000119421</t>
  </si>
  <si>
    <t>NDUFA8</t>
  </si>
  <si>
    <t>NADH dehydrogenase (ubiquinone) 1 alpha subcomplex, 8, 19kDa [Source:HGNC Symbol;Acc:7692]</t>
  </si>
  <si>
    <t>ENSMUSP00000099890</t>
  </si>
  <si>
    <t>ENSMUSG00000045932</t>
  </si>
  <si>
    <t>ENSMMUP00000015038;ENSMMUP00000015037</t>
  </si>
  <si>
    <t>ENSMMUP00000015038</t>
  </si>
  <si>
    <t>ENSMMUT00000016045</t>
  </si>
  <si>
    <t>ENSMMUG00000011459</t>
  </si>
  <si>
    <t>ENSMMUP00000015038|ENSMMUT00000016045|ENSMMUG00000011459;</t>
  </si>
  <si>
    <t>ENSP00000344220</t>
  </si>
  <si>
    <t>ENSG00000140992</t>
  </si>
  <si>
    <t>PDPK1</t>
  </si>
  <si>
    <t>3-phosphoinositide dependent protein kinase-1 [Source:HGNC Symbol;Acc:8816]</t>
  </si>
  <si>
    <t>ENSMUSP00000033634</t>
  </si>
  <si>
    <t>ENSMUSG00000031278</t>
  </si>
  <si>
    <t>ENSMMUP00000015049</t>
  </si>
  <si>
    <t>ENSMMUT00000016058</t>
  </si>
  <si>
    <t>ENSMMUG00000011468</t>
  </si>
  <si>
    <t>ENSMMUP00000015049|ENSMMUT00000016058|ENSMMUG00000011468|CELF2|CUGBP, Elav-like family member 2 [Source:HGNC Symbol;Acc:2550]</t>
  </si>
  <si>
    <t>ENSP00000389951</t>
  </si>
  <si>
    <t>ENSG00000048740</t>
  </si>
  <si>
    <t>CELF2</t>
  </si>
  <si>
    <t>CUGBP, Elav-like family member 2 [Source:HGNC Symbol;Acc:2550]</t>
  </si>
  <si>
    <t>ENSMUSP00000041495</t>
  </si>
  <si>
    <t>ENSMUSG00000039286</t>
  </si>
  <si>
    <t>ENSMMUP00000015052</t>
  </si>
  <si>
    <t>ENSMMUT00000016061</t>
  </si>
  <si>
    <t>ENSMMUG00000011470</t>
  </si>
  <si>
    <t>ENSMMUP00000015052|ENSMMUT00000016061|ENSMMUG00000011470|SUB1|SUB1 homolog (S. cerevisiae) [Source:HGNC Symbol;Acc:19985]</t>
  </si>
  <si>
    <t>ENSP00000265073</t>
  </si>
  <si>
    <t>ENSG00000113387</t>
  </si>
  <si>
    <t>SUB1</t>
  </si>
  <si>
    <t>SUB1 homolog (S. cerevisiae) [Source:HGNC Symbol;Acc:19985]</t>
  </si>
  <si>
    <t>ENSMUSP00000031597</t>
  </si>
  <si>
    <t>ENSMUSG00000029598</t>
  </si>
  <si>
    <t>ENSMMUP00000015057</t>
  </si>
  <si>
    <t>ENSMMUT00000016066</t>
  </si>
  <si>
    <t>ENSMMUG00000011474</t>
  </si>
  <si>
    <t>ENSMMUP00000015057|ENSMMUT00000016066|ENSMMUG00000011474|XPNPEP2|X-prolyl aminopeptidase (aminopeptidase P) 2, membrane-bound [Source:HGNC Symbol;Acc:12823]</t>
  </si>
  <si>
    <t>ENSP00000360147</t>
  </si>
  <si>
    <t>ENSG00000122121</t>
  </si>
  <si>
    <t>XPNPEP2</t>
  </si>
  <si>
    <t>X-prolyl aminopeptidase (aminopeptidase P) 2, membrane-bound [Source:HGNC Symbol;Acc:12823]</t>
  </si>
  <si>
    <t>ENSMUSP00000022573</t>
  </si>
  <si>
    <t>ENSMUSG00000021996</t>
  </si>
  <si>
    <t>ENSMMUP00000015058</t>
  </si>
  <si>
    <t>ENSMMUT00000016067</t>
  </si>
  <si>
    <t>ENSMMUG00000011475</t>
  </si>
  <si>
    <t>ENSMMUP00000015058|ENSMMUT00000016067|ENSMMUG00000011475|CRIP2|cysteine-rich protein 2 [Source:HGNC Symbol;Acc:2361]</t>
  </si>
  <si>
    <t>ENSP00000328521</t>
  </si>
  <si>
    <t>ENSG00000182809</t>
  </si>
  <si>
    <t>CRIP2</t>
  </si>
  <si>
    <t>cysteine-rich protein 2 [Source:HGNC Symbol;Acc:2361]</t>
  </si>
  <si>
    <t>ENSMUSP00000030434</t>
  </si>
  <si>
    <t>ENSMUSG00000028673</t>
  </si>
  <si>
    <t>ENSMMUP00000015060;ENSMMUP00000037449;ENSMMUP00000037446;ENSMMUP00000015059</t>
  </si>
  <si>
    <t>ENSMMUP00000015060</t>
  </si>
  <si>
    <t>ENSMMUT00000016069</t>
  </si>
  <si>
    <t>ENSMMUG00000011476</t>
  </si>
  <si>
    <t>ENSMMUP00000015060|ENSMMUT00000016069|ENSMMUG00000011476|SNX5|sorting nexin 5 [Source:HGNC Symbol;Acc:14969];</t>
  </si>
  <si>
    <t>ENSP00000366998</t>
  </si>
  <si>
    <t>ENSG00000089006</t>
  </si>
  <si>
    <t>SNX5</t>
  </si>
  <si>
    <t>sorting nexin 5 [Source:HGNC Symbol;Acc:14969]</t>
  </si>
  <si>
    <t>ENSMUSP00000099524</t>
  </si>
  <si>
    <t>ENSMUSG00000027204</t>
  </si>
  <si>
    <t>ENSMMUP00000015072;ENSMMUP00000015071;ENSMMUP00000008188;ENSMMUP00000007008;ENSMMUP00000008189</t>
  </si>
  <si>
    <t>ENSMMUP00000015072</t>
  </si>
  <si>
    <t>ENSMMUT00000016082</t>
  </si>
  <si>
    <t>ENSMMUG00000011485</t>
  </si>
  <si>
    <t>ENSMMUP00000015072|ENSMMUT00000016082|ENSMMUG00000011485|DUSP9|dual specificity phosphatase 9 [Source:HGNC Symbol;Acc:3076];</t>
  </si>
  <si>
    <t>ENSP00000345853</t>
  </si>
  <si>
    <t>ENSG00000130829</t>
  </si>
  <si>
    <t>DUSP9</t>
  </si>
  <si>
    <t>dual specificity phosphatase 9 [Source:HGNC Symbol;Acc:3076]</t>
  </si>
  <si>
    <t>ENSMUSP00000059732</t>
  </si>
  <si>
    <t>ENSMUSG00000050700</t>
  </si>
  <si>
    <t>ENSMMUP00000015078;ENSMMUP00000015077</t>
  </si>
  <si>
    <t>ENSMMUP00000015078</t>
  </si>
  <si>
    <t>ENSMMUT00000016088</t>
  </si>
  <si>
    <t>ENSMMUG00000011487</t>
  </si>
  <si>
    <t>ENSMMUP00000015078|ENSMMUT00000016088|ENSMMUG00000011487|LMAN2L|lectin, mannose-binding 2-like [Source:HGNC Symbol;Acc:19263];</t>
  </si>
  <si>
    <t>ENSP00000366280</t>
  </si>
  <si>
    <t>ENSG00000114988</t>
  </si>
  <si>
    <t>LMAN2L</t>
  </si>
  <si>
    <t>lectin, mannose-binding 2-like [Source:HGNC Symbol;Acc:19263]</t>
  </si>
  <si>
    <t>ENSMUSP00000021670</t>
  </si>
  <si>
    <t>ENSMUSG00000021244</t>
  </si>
  <si>
    <t>ENSMMUP00000040858;ENSMMUP00000015088;ENSMMUP00000015089;ENSMMUP00000040857</t>
  </si>
  <si>
    <t>ENSMMUP00000040858</t>
  </si>
  <si>
    <t>ENSMMUT00000047830</t>
  </si>
  <si>
    <t>ENSMMUG00000011497</t>
  </si>
  <si>
    <t>ENSMMUP00000040858|ENSMMUT00000047830|ENSMMUG00000011497|LOC710598;</t>
  </si>
  <si>
    <t>ENSP00000254029</t>
  </si>
  <si>
    <t>ENSG00000131725</t>
  </si>
  <si>
    <t>WDR44</t>
  </si>
  <si>
    <t>WD repeat domain 44 [Source:HGNC Symbol;Acc:30512]</t>
  </si>
  <si>
    <t>ENSMMUP00000015097;ENSMMUP00000040855;ENSMMUP00000040856</t>
  </si>
  <si>
    <t>ENSMMUP00000015097</t>
  </si>
  <si>
    <t>ENSMMUT00000016110</t>
  </si>
  <si>
    <t>ENSMMUG00000011498</t>
  </si>
  <si>
    <t>ENSMMUP00000015097|ENSMMUT00000016110|ENSMMUG00000011498|DOCK11|dedicator of cytokinesis 11 [Source:HGNC Symbol;Acc:23483];</t>
  </si>
  <si>
    <t>ENSP00000276202</t>
  </si>
  <si>
    <t>ENSG00000147251</t>
  </si>
  <si>
    <t>DOCK11</t>
  </si>
  <si>
    <t>dedicator of cytokinesis 11 [Source:HGNC Symbol;Acc:23483]</t>
  </si>
  <si>
    <t>ENSMMUP00000015099;ENSMMUP00000012102;ENSMMUP00000038713</t>
  </si>
  <si>
    <t>ENSMMUP00000015099</t>
  </si>
  <si>
    <t>ENSMMUT00000016112</t>
  </si>
  <si>
    <t>ENSMMUG00000011506</t>
  </si>
  <si>
    <t>ENSMMUP00000015099|ENSMMUT00000016112|ENSMMUG00000011506|RIC8A|resistance to inhibitors of cholinesterase 8 homolog A (C. elegans) [Source:HGNC Symbol;Acc:29550]</t>
  </si>
  <si>
    <t>ENSP00000325941</t>
  </si>
  <si>
    <t>ENSG00000177963</t>
  </si>
  <si>
    <t>RIC8A</t>
  </si>
  <si>
    <t>resistance to inhibitors of cholinesterase 8 homolog A (C. elegans) [Source:HGNC Symbol;Acc:29550]</t>
  </si>
  <si>
    <t>ENSMUSP00000124562</t>
  </si>
  <si>
    <t>ENSMUSG00000032575</t>
  </si>
  <si>
    <t>ENSMMUP00000015100;ENSMMUP00000033531;ENSMMUP00000033530</t>
  </si>
  <si>
    <t>ENSMMUP00000015100</t>
  </si>
  <si>
    <t>ENSMMUT00000016113</t>
  </si>
  <si>
    <t>ENSMMUG00000011503</t>
  </si>
  <si>
    <t>ENSMMUP00000015100|ENSMMUT00000016113|ENSMMUG00000011503|TLN2|talin 2 [Source:HGNC Symbol;Acc:15447];</t>
  </si>
  <si>
    <t>ENSP00000453508</t>
  </si>
  <si>
    <t>ENSG00000171914</t>
  </si>
  <si>
    <t>TLN2</t>
  </si>
  <si>
    <t>talin 2 [Source:HGNC Symbol;Acc:15447]</t>
  </si>
  <si>
    <t>ENSMUSP00000005647</t>
  </si>
  <si>
    <t>ENSMUSG00000005510</t>
  </si>
  <si>
    <t>ENSMMUP00000015105</t>
  </si>
  <si>
    <t>ENSMMUT00000016118</t>
  </si>
  <si>
    <t>ENSMMUG00000011509</t>
  </si>
  <si>
    <t>ENSMMUP00000015105|ENSMMUT00000016118|ENSMMUG00000011509</t>
  </si>
  <si>
    <t>ENSMMUP00000015111;ENSMMUP00000015112;ENSMMUP00000015114</t>
  </si>
  <si>
    <t>ENSMMUP00000015111</t>
  </si>
  <si>
    <t>ENSMMUT00000016124</t>
  </si>
  <si>
    <t>ENSMMUG00000011513</t>
  </si>
  <si>
    <t>ENSMMUP00000015111|ENSMMUT00000016124|ENSMMUG00000011513|VCAN|versican [Source:HGNC Symbol;Acc:2464];</t>
  </si>
  <si>
    <t>ENSP00000265077</t>
  </si>
  <si>
    <t>ENSG00000038427</t>
  </si>
  <si>
    <t>VCAN</t>
  </si>
  <si>
    <t>versican [Source:HGNC Symbol;Acc:2464]</t>
  </si>
  <si>
    <t>ENSMUSP00000125552</t>
  </si>
  <si>
    <t>ENSMUSG00000019791</t>
  </si>
  <si>
    <t>ENSMMUP00000015115</t>
  </si>
  <si>
    <t>ENSMMUT00000016128</t>
  </si>
  <si>
    <t>ENSMMUG00000011515</t>
  </si>
  <si>
    <t>ENSMMUP00000015115|ENSMMUT00000016128|ENSMMUG00000011515|STRN3|striatin, calmodulin binding protein 3 [Source:HGNC Symbol;Acc:15720]</t>
  </si>
  <si>
    <t>ENSP00000350071</t>
  </si>
  <si>
    <t>ENSG00000196792</t>
  </si>
  <si>
    <t>STRN3</t>
  </si>
  <si>
    <t>striatin, calmodulin binding protein 3 [Source:HGNC Symbol;Acc:15720]</t>
  </si>
  <si>
    <t>ENSMUSP00000055535</t>
  </si>
  <si>
    <t>ENSMUSG00000055065</t>
  </si>
  <si>
    <t>ENSMMUP00000015121;ENSMMUP00000033806</t>
  </si>
  <si>
    <t>ENSMMUP00000015121</t>
  </si>
  <si>
    <t>ENSMMUT00000016134</t>
  </si>
  <si>
    <t>ENSMMUG00000011520</t>
  </si>
  <si>
    <t>ENSMMUP00000015121|ENSMMUT00000016134|ENSMMUG00000011520|FKBP5|FK506 binding protein 5 [Source:HGNC Symbol;Acc:3721];</t>
  </si>
  <si>
    <t>ENSP00000444810</t>
  </si>
  <si>
    <t>ENSG00000096060</t>
  </si>
  <si>
    <t>FKBP5</t>
  </si>
  <si>
    <t>FK506 binding protein 5 [Source:HGNC Symbol;Acc:3721]</t>
  </si>
  <si>
    <t>ENSMUSP00000012679</t>
  </si>
  <si>
    <t>ENSMUSG00000012535</t>
  </si>
  <si>
    <t>ENSMMUP00000015137</t>
  </si>
  <si>
    <t>ENSMMUT00000016150</t>
  </si>
  <si>
    <t>ENSMMUG00000011529</t>
  </si>
  <si>
    <t>ENSMMUP00000015137|ENSMMUT00000016150|ENSMMUG00000011529|FAM20C|family with sequence similarity 20, member C [Source:HGNC Symbol;Acc:22140]</t>
  </si>
  <si>
    <t>ENSP00000322323</t>
  </si>
  <si>
    <t>ENSG00000177706</t>
  </si>
  <si>
    <t>FAM20C</t>
  </si>
  <si>
    <t>family with sequence similarity 20, member C [Source:HGNC Symbol;Acc:22140]</t>
  </si>
  <si>
    <t>ENSMUSP00000105743</t>
  </si>
  <si>
    <t>ENSMUSG00000051177</t>
  </si>
  <si>
    <t>ENSMMUP00000015140;ENSMMUP00000015142;ENSMMUP00000015141;ENSMMUP00000034576;ENSMMUP00000019764;ENSMMUP00000040267</t>
  </si>
  <si>
    <t>ENSMMUP00000015140</t>
  </si>
  <si>
    <t>ENSMMUT00000016153</t>
  </si>
  <si>
    <t>ENSMMUG00000011532</t>
  </si>
  <si>
    <t>ENSMMUP00000015140|ENSMMUT00000016153|ENSMMUG00000011532|PIK3R1|phosphoinositide-3-kinase, regulatory subunit 1 (alpha) [Source:HGNC Symbol;Acc:8979];</t>
  </si>
  <si>
    <t>ENSP00000428056</t>
  </si>
  <si>
    <t>ENSG00000145675</t>
  </si>
  <si>
    <t>PIK3R1</t>
  </si>
  <si>
    <t>phosphoinositide-3-kinase, regulatory subunit 1 (alpha) [Source:HGNC Symbol;Acc:8979]</t>
  </si>
  <si>
    <t>ENSMUSP00000005218</t>
  </si>
  <si>
    <t>ENSMUSG00000005087</t>
  </si>
  <si>
    <t>ENSMMUP00000015154</t>
  </si>
  <si>
    <t>ENSMMUT00000016169</t>
  </si>
  <si>
    <t>ENSMMUG00000011544</t>
  </si>
  <si>
    <t>ENSMMUP00000015154|ENSMMUT00000016169|ENSMMUG00000011544|WASL|Wiskott-Aldrich syndrome-like [Source:HGNC Symbol;Acc:12735]</t>
  </si>
  <si>
    <t>ENSP00000223023</t>
  </si>
  <si>
    <t>ENSG00000106299</t>
  </si>
  <si>
    <t>WASL</t>
  </si>
  <si>
    <t>Wiskott-Aldrich syndrome-like [Source:HGNC Symbol;Acc:12735]</t>
  </si>
  <si>
    <t>ENSMUSP00000089703</t>
  </si>
  <si>
    <t>ENSMUSG00000024421</t>
  </si>
  <si>
    <t>ENSMMUP00000015166</t>
  </si>
  <si>
    <t>ENSMMUT00000016184</t>
  </si>
  <si>
    <t>ENSMMUG00000011557</t>
  </si>
  <si>
    <t>ENSMMUP00000015166|ENSMMUT00000016184|ENSMMUG00000011557|PDGFRB|platelet-derived growth factor receptor, beta polypeptide [Source:HGNC Symbol;Acc:8804]</t>
  </si>
  <si>
    <t>ENSP00000261799</t>
  </si>
  <si>
    <t>ENSG00000113721</t>
  </si>
  <si>
    <t>PDGFRB</t>
  </si>
  <si>
    <t>platelet-derived growth factor receptor, beta polypeptide [Source:HGNC Symbol;Acc:8804]</t>
  </si>
  <si>
    <t>ENSMUSP00000073957</t>
  </si>
  <si>
    <t>ENSMUSG00000044252</t>
  </si>
  <si>
    <t>ENSMMUP00000015180;ENSMMUP00000023392;ENSMMUP00000023390;ENSMMUP00000027420;ENSMMUP00000017356;ENSMMUP00000012748</t>
  </si>
  <si>
    <t>ENSMMUP00000015180</t>
  </si>
  <si>
    <t>ENSMMUT00000016198</t>
  </si>
  <si>
    <t>ENSMMUG00000017786</t>
  </si>
  <si>
    <t>ENSMMUP00000015180|ENSMMUT00000016198|ENSMMUG00000017786|PABPC1;</t>
  </si>
  <si>
    <t>ENSP00000313007</t>
  </si>
  <si>
    <t>ENSG00000070756</t>
  </si>
  <si>
    <t>PABPC1</t>
  </si>
  <si>
    <t>poly(A) binding protein, cytoplasmic 1 [Source:HGNC Symbol;Acc:8554]</t>
  </si>
  <si>
    <t>ENSMUSP00000003912</t>
  </si>
  <si>
    <t>ENSMUSG00000003814</t>
  </si>
  <si>
    <t>ENSMMUP00000015192</t>
  </si>
  <si>
    <t>ENSMMUT00000016210</t>
  </si>
  <si>
    <t>ENSMMUG00000011569</t>
  </si>
  <si>
    <t>ENSMMUP00000015192|ENSMMUT00000016210|ENSMMUG00000011569|LOC693367</t>
  </si>
  <si>
    <t>ENSMUSP00000003911</t>
  </si>
  <si>
    <t>ENSMUSG00000003813</t>
  </si>
  <si>
    <t>ENSMMUP00000015194</t>
  </si>
  <si>
    <t>ENSMMUT00000016212</t>
  </si>
  <si>
    <t>ENSMMUG00000011571</t>
  </si>
  <si>
    <t>ENSMMUP00000015194|ENSMMUT00000016212|ENSMMUG00000011571|GNPNAT1|glucosamine-phosphate N-acetyltransferase 1 [Source:HGNC Symbol;Acc:19980]</t>
  </si>
  <si>
    <t>ENSP00000216410</t>
  </si>
  <si>
    <t>ENSG00000100522</t>
  </si>
  <si>
    <t>GNPNAT1</t>
  </si>
  <si>
    <t>glucosamine-phosphate N-acetyltransferase 1 [Source:HGNC Symbol;Acc:19980]</t>
  </si>
  <si>
    <t>ENSMUSP00000107498</t>
  </si>
  <si>
    <t>ENSMUSG00000025231</t>
  </si>
  <si>
    <t>ENSMMUP00000015195</t>
  </si>
  <si>
    <t>ENSMMUT00000016213</t>
  </si>
  <si>
    <t>ENSMMUG00000011574</t>
  </si>
  <si>
    <t>ENSMMUP00000015195|ENSMMUT00000016213|ENSMMUG00000011574|SDPR|serum deprivation response [Source:HGNC Symbol;Acc:10690]</t>
  </si>
  <si>
    <t>ENSP00000305675</t>
  </si>
  <si>
    <t>ENSG00000168497</t>
  </si>
  <si>
    <t>SDPR</t>
  </si>
  <si>
    <t>serum deprivation response [Source:HGNC Symbol;Acc:10690]</t>
  </si>
  <si>
    <t>ENSMUSP00000034703</t>
  </si>
  <si>
    <t>ENSMUSG00000032185</t>
  </si>
  <si>
    <t>ENSMMUP00000015196;ENSMMUP00000033759;ENSMMUP00000033758;ENSMMUP00000033760</t>
  </si>
  <si>
    <t>ENSMMUP00000015196</t>
  </si>
  <si>
    <t>ENSMMUT00000016214</t>
  </si>
  <si>
    <t>ENSMMUG00000011573</t>
  </si>
  <si>
    <t>ENSMMUP00000015196|ENSMMUT00000016214|ENSMMUG00000011573|FTSJD2|FtsJ methyltransferase domain containing 2 [Source:HGNC Symbol;Acc:21077]</t>
  </si>
  <si>
    <t>ENSP00000362550</t>
  </si>
  <si>
    <t>ENSG00000137200</t>
  </si>
  <si>
    <t>FTSJD2</t>
  </si>
  <si>
    <t>FtsJ methyltransferase domain containing 2 [Source:HGNC Symbol;Acc:21077]</t>
  </si>
  <si>
    <t>ENSMUSP00000070778</t>
  </si>
  <si>
    <t>ENSMUSG00000056204</t>
  </si>
  <si>
    <t>ENSMMUP00000015212</t>
  </si>
  <si>
    <t>ENSMMUT00000016230</t>
  </si>
  <si>
    <t>ENSMMUG00000011580</t>
  </si>
  <si>
    <t>ENSMMUP00000015212|ENSMMUT00000016230|ENSMMUG00000011580|ISY1|ISY1 splicing factor homolog (S. cerevisiae) [Source:HGNC Symbol;Acc:29201]</t>
  </si>
  <si>
    <t>ENSMUSP00000037487</t>
  </si>
  <si>
    <t>ENSMUSG00000039519</t>
  </si>
  <si>
    <t>ENSMMUP00000015216;ENSMMUP00000015217</t>
  </si>
  <si>
    <t>ENSMMUP00000015216</t>
  </si>
  <si>
    <t>ENSMMUT00000016235</t>
  </si>
  <si>
    <t>ENSMMUG00000011582</t>
  </si>
  <si>
    <t>ENSMMUP00000015216|ENSMMUT00000016235|ENSMMUG00000011582|COL15A1|collagen, type XV, alpha 1 [Source:HGNC Symbol;Acc:2192];</t>
  </si>
  <si>
    <t>ENSP00000364140</t>
  </si>
  <si>
    <t>ENSG00000204291</t>
  </si>
  <si>
    <t>COL15A1</t>
  </si>
  <si>
    <t>collagen, type XV, alpha 1 [Source:HGNC Symbol;Acc:2192]</t>
  </si>
  <si>
    <t>ENSMUSP00000020653</t>
  </si>
  <si>
    <t>ENSMUSG00000020386</t>
  </si>
  <si>
    <t>ENSMMUP00000015220;ENSMMUP00000031762</t>
  </si>
  <si>
    <t>ENSMMUP00000015220</t>
  </si>
  <si>
    <t>ENSMMUT00000016240</t>
  </si>
  <si>
    <t>ENSMMUG00000011588</t>
  </si>
  <si>
    <t>ENSMMUP00000015220|ENSMMUT00000016240|ENSMMUG00000011588|MYO9B|myosin IXB [Source:HGNC Symbol;Acc:7609]</t>
  </si>
  <si>
    <t>ENSP00000471457</t>
  </si>
  <si>
    <t>ENSG00000099331</t>
  </si>
  <si>
    <t>MYO9B</t>
  </si>
  <si>
    <t>myosin IXB [Source:HGNC Symbol;Acc:7609]</t>
  </si>
  <si>
    <t>ENSMUSP00000104725</t>
  </si>
  <si>
    <t>ENSMUSG00000036391</t>
  </si>
  <si>
    <t>ENSMMUP00000036371;ENSMMUP00000015221;ENSMMUP00000015222</t>
  </si>
  <si>
    <t>ENSMMUP00000036371</t>
  </si>
  <si>
    <t>ENSMMUT00000043372</t>
  </si>
  <si>
    <t>ENSMMUG00000011590</t>
  </si>
  <si>
    <t>ENSMMUP00000036371|ENSMMUT00000043372|ENSMMUG00000011590|NAA16|N(alpha)-acetyltransferase 16, NatA auxiliary subunit [Source:HGNC Symbol;Acc:26164];</t>
  </si>
  <si>
    <t>ENSP00000368716</t>
  </si>
  <si>
    <t>ENSG00000172766</t>
  </si>
  <si>
    <t>NAA16</t>
  </si>
  <si>
    <t>N(alpha)-acetyltransferase 16, NatA auxiliary subunit [Source:HGNC Symbol;Acc:26164]</t>
  </si>
  <si>
    <t>ENSMMUP00000015228</t>
  </si>
  <si>
    <t>ENSMMUT00000016249</t>
  </si>
  <si>
    <t>ENSMMUG00000011596</t>
  </si>
  <si>
    <t>ENSMMUP00000015228|ENSMMUT00000016249|ENSMMUG00000011596</t>
  </si>
  <si>
    <t>ENSMUSP00000079379</t>
  </si>
  <si>
    <t>ENSMUSG00000058355</t>
  </si>
  <si>
    <t>ENSMMUP00000015230;ENSMMUP00000036369</t>
  </si>
  <si>
    <t>ENSMMUP00000015230</t>
  </si>
  <si>
    <t>ENSMMUT00000016251</t>
  </si>
  <si>
    <t>ENSMMUG00000011594</t>
  </si>
  <si>
    <t>ENSMMUP00000015230|ENSMMUT00000016251|ENSMMUG00000011594|Q4G3V5_MACMU|KIAA0564 Fragment  [Source:UniProtKB/TrEMBL;Acc:Q4G3V5];</t>
  </si>
  <si>
    <t>ENSP00000368612</t>
  </si>
  <si>
    <t>ENSG00000102763</t>
  </si>
  <si>
    <t>VWA8</t>
  </si>
  <si>
    <t>von Willebrand factor A domain containing 8 [Source:HGNC Symbol;Acc:29071]</t>
  </si>
  <si>
    <t>ENSMUSP00000042188</t>
  </si>
  <si>
    <t>ENSMUSG00000032741</t>
  </si>
  <si>
    <t>ENSMMUP00000015231</t>
  </si>
  <si>
    <t>ENSMMUT00000016253</t>
  </si>
  <si>
    <t>ENSMMUG00000031284</t>
  </si>
  <si>
    <t>ENSMMUP00000015231|ENSMMUT00000016253|ENSMMUG00000031284|XR_010728.1</t>
  </si>
  <si>
    <t>ENSMUSP00000070109</t>
  </si>
  <si>
    <t>ENSMUSG00000053460</t>
  </si>
  <si>
    <t>ENSMMUP00000015232;ENSMMUP00000037836</t>
  </si>
  <si>
    <t>ENSMMUP00000015232</t>
  </si>
  <si>
    <t>ENSMMUT00000016254</t>
  </si>
  <si>
    <t>ENSMMUG00000011598</t>
  </si>
  <si>
    <t>ENSMMUP00000015232|ENSMMUT00000016254|ENSMMUG00000011598;</t>
  </si>
  <si>
    <t>ENSMUSP00000087118</t>
  </si>
  <si>
    <t>ENSMUSG00000053907</t>
  </si>
  <si>
    <t>ENSMMUP00000015237</t>
  </si>
  <si>
    <t>ENSMMUT00000016259</t>
  </si>
  <si>
    <t>ENSMMUG00000011603</t>
  </si>
  <si>
    <t>ENSMMUP00000015237|ENSMMUT00000016259|ENSMMUG00000011603|RANBP6|RAN binding protein 6 [Source:HGNC Symbol;Acc:9851]</t>
  </si>
  <si>
    <t>ENSP00000259569</t>
  </si>
  <si>
    <t>ENSG00000137040</t>
  </si>
  <si>
    <t>RANBP6</t>
  </si>
  <si>
    <t>RAN binding protein 6 [Source:HGNC Symbol;Acc:9851]</t>
  </si>
  <si>
    <t>ENSMUSP00000031072</t>
  </si>
  <si>
    <t>ENSMUSG00000029176</t>
  </si>
  <si>
    <t>ENSMMUP00000015238</t>
  </si>
  <si>
    <t>ENSMMUT00000016260</t>
  </si>
  <si>
    <t>ENSMMUG00000011604</t>
  </si>
  <si>
    <t>ENSMMUP00000015238|ENSMMUT00000016260|ENSMMUG00000011604|XR_014593.1</t>
  </si>
  <si>
    <t>ENSMUSP00000070995</t>
  </si>
  <si>
    <t>ENSMUSG00000051768</t>
  </si>
  <si>
    <t>ENSMMUP00000015241;ENSMMUP00000008681;ENSMMUP00000032590</t>
  </si>
  <si>
    <t>ENSMMUP00000015241</t>
  </si>
  <si>
    <t>ENSMMUT00000016268</t>
  </si>
  <si>
    <t>ENSMMUG00000011613</t>
  </si>
  <si>
    <t>ENSMMUP00000015241|ENSMMUT00000016268|ENSMMUG00000011613|XM_001083388.1;</t>
  </si>
  <si>
    <t>ENSMUSP00000036699</t>
  </si>
  <si>
    <t>ENSMUSG00000041037</t>
  </si>
  <si>
    <t>ENSMMUP00000015243;ENSMMUP00000015242</t>
  </si>
  <si>
    <t>ENSMMUP00000015243</t>
  </si>
  <si>
    <t>ENSMMUT00000016270</t>
  </si>
  <si>
    <t>ENSMMUG00000011612</t>
  </si>
  <si>
    <t>ENSMMUP00000015243|ENSMMUT00000016270|ENSMMUG00000011612|AP2A1|adaptor-related protein complex 2, alpha 1 subunit [Source:HGNC Symbol;Acc:561];</t>
  </si>
  <si>
    <t>ENSP00000351926</t>
  </si>
  <si>
    <t>ENSG00000196961</t>
  </si>
  <si>
    <t>AP2A1</t>
  </si>
  <si>
    <t>adaptor-related protein complex 2, alpha 1 subunit [Source:HGNC Symbol;Acc:561]</t>
  </si>
  <si>
    <t>ENSMUSP00000032492</t>
  </si>
  <si>
    <t>ENSMUSG00000030342</t>
  </si>
  <si>
    <t>ENSMMUP00000015255</t>
  </si>
  <si>
    <t>ENSMMUT00000016283</t>
  </si>
  <si>
    <t>ENSMMUG00000011620</t>
  </si>
  <si>
    <t>ENSMMUP00000015255|ENSMMUT00000016283|ENSMMUG00000011620|XM_001091661.1</t>
  </si>
  <si>
    <t>ENSMUSP00000101049</t>
  </si>
  <si>
    <t>ENSMUSG00000001435</t>
  </si>
  <si>
    <t>ENSMMUP00000015256;ENSMMUP00000031518;ENSMMUP00000031517</t>
  </si>
  <si>
    <t>ENSMMUP00000015256</t>
  </si>
  <si>
    <t>ENSMMUT00000016284</t>
  </si>
  <si>
    <t>ENSMMUG00000011622</t>
  </si>
  <si>
    <t>ENSMMUP00000015256|ENSMMUT00000016284|ENSMMUG00000011622|PNKP|polynucleotide kinase 3-phosphatase [Source:HGNC Symbol;Acc:9154];</t>
  </si>
  <si>
    <t>ENSP00000323511</t>
  </si>
  <si>
    <t>ENSG00000039650</t>
  </si>
  <si>
    <t>PNKP</t>
  </si>
  <si>
    <t>polynucleotide kinase 3'-phosphatase [Source:HGNC Symbol;Acc:9154]</t>
  </si>
  <si>
    <t>ENSMUSP00000034187</t>
  </si>
  <si>
    <t>ENSMUSG00000031740</t>
  </si>
  <si>
    <t>ENSMMUP00000015258</t>
  </si>
  <si>
    <t>ENSMMUT00000016286</t>
  </si>
  <si>
    <t>ENSMMUG00000011625</t>
  </si>
  <si>
    <t>ENSMMUP00000015258|ENSMMUT00000016286|ENSMMUG00000011625|AKT1S1|AKT1 substrate 1 (proline-rich) [Source:HGNC Symbol;Acc:28426]</t>
  </si>
  <si>
    <t>ENSP00000375709</t>
  </si>
  <si>
    <t>ENSG00000204673</t>
  </si>
  <si>
    <t>AKT1S1</t>
  </si>
  <si>
    <t>AKT1 substrate 1 (proline-rich) [Source:HGNC Symbol;Acc:28426]</t>
  </si>
  <si>
    <t>ENSMUSP00000089540</t>
  </si>
  <si>
    <t>ENSMUSG00000024491</t>
  </si>
  <si>
    <t>ENSMMUP00000015259</t>
  </si>
  <si>
    <t>ENSMMUT00000016287</t>
  </si>
  <si>
    <t>ENSMMUG00000011626</t>
  </si>
  <si>
    <t>ENSMMUP00000015259|ENSMMUT00000016287|ENSMMUG00000011626|TBC1D17|TBC1 domain family, member 17 [Source:HGNC Symbol;Acc:25699]</t>
  </si>
  <si>
    <t>ENSP00000221543</t>
  </si>
  <si>
    <t>ENSG00000104946</t>
  </si>
  <si>
    <t>TBC1D17</t>
  </si>
  <si>
    <t>TBC1 domain family, member 17 [Source:HGNC Symbol;Acc:25699]</t>
  </si>
  <si>
    <t>ENSMUSP00000001416</t>
  </si>
  <si>
    <t>ENSMUSG00000001380</t>
  </si>
  <si>
    <t>ENSMMUP00000031516;ENSMMUP00000015261;ENSMMUP00000031515</t>
  </si>
  <si>
    <t>ENSMMUP00000031516</t>
  </si>
  <si>
    <t>ENSMMUT00000038415</t>
  </si>
  <si>
    <t>ENSMMUG00000011627</t>
  </si>
  <si>
    <t>ENSMMUP00000031516|ENSMMUT00000038415|ENSMMUG00000011627|IL4I1;</t>
  </si>
  <si>
    <t>ENSP00000472474</t>
  </si>
  <si>
    <t>ENSG00000104951</t>
  </si>
  <si>
    <t>IL4I1</t>
  </si>
  <si>
    <t>interleukin 4 induced 1 [Source:HGNC Symbol;Acc:19094]</t>
  </si>
  <si>
    <t>ENSMUSP00000110897</t>
  </si>
  <si>
    <t>ENSMUSG00000029772</t>
  </si>
  <si>
    <t>ENSMMUP00000015262;ENSMMUP00000031514</t>
  </si>
  <si>
    <t>ENSMMUP00000015262</t>
  </si>
  <si>
    <t>ENSMMUT00000016290</t>
  </si>
  <si>
    <t>ENSMMUP00000015262|ENSMMUT00000016290|ENSMMUG00000011627|IL4I1;</t>
  </si>
  <si>
    <t>ENSMUSP00000117231</t>
  </si>
  <si>
    <t>ENSMUSG00000019143</t>
  </si>
  <si>
    <t>ENSMMUP00000015264;ENSMMUP00000015265</t>
  </si>
  <si>
    <t>ENSMMUP00000015264</t>
  </si>
  <si>
    <t>ENSMMUT00000016293</t>
  </si>
  <si>
    <t>ENSMMUG00000011632</t>
  </si>
  <si>
    <t>ENSMMUP00000015264|ENSMMUT00000016293|ENSMMUG00000011632|CYP4V2|cytochrome P450, family 4, subfamily V, polypeptide 2 [Source:HGNC Symbol;Acc:23198];</t>
  </si>
  <si>
    <t>ENSP00000368079</t>
  </si>
  <si>
    <t>ENSG00000145476</t>
  </si>
  <si>
    <t>CYP4V2</t>
  </si>
  <si>
    <t>cytochrome P450, family 4, subfamily V, polypeptide 2 [Source:HGNC Symbol;Acc:23198]</t>
  </si>
  <si>
    <t>ENSMUSP00000048603</t>
  </si>
  <si>
    <t>ENSMUSG00000027742</t>
  </si>
  <si>
    <t>ENSMMUP00000015266</t>
  </si>
  <si>
    <t>ENSMMUT00000016295</t>
  </si>
  <si>
    <t>ENSMMUG00000011633</t>
  </si>
  <si>
    <t>ENSMMUP00000015266|ENSMMUT00000016295|ENSMMUG00000011633|KLKB1|kallikrein B, plasma (Fletcher factor) 1 [Source:HGNC Symbol;Acc:6371]</t>
  </si>
  <si>
    <t>ENSP00000264690</t>
  </si>
  <si>
    <t>ENSG00000164344</t>
  </si>
  <si>
    <t>KLKB1</t>
  </si>
  <si>
    <t>kallikrein B, plasma (Fletcher factor) 1 [Source:HGNC Symbol;Acc:6371]</t>
  </si>
  <si>
    <t>ENSMUSP00000037278</t>
  </si>
  <si>
    <t>ENSMUSG00000041625</t>
  </si>
  <si>
    <t>ENSMMUP00000015275;ENSMMUP00000015279;ENSMMUP00000015277</t>
  </si>
  <si>
    <t>ENSMMUP00000015275</t>
  </si>
  <si>
    <t>ENSMMUT00000016304</t>
  </si>
  <si>
    <t>ENSMMUG00000011642</t>
  </si>
  <si>
    <t>ENSMMUP00000015275|ENSMMUT00000016304|ENSMMUG00000011642|LOC704743;</t>
  </si>
  <si>
    <t>ENSP00000424191</t>
  </si>
  <si>
    <t>ENSG00000123415</t>
  </si>
  <si>
    <t>SMUG1</t>
  </si>
  <si>
    <t>single-strand-selective monofunctional uracil-DNA glycosylase 1 [Source:HGNC Symbol;Acc:17148]</t>
  </si>
  <si>
    <t>ENSMUSP00000099435</t>
  </si>
  <si>
    <t>ENSMUSG00000071415</t>
  </si>
  <si>
    <t>ENSMMUP00000015280;ENSMMUP00000015281;ENSMMUP00000015278;ENSMMUP00000030834;ENSMMUP00000030835</t>
  </si>
  <si>
    <t>ENSMMUP00000015280</t>
  </si>
  <si>
    <t>ENSMMUT00000016309</t>
  </si>
  <si>
    <t>ENSMMUG00000011638</t>
  </si>
  <si>
    <t>ENSMMUP00000015280|ENSMMUT00000016309|ENSMMUG00000011638|PK4P|plakophilin 4 [Source:HGNC Symbol;Acc:9026];</t>
  </si>
  <si>
    <t>ENSP00000374409</t>
  </si>
  <si>
    <t>ENSG00000144283</t>
  </si>
  <si>
    <t>PKP4</t>
  </si>
  <si>
    <t>plakophilin 4 [Source:HGNC Symbol;Acc:9026]</t>
  </si>
  <si>
    <t>ENSMUSP00000126405</t>
  </si>
  <si>
    <t>ENSMUSG00000031934</t>
  </si>
  <si>
    <t>ENSMMUP00000015287;ENSMMUP00000015288;ENSMMUP00000034757</t>
  </si>
  <si>
    <t>ENSMMUP00000015287</t>
  </si>
  <si>
    <t>ENSMMUT00000016316</t>
  </si>
  <si>
    <t>ENSMMUG00000011647</t>
  </si>
  <si>
    <t>ENSMMUP00000015287|ENSMMUT00000016316|ENSMMUG00000011647|XM_001090573.1;</t>
  </si>
  <si>
    <t>ENSMUSP00000106953</t>
  </si>
  <si>
    <t>ENSMUSG00000005681</t>
  </si>
  <si>
    <t>ENSMMUP00000040333;ENSMMUP00000015296;ENSMMUP00000040334;ENSMMUP00000040332;ENSMMUP00000040331</t>
  </si>
  <si>
    <t>ENSMMUP00000040333</t>
  </si>
  <si>
    <t>ENSMMUT00000047305</t>
  </si>
  <si>
    <t>ENSMMUG00000011651</t>
  </si>
  <si>
    <t>ENSMMUP00000040333|ENSMMUT00000047305|ENSMMUG00000011651|ERI3|ERI1 exoribonuclease family member 3 [Source:HGNC Symbol;Acc:17276];</t>
  </si>
  <si>
    <t>ENSP00000361331</t>
  </si>
  <si>
    <t>ENSG00000117419</t>
  </si>
  <si>
    <t>ERI3</t>
  </si>
  <si>
    <t>ERI1 exoribonuclease family member 3 [Source:HGNC Symbol;Acc:17276]</t>
  </si>
  <si>
    <t>ENSMMUP00000015299;ENSMMUP00000039699</t>
  </si>
  <si>
    <t>ENSMMUP00000015299</t>
  </si>
  <si>
    <t>ENSMMUT00000016328</t>
  </si>
  <si>
    <t>ENSMMUG00000011654</t>
  </si>
  <si>
    <t>ENSMMUP00000015299|ENSMMUT00000016328|ENSMMUG00000011654|HSDL2|hydroxysteroid dehydrogenase like 2 [Source:HGNC Symbol;Acc:18572];</t>
  </si>
  <si>
    <t>ENSP00000381785</t>
  </si>
  <si>
    <t>ENSG00000119471</t>
  </si>
  <si>
    <t>HSDL2</t>
  </si>
  <si>
    <t>hydroxysteroid dehydrogenase like 2 [Source:HGNC Symbol;Acc:18572]</t>
  </si>
  <si>
    <t>ENSMUSP00000063825</t>
  </si>
  <si>
    <t>ENSMUSG00000024892</t>
  </si>
  <si>
    <t>ENSMMUP00000015300;ENSMMUP00000039024</t>
  </si>
  <si>
    <t>ENSMMUP00000015300</t>
  </si>
  <si>
    <t>ENSMMUT00000016330</t>
  </si>
  <si>
    <t>ENSMMUG00000011656</t>
  </si>
  <si>
    <t>ENSMMUP00000015300|ENSMMUT00000016330|ENSMMUG00000011656|S10AA_MACMU|Protein S100-A10 (S100 calcium-binding protein A10)(Calpactin-1 light chain)(Calpactin I light chain) [Source:UniProtKB/Swiss-Prot;Acc:P62504];</t>
  </si>
  <si>
    <t>ENSP00000357801</t>
  </si>
  <si>
    <t>ENSG00000197747</t>
  </si>
  <si>
    <t>S100A10</t>
  </si>
  <si>
    <t>S100 calcium binding protein A10 [Source:HGNC Symbol;Acc:10487]</t>
  </si>
  <si>
    <t>ENSMUSP00000111318</t>
  </si>
  <si>
    <t>ENSMUSG00000031157</t>
  </si>
  <si>
    <t>ENSMMUP00000015314</t>
  </si>
  <si>
    <t>ENSMMUT00000016344</t>
  </si>
  <si>
    <t>ENSMMUG00000011668</t>
  </si>
  <si>
    <t>ENSMMUP00000015314|ENSMMUT00000016344|ENSMMUG00000011668|KLC4|kinesin light chain 4 [Source:HGNC Symbol;Acc:21624]</t>
  </si>
  <si>
    <t>ENSP00000259708</t>
  </si>
  <si>
    <t>ENSG00000137171</t>
  </si>
  <si>
    <t>KLC4</t>
  </si>
  <si>
    <t>kinesin light chain 4 [Source:HGNC Symbol;Acc:21624]</t>
  </si>
  <si>
    <t>ENSMUSP00000022517</t>
  </si>
  <si>
    <t>ENSMUSG00000021947</t>
  </si>
  <si>
    <t>ENSMMUP00000015328</t>
  </si>
  <si>
    <t>ENSMMUT00000016358</t>
  </si>
  <si>
    <t>ENSMMUG00000011677</t>
  </si>
  <si>
    <t>ENSMMUP00000015328|ENSMMUT00000016358|ENSMMUG00000011677|COX5A_MACMU|Cytochrome c oxidase subunit 5A, mitochondrial Precursor (Cytochrome c oxidase polypeptide Va) [Source:UniProtKB/Swiss-Prot;Acc:Q53CF8]</t>
  </si>
  <si>
    <t>ENSP00000317780</t>
  </si>
  <si>
    <t>ENSG00000178741</t>
  </si>
  <si>
    <t>COX5A</t>
  </si>
  <si>
    <t>cytochrome c oxidase subunit Va [Source:HGNC Symbol;Acc:2267]</t>
  </si>
  <si>
    <t>ENSMUSP00000027952</t>
  </si>
  <si>
    <t>ENSMUSG00000026640</t>
  </si>
  <si>
    <t>ENSMMUP00000015350</t>
  </si>
  <si>
    <t>ENSMMUT00000016381</t>
  </si>
  <si>
    <t>ENSMMUG00000011694</t>
  </si>
  <si>
    <t>ENSMMUP00000015350|ENSMMUT00000016381|ENSMMUG00000011694|FKBP9|FK506 binding protein 9, 63 kDa [Source:HGNC Symbol;Acc:3725]</t>
  </si>
  <si>
    <t>ENSP00000242209</t>
  </si>
  <si>
    <t>ENSG00000122642</t>
  </si>
  <si>
    <t>FKBP9</t>
  </si>
  <si>
    <t>FK506 binding protein 9, 63 kDa [Source:HGNC Symbol;Acc:3725]</t>
  </si>
  <si>
    <t>ENSMUSP00000076459</t>
  </si>
  <si>
    <t>ENSMUSG00000020354</t>
  </si>
  <si>
    <t>ENSMMUP00000015356;ENSMMUP00000015357</t>
  </si>
  <si>
    <t>ENSMMUP00000015356</t>
  </si>
  <si>
    <t>ENSMMUT00000016388</t>
  </si>
  <si>
    <t>ENSMMUG00000011699</t>
  </si>
  <si>
    <t>ENSMMUP00000015356|ENSMMUT00000016388|ENSMMUG00000011699|PIAS1;</t>
  </si>
  <si>
    <t>ENSP00000249636</t>
  </si>
  <si>
    <t>ENSG00000033800</t>
  </si>
  <si>
    <t>PIAS1</t>
  </si>
  <si>
    <t>protein inhibitor of activated STAT, 1 [Source:HGNC Symbol;Acc:2752]</t>
  </si>
  <si>
    <t>ENSMUSP00000052146</t>
  </si>
  <si>
    <t>ENSMUSG00000062190</t>
  </si>
  <si>
    <t>ENSMMUP00000015367;ENSMMUP00000015366;ENSMMUP00000015370</t>
  </si>
  <si>
    <t>ENSMMUP00000015367</t>
  </si>
  <si>
    <t>ENSMMUT00000016400</t>
  </si>
  <si>
    <t>ENSMMUG00000011706</t>
  </si>
  <si>
    <t>ENSMMUP00000015367|ENSMMUT00000016400|ENSMMUG00000011706|EML1|echinoderm microtubule associated protein like 1 [Source:HGNC Symbol;Acc:3330];</t>
  </si>
  <si>
    <t>ENSP00000334314</t>
  </si>
  <si>
    <t>ENSG00000066629</t>
  </si>
  <si>
    <t>EML1</t>
  </si>
  <si>
    <t>echinoderm microtubule associated protein like 1 [Source:HGNC Symbol;Acc:3330]</t>
  </si>
  <si>
    <t>ENSMUSP00000003313</t>
  </si>
  <si>
    <t>ENSMUSG00000003228</t>
  </si>
  <si>
    <t>ENSMMUP00000015375</t>
  </si>
  <si>
    <t>ENSMMUT00000016409</t>
  </si>
  <si>
    <t>ENSMMUG00000011713</t>
  </si>
  <si>
    <t>ENSMMUP00000015375|ENSMMUT00000016409|ENSMMUG00000011713|LPXN|leupaxin [Source:HGNC Symbol;Acc:14061]</t>
  </si>
  <si>
    <t>ENSP00000431284</t>
  </si>
  <si>
    <t>ENSG00000110031</t>
  </si>
  <si>
    <t>LPXN</t>
  </si>
  <si>
    <t>leupaxin [Source:HGNC Symbol;Acc:14061]</t>
  </si>
  <si>
    <t>ENSMUSP00000053101</t>
  </si>
  <si>
    <t>ENSMUSG00000028161</t>
  </si>
  <si>
    <t>ENSMMUP00000015381</t>
  </si>
  <si>
    <t>ENSMMUT00000016416</t>
  </si>
  <si>
    <t>ENSMMUG00000011719</t>
  </si>
  <si>
    <t>ENSMMUP00000015381|ENSMMUT00000016416|ENSMMUG00000011719|SERPINB9|serpin peptidase inhibitor, clade B (ovalbumin), member 9 [Source:HGNC Symbol;Acc:8955]</t>
  </si>
  <si>
    <t>ENSP00000370074</t>
  </si>
  <si>
    <t>ENSG00000170542</t>
  </si>
  <si>
    <t>SERPINB9</t>
  </si>
  <si>
    <t>serpin peptidase inhibitor, clade B (ovalbumin), member 9 [Source:HGNC Symbol;Acc:8955]</t>
  </si>
  <si>
    <t>ENSMUSP00000105359</t>
  </si>
  <si>
    <t>ENSMUSG00000041126</t>
  </si>
  <si>
    <t>ENSMMUP00000015382;ENSMMUP00000012351</t>
  </si>
  <si>
    <t>ENSMMUP00000015382</t>
  </si>
  <si>
    <t>ENSMMUT00000016417</t>
  </si>
  <si>
    <t>ENSMMUG00000011720</t>
  </si>
  <si>
    <t>ENSMMUP00000015382|ENSMMUT00000016417|ENSMMUG00000011720|SERPINB1|serpin peptidase inhibitor, clade B (ovalbumin), member 1 [Source:HGNC Symbol;Acc:3311]</t>
  </si>
  <si>
    <t>ENSP00000370115</t>
  </si>
  <si>
    <t>ENSG00000021355</t>
  </si>
  <si>
    <t>SERPINB1</t>
  </si>
  <si>
    <t>serpin peptidase inhibitor, clade B (ovalbumin), member 1 [Source:HGNC Symbol;Acc:3311]</t>
  </si>
  <si>
    <t>ENSMUSP00000031841</t>
  </si>
  <si>
    <t>ENSMUSG00000029817</t>
  </si>
  <si>
    <t>ENSMMUP00000015392</t>
  </si>
  <si>
    <t>ENSMMUT00000016430</t>
  </si>
  <si>
    <t>ENSMMUG00000011734</t>
  </si>
  <si>
    <t>ENSMMUP00000015392|ENSMMUT00000016430|ENSMMUG00000011734|NNT|nicotinamide nucleotide transhydrogenase [Source:HGNC Symbol;Acc:7863]</t>
  </si>
  <si>
    <t>ENSP00000264663</t>
  </si>
  <si>
    <t>ENSG00000112992</t>
  </si>
  <si>
    <t>NNT</t>
  </si>
  <si>
    <t>nicotinamide nucleotide transhydrogenase [Source:HGNC Symbol;Acc:7863]</t>
  </si>
  <si>
    <t>ENSMUSP00000029386</t>
  </si>
  <si>
    <t>ENSMUSG00000027809</t>
  </si>
  <si>
    <t>ENSMMUP00000015408;ENSMMUP00000015407</t>
  </si>
  <si>
    <t>ENSMMUP00000015408</t>
  </si>
  <si>
    <t>ENSMMUT00000016447</t>
  </si>
  <si>
    <t>ENSMMUG00000011743</t>
  </si>
  <si>
    <t>ENSMMUP00000015408|ENSMMUT00000016447|ENSMMUG00000011743|SF3B2|splicing factor 3b, subunit 2, 145kDa [Source:HGNC Symbol;Acc:10769];</t>
  </si>
  <si>
    <t>ENSP00000318861</t>
  </si>
  <si>
    <t>ENSG00000087365</t>
  </si>
  <si>
    <t>SF3B2</t>
  </si>
  <si>
    <t>splicing factor 3b, subunit 2, 145kDa [Source:HGNC Symbol;Acc:10769]</t>
  </si>
  <si>
    <t>ENSMUSP00000044937</t>
  </si>
  <si>
    <t>ENSMUSG00000018995</t>
  </si>
  <si>
    <t>ENSMMUP00000015434</t>
  </si>
  <si>
    <t>ENSMMUT00000016474</t>
  </si>
  <si>
    <t>ENSMMUG00000011757</t>
  </si>
  <si>
    <t>ENSMMUP00000015434|ENSMMUT00000016474|ENSMMUG00000011757</t>
  </si>
  <si>
    <t>ENSMUSP00000079733</t>
  </si>
  <si>
    <t>ENSMUSG00000053158</t>
  </si>
  <si>
    <t>ENSMMUP00000015442;ENSMMUP00000015440;ENSMMUP00000015443;ENSMMUP00000012544</t>
  </si>
  <si>
    <t>ENSMMUP00000015442</t>
  </si>
  <si>
    <t>ENSMMUT00000016483</t>
  </si>
  <si>
    <t>ENSMMUG00000011759</t>
  </si>
  <si>
    <t>ENSMMUP00000015442|ENSMMUT00000016483|ENSMMUG00000011759|SH3GLB2;</t>
  </si>
  <si>
    <t>ENSP00000361645</t>
  </si>
  <si>
    <t>ENSG00000148341</t>
  </si>
  <si>
    <t>SH3GLB2</t>
  </si>
  <si>
    <t>SH3-domain GRB2-like endophilin B2 [Source:HGNC Symbol;Acc:10834]</t>
  </si>
  <si>
    <t>ENSMUSP00000025137</t>
  </si>
  <si>
    <t>ENSMUSG00000024287</t>
  </si>
  <si>
    <t>ENSMMUP00000015453;ENSMMUP00000015454</t>
  </si>
  <si>
    <t>ENSMMUP00000015453</t>
  </si>
  <si>
    <t>ENSMMUT00000016494</t>
  </si>
  <si>
    <t>ENSMMUG00000011767</t>
  </si>
  <si>
    <t>ENSMMUP00000015453|ENSMMUT00000016494|ENSMMUG00000011767|CRAT|carnitine O-acetyltransferase [Source:HGNC Symbol;Acc:2342];</t>
  </si>
  <si>
    <t>ENSP00000315013</t>
  </si>
  <si>
    <t>ENSG00000095321</t>
  </si>
  <si>
    <t>CRAT</t>
  </si>
  <si>
    <t>carnitine O-acetyltransferase [Source:HGNC Symbol;Acc:2342]</t>
  </si>
  <si>
    <t>ENSMUSP00000052465</t>
  </si>
  <si>
    <t>ENSMUSG00000038299</t>
  </si>
  <si>
    <t>ENSMMUP00000015459;ENSMMUP00000037432</t>
  </si>
  <si>
    <t>ENSMMUP00000015459</t>
  </si>
  <si>
    <t>ENSMMUT00000016500</t>
  </si>
  <si>
    <t>ENSMMUG00000011769</t>
  </si>
  <si>
    <t>ENSMMUP00000015459|ENSMMUT00000016500|ENSMMUG00000011769|PSMD1|proteasome (prosome, macropain) 26S subunit, non-ATPase, 1 [Source:HGNC Symbol;Acc:9554];</t>
  </si>
  <si>
    <t>ENSP00000309474</t>
  </si>
  <si>
    <t>ENSG00000173692</t>
  </si>
  <si>
    <t>PSMD1</t>
  </si>
  <si>
    <t>proteasome (prosome, macropain) 26S subunit, non-ATPase, 1 [Source:HGNC Symbol;Acc:9554]</t>
  </si>
  <si>
    <t>ENSMUSP00000083211</t>
  </si>
  <si>
    <t>ENSMUSG00000029432</t>
  </si>
  <si>
    <t>ENSMMUP00000015462</t>
  </si>
  <si>
    <t>ENSMMUT00000016503</t>
  </si>
  <si>
    <t>ENSMMUG00000011774</t>
  </si>
  <si>
    <t>ENSMMUP00000015462|ENSMMUT00000016503|ENSMMUG00000011774|INTS10|integrator complex subunit 10 [Source:HGNC Symbol;Acc:25548]</t>
  </si>
  <si>
    <t>ENSP00000381064</t>
  </si>
  <si>
    <t>ENSG00000104613</t>
  </si>
  <si>
    <t>INTS10</t>
  </si>
  <si>
    <t>integrator complex subunit 10 [Source:HGNC Symbol;Acc:25548]</t>
  </si>
  <si>
    <t>ENSMUSP00000130626</t>
  </si>
  <si>
    <t>ENSMUSG00000039952</t>
  </si>
  <si>
    <t>ENSMMUP00000015463;ENSMMUP00000015465</t>
  </si>
  <si>
    <t>ENSMMUP00000015463</t>
  </si>
  <si>
    <t>ENSMMUT00000016504</t>
  </si>
  <si>
    <t>ENSMMUG00000011775</t>
  </si>
  <si>
    <t>ENSMMUP00000015463|ENSMMUT00000016504|ENSMMUG00000011775|ARMC9|armadillo repeat containing 9 [Source:HGNC Symbol;Acc:20730];</t>
  </si>
  <si>
    <t>ENSP00000258417</t>
  </si>
  <si>
    <t>ENSG00000135931</t>
  </si>
  <si>
    <t>ARMC9</t>
  </si>
  <si>
    <t>armadillo repeat containing 9 [Source:HGNC Symbol;Acc:20730]</t>
  </si>
  <si>
    <t>ENSMUSP00000051643</t>
  </si>
  <si>
    <t>ENSMUSG00000039768</t>
  </si>
  <si>
    <t>ENSMMUP00000015471;ENSMMUP00000033251</t>
  </si>
  <si>
    <t>ENSMMUP00000015471</t>
  </si>
  <si>
    <t>ENSMMUT00000016513</t>
  </si>
  <si>
    <t>ENSMMUG00000011782</t>
  </si>
  <si>
    <t>ENSMMUP00000015471|ENSMMUT00000016513|ENSMMUG00000011782|CHD2|chromodomain helicase DNA binding protein 2 [Source:HGNC Symbol;Acc:1917]</t>
  </si>
  <si>
    <t>ENSP00000377747</t>
  </si>
  <si>
    <t>ENSG00000173575</t>
  </si>
  <si>
    <t>CHD2</t>
  </si>
  <si>
    <t>chromodomain helicase DNA binding protein 2 [Source:HGNC Symbol;Acc:1917]</t>
  </si>
  <si>
    <t>ENSMUSP00000130668</t>
  </si>
  <si>
    <t>ENSMUSG00000039542</t>
  </si>
  <si>
    <t>ENSMMUP00000015485;ENSMMUP00000032495</t>
  </si>
  <si>
    <t>ENSMMUP00000015485</t>
  </si>
  <si>
    <t>ENSMMUT00000016530</t>
  </si>
  <si>
    <t>ENSMMUG00000011798</t>
  </si>
  <si>
    <t>ENSMMUP00000015485|ENSMMUT00000016530|ENSMMUG00000011798;</t>
  </si>
  <si>
    <t>ENSMUSP00000108263</t>
  </si>
  <si>
    <t>ENSMUSG00000026388</t>
  </si>
  <si>
    <t>ENSMMUP00000034187;ENSMMUP00000034188;ENSMMUP00000034186;ENSMMUP00000015495</t>
  </si>
  <si>
    <t>ENSMMUP00000034187</t>
  </si>
  <si>
    <t>ENSMMUT00000041152</t>
  </si>
  <si>
    <t>ENSMMUG00000011809</t>
  </si>
  <si>
    <t>ENSMMUP00000034187|ENSMMUT00000041152|ENSMMUG00000011809|XM_001116549.1;</t>
  </si>
  <si>
    <t>ENSMUSP00000089728</t>
  </si>
  <si>
    <t>ENSMUSG00000047879</t>
  </si>
  <si>
    <t>ENSMMUP00000015496;ENSMMUP00000034815</t>
  </si>
  <si>
    <t>ENSMMUP00000015496</t>
  </si>
  <si>
    <t>ENSMMUT00000016544</t>
  </si>
  <si>
    <t>ENSMMUG00000011810</t>
  </si>
  <si>
    <t>ENSMMUP00000015496|ENSMMUT00000016544|ENSMMUG00000011810;</t>
  </si>
  <si>
    <t>ENSMUSP00000002121</t>
  </si>
  <si>
    <t>ENSMUSG00000002052</t>
  </si>
  <si>
    <t>ENSMMUP00000015497;ENSMMUP00000039915</t>
  </si>
  <si>
    <t>ENSMMUP00000015497</t>
  </si>
  <si>
    <t>ENSMMUT00000016545</t>
  </si>
  <si>
    <t>ENSMMUG00000011811</t>
  </si>
  <si>
    <t>ENSMMUP00000015497|ENSMMUT00000016545|ENSMMUG00000011811|ANO6|anoctamin 6 [Source:HGNC Symbol;Acc:25240];</t>
  </si>
  <si>
    <t>ENSP00000409126</t>
  </si>
  <si>
    <t>ENSG00000177119</t>
  </si>
  <si>
    <t>ANO6</t>
  </si>
  <si>
    <t>anoctamin 6 [Source:HGNC Symbol;Acc:25240]</t>
  </si>
  <si>
    <t>ENSMUSP00000041184</t>
  </si>
  <si>
    <t>ENSMUSG00000032869</t>
  </si>
  <si>
    <t>ENSMMUP00000015505</t>
  </si>
  <si>
    <t>ENSMMUT00000016554</t>
  </si>
  <si>
    <t>ENSMMUG00000011817</t>
  </si>
  <si>
    <t>ENSMMUP00000015505|ENSMMUT00000016554|ENSMMUG00000011817|AIP|aryl hydrocarbon receptor interacting protein [Source:HGNC Symbol;Acc:358]</t>
  </si>
  <si>
    <t>ENSP00000279146</t>
  </si>
  <si>
    <t>ENSG00000110711</t>
  </si>
  <si>
    <t>AIP</t>
  </si>
  <si>
    <t>aryl hydrocarbon receptor interacting protein [Source:HGNC Symbol;Acc:358]</t>
  </si>
  <si>
    <t>ENSMUSP00000034140</t>
  </si>
  <si>
    <t>ENSMUSG00000031703</t>
  </si>
  <si>
    <t>ENSMMUP00000015518</t>
  </si>
  <si>
    <t>ENSMMUT00000016567</t>
  </si>
  <si>
    <t>ENSMMUG00000011826</t>
  </si>
  <si>
    <t>ENSMMUP00000015518|ENSMMUT00000016567|ENSMMUG00000011826|SNRPA1|small nuclear ribonucleoprotein polypeptide A [Source:HGNC Symbol;Acc:11152]</t>
  </si>
  <si>
    <t>ENSP00000254193</t>
  </si>
  <si>
    <t>ENSG00000131876</t>
  </si>
  <si>
    <t>SNRPA1</t>
  </si>
  <si>
    <t>small nuclear ribonucleoprotein polypeptide A' [Source:HGNC Symbol;Acc:11152]</t>
  </si>
  <si>
    <t>ENSMUSP00000003572</t>
  </si>
  <si>
    <t>ENSMUSG00000029777</t>
  </si>
  <si>
    <t>ENSMMUP00000033388;ENSMMUP00000015535</t>
  </si>
  <si>
    <t>ENSMMUP00000033388</t>
  </si>
  <si>
    <t>ENSMMUT00000040322</t>
  </si>
  <si>
    <t>ENSMMUG00000011838</t>
  </si>
  <si>
    <t>ENSMMUP00000033388|ENSMMUT00000040322|ENSMMUG00000011838|Q4G3Z2_MACMU|Isocitrate dehydrogenase 3 (NAD+) alpha Fragment  [Source:UniProtKB/TrEMBL;Acc:Q4G3Z2];</t>
  </si>
  <si>
    <t>ENSP00000299518</t>
  </si>
  <si>
    <t>ENSG00000166411</t>
  </si>
  <si>
    <t>IDH3A</t>
  </si>
  <si>
    <t>isocitrate dehydrogenase 3 (NAD+) alpha [Source:HGNC Symbol;Acc:5384]</t>
  </si>
  <si>
    <t>ENSMMUP00000015540</t>
  </si>
  <si>
    <t>ENSMMUT00000016590</t>
  </si>
  <si>
    <t>ENSMMUG00000011843</t>
  </si>
  <si>
    <t>ENSMMUP00000015540|ENSMMUT00000016590|ENSMMUG00000011843|ASTL|astacin-like metallo-endopeptidase (M12 family) [Source:HGNC Symbol;Acc:31704]</t>
  </si>
  <si>
    <t>ENSP00000343674</t>
  </si>
  <si>
    <t>ENSG00000188886</t>
  </si>
  <si>
    <t>ASTL</t>
  </si>
  <si>
    <t>astacin-like metallo-endopeptidase (M12 family) [Source:HGNC Symbol;Acc:31704]</t>
  </si>
  <si>
    <t>ENSMUSP00000018521</t>
  </si>
  <si>
    <t>ENSMUSG00000018377</t>
  </si>
  <si>
    <t>ENSMMUP00000015543;ENSMMUP00000036433</t>
  </si>
  <si>
    <t>ENSMMUP00000015543</t>
  </si>
  <si>
    <t>ENSMMUT00000016593</t>
  </si>
  <si>
    <t>ENSMMUG00000011845</t>
  </si>
  <si>
    <t>ENSMMUP00000015543|ENSMMUT00000016593|ENSMMUG00000011845|HK2|hexokinase 2 [Source:HGNC Symbol;Acc:4923];</t>
  </si>
  <si>
    <t>ENSP00000290573</t>
  </si>
  <si>
    <t>ENSG00000159399</t>
  </si>
  <si>
    <t>HK2</t>
  </si>
  <si>
    <t>hexokinase 2 [Source:HGNC Symbol;Acc:4923]</t>
  </si>
  <si>
    <t>ENSMUSP00000032191</t>
  </si>
  <si>
    <t>ENSMUSG00000030101</t>
  </si>
  <si>
    <t>ENSMMUP00000015545;ENSMMUP00000036756;ENSMMUP00000015544;ENSMMUP00000036755</t>
  </si>
  <si>
    <t>ENSMMUP00000015545</t>
  </si>
  <si>
    <t>ENSMMUT00000016595</t>
  </si>
  <si>
    <t>ENSMMUG00000011846</t>
  </si>
  <si>
    <t>ENSMMUP00000015545|ENSMMUT00000016595|ENSMMUG00000011846|Q4JK65_MACMU|Progesterone receptor Fragment  [Source:UniProtKB/TrEMBL;Acc:Q4JK65];</t>
  </si>
  <si>
    <t>ENSP00000325120</t>
  </si>
  <si>
    <t>ENSG00000082175</t>
  </si>
  <si>
    <t>PGR</t>
  </si>
  <si>
    <t>progesterone receptor [Source:HGNC Symbol;Acc:8910]</t>
  </si>
  <si>
    <t>ENSMUSP00000127903</t>
  </si>
  <si>
    <t>ENSMUSG00000034088</t>
  </si>
  <si>
    <t>ENSMMUP00000015549</t>
  </si>
  <si>
    <t>ENSMMUT00000016599</t>
  </si>
  <si>
    <t>ENSMMUG00000011851</t>
  </si>
  <si>
    <t>ENSMMUP00000015549|ENSMMUT00000016599|ENSMMUG00000011851|MMRN2|multimerin 2 [Source:HGNC Symbol;Acc:19888]</t>
  </si>
  <si>
    <t>ENSP00000361097</t>
  </si>
  <si>
    <t>ENSG00000173269</t>
  </si>
  <si>
    <t>MMRN2</t>
  </si>
  <si>
    <t>multimerin 2 [Source:HGNC Symbol;Acc:19888]</t>
  </si>
  <si>
    <t>ENSMUSP00000027495</t>
  </si>
  <si>
    <t>ENSMUSG00000026276</t>
  </si>
  <si>
    <t>ENSMMUP00000015552;ENSMMUP00000015550</t>
  </si>
  <si>
    <t>ENSMMUP00000015552</t>
  </si>
  <si>
    <t>ENSMMUT00000016602</t>
  </si>
  <si>
    <t>ENSMMUG00000011850</t>
  </si>
  <si>
    <t>ENSMMUP00000015552|ENSMMUT00000016602|ENSMMUG00000011850|CDH1|cadherin 1, type 1, E-cadherin (epithelial) [Source:HGNC Symbol;Acc:1748];</t>
  </si>
  <si>
    <t>ENSP00000261769</t>
  </si>
  <si>
    <t>ENSG00000039068</t>
  </si>
  <si>
    <t>CDH1</t>
  </si>
  <si>
    <t>cadherin 1, type 1, E-cadherin (epithelial) [Source:HGNC Symbol;Acc:1748]</t>
  </si>
  <si>
    <t>ENSMUSP00000124370</t>
  </si>
  <si>
    <t>ENSMUSG00000028559</t>
  </si>
  <si>
    <t>ENSMMUP00000015573</t>
  </si>
  <si>
    <t>ENSMMUT00000016624</t>
  </si>
  <si>
    <t>ENSMMUG00000011864</t>
  </si>
  <si>
    <t>ENSMMUP00000015573|ENSMMUT00000016624|ENSMMUG00000011864|STOML2|stomatin (EPB72)-like 2 [Source:HGNC Symbol;Acc:14559]</t>
  </si>
  <si>
    <t>ENSP00000348886</t>
  </si>
  <si>
    <t>ENSG00000165283</t>
  </si>
  <si>
    <t>STOML2</t>
  </si>
  <si>
    <t>stomatin (EPB72)-like 2 [Source:HGNC Symbol;Acc:14559]</t>
  </si>
  <si>
    <t>ENSMUSP00000051569</t>
  </si>
  <si>
    <t>ENSMUSG00000048755</t>
  </si>
  <si>
    <t>ENSMMUP00000015580;ENSMMUP00000040971</t>
  </si>
  <si>
    <t>ENSMMUP00000015580</t>
  </si>
  <si>
    <t>ENSMMUT00000016631</t>
  </si>
  <si>
    <t>ENSMMUG00000011870</t>
  </si>
  <si>
    <t>ENSMMUP00000015580|ENSMMUT00000016631|ENSMMUG00000011870;</t>
  </si>
  <si>
    <t>ENSMUSP00000043821</t>
  </si>
  <si>
    <t>ENSMUSG00000028737</t>
  </si>
  <si>
    <t>ENSMMUP00000015581;ENSMMUP00000015583</t>
  </si>
  <si>
    <t>ENSMMUP00000015581</t>
  </si>
  <si>
    <t>ENSMMUT00000016632</t>
  </si>
  <si>
    <t>ENSMMUG00000011871</t>
  </si>
  <si>
    <t>ENSMMUP00000015581|ENSMMUT00000016632|ENSMMUG00000011871|XM_001086982.1;</t>
  </si>
  <si>
    <t>ENSP00000307188</t>
  </si>
  <si>
    <t>ENSG00000126522</t>
  </si>
  <si>
    <t>ASL</t>
  </si>
  <si>
    <t>argininosuccinate lyase [Source:HGNC Symbol;Acc:746]</t>
  </si>
  <si>
    <t>ENSMUSP00000041902</t>
  </si>
  <si>
    <t>ENSMUSG00000034342</t>
  </si>
  <si>
    <t>ENSMMUP00000015588</t>
  </si>
  <si>
    <t>ENSMMUT00000016639</t>
  </si>
  <si>
    <t>ENSMMUG00000011875</t>
  </si>
  <si>
    <t>ENSMMUP00000015588|ENSMMUT00000016639|ENSMMUG00000011875|PID1|phosphotyrosine interaction domain containing 1 [Source:HGNC Symbol;Acc:26084]</t>
  </si>
  <si>
    <t>ENSP00000375907</t>
  </si>
  <si>
    <t>ENSG00000153823</t>
  </si>
  <si>
    <t>PID1</t>
  </si>
  <si>
    <t>phosphotyrosine interaction domain containing 1 [Source:HGNC Symbol;Acc:26084]</t>
  </si>
  <si>
    <t>ENSMUSP00000099441</t>
  </si>
  <si>
    <t>ENSMUSG00000018669</t>
  </si>
  <si>
    <t>ENSMMUP00000015596;ENSMMUP00000015597</t>
  </si>
  <si>
    <t>ENSMMUP00000015596</t>
  </si>
  <si>
    <t>ENSMMUT00000016650</t>
  </si>
  <si>
    <t>ENSMMUG00000011878</t>
  </si>
  <si>
    <t>ENSMMUP00000015596|ENSMMUT00000016650|ENSMMUG00000011878|PAIP1|poly(A) binding protein interacting protein 1 [Source:HGNC Symbol;Acc:16945];</t>
  </si>
  <si>
    <t>ENSP00000302768</t>
  </si>
  <si>
    <t>ENSG00000172239</t>
  </si>
  <si>
    <t>PAIP1</t>
  </si>
  <si>
    <t>poly(A) binding protein interacting protein 1 [Source:HGNC Symbol;Acc:16945]</t>
  </si>
  <si>
    <t>ENSMUSP00000034650</t>
  </si>
  <si>
    <t>ENSMUSG00000032135</t>
  </si>
  <si>
    <t>ENSMMUP00000015598</t>
  </si>
  <si>
    <t>ENSMMUT00000016652</t>
  </si>
  <si>
    <t>ENSMMUG00000011882</t>
  </si>
  <si>
    <t>ENSMMUP00000015598|ENSMMUT00000016652|ENSMMUG00000011882|IQGAP1|IQ motif containing GTPase activating protein 1 [Source:HGNC Symbol;Acc:6110]</t>
  </si>
  <si>
    <t>ENSP00000268182</t>
  </si>
  <si>
    <t>ENSG00000140575</t>
  </si>
  <si>
    <t>IQGAP1</t>
  </si>
  <si>
    <t>IQ motif containing GTPase activating protein 1 [Source:HGNC Symbol;Acc:6110]</t>
  </si>
  <si>
    <t>ENSMUSP00000038368</t>
  </si>
  <si>
    <t>ENSMUSG00000025607</t>
  </si>
  <si>
    <t>ENSMMUP00000015606</t>
  </si>
  <si>
    <t>ENSMMUT00000016661</t>
  </si>
  <si>
    <t>ENSMMUG00000011892</t>
  </si>
  <si>
    <t>ENSMMUP00000015606|ENSMMUT00000016661|ENSMMUG00000011892|BASP1|brain abundant, membrane attached signal protein 1 [Source:HGNC Symbol;Acc:957]</t>
  </si>
  <si>
    <t>ENSP00000319281</t>
  </si>
  <si>
    <t>ENSG00000176788</t>
  </si>
  <si>
    <t>BASP1</t>
  </si>
  <si>
    <t>brain abundant, membrane attached signal protein 1 [Source:HGNC Symbol;Acc:957]</t>
  </si>
  <si>
    <t>ENSMUSP00000020153</t>
  </si>
  <si>
    <t>ENSMUSG00000019977</t>
  </si>
  <si>
    <t>ENSMMUP00000015608</t>
  </si>
  <si>
    <t>ENSMMUT00000016663</t>
  </si>
  <si>
    <t>ENSMMUG00000011888</t>
  </si>
  <si>
    <t>ENSMMUP00000015608|ENSMMUT00000016663|ENSMMUG00000011888|EDC4|enhancer of mRNA decapping 4 [Source:HGNC Symbol;Acc:17157]</t>
  </si>
  <si>
    <t>ENSP00000351811</t>
  </si>
  <si>
    <t>ENSG00000038358</t>
  </si>
  <si>
    <t>EDC4</t>
  </si>
  <si>
    <t>enhancer of mRNA decapping 4 [Source:HGNC Symbol;Acc:17157]</t>
  </si>
  <si>
    <t>ENSMUSP00000005041</t>
  </si>
  <si>
    <t>ENSMUSG00000030435</t>
  </si>
  <si>
    <t>ENSMMUP00000015626</t>
  </si>
  <si>
    <t>ENSMMUT00000016683</t>
  </si>
  <si>
    <t>ENSMMUG00000011906</t>
  </si>
  <si>
    <t>ENSMMUP00000015626|ENSMMUT00000016683|ENSMMUG00000011906|PSMD14|proteasome (prosome, macropain) 26S subunit, non-ATPase, 14 [Source:HGNC Symbol;Acc:16889]</t>
  </si>
  <si>
    <t>ENSP00000386541</t>
  </si>
  <si>
    <t>ENSG00000115233</t>
  </si>
  <si>
    <t>PSMD14</t>
  </si>
  <si>
    <t>proteasome (prosome, macropain) 26S subunit, non-ATPase, 14 [Source:HGNC Symbol;Acc:16889]</t>
  </si>
  <si>
    <t>ENSMUSP00000096445</t>
  </si>
  <si>
    <t>ENSMUSG00000035203</t>
  </si>
  <si>
    <t>ENSMMUP00000015635;ENSMMUP00000037417</t>
  </si>
  <si>
    <t>ENSMMUP00000015635</t>
  </si>
  <si>
    <t>ENSMMUT00000016693</t>
  </si>
  <si>
    <t>ENSMMUG00000011916</t>
  </si>
  <si>
    <t>ENSMMUP00000015635|ENSMMUT00000016693|ENSMMUG00000011916|XM_001082907.1</t>
  </si>
  <si>
    <t>ENSMUSP00000090727</t>
  </si>
  <si>
    <t>ENSMUSG00000053291</t>
  </si>
  <si>
    <t>ENSMMUP00000015646</t>
  </si>
  <si>
    <t>ENSMMUT00000016707</t>
  </si>
  <si>
    <t>ENSMMUG00000011929</t>
  </si>
  <si>
    <t>ENSMMUP00000015646|ENSMMUT00000016707|ENSMMUG00000011929|HNRNPA0|heterogeneous nuclear ribonucleoprotein A0 [Source:HGNC Symbol;Acc:5030]</t>
  </si>
  <si>
    <t>ENSP00000316042</t>
  </si>
  <si>
    <t>ENSG00000177733</t>
  </si>
  <si>
    <t>HNRNPA0</t>
  </si>
  <si>
    <t>heterogeneous nuclear ribonucleoprotein A0 [Source:HGNC Symbol;Acc:5030]</t>
  </si>
  <si>
    <t>ENSMMUP00000015659</t>
  </si>
  <si>
    <t>ENSMMUT00000016723</t>
  </si>
  <si>
    <t>ENSMMUG00000011940</t>
  </si>
  <si>
    <t>ENSMMUP00000015659|ENSMMUT00000016723|ENSMMUG00000011940|VPS35|vacuolar protein sorting 35 homolog (S. cerevisiae) [Source:HGNC Symbol;Acc:13487]</t>
  </si>
  <si>
    <t>ENSP00000299138</t>
  </si>
  <si>
    <t>ENSG00000069329</t>
  </si>
  <si>
    <t>VPS35</t>
  </si>
  <si>
    <t>vacuolar protein sorting 35 homolog (S. cerevisiae) [Source:HGNC Symbol;Acc:13487]</t>
  </si>
  <si>
    <t>ENSMUSP00000024078</t>
  </si>
  <si>
    <t>ENSMUSG00000023307</t>
  </si>
  <si>
    <t>ENSMMUP00000015668</t>
  </si>
  <si>
    <t>ENSMMUT00000016733</t>
  </si>
  <si>
    <t>ENSMMUG00000011949</t>
  </si>
  <si>
    <t>ENSMMUP00000015668|ENSMMUT00000016733|ENSMMUG00000011949|ACTR1A|ARP1 actin-related protein 1 homolog A, centractin alpha (yeast) [Source:HGNC Symbol;Acc:167]</t>
  </si>
  <si>
    <t>ENSP00000358921</t>
  </si>
  <si>
    <t>ENSG00000138107</t>
  </si>
  <si>
    <t>ACTR1A</t>
  </si>
  <si>
    <t>ARP1 actin-related protein 1 homolog A, centractin alpha (yeast) [Source:HGNC Symbol;Acc:167]</t>
  </si>
  <si>
    <t>ENSMUSP00000034801</t>
  </si>
  <si>
    <t>ENSMUSG00000032263</t>
  </si>
  <si>
    <t>ENSMMUP00000015670</t>
  </si>
  <si>
    <t>ENSMMUT00000016735</t>
  </si>
  <si>
    <t>ENSMMUG00000011952</t>
  </si>
  <si>
    <t>ENSMMUP00000015670|ENSMMUT00000016735|ENSMMUG00000011952|PPM1H|protein phosphatase, Mg2+/Mn2+ dependent, 1H [Source:HGNC Symbol;Acc:18583]</t>
  </si>
  <si>
    <t>ENSP00000228705</t>
  </si>
  <si>
    <t>ENSG00000111110</t>
  </si>
  <si>
    <t>PPM1H</t>
  </si>
  <si>
    <t>protein phosphatase, Mg2+/Mn2+ dependent, 1H [Source:HGNC Symbol;Acc:18583]</t>
  </si>
  <si>
    <t>ENSMUSP00000097066</t>
  </si>
  <si>
    <t>ENSMUSG00000025006</t>
  </si>
  <si>
    <t>ENSMMUP00000015678;ENSMMUP00000015679;ENSMMUP00000015676;ENSMMUP00000033172</t>
  </si>
  <si>
    <t>ENSMMUP00000015678</t>
  </si>
  <si>
    <t>ENSMMUT00000016743</t>
  </si>
  <si>
    <t>ENSMMUG00000011955</t>
  </si>
  <si>
    <t>ENSMMUP00000015678|ENSMMUT00000016743|ENSMMUG00000011955|LOC699114;</t>
  </si>
  <si>
    <t>ENSP00000356475</t>
  </si>
  <si>
    <t>ENSG00000146414</t>
  </si>
  <si>
    <t>SHPRH</t>
  </si>
  <si>
    <t>SNF2 histone linker PHD RING helicase, E3 ubiquitin protein ligase [Source:HGNC Symbol;Acc:19336]</t>
  </si>
  <si>
    <t>ENSMUSP00000064385</t>
  </si>
  <si>
    <t>ENSMUSG00000056054</t>
  </si>
  <si>
    <t>ENSMMUP00000015681</t>
  </si>
  <si>
    <t>ENSMMUT00000016746</t>
  </si>
  <si>
    <t>ENSMMUG00000011958</t>
  </si>
  <si>
    <t>ENSMMUP00000015681|ENSMMUT00000016746|ENSMMUG00000011958|PDCL3|phosducin-like 3 [Source:HGNC Symbol;Acc:28860]</t>
  </si>
  <si>
    <t>ENSMUSP00000002839</t>
  </si>
  <si>
    <t>ENSMUSG00000059409</t>
  </si>
  <si>
    <t>ENSMMUP00000015685</t>
  </si>
  <si>
    <t>ENSMMUT00000016750</t>
  </si>
  <si>
    <t>ENSMMUG00000011963</t>
  </si>
  <si>
    <t>ENSMMUP00000015685|ENSMMUT00000016750|ENSMMUG00000011963|CAPS|calcyphosine [Source:HGNC Symbol;Acc:1487]</t>
  </si>
  <si>
    <t>ENSP00000222125</t>
  </si>
  <si>
    <t>ENSG00000105519</t>
  </si>
  <si>
    <t>CAPS</t>
  </si>
  <si>
    <t>calcyphosine [Source:HGNC Symbol;Acc:1487]</t>
  </si>
  <si>
    <t>ENSMUSP00000037128</t>
  </si>
  <si>
    <t>ENSMUSG00000036327</t>
  </si>
  <si>
    <t>ENSMMUP00000015687;ENSMMUP00000015688;ENSMMUP00000031940;ENSMMUP00000015689</t>
  </si>
  <si>
    <t>ENSMMUP00000015687</t>
  </si>
  <si>
    <t>ENSMMUT00000016752</t>
  </si>
  <si>
    <t>ENSMMUG00000011964</t>
  </si>
  <si>
    <t>ENSMMUP00000015687|ENSMMUT00000016752|ENSMMUG00000011964|LOC700904;</t>
  </si>
  <si>
    <t>ENSP00000341483</t>
  </si>
  <si>
    <t>ENSG00000031823</t>
  </si>
  <si>
    <t>RANBP3</t>
  </si>
  <si>
    <t>RAN binding protein 3 [Source:HGNC Symbol;Acc:9850]</t>
  </si>
  <si>
    <t>ENSMUSP00000128941</t>
  </si>
  <si>
    <t>ENSMUSG00000022425</t>
  </si>
  <si>
    <t>ENSMMUP00000015696;ENSMMUP00000015690;ENSMMUP00000015692;ENSMMUP00000015694;ENSMMUP00000015698</t>
  </si>
  <si>
    <t>ENSMMUP00000015696</t>
  </si>
  <si>
    <t>ENSMMUT00000016761</t>
  </si>
  <si>
    <t>ENSMMUG00000011962</t>
  </si>
  <si>
    <t>ENSMMUP00000015696|ENSMMUT00000016761|ENSMMUG00000011962|Q6UIM9_MACMU|Protein tyrosine phosphatase receptor type S Fragment  [Source:UniProtKB/TrEMBL;Acc:Q6UIM9];</t>
  </si>
  <si>
    <t>ENSP00000349932</t>
  </si>
  <si>
    <t>ENSG00000105426</t>
  </si>
  <si>
    <t>PTPRS</t>
  </si>
  <si>
    <t>protein tyrosine phosphatase, receptor type, S [Source:HGNC Symbol;Acc:9681]</t>
  </si>
  <si>
    <t>ENSMUSP00000074160</t>
  </si>
  <si>
    <t>ENSMUSG00000063511</t>
  </si>
  <si>
    <t>ENSMMUP00000015691;ENSMMUP00000015693</t>
  </si>
  <si>
    <t>ENSMMUP00000015691</t>
  </si>
  <si>
    <t>ENSMMUT00000016756</t>
  </si>
  <si>
    <t>ENSMMUG00000011966</t>
  </si>
  <si>
    <t>ENSMMUP00000015691|ENSMMUT00000016756|ENSMMUG00000011966|RTN1|reticulon 1 [Source:HGNC Symbol;Acc:10467];</t>
  </si>
  <si>
    <t>ENSP00000267484</t>
  </si>
  <si>
    <t>ENSG00000139970</t>
  </si>
  <si>
    <t>RTN1</t>
  </si>
  <si>
    <t>reticulon 1 [Source:HGNC Symbol;Acc:10467]</t>
  </si>
  <si>
    <t>ENSMUSP00000105923</t>
  </si>
  <si>
    <t>ENSMUSG00000042507</t>
  </si>
  <si>
    <t>ENSMMUP00000016382;ENSMMUP00000015700;ENSMMUP00000016385</t>
  </si>
  <si>
    <t>ENSMMUP00000016382</t>
  </si>
  <si>
    <t>ENSMMUT00000017492</t>
  </si>
  <si>
    <t>ENSMMUG00000012477</t>
  </si>
  <si>
    <t>ENSMMUP00000016382|ENSMMUT00000017492|ENSMMUG00000012477|PTPRF|protein tyrosine phosphatase, receptor type, F [Source:HGNC Symbol;Acc:9670];</t>
  </si>
  <si>
    <t>ENSP00000353030</t>
  </si>
  <si>
    <t>ENSG00000142949</t>
  </si>
  <si>
    <t>PTPRF</t>
  </si>
  <si>
    <t>protein tyrosine phosphatase, receptor type, F [Source:HGNC Symbol;Acc:9670]</t>
  </si>
  <si>
    <t>ENSMUSP00000007814</t>
  </si>
  <si>
    <t>ENSMUSG00000007670</t>
  </si>
  <si>
    <t>ENSMMUP00000015701</t>
  </si>
  <si>
    <t>ENSMMUT00000016766</t>
  </si>
  <si>
    <t>ENSMMUG00000011969</t>
  </si>
  <si>
    <t>ENSMMUP00000015701|ENSMMUT00000016766|ENSMMUG00000011969|QPRT|quinolinate phosphoribosyltransferase [Source:HGNC Symbol;Acc:9755]</t>
  </si>
  <si>
    <t>ENSP00000378782</t>
  </si>
  <si>
    <t>ENSG00000103485</t>
  </si>
  <si>
    <t>QPRT</t>
  </si>
  <si>
    <t>quinolinate phosphoribosyltransferase [Source:HGNC Symbol;Acc:9755]</t>
  </si>
  <si>
    <t>ENSMUSP00000093090</t>
  </si>
  <si>
    <t>ENSMUSG00000054150</t>
  </si>
  <si>
    <t>ENSMMUP00000015703</t>
  </si>
  <si>
    <t>ENSMMUT00000016768</t>
  </si>
  <si>
    <t>ENSMMUG00000011972</t>
  </si>
  <si>
    <t>ENSMMUP00000015703|ENSMMUT00000016768|ENSMMUG00000011972|CFI|complement factor I [Source:HGNC Symbol;Acc:5394]</t>
  </si>
  <si>
    <t>ENSMUSP00000117030</t>
  </si>
  <si>
    <t>ENSMUSG00000021196</t>
  </si>
  <si>
    <t>ENSMMUP00000015720</t>
  </si>
  <si>
    <t>ENSMMUT00000016786</t>
  </si>
  <si>
    <t>ENSMMUG00000011988</t>
  </si>
  <si>
    <t>ENSMMUP00000015720|ENSMMUT00000016786|ENSMMUG00000011988|FAM114A2|family with sequence similarity 114, member A2 [Source:HGNC Symbol;Acc:1333]</t>
  </si>
  <si>
    <t>ENSP00000341597</t>
  </si>
  <si>
    <t>ENSG00000055147</t>
  </si>
  <si>
    <t>FAM114A2</t>
  </si>
  <si>
    <t>family with sequence similarity 114, member A2 [Source:HGNC Symbol;Acc:1333]</t>
  </si>
  <si>
    <t>ENSMUSP00000021611</t>
  </si>
  <si>
    <t>ENSMUSG00000021193</t>
  </si>
  <si>
    <t>ENSMMUP00000015737;ENSMMUP00000015738;ENSMMUP00000025230;ENSMMUP00000015741</t>
  </si>
  <si>
    <t>ENSMMUP00000015737</t>
  </si>
  <si>
    <t>ENSMMUT00000016804</t>
  </si>
  <si>
    <t>ENSMMUG00000012000</t>
  </si>
  <si>
    <t>ENSMMUP00000015737|ENSMMUT00000016804|ENSMMUG00000012000|ANXA2;</t>
  </si>
  <si>
    <t>ENSP00000346032</t>
  </si>
  <si>
    <t>ENSG00000182718</t>
  </si>
  <si>
    <t>ANXA2</t>
  </si>
  <si>
    <t>annexin A2 [Source:HGNC Symbol;Acc:537]</t>
  </si>
  <si>
    <t>ENSMUSP00000057731</t>
  </si>
  <si>
    <t>ENSMUSG00000013465</t>
  </si>
  <si>
    <t>ENSMMUP00000015744</t>
  </si>
  <si>
    <t>ENSMMUT00000016811</t>
  </si>
  <si>
    <t>ENSMMUG00000012004</t>
  </si>
  <si>
    <t>ENSMMUP00000015744|ENSMMUT00000016811|ENSMMUG00000012004|TEX264|testis expressed 264 [Source:HGNC Symbol;Acc:30247]</t>
  </si>
  <si>
    <t>ENSP00000396628</t>
  </si>
  <si>
    <t>ENSG00000164081</t>
  </si>
  <si>
    <t>TEX264</t>
  </si>
  <si>
    <t>testis expressed 264 [Source:HGNC Symbol;Acc:30247]</t>
  </si>
  <si>
    <t>ENSMUSP00000030340</t>
  </si>
  <si>
    <t>ENSMUSG00000028603</t>
  </si>
  <si>
    <t>ENSMMUP00000015761</t>
  </si>
  <si>
    <t>ENSMMUT00000016828</t>
  </si>
  <si>
    <t>ENSMMUG00000012012</t>
  </si>
  <si>
    <t>ENSMMUP00000015761|ENSMMUT00000016828|ENSMMUG00000012012|KTELC1|KTEL (Lys-Tyr-Glu-Leu) containing 1 [Source:HGNC Symbol;Acc:22954]</t>
  </si>
  <si>
    <t>ENSP00000295588</t>
  </si>
  <si>
    <t>ENSG00000163389</t>
  </si>
  <si>
    <t>POGLUT1</t>
  </si>
  <si>
    <t>protein O-glucosyltransferase 1 [Source:HGNC Symbol;Acc:22954]</t>
  </si>
  <si>
    <t>ENSMUSP00000041104</t>
  </si>
  <si>
    <t>ENSMUSG00000036932</t>
  </si>
  <si>
    <t>ENSMMUP00000015768</t>
  </si>
  <si>
    <t>ENSMMUT00000016837</t>
  </si>
  <si>
    <t>ENSMMUG00000012021</t>
  </si>
  <si>
    <t>ENSMMUP00000015768|ENSMMUT00000016837|ENSMMUG00000012021|LRWD1|leucine-rich repeats and WD repeat domain containing 1 [Source:HGNC Symbol;Acc:21769]</t>
  </si>
  <si>
    <t>ENSP00000292616</t>
  </si>
  <si>
    <t>ENSG00000161036</t>
  </si>
  <si>
    <t>LRWD1</t>
  </si>
  <si>
    <t>leucine-rich repeats and WD repeat domain containing 1 [Source:HGNC Symbol;Acc:21769]</t>
  </si>
  <si>
    <t>ENSMUSP00000060732</t>
  </si>
  <si>
    <t>ENSMUSG00000047557</t>
  </si>
  <si>
    <t>ENSMMUP00000015784;ENSMMUP00000038240;ENSMMUP00000015785</t>
  </si>
  <si>
    <t>ENSMMUP00000015784</t>
  </si>
  <si>
    <t>ENSMMUT00000016854</t>
  </si>
  <si>
    <t>ENSMMUG00000012032</t>
  </si>
  <si>
    <t>ENSMMUP00000015784|ENSMMUT00000016854|ENSMMUG00000012032|ATP13A3|ATPase type 13A3 [Source:HGNC Symbol;Acc:24113];</t>
  </si>
  <si>
    <t>ENSP00000416508</t>
  </si>
  <si>
    <t>ENSG00000133657</t>
  </si>
  <si>
    <t>ATP13A3</t>
  </si>
  <si>
    <t>ATPase type 13A3 [Source:HGNC Symbol;Acc:24113]</t>
  </si>
  <si>
    <t>ENSMUSP00000050181</t>
  </si>
  <si>
    <t>ENSMUSG00000037134</t>
  </si>
  <si>
    <t>ENSMMUP00000015786</t>
  </si>
  <si>
    <t>ENSMMUT00000016856</t>
  </si>
  <si>
    <t>ENSMMUG00000012033</t>
  </si>
  <si>
    <t>ENSMMUP00000015786|ENSMMUT00000016856|ENSMMUG00000012033|PAK2|p21 protein (Cdc42/Rac)-activated kinase 2 [Source:HGNC Symbol;Acc:8591]</t>
  </si>
  <si>
    <t>ENSP00000314067</t>
  </si>
  <si>
    <t>ENSG00000180370</t>
  </si>
  <si>
    <t>PAK2</t>
  </si>
  <si>
    <t>p21 protein (Cdc42/Rac)-activated kinase 2 [Source:HGNC Symbol;Acc:8591]</t>
  </si>
  <si>
    <t>ENSMUSP00000064699</t>
  </si>
  <si>
    <t>ENSMUSG00000054455</t>
  </si>
  <si>
    <t>ENSMMUP00000015789;ENSMMUP00000015788;ENSMMUP00000035317</t>
  </si>
  <si>
    <t>ENSMMUP00000015789</t>
  </si>
  <si>
    <t>ENSMMUT00000016859</t>
  </si>
  <si>
    <t>ENSMMUG00000012036</t>
  </si>
  <si>
    <t>ENSMMUP00000015789|ENSMMUT00000016859|ENSMMUG00000012036|RBM47|RNA binding motif protein 47 [Source:HGNC Symbol;Acc:30358];</t>
  </si>
  <si>
    <t>ENSP00000371212</t>
  </si>
  <si>
    <t>ENSG00000163694</t>
  </si>
  <si>
    <t>RBM47</t>
  </si>
  <si>
    <t>RNA binding motif protein 47 [Source:HGNC Symbol;Acc:30358]</t>
  </si>
  <si>
    <t>ENSMUSP00000020174</t>
  </si>
  <si>
    <t>ENSMUSG00000019998</t>
  </si>
  <si>
    <t>ENSMMUP00000015792</t>
  </si>
  <si>
    <t>ENSMMUT00000016862</t>
  </si>
  <si>
    <t>ENSMMUG00000012038</t>
  </si>
  <si>
    <t>ENSMMUP00000015792|ENSMMUT00000016862|ENSMMUG00000012038</t>
  </si>
  <si>
    <t>ENSP00000219169</t>
  </si>
  <si>
    <t>ENSG00000102898</t>
  </si>
  <si>
    <t>NUTF2</t>
  </si>
  <si>
    <t>nuclear transport factor 2 [Source:HGNC Symbol;Acc:13722]</t>
  </si>
  <si>
    <t>ENSMUSP00000113717</t>
  </si>
  <si>
    <t>ENSMUSG00000041328</t>
  </si>
  <si>
    <t>ENSMMUP00000015793</t>
  </si>
  <si>
    <t>ENSMMUT00000016863</t>
  </si>
  <si>
    <t>ENSMMUG00000012039</t>
  </si>
  <si>
    <t>ENSMMUP00000015793|ENSMMUT00000016863|ENSMMUG00000012039|CYB5B|cytochrome b5 type B (outer mitochondrial membrane) [Source:HGNC Symbol;Acc:24374]</t>
  </si>
  <si>
    <t>ENSP00000308430</t>
  </si>
  <si>
    <t>ENSG00000103018</t>
  </si>
  <si>
    <t>CYB5B</t>
  </si>
  <si>
    <t>cytochrome b5 type B (outer mitochondrial membrane) [Source:HGNC Symbol;Acc:24374]</t>
  </si>
  <si>
    <t>ENSMUSP00000036181</t>
  </si>
  <si>
    <t>ENSMUSG00000033577</t>
  </si>
  <si>
    <t>ENSMMUP00000015797;ENSMMUP00000015798</t>
  </si>
  <si>
    <t>ENSMMUP00000015797</t>
  </si>
  <si>
    <t>ENSMMUT00000016867</t>
  </si>
  <si>
    <t>ENSMMUG00000012042</t>
  </si>
  <si>
    <t>ENSMMUP00000015797|ENSMMUT00000016867|ENSMMUG00000012042|SMARCA4|SWI/SNF related, matrix associated, actin dependent regulator of chromatin, subfamily a, member 4 [Source:HGNC Symbol;Acc:11100];</t>
  </si>
  <si>
    <t>ENSP00000395654</t>
  </si>
  <si>
    <t>ENSG00000127616</t>
  </si>
  <si>
    <t>SMARCA4</t>
  </si>
  <si>
    <t>SWI/SNF related, matrix associated, actin dependent regulator of chromatin, subfamily a, member 4 [Source:HGNC Symbol;Acc:11100]</t>
  </si>
  <si>
    <t>ENSMUSP00000037417</t>
  </si>
  <si>
    <t>ENSMUSG00000036504</t>
  </si>
  <si>
    <t>ENSMMUP00000015803</t>
  </si>
  <si>
    <t>ENSMMUT00000016873</t>
  </si>
  <si>
    <t>ENSMMUG00000012048</t>
  </si>
  <si>
    <t>ENSMMUP00000015803|ENSMMUT00000016873|ENSMMUG00000012048|TMEM173|transmembrane protein 173 [Source:HGNC Symbol;Acc:27962]</t>
  </si>
  <si>
    <t>ENSP00000331288</t>
  </si>
  <si>
    <t>ENSG00000184584</t>
  </si>
  <si>
    <t>TMEM173</t>
  </si>
  <si>
    <t>transmembrane protein 173 [Source:HGNC Symbol;Acc:27962]</t>
  </si>
  <si>
    <t>ENSMUSP00000028328</t>
  </si>
  <si>
    <t>ENSMUSG00000015085</t>
  </si>
  <si>
    <t>ENSMMUP00000015804;ENSMMUP00000037828</t>
  </si>
  <si>
    <t>ENSMMUP00000015804</t>
  </si>
  <si>
    <t>ENSMMUT00000016874</t>
  </si>
  <si>
    <t>ENSMMUG00000012047</t>
  </si>
  <si>
    <t>ENSMMUP00000015804|ENSMMUT00000016874|ENSMMUG00000012047|QSOX1|quiescin Q6 sulfhydryl oxidase 1 [Source:HGNC Symbol;Acc:9756];</t>
  </si>
  <si>
    <t>ENSP00000356574</t>
  </si>
  <si>
    <t>ENSG00000116260</t>
  </si>
  <si>
    <t>QSOX1</t>
  </si>
  <si>
    <t>quiescin Q6 sulfhydryl oxidase 1 [Source:HGNC Symbol;Acc:9756]</t>
  </si>
  <si>
    <t>ENSMUSP00000022609</t>
  </si>
  <si>
    <t>ENSMUSG00000022031</t>
  </si>
  <si>
    <t>ENSMMUP00000015808</t>
  </si>
  <si>
    <t>ENSMMUT00000016879</t>
  </si>
  <si>
    <t>ENSMMUG00000012053</t>
  </si>
  <si>
    <t>ENSMMUP00000015808|ENSMMUT00000016879|ENSMMUG00000012053|Q8SPU2_MACMU|Caspase 3 Fragment  [Source:UniProtKB/TrEMBL;Acc:Q8SPU2]</t>
  </si>
  <si>
    <t>ENSMUSP00000118491</t>
  </si>
  <si>
    <t>ENSMUSG00000058835</t>
  </si>
  <si>
    <t>ENSMMUP00000015810;ENSMMUP00000015813</t>
  </si>
  <si>
    <t>ENSMMUP00000015810</t>
  </si>
  <si>
    <t>ENSMMUT00000016881</t>
  </si>
  <si>
    <t>ENSMMUG00000012055</t>
  </si>
  <si>
    <t>ENSMMUP00000015810|ENSMMUT00000016881|ENSMMUG00000012055|EPS15|epidermal growth factor receptor pathway substrate 15 [Source:HGNC Symbol;Acc:3419];</t>
  </si>
  <si>
    <t>ENSP00000360798</t>
  </si>
  <si>
    <t>ENSG00000085832</t>
  </si>
  <si>
    <t>EPS15</t>
  </si>
  <si>
    <t>epidermal growth factor receptor pathway substrate 15 [Source:HGNC Symbol;Acc:3419]</t>
  </si>
  <si>
    <t>ENSMUSP00000029694</t>
  </si>
  <si>
    <t>ENSMUSG00000028059</t>
  </si>
  <si>
    <t>ENSMMUP00000015836</t>
  </si>
  <si>
    <t>ENSMMUT00000016908</t>
  </si>
  <si>
    <t>ENSMMUG00000012071</t>
  </si>
  <si>
    <t>ENSMMUP00000015836|ENSMMUT00000016908|ENSMMUG00000012071|DHX8|DEAH (Asp-Glu-Ala-His) box polypeptide 8 [Source:HGNC Symbol;Acc:2749]</t>
  </si>
  <si>
    <t>ENSP00000262415</t>
  </si>
  <si>
    <t>ENSG00000067596</t>
  </si>
  <si>
    <t>DHX8</t>
  </si>
  <si>
    <t>DEAH (Asp-Glu-Ala-His) box polypeptide 8 [Source:HGNC Symbol;Acc:2749]</t>
  </si>
  <si>
    <t>ENSMUSP00000107609</t>
  </si>
  <si>
    <t>ENSMUSG00000061288</t>
  </si>
  <si>
    <t>ENSMMUP00000035902;ENSMMUP00000015860;ENSMMUP00000035906;ENSMMUP00000035909</t>
  </si>
  <si>
    <t>ENSMMUP00000035902</t>
  </si>
  <si>
    <t>ENSMMUT00000042892</t>
  </si>
  <si>
    <t>ENSMMUG00000012091</t>
  </si>
  <si>
    <t>ENSMMUP00000035902|ENSMMUT00000042892|ENSMMUG00000012091|TXNRD1|thioredoxin reductase 1 [Source:HGNC Symbol;Acc:12437];</t>
  </si>
  <si>
    <t>ENSP00000434516</t>
  </si>
  <si>
    <t>ENSG00000198431</t>
  </si>
  <si>
    <t>TXNRD1</t>
  </si>
  <si>
    <t>thioredoxin reductase 1 [Source:HGNC Symbol;Acc:12437]</t>
  </si>
  <si>
    <t>ENSMMUP00000015873;ENSMMUP00000036999</t>
  </si>
  <si>
    <t>ENSMMUP00000015873</t>
  </si>
  <si>
    <t>ENSMMUT00000016948</t>
  </si>
  <si>
    <t>ENSMMUG00000012103</t>
  </si>
  <si>
    <t>ENSMMUP00000015873|ENSMMUT00000016948|ENSMMUG00000012103|TAB1|TGF-beta activated kinase 1/MAP3K7 binding protein 1 [Source:HGNC Symbol;Acc:18157];</t>
  </si>
  <si>
    <t>ENSP00000216160</t>
  </si>
  <si>
    <t>ENSG00000100324</t>
  </si>
  <si>
    <t>TAB1</t>
  </si>
  <si>
    <t>TGF-beta activated kinase 1/MAP3K7 binding protein 1 [Source:HGNC Symbol;Acc:18157]</t>
  </si>
  <si>
    <t>ENSMUSP00000102991</t>
  </si>
  <si>
    <t>ENSMUSG00000030533</t>
  </si>
  <si>
    <t>ENSMMUP00000015874;ENSMMUP00000015875;ENSMMUP00000038773;ENSMMUP00000038775</t>
  </si>
  <si>
    <t>ENSMMUP00000015874</t>
  </si>
  <si>
    <t>ENSMMUT00000016949</t>
  </si>
  <si>
    <t>ENSMMUG00000012105</t>
  </si>
  <si>
    <t>ENSMMUP00000015874|ENSMMUT00000016949|ENSMMUG00000012105|FXR1;</t>
  </si>
  <si>
    <t>ENSP00000350170</t>
  </si>
  <si>
    <t>ENSG00000114416</t>
  </si>
  <si>
    <t>FXR1</t>
  </si>
  <si>
    <t>fragile X mental retardation, autosomal homolog 1 [Source:HGNC Symbol;Acc:4023]</t>
  </si>
  <si>
    <t>ENSMUSP00000086460</t>
  </si>
  <si>
    <t>ENSMUSG00000019188</t>
  </si>
  <si>
    <t>ENSMMUP00000015884</t>
  </si>
  <si>
    <t>ENSMMUT00000016961</t>
  </si>
  <si>
    <t>ENSMMUG00000012115</t>
  </si>
  <si>
    <t>ENSMMUP00000015884|ENSMMUT00000016961|ENSMMUG00000012115|ANAPC1|anaphase promoting complex subunit 1 [Source:HGNC Symbol;Acc:19988]</t>
  </si>
  <si>
    <t>ENSP00000339109</t>
  </si>
  <si>
    <t>ENSG00000153107</t>
  </si>
  <si>
    <t>ANAPC1</t>
  </si>
  <si>
    <t>anaphase promoting complex subunit 1 [Source:HGNC Symbol;Acc:19988]</t>
  </si>
  <si>
    <t>ENSMUSP00000036379</t>
  </si>
  <si>
    <t>ENSMUSG00000036667</t>
  </si>
  <si>
    <t>ENSMMUP00000015913</t>
  </si>
  <si>
    <t>ENSMMUT00000016990</t>
  </si>
  <si>
    <t>ENSMMUG00000002664</t>
  </si>
  <si>
    <t>ENSMMUP00000015913|ENSMMUT00000016990|ENSMMUG00000002664</t>
  </si>
  <si>
    <t>ENSMUSP00000027053</t>
  </si>
  <si>
    <t>ENSMUSG00000025921</t>
  </si>
  <si>
    <t>ENSMMUP00000015928</t>
  </si>
  <si>
    <t>ENSMMUT00000017006</t>
  </si>
  <si>
    <t>ENSMMUG00000012142</t>
  </si>
  <si>
    <t>ENSMMUP00000015928|ENSMMUT00000017006|ENSMMUG00000012142|EXOC6B|exocyst complex component 6B [Source:HGNC Symbol;Acc:17085]</t>
  </si>
  <si>
    <t>ENSP00000272427</t>
  </si>
  <si>
    <t>ENSG00000144036</t>
  </si>
  <si>
    <t>EXOC6B</t>
  </si>
  <si>
    <t>exocyst complex component 6B [Source:HGNC Symbol;Acc:17085]</t>
  </si>
  <si>
    <t>ENSMUSP00000021930</t>
  </si>
  <si>
    <t>ENSMUSG00000021474</t>
  </si>
  <si>
    <t>ENSMMUP00000015929</t>
  </si>
  <si>
    <t>ENSMMUT00000017007</t>
  </si>
  <si>
    <t>ENSMMUP00000015929|ENSMMUT00000017007|ENSMMUG00000012142|EXOC6B|exocyst complex component 6B [Source:HGNC Symbol;Acc:17085]</t>
  </si>
  <si>
    <t>ENSMUSP00000108160</t>
  </si>
  <si>
    <t>ENSMUSG00000008845</t>
  </si>
  <si>
    <t>ENSMMUP00000015930;ENSMMUP00000015931</t>
  </si>
  <si>
    <t>ENSMMUP00000015930</t>
  </si>
  <si>
    <t>ENSMMUT00000017009</t>
  </si>
  <si>
    <t>ENSMMUG00000012145</t>
  </si>
  <si>
    <t>ENSMMUP00000015930|ENSMMUT00000017009|ENSMMUG00000012145|ASAP1|ArfGAP with SH3 domain, ankyrin repeat and PH domain 1 [Source:HGNC Symbol;Acc:2720];</t>
  </si>
  <si>
    <t>ENSP00000350297</t>
  </si>
  <si>
    <t>ENSG00000153317</t>
  </si>
  <si>
    <t>ASAP1</t>
  </si>
  <si>
    <t>ArfGAP with SH3 domain, ankyrin repeat and PH domain 1 [Source:HGNC Symbol;Acc:2720]</t>
  </si>
  <si>
    <t>ENSMUSP00000111009</t>
  </si>
  <si>
    <t>ENSMUSG00000079658</t>
  </si>
  <si>
    <t>ENSMMUP00000015955</t>
  </si>
  <si>
    <t>ENSMMUT00000017036</t>
  </si>
  <si>
    <t>ENSMMUG00000012161</t>
  </si>
  <si>
    <t>ENSMMUP00000015955|ENSMMUT00000017036|ENSMMUG00000012161|ANGPTL2|angiopoietin-like 2 [Source:HGNC Symbol;Acc:490]</t>
  </si>
  <si>
    <t>ENSP00000362524</t>
  </si>
  <si>
    <t>ENSG00000136859</t>
  </si>
  <si>
    <t>ANGPTL2</t>
  </si>
  <si>
    <t>angiopoietin-like 2 [Source:HGNC Symbol;Acc:490]</t>
  </si>
  <si>
    <t>ENSMUSP00000014694</t>
  </si>
  <si>
    <t>ENSMUSG00000014550</t>
  </si>
  <si>
    <t>ENSMMUP00000015958</t>
  </si>
  <si>
    <t>ENSMMUT00000017039</t>
  </si>
  <si>
    <t>ENSMMUG00000012164</t>
  </si>
  <si>
    <t>ENSMMUP00000015958|ENSMMUT00000017039|ENSMMUG00000012164|TUBB2C|tubulin, beta 2C [Source:HGNC Symbol;Acc:20771]</t>
  </si>
  <si>
    <t>ENSP00000341289</t>
  </si>
  <si>
    <t>ENSG00000188229</t>
  </si>
  <si>
    <t>TUBB4B</t>
  </si>
  <si>
    <t>tubulin, beta 4B class IVb [Source:HGNC Symbol;Acc:20771]</t>
  </si>
  <si>
    <t>ENSMUSP00000029201</t>
  </si>
  <si>
    <t>ENSMUSG00000027665</t>
  </si>
  <si>
    <t>ENSMMUP00000015967;ENSMMUP00000028827</t>
  </si>
  <si>
    <t>ENSMMUP00000015967</t>
  </si>
  <si>
    <t>ENSMMUT00000017049</t>
  </si>
  <si>
    <t>ENSMMUG00000012172</t>
  </si>
  <si>
    <t>ENSMMUP00000015967|ENSMMUT00000017049|ENSMMUG00000012172|XM_001105561.1;</t>
  </si>
  <si>
    <t>ENSMUSP00000041299</t>
  </si>
  <si>
    <t>ENSMUSG00000038429</t>
  </si>
  <si>
    <t>ENSMMUP00000015972</t>
  </si>
  <si>
    <t>ENSMMUT00000017054</t>
  </si>
  <si>
    <t>ENSMMUG00000012177</t>
  </si>
  <si>
    <t>ENSMMUP00000015972|ENSMMUT00000017054|ENSMMUG00000012177|ACSL1|acyl-CoA synthetase long-chain family member 1 [Source:HGNC Symbol;Acc:3569]</t>
  </si>
  <si>
    <t>ENSP00000422607</t>
  </si>
  <si>
    <t>ENSG00000151726</t>
  </si>
  <si>
    <t>ACSL1</t>
  </si>
  <si>
    <t>acyl-CoA synthetase long-chain family member 1 [Source:HGNC Symbol;Acc:3569]</t>
  </si>
  <si>
    <t>ENSMUSP00000022102</t>
  </si>
  <si>
    <t>ENSMUSG00000021610</t>
  </si>
  <si>
    <t>ENSMMUP00000034921;ENSMMUP00000015973</t>
  </si>
  <si>
    <t>ENSMMUP00000034921</t>
  </si>
  <si>
    <t>ENSMMUT00000041912</t>
  </si>
  <si>
    <t>ENSMMUG00000012178</t>
  </si>
  <si>
    <t>ENSMMUP00000034921|ENSMMUT00000041912|ENSMMUG00000012178|CALCOCO2|calcium binding and coiled-coil domain 2 [Source:HGNC Symbol;Acc:29912];</t>
  </si>
  <si>
    <t>ENSP00000398523</t>
  </si>
  <si>
    <t>ENSG00000136436</t>
  </si>
  <si>
    <t>CALCOCO2</t>
  </si>
  <si>
    <t>calcium binding and coiled-coil domain 2 [Source:HGNC Symbol;Acc:29912]</t>
  </si>
  <si>
    <t>ENSMMUP00000015982</t>
  </si>
  <si>
    <t>ENSMMUT00000017067</t>
  </si>
  <si>
    <t>ENSMMUG00000012189</t>
  </si>
  <si>
    <t>ENSMMUP00000015982|ENSMMUT00000017067|ENSMMUG00000012189|NLRX1|NLR family member X1 [Source:HGNC Symbol;Acc:29890]</t>
  </si>
  <si>
    <t>ENSP00000387334</t>
  </si>
  <si>
    <t>ENSG00000160703</t>
  </si>
  <si>
    <t>NLRX1</t>
  </si>
  <si>
    <t>NLR family member X1 [Source:HGNC Symbol;Acc:29890]</t>
  </si>
  <si>
    <t>ENSMUSP00000022099</t>
  </si>
  <si>
    <t>ENSMUSG00000021608</t>
  </si>
  <si>
    <t>ENSMMUP00000016009</t>
  </si>
  <si>
    <t>ENSMMUT00000017095</t>
  </si>
  <si>
    <t>ENSMMUG00000012206</t>
  </si>
  <si>
    <t>ENSMMUP00000016009|ENSMMUT00000017095|ENSMMUG00000012206|MLF2|myeloid leukemia factor 2 [Source:HGNC Symbol;Acc:7126]</t>
  </si>
  <si>
    <t>ENSP00000203630</t>
  </si>
  <si>
    <t>ENSG00000089693</t>
  </si>
  <si>
    <t>MLF2</t>
  </si>
  <si>
    <t>myeloid leukemia factor 2 [Source:HGNC Symbol;Acc:7126]</t>
  </si>
  <si>
    <t>ENSMUSP00000128674</t>
  </si>
  <si>
    <t>ENSMUSG00000043943</t>
  </si>
  <si>
    <t>ENSMMUP00000016014;ENSMMUP00000037399;ENSMMUP00000037401</t>
  </si>
  <si>
    <t>ENSMMUP00000016014</t>
  </si>
  <si>
    <t>ENSMMUT00000017100</t>
  </si>
  <si>
    <t>ENSMMUG00000012211</t>
  </si>
  <si>
    <t>ENSMMUP00000016014|ENSMMUT00000017100|ENSMMUG00000012211|GIGYF2|GRB10 interacting GYF protein 2 [Source:HGNC Symbol;Acc:11960];</t>
  </si>
  <si>
    <t>ENSP00000387170</t>
  </si>
  <si>
    <t>ENSG00000204120</t>
  </si>
  <si>
    <t>GIGYF2</t>
  </si>
  <si>
    <t>GRB10 interacting GYF protein 2 [Source:HGNC Symbol;Acc:11960]</t>
  </si>
  <si>
    <t>ENSMUSP00000026428</t>
  </si>
  <si>
    <t>ENSMUSG00000039824</t>
  </si>
  <si>
    <t>ENSMMUP00000016018</t>
  </si>
  <si>
    <t>ENSMMUT00000017104</t>
  </si>
  <si>
    <t>ENSMMUG00000012209</t>
  </si>
  <si>
    <t>ENSMMUP00000016018|ENSMMUT00000017104|ENSMMUG00000012209|CYLD|cylindromatosis (turban tumor syndrome) [Source:HGNC Symbol;Acc:2584]</t>
  </si>
  <si>
    <t>ENSP00000392025</t>
  </si>
  <si>
    <t>ENSG00000083799</t>
  </si>
  <si>
    <t>CYLD</t>
  </si>
  <si>
    <t>cylindromatosis (turban tumor syndrome) [Source:HGNC Symbol;Acc:2584]</t>
  </si>
  <si>
    <t>ENSMUSP00000097747</t>
  </si>
  <si>
    <t>ENSMUSG00000026864</t>
  </si>
  <si>
    <t>ENSMMUP00000016028</t>
  </si>
  <si>
    <t>ENSMMUT00000017114</t>
  </si>
  <si>
    <t>ENSMMUG00000012221</t>
  </si>
  <si>
    <t>ENSMMUP00000016028|ENSMMUT00000017114|ENSMMUG00000012221|PRKAB2|protein kinase, AMP-activated, beta 2 non-catalytic subunit [Source:HGNC Symbol;Acc:9379]</t>
  </si>
  <si>
    <t>ENSP00000254101</t>
  </si>
  <si>
    <t>ENSG00000131791</t>
  </si>
  <si>
    <t>PRKAB2</t>
  </si>
  <si>
    <t>protein kinase, AMP-activated, beta 2 non-catalytic subunit [Source:HGNC Symbol;Acc:9379]</t>
  </si>
  <si>
    <t>ENSMUSP00000105181</t>
  </si>
  <si>
    <t>ENSMUSG00000022390</t>
  </si>
  <si>
    <t>ENSMMUP00000016037;ENSMMUP00000016041;ENSMMUP00000016046;ENSMMUP00000016042;ENSMMUP00000010777</t>
  </si>
  <si>
    <t>ENSMMUP00000016037</t>
  </si>
  <si>
    <t>ENSMMUT00000017124</t>
  </si>
  <si>
    <t>ENSMMUG00000012228</t>
  </si>
  <si>
    <t>ENSMMUP00000016037|ENSMMUT00000017124|ENSMMUG00000012228;</t>
  </si>
  <si>
    <t>ENSMUSP00000096813</t>
  </si>
  <si>
    <t>ENSMUSG00000074682</t>
  </si>
  <si>
    <t>ENSMMUP00000016052;ENSMMUP00000016053</t>
  </si>
  <si>
    <t>ENSMMUP00000016052</t>
  </si>
  <si>
    <t>ENSMMUT00000017140</t>
  </si>
  <si>
    <t>ENSMMUG00000012239</t>
  </si>
  <si>
    <t>ENSMMUP00000016052|ENSMMUT00000017140|ENSMMUG00000012239|UNC119|unc-119 homolog (C. elegans) [Source:HGNC Symbol;Acc:12565]</t>
  </si>
  <si>
    <t>ENSP00000337040</t>
  </si>
  <si>
    <t>ENSG00000109103</t>
  </si>
  <si>
    <t>UNC119</t>
  </si>
  <si>
    <t>unc-119 homolog (C. elegans) [Source:HGNC Symbol;Acc:12565]</t>
  </si>
  <si>
    <t>ENSMUSP00000000384</t>
  </si>
  <si>
    <t>ENSMUSG00000000374</t>
  </si>
  <si>
    <t>ENSMMUP00000016055</t>
  </si>
  <si>
    <t>ENSMMUT00000017143</t>
  </si>
  <si>
    <t>ENSMMUG00000012242</t>
  </si>
  <si>
    <t>ENSMMUP00000016055|ENSMMUT00000017143|ENSMMUG00000012242|ANP32B|acidic (leucine-rich) nuclear phosphoprotein 32 family, member B pseudogene 1 [Source:HGNC Symbol;Acc:24267]</t>
  </si>
  <si>
    <t>ENSP00000345848</t>
  </si>
  <si>
    <t>ENSG00000136938</t>
  </si>
  <si>
    <t>ANP32B</t>
  </si>
  <si>
    <t>acidic (leucine-rich) nuclear phosphoprotein 32 family, member B [Source:HGNC Symbol;Acc:16677]</t>
  </si>
  <si>
    <t>ENSMUSP00000089437</t>
  </si>
  <si>
    <t>ENSMUSG00000033499</t>
  </si>
  <si>
    <t>ENSMMUP00000016056;ENSMMUP00000016064</t>
  </si>
  <si>
    <t>ENSMMUP00000016056</t>
  </si>
  <si>
    <t>ENSMMUT00000017144</t>
  </si>
  <si>
    <t>ENSMMUG00000012240</t>
  </si>
  <si>
    <t>ENSMMUP00000016056|ENSMMUT00000017144|ENSMMUG00000012240|LOC709115;</t>
  </si>
  <si>
    <t>ENSP00000309430</t>
  </si>
  <si>
    <t>ENSG00000087111</t>
  </si>
  <si>
    <t>PIGS</t>
  </si>
  <si>
    <t>phosphatidylinositol glycan anchor biosynthesis, class S [Source:HGNC Symbol;Acc:14937]</t>
  </si>
  <si>
    <t>ENSMUSP00000025246</t>
  </si>
  <si>
    <t>ENSMUSG00000024387</t>
  </si>
  <si>
    <t>ENSMMUP00000016063;ENSMMUP00000036074</t>
  </si>
  <si>
    <t>ENSMMUP00000016063</t>
  </si>
  <si>
    <t>ENSMMUT00000017152</t>
  </si>
  <si>
    <t>ENSMMUG00000012248</t>
  </si>
  <si>
    <t>ENSMMUP00000016063|ENSMMUT00000017152|ENSMMUG00000012248|UBXN4|UBX domain protein 4 [Source:HGNC Symbol;Acc:14860]</t>
  </si>
  <si>
    <t>ENSP00000272638</t>
  </si>
  <si>
    <t>ENSG00000144224</t>
  </si>
  <si>
    <t>UBXN4</t>
  </si>
  <si>
    <t>UBX domain protein 4 [Source:HGNC Symbol;Acc:14860]</t>
  </si>
  <si>
    <t>ENSMUSP00000133709</t>
  </si>
  <si>
    <t>ENSMUSG00000024397</t>
  </si>
  <si>
    <t>ENSMMUP00000016089;ENSMMUP00000039395;ENSMMUP00000016086</t>
  </si>
  <si>
    <t>ENSMMUP00000016089</t>
  </si>
  <si>
    <t>ENSMMUT00000017179</t>
  </si>
  <si>
    <t>ENSMMUG00000012263</t>
  </si>
  <si>
    <t>ENSMMUP00000016089|ENSMMUT00000017179|ENSMMUG00000012263|NP_001123903.1|Toll-like receptor 9  [Source:RefSeq peptide;Acc:NP_001123903];</t>
  </si>
  <si>
    <t>ENSMUSP00000025250</t>
  </si>
  <si>
    <t>ENSMUSG00000024392</t>
  </si>
  <si>
    <t>ENSMMUP00000016096</t>
  </si>
  <si>
    <t>ENSMMUT00000017187</t>
  </si>
  <si>
    <t>ENSMMUG00000012269</t>
  </si>
  <si>
    <t>ENSMMUP00000016096|ENSMMUT00000017187|ENSMMUG00000012269|REXO2|REX2, RNA exonuclease 2 homolog (S. cerevisiae) [Source:HGNC Symbol;Acc:17851]</t>
  </si>
  <si>
    <t>ENSP00000265881</t>
  </si>
  <si>
    <t>ENSG00000076043</t>
  </si>
  <si>
    <t>REXO2</t>
  </si>
  <si>
    <t>REX2, RNA exonuclease 2 homolog (S. cerevisiae) [Source:HGNC Symbol;Acc:17851]</t>
  </si>
  <si>
    <t>ENSMUSP00000025249</t>
  </si>
  <si>
    <t>ENSMUSG00000024391</t>
  </si>
  <si>
    <t>ENSMMUP00000016100</t>
  </si>
  <si>
    <t>ENSMMUT00000017191</t>
  </si>
  <si>
    <t>ENSMMUG00000012273</t>
  </si>
  <si>
    <t>ENSMMUP00000016100|ENSMMUT00000017191|ENSMMUG00000012273|FCGRT|Fc fragment of IgG, receptor, transporter, alpha [Source:HGNC Symbol;Acc:3621]</t>
  </si>
  <si>
    <t>ENSP00000221466</t>
  </si>
  <si>
    <t>ENSG00000104870</t>
  </si>
  <si>
    <t>FCGRT</t>
  </si>
  <si>
    <t>Fc fragment of IgG, receptor, transporter, alpha [Source:HGNC Symbol;Acc:3621]</t>
  </si>
  <si>
    <t>ENSMUSP00000004955</t>
  </si>
  <si>
    <t>ENSMUSG00000020528</t>
  </si>
  <si>
    <t>ENSMMUP00000016105</t>
  </si>
  <si>
    <t>ENSMMUT00000017196</t>
  </si>
  <si>
    <t>ENSMMUG00000012278</t>
  </si>
  <si>
    <t>ENSMMUP00000016105|ENSMMUT00000017196|ENSMMUG00000012278|TMOD1|tropomodulin 1 [Source:HGNC Symbol;Acc:11871]</t>
  </si>
  <si>
    <t>ENSP00000378637</t>
  </si>
  <si>
    <t>ENSG00000136842</t>
  </si>
  <si>
    <t>TMOD1</t>
  </si>
  <si>
    <t>tropomodulin 1 [Source:HGNC Symbol;Acc:11871]</t>
  </si>
  <si>
    <t>ENSMUSP00000079991</t>
  </si>
  <si>
    <t>ENSMUSG00000034330</t>
  </si>
  <si>
    <t>ENSMMUP00000016111;ENSMMUP00000039520</t>
  </si>
  <si>
    <t>ENSMMUP00000016111</t>
  </si>
  <si>
    <t>ENSMMUT00000017202</t>
  </si>
  <si>
    <t>ENSMMUG00000012281</t>
  </si>
  <si>
    <t>ENSMMUP00000016111|ENSMMUT00000017202|ENSMMUG00000012281|NCBP1|nuclear cap binding protein subunit 1, 80kDa [Source:HGNC Symbol;Acc:7658]</t>
  </si>
  <si>
    <t>ENSP00000364289</t>
  </si>
  <si>
    <t>ENSG00000136937</t>
  </si>
  <si>
    <t>NCBP1</t>
  </si>
  <si>
    <t>nuclear cap binding protein subunit 1, 80kDa [Source:HGNC Symbol;Acc:7658]</t>
  </si>
  <si>
    <t>ENSMUSP00000023043</t>
  </si>
  <si>
    <t>ENSMUSG00000022407</t>
  </si>
  <si>
    <t>ENSMMUP00000016126;ENSMMUP00000010774</t>
  </si>
  <si>
    <t>ENSMMUP00000016126</t>
  </si>
  <si>
    <t>ENSMMUT00000017217</t>
  </si>
  <si>
    <t>ENSMMUP00000016126|ENSMMUT00000017217|ENSMMUG00000011073|Q3YAP6_MACMU|Heat shock 90kDa protein 1, alpha Fragment  [Source:UniProtKB/TrEMBL;Acc:Q3YAP6]</t>
  </si>
  <si>
    <t>ENSMMUP00000016130;ENSMMUP00000016131;ENSMMUP00000016132</t>
  </si>
  <si>
    <t>ENSMMUP00000016130</t>
  </si>
  <si>
    <t>ENSMMUT00000017222</t>
  </si>
  <si>
    <t>ENSMMUG00000012291</t>
  </si>
  <si>
    <t>ENSMMUP00000016130|ENSMMUT00000017222|ENSMMUG00000012291|GCFC1|GC-rich sequence DNA-binding factor 1 [Source:HGNC Symbol;Acc:13579];</t>
  </si>
  <si>
    <t>ENSP00000328992</t>
  </si>
  <si>
    <t>ENSG00000159086</t>
  </si>
  <si>
    <t>PAXBP1</t>
  </si>
  <si>
    <t>PAX3 and PAX7 binding protein 1 [Source:HGNC Symbol;Acc:13579]</t>
  </si>
  <si>
    <t>ENSMUSP00000102056</t>
  </si>
  <si>
    <t>ENSMUSG00000028683</t>
  </si>
  <si>
    <t>ENSMMUP00000016135;ENSMMUP00000035699</t>
  </si>
  <si>
    <t>ENSMMUP00000016135</t>
  </si>
  <si>
    <t>ENSMMUT00000017229</t>
  </si>
  <si>
    <t>ENSMMUG00000012300</t>
  </si>
  <si>
    <t>ENSMMUP00000016135|ENSMMUT00000017229|ENSMMUG00000012300|PDXK|pyridoxal (pyridoxine, vitamin B6) kinase [Source:HGNC Symbol;Acc:8819]</t>
  </si>
  <si>
    <t>ENSP00000291565</t>
  </si>
  <si>
    <t>ENSG00000160209</t>
  </si>
  <si>
    <t>PDXK</t>
  </si>
  <si>
    <t>pyridoxal (pyridoxine, vitamin B6) kinase [Source:HGNC Symbol;Acc:8819]</t>
  </si>
  <si>
    <t>ENSMUSP00000019950</t>
  </si>
  <si>
    <t>ENSMUSG00000019814</t>
  </si>
  <si>
    <t>ENSMMUP00000016139</t>
  </si>
  <si>
    <t>ENSMMUT00000017233</t>
  </si>
  <si>
    <t>ENSMMUG00000012303</t>
  </si>
  <si>
    <t>ENSMMUP00000016139|ENSMMUT00000017233|ENSMMUG00000012303|CSTB|cystatin B (stefin B) [Source:HGNC Symbol;Acc:2482]</t>
  </si>
  <si>
    <t>ENSP00000291568</t>
  </si>
  <si>
    <t>ENSG00000160213</t>
  </si>
  <si>
    <t>CSTB</t>
  </si>
  <si>
    <t>cystatin B (stefin B) [Source:HGNC Symbol;Acc:2482]</t>
  </si>
  <si>
    <t>ENSMUSP00000099302</t>
  </si>
  <si>
    <t>ENSMUSG00000039230</t>
  </si>
  <si>
    <t>ENSMMUP00000016146;ENSMMUP00000036395;ENSMMUP00000016144;ENSMMUP00000016143</t>
  </si>
  <si>
    <t>ENSMMUP00000016146</t>
  </si>
  <si>
    <t>ENSMMUT00000017242</t>
  </si>
  <si>
    <t>ENSMMUG00000012307</t>
  </si>
  <si>
    <t>ENSMMUP00000016146|ENSMMUT00000017242|ENSMMUG00000012307|LOC718780;</t>
  </si>
  <si>
    <t>ENSP00000369071</t>
  </si>
  <si>
    <t>ENSG00000133110</t>
  </si>
  <si>
    <t>POSTN</t>
  </si>
  <si>
    <t>periostin, osteoblast specific factor [Source:HGNC Symbol;Acc:16953]</t>
  </si>
  <si>
    <t>ENSMUSP00000041263</t>
  </si>
  <si>
    <t>ENSMUSG00000042506</t>
  </si>
  <si>
    <t>ENSMMUP00000016157</t>
  </si>
  <si>
    <t>ENSMMUT00000017253</t>
  </si>
  <si>
    <t>ENSMMUG00000012316</t>
  </si>
  <si>
    <t>ENSMMUP00000016157|ENSMMUT00000017253|ENSMMUG00000012316|CDC42EP2|CDC42 effector protein (Rho GTPase binding) 2 [Source:HGNC Symbol;Acc:16263]</t>
  </si>
  <si>
    <t>ENSP00000442534</t>
  </si>
  <si>
    <t>ENSG00000149798</t>
  </si>
  <si>
    <t>CDC42EP2</t>
  </si>
  <si>
    <t>CDC42 effector protein (Rho GTPase binding) 2 [Source:HGNC Symbol;Acc:16263]</t>
  </si>
  <si>
    <t>ENSMUSP00000073616</t>
  </si>
  <si>
    <t>ENSMUSG00000041836</t>
  </si>
  <si>
    <t>ENSMMUP00000016160</t>
  </si>
  <si>
    <t>ENSMMUT00000017256</t>
  </si>
  <si>
    <t>ENSMMUG00000012317</t>
  </si>
  <si>
    <t>ENSMMUP00000016160|ENSMMUT00000017256|ENSMMUG00000012317|DPF2|D4, zinc and double PHD fingers family 2 [Source:HGNC Symbol;Acc:9964]</t>
  </si>
  <si>
    <t>ENSP00000436901</t>
  </si>
  <si>
    <t>ENSG00000133884</t>
  </si>
  <si>
    <t>DPF2</t>
  </si>
  <si>
    <t>D4, zinc and double PHD fingers family 2 [Source:HGNC Symbol;Acc:9964]</t>
  </si>
  <si>
    <t>ENSMUSP00000045291</t>
  </si>
  <si>
    <t>ENSMUSG00000032883</t>
  </si>
  <si>
    <t>ENSMMUP00000016165</t>
  </si>
  <si>
    <t>ENSMMUT00000017261</t>
  </si>
  <si>
    <t>ENSMMUG00000012320</t>
  </si>
  <si>
    <t>ENSMMUP00000016165|ENSMMUT00000017261|ENSMMUG00000012320|SNX15|sorting nexin 15 [Source:HGNC Symbol;Acc:14978]</t>
  </si>
  <si>
    <t>ENSP00000366452</t>
  </si>
  <si>
    <t>ENSG00000110025</t>
  </si>
  <si>
    <t>SNX15</t>
  </si>
  <si>
    <t>sorting nexin 15 [Source:HGNC Symbol;Acc:14978]</t>
  </si>
  <si>
    <t>ENSMUSP00000052055</t>
  </si>
  <si>
    <t>ENSMUSG00000046589</t>
  </si>
  <si>
    <t>ENSMMUP00000016168</t>
  </si>
  <si>
    <t>ENSMMUT00000017264</t>
  </si>
  <si>
    <t>ENSMMUG00000012318</t>
  </si>
  <si>
    <t>ENSMMUP00000016168|ENSMMUT00000017264|ENSMMUG00000012318|ATIC|5-aminoimidazole-4-carboxamide ribonucleotide formyltransferase/IMP cyclohydrolase [Source:HGNC Symbol;Acc:794]</t>
  </si>
  <si>
    <t>ENSP00000236959</t>
  </si>
  <si>
    <t>ENSG00000138363</t>
  </si>
  <si>
    <t>ATIC</t>
  </si>
  <si>
    <t>5-aminoimidazole-4-carboxamide ribonucleotide formyltransferase/IMP cyclohydrolase [Source:HGNC Symbol;Acc:794]</t>
  </si>
  <si>
    <t>ENSMUSP00000001884</t>
  </si>
  <si>
    <t>ENSMUSG00000001829</t>
  </si>
  <si>
    <t>ENSMMUP00000016175;ENSMMUP00000017201</t>
  </si>
  <si>
    <t>ENSMMUP00000016175</t>
  </si>
  <si>
    <t>ENSMMUT00000017271</t>
  </si>
  <si>
    <t>ENSMMUP00000016175|ENSMMUT00000017271|ENSMMUG00000013098|LOC706406;</t>
  </si>
  <si>
    <t>ENSMUSP00000091429</t>
  </si>
  <si>
    <t>ENSMUSG00000070327</t>
  </si>
  <si>
    <t>ENSMMUP00000016186;ENSMMUP00000016182;ENSMMUP00000016231;ENSMMUP00000016228</t>
  </si>
  <si>
    <t>ENSMMUP00000016186</t>
  </si>
  <si>
    <t>ENSMMUT00000017282</t>
  </si>
  <si>
    <t>ENSMMUG00000012321</t>
  </si>
  <si>
    <t>ENSMMUP00000016186|ENSMMUT00000017282|ENSMMUG00000012321|Q5MD86_MACMU|Fibronectin 1 Fragment  [Source:UniProtKB/TrEMBL;Acc:Q5MD86];</t>
  </si>
  <si>
    <t>ENSP00000346839</t>
  </si>
  <si>
    <t>ENSG00000115414</t>
  </si>
  <si>
    <t>FN1</t>
  </si>
  <si>
    <t>fibronectin 1 [Source:HGNC Symbol;Acc:3778]</t>
  </si>
  <si>
    <t>ENSMMUP00000016208;ENSMMUP00000016210;ENSMMUP00000016212</t>
  </si>
  <si>
    <t>ENSMMUP00000016208</t>
  </si>
  <si>
    <t>ENSMMUT00000017306</t>
  </si>
  <si>
    <t>ENSMMUG00000012346</t>
  </si>
  <si>
    <t>ENSMMUP00000016208|ENSMMUT00000017306|ENSMMUG00000012346|RER1|RER1 retention in endoplasmic reticulum 1 homolog (S. cerevisiae) [Source:HGNC Symbol;Acc:30309];</t>
  </si>
  <si>
    <t>ENSP00000464222</t>
  </si>
  <si>
    <t>ENSG00000157916</t>
  </si>
  <si>
    <t>RER1</t>
  </si>
  <si>
    <t>RER1 retention in endoplasmic reticulum 1 homolog (S. cerevisiae) [Source:HGNC Symbol;Acc:30309]</t>
  </si>
  <si>
    <t>ENSMUSP00000035366</t>
  </si>
  <si>
    <t>ENSMUSG00000032435</t>
  </si>
  <si>
    <t>ENSMMUP00000016215;ENSMMUP00000016214</t>
  </si>
  <si>
    <t>ENSMMUP00000016215</t>
  </si>
  <si>
    <t>ENSMMUT00000017313</t>
  </si>
  <si>
    <t>ENSMMUG00000012349</t>
  </si>
  <si>
    <t>ENSMMUP00000016215|ENSMMUT00000017313|ENSMMUG00000012349|TST|thiosulfate sulfurtransferase (rhodanese) [Source:HGNC Symbol;Acc:12388];</t>
  </si>
  <si>
    <t>ENSP00000385828</t>
  </si>
  <si>
    <t>ENSG00000128311</t>
  </si>
  <si>
    <t>TST</t>
  </si>
  <si>
    <t>thiosulfate sulfurtransferase (rhodanese) [Source:HGNC Symbol;Acc:12388]</t>
  </si>
  <si>
    <t>ENSMUSP00000124881</t>
  </si>
  <si>
    <t>ENSMUSG00000046324</t>
  </si>
  <si>
    <t>ENSMMUP00000016217;ENSMMUP00000037029;ENSMMUP00000037031;ENSMMUP00000016216;ENSMMUP00000037030</t>
  </si>
  <si>
    <t>ENSMMUP00000016217</t>
  </si>
  <si>
    <t>ENSMMUT00000017315</t>
  </si>
  <si>
    <t>ENSMMUG00000012350</t>
  </si>
  <si>
    <t>ENSMMUP00000016217|ENSMMUT00000017315|ENSMMUG00000012350|LOC695842;</t>
  </si>
  <si>
    <t>ENSP00000380318</t>
  </si>
  <si>
    <t>ENSG00000128309</t>
  </si>
  <si>
    <t>MPST</t>
  </si>
  <si>
    <t>mercaptopyruvate sulfurtransferase [Source:HGNC Symbol;Acc:7223]</t>
  </si>
  <si>
    <t>ENSMUSP00000008893</t>
  </si>
  <si>
    <t>ENSMUSG00000024835</t>
  </si>
  <si>
    <t>ENSMMUP00000016219</t>
  </si>
  <si>
    <t>ENSMMUT00000017317</t>
  </si>
  <si>
    <t>ENSMMUG00000012352</t>
  </si>
  <si>
    <t>ENSMMUP00000016219|ENSMMUT00000017317|ENSMMUG00000012352|ESF1|ESF1, nucleolar pre-rRNA processing protein, homolog (S. cerevisiae) [Source:HGNC Symbol;Acc:15898]</t>
  </si>
  <si>
    <t>ENSP00000202816</t>
  </si>
  <si>
    <t>ENSG00000089048</t>
  </si>
  <si>
    <t>ESF1</t>
  </si>
  <si>
    <t>ESF1, nucleolar pre-rRNA processing protein, homolog (S. cerevisiae) [Source:HGNC Symbol;Acc:15898]</t>
  </si>
  <si>
    <t>ENSMUSP00000127274</t>
  </si>
  <si>
    <t>ENSMUSG00000021876</t>
  </si>
  <si>
    <t>ENSMMUP00000016225;ENSMMUP00000016184</t>
  </si>
  <si>
    <t>ENSMMUP00000016225</t>
  </si>
  <si>
    <t>ENSMMUT00000017323</t>
  </si>
  <si>
    <t>ENSMMUP00000016225|ENSMMUT00000017323|ENSMMUG00000012321|Q5MD86_MACMU|Fibronectin 1 Fragment  [Source:UniProtKB/TrEMBL;Acc:Q5MD86];</t>
  </si>
  <si>
    <t>ENSMMUP00000016237</t>
  </si>
  <si>
    <t>ENSMMUT00000017336</t>
  </si>
  <si>
    <t>ENSMMUG00000012363</t>
  </si>
  <si>
    <t>ENSMMUP00000016237|ENSMMUT00000017336|ENSMMUG00000012363|PSMB3|proteasome (prosome, macropain) subunit, beta type, 3 [Source:HGNC Symbol;Acc:9540]</t>
  </si>
  <si>
    <t>ENSP00000225426</t>
  </si>
  <si>
    <t>ENSG00000108294</t>
  </si>
  <si>
    <t>PSMB3</t>
  </si>
  <si>
    <t>proteasome (prosome, macropain) subunit, beta type, 3 [Source:HGNC Symbol;Acc:9540]</t>
  </si>
  <si>
    <t>ENSMUSP00000019232</t>
  </si>
  <si>
    <t>ENSMUSG00000019088</t>
  </si>
  <si>
    <t>ENSMMUP00000037245;ENSMMUP00000037244;ENSMMUP00000016242;ENSMMUP00000016243;ENSMMUP00000037242;ENSMMUP00000037243;ENSMMUP00000016245;ENSMMUP00000037241;ENSMMUP00000027432;ENSMMUP00000037240</t>
  </si>
  <si>
    <t>ENSMMUP00000037245</t>
  </si>
  <si>
    <t>ENSMMUT00000044231</t>
  </si>
  <si>
    <t>ENSMMUG00000012366</t>
  </si>
  <si>
    <t>ENSMMUP00000037245|ENSMMUT00000044231|ENSMMUG00000012366|CTNND1;</t>
  </si>
  <si>
    <t>ENSP00000382004</t>
  </si>
  <si>
    <t>ENSG00000198561</t>
  </si>
  <si>
    <t>CTNND1</t>
  </si>
  <si>
    <t>catenin (cadherin-associated protein), delta 1 [Source:HGNC Symbol;Acc:2515]</t>
  </si>
  <si>
    <t>ENSMMUP00000016246;ENSMMUP00000029427;ENSMMUP00000034763</t>
  </si>
  <si>
    <t>ENSMMUP00000016246</t>
  </si>
  <si>
    <t>ENSMMUT00000017347</t>
  </si>
  <si>
    <t>ENSMMUG00000012370</t>
  </si>
  <si>
    <t>ENSMMUP00000016246|ENSMMUT00000017347|ENSMMUG00000012370|CANX|calnexin [Source:HGNC Symbol;Acc:1473]</t>
  </si>
  <si>
    <t>ENSP00000247461</t>
  </si>
  <si>
    <t>ENSG00000127022</t>
  </si>
  <si>
    <t>CANX</t>
  </si>
  <si>
    <t>calnexin [Source:HGNC Symbol;Acc:1473]</t>
  </si>
  <si>
    <t>ENSMUSP00000015435</t>
  </si>
  <si>
    <t>ENSMUSG00000015291</t>
  </si>
  <si>
    <t>ENSMMUP00000016319</t>
  </si>
  <si>
    <t>ENSMMUT00000017425</t>
  </si>
  <si>
    <t>ENSMMUG00000012430</t>
  </si>
  <si>
    <t>ENSMMUP00000016319|ENSMMUT00000017425|ENSMMUG00000012430|GALNS|galactosamine (N-acetyl)-6-sulfate sulfatase [Source:HGNC Symbol;Acc:4122]</t>
  </si>
  <si>
    <t>ENSP00000268695</t>
  </si>
  <si>
    <t>ENSG00000141012</t>
  </si>
  <si>
    <t>GALNS</t>
  </si>
  <si>
    <t>galactosamine (N-acetyl)-6-sulfate sulfatase [Source:HGNC Symbol;Acc:4122]</t>
  </si>
  <si>
    <t>ENSMUSP00000129728</t>
  </si>
  <si>
    <t>ENSMUSG00000035351</t>
  </si>
  <si>
    <t>ENSMMUP00000016330;ENSMMUP00000016326;ENSMMUP00000016328;ENSMMUP00000016329</t>
  </si>
  <si>
    <t>ENSMMUP00000016330</t>
  </si>
  <si>
    <t>ENSMMUT00000017437</t>
  </si>
  <si>
    <t>ENSMMUG00000012435</t>
  </si>
  <si>
    <t>ENSMMUP00000016330|ENSMMUT00000017437|ENSMMUG00000012435|ARMC10|armadillo repeat containing 10 [Source:HGNC Symbol;Acc:21706];</t>
  </si>
  <si>
    <t>ENSP00000319412</t>
  </si>
  <si>
    <t>ENSG00000170632</t>
  </si>
  <si>
    <t>ARMC10</t>
  </si>
  <si>
    <t>armadillo repeat containing 10 [Source:HGNC Symbol;Acc:21706]</t>
  </si>
  <si>
    <t>ENSMUSP00000109797</t>
  </si>
  <si>
    <t>ENSMUSG00000001962</t>
  </si>
  <si>
    <t>ENSMMUP00000016331;ENSMMUP00000016333;ENSMMUP00000016335</t>
  </si>
  <si>
    <t>ENSMMUP00000016331</t>
  </si>
  <si>
    <t>ENSMMUT00000017438</t>
  </si>
  <si>
    <t>ENSMMUG00000012436</t>
  </si>
  <si>
    <t>ENSMMUP00000016331|ENSMMUT00000017438|ENSMMUG00000012436|ARHGEF11|Rho guanine nucleotide exchange factor (GEF) 11 [Source:HGNC Symbol;Acc:14580];</t>
  </si>
  <si>
    <t>ENSP00000357177</t>
  </si>
  <si>
    <t>ENSG00000132694</t>
  </si>
  <si>
    <t>ARHGEF11</t>
  </si>
  <si>
    <t>Rho guanine nucleotide exchange factor (GEF) 11 [Source:HGNC Symbol;Acc:14580]</t>
  </si>
  <si>
    <t>ENSMUSP00000004326</t>
  </si>
  <si>
    <t>ENSMUSG00000031398</t>
  </si>
  <si>
    <t>ENSMMUP00000016338;ENSMMUP00000039344</t>
  </si>
  <si>
    <t>ENSMMUP00000016338</t>
  </si>
  <si>
    <t>ENSMMUT00000017446</t>
  </si>
  <si>
    <t>ENSMMUG00000012442</t>
  </si>
  <si>
    <t>ENSMMUP00000016338|ENSMMUT00000017446|ENSMMUG00000012442|NP_001036133.1|DEAD/H (Asp-Glu-Ala-Asp/His) box polypeptide RIG-I  [Source:RefSeq peptide;Acc:NP_001036133];</t>
  </si>
  <si>
    <t>ENSP00000369213</t>
  </si>
  <si>
    <t>ENSG00000107201</t>
  </si>
  <si>
    <t>DDX58</t>
  </si>
  <si>
    <t>DEAD (Asp-Glu-Ala-Asp) box polypeptide 58 [Source:HGNC Symbol;Acc:19102]</t>
  </si>
  <si>
    <t>ENSMUSP00000109671</t>
  </si>
  <si>
    <t>ENSMUSG00000022961</t>
  </si>
  <si>
    <t>ENSMMUP00000016339</t>
  </si>
  <si>
    <t>ENSMMUT00000017447</t>
  </si>
  <si>
    <t>ENSMMUG00000012445</t>
  </si>
  <si>
    <t>ENSMMUP00000016339|ENSMMUT00000017447|ENSMMUG00000012445|SMYD5|SMYD family member 5 [Source:HGNC Symbol;Acc:16258]</t>
  </si>
  <si>
    <t>ENSP00000374152</t>
  </si>
  <si>
    <t>ENSG00000135632</t>
  </si>
  <si>
    <t>SMYD5</t>
  </si>
  <si>
    <t>SMYD family member 5 [Source:HGNC Symbol;Acc:16258]</t>
  </si>
  <si>
    <t>ENSMMUP00000016341;ENSMMUP00000036471;ENSMMUP00000006614</t>
  </si>
  <si>
    <t>ENSMMUP00000016341</t>
  </si>
  <si>
    <t>ENSMMUT00000017449</t>
  </si>
  <si>
    <t>ENSMMUG00000012448</t>
  </si>
  <si>
    <t>ENSMMUP00000016341|ENSMMUT00000017449|ENSMMUG00000012448|XM_001104880.1;</t>
  </si>
  <si>
    <t>ENSMUSP00000026322</t>
  </si>
  <si>
    <t>ENSMUSG00000025280</t>
  </si>
  <si>
    <t>ENSMMUP00000016342</t>
  </si>
  <si>
    <t>ENSMMUT00000017451</t>
  </si>
  <si>
    <t>ENSMMUG00000012447</t>
  </si>
  <si>
    <t>ENSMMUP00000016342|ENSMMUT00000017451|ENSMMUG00000012447|RABGGTA|Rab geranylgeranyltransferase, alpha subunit [Source:HGNC Symbol;Acc:9795]</t>
  </si>
  <si>
    <t>ENSP00000382341</t>
  </si>
  <si>
    <t>ENSG00000100949</t>
  </si>
  <si>
    <t>RABGGTA</t>
  </si>
  <si>
    <t>Rab geranylgeranyltransferase, alpha subunit [Source:HGNC Symbol;Acc:9795]</t>
  </si>
  <si>
    <t>ENSMUSP00000029658</t>
  </si>
  <si>
    <t>ENSMUSG00000028024</t>
  </si>
  <si>
    <t>ENSMMUP00000016357</t>
  </si>
  <si>
    <t>ENSMMUT00000017466</t>
  </si>
  <si>
    <t>ENSMMUG00000012459</t>
  </si>
  <si>
    <t>ENSMMUP00000016357|ENSMMUT00000017466|ENSMMUG00000012459|A1BG|alpha-1-B glycoprotein [Source:HGNC Symbol;Acc:5]</t>
  </si>
  <si>
    <t>ENSP00000263100</t>
  </si>
  <si>
    <t>ENSG00000121410</t>
  </si>
  <si>
    <t>A1BG</t>
  </si>
  <si>
    <t>alpha-1-B glycoprotein [Source:HGNC Symbol;Acc:5]</t>
  </si>
  <si>
    <t>ENSMUSP00000136035</t>
  </si>
  <si>
    <t>ENSMUSG00000019528</t>
  </si>
  <si>
    <t>ENSMMUP00000033038;ENSMMUP00000033040;ENSMMUP00000016358;ENSMMUP00000016359;ENSMMUP00000016356;ENSMMUP00000033037</t>
  </si>
  <si>
    <t>ENSMMUP00000033038</t>
  </si>
  <si>
    <t>ENSMMUT00000039973</t>
  </si>
  <si>
    <t>ENSMMUG00000012455</t>
  </si>
  <si>
    <t>ENSMMUP00000033038|ENSMMUT00000039973|ENSMMUG00000012455|GMPR2;</t>
  </si>
  <si>
    <t>ENSP00000392859</t>
  </si>
  <si>
    <t>ENSG00000100938</t>
  </si>
  <si>
    <t>GMPR2</t>
  </si>
  <si>
    <t>guanosine monophosphate reductase 2 [Source:HGNC Symbol;Acc:4377]</t>
  </si>
  <si>
    <t>ENSMUSP00000076503</t>
  </si>
  <si>
    <t>ENSMUSG00000027774</t>
  </si>
  <si>
    <t>ENSMMUP00000016363;ENSMMUP00000034116</t>
  </si>
  <si>
    <t>ENSMMUP00000016363</t>
  </si>
  <si>
    <t>ENSMMUT00000017473</t>
  </si>
  <si>
    <t>ENSMMUG00000012463</t>
  </si>
  <si>
    <t>ENSMMUP00000016363|ENSMMUT00000017473|ENSMMUG00000012463|DDX46|DEAD (Asp-Glu-Ala-Asp) box polypeptide 46 [Source:HGNC Symbol;Acc:18681];</t>
  </si>
  <si>
    <t>ENSP00000346236</t>
  </si>
  <si>
    <t>ENSG00000145833</t>
  </si>
  <si>
    <t>DDX46</t>
  </si>
  <si>
    <t>DEAD (Asp-Glu-Ala-Asp) box polypeptide 46 [Source:HGNC Symbol;Acc:18681]</t>
  </si>
  <si>
    <t>ENSMUSP00000002502</t>
  </si>
  <si>
    <t>ENSMUSG00000002428</t>
  </si>
  <si>
    <t>ENSMMUP00000016368;ENSMMUP00000016370;ENSMMUP00000016374</t>
  </si>
  <si>
    <t>ENSMMUP00000016368</t>
  </si>
  <si>
    <t>ENSMMUT00000017478</t>
  </si>
  <si>
    <t>ENSMMUG00000012462</t>
  </si>
  <si>
    <t>ENSMMUP00000016368|ENSMMUT00000017478|ENSMMUG00000012462|PSME1|proteasome (prosome, macropain) activator subunit 1 (PA28 alpha) [Source:HGNC Symbol;Acc:9568];</t>
  </si>
  <si>
    <t>ENSP00000372155</t>
  </si>
  <si>
    <t>ENSG00000092010</t>
  </si>
  <si>
    <t>PSME1</t>
  </si>
  <si>
    <t>proteasome (prosome, macropain) activator subunit 1 (PA28 alpha) [Source:HGNC Symbol;Acc:9568]</t>
  </si>
  <si>
    <t>ENSMUSP00000027373</t>
  </si>
  <si>
    <t>ENSMUSG00000026181</t>
  </si>
  <si>
    <t>ENSMMUP00000016372</t>
  </si>
  <si>
    <t>ENSMMUT00000017482</t>
  </si>
  <si>
    <t>ENSMMUG00000012469</t>
  </si>
  <si>
    <t>ENSMMUP00000016372|ENSMMUT00000017482|ENSMMUG00000012469|KIAA2013|KIAA2013 [Source:HGNC Symbol;Acc:28513]</t>
  </si>
  <si>
    <t>ENSP00000365756</t>
  </si>
  <si>
    <t>ENSG00000116685</t>
  </si>
  <si>
    <t>KIAA2013</t>
  </si>
  <si>
    <t>KIAA2013 [Source:HGNC Symbol;Acc:28513]</t>
  </si>
  <si>
    <t>ENSMUSP00000103965</t>
  </si>
  <si>
    <t>ENSMUSG00000003617</t>
  </si>
  <si>
    <t>ENSMMUP00000016377</t>
  </si>
  <si>
    <t>ENSMMUT00000017487</t>
  </si>
  <si>
    <t>ENSMMUG00000012473</t>
  </si>
  <si>
    <t>ENSMMUP00000016377|ENSMMUT00000017487|ENSMMUG00000012473|PSME2|proteasome (prosome, macropain) activator subunit 2 (PA28 beta) [Source:HGNC Symbol;Acc:9569]</t>
  </si>
  <si>
    <t>ENSP00000216802</t>
  </si>
  <si>
    <t>ENSG00000100911</t>
  </si>
  <si>
    <t>PSME2</t>
  </si>
  <si>
    <t>proteasome (prosome, macropain) activator subunit 2 (PA28 beta) [Source:HGNC Symbol;Acc:9569]</t>
  </si>
  <si>
    <t>ENSMUSP00000002198</t>
  </si>
  <si>
    <t>ENSMUSG00000002129</t>
  </si>
  <si>
    <t>ENSMMUP00000016379;ENSMMUP00000033060</t>
  </si>
  <si>
    <t>ENSMMUP00000016379</t>
  </si>
  <si>
    <t>ENSMMUT00000017489</t>
  </si>
  <si>
    <t>ENSMMUG00000012474</t>
  </si>
  <si>
    <t>ENSMMUP00000016379|ENSMMUT00000017489|ENSMMUG00000012474|RNF31|ring finger protein 31 [Source:HGNC Symbol;Acc:16031];</t>
  </si>
  <si>
    <t>ENSMUSP00000028238</t>
  </si>
  <si>
    <t>ENSMUSG00000026878</t>
  </si>
  <si>
    <t>ENSMMUP00000016399;ENSMMUP00000039814;ENSMMUP00000016401</t>
  </si>
  <si>
    <t>ENSMMUP00000016399</t>
  </si>
  <si>
    <t>ENSMMUT00000017512</t>
  </si>
  <si>
    <t>ENSMMUG00000012488</t>
  </si>
  <si>
    <t>ENSMMUP00000016399|ENSMMUT00000017512|ENSMMUG00000012488|LOC716977;</t>
  </si>
  <si>
    <t>ENSP00000273450</t>
  </si>
  <si>
    <t>ENSG00000144908</t>
  </si>
  <si>
    <t>ALDH1L1</t>
  </si>
  <si>
    <t>aldehyde dehydrogenase 1 family, member L1 [Source:HGNC Symbol;Acc:3978]</t>
  </si>
  <si>
    <t>ENSMUSP00000110158</t>
  </si>
  <si>
    <t>ENSMUSG00000026103</t>
  </si>
  <si>
    <t>ENSMMUP00000016400;ENSMMUP00000028354;ENSMMUP00000039164</t>
  </si>
  <si>
    <t>ENSMMUP00000016400</t>
  </si>
  <si>
    <t>ENSMMUT00000017513</t>
  </si>
  <si>
    <t>ENSMMUG00000021531</t>
  </si>
  <si>
    <t>ENSMMUP00000016400|ENSMMUT00000017513|ENSMMUG00000021531|Q3YAN1_MACMU|Leucine-rich acidic nuclear phosphoprotein 32 family, member E Fragment  [Source:UniProtKB/TrEMBL;Acc:Q3YAN1];</t>
  </si>
  <si>
    <t>ENSP00000324074</t>
  </si>
  <si>
    <t>ENSG00000143401</t>
  </si>
  <si>
    <t>ANP32E</t>
  </si>
  <si>
    <t>acidic (leucine-rich) nuclear phosphoprotein 32 family, member E [Source:HGNC Symbol;Acc:16673]</t>
  </si>
  <si>
    <t>ENSMUSP00000066743</t>
  </si>
  <si>
    <t>ENSMUSG00000026104</t>
  </si>
  <si>
    <t>ENSMMUP00000016402</t>
  </si>
  <si>
    <t>ENSMMUT00000017516</t>
  </si>
  <si>
    <t>ENSMMUG00000012481</t>
  </si>
  <si>
    <t>ENSMMUP00000016402|ENSMMUT00000017516|ENSMMUG00000012481|IPO4|importin 4 [Source:HGNC Symbol;Acc:19426]</t>
  </si>
  <si>
    <t>ENSP00000346453</t>
  </si>
  <si>
    <t>ENSG00000196497</t>
  </si>
  <si>
    <t>IPO4</t>
  </si>
  <si>
    <t>importin 4 [Source:HGNC Symbol;Acc:19426]</t>
  </si>
  <si>
    <t>ENSMUSP00000022469</t>
  </si>
  <si>
    <t>ENSMUSG00000021910</t>
  </si>
  <si>
    <t>ENSMMUP00000016404;ENSMMUP00000016403;ENSMMUP00000039553</t>
  </si>
  <si>
    <t>ENSMMUP00000016404</t>
  </si>
  <si>
    <t>ENSMMUT00000017518</t>
  </si>
  <si>
    <t>ENSMMUG00000012487</t>
  </si>
  <si>
    <t>ENSMMUP00000016404|ENSMMUT00000017518|ENSMMUG00000012487|PTPRG|protein tyrosine phosphatase, receptor type, G [Source:HGNC Symbol;Acc:9671];</t>
  </si>
  <si>
    <t>ENSP00000418112</t>
  </si>
  <si>
    <t>ENSG00000144724</t>
  </si>
  <si>
    <t>PTPRG</t>
  </si>
  <si>
    <t>protein tyrosine phosphatase, receptor type, G [Source:HGNC Symbol;Acc:9671]</t>
  </si>
  <si>
    <t>ENSMUSP00000079888</t>
  </si>
  <si>
    <t>ENSMUSG00000062867</t>
  </si>
  <si>
    <t>ENSMMUP00000016405</t>
  </si>
  <si>
    <t>ENSMMUT00000017519</t>
  </si>
  <si>
    <t>ENSMMUG00000012493</t>
  </si>
  <si>
    <t>ENSMMUP00000016405|ENSMMUT00000017519|ENSMMUG00000012493|TM9SF1|transmembrane 9 superfamily member 1 [Source:HGNC Symbol;Acc:11864]</t>
  </si>
  <si>
    <t>ENSMUSP00000098305</t>
  </si>
  <si>
    <t>ENSMUSG00000056069</t>
  </si>
  <si>
    <t>ENSMMUP00000016415</t>
  </si>
  <si>
    <t>ENSMMUT00000017529</t>
  </si>
  <si>
    <t>ENSMMUG00000012498</t>
  </si>
  <si>
    <t>ENSMMUP00000016415|ENSMMUT00000017529|ENSMMUG00000012498|EXOSC2|exosome component 2 [Source:HGNC Symbol;Acc:17097]</t>
  </si>
  <si>
    <t>ENSP00000361433</t>
  </si>
  <si>
    <t>ENSG00000130713</t>
  </si>
  <si>
    <t>EXOSC2</t>
  </si>
  <si>
    <t>exosome component 2 [Source:HGNC Symbol;Acc:17097]</t>
  </si>
  <si>
    <t>ENSMUSP00000018429</t>
  </si>
  <si>
    <t>ENSMUSG00000020828</t>
  </si>
  <si>
    <t>ENSMMUP00000016417</t>
  </si>
  <si>
    <t>ENSMMUT00000017532</t>
  </si>
  <si>
    <t>ENSMMUG00000012501</t>
  </si>
  <si>
    <t>ENSMMUP00000016417|ENSMMUT00000017532|ENSMMUG00000012501|FAM175B|family with sequence similarity 175, member B [Source:HGNC Symbol;Acc:28975]</t>
  </si>
  <si>
    <t>ENSP00000298492</t>
  </si>
  <si>
    <t>ENSG00000165660</t>
  </si>
  <si>
    <t>FAM175B</t>
  </si>
  <si>
    <t>family with sequence similarity 175, member B [Source:HGNC Symbol;Acc:28975]</t>
  </si>
  <si>
    <t>ENSMUSP00000024575</t>
  </si>
  <si>
    <t>ENSMUSG00000023809</t>
  </si>
  <si>
    <t>ENSMMUP00000016437</t>
  </si>
  <si>
    <t>ENSMMUT00000017553</t>
  </si>
  <si>
    <t>ENSMMUG00000012516</t>
  </si>
  <si>
    <t>ENSMMUP00000016437|ENSMMUT00000017553|ENSMMUG00000012516|RARS|arginyl-tRNA synthetase [Source:HGNC Symbol;Acc:9870]</t>
  </si>
  <si>
    <t>ENSP00000231572</t>
  </si>
  <si>
    <t>ENSG00000113643</t>
  </si>
  <si>
    <t>RARS</t>
  </si>
  <si>
    <t>arginyl-tRNA synthetase [Source:HGNC Symbol;Acc:9870]</t>
  </si>
  <si>
    <t>ENSMUSP00000040707</t>
  </si>
  <si>
    <t>ENSMUSG00000039879</t>
  </si>
  <si>
    <t>ENSMMUP00000016438</t>
  </si>
  <si>
    <t>ENSMMUT00000017554</t>
  </si>
  <si>
    <t>ENSMMUG00000012511</t>
  </si>
  <si>
    <t>ENSMMUP00000016438|ENSMMUT00000017554|ENSMMUG00000012511|GNL3|small nucleolar RNA, C/D box 19B [Source:HGNC Symbol;Acc:33570]</t>
  </si>
  <si>
    <t>ENSP00000395772</t>
  </si>
  <si>
    <t>ENSG00000163938</t>
  </si>
  <si>
    <t>GNL3</t>
  </si>
  <si>
    <t>guanine nucleotide binding protein-like 3 (nucleolar) [Source:HGNC Symbol;Acc:29931]</t>
  </si>
  <si>
    <t>ENSMUSP00000133076</t>
  </si>
  <si>
    <t>ENSMUSG00000031691</t>
  </si>
  <si>
    <t>ENSMMUP00000016444</t>
  </si>
  <si>
    <t>ENSMMUT00000017561</t>
  </si>
  <si>
    <t>ENSMMUG00000012524</t>
  </si>
  <si>
    <t>ENSMMUP00000016444|ENSMMUT00000017561|ENSMMUG00000012524|MAPK1|mitogen-activated protein kinase 1 [Source:HGNC Symbol;Acc:6871]</t>
  </si>
  <si>
    <t>ENSP00000215832</t>
  </si>
  <si>
    <t>ENSG00000100030</t>
  </si>
  <si>
    <t>MAPK1</t>
  </si>
  <si>
    <t>mitogen-activated protein kinase 1 [Source:HGNC Symbol;Acc:6871]</t>
  </si>
  <si>
    <t>ENSMUSP00000105358</t>
  </si>
  <si>
    <t>ENSMUSG00000052926</t>
  </si>
  <si>
    <t>ENSMMUP00000016445;ENSMMUP00000035047</t>
  </si>
  <si>
    <t>ENSMMUP00000016445</t>
  </si>
  <si>
    <t>ENSMMUT00000017562</t>
  </si>
  <si>
    <t>ENSMMUG00000012523</t>
  </si>
  <si>
    <t>ENSMMUP00000016445|ENSMMUT00000017562|ENSMMUG00000012523|FLOT2|flotillin 2 [Source:HGNC Symbol;Acc:3758];</t>
  </si>
  <si>
    <t>ENSP00000378368</t>
  </si>
  <si>
    <t>ENSG00000132589</t>
  </si>
  <si>
    <t>FLOT2</t>
  </si>
  <si>
    <t>flotillin 2 [Source:HGNC Symbol;Acc:3758]</t>
  </si>
  <si>
    <t>ENSMUSP00000068195</t>
  </si>
  <si>
    <t>ENSMUSG00000056515</t>
  </si>
  <si>
    <t>ENSMMUP00000016448;ENSMMUP00000039433;ENSMMUP00000039428</t>
  </si>
  <si>
    <t>ENSMMUP00000016448</t>
  </si>
  <si>
    <t>ENSMMUT00000017565</t>
  </si>
  <si>
    <t>ENSMMUG00000012526</t>
  </si>
  <si>
    <t>ENSMMUP00000016448|ENSMMUT00000017565|ENSMMUG00000012526|GLT8D1;</t>
  </si>
  <si>
    <t>ENSP00000385730</t>
  </si>
  <si>
    <t>ENSG00000016864</t>
  </si>
  <si>
    <t>GLT8D1</t>
  </si>
  <si>
    <t>glycosyltransferase 8 domain containing 1 [Source:HGNC Symbol;Acc:24870]</t>
  </si>
  <si>
    <t>ENSMUSP00000025053</t>
  </si>
  <si>
    <t>ENSMUSG00000024212</t>
  </si>
  <si>
    <t>ENSMMUP00000016470</t>
  </si>
  <si>
    <t>ENSMMUT00000017587</t>
  </si>
  <si>
    <t>ENSMMUG00000001824</t>
  </si>
  <si>
    <t>ENSMMUP00000016470|ENSMMUT00000017587|ENSMMUG00000001824</t>
  </si>
  <si>
    <t>ENSP00000226798</t>
  </si>
  <si>
    <t>ENSG00000109536</t>
  </si>
  <si>
    <t>FRG1</t>
  </si>
  <si>
    <t>FSHD region gene 1 [Source:HGNC Symbol;Acc:3954]</t>
  </si>
  <si>
    <t>ENSMUSP00000077753</t>
  </si>
  <si>
    <t>ENSMUSG00000027573</t>
  </si>
  <si>
    <t>ENSMMUP00000016476;ENSMMUP00000016477</t>
  </si>
  <si>
    <t>ENSMMUP00000016476</t>
  </si>
  <si>
    <t>ENSMMUT00000017594</t>
  </si>
  <si>
    <t>ENSMMUG00000012550</t>
  </si>
  <si>
    <t>ENSMMUP00000016476|ENSMMUT00000017594|ENSMMUG00000012550|GGCT|gamma-glutamylcyclotransferase [Source:HGNC Symbol;Acc:21705];</t>
  </si>
  <si>
    <t>ENSP00000275428</t>
  </si>
  <si>
    <t>ENSG00000006625</t>
  </si>
  <si>
    <t>GGCT</t>
  </si>
  <si>
    <t>gamma-glutamylcyclotransferase [Source:HGNC Symbol;Acc:21705]</t>
  </si>
  <si>
    <t>ENSMUSP00000116235</t>
  </si>
  <si>
    <t>ENSMUSG00000057672</t>
  </si>
  <si>
    <t>ENSMMUP00000016478</t>
  </si>
  <si>
    <t>ENSMMUT00000017597</t>
  </si>
  <si>
    <t>ENSMMUG00000012548</t>
  </si>
  <si>
    <t>ENSMMUP00000016478|ENSMMUT00000017597|ENSMMUG00000012548</t>
  </si>
  <si>
    <t>ENSMUSP00000015950</t>
  </si>
  <si>
    <t>ENSMUSG00000015806</t>
  </si>
  <si>
    <t>ENSMMUP00000016480</t>
  </si>
  <si>
    <t>ENSMMUT00000017599</t>
  </si>
  <si>
    <t>ENSMMUP00000016480|ENSMMUT00000017599|ENSMMUG00000012548</t>
  </si>
  <si>
    <t>ENSMUSP00000040222</t>
  </si>
  <si>
    <t>ENSMUSG00000039682</t>
  </si>
  <si>
    <t>ENSMMUP00000016487</t>
  </si>
  <si>
    <t>ENSMMUT00000017606</t>
  </si>
  <si>
    <t>ENSMMUG00000012559</t>
  </si>
  <si>
    <t>ENSMMUP00000016487|ENSMMUT00000017606|ENSMMUG00000012559|EFR3A|EFR3 homolog A (S. cerevisiae) [Source:HGNC Symbol;Acc:28970]</t>
  </si>
  <si>
    <t>ENSP00000254624</t>
  </si>
  <si>
    <t>ENSG00000132294</t>
  </si>
  <si>
    <t>EFR3A</t>
  </si>
  <si>
    <t>EFR3 homolog A (S. cerevisiae) [Source:HGNC Symbol;Acc:28970]</t>
  </si>
  <si>
    <t>ENSMUSP00000021077</t>
  </si>
  <si>
    <t>ENSMUSG00000020733</t>
  </si>
  <si>
    <t>ENSMMUP00000016491</t>
  </si>
  <si>
    <t>ENSMMUT00000017610</t>
  </si>
  <si>
    <t>ENSMMUG00000012562</t>
  </si>
  <si>
    <t>ENSMMUP00000016491|ENSMMUT00000017610|ENSMMUG00000012562|GNPTAB|N-acetylglucosamine-1-phosphate transferase, alpha and beta subunits [Source:HGNC Symbol;Acc:29670]</t>
  </si>
  <si>
    <t>ENSP00000299314</t>
  </si>
  <si>
    <t>ENSG00000111670</t>
  </si>
  <si>
    <t>GNPTAB</t>
  </si>
  <si>
    <t>N-acetylglucosamine-1-phosphate transferase, alpha and beta subunits [Source:HGNC Symbol;Acc:29670]</t>
  </si>
  <si>
    <t>ENSMUSP00000040840</t>
  </si>
  <si>
    <t>ENSMUSG00000033096</t>
  </si>
  <si>
    <t>ENSMMUP00000029345;ENSMMUP00000016500;ENSMMUP00000011344;ENSMMUP00000013397</t>
  </si>
  <si>
    <t>ENSMMUP00000029345</t>
  </si>
  <si>
    <t>ENSMMUT00000031362</t>
  </si>
  <si>
    <t>ENSMMUG00000022291</t>
  </si>
  <si>
    <t>ENSMMUP00000029345|ENSMMUT00000031362|ENSMMUG00000022291|BTF3|basic transcription factor 3 [Source:HGNC Symbol;Acc:1125];</t>
  </si>
  <si>
    <t>ENSMUSP00000005431</t>
  </si>
  <si>
    <t>ENSMUSG00000005299</t>
  </si>
  <si>
    <t>ENSMMUP00000016504;ENSMMUP00000025004</t>
  </si>
  <si>
    <t>ENSMMUP00000016504</t>
  </si>
  <si>
    <t>ENSMMUT00000017624</t>
  </si>
  <si>
    <t>ENSMMUG00000012576</t>
  </si>
  <si>
    <t>ENSMMUP00000016504|ENSMMUT00000017624|ENSMMUG00000012576|SNX6|sorting nexin 6 [Source:HGNC Symbol;Acc:14970]</t>
  </si>
  <si>
    <t>ENSP00000355217</t>
  </si>
  <si>
    <t>ENSG00000129515</t>
  </si>
  <si>
    <t>SNX6</t>
  </si>
  <si>
    <t>sorting nexin 6 [Source:HGNC Symbol;Acc:14970]</t>
  </si>
  <si>
    <t>ENSMUSP00000052170</t>
  </si>
  <si>
    <t>ENSMUSG00000033430</t>
  </si>
  <si>
    <t>ENSMMUP00000016508;ENSMMUP00000016505;ENSMMUP00000016507</t>
  </si>
  <si>
    <t>ENSMMUP00000016508</t>
  </si>
  <si>
    <t>ENSMMUT00000017628</t>
  </si>
  <si>
    <t>ENSMMUG00000012575</t>
  </si>
  <si>
    <t>ENSMMUP00000016508|ENSMMUT00000017628|ENSMMUG00000012575|SYNCRIP|synaptotagmin binding, cytoplasmic RNA interacting protein [Source:HGNC Symbol;Acc:16918];</t>
  </si>
  <si>
    <t>ENSP00000358635</t>
  </si>
  <si>
    <t>ENSG00000135316</t>
  </si>
  <si>
    <t>SYNCRIP</t>
  </si>
  <si>
    <t>synaptotagmin binding, cytoplasmic RNA interacting protein [Source:HGNC Symbol;Acc:16918]</t>
  </si>
  <si>
    <t>ENSMUSP00000033776</t>
  </si>
  <si>
    <t>ENSMUSG00000031403</t>
  </si>
  <si>
    <t>ENSMMUP00000016509;ENSMMUP00000027245;ENSMMUP00000039666;ENSMMUP00000016510;ENSMMUP00000016511</t>
  </si>
  <si>
    <t>ENSMMUP00000016509</t>
  </si>
  <si>
    <t>ENSMMUT00000017629</t>
  </si>
  <si>
    <t>ENSMMUG00000012574</t>
  </si>
  <si>
    <t>ENSMMUP00000016509|ENSMMUT00000017629|ENSMMUG00000012574|LOC723095;</t>
  </si>
  <si>
    <t>ENSP00000306253</t>
  </si>
  <si>
    <t>ENSG00000150995</t>
  </si>
  <si>
    <t>ITPR1</t>
  </si>
  <si>
    <t>inositol 1,4,5-trisphosphate receptor, type 1 [Source:HGNC Symbol;Acc:6180]</t>
  </si>
  <si>
    <t>ENSMUSP00000033775</t>
  </si>
  <si>
    <t>ENSMUSG00000031402</t>
  </si>
  <si>
    <t>ENSMMUP00000016514</t>
  </si>
  <si>
    <t>ENSMMUT00000017634</t>
  </si>
  <si>
    <t>ENSMMUG00000012579</t>
  </si>
  <si>
    <t>ENSMMUP00000016514|ENSMMUT00000017634|ENSMMUG00000012579|LSAMP|limbic system-associated membrane protein [Source:HGNC Symbol;Acc:6705]</t>
  </si>
  <si>
    <t>ENSP00000419000</t>
  </si>
  <si>
    <t>ENSG00000185565</t>
  </si>
  <si>
    <t>LSAMP</t>
  </si>
  <si>
    <t>limbic system-associated membrane protein [Source:HGNC Symbol;Acc:6705]</t>
  </si>
  <si>
    <t>ENSMUSP00000025668</t>
  </si>
  <si>
    <t>ENSMUSG00000024759</t>
  </si>
  <si>
    <t>ENSMMUP00000016524;ENSMMUP00000033380</t>
  </si>
  <si>
    <t>ENSMMUP00000016524</t>
  </si>
  <si>
    <t>ENSMMUT00000017646</t>
  </si>
  <si>
    <t>ENSMMUG00000012589</t>
  </si>
  <si>
    <t>ENSMMUP00000016524|ENSMMUT00000017646|ENSMMUG00000012589|PGM3|phosphoglucomutase 3 [Source:HGNC Symbol;Acc:8907];</t>
  </si>
  <si>
    <t>ENSP00000425809</t>
  </si>
  <si>
    <t>ENSG00000013375</t>
  </si>
  <si>
    <t>PGM3</t>
  </si>
  <si>
    <t>phosphoglucomutase 3 [Source:HGNC Symbol;Acc:8907]</t>
  </si>
  <si>
    <t>ENSMUSP00000117410</t>
  </si>
  <si>
    <t>ENSMUSG00000055067</t>
  </si>
  <si>
    <t>ENSMMUP00000016532;ENSMMUP00000016537;ENSMMUP00000016535;ENSMMUP00000016536</t>
  </si>
  <si>
    <t>ENSMMUP00000016532</t>
  </si>
  <si>
    <t>ENSMMUT00000017655</t>
  </si>
  <si>
    <t>ENSMMUG00000012596</t>
  </si>
  <si>
    <t>ENSMMUP00000016532|ENSMMUT00000017655|ENSMMUG00000012596|XM_001096141.1;</t>
  </si>
  <si>
    <t>ENSP00000256999</t>
  </si>
  <si>
    <t>ENSG00000086205</t>
  </si>
  <si>
    <t>FOLH1</t>
  </si>
  <si>
    <t>folate hydrolase (prostate-specific membrane antigen) 1 [Source:HGNC Symbol;Acc:3788]</t>
  </si>
  <si>
    <t>ENSMUSP00000018851</t>
  </si>
  <si>
    <t>ENSMUSG00000018707</t>
  </si>
  <si>
    <t>ENSMMUP00000016555;ENSMMUP00000016557</t>
  </si>
  <si>
    <t>ENSMMUP00000016555</t>
  </si>
  <si>
    <t>ENSMMUT00000017679</t>
  </si>
  <si>
    <t>ENSMMUG00000012608</t>
  </si>
  <si>
    <t>ENSMMUP00000016555|ENSMMUT00000017679|ENSMMUG00000012608|Q6V8L3_MACMU|Angiotensin-converting enzyme Fragment  [Source:UniProtKB/TrEMBL;Acc:Q6V8L3];</t>
  </si>
  <si>
    <t>ENSMUSP00000034466</t>
  </si>
  <si>
    <t>ENSMUSG00000031985</t>
  </si>
  <si>
    <t>ENSMMUP00000016559;ENSMMUP00000040178;ENSMMUP00000003117;ENSMMUP00000003118</t>
  </si>
  <si>
    <t>ENSMMUP00000016559</t>
  </si>
  <si>
    <t>ENSMMUT00000017683</t>
  </si>
  <si>
    <t>ENSMMUG00000012609</t>
  </si>
  <si>
    <t>ENSMMUP00000016559|ENSMMUT00000017683|ENSMMUG00000012609|LOC722601;</t>
  </si>
  <si>
    <t>ENSP00000417335</t>
  </si>
  <si>
    <t>ENSG00000185008</t>
  </si>
  <si>
    <t>ROBO2</t>
  </si>
  <si>
    <t>roundabout, axon guidance receptor, homolog 2 (Drosophila) [Source:HGNC Symbol;Acc:10250]</t>
  </si>
  <si>
    <t>ENSMUSP00000099692</t>
  </si>
  <si>
    <t>ENSMUSG00000068747</t>
  </si>
  <si>
    <t>ENSMMUP00000037385;ENSMMUP00000016562</t>
  </si>
  <si>
    <t>ENSMMUP00000037385</t>
  </si>
  <si>
    <t>ENSMMUT00000044369</t>
  </si>
  <si>
    <t>ENSMMUG00000012614</t>
  </si>
  <si>
    <t>ENSMMUP00000037385|ENSMMUT00000044369|ENSMMUG00000012614|C1orf57|Nucleoside-triphosphatase C1orf57 (NTPase)(EC 3.6.1.15)(Nucleoside triphosphate phosphohydrolase) [Source:UniProtKB/Swiss-Prot;Acc:Q9BSD7];</t>
  </si>
  <si>
    <t>ENSP00000355587</t>
  </si>
  <si>
    <t>ENSG00000135778</t>
  </si>
  <si>
    <t>NTPCR</t>
  </si>
  <si>
    <t>nucleoside-triphosphatase, cancer-related [Source:HGNC Symbol;Acc:28204]</t>
  </si>
  <si>
    <t>ENSMMUP00000016570;ENSMMUP00000037220;ENSMMUP00000037223</t>
  </si>
  <si>
    <t>ENSMMUP00000016570</t>
  </si>
  <si>
    <t>ENSMMUT00000017694</t>
  </si>
  <si>
    <t>ENSMMUG00000012618</t>
  </si>
  <si>
    <t>ENSMMUP00000016570|ENSMMUT00000017694|ENSMMUG00000012618|SERPING1|serpin peptidase inhibitor, clade G (C1 inhibitor), member 1 [Source:HGNC Symbol;Acc:1228];</t>
  </si>
  <si>
    <t>ENSP00000278407</t>
  </si>
  <si>
    <t>ENSG00000149131</t>
  </si>
  <si>
    <t>SERPING1</t>
  </si>
  <si>
    <t>serpin peptidase inhibitor, clade G (C1 inhibitor), member 1 [Source:HGNC Symbol;Acc:1228]</t>
  </si>
  <si>
    <t>ENSMUSP00000000001</t>
  </si>
  <si>
    <t>ENSMUSG00000000001</t>
  </si>
  <si>
    <t>ENSMMUP00000016572</t>
  </si>
  <si>
    <t>ENSMMUT00000017696</t>
  </si>
  <si>
    <t>ENSMMUG00000012616</t>
  </si>
  <si>
    <t>ENSMMUP00000016572|ENSMMUT00000017696|ENSMMUG00000012616|KIAA0776|KIAA0776 [Source:HGNC Symbol;Acc:23039]</t>
  </si>
  <si>
    <t>ENSP00000358283</t>
  </si>
  <si>
    <t>ENSG00000014123</t>
  </si>
  <si>
    <t>UFL1</t>
  </si>
  <si>
    <t>UFM1-specific ligase 1 [Source:HGNC Symbol;Acc:23039]</t>
  </si>
  <si>
    <t>ENSMUSP00000099698</t>
  </si>
  <si>
    <t>ENSMUSG00000027889</t>
  </si>
  <si>
    <t>ENSMMUP00000016582;ENSMMUP00000016583</t>
  </si>
  <si>
    <t>ENSMMUP00000016582</t>
  </si>
  <si>
    <t>ENSMMUT00000017707</t>
  </si>
  <si>
    <t>ENSMMUG00000012623</t>
  </si>
  <si>
    <t>ENSMMUP00000016582|ENSMMUT00000017707|ENSMMUG00000012623|OSBPL2|oxysterol binding protein-like 2 [Source:HGNC Symbol;Acc:15761]</t>
  </si>
  <si>
    <t>ENSP00000316649</t>
  </si>
  <si>
    <t>ENSG00000130703</t>
  </si>
  <si>
    <t>OSBPL2</t>
  </si>
  <si>
    <t>oxysterol binding protein-like 2 [Source:HGNC Symbol;Acc:15761]</t>
  </si>
  <si>
    <t>ENSMUSP00000116205</t>
  </si>
  <si>
    <t>ENSMUSG00000037286</t>
  </si>
  <si>
    <t>ENSMMUP00000038231;ENSMMUP00000016584</t>
  </si>
  <si>
    <t>ENSMMUP00000038231</t>
  </si>
  <si>
    <t>ENSMMUT00000045214</t>
  </si>
  <si>
    <t>ENSMMUG00000012626</t>
  </si>
  <si>
    <t>ENSMMUP00000038231|ENSMMUT00000045214|ENSMMUG00000012626|ADRM1|adhesion regulating molecule 1 [Source:HGNC Symbol;Acc:15759];</t>
  </si>
  <si>
    <t>ENSP00000253003</t>
  </si>
  <si>
    <t>ENSG00000130706</t>
  </si>
  <si>
    <t>ADRM1</t>
  </si>
  <si>
    <t>adhesion regulating molecule 1 [Source:HGNC Symbol;Acc:15759]</t>
  </si>
  <si>
    <t>ENSMMUP00000016585</t>
  </si>
  <si>
    <t>ENSMMUT00000017710</t>
  </si>
  <si>
    <t>ENSMMUG00000012628</t>
  </si>
  <si>
    <t>ENSMMUP00000016585|ENSMMUT00000017710|ENSMMUG00000012628|GSTK1|glutathione S-transferase kappa 1 [Source:HGNC Symbol;Acc:16906]</t>
  </si>
  <si>
    <t>ENSP00000431049</t>
  </si>
  <si>
    <t>ENSG00000197448</t>
  </si>
  <si>
    <t>GSTK1</t>
  </si>
  <si>
    <t>glutathione S-transferase kappa 1 [Source:HGNC Symbol;Acc:16906]</t>
  </si>
  <si>
    <t>ENSMUSP00000110724</t>
  </si>
  <si>
    <t>ENSMUSG00000025862</t>
  </si>
  <si>
    <t>ENSMMUP00000016587;ENSMMUP00000038236</t>
  </si>
  <si>
    <t>ENSMMUP00000016587</t>
  </si>
  <si>
    <t>ENSMMUT00000017712</t>
  </si>
  <si>
    <t>ENSMMUG00000031416</t>
  </si>
  <si>
    <t>ENSMMUP00000016587|ENSMMUT00000017712|ENSMMUG00000031416</t>
  </si>
  <si>
    <t>ENSMUSP00000022734</t>
  </si>
  <si>
    <t>ENSMUSG00000022136</t>
  </si>
  <si>
    <t>ENSMMUP00000016591</t>
  </si>
  <si>
    <t>ENSMMUT00000017716</t>
  </si>
  <si>
    <t>ENSMMUG00000012627</t>
  </si>
  <si>
    <t>ENSMMUP00000016591|ENSMMUT00000017716|ENSMMUG00000012627</t>
  </si>
  <si>
    <t>ENSMUSP00000081572</t>
  </si>
  <si>
    <t>ENSMUSG00000066148</t>
  </si>
  <si>
    <t>ENSMMUP00000016596</t>
  </si>
  <si>
    <t>ENSMMUT00000017722</t>
  </si>
  <si>
    <t>ENSMMUG00000012634</t>
  </si>
  <si>
    <t>ENSMMUP00000016596|ENSMMUT00000017722|ENSMMUG00000012634|GTF2F2|general transcription factor IIF, polypeptide 2, 30kDa [Source:HGNC Symbol;Acc:4653]</t>
  </si>
  <si>
    <t>ENSP00000340823</t>
  </si>
  <si>
    <t>ENSG00000188342</t>
  </si>
  <si>
    <t>GTF2F2</t>
  </si>
  <si>
    <t>general transcription factor IIF, polypeptide 2, 30kDa [Source:HGNC Symbol;Acc:4653]</t>
  </si>
  <si>
    <t>ENSMUSP00000028624</t>
  </si>
  <si>
    <t>ENSMUSG00000027199</t>
  </si>
  <si>
    <t>ENSMMUP00000016598;ENSMMUP00000016599</t>
  </si>
  <si>
    <t>ENSMMUP00000016598</t>
  </si>
  <si>
    <t>ENSMMUT00000017724</t>
  </si>
  <si>
    <t>ENSMMUG00000012635</t>
  </si>
  <si>
    <t>ENSMMUP00000016598|ENSMMUT00000017724|ENSMMUG00000012635|ZYX|zyxin [Source:HGNC Symbol;Acc:13200];</t>
  </si>
  <si>
    <t>ENSP00000324422</t>
  </si>
  <si>
    <t>ENSG00000159840</t>
  </si>
  <si>
    <t>ZYX</t>
  </si>
  <si>
    <t>zyxin [Source:HGNC Symbol;Acc:13200]</t>
  </si>
  <si>
    <t>ENSMUSP00000001480</t>
  </si>
  <si>
    <t>ENSMUSG00000001441</t>
  </si>
  <si>
    <t>ENSMMUP00000016613</t>
  </si>
  <si>
    <t>ENSMMUT00000017739</t>
  </si>
  <si>
    <t>ENSMMUG00000012648</t>
  </si>
  <si>
    <t>ENSMMUP00000016613|ENSMMUT00000017739|ENSMMUG00000012648|GPNMB|glycoprotein (transmembrane) nmb [Source:HGNC Symbol;Acc:4462]</t>
  </si>
  <si>
    <t>ENSP00000371420</t>
  </si>
  <si>
    <t>ENSG00000136235</t>
  </si>
  <si>
    <t>GPNMB</t>
  </si>
  <si>
    <t>glycoprotein (transmembrane) nmb [Source:HGNC Symbol;Acc:4462]</t>
  </si>
  <si>
    <t>ENSMUSP00000034460</t>
  </si>
  <si>
    <t>ENSMUSG00000031979</t>
  </si>
  <si>
    <t>ENSMMUP00000016622;ENSMMUP00000038469;ENSMMUP00000016621</t>
  </si>
  <si>
    <t>ENSMMUP00000016622</t>
  </si>
  <si>
    <t>ENSMMUT00000017748</t>
  </si>
  <si>
    <t>ENSMMUG00000018037</t>
  </si>
  <si>
    <t>ENSMMUP00000016622|ENSMMUT00000017748|ENSMMUG00000018037|LOC722996;</t>
  </si>
  <si>
    <t>ENSMUSP00000099807</t>
  </si>
  <si>
    <t>ENSMUSG00000052997</t>
  </si>
  <si>
    <t>ENSMMUP00000016632</t>
  </si>
  <si>
    <t>ENSMMUT00000017759</t>
  </si>
  <si>
    <t>ENSMMUG00000012663</t>
  </si>
  <si>
    <t>ENSMMUP00000016632|ENSMMUT00000017759|ENSMMUG00000012663|CARKD|carbohydrate kinase domain containing [Source:HGNC Symbol;Acc:25576]</t>
  </si>
  <si>
    <t>ENSP00000311984</t>
  </si>
  <si>
    <t>ENSG00000213995</t>
  </si>
  <si>
    <t>CARKD</t>
  </si>
  <si>
    <t>carbohydrate kinase domain containing [Source:HGNC Symbol;Acc:25576]</t>
  </si>
  <si>
    <t>ENSMUSP00000076533</t>
  </si>
  <si>
    <t>ENSMUSG00000027303</t>
  </si>
  <si>
    <t>ENSMMUP00000016635</t>
  </si>
  <si>
    <t>ENSMMUT00000017763</t>
  </si>
  <si>
    <t>ENSMMUG00000012666</t>
  </si>
  <si>
    <t>ENSMMUP00000016635|ENSMMUT00000017763|ENSMMUG00000012666|CARS2|cysteinyl-tRNA synthetase 2, mitochondrial (putative) [Source:HGNC Symbol;Acc:25695]</t>
  </si>
  <si>
    <t>ENSP00000257347</t>
  </si>
  <si>
    <t>ENSG00000134905</t>
  </si>
  <si>
    <t>CARS2</t>
  </si>
  <si>
    <t>cysteinyl-tRNA synthetase 2, mitochondrial (putative) [Source:HGNC Symbol;Acc:25695]</t>
  </si>
  <si>
    <t>ENSMUSP00000032895</t>
  </si>
  <si>
    <t>ENSMUSG00000030659</t>
  </si>
  <si>
    <t>ENSMMUP00000016637;ENSMMUP00000039031;ENSMMUP00000016638</t>
  </si>
  <si>
    <t>ENSMMUP00000016637</t>
  </si>
  <si>
    <t>ENSMMUT00000017765</t>
  </si>
  <si>
    <t>ENSMMUG00000012667</t>
  </si>
  <si>
    <t>ENSMMUP00000016637|ENSMMUT00000017765|ENSMMUG00000012667|ANXA1;</t>
  </si>
  <si>
    <t>ENSP00000366109</t>
  </si>
  <si>
    <t>ENSG00000135046</t>
  </si>
  <si>
    <t>ANXA1</t>
  </si>
  <si>
    <t>annexin A1 [Source:HGNC Symbol;Acc:533]</t>
  </si>
  <si>
    <t>ENSMUSP00000064926</t>
  </si>
  <si>
    <t>ENSMUSG00000018415</t>
  </si>
  <si>
    <t>ENSMMUP00000016639</t>
  </si>
  <si>
    <t>ENSMMUT00000017767</t>
  </si>
  <si>
    <t>ENSMMUG00000012668</t>
  </si>
  <si>
    <t>ENSMMUP00000016639|ENSMMUT00000017767|ENSMMUG00000012668|CEP110|centrosomal protein 110kDa [Source:HGNC Symbol;Acc:1858]</t>
  </si>
  <si>
    <t>ENSP00000362962</t>
  </si>
  <si>
    <t>ENSG00000119397</t>
  </si>
  <si>
    <t>CNTRL</t>
  </si>
  <si>
    <t>centriolin [Source:HGNC Symbol;Acc:1858]</t>
  </si>
  <si>
    <t>ENSMUSP00000004986</t>
  </si>
  <si>
    <t>ENSMUSG00000004864</t>
  </si>
  <si>
    <t>ENSMMUP00000016640;ENSMMUP00000021675</t>
  </si>
  <si>
    <t>ENSMMUP00000016640</t>
  </si>
  <si>
    <t>ENSMMUT00000017768</t>
  </si>
  <si>
    <t>ENSMMUG00000012670</t>
  </si>
  <si>
    <t>ENSMMUP00000016640|ENSMMUT00000017768|ENSMMUG00000012670|CRADD;</t>
  </si>
  <si>
    <t>ENSP00000439068</t>
  </si>
  <si>
    <t>ENSG00000169372</t>
  </si>
  <si>
    <t>CRADD</t>
  </si>
  <si>
    <t>CASP2 and RIPK1 domain containing adaptor with death domain [Source:HGNC Symbol;Acc:2340]</t>
  </si>
  <si>
    <t>ENSMUSP00000038638</t>
  </si>
  <si>
    <t>ENSMUSG00000033313</t>
  </si>
  <si>
    <t>ENSMMUP00000016657;ENSMMUP00000032734</t>
  </si>
  <si>
    <t>ENSMMUP00000016657</t>
  </si>
  <si>
    <t>ENSMMUT00000017785</t>
  </si>
  <si>
    <t>ENSMMUG00000012684</t>
  </si>
  <si>
    <t>ENSMMUP00000016657|ENSMMUT00000017785|ENSMMUG00000012684|ALDH6A1|aldehyde dehydrogenase 6 family, member A1 [Source:HGNC Symbol;Acc:7179]</t>
  </si>
  <si>
    <t>ENSP00000450436</t>
  </si>
  <si>
    <t>ENSG00000119711</t>
  </si>
  <si>
    <t>ALDH6A1</t>
  </si>
  <si>
    <t>aldehyde dehydrogenase 6 family, member A1 [Source:HGNC Symbol;Acc:7179]</t>
  </si>
  <si>
    <t>ENSMUSP00000034359</t>
  </si>
  <si>
    <t>ENSMUSG00000031887</t>
  </si>
  <si>
    <t>ENSMMUP00000016658</t>
  </si>
  <si>
    <t>ENSMMUT00000017786</t>
  </si>
  <si>
    <t>ENSMMUG00000012685</t>
  </si>
  <si>
    <t>ENSMMUP00000016658|ENSMMUT00000017786|ENSMMUG00000012685|PSME3|proteasome (prosome, macropain) activator subunit 3 (PA28 gamma; Ki) [Source:HGNC Symbol;Acc:9570]</t>
  </si>
  <si>
    <t>ENSP00000293362</t>
  </si>
  <si>
    <t>ENSG00000131467</t>
  </si>
  <si>
    <t>PSME3</t>
  </si>
  <si>
    <t>proteasome (prosome, macropain) activator subunit 3 (PA28 gamma; Ki) [Source:HGNC Symbol;Acc:9570]</t>
  </si>
  <si>
    <t>ENSMUSP00000099404</t>
  </si>
  <si>
    <t>ENSMUSG00000016933</t>
  </si>
  <si>
    <t>ENSMMUP00000016675;ENSMMUP00000016676;ENSMMUP00000003042</t>
  </si>
  <si>
    <t>ENSMMUP00000016675</t>
  </si>
  <si>
    <t>ENSMMUT00000017806</t>
  </si>
  <si>
    <t>ENSMMUG00000012697</t>
  </si>
  <si>
    <t>ENSMMUP00000016675|ENSMMUT00000017806|ENSMMUG00000012697|ARID1A|AT rich interactive domain 1A (SWI-like) [Source:HGNC Symbol;Acc:11110]</t>
  </si>
  <si>
    <t>ENSP00000320485</t>
  </si>
  <si>
    <t>ENSG00000117713</t>
  </si>
  <si>
    <t>ARID1A</t>
  </si>
  <si>
    <t>AT rich interactive domain 1A (SWI-like) [Source:HGNC Symbol;Acc:11110]</t>
  </si>
  <si>
    <t>ENSMUSP00000125752</t>
  </si>
  <si>
    <t>ENSMUSG00000027835</t>
  </si>
  <si>
    <t>ENSMMUP00000016681</t>
  </si>
  <si>
    <t>ENSMMUT00000017813</t>
  </si>
  <si>
    <t>ENSMMUG00000012704</t>
  </si>
  <si>
    <t>ENSMMUP00000016681|ENSMMUT00000017813|ENSMMUG00000012704|ISOC2|isochorismatase domain containing 2 [Source:HGNC Symbol;Acc:26278]</t>
  </si>
  <si>
    <t>ENSP00000085068</t>
  </si>
  <si>
    <t>ENSG00000063241</t>
  </si>
  <si>
    <t>ISOC2</t>
  </si>
  <si>
    <t>isochorismatase domain containing 2 [Source:HGNC Symbol;Acc:26278]</t>
  </si>
  <si>
    <t>ENSMUSP00000044502</t>
  </si>
  <si>
    <t>ENSMUSG00000040659</t>
  </si>
  <si>
    <t>ENSMMUP00000016683</t>
  </si>
  <si>
    <t>ENSMMUT00000017815</t>
  </si>
  <si>
    <t>ENSMMUG00000012707</t>
  </si>
  <si>
    <t>ENSMMUP00000016683|ENSMMUT00000017815|ENSMMUG00000012707</t>
  </si>
  <si>
    <t>ENSMUSP00000019859</t>
  </si>
  <si>
    <t>ENSMUSG00000019715</t>
  </si>
  <si>
    <t>ENSMMUP00000016692</t>
  </si>
  <si>
    <t>ENSMMUT00000017826</t>
  </si>
  <si>
    <t>ENSMMUG00000012718</t>
  </si>
  <si>
    <t>ENSMMUP00000016692|ENSMMUT00000017826|ENSMMUG00000012718|DPYSL2|dihydropyrimidinase-like 2 [Source:HGNC Symbol;Acc:3014]</t>
  </si>
  <si>
    <t>ENSP00000309539</t>
  </si>
  <si>
    <t>ENSG00000092964</t>
  </si>
  <si>
    <t>DPYSL2</t>
  </si>
  <si>
    <t>dihydropyrimidinase-like 2 [Source:HGNC Symbol;Acc:3014]</t>
  </si>
  <si>
    <t>ENSMUSP00000053900</t>
  </si>
  <si>
    <t>ENSMUSG00000043207</t>
  </si>
  <si>
    <t>ENSMMUP00000016697;ENSMMUP00000016704</t>
  </si>
  <si>
    <t>ENSMMUP00000016697</t>
  </si>
  <si>
    <t>ENSMMUT00000017831</t>
  </si>
  <si>
    <t>ENSMMUG00000012716</t>
  </si>
  <si>
    <t>ENSMMUP00000016697|ENSMMUT00000017831|ENSMMUG00000012716|NID1|nidogen 1 [Source:HGNC Symbol;Acc:7821];</t>
  </si>
  <si>
    <t>ENSP00000264187</t>
  </si>
  <si>
    <t>ENSG00000116962</t>
  </si>
  <si>
    <t>NID1</t>
  </si>
  <si>
    <t>nidogen 1 [Source:HGNC Symbol;Acc:7821]</t>
  </si>
  <si>
    <t>ENSMUSP00000022803</t>
  </si>
  <si>
    <t>ENSMUSG00000022193</t>
  </si>
  <si>
    <t>ENSMMUP00000016705;ENSMMUP00000016707</t>
  </si>
  <si>
    <t>ENSMMUP00000016705</t>
  </si>
  <si>
    <t>ENSMMUT00000017839</t>
  </si>
  <si>
    <t>ENSMMUG00000012723</t>
  </si>
  <si>
    <t>ENSMMUP00000016705|ENSMMUT00000017839|ENSMMUG00000012723|MBD4|methyl-CpG binding domain protein 4 [Source:HGNC Symbol;Acc:6919];</t>
  </si>
  <si>
    <t>ENSP00000249910</t>
  </si>
  <si>
    <t>ENSG00000129071</t>
  </si>
  <si>
    <t>MBD4</t>
  </si>
  <si>
    <t>methyl-CpG binding domain protein 4 [Source:HGNC Symbol;Acc:6919]</t>
  </si>
  <si>
    <t>ENSMUSP00000004560</t>
  </si>
  <si>
    <t>ENSMUSG00000004446</t>
  </si>
  <si>
    <t>ENSMMUP00000016708;ENSMMUP00000016706</t>
  </si>
  <si>
    <t>ENSMMUP00000016708</t>
  </si>
  <si>
    <t>ENSMMUT00000017842</t>
  </si>
  <si>
    <t>ENSMMUG00000012724</t>
  </si>
  <si>
    <t>ENSMMUP00000016708|ENSMMUT00000017842|ENSMMUG00000012724|MEPCE|methylphosphate capping enzyme [Source:HGNC Symbol;Acc:20247];</t>
  </si>
  <si>
    <t>ENSP00000308546</t>
  </si>
  <si>
    <t>ENSG00000146834</t>
  </si>
  <si>
    <t>MEPCE</t>
  </si>
  <si>
    <t>methylphosphate capping enzyme [Source:HGNC Symbol;Acc:20247]</t>
  </si>
  <si>
    <t>ENSMUSP00000044903</t>
  </si>
  <si>
    <t>ENSMUSG00000040152</t>
  </si>
  <si>
    <t>ENSMMUP00000016714;ENSMMUP00000016717</t>
  </si>
  <si>
    <t>ENSMMUP00000016714</t>
  </si>
  <si>
    <t>ENSMMUT00000017849</t>
  </si>
  <si>
    <t>ENSMMUG00000012729</t>
  </si>
  <si>
    <t>ENSMMUP00000016714|ENSMMUT00000017849|ENSMMUG00000012729;</t>
  </si>
  <si>
    <t>ENSMUSP00000018875</t>
  </si>
  <si>
    <t>ENSMUSG00000035152</t>
  </si>
  <si>
    <t>ENSMMUP00000016718;ENSMMUP00000016715;ENSMMUP00000016719;ENSMMUP00000016722;ENSMMUP00000038980;ENSMMUP00000016723</t>
  </si>
  <si>
    <t>ENSMMUP00000016718</t>
  </si>
  <si>
    <t>ENSMMUT00000017853</t>
  </si>
  <si>
    <t>ENSMMUG00000012727</t>
  </si>
  <si>
    <t>ENSMMUP00000016718|ENSMMUT00000017853|ENSMMUG00000012727|LOC723233;</t>
  </si>
  <si>
    <t>ENSP00000296266</t>
  </si>
  <si>
    <t>ENSG00000163913</t>
  </si>
  <si>
    <t>IFT122</t>
  </si>
  <si>
    <t>intraflagellar transport 122 homolog (Chlamydomonas) [Source:HGNC Symbol;Acc:13556]</t>
  </si>
  <si>
    <t>ENSMUSP00000016901</t>
  </si>
  <si>
    <t>ENSMUSG00000016757</t>
  </si>
  <si>
    <t>ENSMMUP00000016730;ENSMMUP00000004104</t>
  </si>
  <si>
    <t>ENSMMUP00000016730</t>
  </si>
  <si>
    <t>ENSMMUT00000017865</t>
  </si>
  <si>
    <t>ENSMMUG00000012737</t>
  </si>
  <si>
    <t>ENSMMUP00000016730|ENSMMUT00000017865|ENSMMUG00000012737|PLXND1|plexin D1 [Source:HGNC Symbol;Acc:9107];</t>
  </si>
  <si>
    <t>ENSP00000317128</t>
  </si>
  <si>
    <t>ENSG00000004399</t>
  </si>
  <si>
    <t>PLXND1</t>
  </si>
  <si>
    <t>plexin D1 [Source:HGNC Symbol;Acc:9107]</t>
  </si>
  <si>
    <t>ENSMUSP00000130131</t>
  </si>
  <si>
    <t>ENSMUSG00000016763</t>
  </si>
  <si>
    <t>ENSMMUP00000016739;ENSMMUP00000040759;ENSMMUP00000016740</t>
  </si>
  <si>
    <t>ENSMMUP00000016739</t>
  </si>
  <si>
    <t>ENSMMUT00000017875</t>
  </si>
  <si>
    <t>ENSMMUG00000012743</t>
  </si>
  <si>
    <t>ENSMMUP00000016739|ENSMMUT00000017875|ENSMMUG00000012743|BGN;</t>
  </si>
  <si>
    <t>ENSP00000327336</t>
  </si>
  <si>
    <t>ENSG00000182492</t>
  </si>
  <si>
    <t>BGN</t>
  </si>
  <si>
    <t>biglycan [Source:HGNC Symbol;Acc:1044]</t>
  </si>
  <si>
    <t>ENSMUSP00000112942</t>
  </si>
  <si>
    <t>ENSMUSG00000003363</t>
  </si>
  <si>
    <t>ENSMMUP00000016746;ENSMMUP00000025928;ENSMMUP00000016747;ENSMMUP00000015080;ENSMMUP00000025929</t>
  </si>
  <si>
    <t>ENSMMUP00000016746</t>
  </si>
  <si>
    <t>ENSMMUT00000017883</t>
  </si>
  <si>
    <t>ENSMMUG00000012749</t>
  </si>
  <si>
    <t>ENSMMUP00000016746|ENSMMUT00000017883|ENSMMUG00000012749;</t>
  </si>
  <si>
    <t>ENSMUSP00000102724</t>
  </si>
  <si>
    <t>ENSMUSG00000028577</t>
  </si>
  <si>
    <t>ENSMMUP00000016750</t>
  </si>
  <si>
    <t>ENSMMUT00000017887</t>
  </si>
  <si>
    <t>ENSMMUG00000012746</t>
  </si>
  <si>
    <t>ENSMMUP00000016750|ENSMMUT00000017887|ENSMMUG00000012746</t>
  </si>
  <si>
    <t>ENSP00000218104</t>
  </si>
  <si>
    <t>ENSG00000101986</t>
  </si>
  <si>
    <t>ABCD1</t>
  </si>
  <si>
    <t>ATP-binding cassette, sub-family D (ALD), member 1 [Source:HGNC Symbol;Acc:61]</t>
  </si>
  <si>
    <t>ENSMUSP00000016771</t>
  </si>
  <si>
    <t>ENSMUSG00000022443</t>
  </si>
  <si>
    <t>ENSMMUP00000016754;ENSMMUP00000037037</t>
  </si>
  <si>
    <t>ENSMMUP00000016754</t>
  </si>
  <si>
    <t>ENSMMUT00000017891</t>
  </si>
  <si>
    <t>ENSMMUG00000012754</t>
  </si>
  <si>
    <t>ENSMMUP00000016754|ENSMMUT00000017891|ENSMMUG00000012754|EIF3D;</t>
  </si>
  <si>
    <t>ENSP00000216190</t>
  </si>
  <si>
    <t>ENSG00000100353</t>
  </si>
  <si>
    <t>EIF3D</t>
  </si>
  <si>
    <t>eukaryotic translation initiation factor 3, subunit D [Source:HGNC Symbol;Acc:3278]</t>
  </si>
  <si>
    <t>ENSMUSP00000037340</t>
  </si>
  <si>
    <t>ENSMUSG00000039828</t>
  </si>
  <si>
    <t>ENSMMUP00000016769;ENSMMUP00000041123</t>
  </si>
  <si>
    <t>ENSMMUP00000016769</t>
  </si>
  <si>
    <t>ENSMMUT00000017907</t>
  </si>
  <si>
    <t>ENSMMUG00000012762</t>
  </si>
  <si>
    <t>ENSMMUP00000016769|ENSMMUT00000017907|ENSMMUG00000012762|ATP6AP2;</t>
  </si>
  <si>
    <t>ENSP00000367697</t>
  </si>
  <si>
    <t>ENSG00000182220</t>
  </si>
  <si>
    <t>ATP6AP2</t>
  </si>
  <si>
    <t>ATPase, H+ transporting, lysosomal accessory protein 2 [Source:HGNC Symbol;Acc:18305]</t>
  </si>
  <si>
    <t>ENSMUSP00000099653</t>
  </si>
  <si>
    <t>ENSMUSG00000028798</t>
  </si>
  <si>
    <t>ENSMMUP00000038591;ENSMMUP00000016793;ENSMMUP00000016794</t>
  </si>
  <si>
    <t>ENSMMUP00000038591</t>
  </si>
  <si>
    <t>ENSMMUT00000045556</t>
  </si>
  <si>
    <t>ENSMMUG00000012782</t>
  </si>
  <si>
    <t>ENSMMUP00000038591|ENSMMUT00000045556|ENSMMUG00000012782|NP_001077418.1|2,5-oligoadenylate synthetase 1  [Source:RefSeq peptide;Acc:NP_001077418];</t>
  </si>
  <si>
    <t>ENSP00000388001</t>
  </si>
  <si>
    <t>ENSG00000089127</t>
  </si>
  <si>
    <t>OAS1</t>
  </si>
  <si>
    <t>2'-5'-oligoadenylate synthetase 1, 40/46kDa [Source:HGNC Symbol;Acc:8086]</t>
  </si>
  <si>
    <t>ENSMMUP00000016807</t>
  </si>
  <si>
    <t>ENSMMUT00000017948</t>
  </si>
  <si>
    <t>ENSMMUG00000006761</t>
  </si>
  <si>
    <t>ENSMMUP00000016807|ENSMMUT00000017948|ENSMMUG00000006761</t>
  </si>
  <si>
    <t>ENSMUSP00000075683</t>
  </si>
  <si>
    <t>ENSMUSG00000063931</t>
  </si>
  <si>
    <t>ENSMMUP00000016815;ENSMMUP00000016813</t>
  </si>
  <si>
    <t>ENSMMUP00000016815</t>
  </si>
  <si>
    <t>ENSMMUT00000017956</t>
  </si>
  <si>
    <t>ENSMMUG00000012800</t>
  </si>
  <si>
    <t>ENSMMUP00000016815|ENSMMUT00000017956|ENSMMUG00000012800|GPS1|G protein pathway suppressor 1 [Source:HGNC Symbol;Acc:4549];</t>
  </si>
  <si>
    <t>ENSP00000376167</t>
  </si>
  <si>
    <t>ENSG00000169727</t>
  </si>
  <si>
    <t>GPS1</t>
  </si>
  <si>
    <t>G protein pathway suppressor 1 [Source:HGNC Symbol;Acc:4549]</t>
  </si>
  <si>
    <t>ENSMUSP00000103483</t>
  </si>
  <si>
    <t>ENSMUSG00000028478</t>
  </si>
  <si>
    <t>ENSMMUP00000016836</t>
  </si>
  <si>
    <t>ENSMMUT00000017977</t>
  </si>
  <si>
    <t>ENSMMUG00000012811</t>
  </si>
  <si>
    <t>ENSMMUP00000016836|ENSMMUT00000017977|ENSMMUG00000012811|FASN|fatty acid synthase [Source:HGNC Symbol;Acc:3594]</t>
  </si>
  <si>
    <t>ENSP00000304592</t>
  </si>
  <si>
    <t>ENSG00000169710</t>
  </si>
  <si>
    <t>FASN</t>
  </si>
  <si>
    <t>fatty acid synthase [Source:HGNC Symbol;Acc:3594]</t>
  </si>
  <si>
    <t>ENSMUSP00000076856</t>
  </si>
  <si>
    <t>ENSMUSG00000021669</t>
  </si>
  <si>
    <t>ENSMMUP00000016843</t>
  </si>
  <si>
    <t>ENSMMUT00000017985</t>
  </si>
  <si>
    <t>ENSMMUG00000012819</t>
  </si>
  <si>
    <t>ENSMMUP00000016843|ENSMMUT00000017985|ENSMMUG00000012819|PDK3|pyruvate dehydrogenase kinase, isozyme 3 [Source:HGNC Symbol;Acc:8811]</t>
  </si>
  <si>
    <t>ENSP00000387536</t>
  </si>
  <si>
    <t>ENSG00000067992</t>
  </si>
  <si>
    <t>PDK3</t>
  </si>
  <si>
    <t>pyruvate dehydrogenase kinase, isozyme 3 [Source:HGNC Symbol;Acc:8811]</t>
  </si>
  <si>
    <t>ENSMUSP00000086459</t>
  </si>
  <si>
    <t>ENSMUSG00000014426</t>
  </si>
  <si>
    <t>ENSMMUP00000016847;ENSMMUP00000016850</t>
  </si>
  <si>
    <t>ENSMMUP00000016847</t>
  </si>
  <si>
    <t>ENSMMUT00000017989</t>
  </si>
  <si>
    <t>ENSMMUG00000012821</t>
  </si>
  <si>
    <t>ENSMMUP00000016847|ENSMMUT00000017989|ENSMMUG00000012821|LOC722099;</t>
  </si>
  <si>
    <t>ENSP00000368439</t>
  </si>
  <si>
    <t>ENSG00000102230</t>
  </si>
  <si>
    <t>PCYT1B</t>
  </si>
  <si>
    <t>phosphate cytidylyltransferase 1, choline, beta [Source:HGNC Symbol;Acc:8755]</t>
  </si>
  <si>
    <t>ENSMUSP00000023087</t>
  </si>
  <si>
    <t>ENSMUSG00000022451</t>
  </si>
  <si>
    <t>ENSMMUP00000016860</t>
  </si>
  <si>
    <t>ENSMMUT00000018007</t>
  </si>
  <si>
    <t>ENSMMUG00000012836</t>
  </si>
  <si>
    <t>ENSMMUP00000016860|ENSMMUT00000018007|ENSMMUG00000012836|UBQLN2|ubiquilin 2 [Source:HGNC Symbol;Acc:12509]</t>
  </si>
  <si>
    <t>ENSP00000345195</t>
  </si>
  <si>
    <t>ENSG00000188021</t>
  </si>
  <si>
    <t>UBQLN2</t>
  </si>
  <si>
    <t>ubiquilin 2 [Source:HGNC Symbol;Acc:12509]</t>
  </si>
  <si>
    <t>ENSMUSP00000109140</t>
  </si>
  <si>
    <t>ENSMUSG00000073643</t>
  </si>
  <si>
    <t>ENSMMUP00000016874;ENSMMUP00000016873</t>
  </si>
  <si>
    <t>ENSMMUP00000016874</t>
  </si>
  <si>
    <t>ENSMMUT00000018021</t>
  </si>
  <si>
    <t>ENSMMUG00000012843</t>
  </si>
  <si>
    <t>ENSMMUP00000016874|ENSMMUT00000018021|ENSMMUG00000012843</t>
  </si>
  <si>
    <t>ENSMUSP00000027467</t>
  </si>
  <si>
    <t>ENSMUSG00000026249</t>
  </si>
  <si>
    <t>ENSMMUP00000016880;ENSMMUP00000032957;ENSMMUP00000016884;ENSMMUP00000032959;ENSMMUP00000025670</t>
  </si>
  <si>
    <t>ENSMMUP00000016880</t>
  </si>
  <si>
    <t>ENSMMUT00000018028</t>
  </si>
  <si>
    <t>ENSMMUG00000012846</t>
  </si>
  <si>
    <t>ENSMMUP00000016880|ENSMMUT00000018028|ENSMMUG00000012846|XM_001097333.1;</t>
  </si>
  <si>
    <t>ENSMUSP00000099938</t>
  </si>
  <si>
    <t>ENSMUSG00000020321</t>
  </si>
  <si>
    <t>ENSMMUP00000016892</t>
  </si>
  <si>
    <t>ENSMMUT00000018042</t>
  </si>
  <si>
    <t>ENSMMUG00000012859</t>
  </si>
  <si>
    <t>ENSMMUP00000016892|ENSMMUT00000018042|ENSMMUG00000012859</t>
  </si>
  <si>
    <t>ENSMUSP00000005493</t>
  </si>
  <si>
    <t>ENSMUSG00000005360</t>
  </si>
  <si>
    <t>ENSMMUP00000016899;ENSMMUP00000036757;ENSMMUP00000016897</t>
  </si>
  <si>
    <t>ENSMMUP00000016899</t>
  </si>
  <si>
    <t>ENSMMUT00000018049</t>
  </si>
  <si>
    <t>ENSMMUG00000012864</t>
  </si>
  <si>
    <t>ENSMMUP00000016899|ENSMMUT00000018049|ENSMMUG00000012864|PDIA6|protein disulfide isomerase family A, member 6 [Source:HGNC Symbol;Acc:30168];</t>
  </si>
  <si>
    <t>ENSP00000272227</t>
  </si>
  <si>
    <t>ENSG00000143870</t>
  </si>
  <si>
    <t>PDIA6</t>
  </si>
  <si>
    <t>protein disulfide isomerase family A, member 6 [Source:HGNC Symbol;Acc:30168]</t>
  </si>
  <si>
    <t>ENSMUSP00000047008</t>
  </si>
  <si>
    <t>ENSMUSG00000078812</t>
  </si>
  <si>
    <t>ENSMMUP00000016905</t>
  </si>
  <si>
    <t>ENSMMUT00000018056</t>
  </si>
  <si>
    <t>ENSMMUG00000012872</t>
  </si>
  <si>
    <t>ENSMMUP00000016905|ENSMMUT00000018056|ENSMMUG00000012872|CIAO1|cytosolic iron-sulfur protein assembly 1 [Source:HGNC Symbol;Acc:14280]</t>
  </si>
  <si>
    <t>ENSP00000418287</t>
  </si>
  <si>
    <t>ENSG00000144021</t>
  </si>
  <si>
    <t>CIAO1</t>
  </si>
  <si>
    <t>cytosolic iron-sulfur protein assembly 1 [Source:HGNC Symbol;Acc:14280]</t>
  </si>
  <si>
    <t>ENSMMUP00000016923</t>
  </si>
  <si>
    <t>ENSMMUT00000018076</t>
  </si>
  <si>
    <t>ENSMMUG00000012884</t>
  </si>
  <si>
    <t>ENSMMUP00000016923|ENSMMUT00000018076|ENSMMUG00000012884|THOC4|THO complex 4 [Source:HGNC Symbol;Acc:19071]</t>
  </si>
  <si>
    <t>ENSP00000421592</t>
  </si>
  <si>
    <t>ENSG00000183684</t>
  </si>
  <si>
    <t>ALYREF</t>
  </si>
  <si>
    <t>Aly/REF export factor [Source:HGNC Symbol;Acc:19071]</t>
  </si>
  <si>
    <t>ENSMUSP00000001631</t>
  </si>
  <si>
    <t>ENSMUSG00000001588</t>
  </si>
  <si>
    <t>ENSMMUP00000016926;ENSMMUP00000016924;ENSMMUP00000039825</t>
  </si>
  <si>
    <t>ENSMMUP00000016926</t>
  </si>
  <si>
    <t>ENSMMUT00000018079</t>
  </si>
  <si>
    <t>ENSMMUG00000012886</t>
  </si>
  <si>
    <t>ENSMMUP00000016926|ENSMMUT00000018079|ENSMMUG00000012886|PTGS1|prostaglandin-endoperoxide synthase 1 (prostaglandin G/H synthase and cyclooxygenase) [Source:HGNC Symbol;Acc:9604];</t>
  </si>
  <si>
    <t>ENSP00000354612</t>
  </si>
  <si>
    <t>ENSG00000095303</t>
  </si>
  <si>
    <t>PTGS1</t>
  </si>
  <si>
    <t>prostaglandin-endoperoxide synthase 1 (prostaglandin G/H synthase and cyclooxygenase) [Source:HGNC Symbol;Acc:9604]</t>
  </si>
  <si>
    <t>ENSMUSP00000065228</t>
  </si>
  <si>
    <t>ENSMUSG00000021639</t>
  </si>
  <si>
    <t>ENSMMUP00000016929</t>
  </si>
  <si>
    <t>ENSMMUT00000018082</t>
  </si>
  <si>
    <t>ENSMMUG00000012889</t>
  </si>
  <si>
    <t>ENSMMUP00000016929|ENSMMUT00000018082|ENSMMUG00000012889|PCYT2|phosphate cytidylyltransferase 2, ethanolamine [Source:HGNC Symbol;Acc:8756]</t>
  </si>
  <si>
    <t>ENSP00000442050</t>
  </si>
  <si>
    <t>ENSG00000185813</t>
  </si>
  <si>
    <t>PCYT2</t>
  </si>
  <si>
    <t>phosphate cytidylyltransferase 2, ethanolamine [Source:HGNC Symbol;Acc:8756]</t>
  </si>
  <si>
    <t>ENSMMUP00000016936;ENSMMUP00000025347</t>
  </si>
  <si>
    <t>ENSMMUP00000016936</t>
  </si>
  <si>
    <t>ENSMMUT00000018090</t>
  </si>
  <si>
    <t>ENSMMUG00000012897</t>
  </si>
  <si>
    <t>ENSMMUP00000016936|ENSMMUT00000018090|ENSMMUG00000012897|KIF3B|kinesin family member 3B [Source:HGNC Symbol;Acc:6320];</t>
  </si>
  <si>
    <t>ENSP00000364864</t>
  </si>
  <si>
    <t>ENSG00000101350</t>
  </si>
  <si>
    <t>KIF3B</t>
  </si>
  <si>
    <t>kinesin family member 3B [Source:HGNC Symbol;Acc:6320]</t>
  </si>
  <si>
    <t>ENSMUSP00000114159</t>
  </si>
  <si>
    <t>ENSMUSG00000028691</t>
  </si>
  <si>
    <t>ENSMMUP00000016938</t>
  </si>
  <si>
    <t>ENSMMUT00000018092</t>
  </si>
  <si>
    <t>ENSMMUG00000012891</t>
  </si>
  <si>
    <t>ENSMMUP00000016938|ENSMMUT00000018092|ENSMMUG00000012891|UTP20|UTP20, small subunit (SSU) processome component, homolog (yeast) [Source:HGNC Symbol;Acc:17897]</t>
  </si>
  <si>
    <t>ENSP00000261637</t>
  </si>
  <si>
    <t>ENSG00000120800</t>
  </si>
  <si>
    <t>UTP20</t>
  </si>
  <si>
    <t>UTP20, small subunit (SSU) processome component, homolog (yeast) [Source:HGNC Symbol;Acc:17897]</t>
  </si>
  <si>
    <t>ENSMUSP00000107370</t>
  </si>
  <si>
    <t>ENSMUSG00000025026</t>
  </si>
  <si>
    <t>ENSMMUP00000016956</t>
  </si>
  <si>
    <t>ENSMMUT00000018111</t>
  </si>
  <si>
    <t>ENSMMUG00000012915</t>
  </si>
  <si>
    <t>ENSMMUP00000016956|ENSMMUT00000018111|ENSMMUG00000012915|TXNL1|thioredoxin-like 1 [Source:HGNC Symbol;Acc:12436]</t>
  </si>
  <si>
    <t>ENSP00000217515</t>
  </si>
  <si>
    <t>ENSG00000091164</t>
  </si>
  <si>
    <t>TXNL1</t>
  </si>
  <si>
    <t>thioredoxin-like 1 [Source:HGNC Symbol;Acc:12436]</t>
  </si>
  <si>
    <t>ENSMUSP00000063412</t>
  </si>
  <si>
    <t>ENSMUSG00000029098</t>
  </si>
  <si>
    <t>ENSMMUP00000016958;ENSMMUP00000016957</t>
  </si>
  <si>
    <t>ENSMMUP00000016958</t>
  </si>
  <si>
    <t>ENSMMUT00000018113</t>
  </si>
  <si>
    <t>ENSMMUG00000012912</t>
  </si>
  <si>
    <t>ENSMMUP00000016958|ENSMMUT00000018113|ENSMMUG00000012912|ITCH|itchy E3 ubiquitin protein ligase homolog (mouse) [Source:HGNC Symbol;Acc:13890];</t>
  </si>
  <si>
    <t>ENSP00000262650</t>
  </si>
  <si>
    <t>ENSG00000078747</t>
  </si>
  <si>
    <t>ITCH</t>
  </si>
  <si>
    <t>itchy E3 ubiquitin protein ligase [Source:HGNC Symbol;Acc:13890]</t>
  </si>
  <si>
    <t>ENSMUSP00000030787</t>
  </si>
  <si>
    <t>ENSMUSG00000028945</t>
  </si>
  <si>
    <t>ENSMMUP00000016962;ENSMMUP00000016964</t>
  </si>
  <si>
    <t>ENSMMUP00000016962</t>
  </si>
  <si>
    <t>ENSMMUT00000018117</t>
  </si>
  <si>
    <t>ENSMMUG00000012916</t>
  </si>
  <si>
    <t>ENSMMUP00000016962|ENSMMUT00000018117|ENSMMUG00000012916|WDR7|WD repeat domain 7 [Source:HGNC Symbol;Acc:13490];</t>
  </si>
  <si>
    <t>ENSP00000254442</t>
  </si>
  <si>
    <t>ENSG00000091157</t>
  </si>
  <si>
    <t>WDR7</t>
  </si>
  <si>
    <t>WD repeat domain 7 [Source:HGNC Symbol;Acc:13490]</t>
  </si>
  <si>
    <t>ENSMUSP00000095498</t>
  </si>
  <si>
    <t>ENSMUSG00000041530</t>
  </si>
  <si>
    <t>ENSMMUP00000016980</t>
  </si>
  <si>
    <t>ENSMMUT00000018137</t>
  </si>
  <si>
    <t>ENSMMUG00000012933</t>
  </si>
  <si>
    <t>ENSMMUP00000016980|ENSMMUT00000018137|ENSMMUG00000012933|MYO1E|myosin IE [Source:HGNC Symbol;Acc:7599]</t>
  </si>
  <si>
    <t>ENSP00000288235</t>
  </si>
  <si>
    <t>ENSG00000157483</t>
  </si>
  <si>
    <t>MYO1E</t>
  </si>
  <si>
    <t>myosin IE [Source:HGNC Symbol;Acc:7599]</t>
  </si>
  <si>
    <t>ENSMUSP00000029752</t>
  </si>
  <si>
    <t>ENSMUSG00000028107</t>
  </si>
  <si>
    <t>ENSMMUP00000016983</t>
  </si>
  <si>
    <t>ENSMMUT00000018140</t>
  </si>
  <si>
    <t>ENSMMUG00000012935</t>
  </si>
  <si>
    <t>ENSMMUP00000016983|ENSMMUT00000018140|ENSMMUG00000012935|POP1|processing of precursor 1, ribonuclease P/MRP subunit (S. cerevisiae) [Source:HGNC Symbol;Acc:30129]</t>
  </si>
  <si>
    <t>ENSP00000385787</t>
  </si>
  <si>
    <t>ENSG00000104356</t>
  </si>
  <si>
    <t>POP1</t>
  </si>
  <si>
    <t>processing of precursor 1, ribonuclease P/MRP subunit (S. cerevisiae) [Source:HGNC Symbol;Acc:30129]</t>
  </si>
  <si>
    <t>ENSMMUP00000016988;ENSMMUP00000037426</t>
  </si>
  <si>
    <t>ENSMMUP00000016988</t>
  </si>
  <si>
    <t>ENSMMUT00000018145</t>
  </si>
  <si>
    <t>ENSMMUG00000012939</t>
  </si>
  <si>
    <t>ENSMMUP00000016988|ENSMMUT00000018145|ENSMMUG00000012939|FERMT3|fermitin family member 3 [Source:HGNC Symbol;Acc:23151];</t>
  </si>
  <si>
    <t>ENSP00000279227</t>
  </si>
  <si>
    <t>ENSG00000149781</t>
  </si>
  <si>
    <t>FERMT3</t>
  </si>
  <si>
    <t>fermitin family member 3 [Source:HGNC Symbol;Acc:23151]</t>
  </si>
  <si>
    <t>ENSMUSP00000112665</t>
  </si>
  <si>
    <t>ENSMUSG00000028108</t>
  </si>
  <si>
    <t>ENSMMUP00000016995;ENSMMUP00000016997</t>
  </si>
  <si>
    <t>ENSMMUP00000016995</t>
  </si>
  <si>
    <t>ENSMMUT00000018152</t>
  </si>
  <si>
    <t>ENSMMUG00000012945</t>
  </si>
  <si>
    <t>ENSMMUP00000016995|ENSMMUT00000018152|ENSMMUG00000012945|LOC717805;</t>
  </si>
  <si>
    <t>ENSP00000378046</t>
  </si>
  <si>
    <t>ENSG00000173486</t>
  </si>
  <si>
    <t>FKBP2</t>
  </si>
  <si>
    <t>FK506 binding protein 2, 13kDa [Source:HGNC Symbol;Acc:3718]</t>
  </si>
  <si>
    <t>ENSMUSP00000065337</t>
  </si>
  <si>
    <t>ENSMUSG00000052456</t>
  </si>
  <si>
    <t>ENSMMUP00000016999;ENSMMUP00000017000</t>
  </si>
  <si>
    <t>ENSMMUP00000016999</t>
  </si>
  <si>
    <t>ENSMMUT00000018158</t>
  </si>
  <si>
    <t>ENSMMUG00000012948</t>
  </si>
  <si>
    <t>ENSMMUP00000016999|ENSMMUT00000018158|ENSMMUG00000012948|PLCB3|phospholipase C, beta 3 (phosphatidylinositol-specific) [Source:HGNC Symbol;Acc:9056];</t>
  </si>
  <si>
    <t>ENSP00000443631</t>
  </si>
  <si>
    <t>ENSG00000149782</t>
  </si>
  <si>
    <t>PLCB3</t>
  </si>
  <si>
    <t>phospholipase C, beta 3 (phosphatidylinositol-specific) [Source:HGNC Symbol;Acc:9056]</t>
  </si>
  <si>
    <t>ENSMUSP00000030583</t>
  </si>
  <si>
    <t>ENSMUSG00000028792</t>
  </si>
  <si>
    <t>ENSMMUP00000017002</t>
  </si>
  <si>
    <t>ENSMMUT00000018162</t>
  </si>
  <si>
    <t>ENSMMUG00000012953</t>
  </si>
  <si>
    <t>ENSMMUP00000017002|ENSMMUT00000018162|ENSMMUG00000012953|STIP1|stress-induced-phosphoprotein 1 [Source:HGNC Symbol;Acc:11387]</t>
  </si>
  <si>
    <t>ENSP00000305958</t>
  </si>
  <si>
    <t>ENSG00000168439</t>
  </si>
  <si>
    <t>STIP1</t>
  </si>
  <si>
    <t>stress-induced-phosphoprotein 1 [Source:HGNC Symbol;Acc:11387]</t>
  </si>
  <si>
    <t>ENSMUSP00000026411</t>
  </si>
  <si>
    <t>ENSMUSG00000025355</t>
  </si>
  <si>
    <t>ENSMMUP00000017005;ENSMMUP00000039576</t>
  </si>
  <si>
    <t>ENSMMUP00000017005</t>
  </si>
  <si>
    <t>ENSMMUT00000018166</t>
  </si>
  <si>
    <t>ENSMMUG00000012956</t>
  </si>
  <si>
    <t>ENSMMUP00000017005|ENSMMUT00000018166|ENSMMUG00000012956|A8E0I3_MACMU|Parvulin 14 Fragment (EC 5.2.1.8) [Source:UniProtKB/TrEMBL;Acc:A8E0I3];</t>
  </si>
  <si>
    <t>ENSMUSP00000029888</t>
  </si>
  <si>
    <t>ENSMUSG00000028229</t>
  </si>
  <si>
    <t>ENSMMUP00000017007</t>
  </si>
  <si>
    <t>ENSMMUT00000018168</t>
  </si>
  <si>
    <t>ENSMMUG00000012958</t>
  </si>
  <si>
    <t>ENSMMUP00000017007|ENSMMUT00000018168|ENSMMUG00000012958|CHERP|calcium homeostasis endoplasmic reticulum protein [Source:HGNC Symbol;Acc:16930]</t>
  </si>
  <si>
    <t>ENSP00000439856</t>
  </si>
  <si>
    <t>ENSG00000085872</t>
  </si>
  <si>
    <t>CHERP</t>
  </si>
  <si>
    <t>calcium homeostasis endoplasmic reticulum protein [Source:HGNC Symbol;Acc:16930]</t>
  </si>
  <si>
    <t>ENSMMUP00000017010</t>
  </si>
  <si>
    <t>ENSMMUT00000018171</t>
  </si>
  <si>
    <t>ENSMMUG00000012962</t>
  </si>
  <si>
    <t>ENSMMUP00000017010|ENSMMUT00000018171|ENSMMUG00000012962</t>
  </si>
  <si>
    <t>ENSMUSP00000029885</t>
  </si>
  <si>
    <t>ENSMUSG00000028228</t>
  </si>
  <si>
    <t>ENSMMUP00000017012</t>
  </si>
  <si>
    <t>ENSMMUT00000018173</t>
  </si>
  <si>
    <t>ENSMMUG00000012963</t>
  </si>
  <si>
    <t>ENSMMUP00000017012|ENSMMUT00000018173|ENSMMUG00000012963|NP_001152770.1|glutathione peroxidase 1  [Source:RefSeq peptide;Acc:NP_001152770]</t>
  </si>
  <si>
    <t>ENSP00000407375</t>
  </si>
  <si>
    <t>ENSG00000233276</t>
  </si>
  <si>
    <t>GPX1</t>
  </si>
  <si>
    <t>glutathione peroxidase 1 [Source:HGNC Symbol;Acc:4553]</t>
  </si>
  <si>
    <t>ENSMUSP00000053122</t>
  </si>
  <si>
    <t>ENSMUSG00000046020</t>
  </si>
  <si>
    <t>ENSMMUP00000017026;ENSMMUP00000035838;ENSMMUP00000017025;ENSMMUP00000035837;ENSMMUP00000035836</t>
  </si>
  <si>
    <t>ENSMMUP00000017026</t>
  </si>
  <si>
    <t>ENSMMUT00000018187</t>
  </si>
  <si>
    <t>ENSMMUG00000012969</t>
  </si>
  <si>
    <t>ENSMMUP00000017026|ENSMMUT00000018187|ENSMMUG00000012969|PSAP|prosaposin [Source:HGNC Symbol;Acc:9498];</t>
  </si>
  <si>
    <t>ENSP00000378394</t>
  </si>
  <si>
    <t>ENSG00000197746</t>
  </si>
  <si>
    <t>PSAP</t>
  </si>
  <si>
    <t>prosaposin [Source:HGNC Symbol;Acc:9498]</t>
  </si>
  <si>
    <t>ENSMUSP00000129169</t>
  </si>
  <si>
    <t>ENSMUSG00000025277</t>
  </si>
  <si>
    <t>ENSMMUP00000017040;ENSMMUP00000017041;ENSMMUP00000017042</t>
  </si>
  <si>
    <t>ENSMMUP00000017040</t>
  </si>
  <si>
    <t>ENSMMUT00000018201</t>
  </si>
  <si>
    <t>ENSMMUG00000012979</t>
  </si>
  <si>
    <t>ENSMMUP00000017040|ENSMMUT00000018201|ENSMMUG00000012979|ACIN1|apoptotic chromatin condensation inducer 1 [Source:HGNC Symbol;Acc:17066];</t>
  </si>
  <si>
    <t>ENSP00000262710</t>
  </si>
  <si>
    <t>ENSG00000100813</t>
  </si>
  <si>
    <t>ACIN1</t>
  </si>
  <si>
    <t>apoptotic chromatin condensation inducer 1 [Source:HGNC Symbol;Acc:17066]</t>
  </si>
  <si>
    <t>ENSMUSP00000092811</t>
  </si>
  <si>
    <t>ENSMUSG00000071037</t>
  </si>
  <si>
    <t>ENSMMUP00000017043</t>
  </si>
  <si>
    <t>ENSMMUT00000018204</t>
  </si>
  <si>
    <t>ENSMMUG00000012981</t>
  </si>
  <si>
    <t>ENSMMUP00000017043|ENSMMUT00000018204|ENSMMUG00000012981|KIAA1429|KIAA1429 [Source:HGNC Symbol;Acc:24500]</t>
  </si>
  <si>
    <t>ENSP00000297591</t>
  </si>
  <si>
    <t>ENSG00000164944</t>
  </si>
  <si>
    <t>KIAA1429</t>
  </si>
  <si>
    <t>KIAA1429 [Source:HGNC Symbol;Acc:24500]</t>
  </si>
  <si>
    <t>ENSMUSP00000026539</t>
  </si>
  <si>
    <t>ENSMUSG00000025466</t>
  </si>
  <si>
    <t>ENSMMUP00000017066</t>
  </si>
  <si>
    <t>ENSMMUT00000018229</t>
  </si>
  <si>
    <t>ENSMMUG00000012993</t>
  </si>
  <si>
    <t>ENSMMUP00000017066|ENSMMUT00000018229|ENSMMUG00000012993|HECTD3|HECT domain containing 3 [Source:HGNC Symbol;Acc:26117]</t>
  </si>
  <si>
    <t>ENSP00000361245</t>
  </si>
  <si>
    <t>ENSG00000126107</t>
  </si>
  <si>
    <t>HECTD3</t>
  </si>
  <si>
    <t>HECT domain containing E3 ubiquitin protein ligase 3 [Source:HGNC Symbol;Acc:26117]</t>
  </si>
  <si>
    <t>ENSMUSP00000005336</t>
  </si>
  <si>
    <t>ENSMUSG00000005204</t>
  </si>
  <si>
    <t>ENSMMUP00000017069;ENSMMUP00000040306;ENSMMUP00000021858</t>
  </si>
  <si>
    <t>ENSMMUP00000017069</t>
  </si>
  <si>
    <t>ENSMMUT00000018232</t>
  </si>
  <si>
    <t>ENSMMUG00000016623</t>
  </si>
  <si>
    <t>ENSMMUP00000017069|ENSMMUT00000018232|ENSMMUG00000016623|UROD|uroporphyrinogen decarboxylase [Source:HGNC Symbol;Acc:12591];</t>
  </si>
  <si>
    <t>ENSP00000246337</t>
  </si>
  <si>
    <t>ENSG00000126088</t>
  </si>
  <si>
    <t>UROD</t>
  </si>
  <si>
    <t>uroporphyrinogen decarboxylase [Source:HGNC Symbol;Acc:12591]</t>
  </si>
  <si>
    <t>ENSMUSP00000011492</t>
  </si>
  <si>
    <t>ENSMUSG00000027710</t>
  </si>
  <si>
    <t>ENSMMUP00000017070</t>
  </si>
  <si>
    <t>ENSMMUT00000018233</t>
  </si>
  <si>
    <t>ENSMMUG00000012999</t>
  </si>
  <si>
    <t>ENSMMUP00000017070|ENSMMUT00000018233|ENSMMUG00000012999|Q3YAI3_MACMU|Proteasome subunit, beta type 6 Fragment  [Source:UniProtKB/TrEMBL;Acc:Q3YAI3]</t>
  </si>
  <si>
    <t>ENSP00000270586</t>
  </si>
  <si>
    <t>ENSG00000142507</t>
  </si>
  <si>
    <t>PSMB6</t>
  </si>
  <si>
    <t>proteasome (prosome, macropain) subunit, beta type, 6 [Source:HGNC Symbol;Acc:9543]</t>
  </si>
  <si>
    <t>ENSMUSP00000079163</t>
  </si>
  <si>
    <t>ENSMUSG00000012405</t>
  </si>
  <si>
    <t>ENSMMUP00000017093</t>
  </si>
  <si>
    <t>ENSMMUT00000018260</t>
  </si>
  <si>
    <t>ENSMMUG00000013021</t>
  </si>
  <si>
    <t>ENSMMUP00000017093|ENSMMUT00000018260|ENSMMUG00000013021|NUDT18|nudix (nucleoside diphosphate linked moiety X)-type motif 18 [Source:HGNC Symbol;Acc:26194]</t>
  </si>
  <si>
    <t>ENSP00000307852</t>
  </si>
  <si>
    <t>ENSG00000173566</t>
  </si>
  <si>
    <t>NUDT18</t>
  </si>
  <si>
    <t>nudix (nucleoside diphosphate linked moiety X)-type motif 18 [Source:HGNC Symbol;Acc:26194]</t>
  </si>
  <si>
    <t>ENSMUSP00000041826</t>
  </si>
  <si>
    <t>ENSMUSG00000041729</t>
  </si>
  <si>
    <t>ENSMMUP00000017095;ENSMMUP00000017094;ENSMMUP00000039811;ENSMMUP00000039810</t>
  </si>
  <si>
    <t>ENSMMUP00000017095</t>
  </si>
  <si>
    <t>ENSMMUT00000018262</t>
  </si>
  <si>
    <t>ENSMMUG00000013020</t>
  </si>
  <si>
    <t>ENSMMUP00000017095|ENSMMUT00000018262|ENSMMUG00000013020|GSN|gelsolin [Source:HGNC Symbol;Acc:4620];</t>
  </si>
  <si>
    <t>ENSP00000362924</t>
  </si>
  <si>
    <t>ENSG00000148180</t>
  </si>
  <si>
    <t>GSN</t>
  </si>
  <si>
    <t>gelsolin [Source:HGNC Symbol;Acc:4620]</t>
  </si>
  <si>
    <t>ENSMUSP00000028691</t>
  </si>
  <si>
    <t>ENSMUSG00000027255</t>
  </si>
  <si>
    <t>ENSMMUP00000017096;ENSMMUP00000017098</t>
  </si>
  <si>
    <t>ENSMMUP00000017096</t>
  </si>
  <si>
    <t>ENSMMUT00000018264</t>
  </si>
  <si>
    <t>ENSMMUG00000013024</t>
  </si>
  <si>
    <t>ENSMMUP00000017096|ENSMMUT00000018264|ENSMMUG00000013024|STOM|stomatin [Source:HGNC Symbol;Acc:3383]</t>
  </si>
  <si>
    <t>ENSP00000286713</t>
  </si>
  <si>
    <t>ENSG00000148175</t>
  </si>
  <si>
    <t>STOM</t>
  </si>
  <si>
    <t>stomatin [Source:HGNC Symbol;Acc:3383]</t>
  </si>
  <si>
    <t>ENSMUSP00000026292</t>
  </si>
  <si>
    <t>ENSMUSG00000025261</t>
  </si>
  <si>
    <t>ENSMMUP00000017138;ENSMMUP00000041158</t>
  </si>
  <si>
    <t>ENSMMUP00000017138</t>
  </si>
  <si>
    <t>ENSMMUT00000018307</t>
  </si>
  <si>
    <t>ENSMMUG00000013046</t>
  </si>
  <si>
    <t>ENSMMUP00000017138|ENSMMUT00000018307|ENSMMUG00000013046|SKP1|S-phase kinase-associated protein 1 [Source:HGNC Symbol;Acc:10899];</t>
  </si>
  <si>
    <t>ENSP00000231487</t>
  </si>
  <si>
    <t>ENSG00000113558</t>
  </si>
  <si>
    <t>SKP1</t>
  </si>
  <si>
    <t>S-phase kinase-associated protein 1 [Source:HGNC Symbol;Acc:10899]</t>
  </si>
  <si>
    <t>ENSMUSP00000033547</t>
  </si>
  <si>
    <t>ENSMUSG00000016382</t>
  </si>
  <si>
    <t>ENSMMUP00000017139</t>
  </si>
  <si>
    <t>ENSMMUT00000018308</t>
  </si>
  <si>
    <t>ENSMMUG00000013047</t>
  </si>
  <si>
    <t>ENSMMUP00000017139|ENSMMUT00000018308|ENSMMUG00000013047|PPP2CA|protein phosphatase 2, catalytic subunit, alpha isozyme [Source:HGNC Symbol;Acc:9299]</t>
  </si>
  <si>
    <t>ENSP00000418447</t>
  </si>
  <si>
    <t>ENSG00000113575</t>
  </si>
  <si>
    <t>PPP2CA</t>
  </si>
  <si>
    <t>protein phosphatase 2, catalytic subunit, alpha isozyme [Source:HGNC Symbol;Acc:9299]</t>
  </si>
  <si>
    <t>ENSMUSP00000020283</t>
  </si>
  <si>
    <t>ENSMUSG00000020086</t>
  </si>
  <si>
    <t>ENSMMUP00000017141;ENSMMUP00000017143</t>
  </si>
  <si>
    <t>ENSMMUP00000017141</t>
  </si>
  <si>
    <t>ENSMMUT00000018310</t>
  </si>
  <si>
    <t>ENSMMUG00000013048</t>
  </si>
  <si>
    <t>ENSMMUP00000017141|ENSMMUT00000018310|ENSMMUG00000013048|LOC707769;</t>
  </si>
  <si>
    <t>ENSP00000377508</t>
  </si>
  <si>
    <t>ENSG00000173801</t>
  </si>
  <si>
    <t>JUP</t>
  </si>
  <si>
    <t>junction plakoglobin [Source:HGNC Symbol;Acc:6207]</t>
  </si>
  <si>
    <t>ENSMUSP00000016081</t>
  </si>
  <si>
    <t>ENSMUSG00000015937</t>
  </si>
  <si>
    <t>ENSMMUP00000017146</t>
  </si>
  <si>
    <t>ENSMMUT00000018315</t>
  </si>
  <si>
    <t>ENSMMUG00000013051</t>
  </si>
  <si>
    <t>ENSMMUP00000017146|ENSMMUT00000018315|ENSMMUG00000013051|LEPREL4|leprecan-like 4 [Source:HGNC Symbol;Acc:16946]</t>
  </si>
  <si>
    <t>ENSP00000347649</t>
  </si>
  <si>
    <t>ENSG00000141696</t>
  </si>
  <si>
    <t>LEPREL4</t>
  </si>
  <si>
    <t>leprecan-like 4 [Source:HGNC Symbol;Acc:16946]</t>
  </si>
  <si>
    <t>ENSMUSP00000020286</t>
  </si>
  <si>
    <t>ENSMUSG00000020089</t>
  </si>
  <si>
    <t>ENSMMUP00000017150;ENSMMUP00000017152;ENSMMUP00000017151</t>
  </si>
  <si>
    <t>ENSMMUP00000017150</t>
  </si>
  <si>
    <t>ENSMMUT00000018319</t>
  </si>
  <si>
    <t>ENSMMUG00000013054</t>
  </si>
  <si>
    <t>ENSMMUP00000017150|ENSMMUT00000018319|ENSMMUG00000013054|FKBP10|FK506 binding protein 10, 65 kDa [Source:HGNC Symbol;Acc:18169];</t>
  </si>
  <si>
    <t>ENSP00000317232</t>
  </si>
  <si>
    <t>ENSG00000141756</t>
  </si>
  <si>
    <t>FKBP10</t>
  </si>
  <si>
    <t>FK506 binding protein 10, 65 kDa [Source:HGNC Symbol;Acc:18169]</t>
  </si>
  <si>
    <t>ENSMUSP00000020285</t>
  </si>
  <si>
    <t>ENSMUSG00000020088</t>
  </si>
  <si>
    <t>ENSMMUP00000017153;ENSMMUP00000036804</t>
  </si>
  <si>
    <t>ENSMMUP00000017153</t>
  </si>
  <si>
    <t>ENSMMUT00000018322</t>
  </si>
  <si>
    <t>ENSMMUG00000013055</t>
  </si>
  <si>
    <t>ENSMMUP00000017153|ENSMMUT00000018322|ENSMMUG00000013055|ME3|malic enzyme 3, NADP(+)-dependent, mitochondrial [Source:HGNC Symbol;Acc:6985]</t>
  </si>
  <si>
    <t>ENSP00000440246</t>
  </si>
  <si>
    <t>ENSG00000151376</t>
  </si>
  <si>
    <t>ME3</t>
  </si>
  <si>
    <t>malic enzyme 3, NADP(+)-dependent, mitochondrial [Source:HGNC Symbol;Acc:6985]</t>
  </si>
  <si>
    <t>ENSMUSP00000017891</t>
  </si>
  <si>
    <t>ENSMUSG00000017747</t>
  </si>
  <si>
    <t>ENSMMUP00000017155</t>
  </si>
  <si>
    <t>ENSMMUT00000018324</t>
  </si>
  <si>
    <t>ENSMMUG00000013057</t>
  </si>
  <si>
    <t>ENSMMUP00000017155|ENSMMUT00000018324|ENSMMUG00000013057|ALDH1B1|aldehyde dehydrogenase 1 family, member B1 [Source:HGNC Symbol;Acc:407]</t>
  </si>
  <si>
    <t>ENSP00000366927</t>
  </si>
  <si>
    <t>ENSG00000137124</t>
  </si>
  <si>
    <t>ALDH1B1</t>
  </si>
  <si>
    <t>aldehyde dehydrogenase 1 family, member B1 [Source:HGNC Symbol;Acc:407]</t>
  </si>
  <si>
    <t>ENSMUSP00000025833</t>
  </si>
  <si>
    <t>ENSMUSG00000024899</t>
  </si>
  <si>
    <t>ENSMMUP00000017165</t>
  </si>
  <si>
    <t>ENSMMUT00000018334</t>
  </si>
  <si>
    <t>ENSMMUG00000013067</t>
  </si>
  <si>
    <t>ENSMMUP00000017165|ENSMMUT00000018334|ENSMMUG00000013067|EMP3|epithelial membrane protein 3 [Source:HGNC Symbol;Acc:3335]</t>
  </si>
  <si>
    <t>ENSP00000270221</t>
  </si>
  <si>
    <t>ENSG00000142227</t>
  </si>
  <si>
    <t>EMP3</t>
  </si>
  <si>
    <t>epithelial membrane protein 3 [Source:HGNC Symbol;Acc:3335]</t>
  </si>
  <si>
    <t>ENSMUSP00000066068</t>
  </si>
  <si>
    <t>ENSMUSG00000054808</t>
  </si>
  <si>
    <t>ENSMMUP00000017169</t>
  </si>
  <si>
    <t>ENSMMUT00000018338</t>
  </si>
  <si>
    <t>ENSMMUG00000013071</t>
  </si>
  <si>
    <t>ENSMMUP00000017169|ENSMMUT00000018338|ENSMMUG00000013071|UCHL1|ubiquitin carboxyl-terminal esterase L1 (ubiquitin thiolesterase) [Source:HGNC Symbol;Acc:12513]</t>
  </si>
  <si>
    <t>ENSP00000284440</t>
  </si>
  <si>
    <t>ENSG00000154277</t>
  </si>
  <si>
    <t>UCHL1</t>
  </si>
  <si>
    <t>ubiquitin carboxyl-terminal esterase L1 (ubiquitin thiolesterase) [Source:HGNC Symbol;Acc:12513]</t>
  </si>
  <si>
    <t>ENSMUSP00000050336</t>
  </si>
  <si>
    <t>ENSMUSG00000046841</t>
  </si>
  <si>
    <t>ENSMMUP00000017189</t>
  </si>
  <si>
    <t>ENSMMUT00000018358</t>
  </si>
  <si>
    <t>ENSMMUG00000013088</t>
  </si>
  <si>
    <t>ENSMMUP00000017189|ENSMMUT00000018358|ENSMMUG00000013088</t>
  </si>
  <si>
    <t>ENSMUSP00000011055</t>
  </si>
  <si>
    <t>ENSMUSG00000010911</t>
  </si>
  <si>
    <t>ENSMMUP00000017191</t>
  </si>
  <si>
    <t>ENSMMUT00000018360</t>
  </si>
  <si>
    <t>ENSMMUG00000013090</t>
  </si>
  <si>
    <t>ENSMMUP00000017191|ENSMMUT00000018360|ENSMMUG00000013090|PSMB2|proteasome (prosome, macropain) subunit, beta type, 2 [Source:HGNC Symbol;Acc:9539]</t>
  </si>
  <si>
    <t>ENSP00000362334</t>
  </si>
  <si>
    <t>ENSG00000126067</t>
  </si>
  <si>
    <t>PSMB2</t>
  </si>
  <si>
    <t>proteasome (prosome, macropain) subunit, beta type, 2 [Source:HGNC Symbol;Acc:9539]</t>
  </si>
  <si>
    <t>ENSMUSP00000011058</t>
  </si>
  <si>
    <t>ENSMUSG00000010914</t>
  </si>
  <si>
    <t>ENSMMUP00000017192</t>
  </si>
  <si>
    <t>ENSMMUT00000018361</t>
  </si>
  <si>
    <t>ENSMMUG00000013091</t>
  </si>
  <si>
    <t>ENSMMUP00000017192|ENSMMUT00000018361|ENSMMUG00000013091|C3orf21|Uncharacterized protein C3orf21  [Source:UniProtKB/Swiss-Prot;Acc:Q8NBI6]</t>
  </si>
  <si>
    <t>ENSP00000309640</t>
  </si>
  <si>
    <t>ENSG00000173950</t>
  </si>
  <si>
    <t>XXYLT1</t>
  </si>
  <si>
    <t>xyloside xylosyltransferase 1 [Source:HGNC Symbol;Acc:26639]</t>
  </si>
  <si>
    <t>ENSMUSP00000086027</t>
  </si>
  <si>
    <t>ENSMUSG00000067873</t>
  </si>
  <si>
    <t>ENSMMUP00000017196</t>
  </si>
  <si>
    <t>ENSMMUT00000018366</t>
  </si>
  <si>
    <t>ENSMMUG00000013092</t>
  </si>
  <si>
    <t>ENSMMUP00000017196|ENSMMUT00000018366|ENSMMUG00000013092|ACAP2|ArfGAP with coiled-coil, ankyrin repeat and PH domains 2 [Source:HGNC Symbol;Acc:16469]</t>
  </si>
  <si>
    <t>ENSP00000324287</t>
  </si>
  <si>
    <t>ENSG00000114331</t>
  </si>
  <si>
    <t>ACAP2</t>
  </si>
  <si>
    <t>ArfGAP with coiled-coil, ankyrin repeat and PH domains 2 [Source:HGNC Symbol;Acc:16469]</t>
  </si>
  <si>
    <t>ENSMUSP00000032427</t>
  </si>
  <si>
    <t>ENSMUSG00000040250</t>
  </si>
  <si>
    <t>ENSMMUP00000017206</t>
  </si>
  <si>
    <t>ENSMMUT00000018376</t>
  </si>
  <si>
    <t>ENSMMUG00000013099</t>
  </si>
  <si>
    <t>ENSMMUP00000017206|ENSMMUT00000018376|ENSMMUG00000013099|PAPPA|PAPPA antisense RNA (non-protein coding) [Source:HGNC Symbol;Acc:35152]</t>
  </si>
  <si>
    <t>ENSP00000330658</t>
  </si>
  <si>
    <t>ENSG00000182752</t>
  </si>
  <si>
    <t>PAPPA</t>
  </si>
  <si>
    <t>pregnancy-associated plasma protein A, pappalysin 1 [Source:HGNC Symbol;Acc:8602]</t>
  </si>
  <si>
    <t>ENSMUSP00000043167</t>
  </si>
  <si>
    <t>ENSMUSG00000034707</t>
  </si>
  <si>
    <t>ENSMMUP00000017238</t>
  </si>
  <si>
    <t>ENSMMUT00000018410</t>
  </si>
  <si>
    <t>ENSMMUG00000013118</t>
  </si>
  <si>
    <t>ENSMMUP00000017238|ENSMMUT00000018410|ENSMMUG00000013118|EFTUD2|elongation factor Tu GTP binding domain containing 2 [Source:HGNC Symbol;Acc:30858]</t>
  </si>
  <si>
    <t>ENSP00000392094</t>
  </si>
  <si>
    <t>ENSG00000108883</t>
  </si>
  <si>
    <t>EFTUD2</t>
  </si>
  <si>
    <t>elongation factor Tu GTP binding domain containing 2 [Source:HGNC Symbol;Acc:30858]</t>
  </si>
  <si>
    <t>ENSMUSP00000028728</t>
  </si>
  <si>
    <t>ENSMUSG00000027272</t>
  </si>
  <si>
    <t>ENSMMUP00000017253;ENSMMUP00000040867;ENSMMUP00000040866</t>
  </si>
  <si>
    <t>ENSMMUP00000017253</t>
  </si>
  <si>
    <t>ENSMMUT00000018426</t>
  </si>
  <si>
    <t>ENSMMUG00000013129</t>
  </si>
  <si>
    <t>ENSMMUP00000017253|ENSMMUT00000018426|ENSMMUG00000013129|PPIH|peptidylprolyl isomerase H (cyclophilin H) [Source:HGNC Symbol;Acc:14651]</t>
  </si>
  <si>
    <t>ENSP00000306614</t>
  </si>
  <si>
    <t>ENSG00000171960</t>
  </si>
  <si>
    <t>PPIH</t>
  </si>
  <si>
    <t>peptidylprolyl isomerase H (cyclophilin H) [Source:HGNC Symbol;Acc:14651]</t>
  </si>
  <si>
    <t>ENSMUSP00000003946</t>
  </si>
  <si>
    <t>ENSMUSG00000003848</t>
  </si>
  <si>
    <t>ENSMMUP00000017257;ENSMMUP00000017263;ENSMMUP00000017269;ENSMMUP00000029908</t>
  </si>
  <si>
    <t>ENSMMUP00000017257</t>
  </si>
  <si>
    <t>ENSMMUT00000018430</t>
  </si>
  <si>
    <t>ENSMMUG00000013136</t>
  </si>
  <si>
    <t>ENSMMUP00000017257|ENSMMUT00000018430|ENSMMUG00000013136;</t>
  </si>
  <si>
    <t>ENSP00000361626</t>
  </si>
  <si>
    <t>ENSG00000065978</t>
  </si>
  <si>
    <t>YBX1</t>
  </si>
  <si>
    <t>Y box binding protein 1 [Source:HGNC Symbol;Acc:8014]</t>
  </si>
  <si>
    <t>ENSMUSP00000019974</t>
  </si>
  <si>
    <t>ENSMUSG00000019832</t>
  </si>
  <si>
    <t>ENSMMUP00000036020;ENSMMUP00000036019;ENSMMUP00000017261;ENSMMUP00000018108;ENSMMUP00000017262</t>
  </si>
  <si>
    <t>ENSMMUP00000036020</t>
  </si>
  <si>
    <t>ENSMMUT00000043005</t>
  </si>
  <si>
    <t>ENSMMUG00000013138</t>
  </si>
  <si>
    <t>ENSMMUP00000036020|ENSMMUT00000043005|ENSMMUG00000013138|ARHGEF7|Rho guanine nucleotide exchange factor (GEF) 7 [Source:HGNC Symbol;Acc:15607];</t>
  </si>
  <si>
    <t>ENSP00000364893</t>
  </si>
  <si>
    <t>ENSG00000102606</t>
  </si>
  <si>
    <t>ARHGEF7</t>
  </si>
  <si>
    <t>Rho guanine nucleotide exchange factor (GEF) 7 [Source:HGNC Symbol;Acc:15607]</t>
  </si>
  <si>
    <t>ENSMMUP00000017285;ENSMMUP00000032103</t>
  </si>
  <si>
    <t>ENSMMUP00000017285</t>
  </si>
  <si>
    <t>ENSMMUT00000018459</t>
  </si>
  <si>
    <t>ENSMMUG00000013157</t>
  </si>
  <si>
    <t>ENSMMUP00000017285|ENSMMUT00000018459|ENSMMUG00000013157|LYPLA1|lysophospholipase I [Source:HGNC Symbol;Acc:6737];</t>
  </si>
  <si>
    <t>ENSP00000320043</t>
  </si>
  <si>
    <t>ENSG00000120992</t>
  </si>
  <si>
    <t>LYPLA1</t>
  </si>
  <si>
    <t>lysophospholipase I [Source:HGNC Symbol;Acc:6737]</t>
  </si>
  <si>
    <t>ENSMUSP00000110673</t>
  </si>
  <si>
    <t>ENSMUSG00000029761</t>
  </si>
  <si>
    <t>ENSMMUP00000017287</t>
  </si>
  <si>
    <t>ENSMMUT00000018461</t>
  </si>
  <si>
    <t>ENSMMUG00000013159</t>
  </si>
  <si>
    <t>ENSMMUP00000017287|ENSMMUT00000018461|ENSMMUG00000013159|GCHFR|GTP cyclohydrolase I feedback regulator [Source:HGNC Symbol;Acc:4194]</t>
  </si>
  <si>
    <t>ENSP00000260447</t>
  </si>
  <si>
    <t>ENSG00000137880</t>
  </si>
  <si>
    <t>GCHFR</t>
  </si>
  <si>
    <t>GTP cyclohydrolase I feedback regulator [Source:HGNC Symbol;Acc:4194]</t>
  </si>
  <si>
    <t>ENSMUSP00000023760</t>
  </si>
  <si>
    <t>ENSMUSG00000023019</t>
  </si>
  <si>
    <t>ENSMMUP00000017291</t>
  </si>
  <si>
    <t>ENSMMUT00000018466</t>
  </si>
  <si>
    <t>ENSMMUG00000013163</t>
  </si>
  <si>
    <t>ENSMMUP00000017291|ENSMMUT00000018466|ENSMMUG00000013163|COPG|coatomer protein complex, subunit gamma [Source:HGNC Symbol;Acc:2236]</t>
  </si>
  <si>
    <t>ENSP00000325002</t>
  </si>
  <si>
    <t>ENSG00000181789</t>
  </si>
  <si>
    <t>COPG1</t>
  </si>
  <si>
    <t>coatomer protein complex, subunit gamma 1 [Source:HGNC Symbol;Acc:2236]</t>
  </si>
  <si>
    <t>ENSMUSP00000003029</t>
  </si>
  <si>
    <t>ENSMUSG00000002949</t>
  </si>
  <si>
    <t>ENSMMUP00000017308;ENSMMUP00000040763</t>
  </si>
  <si>
    <t>ENSMMUP00000017308</t>
  </si>
  <si>
    <t>ENSMMUT00000018484</t>
  </si>
  <si>
    <t>ENSMMUG00000013176</t>
  </si>
  <si>
    <t>ENSMMUP00000017308|ENSMMUT00000018484|ENSMMUG00000013176|NSDHL;</t>
  </si>
  <si>
    <t>ENSP00000359297</t>
  </si>
  <si>
    <t>ENSG00000147383</t>
  </si>
  <si>
    <t>NSDHL</t>
  </si>
  <si>
    <t>NAD(P) dependent steroid dehydrogenase-like [Source:HGNC Symbol;Acc:13398]</t>
  </si>
  <si>
    <t>ENSMUSP00000096549</t>
  </si>
  <si>
    <t>ENSMUSG00000040028</t>
  </si>
  <si>
    <t>ENSMMUP00000017313</t>
  </si>
  <si>
    <t>ENSMMUT00000018489</t>
  </si>
  <si>
    <t>ENSMMUG00000013181</t>
  </si>
  <si>
    <t>ENSMMUP00000017313|ENSMMUT00000018489|ENSMMUG00000013181|EIF2B1|eukaryotic translation initiation factor 2B, subunit 1 alpha, 26kDa [Source:HGNC Symbol;Acc:3257]</t>
  </si>
  <si>
    <t>ENSP00000416250</t>
  </si>
  <si>
    <t>ENSG00000111361</t>
  </si>
  <si>
    <t>EIF2B1</t>
  </si>
  <si>
    <t>eukaryotic translation initiation factor 2B, subunit 1 alpha, 26kDa [Source:HGNC Symbol;Acc:3257]</t>
  </si>
  <si>
    <t>ENSMUSP00000031850</t>
  </si>
  <si>
    <t>ENSMUSG00000029826</t>
  </si>
  <si>
    <t>ENSMMUP00000017317;ENSMMUP00000036352;ENSMMUP00000036350;ENSMMUP00000017320</t>
  </si>
  <si>
    <t>ENSMMUP00000017317</t>
  </si>
  <si>
    <t>ENSMMUT00000018493</t>
  </si>
  <si>
    <t>ENSMMUG00000013182</t>
  </si>
  <si>
    <t>ENSMMUP00000017317|ENSMMUT00000018493|ENSMMUG00000013182|GDI2|GDP dissociation inhibitor 2 [Source:HGNC Symbol;Acc:4227];</t>
  </si>
  <si>
    <t>ENSP00000369538</t>
  </si>
  <si>
    <t>ENSG00000057608</t>
  </si>
  <si>
    <t>GDI2</t>
  </si>
  <si>
    <t>GDP dissociation inhibitor 2 [Source:HGNC Symbol;Acc:4227]</t>
  </si>
  <si>
    <t>ENSMUSP00000007216</t>
  </si>
  <si>
    <t>ENSMUSG00000022841</t>
  </si>
  <si>
    <t>ENSMMUP00000017318</t>
  </si>
  <si>
    <t>ENSMMUT00000018494</t>
  </si>
  <si>
    <t>ENSMMUG00000002561</t>
  </si>
  <si>
    <t>ENSMMUP00000017318|ENSMMUT00000018494|ENSMMUG00000002561|NSUN2|NOP2/Sun domain family, member 2 [Source:HGNC Symbol;Acc:25994]</t>
  </si>
  <si>
    <t>ENSP00000264670</t>
  </si>
  <si>
    <t>ENSG00000037474</t>
  </si>
  <si>
    <t>NSUN2</t>
  </si>
  <si>
    <t>NOP2/Sun RNA methyltransferase family, member 2 [Source:HGNC Symbol;Acc:25994]</t>
  </si>
  <si>
    <t>ENSMUSP00000003319</t>
  </si>
  <si>
    <t>ENSMUSG00000003234</t>
  </si>
  <si>
    <t>ENSMMUP00000017329</t>
  </si>
  <si>
    <t>ENSMMUT00000018505</t>
  </si>
  <si>
    <t>ENSMMUG00000013191</t>
  </si>
  <si>
    <t>ENSMMUP00000017329|ENSMMUT00000018505|ENSMMUG00000013191</t>
  </si>
  <si>
    <t>ENSMUSP00000003320</t>
  </si>
  <si>
    <t>ENSMUSG00000003235</t>
  </si>
  <si>
    <t>ENSMMUP00000017333</t>
  </si>
  <si>
    <t>ENSMMUT00000018509</t>
  </si>
  <si>
    <t>ENSMMUG00000013195</t>
  </si>
  <si>
    <t>ENSMMUP00000017333|ENSMMUT00000018509|ENSMMUG00000013195|CDK9|microRNA 2861 [Source:HGNC Symbol;Acc:38221]</t>
  </si>
  <si>
    <t>ENSP00000362361</t>
  </si>
  <si>
    <t>ENSG00000136807</t>
  </si>
  <si>
    <t>CDK9</t>
  </si>
  <si>
    <t>cyclin-dependent kinase 9 [Source:HGNC Symbol;Acc:1780]</t>
  </si>
  <si>
    <t>ENSMUSP00000106481</t>
  </si>
  <si>
    <t>ENSMUSG00000020664</t>
  </si>
  <si>
    <t>ENSMMUP00000017350;ENSMMUP00000007902;ENSMMUP00000018208</t>
  </si>
  <si>
    <t>ENSMMUP00000017350</t>
  </si>
  <si>
    <t>ENSMMUT00000018526</t>
  </si>
  <si>
    <t>ENSMMUG00000013206</t>
  </si>
  <si>
    <t>ENSMMUP00000017350|ENSMMUT00000018526|ENSMMUG00000013206|YWHAB|tyrosine 3-monooxygenase/tryptophan 5-monooxygenase activation protein, beta polypeptide [Source:HGNC Symbol;Acc:12849]</t>
  </si>
  <si>
    <t>ENSP00000361930</t>
  </si>
  <si>
    <t>ENSG00000166913</t>
  </si>
  <si>
    <t>YWHAB</t>
  </si>
  <si>
    <t>tyrosine 3-monooxygenase/tryptophan 5-monooxygenase activation protein, beta polypeptide [Source:HGNC Symbol;Acc:12849]</t>
  </si>
  <si>
    <t>ENSMUSP00000002979</t>
  </si>
  <si>
    <t>ENSMUSG00000002900</t>
  </si>
  <si>
    <t>ENSMMUP00000017358</t>
  </si>
  <si>
    <t>ENSMMUT00000018534</t>
  </si>
  <si>
    <t>ENSMMUG00000013212</t>
  </si>
  <si>
    <t>ENSMMUP00000017358|ENSMMUT00000018534|ENSMMUG00000013212|STK4_MACMU|Serine/threonine-protein kinase 4 (EC 2.7.11.1) [Source:UniProtKB/Swiss-Prot;Acc:A4K2T0]</t>
  </si>
  <si>
    <t>ENSP00000361892</t>
  </si>
  <si>
    <t>ENSG00000101109</t>
  </si>
  <si>
    <t>STK4</t>
  </si>
  <si>
    <t>serine/threonine kinase 4 [Source:HGNC Symbol;Acc:11408]</t>
  </si>
  <si>
    <t>ENSMUSP00000108371</t>
  </si>
  <si>
    <t>ENSMUSG00000057329</t>
  </si>
  <si>
    <t>ENSMMUP00000017369</t>
  </si>
  <si>
    <t>ENSMMUT00000018545</t>
  </si>
  <si>
    <t>ENSMMUG00000013220</t>
  </si>
  <si>
    <t>ENSMMUP00000017369|ENSMMUT00000018545|ENSMMUG00000013220|CYBB|cytochrome b-245, beta polypeptide [Source:HGNC Symbol;Acc:2578]</t>
  </si>
  <si>
    <t>ENSP00000367851</t>
  </si>
  <si>
    <t>ENSG00000165168</t>
  </si>
  <si>
    <t>CYBB</t>
  </si>
  <si>
    <t>cytochrome b-245, beta polypeptide [Source:HGNC Symbol;Acc:2578]</t>
  </si>
  <si>
    <t>ENSMUSP00000010049</t>
  </si>
  <si>
    <t>ENSMUSG00000009905</t>
  </si>
  <si>
    <t>ENSMMUP00000017414;ENSMMUP00000017415;ENSMMUP00000037468;ENSMMUP00000037467;ENSMMUP00000017417;ENSMMUP00000035071</t>
  </si>
  <si>
    <t>ENSMMUP00000017414</t>
  </si>
  <si>
    <t>ENSMMUT00000018593</t>
  </si>
  <si>
    <t>ENSMMUG00000013246</t>
  </si>
  <si>
    <t>ENSMMUP00000017414|ENSMMUT00000018593|ENSMMUG00000013246|MFF|mitochondrial fission factor [Source:HGNC Symbol;Acc:24858];</t>
  </si>
  <si>
    <t>ENSMUSP00000122252</t>
  </si>
  <si>
    <t>ENSMUSG00000042642</t>
  </si>
  <si>
    <t>ENSMMUP00000037461;ENSMMUP00000017420</t>
  </si>
  <si>
    <t>ENSMMUP00000037461</t>
  </si>
  <si>
    <t>ENSMMUT00000044444</t>
  </si>
  <si>
    <t>ENSMMUG00000013247</t>
  </si>
  <si>
    <t>ENSMMUP00000037461|ENSMMUT00000044444|ENSMMUG00000013247|LOC719251;</t>
  </si>
  <si>
    <t>ENSP00000387282</t>
  </si>
  <si>
    <t>ENSG00000173744</t>
  </si>
  <si>
    <t>AGFG1</t>
  </si>
  <si>
    <t>ArfGAP with FG repeats 1 [Source:HGNC Symbol;Acc:5175]</t>
  </si>
  <si>
    <t>ENSMMUP00000017427</t>
  </si>
  <si>
    <t>ENSMMUT00000018606</t>
  </si>
  <si>
    <t>ENSMMUG00000013253</t>
  </si>
  <si>
    <t>ENSMMUP00000017427|ENSMMUT00000018606|ENSMMUG00000013253|PTPN11|protein tyrosine phosphatase, non-receptor type 11 [Source:HGNC Symbol;Acc:9644]</t>
  </si>
  <si>
    <t>ENSP00000340944</t>
  </si>
  <si>
    <t>ENSG00000179295</t>
  </si>
  <si>
    <t>PTPN11</t>
  </si>
  <si>
    <t>protein tyrosine phosphatase, non-receptor type 11 [Source:HGNC Symbol;Acc:9644]</t>
  </si>
  <si>
    <t>ENSMUSP00000077612</t>
  </si>
  <si>
    <t>ENSMUSG00000018446</t>
  </si>
  <si>
    <t>ENSMMUP00000017436</t>
  </si>
  <si>
    <t>ENSMMUT00000018615</t>
  </si>
  <si>
    <t>ENSMMUG00000013259</t>
  </si>
  <si>
    <t>ENSMMUP00000017436|ENSMMUT00000018615|ENSMMUG00000013259|PCNA|PCNA antisense RNA (non-protein coding) [Source:HGNC Symbol;Acc:37184]</t>
  </si>
  <si>
    <t>ENSP00000368458</t>
  </si>
  <si>
    <t>ENSG00000132646</t>
  </si>
  <si>
    <t>PCNA</t>
  </si>
  <si>
    <t>proliferating cell nuclear antigen [Source:HGNC Symbol;Acc:8729]</t>
  </si>
  <si>
    <t>ENSMUSP00000117052</t>
  </si>
  <si>
    <t>ENSMUSG00000018442</t>
  </si>
  <si>
    <t>ENSMMUP00000017450;ENSMMUP00000017451</t>
  </si>
  <si>
    <t>ENSMMUP00000017450</t>
  </si>
  <si>
    <t>ENSMMUT00000018629</t>
  </si>
  <si>
    <t>ENSMMUG00000013267</t>
  </si>
  <si>
    <t>ENSMMUP00000017450|ENSMMUT00000018629|ENSMMUG00000013267|CTTN|cortactin [Source:HGNC Symbol;Acc:3338];</t>
  </si>
  <si>
    <t>ENSP00000365745</t>
  </si>
  <si>
    <t>ENSG00000085733</t>
  </si>
  <si>
    <t>CTTN</t>
  </si>
  <si>
    <t>cortactin [Source:HGNC Symbol;Acc:3338]</t>
  </si>
  <si>
    <t>ENSMUSP00000041227</t>
  </si>
  <si>
    <t>ENSMUSG00000039458</t>
  </si>
  <si>
    <t>ENSMMUP00000017456</t>
  </si>
  <si>
    <t>ENSMMUT00000018635</t>
  </si>
  <si>
    <t>ENSMMUG00000013271</t>
  </si>
  <si>
    <t>ENSMMUP00000017456|ENSMMUT00000018635|ENSMMUG00000013271|CNPY2|canopy 2 homolog (zebrafish) [Source:HGNC Symbol;Acc:13529]</t>
  </si>
  <si>
    <t>ENSMUSP00000025714</t>
  </si>
  <si>
    <t>ENSMUSG00000024800</t>
  </si>
  <si>
    <t>ENSMMUP00000017464</t>
  </si>
  <si>
    <t>ENSMMUT00000018644</t>
  </si>
  <si>
    <t>ENSMMUG00000013280</t>
  </si>
  <si>
    <t>ENSMMUP00000017464|ENSMMUT00000018644|ENSMMUG00000013280|VWA1|von Willebrand factor A domain containing 1 [Source:HGNC Symbol;Acc:30910]</t>
  </si>
  <si>
    <t>ENSP00000417185</t>
  </si>
  <si>
    <t>ENSG00000179403</t>
  </si>
  <si>
    <t>VWA1</t>
  </si>
  <si>
    <t>von Willebrand factor A domain containing 1 [Source:HGNC Symbol;Acc:30910]</t>
  </si>
  <si>
    <t>ENSMUSP00000132838</t>
  </si>
  <si>
    <t>ENSMUSG00000024589</t>
  </si>
  <si>
    <t>ENSMMUP00000017486</t>
  </si>
  <si>
    <t>ENSMMUT00000018666</t>
  </si>
  <si>
    <t>ENSMMUG00000013297</t>
  </si>
  <si>
    <t>ENSMMUP00000017486|ENSMMUT00000018666|ENSMMUG00000013297|PRKCDBP|protein kinase C, delta binding protein [Source:HGNC Symbol;Acc:9400]</t>
  </si>
  <si>
    <t>ENSP00000307292</t>
  </si>
  <si>
    <t>ENSG00000170955</t>
  </si>
  <si>
    <t>PRKCDBP</t>
  </si>
  <si>
    <t>protein kinase C, delta binding protein [Source:HGNC Symbol;Acc:9400]</t>
  </si>
  <si>
    <t>ENSMUSP00000112947</t>
  </si>
  <si>
    <t>ENSMUSG00000026035</t>
  </si>
  <si>
    <t>ENSMMUP00000017493</t>
  </si>
  <si>
    <t>ENSMMUT00000018673</t>
  </si>
  <si>
    <t>ENSMMUG00000013303</t>
  </si>
  <si>
    <t>ENSMMUP00000017493|ENSMMUT00000018673|ENSMMUG00000013303|ALDH1A1|aldehyde dehydrogenase 1 family, member A1 [Source:HGNC Symbol;Acc:402]</t>
  </si>
  <si>
    <t>ENSP00000297785</t>
  </si>
  <si>
    <t>ENSG00000165092</t>
  </si>
  <si>
    <t>ALDH1A1</t>
  </si>
  <si>
    <t>aldehyde dehydrogenase 1 family, member A1 [Source:HGNC Symbol;Acc:402]</t>
  </si>
  <si>
    <t>ENSMUSP00000022391</t>
  </si>
  <si>
    <t>ENSMUSG00000021843</t>
  </si>
  <si>
    <t>ENSMMUP00000017498</t>
  </si>
  <si>
    <t>ENSMMUT00000018678</t>
  </si>
  <si>
    <t>ENSMMUG00000013304</t>
  </si>
  <si>
    <t>ENSMMUP00000017498|ENSMMUT00000018678|ENSMMUG00000013304|MAN1A1|mannosidase, alpha, class 1A, member 1 [Source:HGNC Symbol;Acc:6821]</t>
  </si>
  <si>
    <t>ENSP00000357453</t>
  </si>
  <si>
    <t>ENSG00000111885</t>
  </si>
  <si>
    <t>MAN1A1</t>
  </si>
  <si>
    <t>mannosidase, alpha, class 1A, member 1 [Source:HGNC Symbol;Acc:6821]</t>
  </si>
  <si>
    <t>ENSMUSP00000117246</t>
  </si>
  <si>
    <t>ENSMUSG00000024742</t>
  </si>
  <si>
    <t>ENSMMUP00000017501</t>
  </si>
  <si>
    <t>ENSMMUT00000018681</t>
  </si>
  <si>
    <t>ENSMMUG00000013308</t>
  </si>
  <si>
    <t>ENSMMUP00000017501|ENSMMUT00000018681|ENSMMUG00000013308|XM_001084366.1</t>
  </si>
  <si>
    <t>ENSMUSP00000029877</t>
  </si>
  <si>
    <t>ENSMUSG00000028223</t>
  </si>
  <si>
    <t>ENSMMUP00000017502</t>
  </si>
  <si>
    <t>ENSMMUT00000018682</t>
  </si>
  <si>
    <t>ENSMMUG00000013307</t>
  </si>
  <si>
    <t>ENSMMUP00000017502|ENSMMUT00000018682|ENSMMUG00000013307|STRAP|serine/threonine kinase receptor associated protein [Source:HGNC Symbol;Acc:30796]</t>
  </si>
  <si>
    <t>ENSP00000392270</t>
  </si>
  <si>
    <t>ENSG00000023734</t>
  </si>
  <si>
    <t>STRAP</t>
  </si>
  <si>
    <t>serine/threonine kinase receptor associated protein [Source:HGNC Symbol;Acc:30796]</t>
  </si>
  <si>
    <t>ENSMUSP00000029400</t>
  </si>
  <si>
    <t>ENSMUSG00000027820</t>
  </si>
  <si>
    <t>ENSMMUP00000017503</t>
  </si>
  <si>
    <t>ENSMMUT00000018683</t>
  </si>
  <si>
    <t>ENSMMUG00000013309</t>
  </si>
  <si>
    <t>ENSMMUP00000017503|ENSMMUT00000018683|ENSMMUG00000013309|DERA|deoxyribose-phosphate aldolase (putative) [Source:HGNC Symbol;Acc:24269]</t>
  </si>
  <si>
    <t>ENSP00000416583</t>
  </si>
  <si>
    <t>ENSG00000023697</t>
  </si>
  <si>
    <t>DERA</t>
  </si>
  <si>
    <t>deoxyribose-phosphate aldolase (putative) [Source:HGNC Symbol;Acc:24269]</t>
  </si>
  <si>
    <t>ENSMUSP00000095433</t>
  </si>
  <si>
    <t>ENSMUSG00000066036</t>
  </si>
  <si>
    <t>ENSMMUP00000017505;ENSMMUP00000002385</t>
  </si>
  <si>
    <t>ENSMMUP00000017505</t>
  </si>
  <si>
    <t>ENSMMUT00000018687</t>
  </si>
  <si>
    <t>ENSMMUG00000013313</t>
  </si>
  <si>
    <t>ENSMMUP00000017505|ENSMMUT00000018687|ENSMMUG00000013313|CYTH1|cytohesin 1 [Source:HGNC Symbol;Acc:9501];</t>
  </si>
  <si>
    <t>ENSP00000354398</t>
  </si>
  <si>
    <t>ENSG00000108669</t>
  </si>
  <si>
    <t>CYTH1</t>
  </si>
  <si>
    <t>cytohesin 1 [Source:HGNC Symbol;Acc:9501]</t>
  </si>
  <si>
    <t>ENSMUSP00000027824</t>
  </si>
  <si>
    <t>ENSMUSG00000026542</t>
  </si>
  <si>
    <t>ENSMMUP00000017535</t>
  </si>
  <si>
    <t>ENSMMUT00000018722</t>
  </si>
  <si>
    <t>ENSMMUG00000013338</t>
  </si>
  <si>
    <t>ENSMMUP00000017535|ENSMMUT00000018722|ENSMMUG00000013338|C16orf62|UPF0505 protein C16orf62 (Esophageal cancer-associated protein) [Source:UniProtKB/Swiss-Prot;Acc:Q7Z3J2]</t>
  </si>
  <si>
    <t>ENSP00000400815</t>
  </si>
  <si>
    <t>ENSG00000103544</t>
  </si>
  <si>
    <t>C16orf62</t>
  </si>
  <si>
    <t>chromosome 16 open reading frame 62 [Source:HGNC Symbol;Acc:24641]</t>
  </si>
  <si>
    <t>ENSMUSP00000030791</t>
  </si>
  <si>
    <t>ENSMUSG00000028949</t>
  </si>
  <si>
    <t>ENSMMUP00000017539;ENSMMUP00000017541;ENSMMUP00000017540</t>
  </si>
  <si>
    <t>ENSMMUP00000017539</t>
  </si>
  <si>
    <t>ENSMMUT00000018726</t>
  </si>
  <si>
    <t>ENSMMUG00000013343</t>
  </si>
  <si>
    <t>ENSMMUP00000017539|ENSMMUT00000018726|ENSMMUG00000013343|MPRIP|myosin phosphatase Rho interacting protein [Source:HGNC Symbol;Acc:30321]</t>
  </si>
  <si>
    <t>ENSP00000379156</t>
  </si>
  <si>
    <t>ENSG00000133030</t>
  </si>
  <si>
    <t>MPRIP</t>
  </si>
  <si>
    <t>myosin phosphatase Rho interacting protein [Source:HGNC Symbol;Acc:30321]</t>
  </si>
  <si>
    <t>ENSMUSP00000137103</t>
  </si>
  <si>
    <t>ENSMUSG00000078517</t>
  </si>
  <si>
    <t>ENSMMUP00000017570;ENSMMUP00000036509</t>
  </si>
  <si>
    <t>ENSMMUP00000017570</t>
  </si>
  <si>
    <t>ENSMMUT00000018761</t>
  </si>
  <si>
    <t>ENSMMUG00000013371</t>
  </si>
  <si>
    <t>ENSMMUP00000017570|ENSMMUT00000018761|ENSMMUG00000013371|LOC723468;</t>
  </si>
  <si>
    <t>ENSP00000255305</t>
  </si>
  <si>
    <t>ENSG00000132953</t>
  </si>
  <si>
    <t>XPO4</t>
  </si>
  <si>
    <t>exportin 4 [Source:HGNC Symbol;Acc:17796]</t>
  </si>
  <si>
    <t>ENSMUSP00000102340</t>
  </si>
  <si>
    <t>ENSMUSG00000007279</t>
  </si>
  <si>
    <t>ENSMMUP00000017582</t>
  </si>
  <si>
    <t>ENSMMUT00000018775</t>
  </si>
  <si>
    <t>ENSMMUG00000013385</t>
  </si>
  <si>
    <t>ENSMMUP00000017582|ENSMMUT00000018775|ENSMMUG00000013385|C3orf75|UPF0405 protein C3orf75 (Protein TMEM103)(Angiotonin-transactivated protein 1) [Source:UniProtKB/Swiss-Prot;Acc:Q0PNE2]</t>
  </si>
  <si>
    <t>ENSP00000296149</t>
  </si>
  <si>
    <t>ENSG00000163832</t>
  </si>
  <si>
    <t>ELP6</t>
  </si>
  <si>
    <t>elongator acetyltransferase complex subunit 6 [Source:HGNC Symbol;Acc:25976]</t>
  </si>
  <si>
    <t>ENSMUSP00000015501</t>
  </si>
  <si>
    <t>ENSMUSG00000015357</t>
  </si>
  <si>
    <t>ENSMMUP00000017583;ENSMMUP00000037053</t>
  </si>
  <si>
    <t>ENSMMUP00000017583</t>
  </si>
  <si>
    <t>ENSMMUT00000018776</t>
  </si>
  <si>
    <t>ENSMMUG00000013383</t>
  </si>
  <si>
    <t>ENSMMUP00000017583|ENSMMUT00000018776|ENSMMUG00000013383|TOM1|target of myb1 (chicken) [Source:HGNC Symbol;Acc:11982]</t>
  </si>
  <si>
    <t>ENSP00000413697</t>
  </si>
  <si>
    <t>ENSG00000100284</t>
  </si>
  <si>
    <t>TOM1</t>
  </si>
  <si>
    <t>target of myb1 (chicken) [Source:HGNC Symbol;Acc:11982]</t>
  </si>
  <si>
    <t>ENSMUSP00000001834</t>
  </si>
  <si>
    <t>ENSMUSG00000001783</t>
  </si>
  <si>
    <t>ENSMMUP00000017589;ENSMMUP00000015790;ENSMMUP00000015791</t>
  </si>
  <si>
    <t>ENSMMUP00000017589</t>
  </si>
  <si>
    <t>ENSMMUT00000018784</t>
  </si>
  <si>
    <t>ENSMMUG00000013391</t>
  </si>
  <si>
    <t>ENSMMUP00000017589|ENSMMUT00000018784|ENSMMUG00000013391|ITLN1|intelectin 1 (galactofuranose binding) [Source:HGNC Symbol;Acc:18259]</t>
  </si>
  <si>
    <t>ENSP00000323587</t>
  </si>
  <si>
    <t>ENSG00000179914</t>
  </si>
  <si>
    <t>ITLN1</t>
  </si>
  <si>
    <t>intelectin 1 (galactofuranose binding) [Source:HGNC Symbol;Acc:18259]</t>
  </si>
  <si>
    <t>ENSMUSP00000038263</t>
  </si>
  <si>
    <t>ENSMUSG00000033294</t>
  </si>
  <si>
    <t>ENSMMUP00000017596;ENSMMUP00000017597</t>
  </si>
  <si>
    <t>ENSMMUP00000017596</t>
  </si>
  <si>
    <t>ENSMMUT00000018791</t>
  </si>
  <si>
    <t>ENSMMUG00000013397</t>
  </si>
  <si>
    <t>ENSMMUP00000017596|ENSMMUT00000018791|ENSMMUG00000013397|PRDX5|peroxiredoxin 5 [Source:HGNC Symbol;Acc:9355];</t>
  </si>
  <si>
    <t>ENSP00000265462</t>
  </si>
  <si>
    <t>ENSG00000126432</t>
  </si>
  <si>
    <t>PRDX5</t>
  </si>
  <si>
    <t>peroxiredoxin 5 [Source:HGNC Symbol;Acc:9355]</t>
  </si>
  <si>
    <t>ENSMUSP00000027358</t>
  </si>
  <si>
    <t>ENSMUSG00000026172</t>
  </si>
  <si>
    <t>ENSMMUP00000017618;ENSMMUP00000035448</t>
  </si>
  <si>
    <t>ENSMMUP00000017618</t>
  </si>
  <si>
    <t>ENSMMUT00000018813</t>
  </si>
  <si>
    <t>ENSMMUG00000013414</t>
  </si>
  <si>
    <t>ENSMMUP00000017618|ENSMMUT00000018813|ENSMMUG00000013414|WFS1|Wolfram syndrome 1 (wolframin) [Source:HGNC Symbol;Acc:12762];</t>
  </si>
  <si>
    <t>ENSP00000226760</t>
  </si>
  <si>
    <t>ENSG00000109501</t>
  </si>
  <si>
    <t>WFS1</t>
  </si>
  <si>
    <t>Wolfram syndrome 1 (wolframin) [Source:HGNC Symbol;Acc:12762]</t>
  </si>
  <si>
    <t>ENSMUSP00000027356</t>
  </si>
  <si>
    <t>ENSMUSG00000026170</t>
  </si>
  <si>
    <t>ENSMMUP00000017628;ENSMMUP00000017627</t>
  </si>
  <si>
    <t>ENSMMUP00000017628</t>
  </si>
  <si>
    <t>ENSMMUT00000018826</t>
  </si>
  <si>
    <t>ENSMMUG00000013422</t>
  </si>
  <si>
    <t>ENSMMUP00000017628|ENSMMUT00000018826|ENSMMUG00000013422;</t>
  </si>
  <si>
    <t>ENSMUSP00000138019</t>
  </si>
  <si>
    <t>ENSMUSG00000031818</t>
  </si>
  <si>
    <t>ENSMMUP00000017640</t>
  </si>
  <si>
    <t>ENSMMUT00000018838</t>
  </si>
  <si>
    <t>ENSMMUG00000013429</t>
  </si>
  <si>
    <t>ENSMMUP00000017640|ENSMMUT00000018838|ENSMMUG00000013429|RPS19|ribosomal protein S19 [Source:HGNC Symbol;Acc:10402]</t>
  </si>
  <si>
    <t>ENSP00000470972</t>
  </si>
  <si>
    <t>ENSG00000105372</t>
  </si>
  <si>
    <t>RPS19</t>
  </si>
  <si>
    <t>ribosomal protein S19 [Source:HGNC Symbol;Acc:10402]</t>
  </si>
  <si>
    <t>ENSMUSP00000067611</t>
  </si>
  <si>
    <t>ENSMUSG00000054099</t>
  </si>
  <si>
    <t>ENSMMUP00000017650</t>
  </si>
  <si>
    <t>ENSMMUT00000018848</t>
  </si>
  <si>
    <t>ENSMMUG00000013434</t>
  </si>
  <si>
    <t>ENSMMUP00000017650|ENSMMUT00000018848|ENSMMUG00000013434|ALOX5|arachidonate 5-lipoxygenase [Source:HGNC Symbol;Acc:435]</t>
  </si>
  <si>
    <t>ENSP00000363512</t>
  </si>
  <si>
    <t>ENSG00000012779</t>
  </si>
  <si>
    <t>ALOX5</t>
  </si>
  <si>
    <t>arachidonate 5-lipoxygenase [Source:HGNC Symbol;Acc:435]</t>
  </si>
  <si>
    <t>ENSMUSP00000055254</t>
  </si>
  <si>
    <t>ENSMUSG00000029823</t>
  </si>
  <si>
    <t>ENSMMUP00000017657</t>
  </si>
  <si>
    <t>ENSMMUT00000018856</t>
  </si>
  <si>
    <t>ENSMMUG00000013440</t>
  </si>
  <si>
    <t>ENSMMUP00000017657|ENSMMUT00000018856|ENSMMUG00000013440|COPS6|COP9 constitutive photomorphogenic homolog subunit 6 (Arabidopsis) [Source:HGNC Symbol;Acc:21749]</t>
  </si>
  <si>
    <t>ENSP00000304102</t>
  </si>
  <si>
    <t>ENSG00000168090</t>
  </si>
  <si>
    <t>COPS6</t>
  </si>
  <si>
    <t>COP9 constitutive photomorphogenic homolog subunit 6 (Arabidopsis) [Source:HGNC Symbol;Acc:21749]</t>
  </si>
  <si>
    <t>ENSMUSP00000015877</t>
  </si>
  <si>
    <t>ENSMUSG00000015733</t>
  </si>
  <si>
    <t>ENSMMUP00000017659;ENSMMUP00000017662;ENSMMUP00000017666;ENSMMUP00000017664</t>
  </si>
  <si>
    <t>ENSMMUP00000017659</t>
  </si>
  <si>
    <t>ENSMMUT00000018858</t>
  </si>
  <si>
    <t>ENSMMUG00000013442</t>
  </si>
  <si>
    <t>ENSMMUP00000017659|ENSMMUT00000018858|ENSMMUG00000013442|MCM7|minichromosome maintenance complex component 7 [Source:HGNC Symbol;Acc:6950];</t>
  </si>
  <si>
    <t>ENSP00000307288</t>
  </si>
  <si>
    <t>ENSG00000166508</t>
  </si>
  <si>
    <t>MCM7</t>
  </si>
  <si>
    <t>minichromosome maintenance complex component 7 [Source:HGNC Symbol;Acc:6950]</t>
  </si>
  <si>
    <t>ENSMUSP00000088964</t>
  </si>
  <si>
    <t>ENSMUSG00000042082</t>
  </si>
  <si>
    <t>ENSMMUP00000017682</t>
  </si>
  <si>
    <t>ENSMMUT00000018881</t>
  </si>
  <si>
    <t>ENSMMUG00000013452</t>
  </si>
  <si>
    <t>ENSMMUP00000017682|ENSMMUT00000018881|ENSMMUG00000013452|CNPY4|canopy 4 homolog (zebrafish) [Source:HGNC Symbol;Acc:28631]</t>
  </si>
  <si>
    <t>ENSP00000262932</t>
  </si>
  <si>
    <t>ENSG00000166997</t>
  </si>
  <si>
    <t>CNPY4</t>
  </si>
  <si>
    <t>canopy 4 homolog (zebrafish) [Source:HGNC Symbol;Acc:28631]</t>
  </si>
  <si>
    <t>ENSMUSP00000025421</t>
  </si>
  <si>
    <t>ENSMUSG00000079614</t>
  </si>
  <si>
    <t>ENSMMUP00000017691</t>
  </si>
  <si>
    <t>ENSMMUT00000018890</t>
  </si>
  <si>
    <t>ENSMMUG00000013460</t>
  </si>
  <si>
    <t>ENSMMUP00000017691|ENSMMUT00000018890|ENSMMUG00000013460|RAB8B|RAB8B, member RAS oncogene family [Source:HGNC Symbol;Acc:30273]</t>
  </si>
  <si>
    <t>ENSP00000312734</t>
  </si>
  <si>
    <t>ENSG00000166128</t>
  </si>
  <si>
    <t>RAB8B</t>
  </si>
  <si>
    <t>RAB8B, member RAS oncogene family [Source:HGNC Symbol;Acc:30273]</t>
  </si>
  <si>
    <t>ENSMUSP00000099885</t>
  </si>
  <si>
    <t>ENSMUSG00000020272</t>
  </si>
  <si>
    <t>ENSMMUP00000017701;ENSMMUP00000034885</t>
  </si>
  <si>
    <t>ENSMMUP00000017701</t>
  </si>
  <si>
    <t>ENSMMUT00000018900</t>
  </si>
  <si>
    <t>ENSMMUG00000013467</t>
  </si>
  <si>
    <t>ENSMMUP00000017701|ENSMMUT00000018900|ENSMMUG00000013467|AMACR|alpha-methylacyl-CoA racemase [Source:HGNC Symbol;Acc:451];</t>
  </si>
  <si>
    <t>ENSP00000371517</t>
  </si>
  <si>
    <t>ENSG00000242110</t>
  </si>
  <si>
    <t>AMACR</t>
  </si>
  <si>
    <t>alpha-methylacyl-CoA racemase [Source:HGNC Symbol;Acc:451]</t>
  </si>
  <si>
    <t>ENSMUSP00000049625</t>
  </si>
  <si>
    <t>ENSMUSG00000060261</t>
  </si>
  <si>
    <t>ENSMMUP00000017708;ENSMMUP00000017710</t>
  </si>
  <si>
    <t>ENSMMUP00000017708</t>
  </si>
  <si>
    <t>ENSMMUT00000018907</t>
  </si>
  <si>
    <t>ENSMMUG00000013472</t>
  </si>
  <si>
    <t>ENSMMUP00000017708|ENSMMUT00000018907|ENSMMUG00000013472|CAB39L|calcium binding protein 39-like [Source:HGNC Symbol;Acc:20290];</t>
  </si>
  <si>
    <t>ENSP00000348113</t>
  </si>
  <si>
    <t>ENSG00000102547</t>
  </si>
  <si>
    <t>CAB39L</t>
  </si>
  <si>
    <t>calcium binding protein 39-like [Source:HGNC Symbol;Acc:20290]</t>
  </si>
  <si>
    <t>ENSMUSP00000084572</t>
  </si>
  <si>
    <t>ENSMUSG00000007029</t>
  </si>
  <si>
    <t>ENSMMUP00000017716</t>
  </si>
  <si>
    <t>ENSMMUT00000018915</t>
  </si>
  <si>
    <t>ENSMMUG00000013475</t>
  </si>
  <si>
    <t>ENSMMUP00000017716|ENSMMUT00000018915|ENSMMUG00000013475|CAPN1|calpain 1, (mu/I) large subunit [Source:HGNC Symbol;Acc:1476]</t>
  </si>
  <si>
    <t>ENSP00000431984</t>
  </si>
  <si>
    <t>ENSG00000014216</t>
  </si>
  <si>
    <t>CAPN1</t>
  </si>
  <si>
    <t>calpain 1, (mu/I) large subunit [Source:HGNC Symbol;Acc:1476]</t>
  </si>
  <si>
    <t>ENSMUSP00000007266</t>
  </si>
  <si>
    <t>ENSMUSG00000007050</t>
  </si>
  <si>
    <t>ENSMMUP00000017722;ENSMMUP00000033314</t>
  </si>
  <si>
    <t>ENSMMUP00000017722</t>
  </si>
  <si>
    <t>ENSMMUT00000018924</t>
  </si>
  <si>
    <t>ENSMMUG00000013483</t>
  </si>
  <si>
    <t>ENSMMUP00000017722|ENSMMUT00000018924|ENSMMUG00000013483|PREP|prolyl endopeptidase [Source:HGNC Symbol;Acc:9358]</t>
  </si>
  <si>
    <t>ENSP00000358106</t>
  </si>
  <si>
    <t>ENSG00000085377</t>
  </si>
  <si>
    <t>PREP</t>
  </si>
  <si>
    <t>prolyl endopeptidase [Source:HGNC Symbol;Acc:9358]</t>
  </si>
  <si>
    <t>ENSMUSP00000124039</t>
  </si>
  <si>
    <t>ENSMUSG00000006289</t>
  </si>
  <si>
    <t>ENSMMUP00000017727;ENSMMUP00000017726;ENSMMUP00000039798</t>
  </si>
  <si>
    <t>ENSMMUP00000017727</t>
  </si>
  <si>
    <t>ENSMMUT00000018929</t>
  </si>
  <si>
    <t>ENSMMUG00000013487</t>
  </si>
  <si>
    <t>ENSMMUP00000017727|ENSMMUT00000018929|ENSMMUG00000013487|SH3GLB1|SH3-domain GRB2-like endophilin B1 [Source:HGNC Symbol;Acc:10833];</t>
  </si>
  <si>
    <t>ENSP00000418744</t>
  </si>
  <si>
    <t>ENSG00000097033</t>
  </si>
  <si>
    <t>SH3GLB1</t>
  </si>
  <si>
    <t>SH3-domain GRB2-like endophilin B1 [Source:HGNC Symbol;Acc:10833]</t>
  </si>
  <si>
    <t>ENSMUSP00000112843</t>
  </si>
  <si>
    <t>ENSMUSG00000056071</t>
  </si>
  <si>
    <t>ENSMMUP00000017746;ENSMMUP00000024691;ENSMMUP00000009900</t>
  </si>
  <si>
    <t>ENSMMUP00000017746</t>
  </si>
  <si>
    <t>ENSMMUT00000018949</t>
  </si>
  <si>
    <t>ENSMMUG00000013499</t>
  </si>
  <si>
    <t>ENSMMUP00000017746|ENSMMUT00000018949|ENSMMUG00000013499|EIF4A1|eukaryotic translation initiation factor 4A1 pseudogene 4 [Source:HGNC Symbol;Acc:37923];</t>
  </si>
  <si>
    <t>ENSMUSP00000097154</t>
  </si>
  <si>
    <t>ENSMUSG00000024812</t>
  </si>
  <si>
    <t>ENSMMUP00000017759;ENSMMUP00000017757;ENSMMUP00000017752</t>
  </si>
  <si>
    <t>ENSMMUP00000017759</t>
  </si>
  <si>
    <t>ENSMMUT00000018962</t>
  </si>
  <si>
    <t>ENSMMUG00000013503</t>
  </si>
  <si>
    <t>ENSMMUP00000017759|ENSMMUT00000018962|ENSMMUG00000013503|MPDU1|mannose-P-dolichol utilization defect 1 [Source:HGNC Symbol;Acc:7207];</t>
  </si>
  <si>
    <t>ENSP00000250124</t>
  </si>
  <si>
    <t>ENSG00000129255</t>
  </si>
  <si>
    <t>MPDU1</t>
  </si>
  <si>
    <t>mannose-P-dolichol utilization defect 1 [Source:HGNC Symbol;Acc:7207]</t>
  </si>
  <si>
    <t>ENSMUSP00000099565</t>
  </si>
  <si>
    <t>ENSMUSG00000028745</t>
  </si>
  <si>
    <t>ENSMMUP00000017768</t>
  </si>
  <si>
    <t>ENSMMUT00000018971</t>
  </si>
  <si>
    <t>ENSMMUG00000013510</t>
  </si>
  <si>
    <t>ENSMMUP00000017768|ENSMMUT00000018971|ENSMMUG00000013510|FXR2|fragile X mental retardation, autosomal homolog 2 [Source:HGNC Symbol;Acc:4024]</t>
  </si>
  <si>
    <t>ENSP00000250113</t>
  </si>
  <si>
    <t>ENSG00000129245</t>
  </si>
  <si>
    <t>FXR2</t>
  </si>
  <si>
    <t>fragile X mental retardation, autosomal homolog 2 [Source:HGNC Symbol;Acc:4024]</t>
  </si>
  <si>
    <t>ENSMUSP00000037597</t>
  </si>
  <si>
    <t>ENSMUSG00000040824</t>
  </si>
  <si>
    <t>ENSMMUP00000017770</t>
  </si>
  <si>
    <t>ENSMMUT00000018973</t>
  </si>
  <si>
    <t>ENSMMUG00000013511</t>
  </si>
  <si>
    <t>ENSMMUP00000017770|ENSMMUT00000018973|ENSMMUG00000013511|SAT2|spermidine/spermine N1-acetyltransferase family member 2 [Source:HGNC Symbol;Acc:23160]</t>
  </si>
  <si>
    <t>ENSP00000269298</t>
  </si>
  <si>
    <t>ENSG00000141504</t>
  </si>
  <si>
    <t>SAT2</t>
  </si>
  <si>
    <t>spermidine/spermine N1-acetyltransferase family member 2 [Source:HGNC Symbol;Acc:23160]</t>
  </si>
  <si>
    <t>ENSMUSP00000069840</t>
  </si>
  <si>
    <t>ENSMUSG00000021993</t>
  </si>
  <si>
    <t>ENSMMUP00000017773;ENSMMUP00000017772</t>
  </si>
  <si>
    <t>ENSMMUP00000017773</t>
  </si>
  <si>
    <t>ENSMMUT00000018976</t>
  </si>
  <si>
    <t>ENSMMUG00000013513</t>
  </si>
  <si>
    <t>ENSMMUP00000017773|ENSMMUT00000018976|ENSMMUG00000013513|SHBG|sex hormone-binding globulin [Source:HGNC Symbol;Acc:10839];</t>
  </si>
  <si>
    <t>ENSP00000369816</t>
  </si>
  <si>
    <t>ENSG00000129214</t>
  </si>
  <si>
    <t>SHBG</t>
  </si>
  <si>
    <t>sex hormone-binding globulin [Source:HGNC Symbol;Acc:10839]</t>
  </si>
  <si>
    <t>ENSMUSP00000004968</t>
  </si>
  <si>
    <t>ENSMUSG00000004846</t>
  </si>
  <si>
    <t>ENSMMUP00000017775</t>
  </si>
  <si>
    <t>ENSMMUT00000018979</t>
  </si>
  <si>
    <t>ENSMMUG00000013516</t>
  </si>
  <si>
    <t>ENSMMUP00000017775|ENSMMUT00000018979|ENSMMUG00000013516|DERL1|Der1-like domain family, member 1 [Source:HGNC Symbol;Acc:28454]</t>
  </si>
  <si>
    <t>ENSP00000259512</t>
  </si>
  <si>
    <t>ENSG00000136986</t>
  </si>
  <si>
    <t>DERL1</t>
  </si>
  <si>
    <t>derlin 1 [Source:HGNC Symbol;Acc:28454]</t>
  </si>
  <si>
    <t>ENSMUSP00000023615</t>
  </si>
  <si>
    <t>ENSMUSG00000022898</t>
  </si>
  <si>
    <t>ENSMMUP00000017782;ENSMMUP00000040466</t>
  </si>
  <si>
    <t>ENSMMUP00000017782</t>
  </si>
  <si>
    <t>ENSMMUT00000018986</t>
  </si>
  <si>
    <t>ENSMMUG00000013520</t>
  </si>
  <si>
    <t>ENSMMUP00000017782|ENSMMUT00000018986|ENSMMUG00000013520|Q3YAQ1_MACMU|Pumilio 1-like protein Fragment  [Source:UniProtKB/TrEMBL;Acc:Q3YAQ1];</t>
  </si>
  <si>
    <t>ENSP00000391723</t>
  </si>
  <si>
    <t>ENSG00000134644</t>
  </si>
  <si>
    <t>PUM1</t>
  </si>
  <si>
    <t>pumilio homolog 1 (Drosophila) [Source:HGNC Symbol;Acc:14957]</t>
  </si>
  <si>
    <t>ENSMUSP00000059395</t>
  </si>
  <si>
    <t>ENSMUSG00000035150</t>
  </si>
  <si>
    <t>ENSMMUP00000017794</t>
  </si>
  <si>
    <t>ENSMMUT00000018998</t>
  </si>
  <si>
    <t>ENSMMUG00000013531</t>
  </si>
  <si>
    <t>ENSMMUP00000017794|ENSMMUT00000018998|ENSMMUG00000013531|IPO5|importin 5 [Source:HGNC Symbol;Acc:6402]</t>
  </si>
  <si>
    <t>ENSP00000261574</t>
  </si>
  <si>
    <t>ENSG00000065150</t>
  </si>
  <si>
    <t>IPO5</t>
  </si>
  <si>
    <t>importin 5 [Source:HGNC Symbol;Acc:6402]</t>
  </si>
  <si>
    <t>ENSMUSP00000127641</t>
  </si>
  <si>
    <t>ENSMUSG00000001833</t>
  </si>
  <si>
    <t>ENSMMUP00000017795</t>
  </si>
  <si>
    <t>ENSMMUT00000018999</t>
  </si>
  <si>
    <t>ENSMMUP00000017795|ENSMMUT00000018999|ENSMMUG00000013531|IPO5|importin 5 [Source:HGNC Symbol;Acc:6402]</t>
  </si>
  <si>
    <t>ENSMUSP00000020755</t>
  </si>
  <si>
    <t>ENSMUSG00000020463</t>
  </si>
  <si>
    <t>ENSMMUP00000017799</t>
  </si>
  <si>
    <t>ENSMMUT00000019003</t>
  </si>
  <si>
    <t>ENSMMUG00000013534</t>
  </si>
  <si>
    <t>ENSMMUP00000017799|ENSMMUT00000019003|ENSMMUG00000013534|SMCR8|Smith-Magenis syndrome chromosome region, candidate 8 [Source:HGNC Symbol;Acc:17921]</t>
  </si>
  <si>
    <t>ENSP00000385025</t>
  </si>
  <si>
    <t>ENSG00000176994</t>
  </si>
  <si>
    <t>SMCR8</t>
  </si>
  <si>
    <t>Smith-Magenis syndrome chromosome region, candidate 8 [Source:HGNC Symbol;Acc:17921]</t>
  </si>
  <si>
    <t>ENSMUSP00000020756</t>
  </si>
  <si>
    <t>ENSMUSG00000020464</t>
  </si>
  <si>
    <t>ENSMMUP00000035136;ENSMMUP00000017801;ENSMMUP00000035135;ENSMMUP00000017800;ENSMMUP00000017802</t>
  </si>
  <si>
    <t>ENSMMUP00000035136</t>
  </si>
  <si>
    <t>ENSMMUT00000042138</t>
  </si>
  <si>
    <t>ENSMMUG00000013535</t>
  </si>
  <si>
    <t>ENSMMUP00000035136|ENSMMUT00000042138|ENSMMUG00000013535|SHMT1|serine hydroxymethyltransferase 1 (soluble) [Source:HGNC Symbol;Acc:10850];</t>
  </si>
  <si>
    <t>ENSP00000318868</t>
  </si>
  <si>
    <t>ENSG00000176974</t>
  </si>
  <si>
    <t>SHMT1</t>
  </si>
  <si>
    <t>serine hydroxymethyltransferase 1 (soluble) [Source:HGNC Symbol;Acc:10850]</t>
  </si>
  <si>
    <t>ENSMMUP00000017804</t>
  </si>
  <si>
    <t>ENSMMUT00000019008</t>
  </si>
  <si>
    <t>ENSMMUG00000013536</t>
  </si>
  <si>
    <t>ENSMMUP00000017804|ENSMMUT00000019008|ENSMMUG00000013536|PFAS|phosphoribosylformylglycinamidine synthase [Source:HGNC Symbol;Acc:8863]</t>
  </si>
  <si>
    <t>ENSP00000313490</t>
  </si>
  <si>
    <t>ENSG00000178921</t>
  </si>
  <si>
    <t>PFAS</t>
  </si>
  <si>
    <t>phosphoribosylformylglycinamidine synthase [Source:HGNC Symbol;Acc:8863]</t>
  </si>
  <si>
    <t>ENSMUSP00000034499</t>
  </si>
  <si>
    <t>ENSMUSG00000032002</t>
  </si>
  <si>
    <t>ENSMMUP00000017812</t>
  </si>
  <si>
    <t>ENSMMUT00000019016</t>
  </si>
  <si>
    <t>ENSMMUG00000013545</t>
  </si>
  <si>
    <t>ENSMMUP00000017812|ENSMMUT00000019016|ENSMMUG00000013545|HCLS1|hematopoietic cell-specific Lyn substrate 1 [Source:HGNC Symbol;Acc:4844]</t>
  </si>
  <si>
    <t>ENSP00000320176</t>
  </si>
  <si>
    <t>ENSG00000180353</t>
  </si>
  <si>
    <t>HCLS1</t>
  </si>
  <si>
    <t>hematopoietic cell-specific Lyn substrate 1 [Source:HGNC Symbol;Acc:4844]</t>
  </si>
  <si>
    <t>ENSMUSP00000087736</t>
  </si>
  <si>
    <t>ENSMUSG00000068614</t>
  </si>
  <si>
    <t>ENSMMUP00000017814</t>
  </si>
  <si>
    <t>ENSMMUT00000019018</t>
  </si>
  <si>
    <t>ENSMMUG00000013541</t>
  </si>
  <si>
    <t>ENSMMUP00000017814|ENSMMUT00000019018|ENSMMUG00000013541|SPTBN1|spectrin, beta, non-erythrocytic 1 [Source:HGNC Symbol;Acc:11275]</t>
  </si>
  <si>
    <t>ENSP00000349259</t>
  </si>
  <si>
    <t>ENSG00000115306</t>
  </si>
  <si>
    <t>SPTBN1</t>
  </si>
  <si>
    <t>spectrin, beta, non-erythrocytic 1 [Source:HGNC Symbol;Acc:11275]</t>
  </si>
  <si>
    <t>ENSMUSP00000020677</t>
  </si>
  <si>
    <t>ENSMUSG00000020407</t>
  </si>
  <si>
    <t>ENSMMUP00000017815</t>
  </si>
  <si>
    <t>ENSMMUT00000019019</t>
  </si>
  <si>
    <t>ENSMMUP00000017815|ENSMMUT00000019019|ENSMMUG00000013541|SPTBN1|spectrin, beta, non-erythrocytic 1 [Source:HGNC Symbol;Acc:11275]</t>
  </si>
  <si>
    <t>ENSMUSP00000034285</t>
  </si>
  <si>
    <t>ENSMUSG00000031827</t>
  </si>
  <si>
    <t>ENSMMUP00000017824</t>
  </si>
  <si>
    <t>ENSMMUT00000019029</t>
  </si>
  <si>
    <t>ENSMMUG00000013554</t>
  </si>
  <si>
    <t>ENSMMUP00000017824|ENSMMUT00000019029|ENSMMUG00000013554|AHSA1|AHA1, activator of heat shock 90kDa protein ATPase homolog 1 (yeast) [Source:HGNC Symbol;Acc:1189]</t>
  </si>
  <si>
    <t>ENSP00000216479</t>
  </si>
  <si>
    <t>ENSG00000100591</t>
  </si>
  <si>
    <t>AHSA1</t>
  </si>
  <si>
    <t>AHA1, activator of heat shock 90kDa protein ATPase homolog 1 (yeast) [Source:HGNC Symbol;Acc:1189]</t>
  </si>
  <si>
    <t>ENSMUSP00000045201</t>
  </si>
  <si>
    <t>ENSMUSG00000029578</t>
  </si>
  <si>
    <t>ENSMMUP00000017825</t>
  </si>
  <si>
    <t>ENSMMUT00000019030</t>
  </si>
  <si>
    <t>ENSMMUG00000013552</t>
  </si>
  <si>
    <t>ENSMMUP00000017825|ENSMMUT00000019030|ENSMMUG00000013552|SCRIB|scribbled homolog (Drosophila) [Source:HGNC Symbol;Acc:30377]</t>
  </si>
  <si>
    <t>ENSP00000349486</t>
  </si>
  <si>
    <t>ENSG00000180900</t>
  </si>
  <si>
    <t>SCRIB</t>
  </si>
  <si>
    <t>scribbled homolog (Drosophila) [Source:HGNC Symbol;Acc:30377]</t>
  </si>
  <si>
    <t>ENSMUSP00000027726</t>
  </si>
  <si>
    <t>ENSMUSG00000026456</t>
  </si>
  <si>
    <t>ENSMMUP00000017828</t>
  </si>
  <si>
    <t>ENSMMUT00000019033</t>
  </si>
  <si>
    <t>ENSMMUG00000013556</t>
  </si>
  <si>
    <t>ENSMMUP00000017828|ENSMMUT00000019033|ENSMMUG00000013556|SPTLC2|serine palmitoyltransferase, long chain base subunit 2 [Source:HGNC Symbol;Acc:11278]</t>
  </si>
  <si>
    <t>ENSP00000216484</t>
  </si>
  <si>
    <t>ENSG00000100596</t>
  </si>
  <si>
    <t>SPTLC2</t>
  </si>
  <si>
    <t>serine palmitoyltransferase, long chain base subunit 2 [Source:HGNC Symbol;Acc:11278]</t>
  </si>
  <si>
    <t>ENSMUSP00000072008</t>
  </si>
  <si>
    <t>ENSMUSG00000025047</t>
  </si>
  <si>
    <t>ENSMMUP00000017834;ENSMMUP00000017833;ENSMMUP00000031872</t>
  </si>
  <si>
    <t>ENSMMUP00000017834</t>
  </si>
  <si>
    <t>ENSMMUT00000019040</t>
  </si>
  <si>
    <t>ENSMMUG00000013558</t>
  </si>
  <si>
    <t>ENSMMUP00000017834|ENSMMUT00000019040|ENSMMUG00000013558|PUF60|poly-U binding splicing factor 60KDa [Source:HGNC Symbol;Acc:17042];</t>
  </si>
  <si>
    <t>ENSP00000434359</t>
  </si>
  <si>
    <t>ENSG00000179950</t>
  </si>
  <si>
    <t>PUF60</t>
  </si>
  <si>
    <t>poly-U binding splicing factor 60KDa [Source:HGNC Symbol;Acc:17042]</t>
  </si>
  <si>
    <t>ENSMUSP00000080325</t>
  </si>
  <si>
    <t>ENSMUSG00000053617</t>
  </si>
  <si>
    <t>ENSMMUP00000017844;ENSMMUP00000025595</t>
  </si>
  <si>
    <t>ENSMMUP00000017844</t>
  </si>
  <si>
    <t>ENSMMUT00000019053</t>
  </si>
  <si>
    <t>ENSMMUG00000013565</t>
  </si>
  <si>
    <t>ENSMMUP00000017844|ENSMMUT00000019053|ENSMMUG00000013565|DNMT3A|DNA (cytosine-5-)-methyltransferase 3 alpha [Source:HGNC Symbol;Acc:2978];</t>
  </si>
  <si>
    <t>ENSP00000264709</t>
  </si>
  <si>
    <t>ENSG00000119772</t>
  </si>
  <si>
    <t>DNMT3A</t>
  </si>
  <si>
    <t>DNA (cytosine-5-)-methyltransferase 3 alpha [Source:HGNC Symbol;Acc:2978]</t>
  </si>
  <si>
    <t>ENSMUSP00000028584</t>
  </si>
  <si>
    <t>ENSMUSG00000027163</t>
  </si>
  <si>
    <t>ENSMMUP00000017845;ENSMMUP00000007130</t>
  </si>
  <si>
    <t>ENSMMUP00000017845</t>
  </si>
  <si>
    <t>ENSMMUT00000019054</t>
  </si>
  <si>
    <t>ENSMMUG00000005397</t>
  </si>
  <si>
    <t>ENSMMUP00000017845|ENSMMUT00000019054|ENSMMUG00000005397|SMPD4|sphingomyelin phosphodiesterase 4, neutral membrane (neutral sphingomyelinase-3) [Source:HGNC Symbol;Acc:32949];</t>
  </si>
  <si>
    <t>ENSP00000386531</t>
  </si>
  <si>
    <t>ENSG00000136699</t>
  </si>
  <si>
    <t>SMPD4</t>
  </si>
  <si>
    <t>sphingomyelin phosphodiesterase 4, neutral membrane (neutral sphingomyelinase-3) [Source:HGNC Symbol;Acc:32949]</t>
  </si>
  <si>
    <t>ENSMUSP00000034470</t>
  </si>
  <si>
    <t>ENSMUSG00000031988</t>
  </si>
  <si>
    <t>ENSMMUP00000017856</t>
  </si>
  <si>
    <t>ENSMMUT00000019065</t>
  </si>
  <si>
    <t>ENSMMUG00000013582</t>
  </si>
  <si>
    <t>ENSMMUP00000017856|ENSMMUT00000019065|ENSMMUG00000013582|FER|fer (fps/fes related) tyrosine kinase [Source:HGNC Symbol;Acc:3655]</t>
  </si>
  <si>
    <t>ENSP00000281092</t>
  </si>
  <si>
    <t>ENSG00000151422</t>
  </si>
  <si>
    <t>FER</t>
  </si>
  <si>
    <t>fer (fps/fes related) tyrosine kinase [Source:HGNC Symbol;Acc:3655]</t>
  </si>
  <si>
    <t>ENSMUSP00000054370</t>
  </si>
  <si>
    <t>ENSMUSG00000031969</t>
  </si>
  <si>
    <t>ENSMMUP00000017860</t>
  </si>
  <si>
    <t>ENSMMUT00000019070</t>
  </si>
  <si>
    <t>ENSMMUG00000013586</t>
  </si>
  <si>
    <t>ENSMMUP00000017860|ENSMMUT00000019070|ENSMMUG00000013586|NMT1|N-myristoyltransferase 1 [Source:HGNC Symbol;Acc:7857]</t>
  </si>
  <si>
    <t>ENSP00000468424</t>
  </si>
  <si>
    <t>ENSG00000136448</t>
  </si>
  <si>
    <t>NMT1</t>
  </si>
  <si>
    <t>N-myristoyltransferase 1 [Source:HGNC Symbol;Acc:7857]</t>
  </si>
  <si>
    <t>ENSMUSP00000061474</t>
  </si>
  <si>
    <t>ENSMUSG00000028911</t>
  </si>
  <si>
    <t>ENSMMUP00000017861;ENSMMUP00000034319</t>
  </si>
  <si>
    <t>ENSMMUP00000017861</t>
  </si>
  <si>
    <t>ENSMMUT00000019071</t>
  </si>
  <si>
    <t>ENSMMUG00000013587</t>
  </si>
  <si>
    <t>ENSMMUP00000017861|ENSMMUT00000019071|ENSMMUG00000013587|PLCD3|phospholipase C, delta 3 [Source:HGNC Symbol;Acc:9061];</t>
  </si>
  <si>
    <t>ENSP00000313731</t>
  </si>
  <si>
    <t>ENSG00000161714</t>
  </si>
  <si>
    <t>PLCD3</t>
  </si>
  <si>
    <t>phospholipase C, delta 3 [Source:HGNC Symbol;Acc:9061]</t>
  </si>
  <si>
    <t>ENSMUSP00000099989</t>
  </si>
  <si>
    <t>ENSMUSG00000026956</t>
  </si>
  <si>
    <t>ENSMMUP00000017888</t>
  </si>
  <si>
    <t>ENSMMUT00000019098</t>
  </si>
  <si>
    <t>ENSMMUG00000013601</t>
  </si>
  <si>
    <t>ENSMMUP00000017888|ENSMMUT00000019098|ENSMMUG00000013601|MED17|mediator complex subunit 17 [Source:HGNC Symbol;Acc:2375]</t>
  </si>
  <si>
    <t>ENSP00000251871</t>
  </si>
  <si>
    <t>ENSG00000042429</t>
  </si>
  <si>
    <t>MED17</t>
  </si>
  <si>
    <t>mediator complex subunit 17 [Source:HGNC Symbol;Acc:2375]</t>
  </si>
  <si>
    <t>ENSMUSP00000021832</t>
  </si>
  <si>
    <t>ENSMUSG00000021400</t>
  </si>
  <si>
    <t>ENSMMUP00000017908</t>
  </si>
  <si>
    <t>ENSMMUT00000019120</t>
  </si>
  <si>
    <t>ENSMMUG00000013617</t>
  </si>
  <si>
    <t>ENSMMUP00000017908|ENSMMUT00000019120|ENSMMUG00000013617|TUBGCP3|tubulin, gamma complex associated protein 3 [Source:HGNC Symbol;Acc:18598]</t>
  </si>
  <si>
    <t>ENSP00000261965</t>
  </si>
  <si>
    <t>ENSG00000126216</t>
  </si>
  <si>
    <t>TUBGCP3</t>
  </si>
  <si>
    <t>tubulin, gamma complex associated protein 3 [Source:HGNC Symbol;Acc:18598]</t>
  </si>
  <si>
    <t>ENSMUSP00000126603</t>
  </si>
  <si>
    <t>ENSMUSG00000021302</t>
  </si>
  <si>
    <t>ENSMMUP00000036015;ENSMMUP00000017914;ENSMMUP00000036013</t>
  </si>
  <si>
    <t>ENSMMUP00000036015</t>
  </si>
  <si>
    <t>ENSMMUT00000043000</t>
  </si>
  <si>
    <t>ENSMMUG00000013625</t>
  </si>
  <si>
    <t>ENSMMUP00000036015|ENSMMUT00000043000|ENSMMUG00000013625|ATP11A|ATPase, class VI, type 11A [Source:HGNC Symbol;Acc:13552];</t>
  </si>
  <si>
    <t>ENSP00000420387</t>
  </si>
  <si>
    <t>ENSG00000068650</t>
  </si>
  <si>
    <t>ATP11A</t>
  </si>
  <si>
    <t>ATPase, class VI, type 11A [Source:HGNC Symbol;Acc:13552]</t>
  </si>
  <si>
    <t>ENSMMUP00000017932</t>
  </si>
  <si>
    <t>ENSMMUT00000019148</t>
  </si>
  <si>
    <t>ENSMMUG00000013643</t>
  </si>
  <si>
    <t>ENSMMUP00000017932|ENSMMUT00000019148|ENSMMUG00000013643|ZCCHC8|zinc finger, CCHC domain containing 8 [Source:HGNC Symbol;Acc:25265]</t>
  </si>
  <si>
    <t>ENSP00000337313</t>
  </si>
  <si>
    <t>ENSG00000033030</t>
  </si>
  <si>
    <t>ZCCHC8</t>
  </si>
  <si>
    <t>zinc finger, CCHC domain containing 8 [Source:HGNC Symbol;Acc:25265]</t>
  </si>
  <si>
    <t>ENSMUSP00000002436</t>
  </si>
  <si>
    <t>ENSMUSG00000002365</t>
  </si>
  <si>
    <t>ENSMMUP00000017947</t>
  </si>
  <si>
    <t>ENSMMUT00000019164</t>
  </si>
  <si>
    <t>ENSMMUG00000013654</t>
  </si>
  <si>
    <t>ENSMMUP00000017947|ENSMMUT00000019164|ENSMMUG00000013654|YARS2|tyrosyl-tRNA synthetase 2, mitochondrial [Source:HGNC Symbol;Acc:24249]</t>
  </si>
  <si>
    <t>ENSP00000320658</t>
  </si>
  <si>
    <t>ENSG00000139131</t>
  </si>
  <si>
    <t>YARS2</t>
  </si>
  <si>
    <t>tyrosyl-tRNA synthetase 2, mitochondrial [Source:HGNC Symbol;Acc:24249]</t>
  </si>
  <si>
    <t>ENSMUSP00000023210</t>
  </si>
  <si>
    <t>ENSMUSG00000022551</t>
  </si>
  <si>
    <t>ENSMMUP00000040371;ENSMMUP00000017950</t>
  </si>
  <si>
    <t>ENSMMUP00000040371</t>
  </si>
  <si>
    <t>ENSMMUT00000047342</t>
  </si>
  <si>
    <t>ENSMMUG00000013653</t>
  </si>
  <si>
    <t>ENSMMUP00000040371|ENSMMUT00000047342|ENSMMUG00000013653|KDM5A|lysine (K)-specific demethylase 5A [Source:HGNC Symbol;Acc:9886];</t>
  </si>
  <si>
    <t>ENSP00000382688</t>
  </si>
  <si>
    <t>ENSG00000073614</t>
  </si>
  <si>
    <t>KDM5A</t>
  </si>
  <si>
    <t>lysine (K)-specific demethylase 5A [Source:HGNC Symbol;Acc:9886]</t>
  </si>
  <si>
    <t>ENSMMUP00000039999;ENSMMUP00000017954;ENSMMUP00000039998;ENSMMUP00000017955;ENSMMUP00000039995;ENSMMUP00000017956</t>
  </si>
  <si>
    <t>ENSMMUP00000039999</t>
  </si>
  <si>
    <t>ENSMMUT00000046968</t>
  </si>
  <si>
    <t>ENSMMUG00000013655</t>
  </si>
  <si>
    <t>ENSMMUP00000039999|ENSMMUT00000046968|ENSMMUG00000013655|LOC723655;</t>
  </si>
  <si>
    <t>ENSP00000450399</t>
  </si>
  <si>
    <t>ENSG00000087470</t>
  </si>
  <si>
    <t>DNM1L</t>
  </si>
  <si>
    <t>dynamin 1-like [Source:HGNC Symbol;Acc:2973]</t>
  </si>
  <si>
    <t>ENSMMUP00000017957</t>
  </si>
  <si>
    <t>ENSMMUT00000019175</t>
  </si>
  <si>
    <t>ENSMMUG00000013658</t>
  </si>
  <si>
    <t>ENSMMUP00000017957|ENSMMUT00000019175|ENSMMUG00000013658|MRPL46|mitochondrial ribosomal protein L46 [Source:HGNC Symbol;Acc:1192]</t>
  </si>
  <si>
    <t>ENSP00000312311</t>
  </si>
  <si>
    <t>ENSG00000259494</t>
  </si>
  <si>
    <t>MRPL46</t>
  </si>
  <si>
    <t>mitochondrial ribosomal protein L46 [Source:HGNC Symbol;Acc:1192]</t>
  </si>
  <si>
    <t>ENSMUSP00000006523</t>
  </si>
  <si>
    <t>ENSMUSG00000006360</t>
  </si>
  <si>
    <t>ENSMMUP00000017958</t>
  </si>
  <si>
    <t>ENSMMUT00000019176</t>
  </si>
  <si>
    <t>ENSMMUG00000013659</t>
  </si>
  <si>
    <t>ENSMMUP00000017958|ENSMMUT00000019176|ENSMMUG00000013659|MRPS11|mitochondrial ribosomal protein S11 [Source:HGNC Symbol;Acc:14050]</t>
  </si>
  <si>
    <t>ENSP00000317376</t>
  </si>
  <si>
    <t>ENSG00000181991</t>
  </si>
  <si>
    <t>MRPS11</t>
  </si>
  <si>
    <t>mitochondrial ribosomal protein S11 [Source:HGNC Symbol;Acc:14050]</t>
  </si>
  <si>
    <t>ENSMMUP00000017967;ENSMMUP00000017966</t>
  </si>
  <si>
    <t>ENSMMUP00000017967</t>
  </si>
  <si>
    <t>ENSMMUT00000019185</t>
  </si>
  <si>
    <t>ENSMMUG00000013664</t>
  </si>
  <si>
    <t>ENSMMUP00000017967|ENSMMUT00000019185|ENSMMUG00000013664|PPP1CC|protein phosphatase 1, catalytic subunit, gamma isozyme [Source:HGNC Symbol;Acc:9283];</t>
  </si>
  <si>
    <t>ENSP00000341779</t>
  </si>
  <si>
    <t>ENSG00000186298</t>
  </si>
  <si>
    <t>PPP1CC</t>
  </si>
  <si>
    <t>protein phosphatase 1, catalytic subunit, gamma isozyme [Source:HGNC Symbol;Acc:9283]</t>
  </si>
  <si>
    <t>ENSMUSP00000030985</t>
  </si>
  <si>
    <t>ENSMUSG00000029102</t>
  </si>
  <si>
    <t>ENSMMUP00000017968</t>
  </si>
  <si>
    <t>ENSMMUT00000019186</t>
  </si>
  <si>
    <t>ENSMMUG00000013665</t>
  </si>
  <si>
    <t>ENSMMUP00000017968|ENSMMUT00000019186|ENSMMUG00000013665|MMP14|matrix metallopeptidase 14 (membrane-inserted) [Source:HGNC Symbol;Acc:7160]</t>
  </si>
  <si>
    <t>ENSP00000308208</t>
  </si>
  <si>
    <t>ENSG00000157227</t>
  </si>
  <si>
    <t>MMP14</t>
  </si>
  <si>
    <t>matrix metallopeptidase 14 (membrane-inserted) [Source:HGNC Symbol;Acc:7160]</t>
  </si>
  <si>
    <t>ENSMUSP00000032088</t>
  </si>
  <si>
    <t>ENSMUSG00000030016</t>
  </si>
  <si>
    <t>ENSMMUP00000017975;ENSMMUP00000007712;ENSMMUP00000008036</t>
  </si>
  <si>
    <t>ENSMMUP00000017975</t>
  </si>
  <si>
    <t>ENSMMUT00000019193</t>
  </si>
  <si>
    <t>ENSMMUG00000013666</t>
  </si>
  <si>
    <t>ENSMMUP00000017975|ENSMMUT00000019193|ENSMMUG00000013666|CPNE8|copine VIII [Source:HGNC Symbol;Acc:23498];</t>
  </si>
  <si>
    <t>ENSP00000329748</t>
  </si>
  <si>
    <t>ENSG00000139117</t>
  </si>
  <si>
    <t>CPNE8</t>
  </si>
  <si>
    <t>copine VIII [Source:HGNC Symbol;Acc:23498]</t>
  </si>
  <si>
    <t>ENSMUSP00000080579</t>
  </si>
  <si>
    <t>ENSMUSG00000033788</t>
  </si>
  <si>
    <t>ENSMMUP00000017979;ENSMMUP00000024065;ENSMMUP00000036735</t>
  </si>
  <si>
    <t>ENSMMUP00000017979</t>
  </si>
  <si>
    <t>ENSMMUT00000019197</t>
  </si>
  <si>
    <t>ENSMMUG00000018308</t>
  </si>
  <si>
    <t>ENSMMUP00000017979|ENSMMUT00000019197|ENSMMUG00000018308;</t>
  </si>
  <si>
    <t>ENSMUSP00000016569</t>
  </si>
  <si>
    <t>ENSMUSG00000034021</t>
  </si>
  <si>
    <t>ENSMMUP00000017981;ENSMMUP00000017986;ENSMMUP00000000959;ENSMMUP00000000963;ENSMMUP00000040751;ENSMMUP00000017983</t>
  </si>
  <si>
    <t>ENSMMUP00000017981</t>
  </si>
  <si>
    <t>ENSMMUT00000019199</t>
  </si>
  <si>
    <t>ENSMMUG00000013668</t>
  </si>
  <si>
    <t>ENSMMUP00000017981|ENSMMUT00000019199|ENSMMUG00000013668|FLNA|filamin A, alpha [Source:HGNC Symbol;Acc:3754];</t>
  </si>
  <si>
    <t>ENSP00000358866</t>
  </si>
  <si>
    <t>ENSG00000196924</t>
  </si>
  <si>
    <t>FLNA</t>
  </si>
  <si>
    <t>filamin A, alpha [Source:HGNC Symbol;Acc:3754]</t>
  </si>
  <si>
    <t>ENSMUSP00000098765</t>
  </si>
  <si>
    <t>ENSMUSG00000031273</t>
  </si>
  <si>
    <t>ENSMMUP00000017984</t>
  </si>
  <si>
    <t>ENSMMUT00000019202</t>
  </si>
  <si>
    <t>ENSMMUG00000013675</t>
  </si>
  <si>
    <t>ENSMMUP00000017984|ENSMMUT00000019202|ENSMMUG00000013675|ASH2L|ash2 (absent, small, or homeotic)-like (Drosophila) [Source:HGNC Symbol;Acc:744]</t>
  </si>
  <si>
    <t>ENSP00000340896</t>
  </si>
  <si>
    <t>ENSG00000129691</t>
  </si>
  <si>
    <t>ASH2L</t>
  </si>
  <si>
    <t>ash2 (absent, small, or homeotic)-like (Drosophila) [Source:HGNC Symbol;Acc:744]</t>
  </si>
  <si>
    <t>ENSMUSP00000072483</t>
  </si>
  <si>
    <t>ENSMUSG00000062908</t>
  </si>
  <si>
    <t>ENSMMUP00000017987;ENSMMUP00000017992</t>
  </si>
  <si>
    <t>ENSMMUP00000017987</t>
  </si>
  <si>
    <t>ENSMMUT00000019205</t>
  </si>
  <si>
    <t>ENSMMUG00000013673</t>
  </si>
  <si>
    <t>ENSMMUP00000017987|ENSMMUT00000019205|ENSMMUG00000013673|VPS45|vacuolar protein sorting 45 homolog (S. cerevisiae) [Source:HGNC Symbol;Acc:14579];</t>
  </si>
  <si>
    <t>ENSP00000358126</t>
  </si>
  <si>
    <t>ENSG00000136631</t>
  </si>
  <si>
    <t>VPS45</t>
  </si>
  <si>
    <t>vacuolar protein sorting 45 homolog (S. cerevisiae) [Source:HGNC Symbol;Acc:14579]</t>
  </si>
  <si>
    <t>ENSMUSP00000033898</t>
  </si>
  <si>
    <t>ENSMUSG00000031502</t>
  </si>
  <si>
    <t>ENSMMUP00000018012</t>
  </si>
  <si>
    <t>ENSMMUT00000019232</t>
  </si>
  <si>
    <t>ENSMMUG00000013695</t>
  </si>
  <si>
    <t>ENSMMUP00000018012|ENSMMUT00000019232|ENSMMUG00000013695|FUT11|fucosyltransferase 11 (alpha (1,3) fucosyltransferase) [Source:HGNC Symbol;Acc:19233]</t>
  </si>
  <si>
    <t>ENSP00000361932</t>
  </si>
  <si>
    <t>ENSG00000196968</t>
  </si>
  <si>
    <t>FUT11</t>
  </si>
  <si>
    <t>fucosyltransferase 11 (alpha (1,3) fucosyltransferase) [Source:HGNC Symbol;Acc:19233]</t>
  </si>
  <si>
    <t>ENSMUSP00000018212</t>
  </si>
  <si>
    <t>ENSMUSG00000018068</t>
  </si>
  <si>
    <t>ENSMMUP00000018014</t>
  </si>
  <si>
    <t>ENSMMUT00000019234</t>
  </si>
  <si>
    <t>ENSMMUG00000013697</t>
  </si>
  <si>
    <t>ENSMMUP00000018014|ENSMMUT00000019234|ENSMMUG00000013697|PCIF1|PDX1 C-terminal inhibiting factor 1 [Source:HGNC Symbol;Acc:16200]</t>
  </si>
  <si>
    <t>ENSP00000361486</t>
  </si>
  <si>
    <t>ENSG00000100982</t>
  </si>
  <si>
    <t>PCIF1</t>
  </si>
  <si>
    <t>PDX1 C-terminal inhibiting factor 1 [Source:HGNC Symbol;Acc:16200]</t>
  </si>
  <si>
    <t>ENSMUSP00000088291</t>
  </si>
  <si>
    <t>ENSMUSG00000038495</t>
  </si>
  <si>
    <t>ENSMMUP00000018028;ENSMMUP00000018029;ENSMMUP00000036445;ENSMMUP00000036444;ENSMMUP00000036443</t>
  </si>
  <si>
    <t>ENSMMUP00000018028</t>
  </si>
  <si>
    <t>ENSMMUT00000019251</t>
  </si>
  <si>
    <t>ENSMMUG00000013707</t>
  </si>
  <si>
    <t>ENSMMUP00000018028|ENSMMUT00000019251|ENSMMUG00000013707|HSPH1|heat shock 105kDa/110kDa protein 1 [Source:HGNC Symbol;Acc:16969];</t>
  </si>
  <si>
    <t>ENSP00000318687</t>
  </si>
  <si>
    <t>ENSG00000120694</t>
  </si>
  <si>
    <t>HSPH1</t>
  </si>
  <si>
    <t>heat shock 105kDa/110kDa protein 1 [Source:HGNC Symbol;Acc:16969]</t>
  </si>
  <si>
    <t>ENSMUSP00000085244</t>
  </si>
  <si>
    <t>ENSMUSG00000041763</t>
  </si>
  <si>
    <t>ENSMMUP00000018031</t>
  </si>
  <si>
    <t>ENSMMUT00000019254</t>
  </si>
  <si>
    <t>ENSMMUG00000013713</t>
  </si>
  <si>
    <t>ENSMMUP00000018031|ENSMMUT00000019254|ENSMMUG00000013713|B3GALTL|beta 1,3-galactosyltransferase-like [Source:HGNC Symbol;Acc:20207]</t>
  </si>
  <si>
    <t>ENSP00000343002</t>
  </si>
  <si>
    <t>ENSG00000187676</t>
  </si>
  <si>
    <t>B3GALTL</t>
  </si>
  <si>
    <t>beta 1,3-galactosyltransferase-like [Source:HGNC Symbol;Acc:20207]</t>
  </si>
  <si>
    <t>ENSMUSP00000092223</t>
  </si>
  <si>
    <t>ENSMUSG00000027254</t>
  </si>
  <si>
    <t>ENSMMUP00000018041</t>
  </si>
  <si>
    <t>ENSMMUT00000019264</t>
  </si>
  <si>
    <t>ENSMMUG00000013717</t>
  </si>
  <si>
    <t>ENSMMUP00000018041|ENSMMUT00000019264|ENSMMUG00000013717|DNM1|dynamin 1 [Source:HGNC Symbol;Acc:2972]</t>
  </si>
  <si>
    <t>ENSP00000362014</t>
  </si>
  <si>
    <t>ENSG00000106976</t>
  </si>
  <si>
    <t>DNM1</t>
  </si>
  <si>
    <t>dynamin 1 [Source:HGNC Symbol;Acc:2972]</t>
  </si>
  <si>
    <t>ENSMUSP00000075709</t>
  </si>
  <si>
    <t>ENSMUSG00000068856</t>
  </si>
  <si>
    <t>ENSMMUP00000018054;ENSMMUP00000018066;ENSMMUP00000018064</t>
  </si>
  <si>
    <t>ENSMMUP00000018054</t>
  </si>
  <si>
    <t>ENSMMUT00000019280</t>
  </si>
  <si>
    <t>ENSMMUG00000013728</t>
  </si>
  <si>
    <t>ENSMMUP00000018054|ENSMMUT00000019280|ENSMMUG00000013728|TRMT6|tRNA methyltransferase 6 homolog (S. cerevisiae) [Source:HGNC Symbol;Acc:20900];</t>
  </si>
  <si>
    <t>ENSP00000203001</t>
  </si>
  <si>
    <t>ENSG00000089195</t>
  </si>
  <si>
    <t>TRMT6</t>
  </si>
  <si>
    <t>tRNA methyltransferase 6 homolog (S. cerevisiae) [Source:HGNC Symbol;Acc:20900]</t>
  </si>
  <si>
    <t>ENSMMUP00000018063</t>
  </si>
  <si>
    <t>ENSMMUT00000019290</t>
  </si>
  <si>
    <t>ENSMMUG00000013738</t>
  </si>
  <si>
    <t>ENSMMUP00000018063|ENSMMUT00000019290|ENSMMUG00000013738|C4BPA|complement component 4 binding protein, alpha [Source:HGNC Symbol;Acc:1325]</t>
  </si>
  <si>
    <t>ENSP00000356037</t>
  </si>
  <si>
    <t>ENSG00000123838</t>
  </si>
  <si>
    <t>C4BPA</t>
  </si>
  <si>
    <t>complement component 4 binding protein, alpha [Source:HGNC Symbol;Acc:1325]</t>
  </si>
  <si>
    <t>ENSMUSP00000051432</t>
  </si>
  <si>
    <t>ENSMUSG00000049932</t>
  </si>
  <si>
    <t>ENSMMUP00000018067</t>
  </si>
  <si>
    <t>ENSMMUT00000019294</t>
  </si>
  <si>
    <t>ENSMMUG00000013739</t>
  </si>
  <si>
    <t>ENSMMUP00000018067|ENSMMUT00000019294|ENSMMUG00000013739|RAI14|retinoic acid induced 14 [Source:HGNC Symbol;Acc:14873]</t>
  </si>
  <si>
    <t>ENSP00000427123</t>
  </si>
  <si>
    <t>ENSG00000039560</t>
  </si>
  <si>
    <t>RAI14</t>
  </si>
  <si>
    <t>retinoic acid induced 14 [Source:HGNC Symbol;Acc:14873]</t>
  </si>
  <si>
    <t>ENSMUSP00000005067</t>
  </si>
  <si>
    <t>ENSMUSG00000004937</t>
  </si>
  <si>
    <t>ENSMMUP00000041314;ENSMMUP00000018081;ENSMMUP00000026148</t>
  </si>
  <si>
    <t>ENSMMUP00000041314</t>
  </si>
  <si>
    <t>ENSMMUT00000048279</t>
  </si>
  <si>
    <t>ENSMMUG00000019893</t>
  </si>
  <si>
    <t>ENSMMUP00000041314|ENSMMUT00000048279|ENSMMUG00000019893|LOC695077;</t>
  </si>
  <si>
    <t>ENSP00000217652</t>
  </si>
  <si>
    <t>ENSG00000101608</t>
  </si>
  <si>
    <t>MYL12A</t>
  </si>
  <si>
    <t>myosin, light chain 12A, regulatory, non-sarcomeric [Source:HGNC Symbol;Acc:16701]</t>
  </si>
  <si>
    <t>ENSMMUP00000018084;ENSMMUP00000018086;ENSMMUP00000018085</t>
  </si>
  <si>
    <t>ENSMMUP00000018084</t>
  </si>
  <si>
    <t>ENSMMUT00000019313</t>
  </si>
  <si>
    <t>ENSMMUG00000013753</t>
  </si>
  <si>
    <t>ENSMMUP00000018084|ENSMMUT00000019313|ENSMMUG00000013753|USP9X|ubiquitin specific peptidase 9, X-linked [Source:HGNC Symbol;Acc:12632];</t>
  </si>
  <si>
    <t>ENSP00000316357</t>
  </si>
  <si>
    <t>ENSG00000124486</t>
  </si>
  <si>
    <t>USP9X</t>
  </si>
  <si>
    <t>ubiquitin specific peptidase 9, X-linked [Source:HGNC Symbol;Acc:12632]</t>
  </si>
  <si>
    <t>ENSMUSP00000005057</t>
  </si>
  <si>
    <t>ENSMUSG00000004929</t>
  </si>
  <si>
    <t>ENSMMUP00000019923;ENSMMUP00000037228;ENSMMUP00000018087</t>
  </si>
  <si>
    <t>ENSMMUP00000019923</t>
  </si>
  <si>
    <t>ENSMMUT00000021304</t>
  </si>
  <si>
    <t>ENSMMUG00000031084</t>
  </si>
  <si>
    <t>ENSMMUP00000019923|ENSMMUT00000021304|ENSMMUG00000031084|XM_001090378.1;</t>
  </si>
  <si>
    <t>ENSMUSP00000024879</t>
  </si>
  <si>
    <t>ENSMUSG00000024073</t>
  </si>
  <si>
    <t>ENSMMUP00000018100</t>
  </si>
  <si>
    <t>ENSMMUT00000019329</t>
  </si>
  <si>
    <t>ENSMMUG00000013766</t>
  </si>
  <si>
    <t>ENSMMUP00000018100|ENSMMUT00000019329|ENSMMUG00000013766|PTGES3|prostaglandin E synthase 3 (cytosolic) [Source:HGNC Symbol;Acc:16049]</t>
  </si>
  <si>
    <t>ENSP00000262033</t>
  </si>
  <si>
    <t>ENSG00000110958</t>
  </si>
  <si>
    <t>PTGES3</t>
  </si>
  <si>
    <t>prostaglandin E synthase 3 (cytosolic) [Source:HGNC Symbol;Acc:16049]</t>
  </si>
  <si>
    <t>ENSMUSP00000047864</t>
  </si>
  <si>
    <t>ENSMUSG00000042524</t>
  </si>
  <si>
    <t>ENSMMUP00000018110</t>
  </si>
  <si>
    <t>ENSMMUT00000019339</t>
  </si>
  <si>
    <t>ENSMMUG00000013768</t>
  </si>
  <si>
    <t>ENSMMUP00000018110|ENSMMUT00000019339|ENSMMUG00000013768|ARHGEF6|Rac/Cdc42 guanine nucleotide exchange factor (GEF) 6 [Source:HGNC Symbol;Acc:685]</t>
  </si>
  <si>
    <t>ENSP00000250617</t>
  </si>
  <si>
    <t>ENSG00000129675</t>
  </si>
  <si>
    <t>ARHGEF6</t>
  </si>
  <si>
    <t>Rac/Cdc42 guanine nucleotide exchange factor (GEF) 6 [Source:HGNC Symbol;Acc:685]</t>
  </si>
  <si>
    <t>ENSMUSP00000045606</t>
  </si>
  <si>
    <t>ENSMUSG00000041426</t>
  </si>
  <si>
    <t>ENSMMUP00000018115</t>
  </si>
  <si>
    <t>ENSMMUT00000019344</t>
  </si>
  <si>
    <t>ENSMMUG00000013777</t>
  </si>
  <si>
    <t>ENSMMUP00000018115|ENSMMUT00000019344|ENSMMUG00000013777|DDHD2|DDHD domain containing 2 [Source:HGNC Symbol;Acc:29106]</t>
  </si>
  <si>
    <t>ENSP00000380352</t>
  </si>
  <si>
    <t>ENSG00000085788</t>
  </si>
  <si>
    <t>DDHD2</t>
  </si>
  <si>
    <t>DDHD domain containing 2 [Source:HGNC Symbol;Acc:29106]</t>
  </si>
  <si>
    <t>ENSMUSP00000027271</t>
  </si>
  <si>
    <t>ENSMUSG00000026102</t>
  </si>
  <si>
    <t>ENSMMUP00000018117</t>
  </si>
  <si>
    <t>ENSMMUT00000019346</t>
  </si>
  <si>
    <t>ENSMMUG00000013778</t>
  </si>
  <si>
    <t>ENSMMUP00000018117|ENSMMUT00000019346|ENSMMUG00000013778|NUP93|nucleoporin 93kDa [Source:HGNC Symbol;Acc:28958]</t>
  </si>
  <si>
    <t>ENSP00000310668</t>
  </si>
  <si>
    <t>ENSG00000102900</t>
  </si>
  <si>
    <t>NUP93</t>
  </si>
  <si>
    <t>nucleoporin 93kDa [Source:HGNC Symbol;Acc:28958]</t>
  </si>
  <si>
    <t>ENSMUSP00000035823</t>
  </si>
  <si>
    <t>ENSMUSG00000039234</t>
  </si>
  <si>
    <t>ENSMMUP00000018123</t>
  </si>
  <si>
    <t>ENSMMUT00000019352</t>
  </si>
  <si>
    <t>ENSMMUG00000013784</t>
  </si>
  <si>
    <t>ENSMMUP00000018123|ENSMMUT00000019352|ENSMMUG00000013784</t>
  </si>
  <si>
    <t>ENSMUSP00000048357</t>
  </si>
  <si>
    <t>ENSMUSG00000061947</t>
  </si>
  <si>
    <t>ENSMMUP00000018124;ENSMMUP00000033029</t>
  </si>
  <si>
    <t>ENSMMUP00000018124</t>
  </si>
  <si>
    <t>ENSMMUT00000019353</t>
  </si>
  <si>
    <t>ENSMMUG00000013782</t>
  </si>
  <si>
    <t>ENSMMUP00000018124|ENSMMUT00000019353|ENSMMUG00000013782|LAMA4|laminin, alpha 4 [Source:HGNC Symbol;Acc:6484]</t>
  </si>
  <si>
    <t>ENSP00000230538</t>
  </si>
  <si>
    <t>ENSG00000112769</t>
  </si>
  <si>
    <t>LAMA4</t>
  </si>
  <si>
    <t>laminin, alpha 4 [Source:HGNC Symbol;Acc:6484]</t>
  </si>
  <si>
    <t>ENSMUSP00000044033</t>
  </si>
  <si>
    <t>ENSMUSG00000060807</t>
  </si>
  <si>
    <t>ENSMMUP00000018128;ENSMMUP00000018129</t>
  </si>
  <si>
    <t>ENSMMUP00000018128</t>
  </si>
  <si>
    <t>ENSMMUT00000019357</t>
  </si>
  <si>
    <t>ENSMMUG00000013785</t>
  </si>
  <si>
    <t>ENSMMUP00000018128|ENSMMUT00000019357|ENSMMUG00000013785|TNS1|tensin 1 [Source:HGNC Symbol;Acc:11973]</t>
  </si>
  <si>
    <t>ENSP00000171887</t>
  </si>
  <si>
    <t>ENSG00000079308</t>
  </si>
  <si>
    <t>TNS1</t>
  </si>
  <si>
    <t>tensin 1 [Source:HGNC Symbol;Acc:11973]</t>
  </si>
  <si>
    <t>ENSMUSP00000122103</t>
  </si>
  <si>
    <t>ENSMUSG00000027010</t>
  </si>
  <si>
    <t>ENSMMUP00000018132;ENSMMUP00000018134;ENSMMUP00000037451</t>
  </si>
  <si>
    <t>ENSMMUP00000018132</t>
  </si>
  <si>
    <t>ENSMMUT00000019361</t>
  </si>
  <si>
    <t>ENSMMUG00000013787</t>
  </si>
  <si>
    <t>ENSMMUP00000018132|ENSMMUT00000019361|ENSMMUG00000013787|RRBP1|ribosome binding protein 1 homolog 180kDa (dog) [Source:HGNC Symbol;Acc:10448];</t>
  </si>
  <si>
    <t>ENSP00000367038</t>
  </si>
  <si>
    <t>ENSG00000125844</t>
  </si>
  <si>
    <t>RRBP1</t>
  </si>
  <si>
    <t>ribosome binding protein 1 [Source:HGNC Symbol;Acc:10448]</t>
  </si>
  <si>
    <t>ENSMUSP00000028408</t>
  </si>
  <si>
    <t>ENSMUSG00000027018</t>
  </si>
  <si>
    <t>ENSMMUP00000018145</t>
  </si>
  <si>
    <t>ENSMMUT00000019375</t>
  </si>
  <si>
    <t>ENSMMUG00000013798</t>
  </si>
  <si>
    <t>ENSMMUP00000018145|ENSMMUT00000019375|ENSMMUG00000013798|FADS1|fatty acid desaturase 1 [Source:HGNC Symbol;Acc:3574]</t>
  </si>
  <si>
    <t>ENSP00000322229</t>
  </si>
  <si>
    <t>ENSG00000149485</t>
  </si>
  <si>
    <t>FADS1</t>
  </si>
  <si>
    <t>fatty acid desaturase 1 [Source:HGNC Symbol;Acc:3574]</t>
  </si>
  <si>
    <t>ENSMUSP00000099549</t>
  </si>
  <si>
    <t>ENSMUSG00000040860</t>
  </si>
  <si>
    <t>ENSMMUP00000018148;ENSMMUP00000018147;ENSMMUP00000002311</t>
  </si>
  <si>
    <t>ENSMMUP00000018148</t>
  </si>
  <si>
    <t>ENSMMUT00000019378</t>
  </si>
  <si>
    <t>ENSMMUG00000013797</t>
  </si>
  <si>
    <t>ENSMMUP00000018148|ENSMMUT00000019378|ENSMMUG00000013797|GFPT1|glutamine--fructose-6-phosphate transaminase 1 [Source:HGNC Symbol;Acc:4241];</t>
  </si>
  <si>
    <t>ENSP00000349860</t>
  </si>
  <si>
    <t>ENSG00000198380</t>
  </si>
  <si>
    <t>GFPT1</t>
  </si>
  <si>
    <t>glutamine--fructose-6-phosphate transaminase 1 [Source:HGNC Symbol;Acc:4241]</t>
  </si>
  <si>
    <t>ENSMUSP00000029405</t>
  </si>
  <si>
    <t>ENSMUSG00000027823</t>
  </si>
  <si>
    <t>ENSMMUP00000018151</t>
  </si>
  <si>
    <t>ENSMMUT00000019381</t>
  </si>
  <si>
    <t>ENSMMUG00000013800</t>
  </si>
  <si>
    <t>ENSMMUP00000018151|ENSMMUT00000019381|ENSMMUG00000013800|ACSS3|acyl-CoA synthetase short-chain family member 3 [Source:HGNC Symbol;Acc:24723]</t>
  </si>
  <si>
    <t>ENSP00000449535</t>
  </si>
  <si>
    <t>ENSG00000111058</t>
  </si>
  <si>
    <t>ACSS3</t>
  </si>
  <si>
    <t>acyl-CoA synthetase short-chain family member 3 [Source:HGNC Symbol;Acc:24723]</t>
  </si>
  <si>
    <t>ENSMUSP00000094396</t>
  </si>
  <si>
    <t>ENSMUSG00000070426</t>
  </si>
  <si>
    <t>ENSMMUP00000018164;ENSMMUP00000018165;ENSMMUP00000038892;ENSMMUP00000038894</t>
  </si>
  <si>
    <t>ENSMMUP00000018164</t>
  </si>
  <si>
    <t>ENSMMUT00000019395</t>
  </si>
  <si>
    <t>ENSMMUG00000013813</t>
  </si>
  <si>
    <t>ENSMMUP00000018164|ENSMMUT00000019395|ENSMMUG00000013813|METAP2|methionyl aminopeptidase 2 [Source:HGNC Symbol;Acc:16672];</t>
  </si>
  <si>
    <t>ENSP00000325312</t>
  </si>
  <si>
    <t>ENSG00000111142</t>
  </si>
  <si>
    <t>METAP2</t>
  </si>
  <si>
    <t>methionyl aminopeptidase 2 [Source:HGNC Symbol;Acc:16672]</t>
  </si>
  <si>
    <t>ENSMUSP00000101972</t>
  </si>
  <si>
    <t>ENSMUSG00000030707</t>
  </si>
  <si>
    <t>ENSMMUP00000018174;ENSMMUP00000032281</t>
  </si>
  <si>
    <t>ENSMMUP00000018174</t>
  </si>
  <si>
    <t>ENSMMUT00000019407</t>
  </si>
  <si>
    <t>ENSMMUG00000013824</t>
  </si>
  <si>
    <t>ENSMMUP00000018174|ENSMMUT00000019407|ENSMMUG00000013824|APRT|adenine phosphoribosyltransferase [Source:HGNC Symbol;Acc:626];</t>
  </si>
  <si>
    <t>ENSP00000367615</t>
  </si>
  <si>
    <t>ENSG00000198931</t>
  </si>
  <si>
    <t>APRT</t>
  </si>
  <si>
    <t>adenine phosphoribosyltransferase [Source:HGNC Symbol;Acc:626]</t>
  </si>
  <si>
    <t>ENSMUSP00000081912</t>
  </si>
  <si>
    <t>ENSMUSG00000066306</t>
  </si>
  <si>
    <t>ENSMMUP00000018182</t>
  </si>
  <si>
    <t>ENSMMUT00000019415</t>
  </si>
  <si>
    <t>ENSMMUG00000013831</t>
  </si>
  <si>
    <t>ENSMMUP00000018182|ENSMMUT00000019415|ENSMMUG00000013831|ASRGL1|asparaginase like 1 [Source:HGNC Symbol;Acc:16448]</t>
  </si>
  <si>
    <t>ENSP00000400057</t>
  </si>
  <si>
    <t>ENSG00000162174</t>
  </si>
  <si>
    <t>ASRGL1</t>
  </si>
  <si>
    <t>asparaginase like 1 [Source:HGNC Symbol;Acc:16448]</t>
  </si>
  <si>
    <t>ENSMUSP00000102710</t>
  </si>
  <si>
    <t>ENSMUSG00000038393</t>
  </si>
  <si>
    <t>ENSMMUP00000018183</t>
  </si>
  <si>
    <t>ENSMMUT00000019416</t>
  </si>
  <si>
    <t>ENSMMUG00000013833</t>
  </si>
  <si>
    <t>ENSMMUP00000018183|ENSMMUT00000019416|ENSMMUG00000013833|SCO1|SCO cytochrome oxidase deficient homolog 1 (yeast) [Source:HGNC Symbol;Acc:10603]</t>
  </si>
  <si>
    <t>ENSP00000255390</t>
  </si>
  <si>
    <t>ENSG00000133028</t>
  </si>
  <si>
    <t>SCO1</t>
  </si>
  <si>
    <t>SCO1 cytochrome c oxidase assembly protein [Source:HGNC Symbol;Acc:10603]</t>
  </si>
  <si>
    <t>ENSMUSP00000105248</t>
  </si>
  <si>
    <t>ENSMUSG00000038241</t>
  </si>
  <si>
    <t>ENSMMUP00000018188;ENSMMUP00000035934</t>
  </si>
  <si>
    <t>ENSMMUP00000018188</t>
  </si>
  <si>
    <t>ENSMMUT00000019421</t>
  </si>
  <si>
    <t>ENSMMUG00000013836</t>
  </si>
  <si>
    <t>ENSMMUP00000018188|ENSMMUT00000019421|ENSMMUG00000013836|LOC719482;</t>
  </si>
  <si>
    <t>ENSP00000320563</t>
  </si>
  <si>
    <t>ENSG00000128815</t>
  </si>
  <si>
    <t>WDFY4</t>
  </si>
  <si>
    <t>WDFY family member 4 [Source:HGNC Symbol;Acc:29323]</t>
  </si>
  <si>
    <t>ENSMUSP00000026302</t>
  </si>
  <si>
    <t>ENSMUSG00000025268</t>
  </si>
  <si>
    <t>ENSMMUP00000018189</t>
  </si>
  <si>
    <t>ENSMMUT00000019423</t>
  </si>
  <si>
    <t>ENSMMUG00000013839</t>
  </si>
  <si>
    <t>ENSMMUP00000018189|ENSMMUT00000019423|ENSMMUG00000013839|SMAP2|small ArfGAP2 [Source:HGNC Symbol;Acc:25082]</t>
  </si>
  <si>
    <t>ENSP00000361803</t>
  </si>
  <si>
    <t>ENSG00000084070</t>
  </si>
  <si>
    <t>SMAP2</t>
  </si>
  <si>
    <t>small ArfGAP2 [Source:HGNC Symbol;Acc:25082]</t>
  </si>
  <si>
    <t>ENSMUSP00000028083</t>
  </si>
  <si>
    <t>ENSMUSG00000026750</t>
  </si>
  <si>
    <t>ENSMMUP00000040069;ENSMMUP00000018190;ENSMMUP00000018191;ENSMMUP00000040067;ENSMMUP00000040066</t>
  </si>
  <si>
    <t>ENSMMUP00000040069</t>
  </si>
  <si>
    <t>ENSMMUT00000047038</t>
  </si>
  <si>
    <t>ENSMMUG00000013840</t>
  </si>
  <si>
    <t>ENSMMUP00000040069|ENSMMUT00000047038|ENSMMUG00000013840|NFIA|nuclear factor I/A [Source:HGNC Symbol;Acc:7784];</t>
  </si>
  <si>
    <t>ENSP00000360231</t>
  </si>
  <si>
    <t>ENSG00000162599</t>
  </si>
  <si>
    <t>NFIA</t>
  </si>
  <si>
    <t>nuclear factor I/A [Source:HGNC Symbol;Acc:7784]</t>
  </si>
  <si>
    <t>ENSMMUP00000018198;ENSMMUP00000032865;ENSMMUP00000018200;ENSMMUP00000018199</t>
  </si>
  <si>
    <t>ENSMMUP00000018198</t>
  </si>
  <si>
    <t>ENSMMUT00000019433</t>
  </si>
  <si>
    <t>ENSMMUG00000013848</t>
  </si>
  <si>
    <t>ENSMMUP00000018198|ENSMMUT00000019433|ENSMMUG00000013848|FUT8;</t>
  </si>
  <si>
    <t>ENSP00000353910</t>
  </si>
  <si>
    <t>ENSG00000033170</t>
  </si>
  <si>
    <t>FUT8</t>
  </si>
  <si>
    <t>fucosyltransferase 8 (alpha (1,6) fucosyltransferase) [Source:HGNC Symbol;Acc:4019]</t>
  </si>
  <si>
    <t>ENSMUSP00000034057</t>
  </si>
  <si>
    <t>ENSMUSG00000058056</t>
  </si>
  <si>
    <t>ENSMMUP00000018205;ENSMMUP00000039936</t>
  </si>
  <si>
    <t>ENSMMUP00000018205</t>
  </si>
  <si>
    <t>ENSMMUT00000019441</t>
  </si>
  <si>
    <t>ENSMMUG00000013852</t>
  </si>
  <si>
    <t>ENSMMUP00000018205|ENSMMUT00000019441|ENSMMUG00000013852|SFRS11;</t>
  </si>
  <si>
    <t>ENSP00000359988</t>
  </si>
  <si>
    <t>ENSG00000116754</t>
  </si>
  <si>
    <t>SRSF11</t>
  </si>
  <si>
    <t>serine/arginine-rich splicing factor 11 [Source:HGNC Symbol;Acc:10782]</t>
  </si>
  <si>
    <t>ENSMUSP00000017629</t>
  </si>
  <si>
    <t>ENSMUSG00000017485</t>
  </si>
  <si>
    <t>ENSMMUP00000018231</t>
  </si>
  <si>
    <t>ENSMMUT00000019470</t>
  </si>
  <si>
    <t>ENSMMUG00000013872</t>
  </si>
  <si>
    <t>ENSMMUP00000018231|ENSMMUT00000019470|ENSMMUG00000013872|METTL9|methyltransferase like 9 [Source:HGNC Symbol;Acc:24586]</t>
  </si>
  <si>
    <t>ENSP00000350874</t>
  </si>
  <si>
    <t>ENSG00000197006</t>
  </si>
  <si>
    <t>METTL9</t>
  </si>
  <si>
    <t>methyltransferase like 9 [Source:HGNC Symbol;Acc:24586]</t>
  </si>
  <si>
    <t>ENSMUSP00000071794</t>
  </si>
  <si>
    <t>ENSMUSG00000034022</t>
  </si>
  <si>
    <t>ENSMMUP00000018243;ENSMMUP00000018244</t>
  </si>
  <si>
    <t>ENSMMUP00000018243</t>
  </si>
  <si>
    <t>ENSMMUT00000019482</t>
  </si>
  <si>
    <t>ENSMMUG00000013879</t>
  </si>
  <si>
    <t>ENSMMUP00000018243|ENSMMUT00000019482|ENSMMUG00000013879|C1orf25|TRM1-like protein  [Source:UniProtKB/Swiss-Prot;Acc:Q7Z2T5];</t>
  </si>
  <si>
    <t>ENSP00000356476</t>
  </si>
  <si>
    <t>ENSG00000121486</t>
  </si>
  <si>
    <t>TRMT1L</t>
  </si>
  <si>
    <t>tRNA methyltransferase 1 homolog (S. cerevisiae)-like [Source:HGNC Symbol;Acc:16782]</t>
  </si>
  <si>
    <t>ENSMUSP00000136807</t>
  </si>
  <si>
    <t>ENSMUSG00000076617</t>
  </si>
  <si>
    <t>ENSMMUP00000018252;ENSMMUP00000018253</t>
  </si>
  <si>
    <t>ENSMMUP00000018252</t>
  </si>
  <si>
    <t>ENSMMUT00000019491</t>
  </si>
  <si>
    <t>ENSMMUG00000013884</t>
  </si>
  <si>
    <t>ENSMMUP00000018252|ENSMMUT00000019491|ENSMMUG00000013884|A2D645_MACMU|IVNS1ABP Fragment  [Source:UniProtKB/TrEMBL;Acc:A2D645]</t>
  </si>
  <si>
    <t>ENSP00000356468</t>
  </si>
  <si>
    <t>ENSG00000116679</t>
  </si>
  <si>
    <t>IVNS1ABP</t>
  </si>
  <si>
    <t>influenza virus NS1A binding protein [Source:HGNC Symbol;Acc:16951]</t>
  </si>
  <si>
    <t>ENSMMUP00000018256;ENSMMUP00000037627;ENSMMUP00000037629;ENSMMUP00000037626;ENSMMUP00000039330</t>
  </si>
  <si>
    <t>ENSMMUP00000018256</t>
  </si>
  <si>
    <t>ENSMMUT00000019496</t>
  </si>
  <si>
    <t>ENSMMUG00000013888</t>
  </si>
  <si>
    <t>ENSMMUP00000018256|ENSMMUT00000019496|ENSMMUG00000013888</t>
  </si>
  <si>
    <t>ENSP00000370589</t>
  </si>
  <si>
    <t>ENSG00000101361</t>
  </si>
  <si>
    <t>NOP56</t>
  </si>
  <si>
    <t>NOP56 ribonucleoprotein [Source:HGNC Symbol;Acc:15911]</t>
  </si>
  <si>
    <t>ENSMUSP00000112221</t>
  </si>
  <si>
    <t>ENSMUSG00000032475</t>
  </si>
  <si>
    <t>ENSMMUP00000018264;ENSMMUP00000018265</t>
  </si>
  <si>
    <t>ENSMMUP00000018264</t>
  </si>
  <si>
    <t>ENSMMUT00000019504</t>
  </si>
  <si>
    <t>ENSMMUG00000013895</t>
  </si>
  <si>
    <t>ENSMMUP00000018264|ENSMMUT00000019504|ENSMMUG00000013895|TSPAN14|tetraspanin 14 [Source:HGNC Symbol;Acc:23303];</t>
  </si>
  <si>
    <t>ENSP00000396270</t>
  </si>
  <si>
    <t>ENSG00000108219</t>
  </si>
  <si>
    <t>TSPAN14</t>
  </si>
  <si>
    <t>tetraspanin 14 [Source:HGNC Symbol;Acc:23303]</t>
  </si>
  <si>
    <t>ENSMUSP00000032508</t>
  </si>
  <si>
    <t>ENSMUSG00000030357</t>
  </si>
  <si>
    <t>ENSMMUP00000018289</t>
  </si>
  <si>
    <t>ENSMMUT00000019531</t>
  </si>
  <si>
    <t>ENSMMUG00000013916</t>
  </si>
  <si>
    <t>ENSMMUP00000018289|ENSMMUT00000019531|ENSMMUG00000013916|Q3YAG4_MACMU|ERp28 protein Fragment  [Source:UniProtKB/TrEMBL;Acc:Q3YAG4]</t>
  </si>
  <si>
    <t>ENSP00000261735</t>
  </si>
  <si>
    <t>ENSG00000089248</t>
  </si>
  <si>
    <t>ERP29</t>
  </si>
  <si>
    <t>endoplasmic reticulum protein 29 [Source:HGNC Symbol;Acc:13799]</t>
  </si>
  <si>
    <t>ENSMUSP00000073618</t>
  </si>
  <si>
    <t>ENSMUSG00000056917</t>
  </si>
  <si>
    <t>ENSMMUP00000018294;ENSMMUP00000038612;ENSMMUP00000038609</t>
  </si>
  <si>
    <t>ENSMMUP00000018294</t>
  </si>
  <si>
    <t>ENSMMUT00000019536</t>
  </si>
  <si>
    <t>ENSMMUG00000013917</t>
  </si>
  <si>
    <t>ENSMMUP00000018294|ENSMMUT00000019536|ENSMMUG00000013917|NAA25|N(alpha)-acetyltransferase 25, NatB auxiliary subunit [Source:HGNC Symbol;Acc:25783];</t>
  </si>
  <si>
    <t>ENSP00000261745</t>
  </si>
  <si>
    <t>ENSG00000111300</t>
  </si>
  <si>
    <t>NAA25</t>
  </si>
  <si>
    <t>N(alpha)-acetyltransferase 25, NatB auxiliary subunit [Source:HGNC Symbol;Acc:25783]</t>
  </si>
  <si>
    <t>ENSMUSP00000112998</t>
  </si>
  <si>
    <t>ENSMUSG00000031453</t>
  </si>
  <si>
    <t>ENSMMUP00000018302;ENSMMUP00000031759;ENSMMUP00000031760</t>
  </si>
  <si>
    <t>ENSMMUP00000018302</t>
  </si>
  <si>
    <t>ENSMMUT00000019544</t>
  </si>
  <si>
    <t>ENSMMUG00000013923</t>
  </si>
  <si>
    <t>ENSMMUP00000018302|ENSMMUT00000019544|ENSMMUG00000013923|C19orf62|BRCA1-A complex subunit MERIT40 (Mediator of RAP80 interactions and targeting subunit of 40 kDa)(New component of the BRCA1-A complex) [Source:UniProtKB/Swiss-Prot;Acc:Q9NWV8];</t>
  </si>
  <si>
    <t>ENSMUSP00000047950</t>
  </si>
  <si>
    <t>ENSMUSG00000038416</t>
  </si>
  <si>
    <t>ENSMMUP00000018306</t>
  </si>
  <si>
    <t>ENSMMUT00000019549</t>
  </si>
  <si>
    <t>ENSMMUG00000013927</t>
  </si>
  <si>
    <t>ENSMMUP00000018306|ENSMMUT00000019549|ENSMMUG00000013927</t>
  </si>
  <si>
    <t>ENSP00000215587</t>
  </si>
  <si>
    <t>ENSG00000099817</t>
  </si>
  <si>
    <t>POLR2E</t>
  </si>
  <si>
    <t>polymerase (RNA) II (DNA directed) polypeptide E, 25kDa [Source:HGNC Symbol;Acc:9192]</t>
  </si>
  <si>
    <t>ENSMUSP00000049729</t>
  </si>
  <si>
    <t>ENSMUSG00000028979</t>
  </si>
  <si>
    <t>ENSMMUP00000018308;ENSMMUP00000041001;ENSMMUP00000017754;ENSMMUP00000017755;ENSMMUP00000037456</t>
  </si>
  <si>
    <t>ENSMMUP00000018308</t>
  </si>
  <si>
    <t>ENSMMUT00000019551</t>
  </si>
  <si>
    <t>ENSMMUG00000013929</t>
  </si>
  <si>
    <t>ENSMMUP00000018308|ENSMMUT00000019551|ENSMMUG00000013929|IGBP1;</t>
  </si>
  <si>
    <t>ENSP00000363661</t>
  </si>
  <si>
    <t>ENSG00000089289</t>
  </si>
  <si>
    <t>IGBP1</t>
  </si>
  <si>
    <t>immunoglobulin (CD79A) binding protein 1 [Source:HGNC Symbol;Acc:5461]</t>
  </si>
  <si>
    <t>ENSMUSP00000023104</t>
  </si>
  <si>
    <t>ENSMUSG00000022466</t>
  </si>
  <si>
    <t>ENSMMUP00000018326;ENSMMUP00000036604;ENSMMUP00000018327;ENSMMUP00000018328</t>
  </si>
  <si>
    <t>ENSMMUP00000018326</t>
  </si>
  <si>
    <t>ENSMMUT00000019569</t>
  </si>
  <si>
    <t>ENSMMUG00000013944</t>
  </si>
  <si>
    <t>ENSMMUP00000018326|ENSMMUT00000019569|ENSMMUG00000013944|LOC710209;</t>
  </si>
  <si>
    <t>ENSP00000234195</t>
  </si>
  <si>
    <t>ENSG00000115841</t>
  </si>
  <si>
    <t>RMDN2</t>
  </si>
  <si>
    <t>regulator of microtubule dynamics 2 [Source:HGNC Symbol;Acc:26567]</t>
  </si>
  <si>
    <t>ENSMUSP00000042266</t>
  </si>
  <si>
    <t>ENSMUSG00000064302</t>
  </si>
  <si>
    <t>ENSMMUP00000018330</t>
  </si>
  <si>
    <t>ENSMMUT00000019573</t>
  </si>
  <si>
    <t>ENSMMUG00000013945</t>
  </si>
  <si>
    <t>ENSMMUP00000018330|ENSMMUT00000019573|ENSMMUG00000013945|CYP1B1|cytochrome P450, family 1, subfamily B, polypeptide 1 [Source:HGNC Symbol;Acc:2597]</t>
  </si>
  <si>
    <t>ENSP00000260630</t>
  </si>
  <si>
    <t>ENSG00000138061</t>
  </si>
  <si>
    <t>CYP1B1</t>
  </si>
  <si>
    <t>cytochrome P450, family 1, subfamily B, polypeptide 1 [Source:HGNC Symbol;Acc:2597]</t>
  </si>
  <si>
    <t>ENSMUSP00000116028</t>
  </si>
  <si>
    <t>ENSMUSG00000034593</t>
  </si>
  <si>
    <t>ENSMMUP00000018338</t>
  </si>
  <si>
    <t>ENSMMUT00000019582</t>
  </si>
  <si>
    <t>ENSMMUG00000013951</t>
  </si>
  <si>
    <t>ENSMMUP00000018338|ENSMMUT00000019582|ENSMMUG00000013951|INTS5|integrator complex subunit 5 [Source:HGNC Symbol;Acc:29352]</t>
  </si>
  <si>
    <t>ENSP00000327889</t>
  </si>
  <si>
    <t>ENSG00000185085</t>
  </si>
  <si>
    <t>INTS5</t>
  </si>
  <si>
    <t>integrator complex subunit 5 [Source:HGNC Symbol;Acc:29352]</t>
  </si>
  <si>
    <t>ENSMUSP00000056195</t>
  </si>
  <si>
    <t>ENSMUSG00000049858</t>
  </si>
  <si>
    <t>ENSMMUP00000018343</t>
  </si>
  <si>
    <t>ENSMMUT00000019588</t>
  </si>
  <si>
    <t>ENSMMUG00000013957</t>
  </si>
  <si>
    <t>ENSMMUP00000018343|ENSMMUT00000019588|ENSMMUG00000013957|GOLPH3|golgi phosphoprotein 3 (coat-protein) [Source:HGNC Symbol;Acc:15452]</t>
  </si>
  <si>
    <t>ENSP00000265070</t>
  </si>
  <si>
    <t>ENSG00000113384</t>
  </si>
  <si>
    <t>GOLPH3</t>
  </si>
  <si>
    <t>golgi phosphoprotein 3 (coat-protein) [Source:HGNC Symbol;Acc:15452]</t>
  </si>
  <si>
    <t>ENSMUSP00000021405</t>
  </si>
  <si>
    <t>ENSMUSG00000021018</t>
  </si>
  <si>
    <t>ENSMMUP00000018350</t>
  </si>
  <si>
    <t>ENSMMUT00000019597</t>
  </si>
  <si>
    <t>ENSMMUG00000029233</t>
  </si>
  <si>
    <t>ENSMMUP00000018350|ENSMMUT00000019597|ENSMMUG00000029233|RIN3|Ras and Rab interactor 3 [Source:HGNC Symbol;Acc:18751]</t>
  </si>
  <si>
    <t>ENSMUSP00000097901</t>
  </si>
  <si>
    <t>ENSMUSG00000022119</t>
  </si>
  <si>
    <t>ENSMMUP00000018353</t>
  </si>
  <si>
    <t>ENSMMUT00000019600</t>
  </si>
  <si>
    <t>ENSMMUG00000013965</t>
  </si>
  <si>
    <t>ENSMMUP00000018353|ENSMMUT00000019600|ENSMMUG00000013965|ISOC1|isochorismatase domain containing 1 [Source:HGNC Symbol;Acc:24254]</t>
  </si>
  <si>
    <t>ENSP00000173527</t>
  </si>
  <si>
    <t>ENSG00000066583</t>
  </si>
  <si>
    <t>ISOC1</t>
  </si>
  <si>
    <t>isochorismatase domain containing 1 [Source:HGNC Symbol;Acc:24254]</t>
  </si>
  <si>
    <t>ENSMUSP00000032749</t>
  </si>
  <si>
    <t>ENSMUSG00000030534</t>
  </si>
  <si>
    <t>ENSMMUP00000018362</t>
  </si>
  <si>
    <t>ENSMMUT00000019609</t>
  </si>
  <si>
    <t>ENSMMUG00000013966</t>
  </si>
  <si>
    <t>ENSMMUP00000018362|ENSMMUT00000019609|ENSMMUG00000013966|LGMN|legumain [Source:HGNC Symbol;Acc:9472]</t>
  </si>
  <si>
    <t>ENSP00000376911</t>
  </si>
  <si>
    <t>ENSG00000100600</t>
  </si>
  <si>
    <t>LGMN</t>
  </si>
  <si>
    <t>legumain [Source:HGNC Symbol;Acc:9472]</t>
  </si>
  <si>
    <t>ENSMUSP00000062047</t>
  </si>
  <si>
    <t>ENSMUSG00000034485</t>
  </si>
  <si>
    <t>ENSMMUP00000018373;ENSMMUP00000018374</t>
  </si>
  <si>
    <t>ENSMMUP00000018373</t>
  </si>
  <si>
    <t>ENSMMUT00000019622</t>
  </si>
  <si>
    <t>ENSMMUG00000013980</t>
  </si>
  <si>
    <t>ENSMMUP00000018373|ENSMMUT00000019622|ENSMMUG00000013980|MAT2B|methionine adenosyltransferase II, beta [Source:HGNC Symbol;Acc:6905];</t>
  </si>
  <si>
    <t>ENSP00000325425</t>
  </si>
  <si>
    <t>ENSG00000038274</t>
  </si>
  <si>
    <t>MAT2B</t>
  </si>
  <si>
    <t>methionine adenosyltransferase II, beta [Source:HGNC Symbol;Acc:6905]</t>
  </si>
  <si>
    <t>ENSMUSP00000040140</t>
  </si>
  <si>
    <t>ENSMUSG00000041891</t>
  </si>
  <si>
    <t>ENSMMUP00000018387</t>
  </si>
  <si>
    <t>ENSMMUT00000019637</t>
  </si>
  <si>
    <t>ENSMMUG00000013990</t>
  </si>
  <si>
    <t>ENSMMUP00000018387|ENSMMUT00000019637|ENSMMUG00000013990|C6orf108|Deoxyribonucleoside 5-monophosphate N-glycosidase (EC 3.2.2.-)(c-Myc-responsive protein Rcl) [Source:UniProtKB/Swiss-Prot;Acc:O43598]</t>
  </si>
  <si>
    <t>ENSP00000230431</t>
  </si>
  <si>
    <t>ENSG00000112667</t>
  </si>
  <si>
    <t>DNPH1</t>
  </si>
  <si>
    <t>2'-deoxynucleoside 5'-phosphate N-hydrolase 1 [Source:HGNC Symbol;Acc:21218]</t>
  </si>
  <si>
    <t>ENSMUSP00000085226</t>
  </si>
  <si>
    <t>ENSMUSG00000067567</t>
  </si>
  <si>
    <t>ENSMMUP00000018394;ENSMMUP00000018393</t>
  </si>
  <si>
    <t>ENSMMUP00000018394</t>
  </si>
  <si>
    <t>ENSMMUT00000019645</t>
  </si>
  <si>
    <t>ENSMMUG00000012134</t>
  </si>
  <si>
    <t>ENSMMUP00000018394|ENSMMUT00000019645|ENSMMUG00000012134;</t>
  </si>
  <si>
    <t>ENSMUSP00000061991</t>
  </si>
  <si>
    <t>ENSMUSG00000034055</t>
  </si>
  <si>
    <t>ENSMMUP00000018395;ENSMMUP00000038898;ENSMMUP00000038895;ENSMMUP00000026618;ENSMMUP00000039886</t>
  </si>
  <si>
    <t>ENSMMUP00000018395</t>
  </si>
  <si>
    <t>ENSMMUT00000019646</t>
  </si>
  <si>
    <t>ENSMMUG00000013998</t>
  </si>
  <si>
    <t>ENSMMUP00000018395|ENSMMUT00000019646|ENSMMUG00000013998|AK1|adenylate kinase 1 [Source:HGNC Symbol;Acc:361];</t>
  </si>
  <si>
    <t>ENSP00000362271</t>
  </si>
  <si>
    <t>ENSG00000106992</t>
  </si>
  <si>
    <t>AK1</t>
  </si>
  <si>
    <t>adenylate kinase 1 [Source:HGNC Symbol;Acc:361]</t>
  </si>
  <si>
    <t>ENSMUSP00000030345</t>
  </si>
  <si>
    <t>ENSMUSG00000028607</t>
  </si>
  <si>
    <t>ENSMMUP00000018398</t>
  </si>
  <si>
    <t>ENSMMUT00000019649</t>
  </si>
  <si>
    <t>ENSMMUG00000014001</t>
  </si>
  <si>
    <t>ENSMMUP00000018398|ENSMMUT00000019649|ENSMMUG00000014001|PPP2R1B|protein phosphatase 2, regulatory subunit A, beta [Source:HGNC Symbol;Acc:9303]</t>
  </si>
  <si>
    <t>ENSP00000311344</t>
  </si>
  <si>
    <t>ENSG00000137713</t>
  </si>
  <si>
    <t>PPP2R1B</t>
  </si>
  <si>
    <t>protein phosphatase 2, regulatory subunit A, beta [Source:HGNC Symbol;Acc:9303]</t>
  </si>
  <si>
    <t>ENSMUSP00000119565</t>
  </si>
  <si>
    <t>ENSMUSG00000028608</t>
  </si>
  <si>
    <t>ENSMMUP00000018401;ENSMMUP00000004239;ENSMMUP00000004243</t>
  </si>
  <si>
    <t>ENSMMUP00000018401</t>
  </si>
  <si>
    <t>ENSMMUT00000019652</t>
  </si>
  <si>
    <t>ENSMMUG00000003171</t>
  </si>
  <si>
    <t>ENSMMUP00000018401|ENSMMUT00000019652|ENSMMUG00000003171|COG4|component of oligomeric golgi complex 4 [Source:HGNC Symbol;Acc:18620];</t>
  </si>
  <si>
    <t>ENSP00000315775</t>
  </si>
  <si>
    <t>ENSG00000103051</t>
  </si>
  <si>
    <t>COG4</t>
  </si>
  <si>
    <t>component of oligomeric golgi complex 4 [Source:HGNC Symbol;Acc:18620]</t>
  </si>
  <si>
    <t>ENSMUSP00000025903</t>
  </si>
  <si>
    <t>ENSMUSG00000024952</t>
  </si>
  <si>
    <t>ENSMMUP00000018409</t>
  </si>
  <si>
    <t>ENSMMUT00000019660</t>
  </si>
  <si>
    <t>ENSMMUG00000014009</t>
  </si>
  <si>
    <t>ENSMMUP00000018409|ENSMMUT00000019660|ENSMMUG00000014009|XM_001092183.1</t>
  </si>
  <si>
    <t>ENSMUSP00000020316</t>
  </si>
  <si>
    <t>ENSMUSG00000020115</t>
  </si>
  <si>
    <t>ENSMMUP00000018410</t>
  </si>
  <si>
    <t>ENSMMUT00000019661</t>
  </si>
  <si>
    <t>ENSMMUG00000014008</t>
  </si>
  <si>
    <t>ENSMMUP00000018410|ENSMMUT00000019661|ENSMMUG00000014008|POLR2B|polymerase (RNA) II (DNA directed) polypeptide B, 140kDa [Source:HGNC Symbol;Acc:9188]</t>
  </si>
  <si>
    <t>ENSP00000370625</t>
  </si>
  <si>
    <t>ENSG00000047315</t>
  </si>
  <si>
    <t>POLR2B</t>
  </si>
  <si>
    <t>polymerase (RNA) II (DNA directed) polypeptide B, 140kDa [Source:HGNC Symbol;Acc:9188]</t>
  </si>
  <si>
    <t>ENSMUSP00000038137</t>
  </si>
  <si>
    <t>ENSMUSG00000041319</t>
  </si>
  <si>
    <t>ENSMMUP00000018416</t>
  </si>
  <si>
    <t>ENSMMUT00000019668</t>
  </si>
  <si>
    <t>ENSMMUG00000014013</t>
  </si>
  <si>
    <t>ENSMMUP00000018416|ENSMMUT00000019668|ENSMMUG00000014013|ABCD3|ATP-binding cassette, sub-family D (ALD), member 3 [Source:HGNC Symbol;Acc:67]</t>
  </si>
  <si>
    <t>ENSP00000359233</t>
  </si>
  <si>
    <t>ENSG00000117528</t>
  </si>
  <si>
    <t>ABCD3</t>
  </si>
  <si>
    <t>ATP-binding cassette, sub-family D (ALD), member 3 [Source:HGNC Symbol;Acc:67]</t>
  </si>
  <si>
    <t>ENSMUSP00000126390</t>
  </si>
  <si>
    <t>ENSMUSG00000070436</t>
  </si>
  <si>
    <t>ENSMMUP00000018422;ENSMMUP00000034492</t>
  </si>
  <si>
    <t>ENSMMUP00000018422</t>
  </si>
  <si>
    <t>ENSMMUT00000019674</t>
  </si>
  <si>
    <t>ENSMMUG00000014017</t>
  </si>
  <si>
    <t>ENSMMUP00000018422|ENSMMUT00000019674|ENSMMUG00000014017|LOC718447</t>
  </si>
  <si>
    <t>ENSP00000337194</t>
  </si>
  <si>
    <t>ENSG00000112739</t>
  </si>
  <si>
    <t>PRPF4B</t>
  </si>
  <si>
    <t>PRP4 pre-mRNA processing factor 4 homolog B (yeast) [Source:HGNC Symbol;Acc:17346]</t>
  </si>
  <si>
    <t>ENSMUSP00000001002</t>
  </si>
  <si>
    <t>ENSMUSG00000000976</t>
  </si>
  <si>
    <t>ENSMMUP00000018430;ENSMMUP00000033461;ENSMMUP00000003903</t>
  </si>
  <si>
    <t>ENSMMUP00000018430</t>
  </si>
  <si>
    <t>ENSMMUT00000019683</t>
  </si>
  <si>
    <t>ENSMMUG00000014023</t>
  </si>
  <si>
    <t>ENSMMUP00000018430|ENSMMUT00000019683|ENSMMUG00000014023|TLE3|transducin-like enhancer of split 3 (E(sp1) homolog, Drosophila) [Source:HGNC Symbol;Acc:11839];</t>
  </si>
  <si>
    <t>ENSP00000452871</t>
  </si>
  <si>
    <t>ENSG00000140332</t>
  </si>
  <si>
    <t>TLE3</t>
  </si>
  <si>
    <t>transducin-like enhancer of split 3 (E(sp1) homolog, Drosophila) [Source:HGNC Symbol;Acc:11839]</t>
  </si>
  <si>
    <t>ENSMUSP00000099638</t>
  </si>
  <si>
    <t>ENSMUSG00000041870</t>
  </si>
  <si>
    <t>ENSMMUP00000018433;ENSMMUP00000021808;ENSMMUP00000033945</t>
  </si>
  <si>
    <t>ENSMMUP00000018433</t>
  </si>
  <si>
    <t>ENSMMUT00000019687</t>
  </si>
  <si>
    <t>ENSMMUG00000014026</t>
  </si>
  <si>
    <t>ENSMMUP00000018433|ENSMMUT00000019687|ENSMMUG00000014026|AP1M1|adaptor-related protein complex 1, mu 1 subunit [Source:HGNC Symbol;Acc:13667]</t>
  </si>
  <si>
    <t>ENSP00000388996</t>
  </si>
  <si>
    <t>ENSG00000072958</t>
  </si>
  <si>
    <t>AP1M1</t>
  </si>
  <si>
    <t>adaptor-related protein complex 1, mu 1 subunit [Source:HGNC Symbol;Acc:13667]</t>
  </si>
  <si>
    <t>ENSMUSP00000069508</t>
  </si>
  <si>
    <t>ENSMUSG00000026245</t>
  </si>
  <si>
    <t>ENSMMUP00000018439;ENSMMUP00000018440;ENSMMUP00000018441;ENSMMUP00000018442;ENSMMUP00000018444</t>
  </si>
  <si>
    <t>ENSMMUP00000018439</t>
  </si>
  <si>
    <t>ENSMMUT00000019695</t>
  </si>
  <si>
    <t>ENSMMUG00000014030</t>
  </si>
  <si>
    <t>ENSMMUP00000018439|ENSMMUT00000019695|ENSMMUG00000014030|HNRNPD|heterogeneous nuclear ribonucleoprotein D (AU-rich element RNA binding protein 1, 37kDa) [Source:HGNC Symbol;Acc:5036];</t>
  </si>
  <si>
    <t>ENSP00000313199</t>
  </si>
  <si>
    <t>ENSG00000138668</t>
  </si>
  <si>
    <t>HNRNPD</t>
  </si>
  <si>
    <t>heterogeneous nuclear ribonucleoprotein D (AU-rich element RNA binding protein 1, 37kDa) [Source:HGNC Symbol;Acc:5036]</t>
  </si>
  <si>
    <t>ENSMUSP00000057956</t>
  </si>
  <si>
    <t>ENSMUSG00000021709</t>
  </si>
  <si>
    <t>ENSMMUP00000018448;ENSMMUP00000038546</t>
  </si>
  <si>
    <t>ENSMMUP00000018448</t>
  </si>
  <si>
    <t>ENSMMUT00000019705</t>
  </si>
  <si>
    <t>ENSMMUG00000014038</t>
  </si>
  <si>
    <t>ENSMMUP00000018448|ENSMMUT00000019705|ENSMMUG00000014038|XRN1|5-3 exoribonuclease 1 [Source:HGNC Symbol;Acc:30654];</t>
  </si>
  <si>
    <t>ENSP00000264951</t>
  </si>
  <si>
    <t>ENSG00000114127</t>
  </si>
  <si>
    <t>XRN1</t>
  </si>
  <si>
    <t>5'-3' exoribonuclease 1 [Source:HGNC Symbol;Acc:30654]</t>
  </si>
  <si>
    <t>ENSMUSP00000036044</t>
  </si>
  <si>
    <t>ENSMUSG00000020609</t>
  </si>
  <si>
    <t>ENSMMUP00000018453;ENSMMUP00000018454</t>
  </si>
  <si>
    <t>ENSMMUP00000018453</t>
  </si>
  <si>
    <t>ENSMMUT00000019711</t>
  </si>
  <si>
    <t>ENSMMUG00000014043</t>
  </si>
  <si>
    <t>ENSMMUP00000018453|ENSMMUT00000019711|ENSMMUG00000014043|SNAP23|synaptosomal-associated protein, 23kDa [Source:HGNC Symbol;Acc:11131];</t>
  </si>
  <si>
    <t>ENSP00000249647</t>
  </si>
  <si>
    <t>ENSG00000092531</t>
  </si>
  <si>
    <t>SNAP23</t>
  </si>
  <si>
    <t>synaptosomal-associated protein, 23kDa [Source:HGNC Symbol;Acc:11131]</t>
  </si>
  <si>
    <t>ENSMUSP00000023550</t>
  </si>
  <si>
    <t>ENSMUSG00000022844</t>
  </si>
  <si>
    <t>ENSMMUP00000018455</t>
  </si>
  <si>
    <t>ENSMMUT00000019713</t>
  </si>
  <si>
    <t>ENSMMUG00000014045</t>
  </si>
  <si>
    <t>ENSMMUP00000018455|ENSMMUT00000019713|ENSMMUG00000014045|PTPN23|protein tyrosine phosphatase, non-receptor type 23 [Source:HGNC Symbol;Acc:14406]</t>
  </si>
  <si>
    <t>ENSP00000265562</t>
  </si>
  <si>
    <t>ENSG00000076201</t>
  </si>
  <si>
    <t>PTPN23</t>
  </si>
  <si>
    <t>protein tyrosine phosphatase, non-receptor type 23 [Source:HGNC Symbol;Acc:14406]</t>
  </si>
  <si>
    <t>ENSMUSP00000000349</t>
  </si>
  <si>
    <t>ENSMUSG00000000340</t>
  </si>
  <si>
    <t>ENSMMUP00000018470;ENSMMUP00000018471</t>
  </si>
  <si>
    <t>ENSMMUP00000018470</t>
  </si>
  <si>
    <t>ENSMMUT00000019728</t>
  </si>
  <si>
    <t>ENSMMUG00000014052</t>
  </si>
  <si>
    <t>ENSMMUP00000018470|ENSMMUT00000019728|ENSMMUG00000014052|LOC713128;</t>
  </si>
  <si>
    <t>ENSP00000314099</t>
  </si>
  <si>
    <t>ENSG00000169239</t>
  </si>
  <si>
    <t>CA5B</t>
  </si>
  <si>
    <t>carbonic anhydrase VB, mitochondrial [Source:HGNC Symbol;Acc:1378]</t>
  </si>
  <si>
    <t>ENSMUSP00000033185</t>
  </si>
  <si>
    <t>ENSMUSG00000030895</t>
  </si>
  <si>
    <t>ENSMMUP00000018473;ENSMMUP00000018474;ENSMMUP00000013289</t>
  </si>
  <si>
    <t>ENSMMUP00000018473</t>
  </si>
  <si>
    <t>ENSMMUT00000019731</t>
  </si>
  <si>
    <t>ENSMMUG00000014055</t>
  </si>
  <si>
    <t>ENSMMUP00000018473|ENSMMUT00000019731|ENSMMUG00000014055|AP1S2|adaptor-related protein complex 1, sigma 2 subunit [Source:HGNC Symbol;Acc:560];</t>
  </si>
  <si>
    <t>ENSP00000328789</t>
  </si>
  <si>
    <t>ENSG00000182287</t>
  </si>
  <si>
    <t>AP1S2</t>
  </si>
  <si>
    <t>adaptor-related protein complex 1, sigma 2 subunit [Source:HGNC Symbol;Acc:560]</t>
  </si>
  <si>
    <t>ENSMUSP00000043085</t>
  </si>
  <si>
    <t>ENSMUSG00000032714</t>
  </si>
  <si>
    <t>ENSMMUP00000018475;ENSMMUP00000039795</t>
  </si>
  <si>
    <t>ENSMMUP00000018475</t>
  </si>
  <si>
    <t>ENSMMUT00000019733</t>
  </si>
  <si>
    <t>ENSMMUG00000014056</t>
  </si>
  <si>
    <t>ENSMMUP00000018475|ENSMMUT00000019733|ENSMMUG00000014056|HS2ST1|heparan sulfate 2-O-sulfotransferase 1 [Source:HGNC Symbol;Acc:5193];</t>
  </si>
  <si>
    <t>ENSMUSP00000053384</t>
  </si>
  <si>
    <t>ENSMUSG00000036989</t>
  </si>
  <si>
    <t>ENSMMUP00000018478;ENSMMUP00000018476;ENSMMUP00000037347;ENSMMUP00000018477</t>
  </si>
  <si>
    <t>ENSMMUP00000018478</t>
  </si>
  <si>
    <t>ENSMMUT00000019737</t>
  </si>
  <si>
    <t>ENSMMUG00000014049</t>
  </si>
  <si>
    <t>ENSMMUP00000018478|ENSMMUT00000019737|ENSMMUG00000014049|COL6A3|collagen, type VI, alpha 3 [Source:HGNC Symbol;Acc:2213];</t>
  </si>
  <si>
    <t>ENSP00000295550</t>
  </si>
  <si>
    <t>ENSG00000163359</t>
  </si>
  <si>
    <t>COL6A3</t>
  </si>
  <si>
    <t>collagen, type VI, alpha 3 [Source:HGNC Symbol;Acc:2213]</t>
  </si>
  <si>
    <t>ENSMUSP00000101023</t>
  </si>
  <si>
    <t>ENSMUSG00000032763</t>
  </si>
  <si>
    <t>ENSMMUP00000018492</t>
  </si>
  <si>
    <t>ENSMMUT00000019752</t>
  </si>
  <si>
    <t>ENSMMUG00000014069</t>
  </si>
  <si>
    <t>ENSMMUP00000018492|ENSMMUT00000019752|ENSMMUG00000014069</t>
  </si>
  <si>
    <t>ENSP00000411825</t>
  </si>
  <si>
    <t>ENSG00000170248</t>
  </si>
  <si>
    <t>PDCD6IP</t>
  </si>
  <si>
    <t>programmed cell death 6 interacting protein [Source:HGNC Symbol;Acc:8766]</t>
  </si>
  <si>
    <t>ENSMUSP00000033182</t>
  </si>
  <si>
    <t>ENSMUSG00000030890</t>
  </si>
  <si>
    <t>ENSMMUP00000018494;ENSMMUP00000018495</t>
  </si>
  <si>
    <t>ENSMMUP00000018494</t>
  </si>
  <si>
    <t>ENSMMUT00000019754</t>
  </si>
  <si>
    <t>ENSMMUG00000014071</t>
  </si>
  <si>
    <t>ENSMMUP00000018494|ENSMMUT00000019754|ENSMMUG00000014071|FLOT1|Flotillin-1  [Source:UniProtKB/Swiss-Prot;Acc:O75955];</t>
  </si>
  <si>
    <t>ENSP00000365569</t>
  </si>
  <si>
    <t>ENSG00000137312</t>
  </si>
  <si>
    <t>FLOT1</t>
  </si>
  <si>
    <t>flotillin 1 [Source:HGNC Symbol;Acc:3757]</t>
  </si>
  <si>
    <t>ENSMUSP00000033184</t>
  </si>
  <si>
    <t>ENSMUSG00000030894</t>
  </si>
  <si>
    <t>ENSMMUP00000018510</t>
  </si>
  <si>
    <t>ENSMMUT00000019773</t>
  </si>
  <si>
    <t>ENSMMUG00000014083</t>
  </si>
  <si>
    <t>ENSMMUP00000018510|ENSMMUT00000019773|ENSMMUG00000014083</t>
  </si>
  <si>
    <t>ENSMUSP00000055122</t>
  </si>
  <si>
    <t>ENSMUSG00000019978</t>
  </si>
  <si>
    <t>ENSMMUP00000018513;ENSMMUP00000018511;ENSMMUP00000018512;ENSMMUP00000018514</t>
  </si>
  <si>
    <t>ENSMMUP00000018513</t>
  </si>
  <si>
    <t>ENSMMUT00000019776</t>
  </si>
  <si>
    <t>ENSMMUG00000014084</t>
  </si>
  <si>
    <t>ENSMMUP00000018513|ENSMMUT00000019776|ENSMMUG00000014084|LSM14B|LSM14B, SCD6 homolog B (S. cerevisiae) [Source:HGNC Symbol;Acc:15887];</t>
  </si>
  <si>
    <t>ENSP00000279068</t>
  </si>
  <si>
    <t>ENSG00000149657</t>
  </si>
  <si>
    <t>LSM14B</t>
  </si>
  <si>
    <t>LSM14B, SCD6 homolog B (S. cerevisiae) [Source:HGNC Symbol;Acc:15887]</t>
  </si>
  <si>
    <t>ENSMUSP00000105628</t>
  </si>
  <si>
    <t>ENSMUSG00000041645</t>
  </si>
  <si>
    <t>ENSMMUP00000018531</t>
  </si>
  <si>
    <t>ENSMMUT00000019795</t>
  </si>
  <si>
    <t>ENSMMUG00000014098</t>
  </si>
  <si>
    <t>ENSMMUP00000018531|ENSMMUT00000019795|ENSMMUG00000014098|NP_001152883.1|selenoprotein O  [Source:RefSeq peptide;Acc:NP_001152883]</t>
  </si>
  <si>
    <t>ENSP00000370288</t>
  </si>
  <si>
    <t>ENSG00000073169</t>
  </si>
  <si>
    <t>RP3-402G11.5</t>
  </si>
  <si>
    <t>selenoprotein O  [Source:RefSeq peptide;Acc:NP_113642]</t>
  </si>
  <si>
    <t>ENSMUSP00000027921</t>
  </si>
  <si>
    <t>ENSMUSG00000026618</t>
  </si>
  <si>
    <t>ENSMMUP00000018540;ENSMMUP00000036871</t>
  </si>
  <si>
    <t>ENSMMUP00000018540</t>
  </si>
  <si>
    <t>ENSMMUT00000019805</t>
  </si>
  <si>
    <t>ENSMMUG00000014106</t>
  </si>
  <si>
    <t>ENSMMUP00000018540|ENSMMUT00000019805|ENSMMUG00000014106|MAPK12|mitogen-activated protein kinase 12 [Source:HGNC Symbol;Acc:6874];</t>
  </si>
  <si>
    <t>ENSP00000215659</t>
  </si>
  <si>
    <t>ENSG00000188130</t>
  </si>
  <si>
    <t>MAPK12</t>
  </si>
  <si>
    <t>mitogen-activated protein kinase 12 [Source:HGNC Symbol;Acc:6874]</t>
  </si>
  <si>
    <t>ENSMUSP00000066325</t>
  </si>
  <si>
    <t>ENSMUSG00000039318</t>
  </si>
  <si>
    <t>ENSMMUP00000020527;ENSMMUP00000018545</t>
  </si>
  <si>
    <t>ENSMMUP00000020527</t>
  </si>
  <si>
    <t>ENSMMUT00000021947</t>
  </si>
  <si>
    <t>ENSMMUG00000014111</t>
  </si>
  <si>
    <t>ENSMMUP00000020527|ENSMMUT00000021947|ENSMMUG00000014111|NR5A1|nuclear receptor subfamily 5, group A, member 1 [Source:HGNC Symbol;Acc:7983];</t>
  </si>
  <si>
    <t>ENSP00000362690</t>
  </si>
  <si>
    <t>ENSG00000136931</t>
  </si>
  <si>
    <t>NR5A1</t>
  </si>
  <si>
    <t>nuclear receptor subfamily 5, group A, member 1 [Source:HGNC Symbol;Acc:7983]</t>
  </si>
  <si>
    <t>ENSMUSP00000042808</t>
  </si>
  <si>
    <t>ENSMUSG00000039263</t>
  </si>
  <si>
    <t>ENSMMUP00000018556</t>
  </si>
  <si>
    <t>ENSMMUT00000019822</t>
  </si>
  <si>
    <t>ENSMMUG00000014122</t>
  </si>
  <si>
    <t>ENSMMUP00000018556|ENSMMUT00000019822|ENSMMUG00000014122|CAV1|caveolin 1, caveolae protein, 22kDa [Source:HGNC Symbol;Acc:1527]</t>
  </si>
  <si>
    <t>ENSP00000339191</t>
  </si>
  <si>
    <t>ENSG00000105974</t>
  </si>
  <si>
    <t>CAV1</t>
  </si>
  <si>
    <t>caveolin 1, caveolae protein, 22kDa [Source:HGNC Symbol;Acc:1527]</t>
  </si>
  <si>
    <t>ENSMUSP00000043401</t>
  </si>
  <si>
    <t>ENSMUSG00000040648</t>
  </si>
  <si>
    <t>ENSMMUP00000034394;ENSMMUP00000034393;ENSMMUP00000018903;ENSMMUP00000018557</t>
  </si>
  <si>
    <t>ENSMMUP00000034394</t>
  </si>
  <si>
    <t>ENSMMUT00000041366</t>
  </si>
  <si>
    <t>ENSMMUG00000014123</t>
  </si>
  <si>
    <t>ENSMMUP00000034394|ENSMMUT00000041366|ENSMMUG00000014123|LOC712203;</t>
  </si>
  <si>
    <t>ENSP00000409924</t>
  </si>
  <si>
    <t>ENSG00000108825</t>
  </si>
  <si>
    <t>PTGES3L-AARSD1</t>
  </si>
  <si>
    <t>PTGES3L-AARSD1 readthrough [Source:HGNC Symbol;Acc:43946]</t>
  </si>
  <si>
    <t>ENSMMUP00000018561</t>
  </si>
  <si>
    <t>ENSMMUT00000019827</t>
  </si>
  <si>
    <t>ENSMMUG00000014126</t>
  </si>
  <si>
    <t>ENSMMUP00000018561|ENSMMUT00000019827|ENSMMUG00000014126|LCP2|lymphocyte cytosolic protein 2 (SH2 domain containing leukocyte protein of 76kDa) [Source:HGNC Symbol;Acc:6529]</t>
  </si>
  <si>
    <t>ENSP00000046794</t>
  </si>
  <si>
    <t>ENSG00000043462</t>
  </si>
  <si>
    <t>LCP2</t>
  </si>
  <si>
    <t>lymphocyte cytosolic protein 2 (SH2 domain containing leukocyte protein of 76kDa) [Source:HGNC Symbol;Acc:6529]</t>
  </si>
  <si>
    <t>ENSMUSP00000114053</t>
  </si>
  <si>
    <t>ENSMUSG00000043987</t>
  </si>
  <si>
    <t>ENSMMUP00000018567;ENSMMUP00000018565</t>
  </si>
  <si>
    <t>ENSMMUP00000018567</t>
  </si>
  <si>
    <t>ENSMMUT00000019833</t>
  </si>
  <si>
    <t>ENSMMUG00000014130</t>
  </si>
  <si>
    <t>ENSMMUP00000018567|ENSMMUT00000019833|ENSMMUG00000014130|ALDH3A2|aldehyde dehydrogenase 3 family, member A2 [Source:HGNC Symbol;Acc:403];</t>
  </si>
  <si>
    <t>ENSP00000345774</t>
  </si>
  <si>
    <t>ENSG00000072210</t>
  </si>
  <si>
    <t>ALDH3A2</t>
  </si>
  <si>
    <t>aldehyde dehydrogenase 3 family, member A2 [Source:HGNC Symbol;Acc:403]</t>
  </si>
  <si>
    <t>ENSMUSP00000042123</t>
  </si>
  <si>
    <t>ENSMUSG00000038366</t>
  </si>
  <si>
    <t>ENSMMUP00000018568;ENSMMUP00000018570</t>
  </si>
  <si>
    <t>ENSMMUP00000018568</t>
  </si>
  <si>
    <t>ENSMMUT00000019834</t>
  </si>
  <si>
    <t>ENSMMUG00000014132</t>
  </si>
  <si>
    <t>ENSMMUP00000018568|ENSMMUT00000019834|ENSMMUG00000014132|PRKACA|protein kinase, cAMP-dependent, catalytic, alpha [Source:HGNC Symbol;Acc:9380];</t>
  </si>
  <si>
    <t>ENSP00000309591</t>
  </si>
  <si>
    <t>ENSG00000072062</t>
  </si>
  <si>
    <t>PRKACA</t>
  </si>
  <si>
    <t>protein kinase, cAMP-dependent, catalytic, alpha [Source:HGNC Symbol;Acc:9380]</t>
  </si>
  <si>
    <t>ENSMUSP00000048229</t>
  </si>
  <si>
    <t>ENSMUSG00000039246</t>
  </si>
  <si>
    <t>ENSMMUP00000018581;ENSMMUP00000018582;ENSMMUP00000024758</t>
  </si>
  <si>
    <t>ENSMMUP00000018581</t>
  </si>
  <si>
    <t>ENSMMUT00000019847</t>
  </si>
  <si>
    <t>ENSMMUG00000014139</t>
  </si>
  <si>
    <t>ENSMMUP00000018581|ENSMMUT00000019847|ENSMMUG00000014139|CFH|complement factor H [Source:HGNC Symbol;Acc:4883];</t>
  </si>
  <si>
    <t>ENSP00000356395</t>
  </si>
  <si>
    <t>ENSG00000116785</t>
  </si>
  <si>
    <t>CFHR3</t>
  </si>
  <si>
    <t>complement factor H-related 3 [Source:HGNC Symbol;Acc:16980]</t>
  </si>
  <si>
    <t>ENSMUSP00000108771</t>
  </si>
  <si>
    <t>ENSMUSG00000030269</t>
  </si>
  <si>
    <t>ENSMMUP00000018591;ENSMMUP00000018590</t>
  </si>
  <si>
    <t>ENSMMUP00000018591</t>
  </si>
  <si>
    <t>ENSMMUT00000019859</t>
  </si>
  <si>
    <t>ENSMMUG00000014148</t>
  </si>
  <si>
    <t>ENSMMUP00000018591|ENSMMUT00000019859|ENSMMUG00000014148|SLC27A4|solute carrier family 27 (fatty acid transporter), member 4 [Source:HGNC Symbol;Acc:10998]</t>
  </si>
  <si>
    <t>ENSP00000300456</t>
  </si>
  <si>
    <t>ENSG00000167114</t>
  </si>
  <si>
    <t>SLC27A4</t>
  </si>
  <si>
    <t>solute carrier family 27 (fatty acid transporter), member 4 [Source:HGNC Symbol;Acc:10998]</t>
  </si>
  <si>
    <t>ENSMUSP00000130115</t>
  </si>
  <si>
    <t>ENSMUSG00000024563</t>
  </si>
  <si>
    <t>ENSMMUP00000018594</t>
  </si>
  <si>
    <t>ENSMMUT00000019862</t>
  </si>
  <si>
    <t>ENSMMUG00000014149</t>
  </si>
  <si>
    <t>ENSMMUP00000018594|ENSMMUT00000019862|ENSMMUG00000014149|LYN|v-yes-1 Yamaguchi sarcoma viral related oncogene homolog [Source:HGNC Symbol;Acc:6735]</t>
  </si>
  <si>
    <t>ENSP00000428924</t>
  </si>
  <si>
    <t>ENSG00000254087</t>
  </si>
  <si>
    <t>LYN</t>
  </si>
  <si>
    <t>v-yes-1 Yamaguchi sarcoma viral related oncogene homolog [Source:HGNC Symbol;Acc:6735]</t>
  </si>
  <si>
    <t>ENSMUSP00000069774</t>
  </si>
  <si>
    <t>ENSMUSG00000029009</t>
  </si>
  <si>
    <t>ENSMMUP00000018595;ENSMMUP00000033101</t>
  </si>
  <si>
    <t>ENSMMUP00000018595</t>
  </si>
  <si>
    <t>ENSMMUT00000019864</t>
  </si>
  <si>
    <t>ENSMMUG00000014151</t>
  </si>
  <si>
    <t>ENSMMUP00000018595|ENSMMUT00000019864|ENSMMUG00000014151|ENPP1|ectonucleotide pyrophosphatase/phosphodiesterase 1 [Source:HGNC Symbol;Acc:3356];</t>
  </si>
  <si>
    <t>ENSP00000354238</t>
  </si>
  <si>
    <t>ENSG00000197594</t>
  </si>
  <si>
    <t>ENPP1</t>
  </si>
  <si>
    <t>ectonucleotide pyrophosphatase/phosphodiesterase 1 [Source:HGNC Symbol;Acc:3356]</t>
  </si>
  <si>
    <t>ENSMUSP00000006625</t>
  </si>
  <si>
    <t>ENSMUSG00000006456</t>
  </si>
  <si>
    <t>ENSMMUP00000018601;ENSMMUP00000021505;ENSMMUP00000035329</t>
  </si>
  <si>
    <t>ENSMMUP00000018601</t>
  </si>
  <si>
    <t>ENSMMUT00000019871</t>
  </si>
  <si>
    <t>ENSMMUG00000014159</t>
  </si>
  <si>
    <t>ENSMMUP00000018601|ENSMMUT00000019871|ENSMMUG00000014159|WDR5|WD repeat domain 5 [Source:HGNC Symbol;Acc:12757]</t>
  </si>
  <si>
    <t>ENSMUSP00000106963</t>
  </si>
  <si>
    <t>ENSMUSG00000027247</t>
  </si>
  <si>
    <t>ENSMMUP00000018608;ENSMMUP00000036977;ENSMMUP00000036978</t>
  </si>
  <si>
    <t>ENSMMUP00000018608</t>
  </si>
  <si>
    <t>ENSMMUT00000019880</t>
  </si>
  <si>
    <t>ENSMMUG00000014166</t>
  </si>
  <si>
    <t>ENSMMUP00000018608|ENSMMUT00000019880|ENSMMUG00000014166|RANGAP1|Ran GTPase activating protein 1 [Source:HGNC Symbol;Acc:9854];</t>
  </si>
  <si>
    <t>ENSP00000401470</t>
  </si>
  <si>
    <t>ENSG00000100401</t>
  </si>
  <si>
    <t>RANGAP1</t>
  </si>
  <si>
    <t>Ran GTPase activating protein 1 [Source:HGNC Symbol;Acc:9854]</t>
  </si>
  <si>
    <t>ENSMUSP00000019198</t>
  </si>
  <si>
    <t>ENSMUSG00000019054</t>
  </si>
  <si>
    <t>ENSMMUP00000018612</t>
  </si>
  <si>
    <t>ENSMMUT00000019884</t>
  </si>
  <si>
    <t>ENSMMUG00000014169</t>
  </si>
  <si>
    <t>ENSMMUP00000018612|ENSMMUT00000019884|ENSMMUG00000014169|EHBP1L1|EH domain binding protein 1-like 1 [Source:HGNC Symbol;Acc:30682]</t>
  </si>
  <si>
    <t>ENSP00000312671</t>
  </si>
  <si>
    <t>ENSG00000173442</t>
  </si>
  <si>
    <t>EHBP1L1</t>
  </si>
  <si>
    <t>EH domain binding protein 1-like 1 [Source:HGNC Symbol;Acc:30682]</t>
  </si>
  <si>
    <t>ENSMUSP00000075429</t>
  </si>
  <si>
    <t>ENSMUSG00000061119</t>
  </si>
  <si>
    <t>ENSMMUP00000018615</t>
  </si>
  <si>
    <t>ENSMMUT00000019887</t>
  </si>
  <si>
    <t>ENSMMUG00000014171</t>
  </si>
  <si>
    <t>ENSMMUP00000018615|ENSMMUT00000019887|ENSMMUG00000014171|C7|complement component 7 [Source:HGNC Symbol;Acc:1346]</t>
  </si>
  <si>
    <t>ENSP00000322061</t>
  </si>
  <si>
    <t>ENSG00000112936</t>
  </si>
  <si>
    <t>C7</t>
  </si>
  <si>
    <t>complement component 7 [Source:HGNC Symbol;Acc:1346]</t>
  </si>
  <si>
    <t>ENSMUSP00000099609</t>
  </si>
  <si>
    <t>ENSMUSG00000046671</t>
  </si>
  <si>
    <t>ENSMMUP00000018618</t>
  </si>
  <si>
    <t>ENSMMUT00000019890</t>
  </si>
  <si>
    <t>ENSMMUG00000014174</t>
  </si>
  <si>
    <t>ENSMMUP00000018618|ENSMMUT00000019890|ENSMMUG00000014174|LOC704819</t>
  </si>
  <si>
    <t>ENSMUSP00000046296</t>
  </si>
  <si>
    <t>ENSMUSG00000055805</t>
  </si>
  <si>
    <t>ENSMMUP00000018631</t>
  </si>
  <si>
    <t>ENSMMUT00000019904</t>
  </si>
  <si>
    <t>ENSMMUG00000014186</t>
  </si>
  <si>
    <t>ENSMMUP00000018631|ENSMMUT00000019904|ENSMMUG00000014186|NUP107|nucleoporin 107kDa [Source:HGNC Symbol;Acc:29914]</t>
  </si>
  <si>
    <t>ENSP00000229179</t>
  </si>
  <si>
    <t>ENSG00000111581</t>
  </si>
  <si>
    <t>NUP107</t>
  </si>
  <si>
    <t>nucleoporin 107kDa [Source:HGNC Symbol;Acc:29914]</t>
  </si>
  <si>
    <t>ENSMUSP00000086948</t>
  </si>
  <si>
    <t>ENSMUSG00000057230</t>
  </si>
  <si>
    <t>ENSMMUP00000018661;ENSMMUP00000036929</t>
  </si>
  <si>
    <t>ENSMMUP00000018661</t>
  </si>
  <si>
    <t>ENSMMUT00000019936</t>
  </si>
  <si>
    <t>ENSMMUG00000014203</t>
  </si>
  <si>
    <t>ENSMMUP00000018661|ENSMMUT00000019936|ENSMMUG00000014203|PARVG|parvin, gamma [Source:HGNC Symbol;Acc:14654];</t>
  </si>
  <si>
    <t>ENSP00000391453</t>
  </si>
  <si>
    <t>ENSG00000138964</t>
  </si>
  <si>
    <t>PARVG</t>
  </si>
  <si>
    <t>parvin, gamma [Source:HGNC Symbol;Acc:14654]</t>
  </si>
  <si>
    <t>ENSMUSP00000029053</t>
  </si>
  <si>
    <t>ENSMUSG00000027540</t>
  </si>
  <si>
    <t>ENSMMUP00000018666;ENSMMUP00000018668</t>
  </si>
  <si>
    <t>ENSMMUP00000018666</t>
  </si>
  <si>
    <t>ENSMMUT00000019941</t>
  </si>
  <si>
    <t>ENSMMUG00000014207</t>
  </si>
  <si>
    <t>ENSMMUP00000018666|ENSMMUT00000019941|ENSMMUG00000014207|WDR61|WD repeat domain 61 [Source:HGNC Symbol;Acc:30300];</t>
  </si>
  <si>
    <t>ENSP00000267973</t>
  </si>
  <si>
    <t>ENSG00000140395</t>
  </si>
  <si>
    <t>WDR61</t>
  </si>
  <si>
    <t>WD repeat domain 61 [Source:HGNC Symbol;Acc:30300]</t>
  </si>
  <si>
    <t>ENSMUSP00000097929</t>
  </si>
  <si>
    <t>ENSMUSG00000075502</t>
  </si>
  <si>
    <t>ENSMMUP00000018670</t>
  </si>
  <si>
    <t>ENSMMUT00000019946</t>
  </si>
  <si>
    <t>ENSMMUG00000014210</t>
  </si>
  <si>
    <t>ENSMMUP00000018670|ENSMMUT00000019946|ENSMMUG00000014210|MTDH|metadherin [Source:HGNC Symbol;Acc:29608]</t>
  </si>
  <si>
    <t>ENSP00000338235</t>
  </si>
  <si>
    <t>ENSG00000147649</t>
  </si>
  <si>
    <t>MTDH</t>
  </si>
  <si>
    <t>metadherin [Source:HGNC Symbol;Acc:29608]</t>
  </si>
  <si>
    <t>ENSMUSP00000022704</t>
  </si>
  <si>
    <t>ENSMUSG00000022108</t>
  </si>
  <si>
    <t>ENSMMUP00000018689</t>
  </si>
  <si>
    <t>ENSMMUT00000019968</t>
  </si>
  <si>
    <t>ENSMMUG00000014229</t>
  </si>
  <si>
    <t>ENSMMUP00000018689|ENSMMUT00000019968|ENSMMUG00000014229|UTP3|UTP3, small subunit (SSU) processome component, homolog (S. cerevisiae) [Source:HGNC Symbol;Acc:24477]</t>
  </si>
  <si>
    <t>ENSP00000254803</t>
  </si>
  <si>
    <t>ENSG00000132467</t>
  </si>
  <si>
    <t>UTP3</t>
  </si>
  <si>
    <t>UTP3, small subunit (SSU) processome component, homolog (S. cerevisiae) [Source:HGNC Symbol;Acc:24477]</t>
  </si>
  <si>
    <t>ENSMUSP00000013851</t>
  </si>
  <si>
    <t>ENSMUSG00000013707</t>
  </si>
  <si>
    <t>ENSMMUP00000018690</t>
  </si>
  <si>
    <t>ENSMMUT00000019969</t>
  </si>
  <si>
    <t>ENSMMUG00000014230</t>
  </si>
  <si>
    <t>ENSMMUP00000018690|ENSMMUT00000019969|ENSMMUG00000014230|FMO4|flavin containing monooxygenase 4 [Source:HGNC Symbol;Acc:3772]</t>
  </si>
  <si>
    <t>ENSP00000356723</t>
  </si>
  <si>
    <t>ENSG00000076258</t>
  </si>
  <si>
    <t>FMO4</t>
  </si>
  <si>
    <t>flavin containing monooxygenase 4 [Source:HGNC Symbol;Acc:3772]</t>
  </si>
  <si>
    <t>ENSMUSP00000067217</t>
  </si>
  <si>
    <t>ENSMUSG00000036533</t>
  </si>
  <si>
    <t>ENSMMUP00000018693</t>
  </si>
  <si>
    <t>ENSMMUT00000019973</t>
  </si>
  <si>
    <t>ENSMMUG00000014232</t>
  </si>
  <si>
    <t>ENSMMUP00000018693|ENSMMUT00000019973|ENSMMUG00000014232|ATG3|ATG3 autophagy related 3 homolog (S. cerevisiae) [Source:HGNC Symbol;Acc:20962]</t>
  </si>
  <si>
    <t>ENSP00000283290</t>
  </si>
  <si>
    <t>ENSG00000144848</t>
  </si>
  <si>
    <t>ATG3</t>
  </si>
  <si>
    <t>autophagy related 3 [Source:HGNC Symbol;Acc:20962]</t>
  </si>
  <si>
    <t>ENSMUSP00000099483</t>
  </si>
  <si>
    <t>ENSMUSG00000000805</t>
  </si>
  <si>
    <t>ENSMMUP00000018695;ENSMMUP00000018696</t>
  </si>
  <si>
    <t>ENSMMUP00000018695</t>
  </si>
  <si>
    <t>ENSMMUT00000019975</t>
  </si>
  <si>
    <t>ENSMMUG00000014235</t>
  </si>
  <si>
    <t>ENSMMUP00000018695|ENSMMUT00000019975|ENSMMUG00000014235|MALT1|mucosa associated lymphoid tissue lymphoma translocation gene 1 [Source:HGNC Symbol;Acc:6819];</t>
  </si>
  <si>
    <t>ENSP00000319279</t>
  </si>
  <si>
    <t>ENSG00000172175</t>
  </si>
  <si>
    <t>MALT1</t>
  </si>
  <si>
    <t>mucosa associated lymphoid tissue lymphoma translocation gene 1 [Source:HGNC Symbol;Acc:6819]</t>
  </si>
  <si>
    <t>ENSMUSP00000110417</t>
  </si>
  <si>
    <t>ENSMUSG00000023092</t>
  </si>
  <si>
    <t>ENSMMUP00000018698;ENSMMUP00000027596;ENSMMUP00000027594</t>
  </si>
  <si>
    <t>ENSMMUP00000018698</t>
  </si>
  <si>
    <t>ENSMMUT00000019978</t>
  </si>
  <si>
    <t>ENSMMUG00000020972</t>
  </si>
  <si>
    <t>ENSMMUP00000018698|ENSMMUT00000019978|ENSMMUG00000020972|LOC715168;</t>
  </si>
  <si>
    <t>ENSP00000354086</t>
  </si>
  <si>
    <t>ENSG00000116221</t>
  </si>
  <si>
    <t>MRPL37</t>
  </si>
  <si>
    <t>mitochondrial ribosomal protein L37 [Source:HGNC Symbol;Acc:14034]</t>
  </si>
  <si>
    <t>ENSMUSP00000113537</t>
  </si>
  <si>
    <t>ENSMUSG00000050471</t>
  </si>
  <si>
    <t>ENSMMUP00000018712;ENSMMUP00000018715</t>
  </si>
  <si>
    <t>ENSMMUP00000018712</t>
  </si>
  <si>
    <t>ENSMMUT00000019992</t>
  </si>
  <si>
    <t>ENSMMUG00000014247</t>
  </si>
  <si>
    <t>ENSMMUP00000018712|ENSMMUT00000019992|ENSMMUG00000014247|MYO1F|myosin IF [Source:HGNC Symbol;Acc:7600];</t>
  </si>
  <si>
    <t>ENSP00000344871</t>
  </si>
  <si>
    <t>ENSG00000142347</t>
  </si>
  <si>
    <t>MYO1F</t>
  </si>
  <si>
    <t>myosin IF [Source:HGNC Symbol;Acc:7600]</t>
  </si>
  <si>
    <t>ENSMUSP00000034539</t>
  </si>
  <si>
    <t>ENSMUSG00000032040</t>
  </si>
  <si>
    <t>ENSMMUP00000018727</t>
  </si>
  <si>
    <t>ENSMMUT00000020008</t>
  </si>
  <si>
    <t>ENSMMUG00000014261</t>
  </si>
  <si>
    <t>ENSMMUP00000018727|ENSMMUT00000020008|ENSMMUG00000014261|LTF|lactotransferrin [Source:HGNC Symbol;Acc:6720]</t>
  </si>
  <si>
    <t>ENSP00000231751</t>
  </si>
  <si>
    <t>ENSG00000012223</t>
  </si>
  <si>
    <t>LTF</t>
  </si>
  <si>
    <t>lactotransferrin [Source:HGNC Symbol;Acc:6720]</t>
  </si>
  <si>
    <t>ENSMUSP00000120911</t>
  </si>
  <si>
    <t>ENSMUSG00000040688</t>
  </si>
  <si>
    <t>ENSMMUP00000018741;ENSMMUP00000035370;ENSMMUP00000035371</t>
  </si>
  <si>
    <t>ENSMMUP00000018741</t>
  </si>
  <si>
    <t>ENSMMUT00000020023</t>
  </si>
  <si>
    <t>ENSMMUG00000014270</t>
  </si>
  <si>
    <t>ENSMMUP00000018741|ENSMMUT00000020023|ENSMMUG00000014270|LOC716436;</t>
  </si>
  <si>
    <t>ENSP00000342434</t>
  </si>
  <si>
    <t>ENSG00000009954</t>
  </si>
  <si>
    <t>BAZ1B</t>
  </si>
  <si>
    <t>bromodomain adjacent to zinc finger domain, 1B [Source:HGNC Symbol;Acc:961]</t>
  </si>
  <si>
    <t>ENSMUSP00000006353</t>
  </si>
  <si>
    <t>ENSMUSG00000006191</t>
  </si>
  <si>
    <t>ENSMMUP00000018743;ENSMMUP00000018742</t>
  </si>
  <si>
    <t>ENSMMUP00000018743</t>
  </si>
  <si>
    <t>ENSMMUT00000020025</t>
  </si>
  <si>
    <t>ENSMMUG00000014271</t>
  </si>
  <si>
    <t>ENSMMUP00000018743|ENSMMUT00000020025|ENSMMUG00000014271|PRKCB|protein kinase C, beta [Source:HGNC Symbol;Acc:9395];</t>
  </si>
  <si>
    <t>ENSP00000305355</t>
  </si>
  <si>
    <t>ENSG00000166501</t>
  </si>
  <si>
    <t>PRKCB</t>
  </si>
  <si>
    <t>protein kinase C, beta [Source:HGNC Symbol;Acc:9395]</t>
  </si>
  <si>
    <t>ENSMUSP00000049186</t>
  </si>
  <si>
    <t>ENSMUSG00000040888</t>
  </si>
  <si>
    <t>ENSMMUP00000033702;ENSMMUP00000018767</t>
  </si>
  <si>
    <t>ENSMMUP00000033702</t>
  </si>
  <si>
    <t>ENSMMUT00000004216</t>
  </si>
  <si>
    <t>ENSMMUG00000014288</t>
  </si>
  <si>
    <t>ENSMMUP00000033702|ENSMMUT00000004216|ENSMMUG00000014288|EIF3J|eukaryotic translation initiation factor 3, subunit J [Source:HGNC Symbol;Acc:3270];</t>
  </si>
  <si>
    <t>ENSP00000261868</t>
  </si>
  <si>
    <t>ENSG00000104131</t>
  </si>
  <si>
    <t>EIF3J</t>
  </si>
  <si>
    <t>eukaryotic translation initiation factor 3, subunit J [Source:HGNC Symbol;Acc:3270]</t>
  </si>
  <si>
    <t>ENSMUSP00000103068</t>
  </si>
  <si>
    <t>ENSMUSG00000028393</t>
  </si>
  <si>
    <t>ENSMMUP00000018770;ENSMMUP00000033696;ENSMMUP00000018773</t>
  </si>
  <si>
    <t>ENSMMUP00000018770</t>
  </si>
  <si>
    <t>ENSMMUT00000020054</t>
  </si>
  <si>
    <t>ENSMMUG00000014291</t>
  </si>
  <si>
    <t>ENSMMUP00000018770|ENSMMUT00000020054|ENSMMUG00000014291|SPG11|spastic paraplegia 11 (autosomal recessive) [Source:HGNC Symbol;Acc:11226]</t>
  </si>
  <si>
    <t>ENSP00000261866</t>
  </si>
  <si>
    <t>ENSG00000104133</t>
  </si>
  <si>
    <t>SPG11</t>
  </si>
  <si>
    <t>spastic paraplegia 11 (autosomal recessive) [Source:HGNC Symbol;Acc:11226]</t>
  </si>
  <si>
    <t>ENSMUSP00000032065</t>
  </si>
  <si>
    <t>ENSMUSG00000029998</t>
  </si>
  <si>
    <t>ENSMMUP00000018771</t>
  </si>
  <si>
    <t>ENSMMUT00000020055</t>
  </si>
  <si>
    <t>ENSMMUG00000014293</t>
  </si>
  <si>
    <t>ENSMMUP00000018771|ENSMMUT00000020055|ENSMMUG00000014293|PLA2G4C|phospholipase A2, group IVC (cytosolic, calcium-independent) [Source:HGNC Symbol;Acc:9037]</t>
  </si>
  <si>
    <t>ENSP00000469473</t>
  </si>
  <si>
    <t>ENSG00000105499</t>
  </si>
  <si>
    <t>PLA2G4C</t>
  </si>
  <si>
    <t>phospholipase A2, group IVC (cytosolic, calcium-independent) [Source:HGNC Symbol;Acc:9037]</t>
  </si>
  <si>
    <t>ENSMUSP00000137416</t>
  </si>
  <si>
    <t>ENSMUSG00000049124</t>
  </si>
  <si>
    <t>ENSMMUP00000018783;ENSMMUP00000031572</t>
  </si>
  <si>
    <t>ENSMMUP00000018783</t>
  </si>
  <si>
    <t>ENSMMUT00000020068</t>
  </si>
  <si>
    <t>ENSMMUG00000014301</t>
  </si>
  <si>
    <t>ENSMMUP00000018783|ENSMMUT00000020068|ENSMMUG00000014301|NP_001037058.1|poliovirus receptor-related 2 (herpesvirus entry mediator B)  [Source:RefSeq peptide;Acc:NP_001037058];</t>
  </si>
  <si>
    <t>ENSP00000252483</t>
  </si>
  <si>
    <t>ENSG00000130202</t>
  </si>
  <si>
    <t>PVRL2</t>
  </si>
  <si>
    <t>poliovirus receptor-related 2 (herpesvirus entry mediator B) [Source:HGNC Symbol;Acc:9707]</t>
  </si>
  <si>
    <t>ENSMUSP00000025930</t>
  </si>
  <si>
    <t>ENSMUSG00000024974</t>
  </si>
  <si>
    <t>ENSMMUP00000018785</t>
  </si>
  <si>
    <t>ENSMMUT00000020070</t>
  </si>
  <si>
    <t>ENSMMUG00000014303</t>
  </si>
  <si>
    <t>ENSMMUP00000018785|ENSMMUT00000020070|ENSMMUG00000014303|TOMM40|translocase of outer mitochondrial membrane 40 homolog (yeast) [Source:HGNC Symbol;Acc:18001]</t>
  </si>
  <si>
    <t>ENSP00000410339</t>
  </si>
  <si>
    <t>ENSG00000130204</t>
  </si>
  <si>
    <t>TOMM40</t>
  </si>
  <si>
    <t>translocase of outer mitochondrial membrane 40 homolog (yeast) [Source:HGNC Symbol;Acc:18001]</t>
  </si>
  <si>
    <t>ENSMUSP00000046906</t>
  </si>
  <si>
    <t>ENSMUSG00000032827</t>
  </si>
  <si>
    <t>ENSMMUP00000018786</t>
  </si>
  <si>
    <t>ENSMMUT00000020072</t>
  </si>
  <si>
    <t>ENSMMUG00000014305</t>
  </si>
  <si>
    <t>ENSMMUP00000018786|ENSMMUT00000020072|ENSMMUG00000014305|APOE_MACMU|Apolipoprotein E Fragment (Apo-E) [Source:UniProtKB/Swiss-Prot;Acc:Q28502]</t>
  </si>
  <si>
    <t>ENSP00000252486</t>
  </si>
  <si>
    <t>ENSG00000130203</t>
  </si>
  <si>
    <t>APOE</t>
  </si>
  <si>
    <t>apolipoprotein E [Source:HGNC Symbol;Acc:613]</t>
  </si>
  <si>
    <t>ENSMUSP00000002663</t>
  </si>
  <si>
    <t>ENSMUSG00000002588</t>
  </si>
  <si>
    <t>ENSMMUP00000018787;ENSMMUP00000018788</t>
  </si>
  <si>
    <t>ENSMMUP00000018787</t>
  </si>
  <si>
    <t>ENSMMUT00000020073</t>
  </si>
  <si>
    <t>ENSMMUG00000014306</t>
  </si>
  <si>
    <t>ENSMMUP00000018787|ENSMMUT00000020073|ENSMMUG00000014306|SFRS3|serine/arginine-rich splicing factor 3 [Source:HGNC Symbol;Acc:10785];</t>
  </si>
  <si>
    <t>ENSP00000362820</t>
  </si>
  <si>
    <t>ENSG00000112081</t>
  </si>
  <si>
    <t>SRSF3</t>
  </si>
  <si>
    <t>serine/arginine-rich splicing factor 3 [Source:HGNC Symbol;Acc:10785]</t>
  </si>
  <si>
    <t>ENSMUSP00000062670</t>
  </si>
  <si>
    <t>ENSMUSG00000032667</t>
  </si>
  <si>
    <t>ENSMMUP00000018809;ENSMMUP00000018808</t>
  </si>
  <si>
    <t>ENSMMUP00000018809</t>
  </si>
  <si>
    <t>ENSMMUT00000020096</t>
  </si>
  <si>
    <t>ENSMMUG00000014323</t>
  </si>
  <si>
    <t>ENSMMUP00000018809|ENSMMUT00000020096|ENSMMUG00000014323|ZC3H18|zinc finger CCCH-type containing 18 [Source:HGNC Symbol;Acc:25091];</t>
  </si>
  <si>
    <t>ENSP00000301011</t>
  </si>
  <si>
    <t>ENSG00000158545</t>
  </si>
  <si>
    <t>ZC3H18</t>
  </si>
  <si>
    <t>zinc finger CCCH-type containing 18 [Source:HGNC Symbol;Acc:25091]</t>
  </si>
  <si>
    <t>ENSMUSP00000004134</t>
  </si>
  <si>
    <t>ENSMUSG00000004032</t>
  </si>
  <si>
    <t>ENSMMUP00000018817;ENSMMUP00000018818</t>
  </si>
  <si>
    <t>ENSMMUP00000018817</t>
  </si>
  <si>
    <t>ENSMMUT00000020104</t>
  </si>
  <si>
    <t>ENSMMUG00000014329</t>
  </si>
  <si>
    <t>ENSMMUP00000018817|ENSMMUT00000020104|ENSMMUG00000014329|CC2D1B|coiled-coil and C2 domain containing 1B [Source:HGNC Symbol;Acc:29386];</t>
  </si>
  <si>
    <t>ENSP00000360642</t>
  </si>
  <si>
    <t>ENSG00000154222</t>
  </si>
  <si>
    <t>CC2D1B</t>
  </si>
  <si>
    <t>coiled-coil and C2 domain containing 1B [Source:HGNC Symbol;Acc:29386]</t>
  </si>
  <si>
    <t>ENSMUSP00000101412</t>
  </si>
  <si>
    <t>ENSMUSG00000040761</t>
  </si>
  <si>
    <t>ENSMMUP00000018825</t>
  </si>
  <si>
    <t>ENSMMUT00000020113</t>
  </si>
  <si>
    <t>ENSMMUG00000014333</t>
  </si>
  <si>
    <t>ENSMMUP00000018825|ENSMMUT00000020113|ENSMMUG00000014333|PRPF38A|PRP38 pre-mRNA processing factor 38 (yeast) domain containing A [Source:HGNC Symbol;Acc:25930]</t>
  </si>
  <si>
    <t>ENSP00000257181</t>
  </si>
  <si>
    <t>ENSG00000134748</t>
  </si>
  <si>
    <t>PRPF38A</t>
  </si>
  <si>
    <t>PRP38 pre-mRNA processing factor 38 (yeast) domain containing A [Source:HGNC Symbol;Acc:25930]</t>
  </si>
  <si>
    <t>ENSMUSP00000036674</t>
  </si>
  <si>
    <t>ENSMUSG00000044447</t>
  </si>
  <si>
    <t>ENSMMUP00000031591;ENSMMUP00000018845;ENSMMUP00000031590</t>
  </si>
  <si>
    <t>ENSMMUP00000031591</t>
  </si>
  <si>
    <t>ENSMMUT00000038491</t>
  </si>
  <si>
    <t>ENSMMUG00000014346</t>
  </si>
  <si>
    <t>ENSMMUP00000031591|ENSMMUT00000038491|ENSMMUG00000014346|BCKDHA|branched chain keto acid dehydrogenase E1, alpha polypeptide [Source:HGNC Symbol;Acc:986];</t>
  </si>
  <si>
    <t>ENSP00000443246</t>
  </si>
  <si>
    <t>ENSG00000255730</t>
  </si>
  <si>
    <t>CTC-435M10.3</t>
  </si>
  <si>
    <t>Uncharacterized protein  [Source:UniProtKB/TrEMBL;Acc:F5H5P2]</t>
  </si>
  <si>
    <t>ENSMUSP00000046636</t>
  </si>
  <si>
    <t>ENSMUSG00000035540</t>
  </si>
  <si>
    <t>ENSMMUP00000031588;ENSMMUP00000018847;ENSMMUP00000018846;ENSMMUP00000018848</t>
  </si>
  <si>
    <t>ENSMMUP00000031588</t>
  </si>
  <si>
    <t>ENSMMUT00000038489</t>
  </si>
  <si>
    <t>ENSMMUG00000014348</t>
  </si>
  <si>
    <t>ENSMMUP00000031588|ENSMMUT00000038489|ENSMMUG00000014348|ATP5SL|ATP5S-like [Source:HGNC Symbol;Acc:25496];</t>
  </si>
  <si>
    <t>ENSP00000403910</t>
  </si>
  <si>
    <t>ENSG00000105341</t>
  </si>
  <si>
    <t>ATP5SL</t>
  </si>
  <si>
    <t>ATP5S-like [Source:HGNC Symbol;Acc:25496]</t>
  </si>
  <si>
    <t>ENSMUSP00000074259</t>
  </si>
  <si>
    <t>ENSMUSG00000057614</t>
  </si>
  <si>
    <t>ENSMMUP00000018863</t>
  </si>
  <si>
    <t>ENSMMUT00000020152</t>
  </si>
  <si>
    <t>ENSMMUG00000014361</t>
  </si>
  <si>
    <t>ENSMMUP00000018863|ENSMMUT00000020152|ENSMMUG00000014361|THEM4|thioesterase superfamily member 4 [Source:HGNC Symbol;Acc:17947]</t>
  </si>
  <si>
    <t>ENSP00000357804</t>
  </si>
  <si>
    <t>ENSG00000159445</t>
  </si>
  <si>
    <t>THEM4</t>
  </si>
  <si>
    <t>thioesterase superfamily member 4 [Source:HGNC Symbol;Acc:17947]</t>
  </si>
  <si>
    <t>ENSMUSP00000118107</t>
  </si>
  <si>
    <t>ENSMUSG00000036529</t>
  </si>
  <si>
    <t>ENSMMUP00000018869</t>
  </si>
  <si>
    <t>ENSMMUT00000020159</t>
  </si>
  <si>
    <t>ENSMMUG00000014363</t>
  </si>
  <si>
    <t>ENSMMUP00000018869|ENSMMUT00000020159|ENSMMUG00000014363|HNRNPUL2|heterogeneous nuclear ribonucleoprotein U-like 2 [Source:HGNC Symbol;Acc:25451]</t>
  </si>
  <si>
    <t>ENSMUSP00000027502</t>
  </si>
  <si>
    <t>ENSMUSG00000026280</t>
  </si>
  <si>
    <t>ENSMMUP00000018870</t>
  </si>
  <si>
    <t>ENSMMUT00000020160</t>
  </si>
  <si>
    <t>ENSMMUP00000018870|ENSMMUT00000020160|ENSMMUG00000014363|HNRNPUL2|heterogeneous nuclear ribonucleoprotein U-like 2 [Source:HGNC Symbol;Acc:25451]</t>
  </si>
  <si>
    <t>ENSMUSP00000047397</t>
  </si>
  <si>
    <t>ENSMUSG00000039148</t>
  </si>
  <si>
    <t>ENSMMUP00000018873</t>
  </si>
  <si>
    <t>ENSMMUT00000020163</t>
  </si>
  <si>
    <t>ENSMMUG00000014368</t>
  </si>
  <si>
    <t>ENSMMUP00000018873|ENSMMUT00000020163|ENSMMUG00000014368|POLR2G|polymerase (RNA) II (DNA directed) polypeptide G [Source:HGNC Symbol;Acc:9194]</t>
  </si>
  <si>
    <t>ENSP00000301788</t>
  </si>
  <si>
    <t>ENSG00000168002</t>
  </si>
  <si>
    <t>POLR2G</t>
  </si>
  <si>
    <t>polymerase (RNA) II (DNA directed) polypeptide G [Source:HGNC Symbol;Acc:9194]</t>
  </si>
  <si>
    <t>ENSMUSP00000111222</t>
  </si>
  <si>
    <t>ENSMUSG00000041215</t>
  </si>
  <si>
    <t>ENSMMUP00000018892</t>
  </si>
  <si>
    <t>ENSMMUT00000020183</t>
  </si>
  <si>
    <t>ENSMMUG00000014383</t>
  </si>
  <si>
    <t>ENSMMUP00000018892|ENSMMUT00000020183|ENSMMUG00000014383|CAH1_MACMU|Carbonic anhydrase 1 (EC 4.2.1.1)(Carbonic anhydrase I)(CA-I)(Carbonate dehydratase I) [Source:UniProtKB/Swiss-Prot;Acc:P00916]</t>
  </si>
  <si>
    <t>ENSP00000430656</t>
  </si>
  <si>
    <t>ENSG00000133742</t>
  </si>
  <si>
    <t>CA1</t>
  </si>
  <si>
    <t>carbonic anhydrase I [Source:HGNC Symbol;Acc:1368]</t>
  </si>
  <si>
    <t>ENSMUSP00000045460</t>
  </si>
  <si>
    <t>ENSMUSG00000040850</t>
  </si>
  <si>
    <t>ENSMMUP00000018898</t>
  </si>
  <si>
    <t>ENSMMUT00000020189</t>
  </si>
  <si>
    <t>ENSMMUG00000014387</t>
  </si>
  <si>
    <t>ENSMMUP00000018898|ENSMMUT00000020189|ENSMMUG00000014387|AARS2|alanyl-tRNA synthetase 2, mitochondrial (putative) [Source:HGNC Symbol;Acc:21022]</t>
  </si>
  <si>
    <t>ENSP00000244571</t>
  </si>
  <si>
    <t>ENSG00000124608</t>
  </si>
  <si>
    <t>AARS2</t>
  </si>
  <si>
    <t>alanyl-tRNA synthetase 2, mitochondrial [Source:HGNC Symbol;Acc:21022]</t>
  </si>
  <si>
    <t>ENSMUSP00000020017</t>
  </si>
  <si>
    <t>ENSMUSG00000019866</t>
  </si>
  <si>
    <t>ENSMMUP00000018901</t>
  </si>
  <si>
    <t>ENSMMUT00000020192</t>
  </si>
  <si>
    <t>ENSMMUG00000014389</t>
  </si>
  <si>
    <t>ENSMMUP00000018901|ENSMMUT00000020192|ENSMMUG00000014389|CDC5L|CDC5 cell division cycle 5-like (S. pombe) [Source:HGNC Symbol;Acc:1743]</t>
  </si>
  <si>
    <t>ENSP00000360532</t>
  </si>
  <si>
    <t>ENSG00000096401</t>
  </si>
  <si>
    <t>CDC5L</t>
  </si>
  <si>
    <t>cell division cycle 5-like [Source:HGNC Symbol;Acc:1743]</t>
  </si>
  <si>
    <t>ENSMUSP00000037268</t>
  </si>
  <si>
    <t>ENSMUSG00000040725</t>
  </si>
  <si>
    <t>ENSMMUP00000018907</t>
  </si>
  <si>
    <t>ENSMMUT00000020198</t>
  </si>
  <si>
    <t>ENSMMUG00000014394</t>
  </si>
  <si>
    <t>ENSMMUP00000018907|ENSMMUT00000020198|ENSMMUG00000014394|DNAJC10|DnaJ (Hsp40) homolog, subfamily C, member 10 [Source:HGNC Symbol;Acc:24637]</t>
  </si>
  <si>
    <t>ENSP00000264065</t>
  </si>
  <si>
    <t>ENSG00000077232</t>
  </si>
  <si>
    <t>DNAJC10</t>
  </si>
  <si>
    <t>DnaJ (Hsp40) homolog, subfamily C, member 10 [Source:HGNC Symbol;Acc:24637]</t>
  </si>
  <si>
    <t>ENSMUSP00000002683</t>
  </si>
  <si>
    <t>ENSMUSG00000002608</t>
  </si>
  <si>
    <t>ENSMMUP00000018910</t>
  </si>
  <si>
    <t>ENSMMUT00000020201</t>
  </si>
  <si>
    <t>ENSMMUG00000014398</t>
  </si>
  <si>
    <t>ENSMMUP00000018910|ENSMMUT00000020201|ENSMMUG00000014398|NINJ1|ninjurin 1 [Source:HGNC Symbol;Acc:7824]</t>
  </si>
  <si>
    <t>ENSP00000364595</t>
  </si>
  <si>
    <t>ENSG00000131669</t>
  </si>
  <si>
    <t>NINJ1</t>
  </si>
  <si>
    <t>ninjurin 1 [Source:HGNC Symbol;Acc:7824]</t>
  </si>
  <si>
    <t>ENSMUSP00000107060</t>
  </si>
  <si>
    <t>ENSMUSG00000040713</t>
  </si>
  <si>
    <t>ENSMMUP00000018915;ENSMMUP00000018912</t>
  </si>
  <si>
    <t>ENSMMUP00000018915</t>
  </si>
  <si>
    <t>ENSMMUT00000020206</t>
  </si>
  <si>
    <t>ENSMMUG00000014397</t>
  </si>
  <si>
    <t>ENSMMUP00000018915|ENSMMUT00000020206|ENSMMUG00000014397|NCKAP1|NCK-associated protein 1 [Source:HGNC Symbol;Acc:7666];</t>
  </si>
  <si>
    <t>ENSP00000354251</t>
  </si>
  <si>
    <t>ENSG00000061676</t>
  </si>
  <si>
    <t>NCKAP1</t>
  </si>
  <si>
    <t>NCK-associated protein 1 [Source:HGNC Symbol;Acc:7666]</t>
  </si>
  <si>
    <t>ENSMUSP00000106420</t>
  </si>
  <si>
    <t>ENSMUSG00000034032</t>
  </si>
  <si>
    <t>ENSMMUP00000018928</t>
  </si>
  <si>
    <t>ENSMMUT00000020220</t>
  </si>
  <si>
    <t>ENSMMUG00000014408</t>
  </si>
  <si>
    <t>ENSMMUP00000018928|ENSMMUT00000020220|ENSMMUG00000014408|GIT1|G protein-coupled receptor kinase interacting ArfGAP 1 [Source:HGNC Symbol;Acc:4272]</t>
  </si>
  <si>
    <t>ENSP00000378338</t>
  </si>
  <si>
    <t>ENSG00000108262</t>
  </si>
  <si>
    <t>GIT1</t>
  </si>
  <si>
    <t>G protein-coupled receptor kinase interacting ArfGAP 1 [Source:HGNC Symbol;Acc:4272]</t>
  </si>
  <si>
    <t>ENSMUSP00000044305</t>
  </si>
  <si>
    <t>ENSMUSG00000038446</t>
  </si>
  <si>
    <t>ENSMMUP00000018939</t>
  </si>
  <si>
    <t>ENSMMUT00000020231</t>
  </si>
  <si>
    <t>ENSMMUG00000014416</t>
  </si>
  <si>
    <t>ENSMMUP00000018939|ENSMMUT00000020231|ENSMMUG00000014416</t>
  </si>
  <si>
    <t>ENSMUSP00000070052</t>
  </si>
  <si>
    <t>ENSMUSG00000027634</t>
  </si>
  <si>
    <t>ENSMMUP00000018947</t>
  </si>
  <si>
    <t>ENSMMUT00000020241</t>
  </si>
  <si>
    <t>ENSMMUG00000014424</t>
  </si>
  <si>
    <t>ENSMMUP00000018947|ENSMMUT00000020241|ENSMMUG00000014424|ARFGEF1|ADP-ribosylation factor guanine nucleotide-exchange factor 1(brefeldin A-inhibited) [Source:HGNC Symbol;Acc:15772]</t>
  </si>
  <si>
    <t>ENSP00000262215</t>
  </si>
  <si>
    <t>ENSG00000066777</t>
  </si>
  <si>
    <t>ARFGEF1</t>
  </si>
  <si>
    <t>ADP-ribosylation factor guanine nucleotide-exchange factor 1 (brefeldin A-inhibited) [Source:HGNC Symbol;Acc:15772]</t>
  </si>
  <si>
    <t>ENSMUSP00000025490</t>
  </si>
  <si>
    <t>ENSMUSG00000024594</t>
  </si>
  <si>
    <t>ENSMMUP00000018959;ENSMMUP00000018961</t>
  </si>
  <si>
    <t>ENSMMUP00000018959</t>
  </si>
  <si>
    <t>ENSMMUT00000020254</t>
  </si>
  <si>
    <t>ENSMMUG00000014433</t>
  </si>
  <si>
    <t>ENSMMUP00000018959|ENSMMUT00000020254|ENSMMUG00000014433|TKT|transketolase [Source:HGNC Symbol;Acc:11834]</t>
  </si>
  <si>
    <t>ENSP00000391481</t>
  </si>
  <si>
    <t>ENSG00000163931</t>
  </si>
  <si>
    <t>TKT</t>
  </si>
  <si>
    <t>transketolase [Source:HGNC Symbol;Acc:11834]</t>
  </si>
  <si>
    <t>ENSMUSP00000109915</t>
  </si>
  <si>
    <t>ENSMUSG00000032320</t>
  </si>
  <si>
    <t>ENSMMUP00000018960</t>
  </si>
  <si>
    <t>ENSMMUT00000020255</t>
  </si>
  <si>
    <t>ENSMMUG00000014434</t>
  </si>
  <si>
    <t>ENSMMUP00000018960|ENSMMUT00000020255|ENSMMUG00000014434|FGR|Gardner-Rasheed feline sarcoma viral (v-fgr) oncogene homolog [Source:HGNC Symbol;Acc:3697]</t>
  </si>
  <si>
    <t>ENSP00000363117</t>
  </si>
  <si>
    <t>ENSG00000000938</t>
  </si>
  <si>
    <t>FGR</t>
  </si>
  <si>
    <t>Gardner-Rasheed feline sarcoma viral (v-fgr) oncogene homolog [Source:HGNC Symbol;Acc:3697]</t>
  </si>
  <si>
    <t>ENSMUSP00000036025</t>
  </si>
  <si>
    <t>ENSMUSG00000041731</t>
  </si>
  <si>
    <t>ENSMMUP00000018969;ENSMMUP00000018970</t>
  </si>
  <si>
    <t>ENSMMUP00000018969</t>
  </si>
  <si>
    <t>ENSMMUT00000020266</t>
  </si>
  <si>
    <t>ENSMMUG00000014442</t>
  </si>
  <si>
    <t>ENSMMUP00000018969|ENSMMUT00000020266|ENSMMUG00000014442|PPP3CC|protein phosphatase 3, catalytic subunit, gamma isozyme [Source:HGNC Symbol;Acc:9316];</t>
  </si>
  <si>
    <t>ENSP00000380878</t>
  </si>
  <si>
    <t>ENSG00000120910</t>
  </si>
  <si>
    <t>PPP3CC</t>
  </si>
  <si>
    <t>protein phosphatase 3, catalytic subunit, gamma isozyme [Source:HGNC Symbol;Acc:9316]</t>
  </si>
  <si>
    <t>ENSMUSP00000058375</t>
  </si>
  <si>
    <t>ENSMUSG00000043241</t>
  </si>
  <si>
    <t>ENSMMUP00000018971</t>
  </si>
  <si>
    <t>ENSMMUT00000020269</t>
  </si>
  <si>
    <t>ENSMMUG00000014445</t>
  </si>
  <si>
    <t>ENSMMUP00000018971|ENSMMUT00000020269|ENSMMUG00000014445|SORBS3|sorbin and SH3 domain containing 3 [Source:HGNC Symbol;Acc:30907]</t>
  </si>
  <si>
    <t>ENSP00000240123</t>
  </si>
  <si>
    <t>ENSG00000120896</t>
  </si>
  <si>
    <t>SORBS3</t>
  </si>
  <si>
    <t>sorbin and SH3 domain containing 3 [Source:HGNC Symbol;Acc:30907]</t>
  </si>
  <si>
    <t>ENSMUSP00000034689</t>
  </si>
  <si>
    <t>ENSMUSG00000032171</t>
  </si>
  <si>
    <t>ENSMMUP00000018974</t>
  </si>
  <si>
    <t>ENSMMUT00000020273</t>
  </si>
  <si>
    <t>ENSMMUG00000014450</t>
  </si>
  <si>
    <t>ENSMMUP00000018974|ENSMMUT00000020273|ENSMMUG00000014450|ELAC2|elaC homolog 2 (E. coli) [Source:HGNC Symbol;Acc:14198]</t>
  </si>
  <si>
    <t>ENSP00000337445</t>
  </si>
  <si>
    <t>ENSG00000006744</t>
  </si>
  <si>
    <t>ELAC2</t>
  </si>
  <si>
    <t>elaC homolog 2 (E. coli) [Source:HGNC Symbol;Acc:14198]</t>
  </si>
  <si>
    <t>ENSMUSP00000056719</t>
  </si>
  <si>
    <t>ENSMUSG00000032777</t>
  </si>
  <si>
    <t>ENSMMUP00000037918;ENSMMUP00000018983;ENSMMUP00000014205;ENSMMUP00000008731</t>
  </si>
  <si>
    <t>ENSMMUP00000037918</t>
  </si>
  <si>
    <t>ENSMMUT00000044895</t>
  </si>
  <si>
    <t>ENSMMUG00000006639</t>
  </si>
  <si>
    <t>ENSMMUP00000037918|ENSMMUT00000044895|ENSMMUG00000006639|NIF3L1|NIF3 NGG1 interacting factor 3-like 1 (S. pombe) [Source:HGNC Symbol;Acc:13390];</t>
  </si>
  <si>
    <t>ENSP00000386394</t>
  </si>
  <si>
    <t>ENSG00000196290</t>
  </si>
  <si>
    <t>NIF3L1</t>
  </si>
  <si>
    <t>NIF3 NGG1 interacting factor 3-like 1 (S. cerevisiae) [Source:HGNC Symbol;Acc:13390]</t>
  </si>
  <si>
    <t>ENSMMUP00000018984</t>
  </si>
  <si>
    <t>ENSMMUT00000020283</t>
  </si>
  <si>
    <t>ENSMMUG00000014458</t>
  </si>
  <si>
    <t>ENSMMUP00000018984|ENSMMUT00000020283|ENSMMUG00000014458|RBKS|ribokinase [Source:HGNC Symbol;Acc:30325]</t>
  </si>
  <si>
    <t>ENSP00000306817</t>
  </si>
  <si>
    <t>ENSG00000171174</t>
  </si>
  <si>
    <t>RBKS</t>
  </si>
  <si>
    <t>ribokinase [Source:HGNC Symbol;Acc:30325]</t>
  </si>
  <si>
    <t>ENSMUSP00000021142</t>
  </si>
  <si>
    <t>ENSMUSG00000020788</t>
  </si>
  <si>
    <t>ENSMMUP00000018985</t>
  </si>
  <si>
    <t>ENSMMUT00000020284</t>
  </si>
  <si>
    <t>ENSMMUG00000014460</t>
  </si>
  <si>
    <t>ENSMMUP00000018985|ENSMMUT00000020284|ENSMMUG00000014460|ORC2L|origin recognition complex, subunit 2-like (yeast) [Source:HGNC Symbol;Acc:8488]</t>
  </si>
  <si>
    <t>ENSP00000234296</t>
  </si>
  <si>
    <t>ENSG00000115942</t>
  </si>
  <si>
    <t>ORC2</t>
  </si>
  <si>
    <t>origin recognition complex, subunit 2 [Source:HGNC Symbol;Acc:8488]</t>
  </si>
  <si>
    <t>ENSMUSP00000038749</t>
  </si>
  <si>
    <t>ENSMUSG00000041741</t>
  </si>
  <si>
    <t>ENSMMUP00000018987;ENSMMUP00000018986;ENSMMUP00000018988</t>
  </si>
  <si>
    <t>ENSMMUP00000018987</t>
  </si>
  <si>
    <t>ENSMMUT00000020286</t>
  </si>
  <si>
    <t>ENSMMUG00000014461</t>
  </si>
  <si>
    <t>ENSMMUP00000018987|ENSMMUT00000020286|ENSMMUG00000014461|BRE|brain and reproductive organ-expressed (TNFRSF1A modulator) [Source:HGNC Symbol;Acc:1106];</t>
  </si>
  <si>
    <t>ENSP00000343412</t>
  </si>
  <si>
    <t>ENSG00000158019</t>
  </si>
  <si>
    <t>BRE</t>
  </si>
  <si>
    <t>brain and reproductive organ-expressed (TNFRSF1A modulator) [Source:HGNC Symbol;Acc:1106]</t>
  </si>
  <si>
    <t>ENSMUSP00000100868</t>
  </si>
  <si>
    <t>ENSMUSG00000025369</t>
  </si>
  <si>
    <t>ENSMMUP00000018989</t>
  </si>
  <si>
    <t>ENSMMUT00000020288</t>
  </si>
  <si>
    <t>ENSMMUG00000014462</t>
  </si>
  <si>
    <t>ENSMMUP00000018989|ENSMMUT00000020288|ENSMMUG00000014462|IVD|isovaleryl-CoA dehydrogenase [Source:HGNC Symbol;Acc:6186]</t>
  </si>
  <si>
    <t>ENSP00000418397</t>
  </si>
  <si>
    <t>ENSG00000128928</t>
  </si>
  <si>
    <t>IVD</t>
  </si>
  <si>
    <t>isovaleryl-CoA dehydrogenase [Source:HGNC Symbol;Acc:6186]</t>
  </si>
  <si>
    <t>ENSMUSP00000031978</t>
  </si>
  <si>
    <t>ENSMUSG00000029918</t>
  </si>
  <si>
    <t>ENSMMUP00000018994</t>
  </si>
  <si>
    <t>ENSMMUT00000020293</t>
  </si>
  <si>
    <t>ENSMMUG00000014466</t>
  </si>
  <si>
    <t>ENSMMUP00000018994|ENSMMUT00000020293|ENSMMUG00000014466|PGRMC1|progesterone receptor membrane component 1 [Source:HGNC Symbol;Acc:16090]</t>
  </si>
  <si>
    <t>ENSP00000217971</t>
  </si>
  <si>
    <t>ENSG00000101856</t>
  </si>
  <si>
    <t>PGRMC1</t>
  </si>
  <si>
    <t>progesterone receptor membrane component 1 [Source:HGNC Symbol;Acc:16090]</t>
  </si>
  <si>
    <t>ENSMUSP00000110250</t>
  </si>
  <si>
    <t>ENSMUSG00000029145</t>
  </si>
  <si>
    <t>ENSMMUP00000019020</t>
  </si>
  <si>
    <t>ENSMMUT00000020321</t>
  </si>
  <si>
    <t>ENSMMUG00000014486</t>
  </si>
  <si>
    <t>ENSMMUP00000019020|ENSMMUT00000020321|ENSMMUG00000014486|Q3YAJ2_MACMU|RAP1A, member of RAS oncogene family Fragment  [Source:UniProtKB/TrEMBL;Acc:Q3YAJ2]</t>
  </si>
  <si>
    <t>ENSP00000358723</t>
  </si>
  <si>
    <t>ENSG00000116473</t>
  </si>
  <si>
    <t>RAP1A</t>
  </si>
  <si>
    <t>RAP1A, member of RAS oncogene family [Source:HGNC Symbol;Acc:9855]</t>
  </si>
  <si>
    <t>ENSMUSP00000025957</t>
  </si>
  <si>
    <t>ENSMUSG00000024993</t>
  </si>
  <si>
    <t>ENSMMUP00000019024</t>
  </si>
  <si>
    <t>ENSMMUT00000020325</t>
  </si>
  <si>
    <t>ENSMMUG00000014489</t>
  </si>
  <si>
    <t>ENSMMUP00000019024|ENSMMUT00000020325|ENSMMUG00000014489|DDX20|DEAD (Asp-Glu-Ala-Asp) box polypeptide 20 [Source:HGNC Symbol;Acc:2743]</t>
  </si>
  <si>
    <t>ENSP00000358716</t>
  </si>
  <si>
    <t>ENSG00000064703</t>
  </si>
  <si>
    <t>DDX20</t>
  </si>
  <si>
    <t>DEAD (Asp-Glu-Ala-Asp) box polypeptide 20 [Source:HGNC Symbol;Acc:2743]</t>
  </si>
  <si>
    <t>ENSMUSP00000031029</t>
  </si>
  <si>
    <t>ENSMUSG00000029146</t>
  </si>
  <si>
    <t>ENSMMUP00000019028</t>
  </si>
  <si>
    <t>ENSMMUT00000020330</t>
  </si>
  <si>
    <t>ENSMMUG00000014493</t>
  </si>
  <si>
    <t>ENSMMUP00000019028|ENSMMUT00000020330|ENSMMUG00000014493|SNRPB2|small nuclear ribonucleoprotein polypeptide B [Source:HGNC Symbol;Acc:11155]</t>
  </si>
  <si>
    <t>ENSP00000246071</t>
  </si>
  <si>
    <t>ENSG00000125870</t>
  </si>
  <si>
    <t>SNRPB2</t>
  </si>
  <si>
    <t>small nuclear ribonucleoprotein polypeptide B [Source:HGNC Symbol;Acc:11155]</t>
  </si>
  <si>
    <t>ENSMUSP00000031032</t>
  </si>
  <si>
    <t>ENSMUSG00000029147</t>
  </si>
  <si>
    <t>ENSMMUP00000019032</t>
  </si>
  <si>
    <t>ENSMMUT00000020334</t>
  </si>
  <si>
    <t>ENSMMUG00000014496</t>
  </si>
  <si>
    <t>ENSMMUP00000019032|ENSMMUT00000020334|ENSMMUG00000014496|BCAS2|breast carcinoma amplified sequence 2 [Source:HGNC Symbol;Acc:975]</t>
  </si>
  <si>
    <t>ENSP00000358554</t>
  </si>
  <si>
    <t>ENSG00000116752</t>
  </si>
  <si>
    <t>BCAS2</t>
  </si>
  <si>
    <t>breast carcinoma amplified sequence 2 [Source:HGNC Symbol;Acc:975]</t>
  </si>
  <si>
    <t>ENSMUSP00000026723</t>
  </si>
  <si>
    <t>ENSMUSG00000025630</t>
  </si>
  <si>
    <t>ENSMMUP00000019051;ENSMMUP00000019049;ENSMMUP00000019053;ENSMMUP00000000964</t>
  </si>
  <si>
    <t>ENSMMUP00000019051</t>
  </si>
  <si>
    <t>ENSMMUT00000020355</t>
  </si>
  <si>
    <t>ENSMMUG00000014509</t>
  </si>
  <si>
    <t>ENSMMUP00000019051|ENSMMUT00000020355|ENSMMUG00000014509|IMPDH1|IMP (inosine 5-monophosphate) dehydrogenase 1 [Source:HGNC Symbol;Acc:6052];</t>
  </si>
  <si>
    <t>ENSP00000345096</t>
  </si>
  <si>
    <t>ENSG00000106348</t>
  </si>
  <si>
    <t>IMPDH1</t>
  </si>
  <si>
    <t>IMP (inosine 5'-monophosphate) dehydrogenase 1 [Source:HGNC Symbol;Acc:6052]</t>
  </si>
  <si>
    <t>ENSMMUP00000019057;ENSMMUP00000019058</t>
  </si>
  <si>
    <t>ENSMMUP00000019057</t>
  </si>
  <si>
    <t>ENSMMUT00000020361</t>
  </si>
  <si>
    <t>ENSMMUG00000014511</t>
  </si>
  <si>
    <t>ENSMMUP00000019057|ENSMMUT00000020361|ENSMMUG00000014511|LOC723553;</t>
  </si>
  <si>
    <t>ENSP00000326534</t>
  </si>
  <si>
    <t>ENSG00000166887</t>
  </si>
  <si>
    <t>VPS39</t>
  </si>
  <si>
    <t>vacuolar protein sorting 39 homolog (S. cerevisiae) [Source:HGNC Symbol;Acc:20593]</t>
  </si>
  <si>
    <t>ENSMMUP00000019059</t>
  </si>
  <si>
    <t>ENSMMUT00000020363</t>
  </si>
  <si>
    <t>ENSMMUG00000014516</t>
  </si>
  <si>
    <t>ENSMMUP00000019059|ENSMMUT00000020363|ENSMMUG00000014516|ITGB5|integrin, beta 5 [Source:HGNC Symbol;Acc:6160]</t>
  </si>
  <si>
    <t>ENSP00000296181</t>
  </si>
  <si>
    <t>ENSG00000082781</t>
  </si>
  <si>
    <t>ITGB5</t>
  </si>
  <si>
    <t>integrin, beta 5 [Source:HGNC Symbol;Acc:6160]</t>
  </si>
  <si>
    <t>ENSMUSP00000046449</t>
  </si>
  <si>
    <t>ENSMUSG00000036686</t>
  </si>
  <si>
    <t>ENSMMUP00000019064;ENSMMUP00000032056</t>
  </si>
  <si>
    <t>ENSMMUP00000019064</t>
  </si>
  <si>
    <t>ENSMMUT00000020368</t>
  </si>
  <si>
    <t>ENSMMUG00000014519</t>
  </si>
  <si>
    <t>ENSMMUP00000019064|ENSMMUT00000020368|ENSMMUG00000014519|NBN|nibrin [Source:HGNC Symbol;Acc:7652];</t>
  </si>
  <si>
    <t>ENSP00000265433</t>
  </si>
  <si>
    <t>ENSG00000104320</t>
  </si>
  <si>
    <t>NBN</t>
  </si>
  <si>
    <t>nibrin [Source:HGNC Symbol;Acc:7652]</t>
  </si>
  <si>
    <t>ENSMUSP00000078682</t>
  </si>
  <si>
    <t>ENSMUSG00000037373</t>
  </si>
  <si>
    <t>ENSMMUP00000019065</t>
  </si>
  <si>
    <t>ENSMMUT00000020369</t>
  </si>
  <si>
    <t>ENSMMUG00000014520</t>
  </si>
  <si>
    <t>ENSMMUP00000019065|ENSMMUT00000020369|ENSMMUG00000014520|ITIH1|inter-alpha (globulin) inhibitor H1 [Source:HGNC Symbol;Acc:6166]</t>
  </si>
  <si>
    <t>ENSP00000273283</t>
  </si>
  <si>
    <t>ENSG00000055957</t>
  </si>
  <si>
    <t>ITIH1</t>
  </si>
  <si>
    <t>inter-alpha-trypsin inhibitor heavy chain 1 [Source:HGNC Symbol;Acc:6166]</t>
  </si>
  <si>
    <t>ENSMUSP00000045432</t>
  </si>
  <si>
    <t>ENSMUSG00000033207</t>
  </si>
  <si>
    <t>ENSMMUP00000019067</t>
  </si>
  <si>
    <t>ENSMMUT00000020371</t>
  </si>
  <si>
    <t>ENSMMUG00000014522</t>
  </si>
  <si>
    <t>ENSMMUP00000019067|ENSMMUT00000020371|ENSMMUG00000014522|ITIH3|inter-alpha (globulin) inhibitor H3 [Source:HGNC Symbol;Acc:6168]</t>
  </si>
  <si>
    <t>ENSP00000415769</t>
  </si>
  <si>
    <t>ENSG00000162267</t>
  </si>
  <si>
    <t>ITIH3</t>
  </si>
  <si>
    <t>inter-alpha-trypsin inhibitor heavy chain 3 [Source:HGNC Symbol;Acc:6168]</t>
  </si>
  <si>
    <t>ENSMUSP00000110274</t>
  </si>
  <si>
    <t>ENSMUSG00000036617</t>
  </si>
  <si>
    <t>ENSMMUP00000019070;ENSMMUP00000019071;ENSMMUP00000039445</t>
  </si>
  <si>
    <t>ENSMMUP00000019070</t>
  </si>
  <si>
    <t>ENSMMUT00000020374</t>
  </si>
  <si>
    <t>ENSMMUG00000014523</t>
  </si>
  <si>
    <t>ENSMMUP00000019070|ENSMMUT00000020374|ENSMMUG00000014523|ITIH4|inter-alpha (globulin) inhibitor H4 (plasma Kallikrein-sensitive glycoprotein) [Source:HGNC Symbol;Acc:6169];</t>
  </si>
  <si>
    <t>ENSP00000266041</t>
  </si>
  <si>
    <t>ENSG00000055955</t>
  </si>
  <si>
    <t>ITIH4</t>
  </si>
  <si>
    <t>inter-alpha-trypsin inhibitor heavy chain family, member 4 [Source:HGNC Symbol;Acc:6169]</t>
  </si>
  <si>
    <t>ENSMUSP00000109979</t>
  </si>
  <si>
    <t>ENSMUSG00000029106</t>
  </si>
  <si>
    <t>ENSMMUP00000019079</t>
  </si>
  <si>
    <t>ENSMMUT00000020384</t>
  </si>
  <si>
    <t>ENSMMUG00000014530</t>
  </si>
  <si>
    <t>ENSMMUP00000019079|ENSMMUT00000020384|ENSMMUG00000014530|PRPF19|PRP19/PSO4 pre-mRNA processing factor 19 homolog (S. cerevisiae) [Source:HGNC Symbol;Acc:17896]</t>
  </si>
  <si>
    <t>ENSP00000227524</t>
  </si>
  <si>
    <t>ENSG00000110107</t>
  </si>
  <si>
    <t>PRPF19</t>
  </si>
  <si>
    <t>PRP19/PSO4 pre-mRNA processing factor 19 homolog (S. cerevisiae) [Source:HGNC Symbol;Acc:17896]</t>
  </si>
  <si>
    <t>ENSMUSP00000042565</t>
  </si>
  <si>
    <t>ENSMUSG00000021279</t>
  </si>
  <si>
    <t>ENSMMUP00000019084;ENSMMUP00000019083</t>
  </si>
  <si>
    <t>ENSMMUP00000019084</t>
  </si>
  <si>
    <t>ENSMMUT00000020389</t>
  </si>
  <si>
    <t>ENSMMUG00000014534</t>
  </si>
  <si>
    <t>ENSMMUP00000019084|ENSMMUT00000020389|ENSMMUG00000014534|PITPNB|phosphatidylinositol transfer protein, beta [Source:HGNC Symbol;Acc:9002];</t>
  </si>
  <si>
    <t>ENSP00000334738</t>
  </si>
  <si>
    <t>ENSG00000180957</t>
  </si>
  <si>
    <t>PITPNB</t>
  </si>
  <si>
    <t>phosphatidylinositol transfer protein, beta [Source:HGNC Symbol;Acc:9002]</t>
  </si>
  <si>
    <t>ENSMUSP00000001109</t>
  </si>
  <si>
    <t>ENSMUSG00000001082</t>
  </si>
  <si>
    <t>ENSMMUP00000019091;ENSMMUP00000033821</t>
  </si>
  <si>
    <t>ENSMMUP00000019091</t>
  </si>
  <si>
    <t>ENSMMUT00000020396</t>
  </si>
  <si>
    <t>ENSMMUG00000014539</t>
  </si>
  <si>
    <t>ENSMMUP00000019091|ENSMMUT00000020396|ENSMMUG00000014539|VPS18|vacuolar protein sorting 18 homolog (S. cerevisiae) [Source:HGNC Symbol;Acc:15972]</t>
  </si>
  <si>
    <t>ENSP00000220509</t>
  </si>
  <si>
    <t>ENSG00000104142</t>
  </si>
  <si>
    <t>VPS18</t>
  </si>
  <si>
    <t>vacuolar protein sorting 18 homolog (S. cerevisiae) [Source:HGNC Symbol;Acc:15972]</t>
  </si>
  <si>
    <t>ENSMUSP00000044050</t>
  </si>
  <si>
    <t>ENSMUSG00000035000</t>
  </si>
  <si>
    <t>ENSMMUP00000019098</t>
  </si>
  <si>
    <t>ENSMMUT00000020403</t>
  </si>
  <si>
    <t>ENSMMUG00000014540</t>
  </si>
  <si>
    <t>ENSMMUP00000019098|ENSMMUT00000020403|ENSMMUG00000014540|APEH|N-acylaminoacyl-peptide hydrolase [Source:HGNC Symbol;Acc:586]</t>
  </si>
  <si>
    <t>ENSP00000296456</t>
  </si>
  <si>
    <t>ENSG00000164062</t>
  </si>
  <si>
    <t>APEH</t>
  </si>
  <si>
    <t>N-acylaminoacyl-peptide hydrolase [Source:HGNC Symbol;Acc:586]</t>
  </si>
  <si>
    <t>ENSMMUP00000019111</t>
  </si>
  <si>
    <t>ENSMMUT00000020418</t>
  </si>
  <si>
    <t>ENSMMUG00000014553</t>
  </si>
  <si>
    <t>ENSMMUP00000019111|ENSMMUT00000020418|ENSMMUG00000014553|PIK3C3|phosphoinositide-3-kinase, class 3 [Source:HGNC Symbol;Acc:8974]</t>
  </si>
  <si>
    <t>ENSP00000262039</t>
  </si>
  <si>
    <t>ENSG00000078142</t>
  </si>
  <si>
    <t>PIK3C3</t>
  </si>
  <si>
    <t>phosphatidylinositol 3-kinase, catalytic subunit type 3 [Source:HGNC Symbol;Acc:8974]</t>
  </si>
  <si>
    <t>ENSMUSP00000078945</t>
  </si>
  <si>
    <t>ENSMUSG00000029104</t>
  </si>
  <si>
    <t>ENSMMUP00000019112;ENSMMUP00000019118</t>
  </si>
  <si>
    <t>ENSMMUP00000019112</t>
  </si>
  <si>
    <t>ENSMMUT00000020419</t>
  </si>
  <si>
    <t>ENSMMUG00000014547</t>
  </si>
  <si>
    <t>ENSMMUP00000019112|ENSMMUT00000020419|ENSMMUG00000014547|MST1|macrophage stimulating 1 (hepatocyte growth factor-like) [Source:HGNC Symbol;Acc:7380];</t>
  </si>
  <si>
    <t>ENSP00000414287</t>
  </si>
  <si>
    <t>ENSG00000173531</t>
  </si>
  <si>
    <t>MST1</t>
  </si>
  <si>
    <t>macrophage stimulating 1 (hepatocyte growth factor-like) [Source:HGNC Symbol;Acc:7380]</t>
  </si>
  <si>
    <t>ENSMUSP00000099779</t>
  </si>
  <si>
    <t>ENSMUSG00000034848</t>
  </si>
  <si>
    <t>ENSMMUP00000019117</t>
  </si>
  <si>
    <t>ENSMMUT00000020424</t>
  </si>
  <si>
    <t>ENSMMUG00000014557</t>
  </si>
  <si>
    <t>ENSMMUP00000019117|ENSMMUT00000020424|ENSMMUG00000014557|ABHD11|abhydrolase domain containing 11 [Source:HGNC Symbol;Acc:16407]</t>
  </si>
  <si>
    <t>ENSP00000222800</t>
  </si>
  <si>
    <t>ENSG00000106077</t>
  </si>
  <si>
    <t>ABHD11</t>
  </si>
  <si>
    <t>abhydrolase domain containing 11 [Source:HGNC Symbol;Acc:16407]</t>
  </si>
  <si>
    <t>ENSMUSP00000004684</t>
  </si>
  <si>
    <t>ENSMUSG00000004568</t>
  </si>
  <si>
    <t>ENSMMUP00000019119</t>
  </si>
  <si>
    <t>ENSMMUT00000020426</t>
  </si>
  <si>
    <t>ENSMMUG00000014558</t>
  </si>
  <si>
    <t>ENSMMUP00000019119|ENSMMUT00000020426|ENSMMUG00000014558|JAK2|Janus kinase 2 [Source:HGNC Symbol;Acc:6192]</t>
  </si>
  <si>
    <t>ENSP00000371067</t>
  </si>
  <si>
    <t>ENSG00000096968</t>
  </si>
  <si>
    <t>JAK2</t>
  </si>
  <si>
    <t>Janus kinase 2 [Source:HGNC Symbol;Acc:6192]</t>
  </si>
  <si>
    <t>ENSMMUP00000025227;ENSMMUP00000025228;ENSMMUP00000038266;ENSMMUP00000019131;ENSMMUP00000020013;ENSMMUP00000025226;ENSMMUP00000037747</t>
  </si>
  <si>
    <t>ENSMMUP00000025227</t>
  </si>
  <si>
    <t>ENSMMUT00000026964</t>
  </si>
  <si>
    <t>ENSMMUG00000019192</t>
  </si>
  <si>
    <t>ENSMMUP00000025227|ENSMMUT00000026964|ENSMMUG00000019192|XM_001095115.1;</t>
  </si>
  <si>
    <t>ENSMUSP00000021689</t>
  </si>
  <si>
    <t>ENSMUSG00000021262</t>
  </si>
  <si>
    <t>ENSMMUP00000019134;ENSMMUP00000039808</t>
  </si>
  <si>
    <t>ENSMMUP00000019134</t>
  </si>
  <si>
    <t>ENSMMUT00000020443</t>
  </si>
  <si>
    <t>ENSMMUG00000014573</t>
  </si>
  <si>
    <t>ENSMMUP00000019134|ENSMMUT00000020443|ENSMMUG00000014573|DDAH1;</t>
  </si>
  <si>
    <t>ENSP00000284031</t>
  </si>
  <si>
    <t>ENSG00000153904</t>
  </si>
  <si>
    <t>DDAH1</t>
  </si>
  <si>
    <t>dimethylarginine dimethylaminohydrolase 1 [Source:HGNC Symbol;Acc:2715]</t>
  </si>
  <si>
    <t>ENSMUSP00000050014</t>
  </si>
  <si>
    <t>ENSMUSG00000029392</t>
  </si>
  <si>
    <t>ENSMMUP00000019141</t>
  </si>
  <si>
    <t>ENSMMUT00000020450</t>
  </si>
  <si>
    <t>ENSMMUG00000014564</t>
  </si>
  <si>
    <t>ENSMMUP00000019141|ENSMMUT00000020450|ENSMMUG00000014564|RNF123|ring finger protein 123 [Source:HGNC Symbol;Acc:21148]</t>
  </si>
  <si>
    <t>ENSP00000328287</t>
  </si>
  <si>
    <t>ENSG00000164068</t>
  </si>
  <si>
    <t>RNF123</t>
  </si>
  <si>
    <t>ring finger protein 123 [Source:HGNC Symbol;Acc:21148]</t>
  </si>
  <si>
    <t>ENSMUSP00000003442</t>
  </si>
  <si>
    <t>ENSMUSG00000003352</t>
  </si>
  <si>
    <t>ENSMMUP00000019147</t>
  </si>
  <si>
    <t>ENSMMUT00000020457</t>
  </si>
  <si>
    <t>ENSMMUG00000014585</t>
  </si>
  <si>
    <t>ENSMMUP00000019147|ENSMMUT00000020457|ENSMMUG00000014585|PGRMC2|progesterone receptor membrane component 2 [Source:HGNC Symbol;Acc:16089]</t>
  </si>
  <si>
    <t>ENSP00000429301</t>
  </si>
  <si>
    <t>ENSG00000164040</t>
  </si>
  <si>
    <t>PGRMC2</t>
  </si>
  <si>
    <t>progesterone receptor membrane component 2 [Source:HGNC Symbol;Acc:16089]</t>
  </si>
  <si>
    <t>ENSMUSP00000004990</t>
  </si>
  <si>
    <t>ENSMUSG00000053436</t>
  </si>
  <si>
    <t>ENSMMUP00000019150;ENSMMUP00000019152</t>
  </si>
  <si>
    <t>ENSMMUP00000019150</t>
  </si>
  <si>
    <t>ENSMMUT00000020460</t>
  </si>
  <si>
    <t>ENSMMUG00000014584</t>
  </si>
  <si>
    <t>ENSMMUP00000019150|ENSMMUT00000020460|ENSMMUG00000014584|GMPPB|GDP-mannose pyrophosphorylase B [Source:HGNC Symbol;Acc:22932];</t>
  </si>
  <si>
    <t>ENSP00000309092</t>
  </si>
  <si>
    <t>ENSG00000173540</t>
  </si>
  <si>
    <t>GMPPB</t>
  </si>
  <si>
    <t>GDP-mannose pyrophosphorylase B [Source:HGNC Symbol;Acc:22932]</t>
  </si>
  <si>
    <t>ENSMUSP00000021603</t>
  </si>
  <si>
    <t>ENSMUSG00000021186</t>
  </si>
  <si>
    <t>ENSMMUP00000019151;ENSMMUP00000019154;ENSMMUP00000019155</t>
  </si>
  <si>
    <t>ENSMMUP00000019151</t>
  </si>
  <si>
    <t>ENSMMUT00000020461</t>
  </si>
  <si>
    <t>ENSMMUG00000014586</t>
  </si>
  <si>
    <t>ENSMMUP00000019151|ENSMMUT00000020461|ENSMMUG00000014586|SFRS12;</t>
  </si>
  <si>
    <t>ENSP00000334538</t>
  </si>
  <si>
    <t>ENSG00000153914</t>
  </si>
  <si>
    <t>SREK1</t>
  </si>
  <si>
    <t>splicing regulatory glutamine/lysine-rich protein 1 [Source:HGNC Symbol;Acc:17882]</t>
  </si>
  <si>
    <t>ENSMUSP00000002007</t>
  </si>
  <si>
    <t>ENSMUSG00000001942</t>
  </si>
  <si>
    <t>ENSMMUP00000019153</t>
  </si>
  <si>
    <t>ENSMMUT00000020464</t>
  </si>
  <si>
    <t>ENSMMUG00000014589</t>
  </si>
  <si>
    <t>ENSMMUP00000019153|ENSMMUT00000020464|ENSMMUG00000014589|IP6K1|inositol hexakisphosphate kinase 1 [Source:HGNC Symbol;Acc:18360]</t>
  </si>
  <si>
    <t>ENSP00000323780</t>
  </si>
  <si>
    <t>ENSG00000176095</t>
  </si>
  <si>
    <t>IP6K1</t>
  </si>
  <si>
    <t>inositol hexakisphosphate kinase 1 [Source:HGNC Symbol;Acc:18360]</t>
  </si>
  <si>
    <t>ENSMUSP00000129831</t>
  </si>
  <si>
    <t>ENSMUSG00000021408</t>
  </si>
  <si>
    <t>ENSMMUP00000019158;ENSMMUP00000039909</t>
  </si>
  <si>
    <t>ENSMMUP00000019158</t>
  </si>
  <si>
    <t>ENSMMUT00000020469</t>
  </si>
  <si>
    <t>ENSMMUG00000014593</t>
  </si>
  <si>
    <t>ENSMMUP00000019158|ENSMMUT00000020469|ENSMMUG00000014593|CRYZ;</t>
  </si>
  <si>
    <t>ENSP00000399805</t>
  </si>
  <si>
    <t>ENSG00000116791</t>
  </si>
  <si>
    <t>CRYZ</t>
  </si>
  <si>
    <t>crystallin, zeta (quinone reductase) [Source:HGNC Symbol;Acc:2419]</t>
  </si>
  <si>
    <t>ENSMUSP00000043329</t>
  </si>
  <si>
    <t>ENSMUSG00000042138</t>
  </si>
  <si>
    <t>ENSMMUP00000033942;ENSMMUP00000033943;ENSMMUP00000019166</t>
  </si>
  <si>
    <t>ENSMMUP00000033942</t>
  </si>
  <si>
    <t>ENSMMUT00000040912</t>
  </si>
  <si>
    <t>ENSMMUG00000020158</t>
  </si>
  <si>
    <t>ENSMMUP00000033942|ENSMMUT00000040912|ENSMMUG00000020158|NP_001127767.1|major histocompatibility complex, class II, DQ alpha 1  [Source:RefSeq peptide;Acc:NP_001127767];</t>
  </si>
  <si>
    <t>ENSMUSP00000074899</t>
  </si>
  <si>
    <t>ENSMUSG00000028565</t>
  </si>
  <si>
    <t>ENSMMUP00000019170</t>
  </si>
  <si>
    <t>ENSMMUT00000020484</t>
  </si>
  <si>
    <t>ENSMMUG00000014604</t>
  </si>
  <si>
    <t>ENSMMUP00000019170|ENSMMUT00000020484|ENSMMUG00000014604|Q58HF7_MACMU|DNA (Cytosine-5)-methyltransferase 1 Fragment  [Source:UniProtKB/TrEMBL;Acc:Q58HF7]</t>
  </si>
  <si>
    <t>ENSP00000352516</t>
  </si>
  <si>
    <t>ENSG00000130816</t>
  </si>
  <si>
    <t>DNMT1</t>
  </si>
  <si>
    <t>DNA (cytosine-5-)-methyltransferase 1 [Source:HGNC Symbol;Acc:2976]</t>
  </si>
  <si>
    <t>ENSMUSP00000026559</t>
  </si>
  <si>
    <t>ENSMUSG00000025486</t>
  </si>
  <si>
    <t>ENSMMUP00000019178</t>
  </si>
  <si>
    <t>ENSMMUT00000020492</t>
  </si>
  <si>
    <t>ENSMMUG00000014613</t>
  </si>
  <si>
    <t>ENSMMUP00000019178|ENSMMUT00000020492|ENSMMUG00000014613|Q09HA9_MACMU|Tumor susceptibility protein 101 Fragment  [Source:UniProtKB/TrEMBL;Acc:Q09HA9]</t>
  </si>
  <si>
    <t>ENSP00000251968</t>
  </si>
  <si>
    <t>ENSG00000074319</t>
  </si>
  <si>
    <t>TSG101</t>
  </si>
  <si>
    <t>tumor susceptibility gene 101 [Source:HGNC Symbol;Acc:15971]</t>
  </si>
  <si>
    <t>ENSMUSP00000041967</t>
  </si>
  <si>
    <t>ENSMUSG00000042410</t>
  </si>
  <si>
    <t>ENSMMUP00000019180;ENSMMUP00000037017;ENSMMUP00000019177;ENSMMUP00000019181;ENSMMUP00000037016</t>
  </si>
  <si>
    <t>ENSMMUP00000019180</t>
  </si>
  <si>
    <t>ENSMMUT00000020494</t>
  </si>
  <si>
    <t>ENSMMUG00000014614</t>
  </si>
  <si>
    <t>ENSMMUP00000019180|ENSMMUT00000020494|ENSMMUG00000014614|LDHAL6A|lactate dehydrogenase A-like 6A [Source:HGNC Symbol;Acc:28335]</t>
  </si>
  <si>
    <t>ENSP00000280706</t>
  </si>
  <si>
    <t>ENSG00000166800</t>
  </si>
  <si>
    <t>LDHAL6A</t>
  </si>
  <si>
    <t>lactate dehydrogenase A-like 6A [Source:HGNC Symbol;Acc:28335]</t>
  </si>
  <si>
    <t>ENSMUSP00000060082</t>
  </si>
  <si>
    <t>ENSMUSG00000032690</t>
  </si>
  <si>
    <t>ENSMMUP00000019191;ENSMMUP00000040427;ENSMMUP00000040426;ENSMMUP00000011287</t>
  </si>
  <si>
    <t>ENSMMUP00000019191</t>
  </si>
  <si>
    <t>ENSMMUT00000020506</t>
  </si>
  <si>
    <t>ENSMMUG00000014622</t>
  </si>
  <si>
    <t>ENSMMUP00000019191|ENSMMUT00000020506|ENSMMUG00000014622;</t>
  </si>
  <si>
    <t>ENSP00000346634</t>
  </si>
  <si>
    <t>ENSG00000054118</t>
  </si>
  <si>
    <t>THRAP3</t>
  </si>
  <si>
    <t>thyroid hormone receptor associated protein 3 [Source:HGNC Symbol;Acc:22964]</t>
  </si>
  <si>
    <t>ENSMUSP00000092157</t>
  </si>
  <si>
    <t>ENSMUSG00000035325</t>
  </si>
  <si>
    <t>ENSMMUP00000019196;ENSMMUP00000032383;ENSMMUP00000032382;ENSMMUP00000019195</t>
  </si>
  <si>
    <t>ENSMMUP00000019196</t>
  </si>
  <si>
    <t>ENSMMUT00000020511</t>
  </si>
  <si>
    <t>ENSMMUG00000014625</t>
  </si>
  <si>
    <t>ENSMMUP00000019196|ENSMMUT00000020511|ENSMMUG00000014625|CNOT1|CCR4-NOT transcription complex, subunit 1 [Source:HGNC Symbol;Acc:7877];</t>
  </si>
  <si>
    <t>ENSP00000320949</t>
  </si>
  <si>
    <t>ENSG00000125107</t>
  </si>
  <si>
    <t>CNOT1</t>
  </si>
  <si>
    <t>CCR4-NOT transcription complex, subunit 1 [Source:HGNC Symbol;Acc:7877]</t>
  </si>
  <si>
    <t>ENSMUSP00000060613</t>
  </si>
  <si>
    <t>ENSMUSG00000033285</t>
  </si>
  <si>
    <t>ENSMMUP00000019198;ENSMMUP00000038993</t>
  </si>
  <si>
    <t>ENSMMUP00000019198</t>
  </si>
  <si>
    <t>ENSMMUT00000020513</t>
  </si>
  <si>
    <t>ENSMMUG00000014627</t>
  </si>
  <si>
    <t>ENSMMUP00000019198|ENSMMUT00000020513|ENSMMUG00000014627|Q6UIR2_MACMU|Catenin beta 1 subunit Fragment  [Source:UniProtKB/TrEMBL;Acc:Q6UIR2]</t>
  </si>
  <si>
    <t>ENSP00000344456</t>
  </si>
  <si>
    <t>ENSG00000168036</t>
  </si>
  <si>
    <t>CTNNB1</t>
  </si>
  <si>
    <t>catenin (cadherin-associated protein), beta 1, 88kDa [Source:HGNC Symbol;Acc:2514]</t>
  </si>
  <si>
    <t>ENSMUSP00000099930</t>
  </si>
  <si>
    <t>ENSMUSG00000054766</t>
  </si>
  <si>
    <t>ENSMMUP00000019205</t>
  </si>
  <si>
    <t>ENSMMUT00000020520</t>
  </si>
  <si>
    <t>ENSMMUG00000014630</t>
  </si>
  <si>
    <t>ENSMMUP00000019205|ENSMMUT00000020520|ENSMMUG00000014630|RAB3GAP1|RAB3 GTPase activating protein subunit 1 (catalytic) [Source:HGNC Symbol;Acc:17063]</t>
  </si>
  <si>
    <t>ENSP00000411418</t>
  </si>
  <si>
    <t>ENSG00000115839</t>
  </si>
  <si>
    <t>RAB3GAP1</t>
  </si>
  <si>
    <t>RAB3 GTPase activating protein subunit 1 (catalytic) [Source:HGNC Symbol;Acc:17063]</t>
  </si>
  <si>
    <t>ENSMUSP00000033282</t>
  </si>
  <si>
    <t>ENSMUSG00000030983</t>
  </si>
  <si>
    <t>ENSMMUP00000019216;ENSMMUP00000033039;ENSMMUP00000007728;ENSMMUP00000019217</t>
  </si>
  <si>
    <t>ENSMMUP00000019216</t>
  </si>
  <si>
    <t>ENSMMUT00000020532</t>
  </si>
  <si>
    <t>ENSMMUG00000014638</t>
  </si>
  <si>
    <t>ENSMMUP00000019216|ENSMMUT00000020532|ENSMMUG00000014638|NT5DC1|5-nucleotidase domain containing 1 [Source:HGNC Symbol;Acc:21556];</t>
  </si>
  <si>
    <t>ENSP00000326858</t>
  </si>
  <si>
    <t>ENSG00000178425</t>
  </si>
  <si>
    <t>NT5DC1</t>
  </si>
  <si>
    <t>5'-nucleotidase domain containing 1 [Source:HGNC Symbol;Acc:21556]</t>
  </si>
  <si>
    <t>ENSMUSP00000055255</t>
  </si>
  <si>
    <t>ENSMUSG00000051617</t>
  </si>
  <si>
    <t>ENSMMUP00000019220</t>
  </si>
  <si>
    <t>ENSMMUT00000020538</t>
  </si>
  <si>
    <t>ENSMMUG00000014645</t>
  </si>
  <si>
    <t>ENSMMUP00000019220|ENSMMUT00000020538|ENSMMUG00000014645|TSPYL1|TSPY-like 1 [Source:HGNC Symbol;Acc:12382]</t>
  </si>
  <si>
    <t>ENSP00000357597</t>
  </si>
  <si>
    <t>ENSG00000189241</t>
  </si>
  <si>
    <t>TSPYL1</t>
  </si>
  <si>
    <t>TSPY-like 1 [Source:HGNC Symbol;Acc:12382]</t>
  </si>
  <si>
    <t>ENSMUSP00000033290</t>
  </si>
  <si>
    <t>ENSMUSG00000030986</t>
  </si>
  <si>
    <t>ENSMMUP00000019224;ENSMMUP00000039080;ENSMMUP00000031408;ENSMMUP00000005160;ENSMMUP00000005161</t>
  </si>
  <si>
    <t>ENSMMUP00000019224</t>
  </si>
  <si>
    <t>ENSMMUT00000020542</t>
  </si>
  <si>
    <t>ENSMMUG00000014648</t>
  </si>
  <si>
    <t>ENSMMUP00000019224|ENSMMUT00000020542|ENSMMUG00000014648;</t>
  </si>
  <si>
    <t>ENSMUSP00000030041</t>
  </si>
  <si>
    <t>ENSMUSG00000028356</t>
  </si>
  <si>
    <t>ENSMMUP00000019225</t>
  </si>
  <si>
    <t>ENSMMUT00000020544</t>
  </si>
  <si>
    <t>ENSMMUG00000014650</t>
  </si>
  <si>
    <t>ENSMMUP00000019225|ENSMMUT00000020544|ENSMMUG00000014650|IMPAD1|inositol monophosphatase domain containing 1 [Source:HGNC Symbol;Acc:26019]</t>
  </si>
  <si>
    <t>ENSP00000262644</t>
  </si>
  <si>
    <t>ENSG00000104331</t>
  </si>
  <si>
    <t>IMPAD1</t>
  </si>
  <si>
    <t>inositol monophosphatase domain containing 1 [Source:HGNC Symbol;Acc:26019]</t>
  </si>
  <si>
    <t>ENSMUSP00000102009</t>
  </si>
  <si>
    <t>ENSMUSG00000053819</t>
  </si>
  <si>
    <t>ENSMMUP00000019234</t>
  </si>
  <si>
    <t>ENSMMUT00000020554</t>
  </si>
  <si>
    <t>ENSMMUG00000014660</t>
  </si>
  <si>
    <t>ENSMMUP00000019234|ENSMMUT00000020554|ENSMMUG00000014660|FN3KRP|fructosamine 3 kinase related protein [Source:HGNC Symbol;Acc:25700]</t>
  </si>
  <si>
    <t>ENSP00000269373</t>
  </si>
  <si>
    <t>ENSG00000141560</t>
  </si>
  <si>
    <t>FN3KRP</t>
  </si>
  <si>
    <t>fructosamine 3 kinase related protein [Source:HGNC Symbol;Acc:25700]</t>
  </si>
  <si>
    <t>ENSMUSP00000035010</t>
  </si>
  <si>
    <t>ENSMUSG00000032437</t>
  </si>
  <si>
    <t>ENSMMUP00000019242</t>
  </si>
  <si>
    <t>ENSMMUT00000020563</t>
  </si>
  <si>
    <t>ENSMMUG00000014664</t>
  </si>
  <si>
    <t>ENSMMUP00000019242|ENSMMUT00000020563|ENSMMUG00000014664|TSTA3|tissue specific transplantation antigen P35B [Source:HGNC Symbol;Acc:12390]</t>
  </si>
  <si>
    <t>ENSP00000398803</t>
  </si>
  <si>
    <t>ENSG00000104522</t>
  </si>
  <si>
    <t>TSTA3</t>
  </si>
  <si>
    <t>tissue specific transplantation antigen P35B [Source:HGNC Symbol;Acc:12390]</t>
  </si>
  <si>
    <t>ENSMUSP00000033483</t>
  </si>
  <si>
    <t>ENSMUSG00000031143</t>
  </si>
  <si>
    <t>ENSMMUP00000032912;ENSMMUP00000019247</t>
  </si>
  <si>
    <t>ENSMMUP00000032912</t>
  </si>
  <si>
    <t>ENSMMUT00000039851</t>
  </si>
  <si>
    <t>ENSMMUG00000014670</t>
  </si>
  <si>
    <t>ENSMMUP00000032912|ENSMMUT00000039851|ENSMMUG00000014670|PYGL|phosphorylase, glycogen, liver [Source:HGNC Symbol;Acc:9725];</t>
  </si>
  <si>
    <t>ENSP00000216392</t>
  </si>
  <si>
    <t>ENSG00000100504</t>
  </si>
  <si>
    <t>PYGL</t>
  </si>
  <si>
    <t>phosphorylase, glycogen, liver [Source:HGNC Symbol;Acc:9725]</t>
  </si>
  <si>
    <t>ENSMUSP00000107297</t>
  </si>
  <si>
    <t>ENSMUSG00000029471</t>
  </si>
  <si>
    <t>ENSMMUP00000019249</t>
  </si>
  <si>
    <t>ENSMMUT00000020571</t>
  </si>
  <si>
    <t>ENSMMUP00000019249|ENSMMUT00000020571|ENSMMUG00000014672|ZAK</t>
  </si>
  <si>
    <t>ENSMUSP00000086701</t>
  </si>
  <si>
    <t>ENSMUSG00000030061</t>
  </si>
  <si>
    <t>ENSMMUP00000019253;ENSMMUP00000019252;ENSMMUP00000019251;ENSMMUP00000031842;ENSMMUP00000031844</t>
  </si>
  <si>
    <t>ENSMMUP00000019253</t>
  </si>
  <si>
    <t>ENSMMUT00000020575</t>
  </si>
  <si>
    <t>ENSMMUG00000014673</t>
  </si>
  <si>
    <t>ENSMMUP00000019253|ENSMMUT00000020575|ENSMMUG00000014673|ILF3|interleukin enhancer binding factor 3, 90kDa [Source:HGNC Symbol;Acc:6038];</t>
  </si>
  <si>
    <t>ENSP00000404121</t>
  </si>
  <si>
    <t>ENSG00000129351</t>
  </si>
  <si>
    <t>ILF3</t>
  </si>
  <si>
    <t>interleukin enhancer binding factor 3, 90kDa [Source:HGNC Symbol;Acc:6038]</t>
  </si>
  <si>
    <t>ENSMUSP00000041503</t>
  </si>
  <si>
    <t>ENSMUSG00000035199</t>
  </si>
  <si>
    <t>ENSMMUP00000031837;ENSMMUP00000019257;ENSMMUP00000031836;ENSMMUP00000031835;ENSMMUP00000031834;ENSMMUP00000018039;ENSMMUP00000039891</t>
  </si>
  <si>
    <t>ENSMMUP00000031837</t>
  </si>
  <si>
    <t>ENSMMUT00000038756</t>
  </si>
  <si>
    <t>ENSMMUG00000014677</t>
  </si>
  <si>
    <t>ENSMMUP00000031837|ENSMMUT00000038756|ENSMMUG00000014677|DNM2;</t>
  </si>
  <si>
    <t>ENSP00000373905</t>
  </si>
  <si>
    <t>ENSG00000079805</t>
  </si>
  <si>
    <t>DNM2</t>
  </si>
  <si>
    <t>dynamin 2 [Source:HGNC Symbol;Acc:2974]</t>
  </si>
  <si>
    <t>ENSMUSP00000005073</t>
  </si>
  <si>
    <t>ENSMUSG00000004948</t>
  </si>
  <si>
    <t>ENSMMUP00000019258</t>
  </si>
  <si>
    <t>ENSMMUT00000020581</t>
  </si>
  <si>
    <t>ENSMMUP00000019258|ENSMMUT00000020581|ENSMMUG00000014677|DNM2</t>
  </si>
  <si>
    <t>ENSMUSP00000027766</t>
  </si>
  <si>
    <t>ENSMUSG00000026489</t>
  </si>
  <si>
    <t>ENSMMUP00000019264</t>
  </si>
  <si>
    <t>ENSMMUT00000020588</t>
  </si>
  <si>
    <t>ENSMMUG00000014685</t>
  </si>
  <si>
    <t>ENSMMUP00000019264|ENSMMUT00000020588|ENSMMUG00000014685|PDK2|pyruvate dehydrogenase kinase, isozyme 2 [Source:HGNC Symbol;Acc:8810]</t>
  </si>
  <si>
    <t>ENSP00000420927</t>
  </si>
  <si>
    <t>ENSG00000005882</t>
  </si>
  <si>
    <t>PDK2</t>
  </si>
  <si>
    <t>pyruvate dehydrogenase kinase, isozyme 2 [Source:HGNC Symbol;Acc:8810]</t>
  </si>
  <si>
    <t>ENSMUSP00000047825</t>
  </si>
  <si>
    <t>ENSMUSG00000041346</t>
  </si>
  <si>
    <t>ENSMMUP00000019265</t>
  </si>
  <si>
    <t>ENSMMUT00000020589</t>
  </si>
  <si>
    <t>ENSMMUG00000014686</t>
  </si>
  <si>
    <t>ENSMMUP00000019265|ENSMMUT00000020589|ENSMMUG00000014686|PANK4|pantothenate kinase 4 [Source:HGNC Symbol;Acc:19366]</t>
  </si>
  <si>
    <t>ENSP00000367727</t>
  </si>
  <si>
    <t>ENSG00000157881</t>
  </si>
  <si>
    <t>PANK4</t>
  </si>
  <si>
    <t>pantothenate kinase 4 [Source:HGNC Symbol;Acc:19366]</t>
  </si>
  <si>
    <t>ENSMUSP00000039420</t>
  </si>
  <si>
    <t>ENSMUSG00000041303</t>
  </si>
  <si>
    <t>ENSMMUP00000019272;ENSMMUP00000019271;ENSMMUP00000019273</t>
  </si>
  <si>
    <t>ENSMMUP00000019272</t>
  </si>
  <si>
    <t>ENSMMUT00000020596</t>
  </si>
  <si>
    <t>ENSMMUG00000014689</t>
  </si>
  <si>
    <t>ENSMMUP00000019272|ENSMMUT00000020596|ENSMMUG00000014689|MYO1D|myosin ID [Source:HGNC Symbol;Acc:7598];</t>
  </si>
  <si>
    <t>ENSP00000324527</t>
  </si>
  <si>
    <t>ENSG00000176658</t>
  </si>
  <si>
    <t>MYO1D</t>
  </si>
  <si>
    <t>myosin ID [Source:HGNC Symbol;Acc:7598]</t>
  </si>
  <si>
    <t>ENSMUSP00000106746</t>
  </si>
  <si>
    <t>ENSMUSG00000026490</t>
  </si>
  <si>
    <t>ENSMMUP00000039247;ENSMMUP00000039246;ENSMMUP00000019284;ENSMMUP00000019285;ENSMMUP00000039242</t>
  </si>
  <si>
    <t>ENSMMUP00000039247</t>
  </si>
  <si>
    <t>ENSMMUT00000046205</t>
  </si>
  <si>
    <t>ENSMMUG00000014697</t>
  </si>
  <si>
    <t>ENSMMUP00000039247|ENSMMUT00000046205|ENSMMUG00000014697|NFIB|nuclear factor I/B [Source:HGNC Symbol;Acc:7785];</t>
  </si>
  <si>
    <t>ENSP00000370340</t>
  </si>
  <si>
    <t>ENSG00000147862</t>
  </si>
  <si>
    <t>NFIB</t>
  </si>
  <si>
    <t>nuclear factor I/B [Source:HGNC Symbol;Acc:7785]</t>
  </si>
  <si>
    <t>ENSMMUP00000019286;ENSMMUP00000033819</t>
  </si>
  <si>
    <t>ENSMMUP00000019286</t>
  </si>
  <si>
    <t>ENSMMUT00000020612</t>
  </si>
  <si>
    <t>ENSMMUG00000014701</t>
  </si>
  <si>
    <t>ENSMMUP00000019286|ENSMMUT00000020612|ENSMMUG00000014701|G3BP1|GTPase activating protein (SH3 domain) binding protein 1 [Source:HGNC Symbol;Acc:30292];</t>
  </si>
  <si>
    <t>ENSP00000377681</t>
  </si>
  <si>
    <t>ENSG00000145907</t>
  </si>
  <si>
    <t>G3BP1</t>
  </si>
  <si>
    <t>GTPase activating protein (SH3 domain) binding protein 1 [Source:HGNC Symbol;Acc:30292]</t>
  </si>
  <si>
    <t>ENSMUSP00000065631</t>
  </si>
  <si>
    <t>ENSMUSG00000029735</t>
  </si>
  <si>
    <t>ENSMMUP00000019293;ENSMMUP00000039203</t>
  </si>
  <si>
    <t>ENSMMUP00000019293</t>
  </si>
  <si>
    <t>ENSMMUT00000020619</t>
  </si>
  <si>
    <t>ENSMMUG00000014705</t>
  </si>
  <si>
    <t>ENSMMUP00000019293|ENSMMUT00000020619|ENSMMUG00000014705|NP_001035208.1|ubiquinol-cytochrome c reductase core protein I  [Source:RefSeq peptide;Acc:NP_001035208];</t>
  </si>
  <si>
    <t>ENSP00000203407</t>
  </si>
  <si>
    <t>ENSG00000010256</t>
  </si>
  <si>
    <t>UQCRC1</t>
  </si>
  <si>
    <t>ubiquinol-cytochrome c reductase core protein I [Source:HGNC Symbol;Acc:12585]</t>
  </si>
  <si>
    <t>ENSMUSP00000025847</t>
  </si>
  <si>
    <t>ENSMUSG00000024911</t>
  </si>
  <si>
    <t>ENSMMUP00000031554;ENSMMUP00000019298</t>
  </si>
  <si>
    <t>ENSMMUP00000031554</t>
  </si>
  <si>
    <t>ENSMMUT00000038455</t>
  </si>
  <si>
    <t>ENSMMUG00000014709</t>
  </si>
  <si>
    <t>ENSMMUP00000031554|ENSMMUT00000038455|ENSMMUG00000014709|ZC3H4|zinc finger CCCH-type containing 4 [Source:HGNC Symbol;Acc:17808];</t>
  </si>
  <si>
    <t>ENSP00000253048</t>
  </si>
  <si>
    <t>ENSG00000130749</t>
  </si>
  <si>
    <t>ZC3H4</t>
  </si>
  <si>
    <t>zinc finger CCCH-type containing 4 [Source:HGNC Symbol;Acc:17808]</t>
  </si>
  <si>
    <t>ENSMUSP00000021249</t>
  </si>
  <si>
    <t>ENSMUSG00000020877</t>
  </si>
  <si>
    <t>ENSMMUP00000019309</t>
  </si>
  <si>
    <t>ENSMMUT00000020635</t>
  </si>
  <si>
    <t>ENSMMUG00000014716</t>
  </si>
  <si>
    <t>ENSMMUP00000019309|ENSMMUT00000020635|ENSMMUG00000014716</t>
  </si>
  <si>
    <t>ENSP00000435565</t>
  </si>
  <si>
    <t>ENSG00000179832</t>
  </si>
  <si>
    <t>MROH1</t>
  </si>
  <si>
    <t>maestro heat-like repeat family member 1 [Source:HGNC Symbol;Acc:26958]</t>
  </si>
  <si>
    <t>ENSMUSP00000125651</t>
  </si>
  <si>
    <t>ENSMUSG00000047423</t>
  </si>
  <si>
    <t>ENSMMUP00000019318;ENSMMUP00000031553</t>
  </si>
  <si>
    <t>ENSMMUP00000019318</t>
  </si>
  <si>
    <t>ENSMMUT00000020644</t>
  </si>
  <si>
    <t>ENSMMUG00000014723</t>
  </si>
  <si>
    <t>ENSMMUP00000019318|ENSMMUT00000020644|ENSMMUG00000014723|KPTN|kaptin (actin binding protein) [Source:HGNC Symbol;Acc:6404];</t>
  </si>
  <si>
    <t>ENSP00000337850</t>
  </si>
  <si>
    <t>ENSG00000118162</t>
  </si>
  <si>
    <t>KPTN</t>
  </si>
  <si>
    <t>kaptin (actin binding protein) [Source:HGNC Symbol;Acc:6404]</t>
  </si>
  <si>
    <t>ENSMUSP00000113769</t>
  </si>
  <si>
    <t>ENSMUSG00000031667</t>
  </si>
  <si>
    <t>ENSMMUP00000019319</t>
  </si>
  <si>
    <t>ENSMMUT00000020645</t>
  </si>
  <si>
    <t>ENSMMUG00000014724</t>
  </si>
  <si>
    <t>ENSMMUP00000019319|ENSMMUT00000020645|ENSMMUG00000014724</t>
  </si>
  <si>
    <t>ENSMUSP00000071048</t>
  </si>
  <si>
    <t>ENSMUSG00000054021</t>
  </si>
  <si>
    <t>ENSMMUP00000019320;ENSMMUP00000031552;ENSMMUP00000031551;ENSMMUP00000031550;ENSMMUP00000031549;ENSMMUP00000029464</t>
  </si>
  <si>
    <t>ENSMMUP00000019320</t>
  </si>
  <si>
    <t>ENSMMUT00000020646</t>
  </si>
  <si>
    <t>ENSMMUG00000014727</t>
  </si>
  <si>
    <t>ENSMMUP00000019320|ENSMMUT00000020646|ENSMMUG00000014727|LOC717355;</t>
  </si>
  <si>
    <t>ENSP00000263354</t>
  </si>
  <si>
    <t>ENSG00000105402</t>
  </si>
  <si>
    <t>NAPA</t>
  </si>
  <si>
    <t>N-ethylmaleimide-sensitive factor attachment protein, alpha [Source:HGNC Symbol;Acc:7641]</t>
  </si>
  <si>
    <t>ENSMUSP00000034905</t>
  </si>
  <si>
    <t>ENSMUSG00000032350</t>
  </si>
  <si>
    <t>ENSMMUP00000019324;ENSMMUP00000019321</t>
  </si>
  <si>
    <t>ENSMMUP00000019324</t>
  </si>
  <si>
    <t>ENSMMUT00000020650</t>
  </si>
  <si>
    <t>ENSMMUG00000014720</t>
  </si>
  <si>
    <t>ENSMMUP00000019324|ENSMMUT00000020650|ENSMMUG00000014720|NCKIPSD|NCK interacting protein with SH3 domain [Source:HGNC Symbol;Acc:15486]</t>
  </si>
  <si>
    <t>ENSP00000294129</t>
  </si>
  <si>
    <t>ENSG00000213672</t>
  </si>
  <si>
    <t>NCKIPSD</t>
  </si>
  <si>
    <t>NCK interacting protein with SH3 domain [Source:HGNC Symbol;Acc:15486]</t>
  </si>
  <si>
    <t>ENSMUSP00000019631</t>
  </si>
  <si>
    <t>ENSMUSG00000019487</t>
  </si>
  <si>
    <t>ENSMMUP00000019353</t>
  </si>
  <si>
    <t>ENSMMUT00000020681</t>
  </si>
  <si>
    <t>ENSMMUG00000014744</t>
  </si>
  <si>
    <t>ENSMMUP00000019353|ENSMMUT00000020681|ENSMMUG00000014744|HOMEZ|homeobox and leucine zipper encoding [Source:HGNC Symbol;Acc:20164]</t>
  </si>
  <si>
    <t>ENSP00000453979</t>
  </si>
  <si>
    <t>ENSG00000260175</t>
  </si>
  <si>
    <t>RP11-124D2.6</t>
  </si>
  <si>
    <t>Uncharacterized protein; Uncharacterized protein  [Source:UniProtKB/TrEMBL;Acc:F8WCA3]</t>
  </si>
  <si>
    <t>ENSMMUP00000019357</t>
  </si>
  <si>
    <t>ENSMMUT00000020685</t>
  </si>
  <si>
    <t>ENSMMUG00000014747</t>
  </si>
  <si>
    <t>ENSMMUP00000019357|ENSMMUT00000020685|ENSMMUG00000014747|PABPN1|poly(A) binding protein, nuclear 1 [Source:HGNC Symbol;Acc:8565]</t>
  </si>
  <si>
    <t>ENSP00000452479</t>
  </si>
  <si>
    <t>ENSG00000258643</t>
  </si>
  <si>
    <t>BCL2L2-PABPN1</t>
  </si>
  <si>
    <t>BCL2L2-PABPN1 readthrough [Source:HGNC Symbol;Acc:42959]</t>
  </si>
  <si>
    <t>ENSMUSP00000102034</t>
  </si>
  <si>
    <t>ENSMUSG00000050315</t>
  </si>
  <si>
    <t>ENSMMUP00000019379</t>
  </si>
  <si>
    <t>ENSMMUT00000020708</t>
  </si>
  <si>
    <t>ENSMMUG00000014761</t>
  </si>
  <si>
    <t>ENSMMUP00000019379|ENSMMUT00000020708|ENSMMUG00000014761|RAB5C|RAB5C, member RAS oncogene family [Source:HGNC Symbol;Acc:9785]</t>
  </si>
  <si>
    <t>ENSP00000447053</t>
  </si>
  <si>
    <t>ENSG00000108774</t>
  </si>
  <si>
    <t>RAB5C</t>
  </si>
  <si>
    <t>RAB5C, member RAS oncogene family [Source:HGNC Symbol;Acc:9785]</t>
  </si>
  <si>
    <t>ENSMUSP00000123979</t>
  </si>
  <si>
    <t>ENSMUSG00000026450</t>
  </si>
  <si>
    <t>ENSMMUP00000019406</t>
  </si>
  <si>
    <t>ENSMMUT00000020738</t>
  </si>
  <si>
    <t>ENSMMUG00000014784</t>
  </si>
  <si>
    <t>ENSMMUP00000019406|ENSMMUT00000020738|ENSMMUG00000014784|DSP|desmoplakin [Source:HGNC Symbol;Acc:3052]</t>
  </si>
  <si>
    <t>ENSP00000369129</t>
  </si>
  <si>
    <t>ENSG00000096696</t>
  </si>
  <si>
    <t>DSP</t>
  </si>
  <si>
    <t>desmoplakin [Source:HGNC Symbol;Acc:3052]</t>
  </si>
  <si>
    <t>ENSMUSP00000080717</t>
  </si>
  <si>
    <t>ENSMUSG00000064246</t>
  </si>
  <si>
    <t>ENSMMUP00000019420;ENSMMUP00000019418</t>
  </si>
  <si>
    <t>ENSMMUP00000019420</t>
  </si>
  <si>
    <t>ENSMMUT00000020754</t>
  </si>
  <si>
    <t>ENSMMUG00000014790</t>
  </si>
  <si>
    <t>ENSMMUP00000019420|ENSMMUT00000020754|ENSMMUG00000014790|NGLY1|N-glycanase 1 [Source:HGNC Symbol;Acc:17646];</t>
  </si>
  <si>
    <t>ENSP00000280700</t>
  </si>
  <si>
    <t>ENSG00000151092</t>
  </si>
  <si>
    <t>NGLY1</t>
  </si>
  <si>
    <t>N-glycanase 1 [Source:HGNC Symbol;Acc:17646]</t>
  </si>
  <si>
    <t>ENSMUSP00000045841</t>
  </si>
  <si>
    <t>ENSMUSG00000026615</t>
  </si>
  <si>
    <t>ENSMMUP00000019430;ENSMMUP00000019431</t>
  </si>
  <si>
    <t>ENSMMUP00000019430</t>
  </si>
  <si>
    <t>ENSMMUT00000020764</t>
  </si>
  <si>
    <t>ENSMMUG00000014801</t>
  </si>
  <si>
    <t>ENSMMUP00000019430|ENSMMUT00000020764|ENSMMUG00000014801|MTMR2|myotubularin related protein 2 [Source:HGNC Symbol;Acc:7450];</t>
  </si>
  <si>
    <t>ENSP00000345752</t>
  </si>
  <si>
    <t>ENSG00000087053</t>
  </si>
  <si>
    <t>MTMR2</t>
  </si>
  <si>
    <t>myotubularin related protein 2 [Source:HGNC Symbol;Acc:7450]</t>
  </si>
  <si>
    <t>ENSMUSP00000023608</t>
  </si>
  <si>
    <t>ENSMUSG00000022890</t>
  </si>
  <si>
    <t>ENSMMUP00000039867;ENSMMUP00000039866;ENSMMUP00000019460;ENSMMUP00000019461</t>
  </si>
  <si>
    <t>ENSMMUP00000039867</t>
  </si>
  <si>
    <t>ENSMMUT00000046837</t>
  </si>
  <si>
    <t>ENSMMUG00000014818</t>
  </si>
  <si>
    <t>ENSMMUP00000039867|ENSMMUT00000046837|ENSMMUG00000014818|MYLK|myosin light chain kinase [Source:HGNC Symbol;Acc:7590];</t>
  </si>
  <si>
    <t>ENSP00000353452</t>
  </si>
  <si>
    <t>ENSG00000065534</t>
  </si>
  <si>
    <t>MYLK</t>
  </si>
  <si>
    <t>myosin light chain kinase [Source:HGNC Symbol;Acc:7590]</t>
  </si>
  <si>
    <t>ENSMMUP00000019462;ENSMMUP00000019463</t>
  </si>
  <si>
    <t>ENSMMUP00000019462</t>
  </si>
  <si>
    <t>ENSMMUT00000020799</t>
  </si>
  <si>
    <t>ENSMMUP00000019462|ENSMMUT00000020799|ENSMMUG00000014818|MYLK|myosin light chain kinase [Source:HGNC Symbol;Acc:7590]</t>
  </si>
  <si>
    <t>ENSMUSP00000009120</t>
  </si>
  <si>
    <t>ENSMUSG00000008976</t>
  </si>
  <si>
    <t>ENSMMUP00000019469</t>
  </si>
  <si>
    <t>ENSMMUT00000020806</t>
  </si>
  <si>
    <t>ENSMMUG00000014828</t>
  </si>
  <si>
    <t>ENSMMUP00000019469|ENSMMUT00000020806|ENSMMUG00000014828|HSPG2|heparan sulfate proteoglycan 2 [Source:HGNC Symbol;Acc:5273]</t>
  </si>
  <si>
    <t>ENSP00000363827</t>
  </si>
  <si>
    <t>ENSG00000142798</t>
  </si>
  <si>
    <t>HSPG2</t>
  </si>
  <si>
    <t>heparan sulfate proteoglycan 2 [Source:HGNC Symbol;Acc:5273]</t>
  </si>
  <si>
    <t>ENSMUSP00000041650</t>
  </si>
  <si>
    <t>ENSMUSG00000042705</t>
  </si>
  <si>
    <t>ENSMMUP00000019472;ENSMMUP00000033268</t>
  </si>
  <si>
    <t>ENSMMUP00000019472</t>
  </si>
  <si>
    <t>ENSMMUT00000020809</t>
  </si>
  <si>
    <t>ENSMMUG00000014833</t>
  </si>
  <si>
    <t>ENSMMUP00000019472|ENSMMUT00000020809|ENSMMUG00000014833|IDH2|isocitrate dehydrogenase 2 (NADP+), mitochondrial [Source:HGNC Symbol;Acc:5383];</t>
  </si>
  <si>
    <t>ENSP00000331897</t>
  </si>
  <si>
    <t>ENSG00000182054</t>
  </si>
  <si>
    <t>IDH2</t>
  </si>
  <si>
    <t>isocitrate dehydrogenase 2 (NADP+), mitochondrial [Source:HGNC Symbol;Acc:5383]</t>
  </si>
  <si>
    <t>ENSMUSP00000099939</t>
  </si>
  <si>
    <t>ENSMUSG00000001891</t>
  </si>
  <si>
    <t>ENSMMUP00000019473</t>
  </si>
  <si>
    <t>ENSMMUT00000020810</t>
  </si>
  <si>
    <t>ENSMMUG00000014832</t>
  </si>
  <si>
    <t>ENSMMUP00000019473|ENSMMUT00000020810|ENSMMUG00000014832|GPC1|glypican 1 [Source:HGNC Symbol;Acc:4449]</t>
  </si>
  <si>
    <t>ENSP00000264039</t>
  </si>
  <si>
    <t>ENSG00000063660</t>
  </si>
  <si>
    <t>GPC1</t>
  </si>
  <si>
    <t>glypican 1 [Source:HGNC Symbol;Acc:4449]</t>
  </si>
  <si>
    <t>ENSMUSP00000077273</t>
  </si>
  <si>
    <t>ENSMUSG00000028207</t>
  </si>
  <si>
    <t>ENSMMUP00000019501;ENSMMUP00000039183</t>
  </si>
  <si>
    <t>ENSMMUP00000019501</t>
  </si>
  <si>
    <t>ENSMMUT00000020842</t>
  </si>
  <si>
    <t>ENSMMUG00000014853</t>
  </si>
  <si>
    <t>ENSMMUP00000019501|ENSMMUT00000020842|ENSMMUG00000014853|A2D6B1_MACMU|CNOT2 Fragment  [Source:UniProtKB/TrEMBL;Acc:A2D6B1];</t>
  </si>
  <si>
    <t>ENSP00000229195</t>
  </si>
  <si>
    <t>ENSG00000111596</t>
  </si>
  <si>
    <t>CNOT2</t>
  </si>
  <si>
    <t>CCR4-NOT transcription complex, subunit 2 [Source:HGNC Symbol;Acc:7878]</t>
  </si>
  <si>
    <t>ENSMUSP00000045955</t>
  </si>
  <si>
    <t>ENSMUSG00000039367</t>
  </si>
  <si>
    <t>ENSMMUP00000020911;ENSMMUP00000020912;ENSMMUP00000019508</t>
  </si>
  <si>
    <t>ENSMMUP00000020911</t>
  </si>
  <si>
    <t>ENSMMUT00000022352</t>
  </si>
  <si>
    <t>ENSMMUG00000015907</t>
  </si>
  <si>
    <t>ENSMMUP00000020911|ENSMMUT00000022352|ENSMMUG00000015907|LOC718783;</t>
  </si>
  <si>
    <t>ENSP00000363018</t>
  </si>
  <si>
    <t>ENSG00000198755</t>
  </si>
  <si>
    <t>RPL10A</t>
  </si>
  <si>
    <t>ribosomal protein L10a [Source:HGNC Symbol;Acc:10299]</t>
  </si>
  <si>
    <t>ENSMUSP00000108126</t>
  </si>
  <si>
    <t>ENSMUSG00000002017</t>
  </si>
  <si>
    <t>ENSMMUP00000019510</t>
  </si>
  <si>
    <t>ENSMMUT00000020853</t>
  </si>
  <si>
    <t>ENSMMUG00000014864</t>
  </si>
  <si>
    <t>ENSMMUP00000019510|ENSMMUT00000020853|ENSMMUG00000014864|VPS11|vacuolar protein sorting 11 homolog (S. cerevisiae) [Source:HGNC Symbol;Acc:14583]</t>
  </si>
  <si>
    <t>ENSMUSP00000046645</t>
  </si>
  <si>
    <t>ENSMUSG00000032965</t>
  </si>
  <si>
    <t>ENSMMUP00000019512</t>
  </si>
  <si>
    <t>ENSMMUT00000020855</t>
  </si>
  <si>
    <t>ENSMMUG00000014868</t>
  </si>
  <si>
    <t>ENSMMUP00000019512|ENSMMUT00000020855|ENSMMUG00000014868|OCIAD1|OCIA domain containing 1 [Source:HGNC Symbol;Acc:16074]</t>
  </si>
  <si>
    <t>ENSP00000370882</t>
  </si>
  <si>
    <t>ENSG00000109180</t>
  </si>
  <si>
    <t>OCIAD1</t>
  </si>
  <si>
    <t>OCIA domain containing 1 [Source:HGNC Symbol;Acc:16074]</t>
  </si>
  <si>
    <t>ENSMUSP00000020298</t>
  </si>
  <si>
    <t>ENSMUSG00000020098</t>
  </si>
  <si>
    <t>ENSMMUP00000019513;ENSMMUP00000036652;ENSMMUP00000036653;ENSMMUP00000036654</t>
  </si>
  <si>
    <t>ENSMMUP00000019513</t>
  </si>
  <si>
    <t>ENSMMUT00000020856</t>
  </si>
  <si>
    <t>ENSMMUG00000014866</t>
  </si>
  <si>
    <t>ENSMMUP00000019513|ENSMMUT00000020856|ENSMMUG00000014866|HMBS|hydroxymethylbilane synthase [Source:HGNC Symbol;Acc:4982];</t>
  </si>
  <si>
    <t>ENSP00000278715</t>
  </si>
  <si>
    <t>ENSG00000256269</t>
  </si>
  <si>
    <t>HMBS</t>
  </si>
  <si>
    <t>hydroxymethylbilane synthase [Source:HGNC Symbol;Acc:4982]</t>
  </si>
  <si>
    <t>ENSMUSP00000021993</t>
  </si>
  <si>
    <t>ENSMUSG00000021520</t>
  </si>
  <si>
    <t>ENSMMUP00000019517;ENSMMUP00000019518;ENSMMUP00000023411</t>
  </si>
  <si>
    <t>ENSMMUP00000019517</t>
  </si>
  <si>
    <t>ENSMMUT00000020861</t>
  </si>
  <si>
    <t>ENSMMUG00000014873</t>
  </si>
  <si>
    <t>ENSMMUP00000019517|ENSMMUT00000020861|ENSMMUG00000014873|TOR1AIP1|torsin A interacting protein 1 [Source:HGNC Symbol;Acc:29456];</t>
  </si>
  <si>
    <t>ENSP00000393292</t>
  </si>
  <si>
    <t>ENSG00000143337</t>
  </si>
  <si>
    <t>TOR1AIP1</t>
  </si>
  <si>
    <t>torsin A interacting protein 1 [Source:HGNC Symbol;Acc:29456]</t>
  </si>
  <si>
    <t>ENSMUSP00000086366</t>
  </si>
  <si>
    <t>ENSMUSG00000031099</t>
  </si>
  <si>
    <t>ENSMMUP00000019526</t>
  </si>
  <si>
    <t>ENSMMUT00000020870</t>
  </si>
  <si>
    <t>ENSMMUG00000014875</t>
  </si>
  <si>
    <t>ENSMMUP00000019526|ENSMMUT00000020870|ENSMMUG00000014875|C2CD2L|C2CD2-like [Source:HGNC Symbol;Acc:29000]</t>
  </si>
  <si>
    <t>ENSP00000338885</t>
  </si>
  <si>
    <t>ENSG00000172375</t>
  </si>
  <si>
    <t>C2CD2L</t>
  </si>
  <si>
    <t>C2CD2-like [Source:HGNC Symbol;Acc:29000]</t>
  </si>
  <si>
    <t>ENSMUSP00000099799</t>
  </si>
  <si>
    <t>ENSMUSG00000073775</t>
  </si>
  <si>
    <t>ENSMMUP00000019534;ENSMMUP00000039923;ENSMMUP00000039920;ENSMMUP00000039916;ENSMMUP00000017998</t>
  </si>
  <si>
    <t>ENSMMUP00000019534</t>
  </si>
  <si>
    <t>ENSMMUT00000020878</t>
  </si>
  <si>
    <t>ENSMMUG00000005987</t>
  </si>
  <si>
    <t>ENSMMUP00000019534|ENSMMUT00000020878|ENSMMUG00000005987|ODF2|outer dense fiber of sperm tails 2 [Source:HGNC Symbol;Acc:8114];</t>
  </si>
  <si>
    <t>ENSP00000361882</t>
  </si>
  <si>
    <t>ENSG00000136811</t>
  </si>
  <si>
    <t>ODF2</t>
  </si>
  <si>
    <t>outer dense fiber of sperm tails 2 [Source:HGNC Symbol;Acc:8114]</t>
  </si>
  <si>
    <t>ENSMUSP00000028617</t>
  </si>
  <si>
    <t>ENSMUSG00000027193</t>
  </si>
  <si>
    <t>ENSMMUP00000019535</t>
  </si>
  <si>
    <t>ENSMMUT00000020879</t>
  </si>
  <si>
    <t>ENSMMUG00000014880</t>
  </si>
  <si>
    <t>ENSMMUP00000019535|ENSMMUT00000020879|ENSMMUG00000014880|SORL1|sortilin-related receptor, L(DLR class) A repeats-containing [Source:HGNC Symbol;Acc:11185]</t>
  </si>
  <si>
    <t>ENSP00000260197</t>
  </si>
  <si>
    <t>ENSG00000137642</t>
  </si>
  <si>
    <t>SORL1</t>
  </si>
  <si>
    <t>sortilin-related receptor, L(DLR class) A repeats containing [Source:HGNC Symbol;Acc:11185]</t>
  </si>
  <si>
    <t>ENSMUSP00000001202</t>
  </si>
  <si>
    <t>ENSMUSG00000001173</t>
  </si>
  <si>
    <t>ENSMMUP00000019540;ENSMMUP00000033637</t>
  </si>
  <si>
    <t>ENSMMUP00000019540</t>
  </si>
  <si>
    <t>ENSMMUT00000020884</t>
  </si>
  <si>
    <t>ENSMMUG00000014884</t>
  </si>
  <si>
    <t>ENSMMUP00000019540|ENSMMUT00000020884|ENSMMUG00000014884|USP8|ubiquitin specific peptidase 8 [Source:HGNC Symbol;Acc:12631]</t>
  </si>
  <si>
    <t>ENSP00000405537</t>
  </si>
  <si>
    <t>ENSG00000138592</t>
  </si>
  <si>
    <t>USP8</t>
  </si>
  <si>
    <t>ubiquitin specific peptidase 8 [Source:HGNC Symbol;Acc:12631]</t>
  </si>
  <si>
    <t>ENSMUSP00000026900</t>
  </si>
  <si>
    <t>ENSMUSG00000025793</t>
  </si>
  <si>
    <t>ENSMMUP00000019544;ENSMMUP00000014511;ENSMMUP00000038160</t>
  </si>
  <si>
    <t>ENSMMUP00000019544</t>
  </si>
  <si>
    <t>ENSMMUT00000020889</t>
  </si>
  <si>
    <t>ENSMMUG00000014888</t>
  </si>
  <si>
    <t>ENSMMUP00000019544|ENSMMUT00000020889|ENSMMUG00000014888;</t>
  </si>
  <si>
    <t>ENSP00000346037</t>
  </si>
  <si>
    <t>ENSG00000137818</t>
  </si>
  <si>
    <t>RPLP1</t>
  </si>
  <si>
    <t>ribosomal protein, large, P1 [Source:HGNC Symbol;Acc:10372]</t>
  </si>
  <si>
    <t>ENSMUSP00000063707</t>
  </si>
  <si>
    <t>ENSMUSG00000055172</t>
  </si>
  <si>
    <t>ENSMMUP00000019549;ENSMMUP00000035702;ENSMMUP00000019547</t>
  </si>
  <si>
    <t>ENSMMUP00000019549</t>
  </si>
  <si>
    <t>ENSMMUT00000020895</t>
  </si>
  <si>
    <t>ENSMMUG00000014892</t>
  </si>
  <si>
    <t>ENSMMUP00000019549|ENSMMUT00000020895|ENSMMUG00000014892|AGPAT3;</t>
  </si>
  <si>
    <t>ENSP00000381140</t>
  </si>
  <si>
    <t>ENSG00000160216</t>
  </si>
  <si>
    <t>AGPAT3</t>
  </si>
  <si>
    <t>1-acylglycerol-3-phosphate O-acyltransferase 3 [Source:HGNC Symbol;Acc:326]</t>
  </si>
  <si>
    <t>ENSMUSP00000003459</t>
  </si>
  <si>
    <t>ENSMUSG00000020437</t>
  </si>
  <si>
    <t>ENSMMUP00000019548</t>
  </si>
  <si>
    <t>ENSMMUT00000020894</t>
  </si>
  <si>
    <t>ENSMMUG00000014891</t>
  </si>
  <si>
    <t>ENSMMUP00000019548|ENSMMUT00000020894|ENSMMUG00000014891|Q6UIR8_MACMU|Carbonic anhydrase II Fragment  [Source:UniProtKB/TrEMBL;Acc:Q6UIR8]</t>
  </si>
  <si>
    <t>ENSP00000285379</t>
  </si>
  <si>
    <t>ENSG00000104267</t>
  </si>
  <si>
    <t>CA2</t>
  </si>
  <si>
    <t>carbonic anhydrase II [Source:HGNC Symbol;Acc:1373]</t>
  </si>
  <si>
    <t>ENSMUSP00000095602</t>
  </si>
  <si>
    <t>ENSMUSG00000038368</t>
  </si>
  <si>
    <t>ENSMMUP00000019555;ENSMMUP00000019556</t>
  </si>
  <si>
    <t>ENSMMUP00000019555</t>
  </si>
  <si>
    <t>ENSMMUT00000020902</t>
  </si>
  <si>
    <t>ENSMMUG00000014897</t>
  </si>
  <si>
    <t>ENSMMUP00000019555|ENSMMUT00000020902|ENSMMUG00000014897|RAVER1|ribonucleoprotein, PTB-binding 1 [Source:HGNC Symbol;Acc:30296];</t>
  </si>
  <si>
    <t>ENSP00000293677</t>
  </si>
  <si>
    <t>ENSG00000161847</t>
  </si>
  <si>
    <t>RAVER1</t>
  </si>
  <si>
    <t>ribonucleoprotein, PTB-binding 1 [Source:HGNC Symbol;Acc:30296]</t>
  </si>
  <si>
    <t>ENSMUSP00000035157</t>
  </si>
  <si>
    <t>ENSMUSG00000032553</t>
  </si>
  <si>
    <t>ENSMMUP00000019558</t>
  </si>
  <si>
    <t>ENSMMUT00000020905</t>
  </si>
  <si>
    <t>ENSMMUG00000014899</t>
  </si>
  <si>
    <t>ENSMMUP00000019558|ENSMMUT00000020905|ENSMMUG00000014899|GSTA4|glutathione S-transferase alpha 4 [Source:HGNC Symbol;Acc:4629]</t>
  </si>
  <si>
    <t>ENSP00000360002</t>
  </si>
  <si>
    <t>ENSG00000170899</t>
  </si>
  <si>
    <t>GSTA4</t>
  </si>
  <si>
    <t>glutathione S-transferase alpha 4 [Source:HGNC Symbol;Acc:4629]</t>
  </si>
  <si>
    <t>ENSMUSP00000110489</t>
  </si>
  <si>
    <t>ENSMUSG00000032011</t>
  </si>
  <si>
    <t>ENSMMUP00000019566;ENSMMUP00000032259</t>
  </si>
  <si>
    <t>ENSMMUP00000019566</t>
  </si>
  <si>
    <t>ENSMMUT00000020917</t>
  </si>
  <si>
    <t>ENSMMUG00000014910</t>
  </si>
  <si>
    <t>ENSMMUP00000019566|ENSMMUT00000020917|ENSMMUG00000014910|DPEP1;</t>
  </si>
  <si>
    <t>ENSP00000376807</t>
  </si>
  <si>
    <t>ENSG00000015413</t>
  </si>
  <si>
    <t>DPEP1</t>
  </si>
  <si>
    <t>dipeptidase 1 (renal) [Source:HGNC Symbol;Acc:3002]</t>
  </si>
  <si>
    <t>ENSMUSP00000090245</t>
  </si>
  <si>
    <t>ENSMUSG00000069662</t>
  </si>
  <si>
    <t>ENSMMUP00000019570</t>
  </si>
  <si>
    <t>ENSMMUT00000020921</t>
  </si>
  <si>
    <t>ENSMMUG00000014915</t>
  </si>
  <si>
    <t>ENSMMUP00000019570|ENSMMUT00000020921|ENSMMUG00000014915|ZADH2|zinc binding alcohol dehydrogenase domain containing 2 [Source:HGNC Symbol;Acc:28697]</t>
  </si>
  <si>
    <t>ENSP00000323678</t>
  </si>
  <si>
    <t>ENSG00000180011</t>
  </si>
  <si>
    <t>ZADH2</t>
  </si>
  <si>
    <t>zinc binding alcohol dehydrogenase domain containing 2 [Source:HGNC Symbol;Acc:28697]</t>
  </si>
  <si>
    <t>ENSMUSP00000019911</t>
  </si>
  <si>
    <t>ENSMUSG00000019777</t>
  </si>
  <si>
    <t>ENSMMUP00000019581;ENSMMUP00000004322</t>
  </si>
  <si>
    <t>ENSMMUP00000019581</t>
  </si>
  <si>
    <t>ENSMMUT00000020932</t>
  </si>
  <si>
    <t>ENSMMUG00000003238</t>
  </si>
  <si>
    <t>ENSMMUP00000019581|ENSMMUT00000020932|ENSMMUG00000003238|A2M|alpha-2-macroglobulin [Source:HGNC Symbol;Acc:7];</t>
  </si>
  <si>
    <t>ENSP00000323929</t>
  </si>
  <si>
    <t>ENSG00000175899</t>
  </si>
  <si>
    <t>A2M</t>
  </si>
  <si>
    <t>alpha-2-macroglobulin [Source:HGNC Symbol;Acc:7]</t>
  </si>
  <si>
    <t>ENSMUSP00000128696</t>
  </si>
  <si>
    <t>ENSMUSG00000024644</t>
  </si>
  <si>
    <t>ENSMMUP00000019584</t>
  </si>
  <si>
    <t>ENSMMUT00000020935</t>
  </si>
  <si>
    <t>ENSMMUG00000014927</t>
  </si>
  <si>
    <t>ENSMMUP00000019584|ENSMMUT00000020935|ENSMMUG00000014927|ECH1|enoyl CoA hydratase 1, peroxisomal [Source:HGNC Symbol;Acc:3149]</t>
  </si>
  <si>
    <t>ENSP00000221418</t>
  </si>
  <si>
    <t>ENSG00000104823</t>
  </si>
  <si>
    <t>ECH1</t>
  </si>
  <si>
    <t>enoyl CoA hydratase 1, peroxisomal [Source:HGNC Symbol;Acc:3149]</t>
  </si>
  <si>
    <t>ENSMUSP00000068896</t>
  </si>
  <si>
    <t>ENSMUSG00000020914</t>
  </si>
  <si>
    <t>ENSMMUP00000019601;ENSMMUP00000019604</t>
  </si>
  <si>
    <t>ENSMMUP00000019601</t>
  </si>
  <si>
    <t>ENSMMUT00000020954</t>
  </si>
  <si>
    <t>ENSMMUG00000014939</t>
  </si>
  <si>
    <t>ENSMMUP00000019601|ENSMMUT00000020954|ENSMMUG00000014939|HEATR5B|HEAT repeat containing 5B [Source:HGNC Symbol;Acc:29273]</t>
  </si>
  <si>
    <t>ENSP00000233099</t>
  </si>
  <si>
    <t>ENSG00000008869</t>
  </si>
  <si>
    <t>HEATR5B</t>
  </si>
  <si>
    <t>HEAT repeat containing 5B [Source:HGNC Symbol;Acc:29273]</t>
  </si>
  <si>
    <t>ENSMUSP00000132450</t>
  </si>
  <si>
    <t>ENSMUSG00000016541</t>
  </si>
  <si>
    <t>ENSMMUP00000019602</t>
  </si>
  <si>
    <t>ENSMMUT00000020955</t>
  </si>
  <si>
    <t>ENSMMUG00000014944</t>
  </si>
  <si>
    <t>ENSMMUP00000019602|ENSMMUT00000020955|ENSMMUG00000014944|RAD23B|RAD23 homolog B (S. cerevisiae) [Source:HGNC Symbol;Acc:9813]</t>
  </si>
  <si>
    <t>ENSP00000350708</t>
  </si>
  <si>
    <t>ENSG00000119318</t>
  </si>
  <si>
    <t>RAD23B</t>
  </si>
  <si>
    <t>RAD23 homolog B (S. cerevisiae) [Source:HGNC Symbol;Acc:9813]</t>
  </si>
  <si>
    <t>ENSMUSP00000065160</t>
  </si>
  <si>
    <t>ENSMUSG00000036955</t>
  </si>
  <si>
    <t>ENSMMUP00000019608;ENSMMUP00000019609</t>
  </si>
  <si>
    <t>ENSMMUP00000019608</t>
  </si>
  <si>
    <t>ENSMMUT00000020961</t>
  </si>
  <si>
    <t>ENSMMUG00000014945</t>
  </si>
  <si>
    <t>ENSMMUP00000019608|ENSMMUT00000020961|ENSMMUG00000014945|SMEK1|SMEK homolog 1, suppressor of mek1 (Dictyostelium) [Source:HGNC Symbol;Acc:20219];</t>
  </si>
  <si>
    <t>ENSP00000450864</t>
  </si>
  <si>
    <t>ENSG00000100796</t>
  </si>
  <si>
    <t>SMEK1</t>
  </si>
  <si>
    <t>SMEK homolog 1, suppressor of mek1 (Dictyostelium) [Source:HGNC Symbol;Acc:20219]</t>
  </si>
  <si>
    <t>ENSMUSP00000037454</t>
  </si>
  <si>
    <t>ENSMUSG00000042684</t>
  </si>
  <si>
    <t>ENSMMUP00000019611;ENSMMUP00000034634</t>
  </si>
  <si>
    <t>ENSMMUP00000019611</t>
  </si>
  <si>
    <t>ENSMMUT00000020965</t>
  </si>
  <si>
    <t>ENSMMUG00000001233</t>
  </si>
  <si>
    <t>ENSMMUP00000019611|ENSMMUT00000020965|ENSMMUG00000001233|IPO11|importin 11 [Source:HGNC Symbol;Acc:20628];</t>
  </si>
  <si>
    <t>ENSP00000386992</t>
  </si>
  <si>
    <t>ENSG00000086200</t>
  </si>
  <si>
    <t>IPO11</t>
  </si>
  <si>
    <t>importin 11 [Source:HGNC Symbol;Acc:20628]</t>
  </si>
  <si>
    <t>ENSMUSP00000030556</t>
  </si>
  <si>
    <t>ENSMUSG00000028771</t>
  </si>
  <si>
    <t>ENSMMUP00000019639</t>
  </si>
  <si>
    <t>ENSMMUT00000021003</t>
  </si>
  <si>
    <t>ENSMMUG00000014981</t>
  </si>
  <si>
    <t>ENSMMUP00000019639|ENSMMUT00000021003|ENSMMUG00000014981|A2D6B5_MACMU|FLJ21616 Fragment  [Source:UniProtKB/TrEMBL;Acc:A2D6B5]</t>
  </si>
  <si>
    <t>ENSP00000380516</t>
  </si>
  <si>
    <t>ENSG00000147421</t>
  </si>
  <si>
    <t>HMBOX1</t>
  </si>
  <si>
    <t>homeobox containing 1 [Source:HGNC Symbol;Acc:26137]</t>
  </si>
  <si>
    <t>ENSMUSP00000081941</t>
  </si>
  <si>
    <t>ENSMUSG00000032431</t>
  </si>
  <si>
    <t>ENSMMUP00000019645</t>
  </si>
  <si>
    <t>ENSMMUT00000021009</t>
  </si>
  <si>
    <t>ENSMMUG00000014983</t>
  </si>
  <si>
    <t>ENSMMUP00000019645|ENSMMUT00000021009|ENSMMUG00000014983|ANPEP|alanyl (membrane) aminopeptidase [Source:HGNC Symbol;Acc:500]</t>
  </si>
  <si>
    <t>ENSP00000300060</t>
  </si>
  <si>
    <t>ENSG00000166825</t>
  </si>
  <si>
    <t>ANPEP</t>
  </si>
  <si>
    <t>alanyl (membrane) aminopeptidase [Source:HGNC Symbol;Acc:500]</t>
  </si>
  <si>
    <t>ENSMUSP00000089948</t>
  </si>
  <si>
    <t>ENSMUSG00000035478</t>
  </si>
  <si>
    <t>ENSMMUP00000019654</t>
  </si>
  <si>
    <t>ENSMMUT00000021020</t>
  </si>
  <si>
    <t>ENSMMUG00000014992</t>
  </si>
  <si>
    <t>ENSMMUP00000019654|ENSMMUT00000021020|ENSMMUG00000014992|RAB2B|RAB2B, member RAS oncogene family [Source:HGNC Symbol;Acc:20246]</t>
  </si>
  <si>
    <t>ENSP00000380869</t>
  </si>
  <si>
    <t>ENSG00000129472</t>
  </si>
  <si>
    <t>RAB2B</t>
  </si>
  <si>
    <t>RAB2B, member RAS oncogene family [Source:HGNC Symbol;Acc:20246]</t>
  </si>
  <si>
    <t>ENSMUSP00000029730</t>
  </si>
  <si>
    <t>ENSMUSG00000028089</t>
  </si>
  <si>
    <t>ENSMMUP00000019664</t>
  </si>
  <si>
    <t>ENSMMUT00000021030</t>
  </si>
  <si>
    <t>ENSMMUG00000015000</t>
  </si>
  <si>
    <t>ENSMMUP00000019664|ENSMMUT00000021030|ENSMMUG00000015000|SUPT16H|suppressor of Ty 16 homolog (S. cerevisiae) [Source:HGNC Symbol;Acc:11465]</t>
  </si>
  <si>
    <t>ENSP00000216297</t>
  </si>
  <si>
    <t>ENSG00000092201</t>
  </si>
  <si>
    <t>SUPT16H</t>
  </si>
  <si>
    <t>suppressor of Ty 16 homolog (S. cerevisiae) [Source:HGNC Symbol;Acc:11465]</t>
  </si>
  <si>
    <t>ENSMUSP00000110771</t>
  </si>
  <si>
    <t>ENSMUSG00000031095</t>
  </si>
  <si>
    <t>ENSMMUP00000019668</t>
  </si>
  <si>
    <t>ENSMMUT00000021034</t>
  </si>
  <si>
    <t>ENSMMUG00000015004</t>
  </si>
  <si>
    <t>ENSMMUP00000019668|ENSMMUT00000021034|ENSMMUG00000015004|TOX4|TOX high mobility group box family member 4 [Source:HGNC Symbol;Acc:20161]</t>
  </si>
  <si>
    <t>ENSP00000385102</t>
  </si>
  <si>
    <t>ENSG00000092203</t>
  </si>
  <si>
    <t>TOX4</t>
  </si>
  <si>
    <t>TOX high mobility group box family member 4 [Source:HGNC Symbol;Acc:20161]</t>
  </si>
  <si>
    <t>ENSMUSP00000025444</t>
  </si>
  <si>
    <t>ENSMUSG00000024560</t>
  </si>
  <si>
    <t>ENSMMUP00000019674</t>
  </si>
  <si>
    <t>ENSMMUT00000021043</t>
  </si>
  <si>
    <t>ENSMMUG00000015010</t>
  </si>
  <si>
    <t>ENSMMUP00000019674|ENSMMUT00000021043|ENSMMUG00000015010|EIF3F|eukaryotic translation initiation factor 3, subunit F [Source:HGNC Symbol;Acc:3275]</t>
  </si>
  <si>
    <t>ENSP00000431800</t>
  </si>
  <si>
    <t>ENSG00000175390</t>
  </si>
  <si>
    <t>EIF3F</t>
  </si>
  <si>
    <t>eukaryotic translation initiation factor 3, subunit F [Source:HGNC Symbol;Acc:3275]</t>
  </si>
  <si>
    <t>ENSMUSP00000121182</t>
  </si>
  <si>
    <t>ENSMUSG00000025873</t>
  </si>
  <si>
    <t>ENSMMUP00000019688;ENSMMUP00000028619;ENSMMUP00000019686</t>
  </si>
  <si>
    <t>ENSMMUP00000019688</t>
  </si>
  <si>
    <t>ENSMMUT00000021058</t>
  </si>
  <si>
    <t>ENSMMUG00000015020</t>
  </si>
  <si>
    <t>ENSMMUP00000019688|ENSMMUT00000021058|ENSMMUG00000015020|RBM15|RNA binding motif protein 15 [Source:HGNC Symbol;Acc:14959];</t>
  </si>
  <si>
    <t>ENSP00000358799</t>
  </si>
  <si>
    <t>ENSG00000162775</t>
  </si>
  <si>
    <t>RBM15</t>
  </si>
  <si>
    <t>RNA binding motif protein 15 [Source:HGNC Symbol;Acc:14959]</t>
  </si>
  <si>
    <t>ENSMUSP00000086167</t>
  </si>
  <si>
    <t>ENSMUSG00000036561</t>
  </si>
  <si>
    <t>ENSMMUP00000019693;ENSMMUP00000019694</t>
  </si>
  <si>
    <t>ENSMMUP00000019693</t>
  </si>
  <si>
    <t>ENSMMUT00000021063</t>
  </si>
  <si>
    <t>ENSMMUG00000015025</t>
  </si>
  <si>
    <t>ENSMMUP00000019693|ENSMMUT00000021063|ENSMMUG00000015025|AIDA|axin interactor, dorsalization associated [Source:HGNC Symbol;Acc:25761];</t>
  </si>
  <si>
    <t>ENSP00000339161</t>
  </si>
  <si>
    <t>ENSG00000186063</t>
  </si>
  <si>
    <t>AIDA</t>
  </si>
  <si>
    <t>axin interactor, dorsalization associated [Source:HGNC Symbol;Acc:25761]</t>
  </si>
  <si>
    <t>ENSMUSP00000107544</t>
  </si>
  <si>
    <t>ENSMUSG00000006010</t>
  </si>
  <si>
    <t>ENSMMUP00000019695;ENSMMUP00000039608</t>
  </si>
  <si>
    <t>ENSMMUP00000019695</t>
  </si>
  <si>
    <t>ENSMMUT00000021065</t>
  </si>
  <si>
    <t>ENSMMUG00000015024</t>
  </si>
  <si>
    <t>ENSMMUP00000019695|ENSMMUT00000021065|ENSMMUG00000015024|SLC44A1|solute carrier family 44, member 1 [Source:HGNC Symbol;Acc:18798];</t>
  </si>
  <si>
    <t>ENSP00000363852</t>
  </si>
  <si>
    <t>ENSG00000070214</t>
  </si>
  <si>
    <t>SLC44A1</t>
  </si>
  <si>
    <t>solute carrier family 44, member 1 [Source:HGNC Symbol;Acc:18798]</t>
  </si>
  <si>
    <t>ENSMUSP00000102926</t>
  </si>
  <si>
    <t>ENSMUSG00000025104</t>
  </si>
  <si>
    <t>ENSMMUP00000021470;ENSMMUP00000019696;ENSMMUP00000033519;ENSMMUP00000023976</t>
  </si>
  <si>
    <t>ENSMMUP00000021470</t>
  </si>
  <si>
    <t>ENSMMUT00000022957</t>
  </si>
  <si>
    <t>ENSMMUG00000016350</t>
  </si>
  <si>
    <t>ENSMMUP00000021470|ENSMMUT00000022957|ENSMMUG00000016350|RPS27L|ribosomal protein S27-like [Source:HGNC Symbol;Acc:18476];</t>
  </si>
  <si>
    <t>ENSP00000331019</t>
  </si>
  <si>
    <t>ENSG00000185088</t>
  </si>
  <si>
    <t>RPS27L</t>
  </si>
  <si>
    <t>ribosomal protein S27-like [Source:HGNC Symbol;Acc:18476]</t>
  </si>
  <si>
    <t>ENSMUSP00000001046</t>
  </si>
  <si>
    <t>ENSMUSG00000001020</t>
  </si>
  <si>
    <t>ENSMMUP00000019697</t>
  </si>
  <si>
    <t>ENSMMUT00000021067</t>
  </si>
  <si>
    <t>ENSMMUG00000015026</t>
  </si>
  <si>
    <t>ENSMMUP00000019697|ENSMMUT00000021067|ENSMMUG00000015026|C1orf58|BRO1 domain-containing protein BROX Precursor  [Source:UniProtKB/Swiss-Prot;Acc:Q5VW32]</t>
  </si>
  <si>
    <t>ENSP00000343742</t>
  </si>
  <si>
    <t>ENSG00000162819</t>
  </si>
  <si>
    <t>BROX</t>
  </si>
  <si>
    <t>BRO1 domain and CAAX motif containing [Source:HGNC Symbol;Acc:26512]</t>
  </si>
  <si>
    <t>ENSMUSP00000129635</t>
  </si>
  <si>
    <t>ENSMUSG00000041912</t>
  </si>
  <si>
    <t>ENSMMUP00000019703</t>
  </si>
  <si>
    <t>ENSMMUT00000021073</t>
  </si>
  <si>
    <t>ENSMMUG00000015032</t>
  </si>
  <si>
    <t>ENSMMUP00000019703|ENSMMUT00000021073|ENSMMUG00000015032|ACTR3|ARP3 actin-related protein 3 homolog (yeast) [Source:HGNC Symbol;Acc:170]</t>
  </si>
  <si>
    <t>ENSP00000263238</t>
  </si>
  <si>
    <t>ENSG00000115091</t>
  </si>
  <si>
    <t>ACTR3</t>
  </si>
  <si>
    <t>ARP3 actin-related protein 3 homolog (yeast) [Source:HGNC Symbol;Acc:170]</t>
  </si>
  <si>
    <t>ENSMUSP00000000925</t>
  </si>
  <si>
    <t>ENSMUSG00000000902</t>
  </si>
  <si>
    <t>ENSMMUP00000019705;ENSMMUP00000016239</t>
  </si>
  <si>
    <t>ENSMMUP00000019705</t>
  </si>
  <si>
    <t>ENSMMUT00000021075</t>
  </si>
  <si>
    <t>ENSMMUG00000015034</t>
  </si>
  <si>
    <t>ENSMMUP00000019705|ENSMMUT00000021075|ENSMMUG00000015034|PIP5K2A|phosphatidylinositol-5-phosphate 4-kinase, type II, alpha [Source:HGNC Symbol;Acc:8997]</t>
  </si>
  <si>
    <t>ENSP00000365757</t>
  </si>
  <si>
    <t>ENSG00000150867</t>
  </si>
  <si>
    <t>PIP4K2A</t>
  </si>
  <si>
    <t>phosphatidylinositol-5-phosphate 4-kinase, type II, alpha [Source:HGNC Symbol;Acc:8997]</t>
  </si>
  <si>
    <t>ENSMUSP00000077757</t>
  </si>
  <si>
    <t>ENSMUSG00000057789</t>
  </si>
  <si>
    <t>ENSMMUP00000019707;ENSMMUP00000017039</t>
  </si>
  <si>
    <t>ENSMMUP00000019707</t>
  </si>
  <si>
    <t>ENSMMUT00000021077</t>
  </si>
  <si>
    <t>ENSMMUP00000019707|ENSMMUT00000021077|ENSMMUG00000012054|Q6UIS1_MACMU|Actin beta subunit Fragment  [Source:UniProtKB/TrEMBL;Acc:Q6UIS1];</t>
  </si>
  <si>
    <t>ENSMUSP00000041149</t>
  </si>
  <si>
    <t>ENSMUSG00000033307</t>
  </si>
  <si>
    <t>ENSMMUP00000019711</t>
  </si>
  <si>
    <t>ENSMMUT00000021081</t>
  </si>
  <si>
    <t>ENSMMUG00000015041</t>
  </si>
  <si>
    <t>ENSMMUP00000019711|ENSMMUT00000021081|ENSMMUG00000015041|CWC27|CWC27 spliceosome-associated protein homolog (S. cerevisiae) [Source:HGNC Symbol;Acc:10664]</t>
  </si>
  <si>
    <t>ENSP00000370460</t>
  </si>
  <si>
    <t>ENSG00000153015</t>
  </si>
  <si>
    <t>CWC27</t>
  </si>
  <si>
    <t>CWC27 spliceosome-associated protein homolog (S. cerevisiae) [Source:HGNC Symbol;Acc:10664]</t>
  </si>
  <si>
    <t>ENSMUSP00000023312</t>
  </si>
  <si>
    <t>ENSMUSG00000022636</t>
  </si>
  <si>
    <t>ENSMMUP00000019723</t>
  </si>
  <si>
    <t>ENSMMUT00000021093</t>
  </si>
  <si>
    <t>ENSMMUG00000015048</t>
  </si>
  <si>
    <t>ENSMMUP00000019723|ENSMMUT00000021093|ENSMMUG00000015048|LIMA1|LIM domain and actin binding 1 [Source:HGNC Symbol;Acc:24636]</t>
  </si>
  <si>
    <t>ENSP00000378400</t>
  </si>
  <si>
    <t>ENSG00000050405</t>
  </si>
  <si>
    <t>LIMA1</t>
  </si>
  <si>
    <t>LIM domain and actin binding 1 [Source:HGNC Symbol;Acc:24636]</t>
  </si>
  <si>
    <t>ENSMUSP00000095171</t>
  </si>
  <si>
    <t>ENSMUSG00000024610</t>
  </si>
  <si>
    <t>ENSMMUP00000019729;ENSMMUP00000019730;ENSMMUP00000036522</t>
  </si>
  <si>
    <t>ENSMMUP00000019729</t>
  </si>
  <si>
    <t>ENSMMUT00000021099</t>
  </si>
  <si>
    <t>ENSMMUG00000015052</t>
  </si>
  <si>
    <t>ENSMMUP00000019729|ENSMMUT00000021099|ENSMMUG00000015052|ARHGAP25|Rho GTPase activating protein 25 [Source:HGNC Symbol;Acc:28951];</t>
  </si>
  <si>
    <t>ENSP00000386911</t>
  </si>
  <si>
    <t>ENSG00000163219</t>
  </si>
  <si>
    <t>ARHGAP25</t>
  </si>
  <si>
    <t>Rho GTPase activating protein 25 [Source:HGNC Symbol;Acc:28951]</t>
  </si>
  <si>
    <t>ENSMUSP00000103169</t>
  </si>
  <si>
    <t>ENSMUSG00000018160</t>
  </si>
  <si>
    <t>ENSMMUP00000019734;ENSMMUP00000014813;ENSMMUP00000014815;ENSMMUP00000012141;ENSMMUP00000012142;ENSMMUP00000012144</t>
  </si>
  <si>
    <t>ENSMMUP00000019734</t>
  </si>
  <si>
    <t>ENSMMUT00000021104</t>
  </si>
  <si>
    <t>ENSMMUG00000015058</t>
  </si>
  <si>
    <t>ENSMMUP00000019734|ENSMMUT00000021104|ENSMMUG00000015058|LOC721899;</t>
  </si>
  <si>
    <t>ENSP00000307078</t>
  </si>
  <si>
    <t>ENSG00000170759</t>
  </si>
  <si>
    <t>KIF5B</t>
  </si>
  <si>
    <t>kinesin family member 5B [Source:HGNC Symbol;Acc:6324]</t>
  </si>
  <si>
    <t>ENSMUSP00000126303</t>
  </si>
  <si>
    <t>ENSMUSG00000020346</t>
  </si>
  <si>
    <t>ENSMMUP00000019739;ENSMMUP00000019736;ENSMMUP00000019740</t>
  </si>
  <si>
    <t>ENSMMUP00000019739</t>
  </si>
  <si>
    <t>ENSMMUT00000021110</t>
  </si>
  <si>
    <t>ENSMMUG00000015054</t>
  </si>
  <si>
    <t>ENSMMUP00000019739|ENSMMUT00000021110|ENSMMUG00000015054|LOC718503;</t>
  </si>
  <si>
    <t>ENSP00000377233</t>
  </si>
  <si>
    <t>ENSG00000186635</t>
  </si>
  <si>
    <t>ARAP1</t>
  </si>
  <si>
    <t>ArfGAP with RhoGAP domain, ankyrin repeat and PH domain 1 [Source:HGNC Symbol;Acc:16925]</t>
  </si>
  <si>
    <t>ENSMUSP00000095843</t>
  </si>
  <si>
    <t>ENSMUSG00000073987</t>
  </si>
  <si>
    <t>ENSMMUP00000019743;ENSMMUP00000038048</t>
  </si>
  <si>
    <t>ENSMMUP00000019743</t>
  </si>
  <si>
    <t>ENSMMUT00000021115</t>
  </si>
  <si>
    <t>ENSMMUG00000015064</t>
  </si>
  <si>
    <t>ENSMMUP00000019743|ENSMMUT00000021115|ENSMMUG00000015064|ELMO2|engulfment and cell motility 2 [Source:HGNC Symbol;Acc:17233];</t>
  </si>
  <si>
    <t>ENSP00000290246</t>
  </si>
  <si>
    <t>ENSG00000062598</t>
  </si>
  <si>
    <t>ELMO2</t>
  </si>
  <si>
    <t>engulfment and cell motility 2 [Source:HGNC Symbol;Acc:17233]</t>
  </si>
  <si>
    <t>ENSMUSP00000069432</t>
  </si>
  <si>
    <t>ENSMUSG00000041638</t>
  </si>
  <si>
    <t>ENSMMUP00000019754;ENSMMUP00000038092</t>
  </si>
  <si>
    <t>ENSMMUP00000019754</t>
  </si>
  <si>
    <t>ENSMMUT00000021127</t>
  </si>
  <si>
    <t>ENSMMUG00000015072</t>
  </si>
  <si>
    <t>ENSMMUP00000019754|ENSMMUT00000021127|ENSMMUG00000015072|PREX1|phosphatidylinositol-3,4,5-trisphosphate-dependent Rac exchange factor 1 [Source:HGNC Symbol;Acc:32594];</t>
  </si>
  <si>
    <t>ENSP00000361009</t>
  </si>
  <si>
    <t>ENSG00000124126</t>
  </si>
  <si>
    <t>PREX1</t>
  </si>
  <si>
    <t>phosphatidylinositol-3,4,5-trisphosphate-dependent Rac exchange factor 1 [Source:HGNC Symbol;Acc:32594]</t>
  </si>
  <si>
    <t>ENSMUSP00000078746</t>
  </si>
  <si>
    <t>ENSMUSG00000063410</t>
  </si>
  <si>
    <t>ENSMMUP00000019755</t>
  </si>
  <si>
    <t>ENSMMUT00000021128</t>
  </si>
  <si>
    <t>ENSMMUG00000015073</t>
  </si>
  <si>
    <t>ENSMMUP00000019755|ENSMMUT00000021128|ENSMMUG00000015073|SRP54|signal recognition particle 54kDa [Source:HGNC Symbol;Acc:11301]</t>
  </si>
  <si>
    <t>ENSP00000451818</t>
  </si>
  <si>
    <t>ENSG00000100883</t>
  </si>
  <si>
    <t>SRP54</t>
  </si>
  <si>
    <t>signal recognition particle 54kDa [Source:HGNC Symbol;Acc:11301]</t>
  </si>
  <si>
    <t>ENSMUSP00000030412</t>
  </si>
  <si>
    <t>ENSMUSG00000028657</t>
  </si>
  <si>
    <t>ENSMMUP00000019767</t>
  </si>
  <si>
    <t>ENSMMUT00000021141</t>
  </si>
  <si>
    <t>ENSMMUG00000015084</t>
  </si>
  <si>
    <t>ENSMMUP00000019767|ENSMMUT00000021141|ENSMMUG00000015084|LAMC1|laminin, gamma 1 (formerly LAMB2) [Source:HGNC Symbol;Acc:6492]</t>
  </si>
  <si>
    <t>ENSP00000258341</t>
  </si>
  <si>
    <t>ENSG00000135862</t>
  </si>
  <si>
    <t>LAMC1</t>
  </si>
  <si>
    <t>laminin, gamma 1 (formerly LAMB2) [Source:HGNC Symbol;Acc:6492]</t>
  </si>
  <si>
    <t>ENSMUSP00000029266</t>
  </si>
  <si>
    <t>ENSMUSG00000027712</t>
  </si>
  <si>
    <t>ENSMMUP00000019772</t>
  </si>
  <si>
    <t>ENSMMUT00000021146</t>
  </si>
  <si>
    <t>ENSMMUG00000015089</t>
  </si>
  <si>
    <t>ENSMMUP00000019772|ENSMMUT00000021146|ENSMMUG00000015089|VNN1|vanin 1 [Source:HGNC Symbol;Acc:12705]</t>
  </si>
  <si>
    <t>ENSP00000356905</t>
  </si>
  <si>
    <t>ENSG00000112299</t>
  </si>
  <si>
    <t>VNN1</t>
  </si>
  <si>
    <t>vanin 1 [Source:HGNC Symbol;Acc:12705]</t>
  </si>
  <si>
    <t>ENSMUSP00000099945</t>
  </si>
  <si>
    <t>ENSMUSG00000020120</t>
  </si>
  <si>
    <t>ENSMMUP00000019779</t>
  </si>
  <si>
    <t>ENSMMUT00000021153</t>
  </si>
  <si>
    <t>ENSMMUG00000015095</t>
  </si>
  <si>
    <t>ENSMMUP00000019779|ENSMMUT00000021153|ENSMMUG00000015095|XM_001098746.1</t>
  </si>
  <si>
    <t>ENSMUSP00000035743</t>
  </si>
  <si>
    <t>ENSMUSG00000033059</t>
  </si>
  <si>
    <t>ENSMMUP00000019794;ENSMMUP00000019791;ENSMMUP00000019793</t>
  </si>
  <si>
    <t>ENSMMUP00000019794</t>
  </si>
  <si>
    <t>ENSMMUT00000021168</t>
  </si>
  <si>
    <t>ENSMMUG00000015093</t>
  </si>
  <si>
    <t>ENSMMUP00000019794|ENSMMUT00000021168|ENSMMUG00000015093|NP_001028079.1|very low density lipoprotein receptor  [Source:RefSeq peptide;Acc:NP_001028079];</t>
  </si>
  <si>
    <t>ENSP00000371532</t>
  </si>
  <si>
    <t>ENSG00000147852</t>
  </si>
  <si>
    <t>VLDLR</t>
  </si>
  <si>
    <t>very low density lipoprotein receptor [Source:HGNC Symbol;Acc:12698]</t>
  </si>
  <si>
    <t>ENSMUSP00000053558</t>
  </si>
  <si>
    <t>ENSMUSG00000032046</t>
  </si>
  <si>
    <t>ENSMMUP00000019799;ENSMMUP00000019800;ENSMMUP00000019802</t>
  </si>
  <si>
    <t>ENSMMUP00000019799</t>
  </si>
  <si>
    <t>ENSMMUT00000021173</t>
  </si>
  <si>
    <t>ENSMMUG00000015107</t>
  </si>
  <si>
    <t>ENSMMUP00000019799|ENSMMUT00000021173|ENSMMUG00000015107|SSH1|slingshot homolog 1 (Drosophila) [Source:HGNC Symbol;Acc:30579];</t>
  </si>
  <si>
    <t>ENSP00000315713</t>
  </si>
  <si>
    <t>ENSG00000084112</t>
  </si>
  <si>
    <t>SSH1</t>
  </si>
  <si>
    <t>slingshot homolog 1 (Drosophila) [Source:HGNC Symbol;Acc:30579]</t>
  </si>
  <si>
    <t>ENSMUSP00000033325</t>
  </si>
  <si>
    <t>ENSMUSG00000031015</t>
  </si>
  <si>
    <t>ENSMMUP00000019812</t>
  </si>
  <si>
    <t>ENSMMUT00000021186</t>
  </si>
  <si>
    <t>ENSMMUG00000015114</t>
  </si>
  <si>
    <t>ENSMMUP00000019812|ENSMMUT00000021186|ENSMMUG00000015114|B3Y6A4_MACMU|TIR domain-containing adaptor molecule 2  [Source:UniProtKB/TrEMBL;Acc:B3Y6A4]</t>
  </si>
  <si>
    <t>ENSMMUP00000019820</t>
  </si>
  <si>
    <t>ENSMMUT00000021194</t>
  </si>
  <si>
    <t>ENSMMUG00000015120</t>
  </si>
  <si>
    <t>ENSMMUP00000019820|ENSMMUT00000021194|ENSMMUG00000015120|XM_001116777.1</t>
  </si>
  <si>
    <t>ENSMUSP00000037808</t>
  </si>
  <si>
    <t>ENSMUSG00000038848</t>
  </si>
  <si>
    <t>ENSMMUP00000019825;ENSMMUP00000019823</t>
  </si>
  <si>
    <t>ENSMMUP00000019825</t>
  </si>
  <si>
    <t>ENSMMUT00000021200</t>
  </si>
  <si>
    <t>ENSMMUG00000015125</t>
  </si>
  <si>
    <t>ENSMMUP00000019825|ENSMMUT00000021200|ENSMMUG00000015125|PBLD|phenazine biosynthesis-like protein domain containing [Source:HGNC Symbol;Acc:23301];</t>
  </si>
  <si>
    <t>ENSP00000351619</t>
  </si>
  <si>
    <t>ENSG00000108187</t>
  </si>
  <si>
    <t>PBLD</t>
  </si>
  <si>
    <t>phenazine biosynthesis-like protein domain containing [Source:HGNC Symbol;Acc:23301]</t>
  </si>
  <si>
    <t>ENSMUSP00000004343</t>
  </si>
  <si>
    <t>ENSMUSG00000004233</t>
  </si>
  <si>
    <t>ENSMMUP00000019830;ENSMMUP00000019831</t>
  </si>
  <si>
    <t>ENSMMUP00000019830</t>
  </si>
  <si>
    <t>ENSMMUT00000021206</t>
  </si>
  <si>
    <t>ENSMMUG00000015123</t>
  </si>
  <si>
    <t>ENSMMUP00000019830|ENSMMUT00000021206|ENSMMUG00000015123|CDAN1|congenital dyserythropoietic anemia, type I [Source:HGNC Symbol;Acc:1713];</t>
  </si>
  <si>
    <t>ENSP00000348564</t>
  </si>
  <si>
    <t>ENSG00000140326</t>
  </si>
  <si>
    <t>CDAN1</t>
  </si>
  <si>
    <t>codanin 1 [Source:HGNC Symbol;Acc:1713]</t>
  </si>
  <si>
    <t>ENSMUSP00000031117</t>
  </si>
  <si>
    <t>ENSMUSG00000029209</t>
  </si>
  <si>
    <t>ENSMMUP00000019840;ENSMMUP00000019841;ENSMMUP00000037424</t>
  </si>
  <si>
    <t>ENSMMUP00000019840</t>
  </si>
  <si>
    <t>ENSMMUT00000021216</t>
  </si>
  <si>
    <t>ENSMMUG00000015135</t>
  </si>
  <si>
    <t>ENSMMUP00000019840|ENSMMUT00000021216|ENSMMUG00000015135|HEATR1|HEAT repeat containing 1 [Source:HGNC Symbol;Acc:25517];</t>
  </si>
  <si>
    <t>ENSP00000355541</t>
  </si>
  <si>
    <t>ENSG00000119285</t>
  </si>
  <si>
    <t>HEATR1</t>
  </si>
  <si>
    <t>HEAT repeat containing 1 [Source:HGNC Symbol;Acc:25517]</t>
  </si>
  <si>
    <t>ENSMUSP00000125478</t>
  </si>
  <si>
    <t>ENSMUSG00000032295</t>
  </si>
  <si>
    <t>ENSMMUP00000019845</t>
  </si>
  <si>
    <t>ENSMMUT00000021223</t>
  </si>
  <si>
    <t>ENSMMUG00000001321</t>
  </si>
  <si>
    <t>ENSMMUP00000019845|ENSMMUT00000021223|ENSMMUG00000001321|SEPT9|septin 9 [Source:HGNC Symbol;Acc:7323]</t>
  </si>
  <si>
    <t>ENSP00000391249</t>
  </si>
  <si>
    <t>ENSG00000184640</t>
  </si>
  <si>
    <t>SEPT9</t>
  </si>
  <si>
    <t>septin 9 [Source:HGNC Symbol;Acc:7323]</t>
  </si>
  <si>
    <t>ENSMUSP00000130221</t>
  </si>
  <si>
    <t>ENSMUSG00000042557</t>
  </si>
  <si>
    <t>ENSMMUP00000040098;ENSMMUP00000019849</t>
  </si>
  <si>
    <t>ENSMMUP00000040098</t>
  </si>
  <si>
    <t>ENSMMUT00000047068</t>
  </si>
  <si>
    <t>ENSMMUG00000032078</t>
  </si>
  <si>
    <t>ENSMMUP00000040098|ENSMMUT00000047068|ENSMMUG00000032078|FTH1;</t>
  </si>
  <si>
    <t>ENSMMUP00000037330;ENSMMUP00000019860;ENSMMUP00000019859</t>
  </si>
  <si>
    <t>ENSMMUP00000037330</t>
  </si>
  <si>
    <t>ENSMMUT00000044314</t>
  </si>
  <si>
    <t>ENSMMUG00000015148</t>
  </si>
  <si>
    <t>ENSMMUP00000037330|ENSMMUT00000044314|ENSMMUG00000015148|RAB3IL1|RAB3A interacting protein (rabin3)-like 1 [Source:HGNC Symbol;Acc:9780];</t>
  </si>
  <si>
    <t>ENSP00000378313</t>
  </si>
  <si>
    <t>ENSG00000167994</t>
  </si>
  <si>
    <t>RAB3IL1</t>
  </si>
  <si>
    <t>RAB3A interacting protein (rabin3)-like 1 [Source:HGNC Symbol;Acc:9780]</t>
  </si>
  <si>
    <t>ENSMMUP00000019865;ENSMMUP00000019866</t>
  </si>
  <si>
    <t>ENSMMUP00000019865</t>
  </si>
  <si>
    <t>ENSMMUT00000021244</t>
  </si>
  <si>
    <t>ENSMMUG00000015153</t>
  </si>
  <si>
    <t>ENSMMUP00000019865|ENSMMUT00000021244|ENSMMUG00000015153|CSAD|cysteine sulfinic acid decarboxylase [Source:HGNC Symbol;Acc:18966];</t>
  </si>
  <si>
    <t>ENSP00000267085</t>
  </si>
  <si>
    <t>ENSG00000139631</t>
  </si>
  <si>
    <t>CSAD</t>
  </si>
  <si>
    <t>cysteine sulfinic acid decarboxylase [Source:HGNC Symbol;Acc:18966]</t>
  </si>
  <si>
    <t>ENSMUSP00000039269</t>
  </si>
  <si>
    <t>ENSMUSG00000021546</t>
  </si>
  <si>
    <t>ENSMMUP00000019867;ENSMMUP00000036332;ENSMMUP00000036333</t>
  </si>
  <si>
    <t>ENSMMUP00000019867</t>
  </si>
  <si>
    <t>ENSMMUT00000021246</t>
  </si>
  <si>
    <t>ENSMMUG00000015152</t>
  </si>
  <si>
    <t>ENSMMUP00000019867|ENSMMUT00000021246|ENSMMUG00000015152|LOC712996;</t>
  </si>
  <si>
    <t>ENSP00000388638</t>
  </si>
  <si>
    <t>ENSG00000134453</t>
  </si>
  <si>
    <t>RBM17</t>
  </si>
  <si>
    <t>RNA binding motif protein 17 [Source:HGNC Symbol;Acc:16944]</t>
  </si>
  <si>
    <t>ENSMUSP00000044645</t>
  </si>
  <si>
    <t>ENSMUSG00000041133</t>
  </si>
  <si>
    <t>ENSMMUP00000019884;ENSMMUP00000019886</t>
  </si>
  <si>
    <t>ENSMMUP00000019884</t>
  </si>
  <si>
    <t>ENSMMUT00000021263</t>
  </si>
  <si>
    <t>ENSMMUG00000015163</t>
  </si>
  <si>
    <t>ENSMMUP00000019884|ENSMMUT00000021263|ENSMMUG00000015163|RBM16|RNA binding motif protein 16 [Source:HGNC Symbol;Acc:20959];</t>
  </si>
  <si>
    <t>ENSP00000356146</t>
  </si>
  <si>
    <t>ENSG00000213079</t>
  </si>
  <si>
    <t>SCAF8</t>
  </si>
  <si>
    <t>SR-related CTD-associated factor 8 [Source:HGNC Symbol;Acc:20959]</t>
  </si>
  <si>
    <t>ENSMUSP00000026289</t>
  </si>
  <si>
    <t>ENSMUSG00000025260</t>
  </si>
  <si>
    <t>ENSMMUP00000019885</t>
  </si>
  <si>
    <t>ENSMMUT00000021264</t>
  </si>
  <si>
    <t>ENSMMUG00000015166</t>
  </si>
  <si>
    <t>ENSMMUP00000019885|ENSMMUT00000021264|ENSMMUG00000015166|NEK9|NIMA (never in mitosis gene a)- related kinase 9 [Source:HGNC Symbol;Acc:18591]</t>
  </si>
  <si>
    <t>ENSP00000238616</t>
  </si>
  <si>
    <t>ENSG00000119638</t>
  </si>
  <si>
    <t>NEK9</t>
  </si>
  <si>
    <t>NIMA-related kinase 9 [Source:HGNC Symbol;Acc:18591]</t>
  </si>
  <si>
    <t>ENSMUSP00000018755</t>
  </si>
  <si>
    <t>ENSMUSG00000020388</t>
  </si>
  <si>
    <t>ENSMMUP00000019887</t>
  </si>
  <si>
    <t>ENSMMUT00000021266</t>
  </si>
  <si>
    <t>ENSMMUG00000015168</t>
  </si>
  <si>
    <t>ENSMMUP00000019887|ENSMMUT00000021266|ENSMMUG00000015168|TMED10|transmembrane emp24-like trafficking protein 10 (yeast) [Source:HGNC Symbol;Acc:16998]</t>
  </si>
  <si>
    <t>ENSP00000303145</t>
  </si>
  <si>
    <t>ENSG00000170348</t>
  </si>
  <si>
    <t>TMED10</t>
  </si>
  <si>
    <t>transmembrane emp24-like trafficking protein 10 (yeast) [Source:HGNC Symbol;Acc:16998]</t>
  </si>
  <si>
    <t>ENSMUSP00000016033</t>
  </si>
  <si>
    <t>ENSMUSG00000015889</t>
  </si>
  <si>
    <t>ENSMMUP00000019888;ENSMMUP00000019890</t>
  </si>
  <si>
    <t>ENSMMUP00000019888</t>
  </si>
  <si>
    <t>ENSMMUT00000021267</t>
  </si>
  <si>
    <t>ENSMMUG00000015167</t>
  </si>
  <si>
    <t>ENSMMUP00000019888|ENSMMUT00000021267|ENSMMUG00000015167|DIS3L2|DIS3 mitotic control homolog (S. cerevisiae)-like 2 [Source:HGNC Symbol;Acc:28648]</t>
  </si>
  <si>
    <t>ENSP00000315569</t>
  </si>
  <si>
    <t>ENSG00000144535</t>
  </si>
  <si>
    <t>DIS3L2</t>
  </si>
  <si>
    <t>DIS3 mitotic control homolog (S. cerevisiae)-like 2 [Source:HGNC Symbol;Acc:28648]</t>
  </si>
  <si>
    <t>ENSMUSP00000026987</t>
  </si>
  <si>
    <t>ENSMUSG00000025869</t>
  </si>
  <si>
    <t>ENSMMUP00000019892;ENSMMUP00000019895</t>
  </si>
  <si>
    <t>ENSMMUP00000019892</t>
  </si>
  <si>
    <t>ENSMMUT00000021271</t>
  </si>
  <si>
    <t>ENSMMUG00000015169</t>
  </si>
  <si>
    <t>ENSMMUP00000019892|ENSMMUT00000021271|ENSMMUG00000015169|GOLGA5|golgin A5 [Source:HGNC Symbol;Acc:4428];</t>
  </si>
  <si>
    <t>ENSP00000163416</t>
  </si>
  <si>
    <t>ENSG00000066455</t>
  </si>
  <si>
    <t>GOLGA5</t>
  </si>
  <si>
    <t>golgin A5 [Source:HGNC Symbol;Acc:4428]</t>
  </si>
  <si>
    <t>ENSMUSP00000109348</t>
  </si>
  <si>
    <t>ENSMUSG00000057738</t>
  </si>
  <si>
    <t>ENSMMUP00000019905</t>
  </si>
  <si>
    <t>ENSMMUT00000021284</t>
  </si>
  <si>
    <t>ENSMMUG00000015175</t>
  </si>
  <si>
    <t>ENSMMUP00000019905|ENSMMUT00000021284|ENSMMUG00000015175|MCCC2|methylcrotonoyl-CoA carboxylase 2 (beta) [Source:HGNC Symbol;Acc:6937]</t>
  </si>
  <si>
    <t>ENSP00000343657</t>
  </si>
  <si>
    <t>ENSG00000131844</t>
  </si>
  <si>
    <t>MCCC2</t>
  </si>
  <si>
    <t>methylcrotonoyl-CoA carboxylase 2 (beta) [Source:HGNC Symbol;Acc:6937]</t>
  </si>
  <si>
    <t>ENSMUSP00000034728</t>
  </si>
  <si>
    <t>ENSMUSG00000032198</t>
  </si>
  <si>
    <t>ENSMMUP00000019909</t>
  </si>
  <si>
    <t>ENSMMUT00000021288</t>
  </si>
  <si>
    <t>ENSMMUG00000015179</t>
  </si>
  <si>
    <t>ENSMMUP00000019909|ENSMMUT00000021288|ENSMMUG00000015179|PAWR|PRKC, apoptosis, WT1, regulator [Source:HGNC Symbol;Acc:8614]</t>
  </si>
  <si>
    <t>ENSP00000328088</t>
  </si>
  <si>
    <t>ENSG00000177425</t>
  </si>
  <si>
    <t>PAWR</t>
  </si>
  <si>
    <t>PRKC, apoptosis, WT1, regulator [Source:HGNC Symbol;Acc:8614]</t>
  </si>
  <si>
    <t>ENSMUSP00000083587</t>
  </si>
  <si>
    <t>ENSMUSG00000037405</t>
  </si>
  <si>
    <t>ENSMMUP00000019926;ENSMMUP00000019924</t>
  </si>
  <si>
    <t>ENSMMUP00000019926</t>
  </si>
  <si>
    <t>ENSMMUT00000021307</t>
  </si>
  <si>
    <t>ENSMMUG00000015193</t>
  </si>
  <si>
    <t>ENSMMUP00000019926|ENSMMUT00000021307|ENSMMUG00000015193|XPO5|exportin 5 [Source:HGNC Symbol;Acc:17675];</t>
  </si>
  <si>
    <t>ENSP00000265351</t>
  </si>
  <si>
    <t>ENSG00000124571</t>
  </si>
  <si>
    <t>XPO5</t>
  </si>
  <si>
    <t>exportin 5 [Source:HGNC Symbol;Acc:17675]</t>
  </si>
  <si>
    <t>ENSMUSP00000001802</t>
  </si>
  <si>
    <t>ENSMUSG00000001751</t>
  </si>
  <si>
    <t>ENSMMUP00000038168;ENSMMUP00000019937</t>
  </si>
  <si>
    <t>ENSMMUP00000038168</t>
  </si>
  <si>
    <t>ENSMMUT00000045152</t>
  </si>
  <si>
    <t>ENSMMUG00000015203</t>
  </si>
  <si>
    <t>ENSMMUP00000038168|ENSMMUT00000045152|ENSMMUG00000015203|GORASP2|golgi reassembly stacking protein 2, 55kDa [Source:HGNC Symbol;Acc:17500];</t>
  </si>
  <si>
    <t>ENSP00000234160</t>
  </si>
  <si>
    <t>ENSG00000115806</t>
  </si>
  <si>
    <t>GORASP2</t>
  </si>
  <si>
    <t>golgi reassembly stacking protein 2, 55kDa [Source:HGNC Symbol;Acc:17500]</t>
  </si>
  <si>
    <t>ENSMMUP00000019938</t>
  </si>
  <si>
    <t>ENSMMUT00000021319</t>
  </si>
  <si>
    <t>ENSMMUP00000019938|ENSMMUT00000021319|ENSMMUG00000015202|IGHM|immunoglobulin heavy constant mu [Source:HGNC Symbol;Acc:5541]</t>
  </si>
  <si>
    <t>ENSMUSP00000065754</t>
  </si>
  <si>
    <t>ENSMUSG00000054733</t>
  </si>
  <si>
    <t>ENSMMUP00000019951;ENSMMUP00000035556</t>
  </si>
  <si>
    <t>ENSMMUP00000019951</t>
  </si>
  <si>
    <t>ENSMMUT00000021333</t>
  </si>
  <si>
    <t>ENSMMUG00000015215</t>
  </si>
  <si>
    <t>ENSMMUP00000019951|ENSMMUT00000021333|ENSMMUG00000015215|LHPP|phospholysine phosphohistidine inorganic pyrophosphate phosphatase [Source:HGNC Symbol;Acc:30042];</t>
  </si>
  <si>
    <t>ENSP00000357835</t>
  </si>
  <si>
    <t>ENSG00000107902</t>
  </si>
  <si>
    <t>LHPP</t>
  </si>
  <si>
    <t>phospholysine phosphohistidine inorganic pyrophosphate phosphatase [Source:HGNC Symbol;Acc:30042]</t>
  </si>
  <si>
    <t>ENSMUSP00000020630</t>
  </si>
  <si>
    <t>ENSMUSG00000020361</t>
  </si>
  <si>
    <t>ENSMMUP00000019966;ENSMMUP00000034852;ENSMMUP00000034854;ENSMMUP00000034853</t>
  </si>
  <si>
    <t>ENSMMUP00000019966</t>
  </si>
  <si>
    <t>ENSMMUT00000021348</t>
  </si>
  <si>
    <t>ENSMMUG00000015226</t>
  </si>
  <si>
    <t>ENSMMUP00000019966|ENSMMUT00000021348|ENSMMUG00000015226|C6H5orf33;</t>
  </si>
  <si>
    <t>ENSP00000371362</t>
  </si>
  <si>
    <t>ENSG00000152620</t>
  </si>
  <si>
    <t>NADKD1</t>
  </si>
  <si>
    <t>NAD kinase domain containing 1 [Source:HGNC Symbol;Acc:26404]</t>
  </si>
  <si>
    <t>ENSMUSP00000099787</t>
  </si>
  <si>
    <t>ENSMUSG00000034903</t>
  </si>
  <si>
    <t>ENSMMUP00000019967</t>
  </si>
  <si>
    <t>ENSMMUT00000021349</t>
  </si>
  <si>
    <t>ENSMMUG00000015227</t>
  </si>
  <si>
    <t>ENSMMUP00000019967|ENSMMUT00000021349|ENSMMUG00000015227</t>
  </si>
  <si>
    <t>ENSMMUP00000019976</t>
  </si>
  <si>
    <t>ENSMMUT00000021361</t>
  </si>
  <si>
    <t>ENSMMUG00000015238</t>
  </si>
  <si>
    <t>ENSMMUP00000019976|ENSMMUT00000021361|ENSMMUG00000015238|OGT|O-linked N-acetylglucosamine (GlcNAc) transferase (UDP-N-acetylglucosamine:polypeptide-N-acetylglucosaminyl transferase) [Source:HGNC Symbol;Acc:8127]</t>
  </si>
  <si>
    <t>ENSMUSP00000091768</t>
  </si>
  <si>
    <t>ENSMUSG00000038503</t>
  </si>
  <si>
    <t>ENSMMUP00000019984</t>
  </si>
  <si>
    <t>ENSMMUT00000021370</t>
  </si>
  <si>
    <t>ENSMMUG00000015245</t>
  </si>
  <si>
    <t>ENSMMUP00000019984|ENSMMUT00000021370|ENSMMUG00000015245|HSPA4L|heat shock 70kDa protein 4-like [Source:HGNC Symbol;Acc:17041]</t>
  </si>
  <si>
    <t>ENSP00000296464</t>
  </si>
  <si>
    <t>ENSG00000164070</t>
  </si>
  <si>
    <t>HSPA4L</t>
  </si>
  <si>
    <t>heat shock 70kDa protein 4-like [Source:HGNC Symbol;Acc:17041]</t>
  </si>
  <si>
    <t>ENSMUSP00000052758</t>
  </si>
  <si>
    <t>ENSMUSG00000020640</t>
  </si>
  <si>
    <t>ENSMMUP00000020019;ENSMMUP00000033422;ENSMMUP00000031968;ENSMMUP00000002564</t>
  </si>
  <si>
    <t>ENSMMUP00000020019</t>
  </si>
  <si>
    <t>ENSMMUT00000021405</t>
  </si>
  <si>
    <t>ENSMMUG00000015267</t>
  </si>
  <si>
    <t>ENSMMUP00000020019|ENSMMUT00000021405|ENSMMUG00000015267|LOC702868;</t>
  </si>
  <si>
    <t>ENSP00000220003</t>
  </si>
  <si>
    <t>ENSG00000103653</t>
  </si>
  <si>
    <t>CSK</t>
  </si>
  <si>
    <t>c-src tyrosine kinase [Source:HGNC Symbol;Acc:2444]</t>
  </si>
  <si>
    <t>ENSMUSP00000113174</t>
  </si>
  <si>
    <t>ENSMUSG00000039156</t>
  </si>
  <si>
    <t>ENSMMUP00000020023;ENSMMUP00000030240;ENSMMUP00000032204;ENSMMUP00000005640</t>
  </si>
  <si>
    <t>ENSMMUP00000020023</t>
  </si>
  <si>
    <t>ENSMMUT00000021409</t>
  </si>
  <si>
    <t>ENSMMUG00000015270</t>
  </si>
  <si>
    <t>ENSMMUP00000020023|ENSMMUT00000021409|ENSMMUG00000015270|RPS8|small nucleolar RNA, C/D box 55 [Source:HGNC Symbol;Acc:10205];</t>
  </si>
  <si>
    <t>ENSMUSP00000044134</t>
  </si>
  <si>
    <t>ENSMUSG00000040997</t>
  </si>
  <si>
    <t>ENSMMUP00000020026;ENSMMUP00000020027;ENSMMUP00000008442</t>
  </si>
  <si>
    <t>ENSMMUP00000020026</t>
  </si>
  <si>
    <t>ENSMMUT00000021412</t>
  </si>
  <si>
    <t>ENSMMUG00000015272</t>
  </si>
  <si>
    <t>ENSMMUP00000020026|ENSMMUT00000021412|ENSMMUG00000015272|CCT6A|chaperonin containing TCP1, subunit 6A (zeta 1) [Source:HGNC Symbol;Acc:1620];</t>
  </si>
  <si>
    <t>ENSP00000275603</t>
  </si>
  <si>
    <t>ENSG00000146731</t>
  </si>
  <si>
    <t>CCT6A</t>
  </si>
  <si>
    <t>chaperonin containing TCP1, subunit 6A (zeta 1) [Source:HGNC Symbol;Acc:1620]</t>
  </si>
  <si>
    <t>ENSMUSP00000004378</t>
  </si>
  <si>
    <t>ENSMUSG00000004267</t>
  </si>
  <si>
    <t>ENSMMUP00000020028;ENSMMUP00000035328;ENSMMUP00000020030</t>
  </si>
  <si>
    <t>ENSMMUP00000020028</t>
  </si>
  <si>
    <t>ENSMMUT00000021414</t>
  </si>
  <si>
    <t>ENSMMUG00000015275</t>
  </si>
  <si>
    <t>ENSMMUP00000020028|ENSMMUT00000021414|ENSMMUG00000015275|SUMF2|sulfatase modifying factor 2 [Source:HGNC Symbol;Acc:20415];</t>
  </si>
  <si>
    <t>ENSP00000341938</t>
  </si>
  <si>
    <t>ENSG00000129103</t>
  </si>
  <si>
    <t>SUMF2</t>
  </si>
  <si>
    <t>sulfatase modifying factor 2 [Source:HGNC Symbol;Acc:20415]</t>
  </si>
  <si>
    <t>ENSMUSP00000021062</t>
  </si>
  <si>
    <t>ENSMUSG00000020719</t>
  </si>
  <si>
    <t>ENSMMUP00000020032;ENSMMUP00000041151</t>
  </si>
  <si>
    <t>ENSMMUP00000020032</t>
  </si>
  <si>
    <t>ENSMMUT00000021418</t>
  </si>
  <si>
    <t>ENSMMUG00000015278</t>
  </si>
  <si>
    <t>ENSMMUP00000020032|ENSMMUT00000021418|ENSMMUG00000015278|XM_001089406.1;</t>
  </si>
  <si>
    <t>ENSMUSP00000021060</t>
  </si>
  <si>
    <t>ENSMUSG00000020718</t>
  </si>
  <si>
    <t>ENSMMUP00000020036</t>
  </si>
  <si>
    <t>ENSMMUT00000021422</t>
  </si>
  <si>
    <t>ENSMMUG00000015280</t>
  </si>
  <si>
    <t>ENSMMUP00000020036|ENSMMUT00000021422|ENSMMUG00000015280|CPSF7|cleavage and polyadenylation specific factor 7, 59kDa [Source:HGNC Symbol;Acc:30098]</t>
  </si>
  <si>
    <t>ENSP00000345412</t>
  </si>
  <si>
    <t>ENSG00000149532</t>
  </si>
  <si>
    <t>CPSF7</t>
  </si>
  <si>
    <t>cleavage and polyadenylation specific factor 7, 59kDa [Source:HGNC Symbol;Acc:30098]</t>
  </si>
  <si>
    <t>ENSMUSP00000027554</t>
  </si>
  <si>
    <t>ENSMUSG00000026317</t>
  </si>
  <si>
    <t>ENSMMUP00000020039;ENSMMUP00000039162;ENSMMUP00000020040;ENSMMUP00000020038;ENSMMUP00000020041</t>
  </si>
  <si>
    <t>ENSMMUP00000020039</t>
  </si>
  <si>
    <t>ENSMMUT00000021425</t>
  </si>
  <si>
    <t>ENSMMUG00000015279</t>
  </si>
  <si>
    <t>ENSMMUP00000020039|ENSMMUT00000021425|ENSMMUG00000015279|Q5MPV4_MACMU|Brm Fragment  [Source:UniProtKB/TrEMBL;Acc:Q5MPV4]</t>
  </si>
  <si>
    <t>ENSP00000371638</t>
  </si>
  <si>
    <t>ENSG00000080503</t>
  </si>
  <si>
    <t>SMARCA2</t>
  </si>
  <si>
    <t>SWI/SNF related, matrix associated, actin dependent regulator of chromatin, subfamily a, member 2 [Source:HGNC Symbol;Acc:11098]</t>
  </si>
  <si>
    <t>ENSMUSP00000099494</t>
  </si>
  <si>
    <t>ENSMUSG00000027395</t>
  </si>
  <si>
    <t>ENSMMUP00000020055</t>
  </si>
  <si>
    <t>ENSMMUT00000021442</t>
  </si>
  <si>
    <t>ENSMMUG00000015292</t>
  </si>
  <si>
    <t>ENSMMUP00000020055|ENSMMUT00000021442|ENSMMUG00000015292|GRB14|growth factor receptor-bound protein 14 [Source:HGNC Symbol;Acc:4565]</t>
  </si>
  <si>
    <t>ENSP00000263915</t>
  </si>
  <si>
    <t>ENSG00000115290</t>
  </si>
  <si>
    <t>GRB14</t>
  </si>
  <si>
    <t>growth factor receptor-bound protein 14 [Source:HGNC Symbol;Acc:4565]</t>
  </si>
  <si>
    <t>ENSMUSP00000081225</t>
  </si>
  <si>
    <t>ENSMUSG00000071176</t>
  </si>
  <si>
    <t>ENSMMUP00000020058</t>
  </si>
  <si>
    <t>ENSMMUT00000021445</t>
  </si>
  <si>
    <t>ENSMMUG00000015294</t>
  </si>
  <si>
    <t>ENSMMUP00000020058|ENSMMUT00000021445|ENSMMUG00000015294|BST1|bone marrow stromal cell antigen 1 [Source:HGNC Symbol;Acc:1118]</t>
  </si>
  <si>
    <t>ENSP00000265016</t>
  </si>
  <si>
    <t>ENSG00000109743</t>
  </si>
  <si>
    <t>BST1</t>
  </si>
  <si>
    <t>bone marrow stromal cell antigen 1 [Source:HGNC Symbol;Acc:1118]</t>
  </si>
  <si>
    <t>ENSMUSP00000111624</t>
  </si>
  <si>
    <t>ENSMUSG00000079834</t>
  </si>
  <si>
    <t>ENSMMUP00000020066</t>
  </si>
  <si>
    <t>ENSMMUT00000021454</t>
  </si>
  <si>
    <t>ENSMMUG00000015301</t>
  </si>
  <si>
    <t>ENSMMUP00000020066|ENSMMUT00000021454|ENSMMUG00000015301|HMHA1|histocompatibility (minor) HA-1 [Source:HGNC Symbol;Acc:17102]</t>
  </si>
  <si>
    <t>ENSP00000439601</t>
  </si>
  <si>
    <t>ENSG00000180448</t>
  </si>
  <si>
    <t>HMHA1</t>
  </si>
  <si>
    <t>histocompatibility (minor) HA-1 [Source:HGNC Symbol;Acc:17102]</t>
  </si>
  <si>
    <t>ENSMUSP00000092409</t>
  </si>
  <si>
    <t>ENSMUSG00000052833</t>
  </si>
  <si>
    <t>ENSMMUP00000020072;ENSMMUP00000035829</t>
  </si>
  <si>
    <t>ENSMMUP00000020072</t>
  </si>
  <si>
    <t>ENSMMUT00000021461</t>
  </si>
  <si>
    <t>ENSMMUG00000015302</t>
  </si>
  <si>
    <t>ENSMMUP00000020072|ENSMMUT00000021461|ENSMMUG00000015302|HK1|hexokinase 1 [Source:HGNC Symbol;Acc:4922];</t>
  </si>
  <si>
    <t>ENSP00000384774</t>
  </si>
  <si>
    <t>ENSG00000156515</t>
  </si>
  <si>
    <t>HK1</t>
  </si>
  <si>
    <t>hexokinase 1 [Source:HGNC Symbol;Acc:4922]</t>
  </si>
  <si>
    <t>ENSMUSP00000106957</t>
  </si>
  <si>
    <t>ENSMUSG00000022223</t>
  </si>
  <si>
    <t>ENSMMUP00000020096;ENSMMUP00000020097</t>
  </si>
  <si>
    <t>ENSMMUP00000020096</t>
  </si>
  <si>
    <t>ENSMMUT00000021487</t>
  </si>
  <si>
    <t>ENSMMUG00000015324</t>
  </si>
  <si>
    <t>ENSMMUP00000020096|ENSMMUT00000021487|ENSMMUG00000015324|LOC723589;</t>
  </si>
  <si>
    <t>ENSP00000358770</t>
  </si>
  <si>
    <t>ENSG00000065613</t>
  </si>
  <si>
    <t>SLK</t>
  </si>
  <si>
    <t>STE20-like kinase [Source:HGNC Symbol;Acc:11088]</t>
  </si>
  <si>
    <t>ENSMUSP00000106018</t>
  </si>
  <si>
    <t>ENSMUSG00000047454</t>
  </si>
  <si>
    <t>ENSMMUP00000020103;ENSMMUP00000035658;ENSMMUP00000035659</t>
  </si>
  <si>
    <t>ENSMMUP00000020103</t>
  </si>
  <si>
    <t>ENSMMUT00000021494</t>
  </si>
  <si>
    <t>ENSMMUG00000015329</t>
  </si>
  <si>
    <t>ENSMMUP00000020103|ENSMMUT00000021494|ENSMMUG00000015329|MX1_MACMU|Interferon-induced GTP-binding protein Mx1 (Myxovirus resistance protein 1) [Source:UniProtKB/Swiss-Prot;Acc:A1E2I4];</t>
  </si>
  <si>
    <t>ENSP00000381601</t>
  </si>
  <si>
    <t>ENSG00000157601</t>
  </si>
  <si>
    <t>MX1</t>
  </si>
  <si>
    <t>myxovirus (influenza virus) resistance 1, interferon-inducible protein p78 (mouse) [Source:HGNC Symbol;Acc:7532]</t>
  </si>
  <si>
    <t>ENSMUSP00000020500</t>
  </si>
  <si>
    <t>ENSMUSG00000020263</t>
  </si>
  <si>
    <t>ENSMMUP00000020110;ENSMMUP00000020112;ENSMMUP00000040961</t>
  </si>
  <si>
    <t>ENSMMUP00000020110</t>
  </si>
  <si>
    <t>ENSMMUT00000021501</t>
  </si>
  <si>
    <t>ENSMMUG00000015334</t>
  </si>
  <si>
    <t>ENSMMUP00000020110|ENSMMUT00000021501|ENSMMUG00000015334|XR_013346.1;</t>
  </si>
  <si>
    <t>ENSMUSP00000019614</t>
  </si>
  <si>
    <t>ENSMUSG00000019470</t>
  </si>
  <si>
    <t>ENSMMUP00000020115</t>
  </si>
  <si>
    <t>ENSMMUT00000021506</t>
  </si>
  <si>
    <t>ENSMMUG00000015335</t>
  </si>
  <si>
    <t>ENSMMUP00000020115|ENSMMUT00000021506|ENSMMUG00000015335|PHF10|PHD finger protein 10 [Source:HGNC Symbol;Acc:18250]</t>
  </si>
  <si>
    <t>ENSP00000341805</t>
  </si>
  <si>
    <t>ENSG00000130024</t>
  </si>
  <si>
    <t>PHF10</t>
  </si>
  <si>
    <t>PHD finger protein 10 [Source:HGNC Symbol;Acc:18250]</t>
  </si>
  <si>
    <t>ENSMUSP00000024123</t>
  </si>
  <si>
    <t>ENSMUSG00000023353</t>
  </si>
  <si>
    <t>ENSMMUP00000020125;ENSMMUP00000031942;ENSMMUP00000031941</t>
  </si>
  <si>
    <t>ENSMMUP00000020125</t>
  </si>
  <si>
    <t>ENSMMUT00000021517</t>
  </si>
  <si>
    <t>ENSMMUG00000015348</t>
  </si>
  <si>
    <t>ENSMMUP00000020125|ENSMMUT00000021517|ENSMMUG00000015348|LOC695449;</t>
  </si>
  <si>
    <t>ENSP00000429150</t>
  </si>
  <si>
    <t>ENSG00000153310</t>
  </si>
  <si>
    <t>FAM49B</t>
  </si>
  <si>
    <t>family with sequence similarity 49, member B [Source:HGNC Symbol;Acc:25216]</t>
  </si>
  <si>
    <t>ENSMUSP00000062843</t>
  </si>
  <si>
    <t>ENSMUSG00000048170</t>
  </si>
  <si>
    <t>ENSMMUP00000033090;ENSMMUP00000020128;ENSMMUP00000020130;ENSMMUP00000033089</t>
  </si>
  <si>
    <t>ENSMMUP00000033090</t>
  </si>
  <si>
    <t>ENSMMUT00000040020</t>
  </si>
  <si>
    <t>ENSMMUG00000015352</t>
  </si>
  <si>
    <t>ENSMMUP00000033090|ENSMMUT00000040020|ENSMMUG00000015352|ECHDC1|enoyl CoA hydratase domain containing 1 [Source:HGNC Symbol;Acc:21489];</t>
  </si>
  <si>
    <t>ENSP00000436585</t>
  </si>
  <si>
    <t>ENSG00000093144</t>
  </si>
  <si>
    <t>ECHDC1</t>
  </si>
  <si>
    <t>enoyl CoA hydratase domain containing 1 [Source:HGNC Symbol;Acc:21489]</t>
  </si>
  <si>
    <t>ENSMUSP00000105714</t>
  </si>
  <si>
    <t>ENSMUSG00000037946</t>
  </si>
  <si>
    <t>ENSMMUP00000020132;ENSMMUP00000020136</t>
  </si>
  <si>
    <t>ENSMMUP00000020132</t>
  </si>
  <si>
    <t>ENSMMUT00000021524</t>
  </si>
  <si>
    <t>ENSMMUG00000015347</t>
  </si>
  <si>
    <t>ENSMMUP00000020132|ENSMMUT00000021524|ENSMMUG00000015347;</t>
  </si>
  <si>
    <t>ENSP00000313420</t>
  </si>
  <si>
    <t>ENSG00000253729</t>
  </si>
  <si>
    <t>PRKDC</t>
  </si>
  <si>
    <t>protein kinase, DNA-activated, catalytic polypeptide [Source:HGNC Symbol;Acc:9413]</t>
  </si>
  <si>
    <t>ENSMUSP00000035610</t>
  </si>
  <si>
    <t>ENSMUSG00000055319</t>
  </si>
  <si>
    <t>ENSMMUP00000020141;ENSMMUP00000020144</t>
  </si>
  <si>
    <t>ENSMMUP00000020141</t>
  </si>
  <si>
    <t>ENSMMUT00000021534</t>
  </si>
  <si>
    <t>ENSMMUG00000015360</t>
  </si>
  <si>
    <t>ENSMMUP00000020141|ENSMMUT00000021534|ENSMMUG00000015360|MCM4|minichromosome maintenance complex component 4 [Source:HGNC Symbol;Acc:6947];</t>
  </si>
  <si>
    <t>ENSP00000262105</t>
  </si>
  <si>
    <t>ENSG00000104738</t>
  </si>
  <si>
    <t>MCM4</t>
  </si>
  <si>
    <t>minichromosome maintenance complex component 4 [Source:HGNC Symbol;Acc:6947]</t>
  </si>
  <si>
    <t>ENSMUSP00000108058</t>
  </si>
  <si>
    <t>ENSMUSG00000030127</t>
  </si>
  <si>
    <t>ENSMMUP00000020153;ENSMMUP00000020152</t>
  </si>
  <si>
    <t>ENSMMUP00000020153</t>
  </si>
  <si>
    <t>ENSMMUT00000021549</t>
  </si>
  <si>
    <t>ENSMMUG00000015370</t>
  </si>
  <si>
    <t>ENSMMUP00000020153|ENSMMUT00000021549|ENSMMUG00000015370|PLXDC2|plexin domain containing 2 [Source:HGNC Symbol;Acc:21013];</t>
  </si>
  <si>
    <t>ENSP00000366460</t>
  </si>
  <si>
    <t>ENSG00000120594</t>
  </si>
  <si>
    <t>PLXDC2</t>
  </si>
  <si>
    <t>plexin domain containing 2 [Source:HGNC Symbol;Acc:21013]</t>
  </si>
  <si>
    <t>ENSMUSP00000114069</t>
  </si>
  <si>
    <t>ENSMUSG00000019428</t>
  </si>
  <si>
    <t>ENSMMUP00000020167;ENSMMUP00000020173;ENSMMUP00000028522;ENSMMUP00000028523</t>
  </si>
  <si>
    <t>ENSMMUP00000020167</t>
  </si>
  <si>
    <t>ENSMMUT00000021563</t>
  </si>
  <si>
    <t>ENSMMUG00000015381</t>
  </si>
  <si>
    <t>ENSMMUP00000020167|ENSMMUT00000021563|ENSMMUG00000015381|KRAS|v-Ki-ras2 Kirsten rat sarcoma viral oncogene homolog [Source:HGNC Symbol;Acc:6407];</t>
  </si>
  <si>
    <t>ENSP00000256078</t>
  </si>
  <si>
    <t>ENSG00000133703</t>
  </si>
  <si>
    <t>KRAS</t>
  </si>
  <si>
    <t>v-Ki-ras2 Kirsten rat sarcoma viral oncogene homolog [Source:HGNC Symbol;Acc:6407]</t>
  </si>
  <si>
    <t>ENSMMUP00000020182</t>
  </si>
  <si>
    <t>ENSMMUT00000021578</t>
  </si>
  <si>
    <t>ENSMMUG00000015390</t>
  </si>
  <si>
    <t>ENSMMUP00000020182|ENSMMUT00000021578|ENSMMUG00000015390|TH1L|TH1-like (Drosophila) [Source:HGNC Symbol;Acc:15934]</t>
  </si>
  <si>
    <t>ENSP00000342300</t>
  </si>
  <si>
    <t>ENSG00000101158</t>
  </si>
  <si>
    <t>NELFCD</t>
  </si>
  <si>
    <t>negative elongation factor complex member C/D [Source:HGNC Symbol;Acc:15934]</t>
  </si>
  <si>
    <t>ENSMUSP00000101866</t>
  </si>
  <si>
    <t>ENSMUSG00000025579</t>
  </si>
  <si>
    <t>ENSMMUP00000020187</t>
  </si>
  <si>
    <t>ENSMMUT00000021583</t>
  </si>
  <si>
    <t>ENSMMUG00000015395</t>
  </si>
  <si>
    <t>ENSMMUP00000020187|ENSMMUT00000021583|ENSMMUG00000015395|PDCD5|programmed cell death 5 [Source:HGNC Symbol;Acc:8764]</t>
  </si>
  <si>
    <t>ENSP00000466214</t>
  </si>
  <si>
    <t>ENSG00000105185</t>
  </si>
  <si>
    <t>PDCD5</t>
  </si>
  <si>
    <t>programmed cell death 5 [Source:HGNC Symbol;Acc:8764]</t>
  </si>
  <si>
    <t>ENSMUSP00000115406</t>
  </si>
  <si>
    <t>ENSMUSG00000020654</t>
  </si>
  <si>
    <t>ENSMMUP00000020189</t>
  </si>
  <si>
    <t>ENSMMUT00000021585</t>
  </si>
  <si>
    <t>ENSMMUG00000015396</t>
  </si>
  <si>
    <t>ENSMMUP00000020189|ENSMMUT00000021585|ENSMMUG00000015396|WDR13|WD repeat domain 13 [Source:HGNC Symbol;Acc:14352]</t>
  </si>
  <si>
    <t>ENSP00000218056</t>
  </si>
  <si>
    <t>ENSG00000101940</t>
  </si>
  <si>
    <t>WDR13</t>
  </si>
  <si>
    <t>WD repeat domain 13 [Source:HGNC Symbol;Acc:14352]</t>
  </si>
  <si>
    <t>ENSMUSP00000027303</t>
  </si>
  <si>
    <t>ENSMUSG00000026127</t>
  </si>
  <si>
    <t>ENSMMUP00000020198;ENSMMUP00000035970</t>
  </si>
  <si>
    <t>ENSMMUP00000020198</t>
  </si>
  <si>
    <t>ENSMMUT00000021594</t>
  </si>
  <si>
    <t>ENSMMUG00000015405</t>
  </si>
  <si>
    <t>ENSMMUP00000020198|ENSMMUT00000021594|ENSMMUG00000015405|CSGALNACT2|chondroitin sulfate N-acetylgalactosaminyltransferase 2 [Source:HGNC Symbol;Acc:24292];</t>
  </si>
  <si>
    <t>ENSP00000363590</t>
  </si>
  <si>
    <t>ENSG00000169826</t>
  </si>
  <si>
    <t>CSGALNACT2</t>
  </si>
  <si>
    <t>chondroitin sulfate N-acetylgalactosaminyltransferase 2 [Source:HGNC Symbol;Acc:24292]</t>
  </si>
  <si>
    <t>ENSMUSP00000031061</t>
  </si>
  <si>
    <t>ENSMUSG00000029169</t>
  </si>
  <si>
    <t>ENSMMUP00000020202</t>
  </si>
  <si>
    <t>ENSMMUT00000021598</t>
  </si>
  <si>
    <t>ENSMMUG00000015404</t>
  </si>
  <si>
    <t>ENSMMUP00000020202|ENSMMUT00000021598|ENSMMUG00000015404|PRKAR2B|protein kinase, cAMP-dependent, regulatory, type II, beta [Source:HGNC Symbol;Acc:9392]</t>
  </si>
  <si>
    <t>ENSP00000265717</t>
  </si>
  <si>
    <t>ENSG00000005249</t>
  </si>
  <si>
    <t>PRKAR2B</t>
  </si>
  <si>
    <t>protein kinase, cAMP-dependent, regulatory, type II, beta [Source:HGNC Symbol;Acc:9392]</t>
  </si>
  <si>
    <t>ENSMUSP00000004222</t>
  </si>
  <si>
    <t>ENSMUSG00000022702</t>
  </si>
  <si>
    <t>ENSMMUP00000020204;ENSMMUP00000020210</t>
  </si>
  <si>
    <t>ENSMMUP00000020204</t>
  </si>
  <si>
    <t>ENSMMUT00000021600</t>
  </si>
  <si>
    <t>ENSMMUG00000015407</t>
  </si>
  <si>
    <t>ENSMMUP00000020204|ENSMMUT00000021600|ENSMMUG00000015407|LOC716929;</t>
  </si>
  <si>
    <t>ENSP00000284770</t>
  </si>
  <si>
    <t>ENSG00000154553</t>
  </si>
  <si>
    <t>PDLIM3</t>
  </si>
  <si>
    <t>PDZ and LIM domain 3 [Source:HGNC Symbol;Acc:20767]</t>
  </si>
  <si>
    <t>ENSMUSP00000056836</t>
  </si>
  <si>
    <t>ENSMUSG00000061780</t>
  </si>
  <si>
    <t>ENSMMUP00000020213</t>
  </si>
  <si>
    <t>ENSMMUT00000021609</t>
  </si>
  <si>
    <t>ENSMMUG00000015411</t>
  </si>
  <si>
    <t>ENSMMUP00000020213|ENSMMUT00000021609|ENSMMUG00000015411|COG5|component of oligomeric golgi complex 5 [Source:HGNC Symbol;Acc:14857]</t>
  </si>
  <si>
    <t>ENSP00000297135</t>
  </si>
  <si>
    <t>ENSG00000164597</t>
  </si>
  <si>
    <t>COG5</t>
  </si>
  <si>
    <t>component of oligomeric golgi complex 5 [Source:HGNC Symbol;Acc:14857]</t>
  </si>
  <si>
    <t>ENSMMUP00000020218</t>
  </si>
  <si>
    <t>ENSMMUT00000021614</t>
  </si>
  <si>
    <t>ENSMMUG00000015414</t>
  </si>
  <si>
    <t>ENSMMUP00000020218|ENSMMUT00000021614|ENSMMUG00000015414|FAM160B1|family with sequence similarity 160, member B1 [Source:HGNC Symbol;Acc:29320]</t>
  </si>
  <si>
    <t>ENSP00000358251</t>
  </si>
  <si>
    <t>ENSG00000151553</t>
  </si>
  <si>
    <t>FAM160B1</t>
  </si>
  <si>
    <t>family with sequence similarity 160, member B1 [Source:HGNC Symbol;Acc:29320]</t>
  </si>
  <si>
    <t>ENSMUSP00000034164</t>
  </si>
  <si>
    <t>ENSMUSG00000031729</t>
  </si>
  <si>
    <t>ENSMMUP00000020224;ENSMMUP00000039232</t>
  </si>
  <si>
    <t>ENSMMUP00000020224</t>
  </si>
  <si>
    <t>ENSMMUT00000021620</t>
  </si>
  <si>
    <t>ENSMMUG00000015418</t>
  </si>
  <si>
    <t>ENSMMUP00000020224|ENSMMUT00000021620|ENSMMUG00000015418|SLC25A20|solute carrier family 25 (carnitine/acylcarnitine translocase), member 20 [Source:HGNC Symbol;Acc:1421];</t>
  </si>
  <si>
    <t>ENSP00000326305</t>
  </si>
  <si>
    <t>ENSG00000178537</t>
  </si>
  <si>
    <t>SLC25A20</t>
  </si>
  <si>
    <t>solute carrier family 25 (carnitine/acylcarnitine translocase), member 20 [Source:HGNC Symbol;Acc:1421]</t>
  </si>
  <si>
    <t>ENSMMUP00000020232</t>
  </si>
  <si>
    <t>ENSMMUT00000021628</t>
  </si>
  <si>
    <t>ENSMMUG00000015423</t>
  </si>
  <si>
    <t>ENSMMUP00000020232|ENSMMUT00000021628|ENSMMUG00000015423|ARF5|ADP-ribosylation factor 5 [Source:HGNC Symbol;Acc:658]</t>
  </si>
  <si>
    <t>ENSP00000000233</t>
  </si>
  <si>
    <t>ENSG00000004059</t>
  </si>
  <si>
    <t>ARF5</t>
  </si>
  <si>
    <t>ADP-ribosylation factor 5 [Source:HGNC Symbol;Acc:658]</t>
  </si>
  <si>
    <t>ENSMUSP00000033463</t>
  </si>
  <si>
    <t>ENSMUSG00000031129</t>
  </si>
  <si>
    <t>ENSMMUP00000020237</t>
  </si>
  <si>
    <t>ENSMMUT00000021633</t>
  </si>
  <si>
    <t>ENSMMUG00000015422</t>
  </si>
  <si>
    <t>ENSMMUP00000020237|ENSMMUT00000021633|ENSMMUG00000015422|FCHO2|FCH domain only 2 [Source:HGNC Symbol;Acc:25180]</t>
  </si>
  <si>
    <t>ENSP00000393776</t>
  </si>
  <si>
    <t>ENSG00000157107</t>
  </si>
  <si>
    <t>FCHO2</t>
  </si>
  <si>
    <t>FCH domain only 2 [Source:HGNC Symbol;Acc:25180]</t>
  </si>
  <si>
    <t>ENSMUSP00000039098</t>
  </si>
  <si>
    <t>ENSMUSG00000035632</t>
  </si>
  <si>
    <t>ENSMMUP00000020238</t>
  </si>
  <si>
    <t>ENSMMUT00000021636</t>
  </si>
  <si>
    <t>ENSMMUG00000015428</t>
  </si>
  <si>
    <t>ENSMMUP00000020238|ENSMMUT00000021636|ENSMMUG00000015428|SYMPK|symplekin [Source:HGNC Symbol;Acc:22935]</t>
  </si>
  <si>
    <t>ENSMUSP00000047326</t>
  </si>
  <si>
    <t>ENSMUSG00000037351</t>
  </si>
  <si>
    <t>ENSMMUP00000020240</t>
  </si>
  <si>
    <t>ENSMMUT00000021638</t>
  </si>
  <si>
    <t>ENSMMUG00000015432</t>
  </si>
  <si>
    <t>ENSMMUP00000020240|ENSMMUT00000021638|ENSMMUG00000015432|SND1|staphylococcal nuclease and tudor domain containing 1 [Source:HGNC Symbol;Acc:30646]</t>
  </si>
  <si>
    <t>ENSP00000346762</t>
  </si>
  <si>
    <t>ENSG00000197157</t>
  </si>
  <si>
    <t>SND1</t>
  </si>
  <si>
    <t>staphylococcal nuclease and tudor domain containing 1 [Source:HGNC Symbol;Acc:30646]</t>
  </si>
  <si>
    <t>ENSMUSP00000029214</t>
  </si>
  <si>
    <t>ENSMUSG00000027671</t>
  </si>
  <si>
    <t>ENSMMUP00000020243</t>
  </si>
  <si>
    <t>ENSMMUT00000021642</t>
  </si>
  <si>
    <t>ENSMMUG00000015434</t>
  </si>
  <si>
    <t>ENSMMUP00000020243|ENSMMUT00000021642|ENSMMUG00000015434|EVL|Enah/Vasp-like [Source:HGNC Symbol;Acc:20234]</t>
  </si>
  <si>
    <t>ENSP00000376652</t>
  </si>
  <si>
    <t>ENSG00000196405</t>
  </si>
  <si>
    <t>EVL</t>
  </si>
  <si>
    <t>Enah/Vasp-like [Source:HGNC Symbol;Acc:20234]</t>
  </si>
  <si>
    <t>ENSMUSP00000069081</t>
  </si>
  <si>
    <t>ENSMUSG00000052102</t>
  </si>
  <si>
    <t>ENSMMUP00000020256</t>
  </si>
  <si>
    <t>ENSMMUT00000021656</t>
  </si>
  <si>
    <t>ENSMMUG00000015446</t>
  </si>
  <si>
    <t>ENSMMUP00000020256|ENSMMUT00000021656|ENSMMUG00000015446|SAMM50|sorting and assembly machinery component 50 homolog (S. cerevisiae) [Source:HGNC Symbol;Acc:24276]</t>
  </si>
  <si>
    <t>ENSP00000345445</t>
  </si>
  <si>
    <t>ENSG00000100347</t>
  </si>
  <si>
    <t>SAMM50</t>
  </si>
  <si>
    <t>sorting and assembly machinery component 50 homolog (S. cerevisiae) [Source:HGNC Symbol;Acc:24276]</t>
  </si>
  <si>
    <t>ENSMUSP00000111977</t>
  </si>
  <si>
    <t>ENSMUSG00000036940</t>
  </si>
  <si>
    <t>ENSMMUP00000036930;ENSMMUP00000020262;ENSMMUP00000036932;ENSMMUP00000020265;ENSMMUP00000020267</t>
  </si>
  <si>
    <t>ENSMMUP00000036930</t>
  </si>
  <si>
    <t>ENSMMUT00000043935</t>
  </si>
  <si>
    <t>ENSMMUG00000015448</t>
  </si>
  <si>
    <t>ENSMMUP00000036930|ENSMMUT00000043935|ENSMMUG00000015448|PARVB|parvin, beta [Source:HGNC Symbol;Acc:14653];</t>
  </si>
  <si>
    <t>ENSP00000384515</t>
  </si>
  <si>
    <t>ENSG00000188677</t>
  </si>
  <si>
    <t>PARVB</t>
  </si>
  <si>
    <t>parvin, beta [Source:HGNC Symbol;Acc:14653]</t>
  </si>
  <si>
    <t>ENSMMUP00000020266;ENSMMUP00000033478</t>
  </si>
  <si>
    <t>ENSMMUP00000020266</t>
  </si>
  <si>
    <t>ENSMMUT00000021666</t>
  </si>
  <si>
    <t>ENSMMUG00000015450</t>
  </si>
  <si>
    <t>ENSMMUP00000020266|ENSMMUT00000021666|ENSMMUG00000015450|PTPLAD1|protein tyrosine phosphatase-like A domain containing 1 [Source:HGNC Symbol;Acc:24175];</t>
  </si>
  <si>
    <t>ENSP00000261875</t>
  </si>
  <si>
    <t>ENSG00000074696</t>
  </si>
  <si>
    <t>PTPLAD1</t>
  </si>
  <si>
    <t>protein tyrosine phosphatase-like A domain containing 1 [Source:HGNC Symbol;Acc:24175]</t>
  </si>
  <si>
    <t>ENSMUSP00000036993</t>
  </si>
  <si>
    <t>ENSMUSG00000038084</t>
  </si>
  <si>
    <t>ENSMMUP00000020271</t>
  </si>
  <si>
    <t>ENSMMUT00000021671</t>
  </si>
  <si>
    <t>ENSMMUG00000015455</t>
  </si>
  <si>
    <t>ENSMMUP00000020271|ENSMMUT00000021671|ENSMMUG00000015455|SMAD3|SMAD family member 3 [Source:HGNC Symbol;Acc:6769]</t>
  </si>
  <si>
    <t>ENSP00000332973</t>
  </si>
  <si>
    <t>ENSG00000166949</t>
  </si>
  <si>
    <t>SMAD3</t>
  </si>
  <si>
    <t>SMAD family member 3 [Source:HGNC Symbol;Acc:6769]</t>
  </si>
  <si>
    <t>ENSMUSP00000019683</t>
  </si>
  <si>
    <t>ENSMUSG00000019539</t>
  </si>
  <si>
    <t>ENSMMUP00000020297</t>
  </si>
  <si>
    <t>ENSMMUT00000021698</t>
  </si>
  <si>
    <t>ENSMMUG00000015472</t>
  </si>
  <si>
    <t>ENSMMUP00000020297|ENSMMUT00000021698|ENSMMUG00000015472|SLC25A4|solute carrier family 25 (mitochondrial carrier; adenine nucleotide translocator), member 4 [Source:HGNC Symbol;Acc:10990]</t>
  </si>
  <si>
    <t>ENSP00000281456</t>
  </si>
  <si>
    <t>ENSG00000151729</t>
  </si>
  <si>
    <t>SLC25A4</t>
  </si>
  <si>
    <t>solute carrier family 25 (mitochondrial carrier; adenine nucleotide translocator), member 4 [Source:HGNC Symbol;Acc:10990]</t>
  </si>
  <si>
    <t>ENSMUSP00000076777</t>
  </si>
  <si>
    <t>ENSMUSG00000023004</t>
  </si>
  <si>
    <t>ENSMMUP00000020305</t>
  </si>
  <si>
    <t>ENSMMUT00000021706</t>
  </si>
  <si>
    <t>ENSMMUG00000015479</t>
  </si>
  <si>
    <t>ENSMMUP00000020305|ENSMMUT00000021706|ENSMMUG00000015479|TECPR1|tectonin beta-propeller repeat containing 1 [Source:HGNC Symbol;Acc:22214]</t>
  </si>
  <si>
    <t>ENSP00000404923</t>
  </si>
  <si>
    <t>ENSG00000205356</t>
  </si>
  <si>
    <t>TECPR1</t>
  </si>
  <si>
    <t>tectonin beta-propeller repeat containing 1 [Source:HGNC Symbol;Acc:22214]</t>
  </si>
  <si>
    <t>ENSMUSP00000108987</t>
  </si>
  <si>
    <t>ENSMUSG00000036707</t>
  </si>
  <si>
    <t>ENSMMUP00000020309</t>
  </si>
  <si>
    <t>ENSMMUT00000021710</t>
  </si>
  <si>
    <t>ENSMMUG00000015483</t>
  </si>
  <si>
    <t>ENSMMUP00000020309|ENSMMUT00000021710|ENSMMUG00000015483|MOSC2|MOCO sulphurase C-terminal domain containing 2 [Source:HGNC Symbol;Acc:26064]</t>
  </si>
  <si>
    <t>ENSP00000355880</t>
  </si>
  <si>
    <t>ENSG00000117791</t>
  </si>
  <si>
    <t>MARC2</t>
  </si>
  <si>
    <t>mitochondrial amidoxime reducing component 2 [Source:HGNC Symbol;Acc:26064]</t>
  </si>
  <si>
    <t>ENSMUSP00000005841</t>
  </si>
  <si>
    <t>ENSMUSG00000005698</t>
  </si>
  <si>
    <t>ENSMMUP00000020315;ENSMMUP00000020320</t>
  </si>
  <si>
    <t>ENSMMUP00000020315</t>
  </si>
  <si>
    <t>ENSMMUT00000021716</t>
  </si>
  <si>
    <t>ENSMMUG00000015487</t>
  </si>
  <si>
    <t>ENSMMUP00000020315|ENSMMUT00000021716|ENSMMUG00000015487|PCM1|pericentriolar material 1 [Source:HGNC Symbol;Acc:8727];</t>
  </si>
  <si>
    <t>ENSP00000327077</t>
  </si>
  <si>
    <t>ENSG00000078674</t>
  </si>
  <si>
    <t>PCM1</t>
  </si>
  <si>
    <t>pericentriolar material 1 [Source:HGNC Symbol;Acc:8727]</t>
  </si>
  <si>
    <t>ENSMUSP00000112975</t>
  </si>
  <si>
    <t>ENSMUSG00000020097</t>
  </si>
  <si>
    <t>ENSMMUP00000020318</t>
  </si>
  <si>
    <t>ENSMMUT00000021720</t>
  </si>
  <si>
    <t>ENSMMUG00000015493</t>
  </si>
  <si>
    <t>ENSMMUP00000020318|ENSMMUT00000021720|ENSMMUG00000015493|NDUFB9|NADH dehydrogenase (ubiquinone) 1 beta subcomplex, 9, 22kDa [Source:HGNC Symbol;Acc:7704]</t>
  </si>
  <si>
    <t>ENSP00000276689</t>
  </si>
  <si>
    <t>ENSG00000147684</t>
  </si>
  <si>
    <t>NDUFB9</t>
  </si>
  <si>
    <t>NADH dehydrogenase (ubiquinone) 1 beta subcomplex, 9, 22kDa [Source:HGNC Symbol;Acc:7704]</t>
  </si>
  <si>
    <t>ENSMUSP00000103791</t>
  </si>
  <si>
    <t>ENSMUSG00000037325</t>
  </si>
  <si>
    <t>ENSMMUP00000020323;ENSMMUP00000020321;ENSMMUP00000034938;ENSMMUP00000034935</t>
  </si>
  <si>
    <t>ENSMMUP00000020323</t>
  </si>
  <si>
    <t>ENSMMUT00000021726</t>
  </si>
  <si>
    <t>ENSMMUG00000015489</t>
  </si>
  <si>
    <t>ENSMMUP00000020323|ENSMMUT00000021726|ENSMMUG00000015489;</t>
  </si>
  <si>
    <t>ENSMUSP00000135040</t>
  </si>
  <si>
    <t>ENSMUSG00000014846</t>
  </si>
  <si>
    <t>ENSMMUP00000020332;ENSMMUP00000020335;ENSMMUP00000020333</t>
  </si>
  <si>
    <t>ENSMMUP00000020332</t>
  </si>
  <si>
    <t>ENSMMUT00000021735</t>
  </si>
  <si>
    <t>ENSMMUG00000015497</t>
  </si>
  <si>
    <t>ENSMMUP00000020332|ENSMMUT00000021735|ENSMMUG00000015497|ASAH1|N-acylsphingosine amidohydrolase (acid ceramidase) 1 [Source:HGNC Symbol;Acc:735];</t>
  </si>
  <si>
    <t>ENSP00000371152</t>
  </si>
  <si>
    <t>ENSG00000104763</t>
  </si>
  <si>
    <t>ASAH1</t>
  </si>
  <si>
    <t>N-acylsphingosine amidohydrolase (acid ceramidase) 1 [Source:HGNC Symbol;Acc:735]</t>
  </si>
  <si>
    <t>ENSMUSP00000081670</t>
  </si>
  <si>
    <t>ENSMUSG00000039813</t>
  </si>
  <si>
    <t>ENSMMUP00000020340</t>
  </si>
  <si>
    <t>ENSMMUT00000021743</t>
  </si>
  <si>
    <t>ENSMMUG00000015504</t>
  </si>
  <si>
    <t>ENSMMUP00000020340|ENSMMUT00000021743|ENSMMUG00000015504|XM_001090216.1</t>
  </si>
  <si>
    <t>ENSMUSP00000095970</t>
  </si>
  <si>
    <t>ENSMUSG00000074064</t>
  </si>
  <si>
    <t>ENSMMUP00000020354</t>
  </si>
  <si>
    <t>ENSMMUT00000021758</t>
  </si>
  <si>
    <t>ENSMMUG00000015512</t>
  </si>
  <si>
    <t>ENSMMUP00000020354|ENSMMUT00000021758|ENSMMUG00000015512|BAIAP2|BAI1-associated protein 2 [Source:HGNC Symbol;Acc:947]</t>
  </si>
  <si>
    <t>ENSP00000316338</t>
  </si>
  <si>
    <t>ENSG00000175866</t>
  </si>
  <si>
    <t>BAIAP2</t>
  </si>
  <si>
    <t>BAI1-associated protein 2 [Source:HGNC Symbol;Acc:947]</t>
  </si>
  <si>
    <t>ENSMUSP00000027015</t>
  </si>
  <si>
    <t>ENSMUSG00000025888</t>
  </si>
  <si>
    <t>ENSMMUP00000041218;ENSMMUP00000020363;ENSMMUP00000041081;ENSMMUP00000018030;ENSMMUP00000020682;ENSMMUP00000019790;ENSMMUP00000032726;ENSMMUP00000032934;ENSMMUP00000035806</t>
  </si>
  <si>
    <t>ENSMMUP00000041218</t>
  </si>
  <si>
    <t>ENSMMUT00000014183</t>
  </si>
  <si>
    <t>ENSMMUG00000010157</t>
  </si>
  <si>
    <t>ENSMMUP00000041218|ENSMMUT00000014183|ENSMMUG00000010157|LOC720901;</t>
  </si>
  <si>
    <t>ENSMMUP00000020371;ENSMMUP00000020372;ENSMMUP00000020374</t>
  </si>
  <si>
    <t>ENSMMUP00000020371</t>
  </si>
  <si>
    <t>ENSMMUT00000021777</t>
  </si>
  <si>
    <t>ENSMMUG00000015529</t>
  </si>
  <si>
    <t>ENSMMUP00000020371|ENSMMUT00000021777|ENSMMUG00000015529|EIF3B|eukaryotic translation initiation factor 3, subunit B [Source:HGNC Symbol;Acc:3280];</t>
  </si>
  <si>
    <t>ENSP00000354125</t>
  </si>
  <si>
    <t>ENSG00000106263</t>
  </si>
  <si>
    <t>EIF3B</t>
  </si>
  <si>
    <t>eukaryotic translation initiation factor 3, subunit B [Source:HGNC Symbol;Acc:3280]</t>
  </si>
  <si>
    <t>ENSMUSP00000082793</t>
  </si>
  <si>
    <t>ENSMUSG00000032336</t>
  </si>
  <si>
    <t>ENSMMUP00000020389;ENSMMUP00000034920</t>
  </si>
  <si>
    <t>ENSMMUP00000020389</t>
  </si>
  <si>
    <t>ENSMMUT00000021798</t>
  </si>
  <si>
    <t>ENSMMUG00000015543</t>
  </si>
  <si>
    <t>ENSMMUP00000020389|ENSMMUT00000021798|ENSMMUG00000015543|LOC702972;</t>
  </si>
  <si>
    <t>ENSP00000323068</t>
  </si>
  <si>
    <t>ENSG00000146802</t>
  </si>
  <si>
    <t>TMEM168</t>
  </si>
  <si>
    <t>transmembrane protein 168 [Source:HGNC Symbol;Acc:25826]</t>
  </si>
  <si>
    <t>ENSMUSP00000099364</t>
  </si>
  <si>
    <t>ENSMUSG00000034187</t>
  </si>
  <si>
    <t>ENSMMUP00000020409;ENSMMUP00000038297</t>
  </si>
  <si>
    <t>ENSMMUP00000020409</t>
  </si>
  <si>
    <t>ENSMMUT00000021821</t>
  </si>
  <si>
    <t>ENSMMUG00000015558</t>
  </si>
  <si>
    <t>ENSMMUP00000020409|ENSMMUT00000021821|ENSMMUG00000015558|PRPF6|PRP6 pre-mRNA processing factor 6 homolog (S. cerevisiae) [Source:HGNC Symbol;Acc:15860];</t>
  </si>
  <si>
    <t>ENSP00000266079</t>
  </si>
  <si>
    <t>ENSG00000101161</t>
  </si>
  <si>
    <t>PRPF6</t>
  </si>
  <si>
    <t>PRP6 pre-mRNA processing factor 6 homolog (S. cerevisiae) [Source:HGNC Symbol;Acc:15860]</t>
  </si>
  <si>
    <t>ENSMUSP00000019445</t>
  </si>
  <si>
    <t>ENSMUSG00000019301</t>
  </si>
  <si>
    <t>ENSMMUP00000020417;ENSMMUP00000038412;ENSMMUP00000038410;ENSMMUP00000035171;ENSMMUP00000018279;ENSMMUP00000039238;ENSMMUP00000021162;ENSMMUP00000041329</t>
  </si>
  <si>
    <t>ENSMMUP00000020417</t>
  </si>
  <si>
    <t>ENSMMUT00000021829</t>
  </si>
  <si>
    <t>ENSMMUG00000015563</t>
  </si>
  <si>
    <t>ENSMMUP00000020417|ENSMMUT00000021829|ENSMMUG00000015563|LOC705140;</t>
  </si>
  <si>
    <t>ENSP00000272317</t>
  </si>
  <si>
    <t>ENSG00000143947</t>
  </si>
  <si>
    <t>RPS27A</t>
  </si>
  <si>
    <t>ribosomal protein S27a [Source:HGNC Symbol;Acc:10417]</t>
  </si>
  <si>
    <t>ENSMUSP00000102929</t>
  </si>
  <si>
    <t>ENSMUSG00000001755</t>
  </si>
  <si>
    <t>ENSMMUP00000020440;ENSMMUP00000016137</t>
  </si>
  <si>
    <t>ENSMMUP00000020440</t>
  </si>
  <si>
    <t>ENSMMUT00000021854</t>
  </si>
  <si>
    <t>ENSMMUG00000015583</t>
  </si>
  <si>
    <t>ENSMMUP00000020440|ENSMMUT00000021854|ENSMMUG00000015583|XM_001117619.1</t>
  </si>
  <si>
    <t>ENSMUSP00000004172</t>
  </si>
  <si>
    <t>ENSMUSG00000004070</t>
  </si>
  <si>
    <t>ENSMMUP00000020455</t>
  </si>
  <si>
    <t>ENSMMUT00000021870</t>
  </si>
  <si>
    <t>ENSMMUG00000028765</t>
  </si>
  <si>
    <t>ENSMMUP00000020455|ENSMMUT00000021870|ENSMMUG00000028765|SARS2|F-box protein 17 [Source:HGNC Symbol;Acc:18754]</t>
  </si>
  <si>
    <t>ENSMUSP00000019323</t>
  </si>
  <si>
    <t>ENSMUSG00000019179</t>
  </si>
  <si>
    <t>ENSMMUP00000031830;ENSMMUP00000020459</t>
  </si>
  <si>
    <t>ENSMMUP00000031830</t>
  </si>
  <si>
    <t>ENSMMUT00000038749</t>
  </si>
  <si>
    <t>ENSMMUG00000015595</t>
  </si>
  <si>
    <t>ENSMMUP00000031830|ENSMMUT00000038749|ENSMMUG00000015595|LRRC24|leucine rich repeat containing 24 [Source:HGNC Symbol;Acc:28947];</t>
  </si>
  <si>
    <t>ENSP00000434849</t>
  </si>
  <si>
    <t>ENSG00000254402</t>
  </si>
  <si>
    <t>LRRC24</t>
  </si>
  <si>
    <t>leucine rich repeat containing 24 [Source:HGNC Symbol;Acc:28947]</t>
  </si>
  <si>
    <t>ENSMUSP00000019068</t>
  </si>
  <si>
    <t>ENSMUSG00000018924</t>
  </si>
  <si>
    <t>ENSMMUP00000020461</t>
  </si>
  <si>
    <t>ENSMMUT00000021876</t>
  </si>
  <si>
    <t>ENSMMUG00000015597</t>
  </si>
  <si>
    <t>ENSMMUP00000020461|ENSMMUT00000021876|ENSMMUG00000015597|ACP2|acid phosphatase 2, lysosomal [Source:HGNC Symbol;Acc:123]</t>
  </si>
  <si>
    <t>ENSP00000256997</t>
  </si>
  <si>
    <t>ENSG00000134575</t>
  </si>
  <si>
    <t>ACP2</t>
  </si>
  <si>
    <t>acid phosphatase 2, lysosomal [Source:HGNC Symbol;Acc:123]</t>
  </si>
  <si>
    <t>ENSMUSP00000041070</t>
  </si>
  <si>
    <t>ENSMUSG00000034168</t>
  </si>
  <si>
    <t>ENSMMUP00000031505;ENSMMUP00000037145;ENSMMUP00000030833;ENSMMUP00000031506;ENSMMUP00000020466;ENSMMUP00000037146;ENSMMUP00000020464;ENSMMUP00000037144</t>
  </si>
  <si>
    <t>ENSMMUP00000031505</t>
  </si>
  <si>
    <t>ENSMMUT00000038404</t>
  </si>
  <si>
    <t>ENSMMUG00000023418</t>
  </si>
  <si>
    <t>ENSMMUP00000031505|ENSMMUT00000038404|ENSMMUG00000023418|LOC719210;</t>
  </si>
  <si>
    <t>ENSP00000253727</t>
  </si>
  <si>
    <t>ENSG00000131408</t>
  </si>
  <si>
    <t>NR1H2</t>
  </si>
  <si>
    <t>nuclear receptor subfamily 1, group H, member 2 [Source:HGNC Symbol;Acc:7965]</t>
  </si>
  <si>
    <t>ENSMUSP00000079689</t>
  </si>
  <si>
    <t>ENSMUSG00000022150</t>
  </si>
  <si>
    <t>ENSMMUP00000020467</t>
  </si>
  <si>
    <t>ENSMMUT00000021882</t>
  </si>
  <si>
    <t>ENSMMUG00000015603</t>
  </si>
  <si>
    <t>ENSMMUP00000020467|ENSMMUT00000021882|ENSMMUG00000015603|BLVRB|biliverdin reductase B (flavin reductase (NADPH)) [Source:HGNC Symbol;Acc:1063]</t>
  </si>
  <si>
    <t>ENSP00000263368</t>
  </si>
  <si>
    <t>ENSG00000090013</t>
  </si>
  <si>
    <t>BLVRB</t>
  </si>
  <si>
    <t>biliverdin reductase B (flavin reductase (NADPH)) [Source:HGNC Symbol;Acc:1063]</t>
  </si>
  <si>
    <t>ENSMUSP00000099546</t>
  </si>
  <si>
    <t>ENSMUSG00000000631</t>
  </si>
  <si>
    <t>ENSMMUP00000020482;ENSMMUP00000037148</t>
  </si>
  <si>
    <t>ENSMMUP00000020482</t>
  </si>
  <si>
    <t>ENSMMUT00000021897</t>
  </si>
  <si>
    <t>ENSMMUG00000015611</t>
  </si>
  <si>
    <t>ENSMMUP00000020482|ENSMMUT00000021897|ENSMMUG00000015611;</t>
  </si>
  <si>
    <t>ENSMUSP00000030993</t>
  </si>
  <si>
    <t>ENSMUSG00000029111</t>
  </si>
  <si>
    <t>ENSMMUP00000020483;ENSMMUP00000020487</t>
  </si>
  <si>
    <t>ENSMMUP00000020483</t>
  </si>
  <si>
    <t>ENSMMUT00000021898</t>
  </si>
  <si>
    <t>ENSMMUG00000015610</t>
  </si>
  <si>
    <t>ENSMMUP00000020483|ENSMMUT00000021898|ENSMMUG00000015610|DCTN1|dynactin 1 [Source:HGNC Symbol;Acc:2711];</t>
  </si>
  <si>
    <t>ENSP00000354791</t>
  </si>
  <si>
    <t>ENSG00000204843</t>
  </si>
  <si>
    <t>DCTN1</t>
  </si>
  <si>
    <t>dynactin 1 [Source:HGNC Symbol;Acc:2711]</t>
  </si>
  <si>
    <t>ENSMUSP00000104939</t>
  </si>
  <si>
    <t>ENSMUSG00000017754</t>
  </si>
  <si>
    <t>ENSMMUP00000020489</t>
  </si>
  <si>
    <t>ENSMMUT00000021904</t>
  </si>
  <si>
    <t>ENSMMUG00000015614</t>
  </si>
  <si>
    <t>ENSMMUP00000020489|ENSMMUT00000021904|ENSMMUG00000015614|TRPV2|transient receptor potential cation channel, subfamily V, member 2 [Source:HGNC Symbol;Acc:18082]</t>
  </si>
  <si>
    <t>ENSP00000342222</t>
  </si>
  <si>
    <t>ENSG00000187688</t>
  </si>
  <si>
    <t>TRPV2</t>
  </si>
  <si>
    <t>transient receptor potential cation channel, subfamily V, member 2 [Source:HGNC Symbol;Acc:18082]</t>
  </si>
  <si>
    <t>ENSMUSP00000134666</t>
  </si>
  <si>
    <t>ENSMUSG00000072966</t>
  </si>
  <si>
    <t>ENSMMUP00000020498;ENSMMUP00000020500</t>
  </si>
  <si>
    <t>ENSMMUP00000020498</t>
  </si>
  <si>
    <t>ENSMMUT00000021913</t>
  </si>
  <si>
    <t>ENSMMUG00000015619</t>
  </si>
  <si>
    <t>ENSMMUP00000020498|ENSMMUT00000021913|ENSMMUG00000015619|ABCB7|ATP-binding cassette, sub-family B (MDR/TAP), member 7 [Source:HGNC Symbol;Acc:48];</t>
  </si>
  <si>
    <t>ENSP00000253577</t>
  </si>
  <si>
    <t>ENSG00000131269</t>
  </si>
  <si>
    <t>ABCB7</t>
  </si>
  <si>
    <t>ATP-binding cassette, sub-family B (MDR/TAP), member 7 [Source:HGNC Symbol;Acc:48]</t>
  </si>
  <si>
    <t>ENSMUSP00000008748</t>
  </si>
  <si>
    <t>ENSMUSG00000008604</t>
  </si>
  <si>
    <t>ENSMMUP00000020526</t>
  </si>
  <si>
    <t>ENSMMUT00000021946</t>
  </si>
  <si>
    <t>ENSMMUG00000015642</t>
  </si>
  <si>
    <t>ENSMMUP00000020526|ENSMMUT00000021946|ENSMMUG00000015642|ARF6|ADP-ribosylation factor 6 [Source:HGNC Symbol;Acc:659]</t>
  </si>
  <si>
    <t>ENSP00000298316</t>
  </si>
  <si>
    <t>ENSG00000165527</t>
  </si>
  <si>
    <t>ARF6</t>
  </si>
  <si>
    <t>ADP-ribosylation factor 6 [Source:HGNC Symbol;Acc:659]</t>
  </si>
  <si>
    <t>ENSMUSP00000020504</t>
  </si>
  <si>
    <t>ENSMUSG00000020267</t>
  </si>
  <si>
    <t>ENSMMUP00000020532;ENSMMUP00000034106</t>
  </si>
  <si>
    <t>ENSMMUP00000020532</t>
  </si>
  <si>
    <t>ENSMMUT00000021953</t>
  </si>
  <si>
    <t>ENSMMUG00000015648</t>
  </si>
  <si>
    <t>ENSMMUP00000020532|ENSMMUT00000021953|ENSMMUG00000015648|FDXR|ferredoxin reductase [Source:HGNC Symbol;Acc:3642];</t>
  </si>
  <si>
    <t>ENSP00000416515</t>
  </si>
  <si>
    <t>ENSG00000161513</t>
  </si>
  <si>
    <t>FDXR</t>
  </si>
  <si>
    <t>ferredoxin reductase [Source:HGNC Symbol;Acc:3642]</t>
  </si>
  <si>
    <t>ENSMUSP00000056669</t>
  </si>
  <si>
    <t>ENSMUSG00000051439</t>
  </si>
  <si>
    <t>ENSMMUP00000020537;ENSMMUP00000020536</t>
  </si>
  <si>
    <t>ENSMMUP00000020537</t>
  </si>
  <si>
    <t>ENSMMUT00000021958</t>
  </si>
  <si>
    <t>ENSMMUG00000015653</t>
  </si>
  <si>
    <t>ENSMMUP00000020537|ENSMMUT00000021958|ENSMMUG00000015653|MSN|moesin [Source:HGNC Symbol;Acc:7373];</t>
  </si>
  <si>
    <t>ENSP00000353408</t>
  </si>
  <si>
    <t>ENSG00000147065</t>
  </si>
  <si>
    <t>MSN</t>
  </si>
  <si>
    <t>moesin [Source:HGNC Symbol;Acc:7373]</t>
  </si>
  <si>
    <t>ENSMUSP00000007042</t>
  </si>
  <si>
    <t>ENSMUSG00000024474</t>
  </si>
  <si>
    <t>ENSMMUP00000020539</t>
  </si>
  <si>
    <t>ENSMMUT00000021960</t>
  </si>
  <si>
    <t>ENSMMUG00000015655</t>
  </si>
  <si>
    <t>ENSMMUP00000020539|ENSMMUT00000021960|ENSMMUG00000015655|ARMCX3|armadillo repeat containing, X-linked 3 [Source:HGNC Symbol;Acc:24065]</t>
  </si>
  <si>
    <t>ENSP00000340672</t>
  </si>
  <si>
    <t>ENSG00000102401</t>
  </si>
  <si>
    <t>ARMCX3</t>
  </si>
  <si>
    <t>armadillo repeat containing, X-linked 3 [Source:HGNC Symbol;Acc:24065]</t>
  </si>
  <si>
    <t>ENSMUSP00000021347</t>
  </si>
  <si>
    <t>ENSMUSG00000020964</t>
  </si>
  <si>
    <t>ENSMMUP00000020542</t>
  </si>
  <si>
    <t>ENSMMUT00000021963</t>
  </si>
  <si>
    <t>ENSMMUG00000015659</t>
  </si>
  <si>
    <t>ENSMMUP00000020542|ENSMMUT00000021963|ENSMMUG00000015659|MECR|mitochondrial trans-2-enoyl-CoA reductase [Source:HGNC Symbol;Acc:19691]</t>
  </si>
  <si>
    <t>ENSP00000263702</t>
  </si>
  <si>
    <t>ENSG00000116353</t>
  </si>
  <si>
    <t>MECR</t>
  </si>
  <si>
    <t>mitochondrial trans-2-enoyl-CoA reductase [Source:HGNC Symbol;Acc:19691]</t>
  </si>
  <si>
    <t>ENSMUSP00000086988</t>
  </si>
  <si>
    <t>ENSMUSG00000068290</t>
  </si>
  <si>
    <t>ENSMMUP00000032945;ENSMMUP00000032944;ENSMMUP00000020544</t>
  </si>
  <si>
    <t>ENSMMUP00000032945</t>
  </si>
  <si>
    <t>ENSMMUT00000039885</t>
  </si>
  <si>
    <t>ENSMMUG00000015658</t>
  </si>
  <si>
    <t>ENSMMUP00000032945|ENSMMUT00000039885|ENSMMUG00000015658|IGF2R|insulin-like growth factor 2 receptor [Source:HGNC Symbol;Acc:5467];</t>
  </si>
  <si>
    <t>ENSP00000349437</t>
  </si>
  <si>
    <t>ENSG00000197081</t>
  </si>
  <si>
    <t>IGF2R</t>
  </si>
  <si>
    <t>insulin-like growth factor 2 receptor [Source:HGNC Symbol;Acc:5467]</t>
  </si>
  <si>
    <t>ENSMUSP00000029387</t>
  </si>
  <si>
    <t>ENSMUSG00000027810</t>
  </si>
  <si>
    <t>ENSMMUP00000020550</t>
  </si>
  <si>
    <t>ENSMMUT00000021971</t>
  </si>
  <si>
    <t>ENSMMUG00000015665</t>
  </si>
  <si>
    <t>ENSMMUP00000020550|ENSMMUT00000021971|ENSMMUG00000015665|ERCC4|excision repair cross-complementing rodent repair deficiency, complementation group 4 [Source:HGNC Symbol;Acc:3436]</t>
  </si>
  <si>
    <t>ENSP00000310520</t>
  </si>
  <si>
    <t>ENSG00000175595</t>
  </si>
  <si>
    <t>ERCC4</t>
  </si>
  <si>
    <t>excision repair cross-complementing rodent repair deficiency, complementation group 4 [Source:HGNC Symbol;Acc:3436]</t>
  </si>
  <si>
    <t>ENSMUSP00000062333</t>
  </si>
  <si>
    <t>ENSMUSG00000032440</t>
  </si>
  <si>
    <t>ENSMMUP00000020562;ENSMMUP00000020554;ENSMMUP00000020557;ENSMMUP00000020556;ENSMMUP00000020561</t>
  </si>
  <si>
    <t>ENSMMUP00000020562</t>
  </si>
  <si>
    <t>ENSMMUT00000021983</t>
  </si>
  <si>
    <t>ENSMMUG00000015663</t>
  </si>
  <si>
    <t>ENSMMUP00000020562|ENSMMUT00000021983|ENSMMUG00000015663|AP3D1|adaptor-related protein complex 3, delta 1 subunit [Source:HGNC Symbol;Acc:568];</t>
  </si>
  <si>
    <t>ENSP00000347416</t>
  </si>
  <si>
    <t>ENSG00000065000</t>
  </si>
  <si>
    <t>AP3D1</t>
  </si>
  <si>
    <t>adaptor-related protein complex 3, delta 1 subunit [Source:HGNC Symbol;Acc:568]</t>
  </si>
  <si>
    <t>ENSMUSP00000028740</t>
  </si>
  <si>
    <t>ENSMUSG00000090100</t>
  </si>
  <si>
    <t>ENSMMUP00000020564</t>
  </si>
  <si>
    <t>ENSMMUT00000021985</t>
  </si>
  <si>
    <t>ENSMMUG00000015668</t>
  </si>
  <si>
    <t>ENSMMUP00000020564|ENSMMUT00000021985|ENSMMUG00000015668|CAPZA1|capping protein (actin filament) muscle Z-line, alpha 1 [Source:HGNC Symbol;Acc:1488]</t>
  </si>
  <si>
    <t>ENSP00000263168</t>
  </si>
  <si>
    <t>ENSG00000116489</t>
  </si>
  <si>
    <t>CAPZA1</t>
  </si>
  <si>
    <t>capping protein (actin filament) muscle Z-line, alpha 1 [Source:HGNC Symbol;Acc:1488]</t>
  </si>
  <si>
    <t>ENSMUSP00000019441</t>
  </si>
  <si>
    <t>ENSMUSG00000019297</t>
  </si>
  <si>
    <t>ENSMMUP00000020567;ENSMMUP00000039397;ENSMMUP00000039394;ENSMMUP00000020566;ENSMMUP00000020568</t>
  </si>
  <si>
    <t>ENSMMUP00000020567</t>
  </si>
  <si>
    <t>ENSMMUT00000021988</t>
  </si>
  <si>
    <t>ENSMMUG00000015670</t>
  </si>
  <si>
    <t>ENSMMUP00000020567|ENSMMUT00000021988|ENSMMUG00000015670|MOV10|Mov10, Moloney leukemia virus 10, homolog (mouse) [Source:HGNC Symbol;Acc:7200];</t>
  </si>
  <si>
    <t>ENSP00000399797</t>
  </si>
  <si>
    <t>ENSG00000155363</t>
  </si>
  <si>
    <t>MOV10</t>
  </si>
  <si>
    <t>Mov10, Moloney leukemia virus 10, homolog (mouse) [Source:HGNC Symbol;Acc:7200]</t>
  </si>
  <si>
    <t>ENSMUSP00000002403</t>
  </si>
  <si>
    <t>ENSMUSG00000002332</t>
  </si>
  <si>
    <t>ENSMMUP00000020569;ENSMMUP00000017011</t>
  </si>
  <si>
    <t>ENSMMUP00000020569</t>
  </si>
  <si>
    <t>ENSMMUT00000021990</t>
  </si>
  <si>
    <t>ENSMMUG00000015671</t>
  </si>
  <si>
    <t>ENSMMUP00000020569|ENSMMUT00000021990|ENSMMUG00000015671|RHOC|ras homolog gene family, member C [Source:HGNC Symbol;Acc:669]</t>
  </si>
  <si>
    <t>ENSP00000272233</t>
  </si>
  <si>
    <t>ENSG00000143878</t>
  </si>
  <si>
    <t>RHOB</t>
  </si>
  <si>
    <t>ras homolog family member B [Source:HGNC Symbol;Acc:668]</t>
  </si>
  <si>
    <t>ENSMUSP00000099488</t>
  </si>
  <si>
    <t>ENSMUSG00000027404</t>
  </si>
  <si>
    <t>ENSMMUP00000020570;ENSMMUP00000039536</t>
  </si>
  <si>
    <t>ENSMMUP00000020570</t>
  </si>
  <si>
    <t>ENSMMUT00000021991</t>
  </si>
  <si>
    <t>ENSMMUG00000015672</t>
  </si>
  <si>
    <t>ENSMMUP00000020570|ENSMMUT00000021991|ENSMMUG00000015672|Q8HYN6_MACMU|Pyruvate dehydrogenase beta-subunit Fragment  [Source:UniProtKB/TrEMBL;Acc:Q8HYN6];</t>
  </si>
  <si>
    <t>ENSP00000307241</t>
  </si>
  <si>
    <t>ENSG00000168291</t>
  </si>
  <si>
    <t>PDHB</t>
  </si>
  <si>
    <t>pyruvate dehydrogenase (lipoamide) beta [Source:HGNC Symbol;Acc:8808]</t>
  </si>
  <si>
    <t>ENSMUSP00000015855</t>
  </si>
  <si>
    <t>ENSMUSG00000015711</t>
  </si>
  <si>
    <t>ENSMMUP00000020586;ENSMMUP00000020587;ENSMMUP00000034076</t>
  </si>
  <si>
    <t>ENSMMUP00000020586</t>
  </si>
  <si>
    <t>ENSMMUT00000022008</t>
  </si>
  <si>
    <t>ENSMMUG00000015686</t>
  </si>
  <si>
    <t>ENSMMUP00000020586|ENSMMUT00000022008|ENSMMUG00000015686|BAT5|Protein BAT5 (HLA-B-associated transcript 5)(Protein G5) [Source:UniProtKB/Swiss-Prot;Acc:O95870];</t>
  </si>
  <si>
    <t>ENSP00000379282</t>
  </si>
  <si>
    <t>ENSG00000204427</t>
  </si>
  <si>
    <t>ABHD16A</t>
  </si>
  <si>
    <t>abhydrolase domain containing 16A [Source:HGNC Symbol;Acc:13921]</t>
  </si>
  <si>
    <t>ENSMUSP00000097442</t>
  </si>
  <si>
    <t>ENSMUSG00000021311</t>
  </si>
  <si>
    <t>ENSMMUP00000020610;ENSMMUP00000020612</t>
  </si>
  <si>
    <t>ENSMMUP00000020610</t>
  </si>
  <si>
    <t>ENSMMUT00000022032</t>
  </si>
  <si>
    <t>ENSMMUG00000015697</t>
  </si>
  <si>
    <t>ENSMMUP00000020610|ENSMMUT00000022032|ENSMMUG00000015697|DDAH2;</t>
  </si>
  <si>
    <t>ENSP00000364945</t>
  </si>
  <si>
    <t>ENSG00000213722</t>
  </si>
  <si>
    <t>DDAH2</t>
  </si>
  <si>
    <t>dimethylarginine dimethylaminohydrolase 2 [Source:HGNC Symbol;Acc:2716]</t>
  </si>
  <si>
    <t>ENSMUSP00000076830</t>
  </si>
  <si>
    <t>ENSMUSG00000026585</t>
  </si>
  <si>
    <t>ENSMMUP00000020623</t>
  </si>
  <si>
    <t>ENSMMUT00000022045</t>
  </si>
  <si>
    <t>ENSMMUG00000015707</t>
  </si>
  <si>
    <t>ENSMMUP00000020623|ENSMMUT00000022045|ENSMMUG00000015707|PDGFRA|platelet-derived growth factor receptor, alpha polypeptide [Source:HGNC Symbol;Acc:8803]</t>
  </si>
  <si>
    <t>ENSP00000257290</t>
  </si>
  <si>
    <t>ENSG00000134853</t>
  </si>
  <si>
    <t>PDGFRA</t>
  </si>
  <si>
    <t>platelet-derived growth factor receptor, alpha polypeptide [Source:HGNC Symbol;Acc:8803]</t>
  </si>
  <si>
    <t>ENSMUSP00000064819</t>
  </si>
  <si>
    <t>ENSMUSG00000054404</t>
  </si>
  <si>
    <t>ENSMMUP00000035849;ENSMMUP00000020625;ENSMMUP00000020626</t>
  </si>
  <si>
    <t>ENSMMUP00000035849</t>
  </si>
  <si>
    <t>ENSMMUT00000042841</t>
  </si>
  <si>
    <t>ENSMMUG00000015708</t>
  </si>
  <si>
    <t>ENSMMUP00000035849|ENSMMUT00000042841|ENSMMUG00000015708|Q7M2V1_MACMU|Synexin, long form, brain Fragment  [Source:UniProtKB/TrEMBL;Acc:Q7M2V1];</t>
  </si>
  <si>
    <t>ENSP00000362010</t>
  </si>
  <si>
    <t>ENSG00000138279</t>
  </si>
  <si>
    <t>ANXA7</t>
  </si>
  <si>
    <t>annexin A7 [Source:HGNC Symbol;Acc:545]</t>
  </si>
  <si>
    <t>ENSMMUP00000020631;ENSMMUP00000020633;ENSMMUP00000020640;ENSMMUP00000020638</t>
  </si>
  <si>
    <t>ENSMMUP00000020631</t>
  </si>
  <si>
    <t>ENSMMUT00000022054</t>
  </si>
  <si>
    <t>ENSMMUG00000015714</t>
  </si>
  <si>
    <t>ENSMMUP00000020631|ENSMMUT00000022054|ENSMMUG00000015714|PPP3CB|protein phosphatase 3, catalytic subunit, beta isozyme [Source:HGNC Symbol;Acc:9315];</t>
  </si>
  <si>
    <t>ENSP00000378306</t>
  </si>
  <si>
    <t>ENSG00000107758</t>
  </si>
  <si>
    <t>PPP3CB</t>
  </si>
  <si>
    <t>protein phosphatase 3, catalytic subunit, beta isozyme [Source:HGNC Symbol;Acc:9315]</t>
  </si>
  <si>
    <t>ENSMUSP00000117160</t>
  </si>
  <si>
    <t>ENSMUSG00000020211</t>
  </si>
  <si>
    <t>ENSMMUP00000020637</t>
  </si>
  <si>
    <t>ENSMMUT00000022060</t>
  </si>
  <si>
    <t>ENSMMUG00000015713</t>
  </si>
  <si>
    <t>ENSMMUP00000020637|ENSMMUT00000022060|ENSMMUG00000015713|PRKAG1|protein kinase, AMP-activated, gamma 1 non-catalytic subunit [Source:HGNC Symbol;Acc:9385]</t>
  </si>
  <si>
    <t>ENSP00000323867</t>
  </si>
  <si>
    <t>ENSG00000181929</t>
  </si>
  <si>
    <t>PRKAG1</t>
  </si>
  <si>
    <t>protein kinase, AMP-activated, gamma 1 non-catalytic subunit [Source:HGNC Symbol;Acc:9385]</t>
  </si>
  <si>
    <t>ENSMUSP00000021226</t>
  </si>
  <si>
    <t>ENSMUSG00000020863</t>
  </si>
  <si>
    <t>ENSMMUP00000020639;ENSMMUP00000020634;ENSMMUP00000020630;ENSMMUP00000038081;ENSMMUP00000038079</t>
  </si>
  <si>
    <t>ENSMMUP00000020639</t>
  </si>
  <si>
    <t>ENSMMUT00000022062</t>
  </si>
  <si>
    <t>ENSMMUG00000015710</t>
  </si>
  <si>
    <t>ENSMMUP00000020639|ENSMMUT00000022062|ENSMMUG00000015710|LOC715196;</t>
  </si>
  <si>
    <t>ENSP00000418210</t>
  </si>
  <si>
    <t>ENSG00000101040</t>
  </si>
  <si>
    <t>ZMYND8</t>
  </si>
  <si>
    <t>zinc finger, MYND-type containing 8 [Source:HGNC Symbol;Acc:9397]</t>
  </si>
  <si>
    <t>ENSMUSP00000026126</t>
  </si>
  <si>
    <t>ENSMUSG00000025133</t>
  </si>
  <si>
    <t>ENSMMUP00000020643</t>
  </si>
  <si>
    <t>ENSMMUT00000022067</t>
  </si>
  <si>
    <t>ENSMMUG00000015718</t>
  </si>
  <si>
    <t>ENSMMUP00000020643|ENSMMUT00000022067|ENSMMUG00000015718|MLL2|myeloid/lymphoid or mixed-lineage leukemia 2 [Source:HGNC Symbol;Acc:7133]</t>
  </si>
  <si>
    <t>ENSP00000301067</t>
  </si>
  <si>
    <t>ENSG00000167548</t>
  </si>
  <si>
    <t>MLL2</t>
  </si>
  <si>
    <t>myeloid/lymphoid or mixed-lineage leukemia 2 [Source:HGNC Symbol;Acc:7133]</t>
  </si>
  <si>
    <t>ENSMUSP00000125846</t>
  </si>
  <si>
    <t>ENSMUSG00000025161</t>
  </si>
  <si>
    <t>ENSMMUP00000020651;ENSMMUP00000020653</t>
  </si>
  <si>
    <t>ENSMMUP00000020651</t>
  </si>
  <si>
    <t>ENSMMUT00000022076</t>
  </si>
  <si>
    <t>ENSMMUG00000015728</t>
  </si>
  <si>
    <t>ENSMMUP00000020651|ENSMMUT00000022076|ENSMMUG00000015728|RNF160|ring finger protein 160 [Source:HGNC Symbol;Acc:13082];</t>
  </si>
  <si>
    <t>ENSP00000373846</t>
  </si>
  <si>
    <t>ENSG00000198862</t>
  </si>
  <si>
    <t>LTN1</t>
  </si>
  <si>
    <t>listerin E3 ubiquitin protein ligase 1 [Source:HGNC Symbol;Acc:13082]</t>
  </si>
  <si>
    <t>ENSMUSP00000029840</t>
  </si>
  <si>
    <t>ENSMUSG00000028189</t>
  </si>
  <si>
    <t>ENSMMUP00000020658;ENSMMUP00000020659;ENSMMUP00000020664;ENSMMUP00000020662</t>
  </si>
  <si>
    <t>ENSMMUP00000020658</t>
  </si>
  <si>
    <t>ENSMMUT00000022085</t>
  </si>
  <si>
    <t>ENSMMUG00000015733</t>
  </si>
  <si>
    <t>ENSMMUP00000020658|ENSMMUT00000022085|ENSMMUG00000015733|SORBS2|sorbin and SH3 domain containing 2 [Source:HGNC Symbol;Acc:24098];</t>
  </si>
  <si>
    <t>ENSP00000411764</t>
  </si>
  <si>
    <t>ENSG00000154556</t>
  </si>
  <si>
    <t>SORBS2</t>
  </si>
  <si>
    <t>sorbin and SH3 domain containing 2 [Source:HGNC Symbol;Acc:24098]</t>
  </si>
  <si>
    <t>ENSMUSP00000034377</t>
  </si>
  <si>
    <t>ENSMUSG00000031903</t>
  </si>
  <si>
    <t>ENSMMUP00000020679</t>
  </si>
  <si>
    <t>ENSMMUT00000022106</t>
  </si>
  <si>
    <t>ENSMMUG00000015749</t>
  </si>
  <si>
    <t>ENSMMUP00000020679|ENSMMUT00000022106|ENSMMUG00000015749|SQRDL|sulfide quinone reductase-like (yeast) [Source:HGNC Symbol;Acc:20390]</t>
  </si>
  <si>
    <t>ENSMUSP00000029480</t>
  </si>
  <si>
    <t>ENSMUSG00000027881</t>
  </si>
  <si>
    <t>ENSMMUP00000020686;ENSMMUP00000038628</t>
  </si>
  <si>
    <t>ENSMMUP00000020686</t>
  </si>
  <si>
    <t>ENSMMUT00000022113</t>
  </si>
  <si>
    <t>ENSMMUG00000015754</t>
  </si>
  <si>
    <t>ENSMMUP00000020686|ENSMMUT00000022113|ENSMMUG00000015754|ACAD10|acyl-CoA dehydrogenase family, member 10 [Source:HGNC Symbol;Acc:21597]</t>
  </si>
  <si>
    <t>ENSP00000389813</t>
  </si>
  <si>
    <t>ENSG00000111271</t>
  </si>
  <si>
    <t>ACAD10</t>
  </si>
  <si>
    <t>acyl-CoA dehydrogenase family, member 10 [Source:HGNC Symbol;Acc:21597]</t>
  </si>
  <si>
    <t>ENSMUSP00000129719</t>
  </si>
  <si>
    <t>ENSMUSG00000047878</t>
  </si>
  <si>
    <t>ENSMMUP00000020693</t>
  </si>
  <si>
    <t>ENSMMUT00000022120</t>
  </si>
  <si>
    <t>ENSMMUG00000015759</t>
  </si>
  <si>
    <t>ENSMMUP00000020693|ENSMMUT00000022120|ENSMMUG00000015759|AIMP1|aminoacyl tRNA synthetase complex-interacting multifunctional protein 1 [Source:HGNC Symbol;Acc:10648]</t>
  </si>
  <si>
    <t>ENSP00000378191</t>
  </si>
  <si>
    <t>ENSG00000164022</t>
  </si>
  <si>
    <t>AIMP1</t>
  </si>
  <si>
    <t>aminoacyl tRNA synthetase complex-interacting multifunctional protein 1 [Source:HGNC Symbol;Acc:10648]</t>
  </si>
  <si>
    <t>ENSMUSP00000018186</t>
  </si>
  <si>
    <t>ENSMUSG00000018042</t>
  </si>
  <si>
    <t>ENSMMUP00000020717</t>
  </si>
  <si>
    <t>ENSMMUT00000022144</t>
  </si>
  <si>
    <t>ENSMMUG00000015774</t>
  </si>
  <si>
    <t>ENSMMUP00000020717|ENSMMUT00000022144|ENSMMUG00000015774|NPM3|nucleophosmin/nucleoplasmin 3 [Source:HGNC Symbol;Acc:7931]</t>
  </si>
  <si>
    <t>ENSP00000359128</t>
  </si>
  <si>
    <t>ENSG00000107833</t>
  </si>
  <si>
    <t>NPM3</t>
  </si>
  <si>
    <t>nucleophosmin/nucleoplasmin 3 [Source:HGNC Symbol;Acc:7931]</t>
  </si>
  <si>
    <t>ENSMUSP00000004377</t>
  </si>
  <si>
    <t>ENSMUSG00000004266</t>
  </si>
  <si>
    <t>ENSMMUP00000020719</t>
  </si>
  <si>
    <t>ENSMMUT00000022146</t>
  </si>
  <si>
    <t>ENSMMUG00000015775</t>
  </si>
  <si>
    <t>ENSMMUP00000020719|ENSMMUT00000022146|ENSMMUG00000015775|MGEA5|meningioma expressed antigen 5 (hyaluronidase) [Source:HGNC Symbol;Acc:7056]</t>
  </si>
  <si>
    <t>ENSP00000354850</t>
  </si>
  <si>
    <t>ENSG00000198408</t>
  </si>
  <si>
    <t>MGEA5</t>
  </si>
  <si>
    <t>meningioma expressed antigen 5 (hyaluronidase) [Source:HGNC Symbol;Acc:7056]</t>
  </si>
  <si>
    <t>ENSMUSP00000004379</t>
  </si>
  <si>
    <t>ENSMUSG00000004268</t>
  </si>
  <si>
    <t>ENSMMUP00000020721;ENSMMUP00000021596;ENSMMUP00000020722</t>
  </si>
  <si>
    <t>ENSMMUP00000020721</t>
  </si>
  <si>
    <t>ENSMMUT00000022148</t>
  </si>
  <si>
    <t>ENSMMUG00000015777</t>
  </si>
  <si>
    <t>ENSMMUP00000020721|ENSMMUT00000022148|ENSMMUG00000015777|HNRPDL;</t>
  </si>
  <si>
    <t>ENSP00000295470</t>
  </si>
  <si>
    <t>ENSG00000152795</t>
  </si>
  <si>
    <t>HNRPDL</t>
  </si>
  <si>
    <t>heterogeneous nuclear ribonucleoprotein D-like [Source:HGNC Symbol;Acc:5037]</t>
  </si>
  <si>
    <t>ENSMUSP00000005256</t>
  </si>
  <si>
    <t>ENSMUSG00000005125</t>
  </si>
  <si>
    <t>ENSMMUP00000020734</t>
  </si>
  <si>
    <t>ENSMMUT00000022161</t>
  </si>
  <si>
    <t>ENSMMUG00000015779</t>
  </si>
  <si>
    <t>ENSMMUP00000020734|ENSMMUT00000022161|ENSMMUG00000015779|RAP2B|RAP2B, member of RAS oncogene family [Source:HGNC Symbol;Acc:9862]</t>
  </si>
  <si>
    <t>ENSP00000319096</t>
  </si>
  <si>
    <t>ENSG00000181467</t>
  </si>
  <si>
    <t>RAP2B</t>
  </si>
  <si>
    <t>RAP2B, member of RAS oncogene family [Source:HGNC Symbol;Acc:9862]</t>
  </si>
  <si>
    <t>ENSMUSP00000030202</t>
  </si>
  <si>
    <t>ENSMUSG00000028480</t>
  </si>
  <si>
    <t>ENSMMUP00000020738;ENSMMUP00000020737;ENSMMUP00000016434;ENSMMUP00000033721;ENSMMUP00000022987;ENSMMUP00000035756;ENSMMUP00000030736</t>
  </si>
  <si>
    <t>ENSMMUP00000020738</t>
  </si>
  <si>
    <t>ENSMMUT00000022165</t>
  </si>
  <si>
    <t>ENSMMUG00000015781</t>
  </si>
  <si>
    <t>ENSMMUP00000020738|ENSMMUT00000022165|ENSMMUG00000015781|XM_001092505.1;</t>
  </si>
  <si>
    <t>ENSMUSP00000110021</t>
  </si>
  <si>
    <t>ENSMUSG00000077450</t>
  </si>
  <si>
    <t>ENSMMUP00000020739</t>
  </si>
  <si>
    <t>ENSMMUT00000022167</t>
  </si>
  <si>
    <t>ENSMMUG00000015783</t>
  </si>
  <si>
    <t>ENSMMUP00000020739|ENSMMUT00000022167|ENSMMUG00000015783|TPM4|tropomyosin 4 [Source:HGNC Symbol;Acc:12013]</t>
  </si>
  <si>
    <t>ENSP00000439135</t>
  </si>
  <si>
    <t>ENSG00000167460</t>
  </si>
  <si>
    <t>TPM4</t>
  </si>
  <si>
    <t>tropomyosin 4 [Source:HGNC Symbol;Acc:12013]</t>
  </si>
  <si>
    <t>ENSMUSP00000083652</t>
  </si>
  <si>
    <t>ENSMUSG00000029363</t>
  </si>
  <si>
    <t>ENSMMUP00000020740</t>
  </si>
  <si>
    <t>ENSMMUT00000022168</t>
  </si>
  <si>
    <t>ENSMMUG00000015784</t>
  </si>
  <si>
    <t>ENSMMUP00000020740|ENSMMUT00000022168|ENSMMUG00000015784|RAB8A|RAB8A, member RAS oncogene family [Source:HGNC Symbol;Acc:7007]</t>
  </si>
  <si>
    <t>ENSP00000300935</t>
  </si>
  <si>
    <t>ENSG00000167461</t>
  </si>
  <si>
    <t>RAB8A</t>
  </si>
  <si>
    <t>RAB8A, member RAS oncogene family [Source:HGNC Symbol;Acc:7007]</t>
  </si>
  <si>
    <t>ENSMUSP00000033983</t>
  </si>
  <si>
    <t>ENSMUSG00000031578</t>
  </si>
  <si>
    <t>ENSMMUP00000020741</t>
  </si>
  <si>
    <t>ENSMMUT00000022169</t>
  </si>
  <si>
    <t>ENSMMUG00000015785</t>
  </si>
  <si>
    <t>ENSMMUP00000020741|ENSMMUT00000022169|ENSMMUG00000015785|AMPD3|adenosine monophosphate deaminase 3 [Source:HGNC Symbol;Acc:470]</t>
  </si>
  <si>
    <t>ENSP00000379802</t>
  </si>
  <si>
    <t>ENSG00000133805</t>
  </si>
  <si>
    <t>AMPD3</t>
  </si>
  <si>
    <t>adenosine monophosphate deaminase 3 [Source:HGNC Symbol;Acc:470]</t>
  </si>
  <si>
    <t>ENSMUSP00000079341</t>
  </si>
  <si>
    <t>ENSMUSG00000027523</t>
  </si>
  <si>
    <t>ENSMMUP00000020746</t>
  </si>
  <si>
    <t>ENSMMUT00000022175</t>
  </si>
  <si>
    <t>ENSMMUG00000015789</t>
  </si>
  <si>
    <t>ENSMMUP00000020746|ENSMMUT00000022175|ENSMMUG00000015789|TGFBRAP1|transforming growth factor, beta receptor associated protein 1 [Source:HGNC Symbol;Acc:16836]</t>
  </si>
  <si>
    <t>ENSP00000377027</t>
  </si>
  <si>
    <t>ENSG00000135966</t>
  </si>
  <si>
    <t>TGFBRAP1</t>
  </si>
  <si>
    <t>transforming growth factor, beta receptor associated protein 1 [Source:HGNC Symbol;Acc:16836]</t>
  </si>
  <si>
    <t>ENSMUSP00000043088</t>
  </si>
  <si>
    <t>ENSMUSG00000039206</t>
  </si>
  <si>
    <t>ENSMMUP00000036955;ENSMMUP00000020749;ENSMMUP00000020748</t>
  </si>
  <si>
    <t>ENSMMUP00000036955</t>
  </si>
  <si>
    <t>ENSMMUT00000043958</t>
  </si>
  <si>
    <t>ENSMMUG00000015792</t>
  </si>
  <si>
    <t>ENSMMUP00000036955|ENSMMUT00000043958|ENSMMUG00000015792|MRVI1|murine retrovirus integration site 1 homolog [Source:HGNC Symbol;Acc:7237];</t>
  </si>
  <si>
    <t>ENSP00000412130</t>
  </si>
  <si>
    <t>ENSG00000072952</t>
  </si>
  <si>
    <t>MRVI1</t>
  </si>
  <si>
    <t>murine retrovirus integration site 1 homolog [Source:HGNC Symbol;Acc:7237]</t>
  </si>
  <si>
    <t>ENSMMUP00000020757;ENSMMUP00000010412;ENSMMUP00000020758</t>
  </si>
  <si>
    <t>ENSMMUP00000020757</t>
  </si>
  <si>
    <t>ENSMMUT00000022187</t>
  </si>
  <si>
    <t>ENSMMUG00000015797</t>
  </si>
  <si>
    <t>ENSMMUP00000020757|ENSMMUT00000022187|ENSMMUG00000015797|DIP2A|DIP2 disco-interacting protein 2 homolog A (Drosophila) [Source:HGNC Symbol;Acc:17217]</t>
  </si>
  <si>
    <t>ENSP00000392066</t>
  </si>
  <si>
    <t>ENSG00000160305</t>
  </si>
  <si>
    <t>DIP2A</t>
  </si>
  <si>
    <t>DIP2 disco-interacting protein 2 homolog A (Drosophila) [Source:HGNC Symbol;Acc:17217]</t>
  </si>
  <si>
    <t>ENSMUSP00000114717</t>
  </si>
  <si>
    <t>ENSMUSG00000039929</t>
  </si>
  <si>
    <t>ENSMMUP00000040703;ENSMMUP00000020761</t>
  </si>
  <si>
    <t>ENSMMUP00000040703</t>
  </si>
  <si>
    <t>ENSMMUT00000047680</t>
  </si>
  <si>
    <t>ENSMMUG00000015800</t>
  </si>
  <si>
    <t>ENSMMUP00000040703|ENSMMUT00000047680|ENSMMUG00000015800|NOC2L|nucleolar complex associated 2 homolog (S. cerevisiae) [Source:HGNC Symbol;Acc:24517];</t>
  </si>
  <si>
    <t>ENSP00000317992</t>
  </si>
  <si>
    <t>ENSG00000188976</t>
  </si>
  <si>
    <t>NOC2L</t>
  </si>
  <si>
    <t>nucleolar complex associated 2 homolog (S. cerevisiae) [Source:HGNC Symbol;Acc:24517]</t>
  </si>
  <si>
    <t>ENSMMUP00000020780;ENSMMUP00000020781;ENSMMUP00000040038</t>
  </si>
  <si>
    <t>ENSMMUP00000020780</t>
  </si>
  <si>
    <t>ENSMMUT00000022210</t>
  </si>
  <si>
    <t>ENSMMUG00000015811</t>
  </si>
  <si>
    <t>ENSMMUP00000020780|ENSMMUT00000022210|ENSMMUG00000015811|ERGIC2|ERGIC and golgi 2 [Source:HGNC Symbol;Acc:30208];</t>
  </si>
  <si>
    <t>ENSP00000353270</t>
  </si>
  <si>
    <t>ENSG00000087502</t>
  </si>
  <si>
    <t>ERGIC2</t>
  </si>
  <si>
    <t>ERGIC and golgi 2 [Source:HGNC Symbol;Acc:30208]</t>
  </si>
  <si>
    <t>ENSMUSP00000109477</t>
  </si>
  <si>
    <t>ENSMUSG00000040732</t>
  </si>
  <si>
    <t>ENSMMUP00000020783;ENSMMUP00000020784;ENSMMUP00000040774</t>
  </si>
  <si>
    <t>ENSMMUP00000020783</t>
  </si>
  <si>
    <t>ENSMMUT00000022213</t>
  </si>
  <si>
    <t>ENSMMUG00000015814</t>
  </si>
  <si>
    <t>ENSMMUP00000020783|ENSMMUT00000022213|ENSMMUG00000015814|FMR1|fragile X mental retardation 1 [Source:HGNC Symbol;Acc:3775];</t>
  </si>
  <si>
    <t>ENSP00000359506</t>
  </si>
  <si>
    <t>ENSG00000102081</t>
  </si>
  <si>
    <t>FMR1</t>
  </si>
  <si>
    <t>fragile X mental retardation 1 [Source:HGNC Symbol;Acc:3775]</t>
  </si>
  <si>
    <t>ENSMUSP00000059404</t>
  </si>
  <si>
    <t>ENSMUSG00000043991</t>
  </si>
  <si>
    <t>ENSMMUP00000020791</t>
  </si>
  <si>
    <t>ENSMMUT00000022222</t>
  </si>
  <si>
    <t>ENSMMUG00000015815</t>
  </si>
  <si>
    <t>ENSMMUP00000020791|ENSMMUT00000022222|ENSMMUG00000015815|POLR1A|polymerase (RNA) I polypeptide A, 194kDa [Source:HGNC Symbol;Acc:17264]</t>
  </si>
  <si>
    <t>ENSP00000263857</t>
  </si>
  <si>
    <t>ENSG00000068654</t>
  </si>
  <si>
    <t>POLR1A</t>
  </si>
  <si>
    <t>polymerase (RNA) I polypeptide A, 194kDa [Source:HGNC Symbol;Acc:17264]</t>
  </si>
  <si>
    <t>ENSMUSP00000112920</t>
  </si>
  <si>
    <t>ENSMUSG00000018398</t>
  </si>
  <si>
    <t>ENSMMUP00000020794</t>
  </si>
  <si>
    <t>ENSMMUT00000022225</t>
  </si>
  <si>
    <t>ENSMMUG00000015822</t>
  </si>
  <si>
    <t>ENSMMUP00000020794|ENSMMUT00000022225|ENSMMUG00000015822|NAA38|N(alpha)-acetyltransferase 38, NatC auxiliary subunit [Source:HGNC Symbol;Acc:20471]</t>
  </si>
  <si>
    <t>ENSP00000249299</t>
  </si>
  <si>
    <t>ENSG00000128534</t>
  </si>
  <si>
    <t>NAA38</t>
  </si>
  <si>
    <t>N(alpha)-acetyltransferase 38, NatC auxiliary subunit [Source:HGNC Symbol;Acc:20471]</t>
  </si>
  <si>
    <t>ENSMUSP00000086017</t>
  </si>
  <si>
    <t>ENSMUSG00000045962</t>
  </si>
  <si>
    <t>ENSMMUP00000020795;ENSMMUP00000020797;ENSMMUP00000020798</t>
  </si>
  <si>
    <t>ENSMMUP00000020795</t>
  </si>
  <si>
    <t>ENSMMUT00000022226</t>
  </si>
  <si>
    <t>ENSMMUG00000015820</t>
  </si>
  <si>
    <t>ENSMMUP00000020795|ENSMMUT00000022226|ENSMMUG00000015820|PTCD3|Pentatricopeptide repeat domain 3 [Source:HGNC Symbol;Acc:24717];</t>
  </si>
  <si>
    <t>ENSP00000254630</t>
  </si>
  <si>
    <t>ENSG00000132300</t>
  </si>
  <si>
    <t>PTCD3</t>
  </si>
  <si>
    <t>pentatricopeptide repeat domain 3 [Source:HGNC Symbol;Acc:24717]</t>
  </si>
  <si>
    <t>ENSMUSP00000044437</t>
  </si>
  <si>
    <t>ENSMUSG00000022946</t>
  </si>
  <si>
    <t>ENSMMUP00000020799;ENSMMUP00000036368</t>
  </si>
  <si>
    <t>ENSMMUP00000020799</t>
  </si>
  <si>
    <t>ENSMMUT00000022230</t>
  </si>
  <si>
    <t>ENSMMUG00000015824</t>
  </si>
  <si>
    <t>ENSMMUP00000020799|ENSMMUT00000022230|ENSMMUG00000015824|IMMT|inner membrane protein, mitochondrial [Source:HGNC Symbol;Acc:6047];</t>
  </si>
  <si>
    <t>ENSP00000387262</t>
  </si>
  <si>
    <t>ENSG00000132305</t>
  </si>
  <si>
    <t>IMMT</t>
  </si>
  <si>
    <t>inner membrane protein, mitochondrial [Source:HGNC Symbol;Acc:6047]</t>
  </si>
  <si>
    <t>ENSMUSP00000037120</t>
  </si>
  <si>
    <t>ENSMUSG00000039103</t>
  </si>
  <si>
    <t>ENSMMUP00000020813;ENSMMUP00000020816;ENSMMUP00000020812;ENSMMUP00000020809;ENSMMUP00000035361</t>
  </si>
  <si>
    <t>ENSMMUP00000020813</t>
  </si>
  <si>
    <t>ENSMMUT00000022245</t>
  </si>
  <si>
    <t>ENSMMUG00000015828</t>
  </si>
  <si>
    <t>ENSMMUP00000020813|ENSMMUT00000022245|ENSMMUG00000015828|RBPJ|recombination signal binding protein for immunoglobulin kappa J region [Source:HGNC Symbol;Acc:5724];</t>
  </si>
  <si>
    <t>ENSP00000345206</t>
  </si>
  <si>
    <t>ENSG00000168214</t>
  </si>
  <si>
    <t>RBPJ</t>
  </si>
  <si>
    <t>recombination signal binding protein for immunoglobulin kappa J region [Source:HGNC Symbol;Acc:5724]</t>
  </si>
  <si>
    <t>ENSMUSP00000026196</t>
  </si>
  <si>
    <t>ENSMUSG00000025190</t>
  </si>
  <si>
    <t>ENSMMUP00000020831</t>
  </si>
  <si>
    <t>ENSMMUT00000022264</t>
  </si>
  <si>
    <t>ENSMMUG00000015842</t>
  </si>
  <si>
    <t>ENSMMUP00000020831|ENSMMUT00000022264|ENSMMUG00000015842|TRIP12|thyroid hormone receptor interactor 12 [Source:HGNC Symbol;Acc:12306]</t>
  </si>
  <si>
    <t>ENSP00000283943</t>
  </si>
  <si>
    <t>ENSG00000153827</t>
  </si>
  <si>
    <t>TRIP12</t>
  </si>
  <si>
    <t>thyroid hormone receptor interactor 12 [Source:HGNC Symbol;Acc:12306]</t>
  </si>
  <si>
    <t>ENSMUSP00000087756</t>
  </si>
  <si>
    <t>ENSMUSG00000018830</t>
  </si>
  <si>
    <t>ENSMMUP00000020834</t>
  </si>
  <si>
    <t>ENSMMUT00000022268</t>
  </si>
  <si>
    <t>ENSMMUG00000015847</t>
  </si>
  <si>
    <t>ENSMMUP00000020834|ENSMMUT00000022268|ENSMMUG00000015847|TLR2_MACMU|Toll-like receptor 2 Precursor (CD282 antigen) [Source:UniProtKB/Swiss-Prot;Acc:B3Y618]</t>
  </si>
  <si>
    <t>ENSP00000260010</t>
  </si>
  <si>
    <t>ENSG00000137462</t>
  </si>
  <si>
    <t>TLR2</t>
  </si>
  <si>
    <t>toll-like receptor 2 [Source:HGNC Symbol;Acc:11848]</t>
  </si>
  <si>
    <t>ENSMUSP00000035244</t>
  </si>
  <si>
    <t>ENSMUSG00000042426</t>
  </si>
  <si>
    <t>ENSMMUP00000020838;ENSMMUP00000036317;ENSMMUP00000036315;ENSMMUP00000020839;ENSMMUP00000036316</t>
  </si>
  <si>
    <t>ENSMMUP00000020838</t>
  </si>
  <si>
    <t>ENSMMUT00000022273</t>
  </si>
  <si>
    <t>ENSMMUG00000015850</t>
  </si>
  <si>
    <t>ENSMMUP00000020838|ENSMMUT00000022273|ENSMMUG00000015850|LOC719849;</t>
  </si>
  <si>
    <t>ENSP00000256861</t>
  </si>
  <si>
    <t>ENSG00000123243</t>
  </si>
  <si>
    <t>ITIH5</t>
  </si>
  <si>
    <t>inter-alpha-trypsin inhibitor heavy chain family, member 5 [Source:HGNC Symbol;Acc:21449]</t>
  </si>
  <si>
    <t>ENSMUSP00000022281</t>
  </si>
  <si>
    <t>ENSMUSG00000016018</t>
  </si>
  <si>
    <t>ENSMMUP00000020845</t>
  </si>
  <si>
    <t>ENSMMUT00000022280</t>
  </si>
  <si>
    <t>ENSMMUG00000015857</t>
  </si>
  <si>
    <t>ENSMMUP00000020845|ENSMMUT00000022280|ENSMMUG00000015857|LRRK2|leucine-rich repeat kinase 2 [Source:HGNC Symbol;Acc:18618]</t>
  </si>
  <si>
    <t>ENSP00000298910</t>
  </si>
  <si>
    <t>ENSG00000188906</t>
  </si>
  <si>
    <t>LRRK2</t>
  </si>
  <si>
    <t>leucine-rich repeat kinase 2 [Source:HGNC Symbol;Acc:18618]</t>
  </si>
  <si>
    <t>ENSMUSP00000027478</t>
  </si>
  <si>
    <t>ENSMUSG00000026260</t>
  </si>
  <si>
    <t>ENSMMUP00000020861;ENSMMUP00000038938</t>
  </si>
  <si>
    <t>ENSMMUP00000020861</t>
  </si>
  <si>
    <t>ENSMMUT00000022296</t>
  </si>
  <si>
    <t>ENSMMUG00000015864</t>
  </si>
  <si>
    <t>ENSMMUP00000020861|ENSMMUT00000022296|ENSMMUG00000015864|TMTC3|transmembrane and tetratricopeptide repeat containing 3 [Source:HGNC Symbol;Acc:26899];</t>
  </si>
  <si>
    <t>ENSP00000266712</t>
  </si>
  <si>
    <t>ENSG00000139324</t>
  </si>
  <si>
    <t>TMTC3</t>
  </si>
  <si>
    <t>transmembrane and tetratricopeptide repeat containing 3 [Source:HGNC Symbol;Acc:26899]</t>
  </si>
  <si>
    <t>ENSMUSP00000079613</t>
  </si>
  <si>
    <t>ENSMUSG00000061048</t>
  </si>
  <si>
    <t>ENSMMUP00000020865;ENSMMUP00000032850</t>
  </si>
  <si>
    <t>ENSMMUP00000020865</t>
  </si>
  <si>
    <t>ENSMMUT00000022300</t>
  </si>
  <si>
    <t>ENSMMUG00000015868</t>
  </si>
  <si>
    <t>ENSMMUP00000020865|ENSMMUT00000022300|ENSMMUG00000015868|RDH11|retinol dehydrogenase 11 (all-trans/9-cis/11-cis) [Source:HGNC Symbol;Acc:17964];</t>
  </si>
  <si>
    <t>ENSP00000370750</t>
  </si>
  <si>
    <t>ENSG00000072042</t>
  </si>
  <si>
    <t>RDH11</t>
  </si>
  <si>
    <t>retinol dehydrogenase 11 (all-trans/9-cis/11-cis) [Source:HGNC Symbol;Acc:17964]</t>
  </si>
  <si>
    <t>ENSMUSP00000025631</t>
  </si>
  <si>
    <t>ENSMUSG00000024725</t>
  </si>
  <si>
    <t>ENSMMUP00000020869;ENSMMUP00000020870;ENSMMUP00000032839</t>
  </si>
  <si>
    <t>ENSMMUP00000020869</t>
  </si>
  <si>
    <t>ENSMMUT00000022304</t>
  </si>
  <si>
    <t>ENSMMUG00000015871</t>
  </si>
  <si>
    <t>ENSMMUP00000020869|ENSMMUT00000022304|ENSMMUG00000015871|LOC711274;</t>
  </si>
  <si>
    <t>ENSP00000251119</t>
  </si>
  <si>
    <t>ENSG00000072121</t>
  </si>
  <si>
    <t>ZFYVE26</t>
  </si>
  <si>
    <t>zinc finger, FYVE domain containing 26 [Source:HGNC Symbol;Acc:20761]</t>
  </si>
  <si>
    <t>ENSMUSP00000105264</t>
  </si>
  <si>
    <t>ENSMUSG00000005882</t>
  </si>
  <si>
    <t>ENSMMUP00000020878;ENSMMUP00000020879</t>
  </si>
  <si>
    <t>ENSMMUP00000020878</t>
  </si>
  <si>
    <t>ENSMMUT00000022315</t>
  </si>
  <si>
    <t>ENSMMUG00000015876</t>
  </si>
  <si>
    <t>ENSMMUP00000020878|ENSMMUT00000022315|ENSMMUG00000015876|Q4FZ89_MACMU|RTN3w Fragment  [Source:UniProtKB/TrEMBL;Acc:Q4FZ89];</t>
  </si>
  <si>
    <t>ENSP00000367050</t>
  </si>
  <si>
    <t>ENSG00000133318</t>
  </si>
  <si>
    <t>RTN3</t>
  </si>
  <si>
    <t>reticulon 3 [Source:HGNC Symbol;Acc:10469]</t>
  </si>
  <si>
    <t>ENSMUSP00000112810</t>
  </si>
  <si>
    <t>ENSMUSG00000032897</t>
  </si>
  <si>
    <t>ENSMMUP00000020880</t>
  </si>
  <si>
    <t>ENSMMUT00000022317</t>
  </si>
  <si>
    <t>ENSMMUG00000015877</t>
  </si>
  <si>
    <t>ENSMMUP00000020880|ENSMMUT00000022317|ENSMMUG00000015877|GBE1|glucan (1,4-alpha-), branching enzyme 1 [Source:HGNC Symbol;Acc:4180]</t>
  </si>
  <si>
    <t>ENSP00000410833</t>
  </si>
  <si>
    <t>ENSG00000114480</t>
  </si>
  <si>
    <t>GBE1</t>
  </si>
  <si>
    <t>glucan (1,4-alpha-), branching enzyme 1 [Source:HGNC Symbol;Acc:4180]</t>
  </si>
  <si>
    <t>ENSMUSP00000102976</t>
  </si>
  <si>
    <t>ENSMUSG00000005621</t>
  </si>
  <si>
    <t>ENSMMUP00000020894</t>
  </si>
  <si>
    <t>ENSMMUT00000022332</t>
  </si>
  <si>
    <t>ENSMMUG00000015891</t>
  </si>
  <si>
    <t>ENSMMUP00000020894|ENSMMUT00000022332|ENSMMUG00000015891|C16orf80|UPF0468 protein C16orf80 (Transcription factor IIB) [Source:UniProtKB/Swiss-Prot;Acc:Q9Y6A4]</t>
  </si>
  <si>
    <t>ENSP00000262498</t>
  </si>
  <si>
    <t>ENSG00000070761</t>
  </si>
  <si>
    <t>C16orf80</t>
  </si>
  <si>
    <t>chromosome 16 open reading frame 80 [Source:HGNC Symbol;Acc:29523]</t>
  </si>
  <si>
    <t>ENSMUSP00000021596</t>
  </si>
  <si>
    <t>ENSMUSG00000021179</t>
  </si>
  <si>
    <t>ENSMMUP00000020899</t>
  </si>
  <si>
    <t>ENSMMUT00000022339</t>
  </si>
  <si>
    <t>ENSMMUG00000015892</t>
  </si>
  <si>
    <t>ENSMMUP00000020899|ENSMMUT00000022339|ENSMMUG00000015892|CSNK2A2|casein kinase 2, alpha prime polypeptide [Source:HGNC Symbol;Acc:2459]</t>
  </si>
  <si>
    <t>ENSP00000262506</t>
  </si>
  <si>
    <t>ENSG00000070770</t>
  </si>
  <si>
    <t>CSNK2A2</t>
  </si>
  <si>
    <t>casein kinase 2, alpha prime polypeptide [Source:HGNC Symbol;Acc:2459]</t>
  </si>
  <si>
    <t>ENSMUSP00000048057</t>
  </si>
  <si>
    <t>ENSMUSG00000032737</t>
  </si>
  <si>
    <t>ENSMMUP00000020918;ENSMMUP00000020919;ENSMMUP00000038264</t>
  </si>
  <si>
    <t>ENSMMUP00000020918</t>
  </si>
  <si>
    <t>ENSMMUT00000022359</t>
  </si>
  <si>
    <t>ENSMMUG00000015911</t>
  </si>
  <si>
    <t>ENSMMUP00000020918|ENSMMUT00000022359|ENSMMUG00000015911|ARFGAP1|ADP-ribosylation factor GTPase activating protein 1 [Source:HGNC Symbol;Acc:15852];</t>
  </si>
  <si>
    <t>ENSP00000314615</t>
  </si>
  <si>
    <t>ENSG00000101199</t>
  </si>
  <si>
    <t>ARFGAP1</t>
  </si>
  <si>
    <t>ADP-ribosylation factor GTPase activating protein 1 [Source:HGNC Symbol;Acc:15852]</t>
  </si>
  <si>
    <t>ENSMUSP00000075619</t>
  </si>
  <si>
    <t>ENSMUSG00000020817</t>
  </si>
  <si>
    <t>ENSMMUP00000020922;ENSMMUP00000020924;ENSMMUP00000020927;ENSMMUP00000020928;ENSMMUP00000020925</t>
  </si>
  <si>
    <t>ENSMMUP00000020922</t>
  </si>
  <si>
    <t>ENSMMUT00000022363</t>
  </si>
  <si>
    <t>ENSMMUG00000015910</t>
  </si>
  <si>
    <t>ENSMMUP00000020922|ENSMMUT00000022363|ENSMMUG00000015910|MBNL1|muscleblind-like (Drosophila) [Source:HGNC Symbol;Acc:6923];</t>
  </si>
  <si>
    <t>ENSP00000282486</t>
  </si>
  <si>
    <t>ENSG00000152601</t>
  </si>
  <si>
    <t>MBNL1</t>
  </si>
  <si>
    <t>muscleblind-like splicing regulator 1 [Source:HGNC Symbol;Acc:6923]</t>
  </si>
  <si>
    <t>ENSMUSP00000048101</t>
  </si>
  <si>
    <t>ENSMUSG00000040667</t>
  </si>
  <si>
    <t>ENSMMUP00000020949;ENSMMUP00000020950</t>
  </si>
  <si>
    <t>ENSMMUP00000020949</t>
  </si>
  <si>
    <t>ENSMMUT00000022390</t>
  </si>
  <si>
    <t>ENSMMUG00000015922</t>
  </si>
  <si>
    <t>ENSMMUP00000020949|ENSMMUT00000022390|ENSMMUG00000015922|FNBP1L|formin binding protein 1-like [Source:HGNC Symbol;Acc:20851];</t>
  </si>
  <si>
    <t>ENSP00000271234</t>
  </si>
  <si>
    <t>ENSG00000137942</t>
  </si>
  <si>
    <t>FNBP1L</t>
  </si>
  <si>
    <t>formin binding protein 1-like [Source:HGNC Symbol;Acc:20851]</t>
  </si>
  <si>
    <t>ENSMUSP00000088334</t>
  </si>
  <si>
    <t>ENSMUSG00000004085</t>
  </si>
  <si>
    <t>ENSMMUP00000020952;ENSMMUP00000037632</t>
  </si>
  <si>
    <t>ENSMMUP00000020952</t>
  </si>
  <si>
    <t>ENSMMUT00000022393</t>
  </si>
  <si>
    <t>ENSMMUG00000015925</t>
  </si>
  <si>
    <t>ENSMMUP00000020952|ENSMMUT00000022393|ENSMMUG00000015925|ADRBK1|adrenergic, beta, receptor kinase 1 [Source:HGNC Symbol;Acc:289]</t>
  </si>
  <si>
    <t>ENSP00000312262</t>
  </si>
  <si>
    <t>ENSG00000173020</t>
  </si>
  <si>
    <t>ADRBK1</t>
  </si>
  <si>
    <t>adrenergic, beta, receptor kinase 1 [Source:HGNC Symbol;Acc:289]</t>
  </si>
  <si>
    <t>ENSMUSP00000081544</t>
  </si>
  <si>
    <t>ENSMUSG00000030934</t>
  </si>
  <si>
    <t>ENSMMUP00000020957;ENSMMUP00000020959</t>
  </si>
  <si>
    <t>ENSMMUP00000020957</t>
  </si>
  <si>
    <t>ENSMMUT00000022398</t>
  </si>
  <si>
    <t>ENSMMUG00000015930</t>
  </si>
  <si>
    <t>ENSMMUP00000020957|ENSMMUT00000022398|ENSMMUG00000015930|ARL6IP4|ADP-ribosylation-like factor 6 interacting protein 4 [Source:HGNC Symbol;Acc:18076];</t>
  </si>
  <si>
    <t>ENSP00000313422</t>
  </si>
  <si>
    <t>ENSG00000182196</t>
  </si>
  <si>
    <t>ARL6IP4</t>
  </si>
  <si>
    <t>ADP-ribosylation-like factor 6 interacting protein 4 [Source:HGNC Symbol;Acc:18076]</t>
  </si>
  <si>
    <t>ENSMUSP00000107803</t>
  </si>
  <si>
    <t>ENSMUSG00000041890</t>
  </si>
  <si>
    <t>ENSMMUP00000020963;ENSMMUP00000020965</t>
  </si>
  <si>
    <t>ENSMMUP00000020963</t>
  </si>
  <si>
    <t>ENSMMUT00000022404</t>
  </si>
  <si>
    <t>ENSMMUG00000015932</t>
  </si>
  <si>
    <t>ENSMMUP00000020963|ENSMMUT00000022404|ENSMMUG00000015932|SSH3|slingshot homolog 3 (Drosophila) [Source:HGNC Symbol;Acc:30581]</t>
  </si>
  <si>
    <t>ENSP00000312081</t>
  </si>
  <si>
    <t>ENSG00000172830</t>
  </si>
  <si>
    <t>SSH3</t>
  </si>
  <si>
    <t>slingshot homolog 3 (Drosophila) [Source:HGNC Symbol;Acc:30581]</t>
  </si>
  <si>
    <t>ENSMUSP00000035194</t>
  </si>
  <si>
    <t>ENSMUSG00000032577</t>
  </si>
  <si>
    <t>ENSMMUP00000020979</t>
  </si>
  <si>
    <t>ENSMMUT00000022424</t>
  </si>
  <si>
    <t>ENSMMUG00000015946</t>
  </si>
  <si>
    <t>ENSMMUP00000020979|ENSMMUT00000022424|ENSMMUG00000015946|ALDH9A1|aldehyde dehydrogenase 9 family, member A1 [Source:HGNC Symbol;Acc:412]</t>
  </si>
  <si>
    <t>ENSP00000346827</t>
  </si>
  <si>
    <t>ENSG00000143149</t>
  </si>
  <si>
    <t>ALDH9A1</t>
  </si>
  <si>
    <t>aldehyde dehydrogenase 9 family, member A1 [Source:HGNC Symbol;Acc:412]</t>
  </si>
  <si>
    <t>ENSMUSP00000085325</t>
  </si>
  <si>
    <t>ENSMUSG00000029144</t>
  </si>
  <si>
    <t>ENSMMUP00000020982;ENSMMUP00000037748</t>
  </si>
  <si>
    <t>ENSMMUP00000020982</t>
  </si>
  <si>
    <t>ENSMMUT00000022427</t>
  </si>
  <si>
    <t>ENSMMUG00000015948</t>
  </si>
  <si>
    <t>ENSMMUP00000020982|ENSMMUT00000022427|ENSMMUG00000015948|MGST3;</t>
  </si>
  <si>
    <t>ENSP00000356864</t>
  </si>
  <si>
    <t>ENSG00000143198</t>
  </si>
  <si>
    <t>MGST3</t>
  </si>
  <si>
    <t>microsomal glutathione S-transferase 3 [Source:HGNC Symbol;Acc:7064]</t>
  </si>
  <si>
    <t>ENSMUSP00000099475</t>
  </si>
  <si>
    <t>ENSMUSG00000047126</t>
  </si>
  <si>
    <t>ENSMMUP00000020989;ENSMMUP00000036314;ENSMMUP00000036313</t>
  </si>
  <si>
    <t>ENSMMUP00000020989</t>
  </si>
  <si>
    <t>ENSMMUT00000022435</t>
  </si>
  <si>
    <t>ENSMMUG00000015954</t>
  </si>
  <si>
    <t>ENSMMUP00000020989|ENSMMUT00000022435|ENSMMUG00000015954|ITIH2|inter-alpha (globulin) inhibitor H2 [Source:HGNC Symbol;Acc:6167];</t>
  </si>
  <si>
    <t>ENSP00000351190</t>
  </si>
  <si>
    <t>ENSG00000151655</t>
  </si>
  <si>
    <t>ITIH2</t>
  </si>
  <si>
    <t>inter-alpha-trypsin inhibitor heavy chain 2 [Source:HGNC Symbol;Acc:6167]</t>
  </si>
  <si>
    <t>ENSMUSP00000027153</t>
  </si>
  <si>
    <t>ENSMUSG00000026003</t>
  </si>
  <si>
    <t>ENSMMUP00000020993</t>
  </si>
  <si>
    <t>ENSMMUT00000022440</t>
  </si>
  <si>
    <t>ENSMMUG00000015961</t>
  </si>
  <si>
    <t>ENSMMUP00000020993|ENSMMUT00000022440|ENSMMUG00000015961|TRIM27|Zinc finger protein RFP (Ret finger protein)(Tripartite motif-containing protein 27)(RING finger protein 76) [Source:UniProtKB/Swiss-Prot;Acc:P14373]</t>
  </si>
  <si>
    <t>ENSP00000366404</t>
  </si>
  <si>
    <t>ENSG00000204713</t>
  </si>
  <si>
    <t>TRIM27</t>
  </si>
  <si>
    <t>tripartite motif containing 27 [Source:HGNC Symbol;Acc:9975]</t>
  </si>
  <si>
    <t>ENSMUSP00000109612</t>
  </si>
  <si>
    <t>ENSMUSG00000026000</t>
  </si>
  <si>
    <t>ENSMMUP00000020998</t>
  </si>
  <si>
    <t>ENSMMUT00000022445</t>
  </si>
  <si>
    <t>ENSMMUG00000015962</t>
  </si>
  <si>
    <t>ENSMMUP00000020998|ENSMMUT00000022445|ENSMMUG00000015962|ARID2|AT rich interactive domain 2 (ARID, RFX-like) [Source:HGNC Symbol;Acc:18037]</t>
  </si>
  <si>
    <t>ENSP00000335044</t>
  </si>
  <si>
    <t>ENSG00000189079</t>
  </si>
  <si>
    <t>ARID2</t>
  </si>
  <si>
    <t>AT rich interactive domain 2 (ARID, RFX-like) [Source:HGNC Symbol;Acc:18037]</t>
  </si>
  <si>
    <t>ENSMUSP00000099634</t>
  </si>
  <si>
    <t>ENSMUSG00000018574</t>
  </si>
  <si>
    <t>ENSMMUP00000021006;ENSMMUP00000024653</t>
  </si>
  <si>
    <t>ENSMMUP00000021006</t>
  </si>
  <si>
    <t>ENSMMUT00000022454</t>
  </si>
  <si>
    <t>ENSMMUG00000018738</t>
  </si>
  <si>
    <t>ENSMMUP00000021006|ENSMMUT00000022454|ENSMMUG00000018738|ADH1A_MACMU|Alcohol dehydrogenase 1A (EC 1.1.1.1)(Alcohol dehydrogenase subunit alpha) [Source:UniProtKB/Swiss-Prot;Acc:P28469];</t>
  </si>
  <si>
    <t>ENSP00000306606</t>
  </si>
  <si>
    <t>ENSG00000196616</t>
  </si>
  <si>
    <t>ADH1B</t>
  </si>
  <si>
    <t>alcohol dehydrogenase 1B (class I), beta polypeptide [Source:HGNC Symbol;Acc:250]</t>
  </si>
  <si>
    <t>ENSMUSP00000103817</t>
  </si>
  <si>
    <t>ENSMUSG00000027708</t>
  </si>
  <si>
    <t>ENSMMUP00000021010</t>
  </si>
  <si>
    <t>ENSMMUT00000022458</t>
  </si>
  <si>
    <t>ENSMMUG00000015971</t>
  </si>
  <si>
    <t>ENSMMUP00000021010|ENSMMUT00000022458|ENSMMUG00000015971|SORD|sorbitol dehydrogenase [Source:HGNC Symbol;Acc:11184]</t>
  </si>
  <si>
    <t>ENSP00000267814</t>
  </si>
  <si>
    <t>ENSG00000140263</t>
  </si>
  <si>
    <t>SORD</t>
  </si>
  <si>
    <t>sorbitol dehydrogenase [Source:HGNC Symbol;Acc:11184]</t>
  </si>
  <si>
    <t>ENSMUSP00000029259</t>
  </si>
  <si>
    <t>ENSMUSG00000027709</t>
  </si>
  <si>
    <t>ENSMMUP00000021017;ENSMMUP00000021019</t>
  </si>
  <si>
    <t>ENSMMUP00000021017</t>
  </si>
  <si>
    <t>ENSMMUT00000022467</t>
  </si>
  <si>
    <t>ENSMMUG00000015979</t>
  </si>
  <si>
    <t>ENSMMUP00000021017|ENSMMUT00000022467|ENSMMUG00000015979|NUP210|nucleoporin 210kDa [Source:HGNC Symbol;Acc:30052]</t>
  </si>
  <si>
    <t>ENSP00000254508</t>
  </si>
  <si>
    <t>ENSG00000132182</t>
  </si>
  <si>
    <t>NUP210</t>
  </si>
  <si>
    <t>nucleoporin 210kDa [Source:HGNC Symbol;Acc:30052]</t>
  </si>
  <si>
    <t>ENSMUSP00000063817</t>
  </si>
  <si>
    <t>ENSMUSG00000053877</t>
  </si>
  <si>
    <t>ENSMMUP00000021035;ENSMMUP00000021036</t>
  </si>
  <si>
    <t>ENSMMUP00000021035</t>
  </si>
  <si>
    <t>ENSMMUT00000022486</t>
  </si>
  <si>
    <t>ENSMMUG00000015994</t>
  </si>
  <si>
    <t>ENSMMUP00000021035|ENSMMUT00000022486|ENSMMUG00000015994|NSFL1C|NSFL1 (p97) cofactor (p47) [Source:HGNC Symbol;Acc:15912];</t>
  </si>
  <si>
    <t>ENSP00000418529</t>
  </si>
  <si>
    <t>ENSG00000088833</t>
  </si>
  <si>
    <t>NSFL1C</t>
  </si>
  <si>
    <t>NSFL1 (p97) cofactor (p47) [Source:HGNC Symbol;Acc:15912]</t>
  </si>
  <si>
    <t>ENSMUSP00000028467</t>
  </si>
  <si>
    <t>ENSMUSG00000027073</t>
  </si>
  <si>
    <t>ENSMMUP00000021628;ENSMMUP00000037652;ENSMMUP00000021038</t>
  </si>
  <si>
    <t>ENSMMUP00000021628</t>
  </si>
  <si>
    <t>ENSMMUT00000023119</t>
  </si>
  <si>
    <t>ENSMMUG00000016459</t>
  </si>
  <si>
    <t>ENSMMUP00000021628|ENSMMUT00000023119|ENSMMUG00000016459;</t>
  </si>
  <si>
    <t>ENSMUSP00000034287</t>
  </si>
  <si>
    <t>ENSMUSG00000031828</t>
  </si>
  <si>
    <t>ENSMMUP00000021043;ENSMMUP00000021045</t>
  </si>
  <si>
    <t>ENSMMUP00000021043</t>
  </si>
  <si>
    <t>ENSMMUT00000022494</t>
  </si>
  <si>
    <t>ENSMMUG00000016001</t>
  </si>
  <si>
    <t>ENSMMUP00000021043|ENSMMUT00000022494|ENSMMUG00000016001|Q3I1S1_MACMU|Vesicle amine transport protein 1 Fragment  [Source:UniProtKB/TrEMBL;Acc:Q3I1S1];</t>
  </si>
  <si>
    <t>ENSP00000347872</t>
  </si>
  <si>
    <t>ENSG00000108828</t>
  </si>
  <si>
    <t>VAT1</t>
  </si>
  <si>
    <t>vesicle amine transport protein 1 homolog (T. californica) [Source:HGNC Symbol;Acc:16919]</t>
  </si>
  <si>
    <t>ENSMMUP00000021052;ENSMMUP00000021053;ENSMMUP00000021054</t>
  </si>
  <si>
    <t>ENSMMUP00000021052</t>
  </si>
  <si>
    <t>ENSMMUT00000022503</t>
  </si>
  <si>
    <t>ENSMMUG00000016008</t>
  </si>
  <si>
    <t>ENSMMUP00000021052|ENSMMUT00000022503|ENSMMUG00000016008|FBXW11|F-box and WD repeat domain containing 11 [Source:HGNC Symbol;Acc:13607];</t>
  </si>
  <si>
    <t>ENSP00000265094</t>
  </si>
  <si>
    <t>ENSG00000072803</t>
  </si>
  <si>
    <t>FBXW11</t>
  </si>
  <si>
    <t>F-box and WD repeat domain containing 11 [Source:HGNC Symbol;Acc:13607]</t>
  </si>
  <si>
    <t>ENSMUSP00000017841</t>
  </si>
  <si>
    <t>ENSMUSG00000017697</t>
  </si>
  <si>
    <t>ENSMMUP00000021055</t>
  </si>
  <si>
    <t>ENSMMUT00000022507</t>
  </si>
  <si>
    <t>ENSMMUG00000016005</t>
  </si>
  <si>
    <t>ENSMMUP00000021055|ENSMMUT00000022507|ENSMMUG00000016005|DNAJC13|DnaJ (Hsp40) homolog, subfamily C, member 13 [Source:HGNC Symbol;Acc:30343]</t>
  </si>
  <si>
    <t>ENSP00000260818</t>
  </si>
  <si>
    <t>ENSG00000138246</t>
  </si>
  <si>
    <t>DNAJC13</t>
  </si>
  <si>
    <t>DnaJ (Hsp40) homolog, subfamily C, member 13 [Source:HGNC Symbol;Acc:30343]</t>
  </si>
  <si>
    <t>ENSMUSP00000088227</t>
  </si>
  <si>
    <t>ENSMUSG00000027074</t>
  </si>
  <si>
    <t>ENSMMUP00000028667;ENSMMUP00000021057</t>
  </si>
  <si>
    <t>ENSMMUP00000028667</t>
  </si>
  <si>
    <t>ENSMMUT00000030631</t>
  </si>
  <si>
    <t>ENSMMUG00000021772</t>
  </si>
  <si>
    <t>ENSMMUP00000028667|ENSMMUT00000030631|ENSMMUG00000021772|NPHP3|nephronophthisis 3 (adolescent) [Source:HGNC Symbol;Acc:7907];</t>
  </si>
  <si>
    <t>ENSP00000338766</t>
  </si>
  <si>
    <t>ENSG00000113971</t>
  </si>
  <si>
    <t>NPHP3</t>
  </si>
  <si>
    <t>nephronophthisis 3 (adolescent) [Source:HGNC Symbol;Acc:7907]</t>
  </si>
  <si>
    <t>ENSMUSP00000028644</t>
  </si>
  <si>
    <t>ENSMUSG00000027215</t>
  </si>
  <si>
    <t>ENSMMUP00000021063;ENSMMUP00000021065</t>
  </si>
  <si>
    <t>ENSMMUP00000021063</t>
  </si>
  <si>
    <t>ENSMMUT00000022516</t>
  </si>
  <si>
    <t>ENSMMUG00000016016</t>
  </si>
  <si>
    <t>ENSMMUP00000021063|ENSMMUT00000022516|ENSMMUG00000016016;</t>
  </si>
  <si>
    <t>ENSMUSP00000072929</t>
  </si>
  <si>
    <t>ENSMUSG00000020311</t>
  </si>
  <si>
    <t>ENSMMUP00000021087;ENSMMUP00000021088</t>
  </si>
  <si>
    <t>ENSMMUP00000021087</t>
  </si>
  <si>
    <t>ENSMMUT00000022541</t>
  </si>
  <si>
    <t>ENSMMUG00000016032</t>
  </si>
  <si>
    <t>ENSMMUP00000021087|ENSMMUT00000022541|ENSMMUG00000016032|BCKDK|branched chain ketoacid dehydrogenase kinase [Source:HGNC Symbol;Acc:16902];</t>
  </si>
  <si>
    <t>ENSP00000378405</t>
  </si>
  <si>
    <t>ENSG00000103507</t>
  </si>
  <si>
    <t>BCKDK</t>
  </si>
  <si>
    <t>branched chain ketoacid dehydrogenase kinase [Source:HGNC Symbol;Acc:16902]</t>
  </si>
  <si>
    <t>ENSMUSP00000131423</t>
  </si>
  <si>
    <t>ENSMUSG00000024535</t>
  </si>
  <si>
    <t>ENSMMUP00000021106</t>
  </si>
  <si>
    <t>ENSMMUT00000022562</t>
  </si>
  <si>
    <t>ENSMMUG00000016046</t>
  </si>
  <si>
    <t>ENSMMUP00000021106|ENSMMUT00000022562|ENSMMUG00000016046|EMILIN1|elastin microfibril interfacer 1 [Source:HGNC Symbol;Acc:19880]</t>
  </si>
  <si>
    <t>ENSP00000369677</t>
  </si>
  <si>
    <t>ENSG00000138080</t>
  </si>
  <si>
    <t>EMILIN1</t>
  </si>
  <si>
    <t>elastin microfibril interfacer 1 [Source:HGNC Symbol;Acc:19880]</t>
  </si>
  <si>
    <t>ENSMUSP00000043580</t>
  </si>
  <si>
    <t>ENSMUSG00000039740</t>
  </si>
  <si>
    <t>ENSMMUP00000021116</t>
  </si>
  <si>
    <t>ENSMMUT00000022572</t>
  </si>
  <si>
    <t>ENSMMUG00000016051</t>
  </si>
  <si>
    <t>ENSMMUP00000021116|ENSMMUT00000022572|ENSMMUG00000016051|RBM8A|RNA binding motif protein 8A [Source:HGNC Symbol;Acc:9905]</t>
  </si>
  <si>
    <t>ENSP00000333001</t>
  </si>
  <si>
    <t>ENSG00000131795</t>
  </si>
  <si>
    <t>RBM8A</t>
  </si>
  <si>
    <t>RNA binding motif protein 8A [Source:HGNC Symbol;Acc:9905]</t>
  </si>
  <si>
    <t>ENSMUSP00000035930</t>
  </si>
  <si>
    <t>ENSMUSG00000061458</t>
  </si>
  <si>
    <t>ENSMMUP00000021117</t>
  </si>
  <si>
    <t>ENSMMUT00000022573</t>
  </si>
  <si>
    <t>ENSMMUG00000016053</t>
  </si>
  <si>
    <t>ENSMMUP00000021117|ENSMMUT00000022573|ENSMMUG00000016053|LIX1L|Lix1 homolog (mouse)-like [Source:HGNC Symbol;Acc:28715]</t>
  </si>
  <si>
    <t>ENSP00000358314</t>
  </si>
  <si>
    <t>ENSG00000152022</t>
  </si>
  <si>
    <t>LIX1L</t>
  </si>
  <si>
    <t>Lix1 homolog (mouse)-like [Source:HGNC Symbol;Acc:28715]</t>
  </si>
  <si>
    <t>ENSMUSP00000026262</t>
  </si>
  <si>
    <t>ENSMUSG00000025232</t>
  </si>
  <si>
    <t>ENSMMUP00000021130</t>
  </si>
  <si>
    <t>ENSMMUT00000022587</t>
  </si>
  <si>
    <t>ENSMMUG00000016059</t>
  </si>
  <si>
    <t>ENSMMUP00000021130|ENSMMUT00000022587|ENSMMUG00000016059|RALA|v-ral simian leukemia viral oncogene homolog A (ras related) [Source:HGNC Symbol;Acc:9839]</t>
  </si>
  <si>
    <t>ENSP00000005257</t>
  </si>
  <si>
    <t>ENSG00000006451</t>
  </si>
  <si>
    <t>RALA</t>
  </si>
  <si>
    <t>v-ral simian leukemia viral oncogene homolog A (ras related) [Source:HGNC Symbol;Acc:9839]</t>
  </si>
  <si>
    <t>ENSMUSP00000020493</t>
  </si>
  <si>
    <t>ENSMUSG00000020260</t>
  </si>
  <si>
    <t>ENSMMUP00000021132</t>
  </si>
  <si>
    <t>ENSMMUT00000022589</t>
  </si>
  <si>
    <t>ENSMMUG00000016061</t>
  </si>
  <si>
    <t>ENSMMUP00000021132|ENSMMUT00000022589|ENSMMUG00000016061</t>
  </si>
  <si>
    <t>ENSP00000267884</t>
  </si>
  <si>
    <t>ENSG00000140319</t>
  </si>
  <si>
    <t>SRP14</t>
  </si>
  <si>
    <t>signal recognition particle 14kDa (homologous Alu RNA binding protein) [Source:HGNC Symbol;Acc:11299]</t>
  </si>
  <si>
    <t>ENSMUSP00000120152</t>
  </si>
  <si>
    <t>ENSMUSG00000004040</t>
  </si>
  <si>
    <t>ENSMMUP00000021134</t>
  </si>
  <si>
    <t>ENSMMUT00000022591</t>
  </si>
  <si>
    <t>ENSMMUG00000016063</t>
  </si>
  <si>
    <t>ENSMMUP00000021134|ENSMMUT00000022591|ENSMMUG00000016063|PTER|phosphotriesterase related [Source:HGNC Symbol;Acc:9590]</t>
  </si>
  <si>
    <t>ENSP00000367239</t>
  </si>
  <si>
    <t>ENSG00000165983</t>
  </si>
  <si>
    <t>PTER</t>
  </si>
  <si>
    <t>phosphotriesterase related [Source:HGNC Symbol;Acc:9590]</t>
  </si>
  <si>
    <t>ENSMUSP00000112860</t>
  </si>
  <si>
    <t>ENSMUSG00000022538</t>
  </si>
  <si>
    <t>ENSMMUP00000021140</t>
  </si>
  <si>
    <t>ENSMMUT00000022597</t>
  </si>
  <si>
    <t>ENSMMUG00000016067</t>
  </si>
  <si>
    <t>ENSMMUP00000021140|ENSMMUT00000022597|ENSMMUG00000016067|RSU1|Ras suppressor protein 1 [Source:HGNC Symbol;Acc:10464]</t>
  </si>
  <si>
    <t>ENSP00000367154</t>
  </si>
  <si>
    <t>ENSG00000148484</t>
  </si>
  <si>
    <t>RSU1</t>
  </si>
  <si>
    <t>Ras suppressor protein 1 [Source:HGNC Symbol;Acc:10464]</t>
  </si>
  <si>
    <t>ENSMUSP00000026269</t>
  </si>
  <si>
    <t>ENSMUSG00000025239</t>
  </si>
  <si>
    <t>ENSMMUP00000021152;ENSMMUP00000037774;ENSMMUP00000037776</t>
  </si>
  <si>
    <t>ENSMMUP00000021152</t>
  </si>
  <si>
    <t>ENSMMUT00000022610</t>
  </si>
  <si>
    <t>ENSMMUG00000016077</t>
  </si>
  <si>
    <t>ENSMMUP00000021152|ENSMMUT00000022610|ENSMMUG00000016077|IDH1;</t>
  </si>
  <si>
    <t>ENSP00000390265</t>
  </si>
  <si>
    <t>ENSG00000138413</t>
  </si>
  <si>
    <t>IDH1</t>
  </si>
  <si>
    <t>isocitrate dehydrogenase 1 (NADP+), soluble [Source:HGNC Symbol;Acc:5382]</t>
  </si>
  <si>
    <t>ENSMUSP00000082374</t>
  </si>
  <si>
    <t>ENSMUSG00000039745</t>
  </si>
  <si>
    <t>ENSMMUP00000021158;ENSMMUP00000036646</t>
  </si>
  <si>
    <t>ENSMMUP00000021158</t>
  </si>
  <si>
    <t>ENSMMUT00000022617</t>
  </si>
  <si>
    <t>ENSMMUG00000016081</t>
  </si>
  <si>
    <t>ENSMMUP00000021158|ENSMMUT00000022617|ENSMMUG00000016081|XM_001104649.1;</t>
  </si>
  <si>
    <t>ENSMUSP00000027812</t>
  </si>
  <si>
    <t>ENSMUSG00000026527</t>
  </si>
  <si>
    <t>ENSMMUP00000021171;ENSMMUP00000021168</t>
  </si>
  <si>
    <t>ENSMMUP00000021171</t>
  </si>
  <si>
    <t>ENSMMUT00000022632</t>
  </si>
  <si>
    <t>ENSMMUG00000016093</t>
  </si>
  <si>
    <t>ENSMMUP00000021171|ENSMMUT00000022632|ENSMMUG00000016093|LOC719675;</t>
  </si>
  <si>
    <t>ENSP00000357459</t>
  </si>
  <si>
    <t>ENSG00000160710</t>
  </si>
  <si>
    <t>ADAR</t>
  </si>
  <si>
    <t>adenosine deaminase, RNA-specific [Source:HGNC Symbol;Acc:225]</t>
  </si>
  <si>
    <t>ENSMUSP00000034848</t>
  </si>
  <si>
    <t>ENSMUSG00000032301</t>
  </si>
  <si>
    <t>ENSMMUP00000021173;ENSMMUP00000021174</t>
  </si>
  <si>
    <t>ENSMMUP00000021173</t>
  </si>
  <si>
    <t>ENSMMUT00000022635</t>
  </si>
  <si>
    <t>ENSMMUG00000016096</t>
  </si>
  <si>
    <t>ENSMMUP00000021173|ENSMMUT00000022635|ENSMMUG00000016096|LMNA|lamin A/C [Source:HGNC Symbol;Acc:6636];</t>
  </si>
  <si>
    <t>ENSP00000357283</t>
  </si>
  <si>
    <t>ENSG00000160789</t>
  </si>
  <si>
    <t>LMNA</t>
  </si>
  <si>
    <t>lamin A/C [Source:HGNC Symbol;Acc:6636]</t>
  </si>
  <si>
    <t>ENSMUSP00000021554</t>
  </si>
  <si>
    <t>ENSMUSG00000015143</t>
  </si>
  <si>
    <t>ENSMMUP00000021185</t>
  </si>
  <si>
    <t>ENSMMUT00000022647</t>
  </si>
  <si>
    <t>ENSMMUG00000016104</t>
  </si>
  <si>
    <t>ENSMMUP00000021185|ENSMMUT00000022647|ENSMMUG00000016104</t>
  </si>
  <si>
    <t>ENSP00000312506</t>
  </si>
  <si>
    <t>ENSG00000173546</t>
  </si>
  <si>
    <t>CSPG4</t>
  </si>
  <si>
    <t>chondroitin sulfate proteoglycan 4 [Source:HGNC Symbol;Acc:2466]</t>
  </si>
  <si>
    <t>ENSMUSP00000101651</t>
  </si>
  <si>
    <t>ENSMUSG00000038650</t>
  </si>
  <si>
    <t>ENSMMUP00000021187</t>
  </si>
  <si>
    <t>ENSMMUT00000022649</t>
  </si>
  <si>
    <t>ENSMMUG00000016106</t>
  </si>
  <si>
    <t>ENSMMUP00000021187|ENSMMUT00000022649|ENSMMUG00000016106|SNX33|sorting nexin 33 [Source:HGNC Symbol;Acc:28468]</t>
  </si>
  <si>
    <t>ENSP00000311427</t>
  </si>
  <si>
    <t>ENSG00000173548</t>
  </si>
  <si>
    <t>SNX33</t>
  </si>
  <si>
    <t>sorting nexin 33 [Source:HGNC Symbol;Acc:28468]</t>
  </si>
  <si>
    <t>ENSMUSP00000062920</t>
  </si>
  <si>
    <t>ENSMUSG00000027940</t>
  </si>
  <si>
    <t>ENSMMUP00000021198</t>
  </si>
  <si>
    <t>ENSMMUT00000022660</t>
  </si>
  <si>
    <t>ENSMMUG00000016114</t>
  </si>
  <si>
    <t>ENSMMUP00000021198|ENSMMUT00000022660|ENSMMUG00000016114|NP_001030605.1|2,3-cyclic nucleotide 3 phosphodiesterase  [Source:RefSeq peptide;Acc:NP_001030605]</t>
  </si>
  <si>
    <t>ENSP00000377470</t>
  </si>
  <si>
    <t>ENSG00000173786</t>
  </si>
  <si>
    <t>CNP</t>
  </si>
  <si>
    <t>2',3'-cyclic nucleotide 3' phosphodiesterase [Source:HGNC Symbol;Acc:2158]</t>
  </si>
  <si>
    <t>ENSMUSP00000129796</t>
  </si>
  <si>
    <t>ENSMUSG00000026074</t>
  </si>
  <si>
    <t>ENSMMUP00000021207;ENSMMUP00000036687</t>
  </si>
  <si>
    <t>ENSMMUP00000021207</t>
  </si>
  <si>
    <t>ENSMMUT00000022669</t>
  </si>
  <si>
    <t>ENSMMUG00000016125</t>
  </si>
  <si>
    <t>ENSMMUP00000021207|ENSMMUT00000022669|ENSMMUG00000016125|APOA4;</t>
  </si>
  <si>
    <t>ENSP00000350425</t>
  </si>
  <si>
    <t>ENSG00000110244</t>
  </si>
  <si>
    <t>APOA4</t>
  </si>
  <si>
    <t>apolipoprotein A-IV [Source:HGNC Symbol;Acc:602]</t>
  </si>
  <si>
    <t>ENSMUSP00000066138</t>
  </si>
  <si>
    <t>ENSMUSG00000042520</t>
  </si>
  <si>
    <t>ENSMMUP00000021208</t>
  </si>
  <si>
    <t>ENSMMUT00000022670</t>
  </si>
  <si>
    <t>ENSMMUG00000016126</t>
  </si>
  <si>
    <t>ENSMMUP00000021208|ENSMMUT00000022670|ENSMMUG00000016126|APOC3|apolipoprotein C-III [Source:HGNC Symbol;Acc:610]</t>
  </si>
  <si>
    <t>ENSP00000227667</t>
  </si>
  <si>
    <t>ENSG00000110245</t>
  </si>
  <si>
    <t>APOC3</t>
  </si>
  <si>
    <t>apolipoprotein C-III [Source:HGNC Symbol;Acc:610]</t>
  </si>
  <si>
    <t>ENSMUSP00000021574</t>
  </si>
  <si>
    <t>ENSMUSG00000021149</t>
  </si>
  <si>
    <t>ENSMMUP00000021209</t>
  </si>
  <si>
    <t>ENSMMUT00000022671</t>
  </si>
  <si>
    <t>ENSMMUP00000021209|ENSMMUT00000022671|ENSMMUG00000016125|APOA4</t>
  </si>
  <si>
    <t>ENSMUSP00000036288</t>
  </si>
  <si>
    <t>ENSMUSG00000034024</t>
  </si>
  <si>
    <t>ENSMMUP00000021215;ENSMMUP00000039659</t>
  </si>
  <si>
    <t>ENSMMUP00000021215</t>
  </si>
  <si>
    <t>ENSMMUT00000022677</t>
  </si>
  <si>
    <t>ENSMMUG00000016130</t>
  </si>
  <si>
    <t>ENSMMUP00000021215|ENSMMUT00000022677|ENSMMUG00000016130|PTBP2|polypyrimidine tract binding protein 2 [Source:HGNC Symbol;Acc:17662];</t>
  </si>
  <si>
    <t>ENSP00000412788</t>
  </si>
  <si>
    <t>ENSG00000117569</t>
  </si>
  <si>
    <t>PTBP2</t>
  </si>
  <si>
    <t>polypyrimidine tract binding protein 2 [Source:HGNC Symbol;Acc:17662]</t>
  </si>
  <si>
    <t>ENSMUSP00000000394</t>
  </si>
  <si>
    <t>ENSMUSG00000000384</t>
  </si>
  <si>
    <t>ENSMMUP00000021277</t>
  </si>
  <si>
    <t>ENSMMUT00000022748</t>
  </si>
  <si>
    <t>ENSMMUG00000016192</t>
  </si>
  <si>
    <t>ENSMMUP00000021277|ENSMMUT00000022748|ENSMMUG00000016192|LMAN2|lectin, mannose-binding 2 [Source:HGNC Symbol;Acc:16986]</t>
  </si>
  <si>
    <t>ENSP00000303366</t>
  </si>
  <si>
    <t>ENSG00000169223</t>
  </si>
  <si>
    <t>LMAN2</t>
  </si>
  <si>
    <t>lectin, mannose-binding 2 [Source:HGNC Symbol;Acc:16986]</t>
  </si>
  <si>
    <t>ENSMUSP00000055455</t>
  </si>
  <si>
    <t>ENSMUSG00000022742</t>
  </si>
  <si>
    <t>ENSMMUP00000021291;ENSMMUP00000021293</t>
  </si>
  <si>
    <t>ENSMMUP00000021291</t>
  </si>
  <si>
    <t>ENSMMUT00000022764</t>
  </si>
  <si>
    <t>ENSMMUG00000016204</t>
  </si>
  <si>
    <t>ENSMMUP00000021291|ENSMMUT00000022764|ENSMMUG00000016204|TSNAX|translin-associated factor X [Source:HGNC Symbol;Acc:12380]</t>
  </si>
  <si>
    <t>ENSMUSP00000104770</t>
  </si>
  <si>
    <t>ENSMUSG00000007850</t>
  </si>
  <si>
    <t>ENSMMUP00000021295</t>
  </si>
  <si>
    <t>ENSMMUT00000022769</t>
  </si>
  <si>
    <t>ENSMMUG00000016206</t>
  </si>
  <si>
    <t>ENSMMUP00000021295|ENSMMUT00000022769|ENSMMUG00000016206|NP_001041713.1|Fc gamma RIIIa  [Source:RefSeq peptide;Acc:NP_001041713]</t>
  </si>
  <si>
    <t>ENSMUSP00000093831</t>
  </si>
  <si>
    <t>ENSMUSG00000053536</t>
  </si>
  <si>
    <t>ENSMMUP00000021300;ENSMMUP00000021301</t>
  </si>
  <si>
    <t>ENSMMUP00000021300</t>
  </si>
  <si>
    <t>ENSMMUT00000022774</t>
  </si>
  <si>
    <t>ENSMMUG00000016209</t>
  </si>
  <si>
    <t>ENSMMUP00000021300|ENSMMUT00000022774|ENSMMUG00000016209|PPP1R7|protein phosphatase 1, regulatory (inhibitor) subunit 7 [Source:HGNC Symbol;Acc:9295];</t>
  </si>
  <si>
    <t>ENSP00000234038</t>
  </si>
  <si>
    <t>ENSG00000115685</t>
  </si>
  <si>
    <t>PPP1R7</t>
  </si>
  <si>
    <t>protein phosphatase 1, regulatory subunit 7 [Source:HGNC Symbol;Acc:9295]</t>
  </si>
  <si>
    <t>ENSMUSP00000107434</t>
  </si>
  <si>
    <t>ENSMUSG00000030243</t>
  </si>
  <si>
    <t>ENSMMUP00000021308;ENSMMUP00000021309;ENSMMUP00000037692</t>
  </si>
  <si>
    <t>ENSMMUP00000021308</t>
  </si>
  <si>
    <t>ENSMMUT00000022782</t>
  </si>
  <si>
    <t>ENSMMUG00000016213</t>
  </si>
  <si>
    <t>ENSMMUP00000021308|ENSMMUT00000022782|ENSMMUG00000016213|PPP6R3|protein phosphatase 6, regulatory subunit 3 [Source:HGNC Symbol;Acc:1173];</t>
  </si>
  <si>
    <t>ENSP00000377390</t>
  </si>
  <si>
    <t>ENSG00000110075</t>
  </si>
  <si>
    <t>PPP6R3</t>
  </si>
  <si>
    <t>protein phosphatase 6, regulatory subunit 3 [Source:HGNC Symbol;Acc:1173]</t>
  </si>
  <si>
    <t>ENSMUSP00000019050</t>
  </si>
  <si>
    <t>ENSMUSG00000018906</t>
  </si>
  <si>
    <t>ENSMMUP00000021323</t>
  </si>
  <si>
    <t>ENSMMUT00000022797</t>
  </si>
  <si>
    <t>ENSMMUG00000016224</t>
  </si>
  <si>
    <t>ENSMMUP00000021323|ENSMMUT00000022797|ENSMMUG00000016224|TARS|threonyl-tRNA synthetase [Source:HGNC Symbol;Acc:11572]</t>
  </si>
  <si>
    <t>ENSP00000387710</t>
  </si>
  <si>
    <t>ENSG00000113407</t>
  </si>
  <si>
    <t>TARS</t>
  </si>
  <si>
    <t>threonyl-tRNA synthetase [Source:HGNC Symbol;Acc:11572]</t>
  </si>
  <si>
    <t>ENSMUSP00000112953</t>
  </si>
  <si>
    <t>ENSMUSG00000035597</t>
  </si>
  <si>
    <t>ENSMMUP00000021336;ENSMMUP00000020765</t>
  </si>
  <si>
    <t>ENSMMUP00000021336</t>
  </si>
  <si>
    <t>ENSMMUT00000022810</t>
  </si>
  <si>
    <t>ENSMMUG00000016235</t>
  </si>
  <si>
    <t>ENSMMUP00000021336|ENSMMUT00000022810|ENSMMUG00000016235</t>
  </si>
  <si>
    <t>ENSMUSP00000070876</t>
  </si>
  <si>
    <t>ENSMUSG00000006906</t>
  </si>
  <si>
    <t>ENSMMUP00000021344;ENSMMUP00000021342;ENSMMUP00000041209;ENSMMUP00000028012</t>
  </si>
  <si>
    <t>ENSMMUP00000021344</t>
  </si>
  <si>
    <t>ENSMMUT00000022818</t>
  </si>
  <si>
    <t>ENSMMUG00000016238</t>
  </si>
  <si>
    <t>ENSMMUP00000021344|ENSMMUT00000022818|ENSMMUG00000016238|RBBP7|retinoblastoma binding protein 7 [Source:HGNC Symbol;Acc:9890];</t>
  </si>
  <si>
    <t>ENSP00000369424</t>
  </si>
  <si>
    <t>ENSG00000102054</t>
  </si>
  <si>
    <t>RBBP7</t>
  </si>
  <si>
    <t>retinoblastoma binding protein 7 [Source:HGNC Symbol;Acc:9890]</t>
  </si>
  <si>
    <t>ENSMUSP00000059289</t>
  </si>
  <si>
    <t>ENSMUSG00000051329</t>
  </si>
  <si>
    <t>ENSMMUP00000021361;ENSMMUP00000033173</t>
  </si>
  <si>
    <t>ENSMMUP00000021361</t>
  </si>
  <si>
    <t>ENSMMUT00000022837</t>
  </si>
  <si>
    <t>ENSMMUG00000016253</t>
  </si>
  <si>
    <t>ENSMMUP00000021361|ENSMMUT00000022837|ENSMMUG00000016253|PARP2|poly (ADP-ribose) polymerase 2 [Source:HGNC Symbol;Acc:272];</t>
  </si>
  <si>
    <t>ENSP00000250416</t>
  </si>
  <si>
    <t>ENSG00000129484</t>
  </si>
  <si>
    <t>PARP2</t>
  </si>
  <si>
    <t>poly (ADP-ribose) polymerase 2 [Source:HGNC Symbol;Acc:272]</t>
  </si>
  <si>
    <t>ENSMUSP00000060671</t>
  </si>
  <si>
    <t>ENSMUSG00000055320</t>
  </si>
  <si>
    <t>ENSMMUP00000021364;ENSMMUP00000021365</t>
  </si>
  <si>
    <t>ENSMMUP00000021364</t>
  </si>
  <si>
    <t>ENSMMUT00000022840</t>
  </si>
  <si>
    <t>ENSMMUG00000016255</t>
  </si>
  <si>
    <t>ENSMMUP00000021364|ENSMMUT00000022840|ENSMMUG00000016255|TEP1|telomerase-associated protein 1 [Source:HGNC Symbol;Acc:11726];</t>
  </si>
  <si>
    <t>ENSP00000262715</t>
  </si>
  <si>
    <t>ENSG00000129566</t>
  </si>
  <si>
    <t>TEP1</t>
  </si>
  <si>
    <t>telomerase-associated protein 1 [Source:HGNC Symbol;Acc:11726]</t>
  </si>
  <si>
    <t>ENSMUSP00000064332</t>
  </si>
  <si>
    <t>ENSMUSG00000053799</t>
  </si>
  <si>
    <t>ENSMMUP00000021370</t>
  </si>
  <si>
    <t>ENSMMUT00000022848</t>
  </si>
  <si>
    <t>ENSMMUG00000016262</t>
  </si>
  <si>
    <t>ENSMMUP00000021370|ENSMMUT00000022848|ENSMMUG00000016262|TTC38|tetratricopeptide repeat domain 38 [Source:HGNC Symbol;Acc:26082]</t>
  </si>
  <si>
    <t>ENSP00000370419</t>
  </si>
  <si>
    <t>ENSG00000075234</t>
  </si>
  <si>
    <t>TTC38</t>
  </si>
  <si>
    <t>tetratricopeptide repeat domain 38 [Source:HGNC Symbol;Acc:26082]</t>
  </si>
  <si>
    <t>ENSMUSP00000090844</t>
  </si>
  <si>
    <t>ENSMUSG00000031731</t>
  </si>
  <si>
    <t>ENSMMUP00000021382;ENSMMUP00000036852</t>
  </si>
  <si>
    <t>ENSMMUP00000021382</t>
  </si>
  <si>
    <t>ENSMMUT00000022861</t>
  </si>
  <si>
    <t>ENSMMUG00000016274</t>
  </si>
  <si>
    <t>ENSMMUP00000021382|ENSMMUT00000022861|ENSMMUG00000016274|ARSA;</t>
  </si>
  <si>
    <t>ENSP00000216124</t>
  </si>
  <si>
    <t>ENSG00000100299</t>
  </si>
  <si>
    <t>ARSA</t>
  </si>
  <si>
    <t>arylsulfatase A [Source:HGNC Symbol;Acc:713]</t>
  </si>
  <si>
    <t>ENSMUSP00000026135</t>
  </si>
  <si>
    <t>ENSMUSG00000025142</t>
  </si>
  <si>
    <t>ENSMMUP00000021385</t>
  </si>
  <si>
    <t>ENSMMUT00000022864</t>
  </si>
  <si>
    <t>ENSMMUG00000016277</t>
  </si>
  <si>
    <t>ENSMMUP00000021385|ENSMMUT00000022864|ENSMMUG00000016277|EML4|echinoderm microtubule associated protein like 4 [Source:HGNC Symbol;Acc:1316]</t>
  </si>
  <si>
    <t>ENSP00000320663</t>
  </si>
  <si>
    <t>ENSG00000143924</t>
  </si>
  <si>
    <t>EML4</t>
  </si>
  <si>
    <t>echinoderm microtubule associated protein like 4 [Source:HGNC Symbol;Acc:1316]</t>
  </si>
  <si>
    <t>ENSMMUP00000041247;ENSMMUP00000041246;ENSMMUP00000021398;ENSMMUP00000041244;ENSMMUP00000041245;ENSMMUP00000041243</t>
  </si>
  <si>
    <t>ENSMMUP00000041247</t>
  </si>
  <si>
    <t>ENSMMUT00000048208</t>
  </si>
  <si>
    <t>ENSMMUG00000016290</t>
  </si>
  <si>
    <t>ENSMMUP00000041247|ENSMMUT00000048208|ENSMMUG00000016290|LOC723476;</t>
  </si>
  <si>
    <t>ENSP00000370242</t>
  </si>
  <si>
    <t>ENSG00000047644</t>
  </si>
  <si>
    <t>WWC3</t>
  </si>
  <si>
    <t>WWC family member 3 [Source:HGNC Symbol;Acc:29237]</t>
  </si>
  <si>
    <t>ENSMMUP00000021407;ENSMMUP00000021104;ENSMMUP00000041034;ENSMMUP00000024457;ENSMMUP00000041032;ENSMMUP00000041033</t>
  </si>
  <si>
    <t>ENSMMUP00000021407</t>
  </si>
  <si>
    <t>ENSMMUT00000022888</t>
  </si>
  <si>
    <t>ENSMMUG00000016295</t>
  </si>
  <si>
    <t>ENSMMUP00000021407|ENSMMUT00000022888|ENSMMUG00000016295|SPIN1|spindlin 1 [Source:HGNC Symbol;Acc:11243];</t>
  </si>
  <si>
    <t>ENSP00000365019</t>
  </si>
  <si>
    <t>ENSG00000106723</t>
  </si>
  <si>
    <t>SPIN1</t>
  </si>
  <si>
    <t>spindlin 1 [Source:HGNC Symbol;Acc:11243]</t>
  </si>
  <si>
    <t>ENSMUSP00000026144</t>
  </si>
  <si>
    <t>ENSMUSG00000039450</t>
  </si>
  <si>
    <t>ENSMMUP00000021411;ENSMMUP00000040613;ENSMMUP00000021409</t>
  </si>
  <si>
    <t>ENSMMUP00000021411</t>
  </si>
  <si>
    <t>ENSMMUT00000022893</t>
  </si>
  <si>
    <t>ENSMMUG00000016296</t>
  </si>
  <si>
    <t>ENSMMUP00000021411|ENSMMUT00000022893|ENSMMUG00000016296|UBE4B|ubiquitination factor E4B (UFD2 homolog, yeast) [Source:HGNC Symbol;Acc:12500];</t>
  </si>
  <si>
    <t>ENSP00000343001</t>
  </si>
  <si>
    <t>ENSG00000130939</t>
  </si>
  <si>
    <t>UBE4B</t>
  </si>
  <si>
    <t>ubiquitination factor E4B [Source:HGNC Symbol;Acc:12500]</t>
  </si>
  <si>
    <t>ENSMUSP00000019076</t>
  </si>
  <si>
    <t>ENSMUSG00000018932</t>
  </si>
  <si>
    <t>ENSMMUP00000021420;ENSMMUP00000006803</t>
  </si>
  <si>
    <t>ENSMMUP00000021420</t>
  </si>
  <si>
    <t>ENSMMUT00000022902</t>
  </si>
  <si>
    <t>ENSMMUG00000016306</t>
  </si>
  <si>
    <t>ENSMMUP00000021420|ENSMMUT00000022902|ENSMMUG00000016306|XM_001104495.1;</t>
  </si>
  <si>
    <t>ENSMUSP00000066860</t>
  </si>
  <si>
    <t>ENSMUSG00000025092</t>
  </si>
  <si>
    <t>ENSMMUP00000021436;ENSMMUP00000021434</t>
  </si>
  <si>
    <t>ENSMMUP00000021436</t>
  </si>
  <si>
    <t>ENSMMUT00000022918</t>
  </si>
  <si>
    <t>ENSMMUG00000016315</t>
  </si>
  <si>
    <t>ENSMMUP00000021436|ENSMMUT00000022918|ENSMMUG00000016315|KIAA0368|KIAA0368 [Source:HGNC Symbol;Acc:29020];</t>
  </si>
  <si>
    <t>ENSP00000259335</t>
  </si>
  <si>
    <t>ENSG00000136813</t>
  </si>
  <si>
    <t>KIAA0368</t>
  </si>
  <si>
    <t>KIAA0368 [Source:HGNC Symbol;Acc:29020]</t>
  </si>
  <si>
    <t>ENSMUSP00000112563</t>
  </si>
  <si>
    <t>ENSMUSG00000038425</t>
  </si>
  <si>
    <t>ENSMMUP00000021438</t>
  </si>
  <si>
    <t>ENSMMUT00000022920</t>
  </si>
  <si>
    <t>ENSMMUG00000016321</t>
  </si>
  <si>
    <t>ENSMMUP00000021438|ENSMMUT00000022920|ENSMMUG00000016321|TPM2|tropomyosin 2 (beta) [Source:HGNC Symbol;Acc:12011]</t>
  </si>
  <si>
    <t>ENSMUSP00000099576</t>
  </si>
  <si>
    <t>ENSMUSG00000057530</t>
  </si>
  <si>
    <t>ENSMMUP00000021441;ENSMMUP00000021440</t>
  </si>
  <si>
    <t>ENSMMUP00000021441</t>
  </si>
  <si>
    <t>ENSMMUT00000022923</t>
  </si>
  <si>
    <t>ENSMMUP00000021441|ENSMMUT00000022923|ENSMMUG00000016321|TPM2|tropomyosin 2 (beta) [Source:HGNC Symbol;Acc:12011];</t>
  </si>
  <si>
    <t>ENSMUSP00000034955</t>
  </si>
  <si>
    <t>ENSMUSG00000032388</t>
  </si>
  <si>
    <t>ENSMMUP00000021458;ENSMMUP00000039476</t>
  </si>
  <si>
    <t>ENSMMUP00000021458</t>
  </si>
  <si>
    <t>ENSMMUT00000022943</t>
  </si>
  <si>
    <t>ENSMMUG00000016337</t>
  </si>
  <si>
    <t>ENSMMUP00000021458|ENSMMUT00000022943|ENSMMUG00000016337|HINT2|histidine triad nucleotide binding protein 2 [Source:HGNC Symbol;Acc:18344]</t>
  </si>
  <si>
    <t>ENSP00000259667</t>
  </si>
  <si>
    <t>ENSG00000137133</t>
  </si>
  <si>
    <t>HINT2</t>
  </si>
  <si>
    <t>histidine triad nucleotide binding protein 2 [Source:HGNC Symbol;Acc:18344]</t>
  </si>
  <si>
    <t>ENSMUSP00000059894</t>
  </si>
  <si>
    <t>ENSMUSG00000035078</t>
  </si>
  <si>
    <t>ENSMMUP00000021467;ENSMMUP00000032997</t>
  </si>
  <si>
    <t>ENSMMUP00000021467</t>
  </si>
  <si>
    <t>ENSMMUT00000022954</t>
  </si>
  <si>
    <t>ENSMMUG00000016346</t>
  </si>
  <si>
    <t>ENSMMUP00000021467|ENSMMUT00000022954|ENSMMUG00000016346|Q4G3Y9_MACMU|Rho GTPase activating protein 5 Fragment  [Source:UniProtKB/TrEMBL;Acc:Q4G3Y9];</t>
  </si>
  <si>
    <t>ENSP00000371897</t>
  </si>
  <si>
    <t>ENSG00000100852</t>
  </si>
  <si>
    <t>ARHGAP5</t>
  </si>
  <si>
    <t>Rho GTPase activating protein 5 [Source:HGNC Symbol;Acc:675]</t>
  </si>
  <si>
    <t>ENSMUSP00000030080</t>
  </si>
  <si>
    <t>ENSMUSG00000028385</t>
  </si>
  <si>
    <t>ENSMMUP00000021474</t>
  </si>
  <si>
    <t>ENSMMUT00000022961</t>
  </si>
  <si>
    <t>ENSMMUG00000016352</t>
  </si>
  <si>
    <t>ENSMMUP00000021474|ENSMMUT00000022961|ENSMMUG00000016352|FARS2|phenylalanyl-tRNA synthetase 2, mitochondrial [Source:HGNC Symbol;Acc:21062]</t>
  </si>
  <si>
    <t>ENSP00000316335</t>
  </si>
  <si>
    <t>ENSG00000145982</t>
  </si>
  <si>
    <t>FARS2</t>
  </si>
  <si>
    <t>phenylalanyl-tRNA synthetase 2, mitochondrial [Source:HGNC Symbol;Acc:21062]</t>
  </si>
  <si>
    <t>ENSMUSP00000053971</t>
  </si>
  <si>
    <t>ENSMUSG00000025894</t>
  </si>
  <si>
    <t>ENSMMUP00000021484;ENSMMUP00000041155</t>
  </si>
  <si>
    <t>ENSMMUP00000021484</t>
  </si>
  <si>
    <t>ENSMMUT00000022972</t>
  </si>
  <si>
    <t>ENSMMUG00000016361</t>
  </si>
  <si>
    <t>ENSMMUP00000021484|ENSMMUT00000022972|ENSMMUG00000016361|APOO|apolipoprotein O [Source:HGNC Symbol;Acc:28727]</t>
  </si>
  <si>
    <t>ENSP00000368528</t>
  </si>
  <si>
    <t>ENSG00000184831</t>
  </si>
  <si>
    <t>APOO</t>
  </si>
  <si>
    <t>apolipoprotein O [Source:HGNC Symbol;Acc:28727]</t>
  </si>
  <si>
    <t>ENSMUSP00000108397</t>
  </si>
  <si>
    <t>ENSMUSG00000041477</t>
  </si>
  <si>
    <t>ENSMMUP00000021488;ENSMMUP00000035057</t>
  </si>
  <si>
    <t>ENSMMUP00000021488</t>
  </si>
  <si>
    <t>ENSMMUT00000022976</t>
  </si>
  <si>
    <t>ENSMMUG00000016362</t>
  </si>
  <si>
    <t>ENSMMUP00000021488|ENSMMUT00000022976|ENSMMUG00000016362|PPAT|phosphoribosyl pyrophosphate amidotransferase [Source:HGNC Symbol;Acc:9238]</t>
  </si>
  <si>
    <t>ENSP00000264220</t>
  </si>
  <si>
    <t>ENSG00000128059</t>
  </si>
  <si>
    <t>PPAT</t>
  </si>
  <si>
    <t>phosphoribosyl pyrophosphate amidotransferase [Source:HGNC Symbol;Acc:9238]</t>
  </si>
  <si>
    <t>ENSMUSP00000127586</t>
  </si>
  <si>
    <t>ENSMUSG00000020340</t>
  </si>
  <si>
    <t>ENSMMUP00000021489;ENSMMUP00000008321</t>
  </si>
  <si>
    <t>ENSMMUP00000021489</t>
  </si>
  <si>
    <t>ENSMMUT00000022977</t>
  </si>
  <si>
    <t>ENSMMUG00000016366</t>
  </si>
  <si>
    <t>ENSMMUP00000021489|ENSMMUT00000022977|ENSMMUG00000016366|PAICS|phosphoribosylaminoimidazole carboxylase, phosphoribosylaminoimidazole succinocarboxamide synthetase [Source:HGNC Symbol;Acc:8587];</t>
  </si>
  <si>
    <t>ENSP00000382595</t>
  </si>
  <si>
    <t>ENSG00000128050</t>
  </si>
  <si>
    <t>PAICS</t>
  </si>
  <si>
    <t>phosphoribosylaminoimidazole carboxylase, phosphoribosylaminoimidazole succinocarboxamide synthetase [Source:HGNC Symbol;Acc:8587]</t>
  </si>
  <si>
    <t>ENSMUSP00000040580</t>
  </si>
  <si>
    <t>ENSMUSG00000035473</t>
  </si>
  <si>
    <t>ENSMMUP00000021495</t>
  </si>
  <si>
    <t>ENSMMUT00000022983</t>
  </si>
  <si>
    <t>ENSMMUG00000016371</t>
  </si>
  <si>
    <t>ENSMMUP00000021495|ENSMMUT00000022983|ENSMMUG00000016371|GNA13|guanine nucleotide binding protein (G protein), alpha 13 [Source:HGNC Symbol;Acc:4381]</t>
  </si>
  <si>
    <t>ENSP00000400717</t>
  </si>
  <si>
    <t>ENSG00000120063</t>
  </si>
  <si>
    <t>GNA13</t>
  </si>
  <si>
    <t>guanine nucleotide binding protein (G protein), alpha 13 [Source:HGNC Symbol;Acc:4381]</t>
  </si>
  <si>
    <t>ENSMUSP00000070983</t>
  </si>
  <si>
    <t>ENSMUSG00000024097</t>
  </si>
  <si>
    <t>ENSMMUP00000021497</t>
  </si>
  <si>
    <t>ENSMMUT00000022985</t>
  </si>
  <si>
    <t>ENSMMUG00000016368</t>
  </si>
  <si>
    <t>ENSMMUP00000021497|ENSMMUT00000022985|ENSMMUG00000016368|SRP72|signal recognition particle 72kDa [Source:HGNC Symbol;Acc:11303]</t>
  </si>
  <si>
    <t>ENSP00000342181</t>
  </si>
  <si>
    <t>ENSG00000174780</t>
  </si>
  <si>
    <t>SRP72</t>
  </si>
  <si>
    <t>signal recognition particle 72kDa [Source:HGNC Symbol;Acc:11303]</t>
  </si>
  <si>
    <t>ENSMUSP00000106318</t>
  </si>
  <si>
    <t>ENSMUSG00000022186</t>
  </si>
  <si>
    <t>ENSMMUP00000021504</t>
  </si>
  <si>
    <t>ENSMMUT00000022992</t>
  </si>
  <si>
    <t>ENSMMUG00000016377</t>
  </si>
  <si>
    <t>ENSMMUP00000021504|ENSMMUT00000022992|ENSMMUG00000016377|FAM162A|family with sequence similarity 162, member A [Source:HGNC Symbol;Acc:17865]</t>
  </si>
  <si>
    <t>ENSP00000419088</t>
  </si>
  <si>
    <t>ENSG00000114023</t>
  </si>
  <si>
    <t>FAM162A</t>
  </si>
  <si>
    <t>family with sequence similarity 162, member A [Source:HGNC Symbol;Acc:17865]</t>
  </si>
  <si>
    <t>ENSMUSP00000034866</t>
  </si>
  <si>
    <t>ENSMUSG00000032314</t>
  </si>
  <si>
    <t>ENSMMUP00000021508;ENSMMUP00000021506</t>
  </si>
  <si>
    <t>ENSMMUP00000021508</t>
  </si>
  <si>
    <t>ENSMMUT00000022996</t>
  </si>
  <si>
    <t>ENSMMUG00000016376</t>
  </si>
  <si>
    <t>ENSMMUP00000021508|ENSMMUT00000022996|ENSMMUG00000016376|MAP3K5|mitogen-activated protein kinase kinase kinase 5 [Source:HGNC Symbol;Acc:6857];</t>
  </si>
  <si>
    <t>ENSP00000351908</t>
  </si>
  <si>
    <t>ENSG00000197442</t>
  </si>
  <si>
    <t>MAP3K5</t>
  </si>
  <si>
    <t>mitogen-activated protein kinase kinase kinase 5 [Source:HGNC Symbol;Acc:6857]</t>
  </si>
  <si>
    <t>ENSMUSP00000029804</t>
  </si>
  <si>
    <t>ENSMUSG00000005813</t>
  </si>
  <si>
    <t>ENSMMUP00000021507</t>
  </si>
  <si>
    <t>ENSMMUT00000022995</t>
  </si>
  <si>
    <t>ENSMMUG00000016379</t>
  </si>
  <si>
    <t>ENSMMUP00000021507|ENSMMUT00000022995|ENSMMUG00000016379|KPNA1|karyopherin alpha 1 (importin alpha 5) [Source:HGNC Symbol;Acc:6394]</t>
  </si>
  <si>
    <t>ENSP00000343701</t>
  </si>
  <si>
    <t>ENSG00000114030</t>
  </si>
  <si>
    <t>KPNA1</t>
  </si>
  <si>
    <t>karyopherin alpha 1 (importin alpha 5) [Source:HGNC Symbol;Acc:6394]</t>
  </si>
  <si>
    <t>ENSMUSP00000109048</t>
  </si>
  <si>
    <t>ENSMUSG00000032352</t>
  </si>
  <si>
    <t>ENSMMUP00000021515;ENSMMUP00000034741</t>
  </si>
  <si>
    <t>ENSMMUP00000021515</t>
  </si>
  <si>
    <t>ENSMMUT00000023003</t>
  </si>
  <si>
    <t>ENSMMUG00000016384</t>
  </si>
  <si>
    <t>ENSMMUP00000021515|ENSMMUT00000023003|ENSMMUG00000016384|NUP205|nucleoporin 205kDa [Source:HGNC Symbol;Acc:18658]</t>
  </si>
  <si>
    <t>ENSP00000285968</t>
  </si>
  <si>
    <t>ENSG00000155561</t>
  </si>
  <si>
    <t>NUP205</t>
  </si>
  <si>
    <t>nucleoporin 205kDa [Source:HGNC Symbol;Acc:18658]</t>
  </si>
  <si>
    <t>ENSMUSP00000049146</t>
  </si>
  <si>
    <t>ENSMUSG00000038957</t>
  </si>
  <si>
    <t>ENSMMUP00000021528;ENSMMUP00000021530</t>
  </si>
  <si>
    <t>ENSMMUP00000021528</t>
  </si>
  <si>
    <t>ENSMMUT00000023016</t>
  </si>
  <si>
    <t>ENSMMUG00000016394</t>
  </si>
  <si>
    <t>ENSMMUP00000021528|ENSMMUT00000023016|ENSMMUG00000016394|SGCE|sarcoglycan, epsilon [Source:HGNC Symbol;Acc:10808];</t>
  </si>
  <si>
    <t>ENSP00000398930</t>
  </si>
  <si>
    <t>ENSG00000127990</t>
  </si>
  <si>
    <t>SGCE</t>
  </si>
  <si>
    <t>sarcoglycan, epsilon [Source:HGNC Symbol;Acc:10808]</t>
  </si>
  <si>
    <t>ENSMUSP00000027139</t>
  </si>
  <si>
    <t>ENSMUSG00000025995</t>
  </si>
  <si>
    <t>ENSMMUP00000021539;ENSMMUP00000021537;ENSMMUP00000021536</t>
  </si>
  <si>
    <t>ENSMMUP00000021539</t>
  </si>
  <si>
    <t>ENSMMUT00000023028</t>
  </si>
  <si>
    <t>ENSMMUG00000016401</t>
  </si>
  <si>
    <t>ENSMMUP00000021539|ENSMMUT00000023028|ENSMMUG00000016401|SUGT1|SGT1, suppressor of G2 allele of SKP1 (S. cerevisiae) [Source:HGNC Symbol;Acc:16987];</t>
  </si>
  <si>
    <t>ENSP00000367208</t>
  </si>
  <si>
    <t>ENSG00000165416</t>
  </si>
  <si>
    <t>SUGT1</t>
  </si>
  <si>
    <t>SGT1, suppressor of G2 allele of SKP1 (S. cerevisiae) [Source:HGNC Symbol;Acc:16987]</t>
  </si>
  <si>
    <t>ENSMUSP00000061610</t>
  </si>
  <si>
    <t>ENSMUSG00000035245</t>
  </si>
  <si>
    <t>ENSMMUP00000021553;ENSMMUP00000021554;ENSMMUP00000020083</t>
  </si>
  <si>
    <t>ENSMMUP00000021553</t>
  </si>
  <si>
    <t>ENSMMUT00000023042</t>
  </si>
  <si>
    <t>ENSMMUG00000016408</t>
  </si>
  <si>
    <t>ENSMMUP00000021553|ENSMMUT00000023042|ENSMMUG00000016408|AHCTF1|AT hook containing transcription factor 1 [Source:HGNC Symbol;Acc:24618];</t>
  </si>
  <si>
    <t>ENSP00000355465</t>
  </si>
  <si>
    <t>ENSG00000153207</t>
  </si>
  <si>
    <t>AHCTF1</t>
  </si>
  <si>
    <t>AT hook containing transcription factor 1 [Source:HGNC Symbol;Acc:24618]</t>
  </si>
  <si>
    <t>ENSMUSP00000023502</t>
  </si>
  <si>
    <t>ENSMUSG00000022808</t>
  </si>
  <si>
    <t>ENSMMUP00000021568;ENSMMUP00000021567</t>
  </si>
  <si>
    <t>ENSMMUP00000021568</t>
  </si>
  <si>
    <t>ENSMMUT00000023057</t>
  </si>
  <si>
    <t>ENSMMUG00000016421</t>
  </si>
  <si>
    <t>ENSMMUP00000021568|ENSMMUT00000023057|ENSMMUG00000016421|STXBP1|syntaxin binding protein 1 [Source:HGNC Symbol;Acc:11444];</t>
  </si>
  <si>
    <t>ENSP00000362399</t>
  </si>
  <si>
    <t>ENSG00000136854</t>
  </si>
  <si>
    <t>STXBP1</t>
  </si>
  <si>
    <t>syntaxin binding protein 1 [Source:HGNC Symbol;Acc:11444]</t>
  </si>
  <si>
    <t>ENSMUSP00000105094</t>
  </si>
  <si>
    <t>ENSMUSG00000070544</t>
  </si>
  <si>
    <t>ENSMMUP00000021570;ENSMMUP00000021569</t>
  </si>
  <si>
    <t>ENSMMUP00000021570</t>
  </si>
  <si>
    <t>ENSMMUT00000023059</t>
  </si>
  <si>
    <t>ENSMMUG00000016422</t>
  </si>
  <si>
    <t>ENSMMUP00000021570|ENSMMUT00000023059|ENSMMUG00000016422|MVP|major vault protein [Source:HGNC Symbol;Acc:7531];</t>
  </si>
  <si>
    <t>ENSP00000349977</t>
  </si>
  <si>
    <t>ENSG00000013364</t>
  </si>
  <si>
    <t>MVP</t>
  </si>
  <si>
    <t>major vault protein [Source:HGNC Symbol;Acc:7531]</t>
  </si>
  <si>
    <t>ENSMUSP00000041968</t>
  </si>
  <si>
    <t>ENSMUSG00000039067</t>
  </si>
  <si>
    <t>ENSMMUP00000021580;ENSMMUP00000038886;ENSMMUP00000021581</t>
  </si>
  <si>
    <t>ENSMMUP00000021580</t>
  </si>
  <si>
    <t>ENSMMUT00000023069</t>
  </si>
  <si>
    <t>ENSMMUG00000016429</t>
  </si>
  <si>
    <t>ENSMMUP00000021580|ENSMMUT00000023069|ENSMMUG00000016429|TOR2A|torsin family 2, member A [Source:HGNC Symbol;Acc:11996];</t>
  </si>
  <si>
    <t>ENSP00000362381</t>
  </si>
  <si>
    <t>ENSG00000160404</t>
  </si>
  <si>
    <t>TOR2A</t>
  </si>
  <si>
    <t>torsin family 2, member A [Source:HGNC Symbol;Acc:11996]</t>
  </si>
  <si>
    <t>ENSMUSP00000068895</t>
  </si>
  <si>
    <t>ENSMUSG00000026509</t>
  </si>
  <si>
    <t>ENSMMUP00000021589</t>
  </si>
  <si>
    <t>ENSMMUT00000023078</t>
  </si>
  <si>
    <t>ENSMMUG00000016433</t>
  </si>
  <si>
    <t>ENSMMUP00000021589|ENSMMUT00000023078|ENSMMUG00000016433|CEBPZ|CCAAT/enhancer binding protein (C/EBP), zeta [Source:HGNC Symbol;Acc:24218]</t>
  </si>
  <si>
    <t>ENSP00000234170</t>
  </si>
  <si>
    <t>ENSG00000115816</t>
  </si>
  <si>
    <t>CEBPZ</t>
  </si>
  <si>
    <t>CCAAT/enhancer binding protein (C/EBP), zeta [Source:HGNC Symbol;Acc:24218]</t>
  </si>
  <si>
    <t>ENSMUSP00000105905</t>
  </si>
  <si>
    <t>ENSMUSG00000021235</t>
  </si>
  <si>
    <t>ENSMMUP00000021597</t>
  </si>
  <si>
    <t>ENSMMUT00000023087</t>
  </si>
  <si>
    <t>ENSMMUG00000016438</t>
  </si>
  <si>
    <t>ENSMMUP00000021597|ENSMMUT00000023087|ENSMMUG00000016438|PRKD3|protein kinase D3 [Source:HGNC Symbol;Acc:9408]</t>
  </si>
  <si>
    <t>ENSP00000368356</t>
  </si>
  <si>
    <t>ENSG00000115825</t>
  </si>
  <si>
    <t>PRKD3</t>
  </si>
  <si>
    <t>protein kinase D3 [Source:HGNC Symbol;Acc:9408]</t>
  </si>
  <si>
    <t>ENSMUSP00000071486</t>
  </si>
  <si>
    <t>ENSMUSG00000062825</t>
  </si>
  <si>
    <t>ENSMMUP00000021600</t>
  </si>
  <si>
    <t>ENSMMUT00000023091</t>
  </si>
  <si>
    <t>ENSMMUG00000016444</t>
  </si>
  <si>
    <t>ENSMMUP00000021600|ENSMMUT00000023091|ENSMMUG00000016444|COPB1|coatomer protein complex, subunit beta 1 [Source:HGNC Symbol;Acc:2231]</t>
  </si>
  <si>
    <t>ENSP00000249923</t>
  </si>
  <si>
    <t>ENSG00000129083</t>
  </si>
  <si>
    <t>COPB1</t>
  </si>
  <si>
    <t>coatomer protein complex, subunit beta 1 [Source:HGNC Symbol;Acc:2231]</t>
  </si>
  <si>
    <t>ENSMUSP00000078491</t>
  </si>
  <si>
    <t>ENSMUSG00000037313</t>
  </si>
  <si>
    <t>ENSMMUP00000021601;ENSMMUP00000036989</t>
  </si>
  <si>
    <t>ENSMMUP00000021601</t>
  </si>
  <si>
    <t>ENSMMUT00000023092</t>
  </si>
  <si>
    <t>ENSMMUG00000016446</t>
  </si>
  <si>
    <t>ENSMMUP00000021601|ENSMMUT00000023092|ENSMMUG00000016446|PSMA1|proteasome (prosome, macropain) subunit, alpha type, 1 [Source:HGNC Symbol;Acc:9530];</t>
  </si>
  <si>
    <t>ENSP00000414359</t>
  </si>
  <si>
    <t>ENSG00000129084</t>
  </si>
  <si>
    <t>PSMA1</t>
  </si>
  <si>
    <t>proteasome (prosome, macropain) subunit, alpha type, 1 [Source:HGNC Symbol;Acc:9530]</t>
  </si>
  <si>
    <t>ENSMUSP00000022535</t>
  </si>
  <si>
    <t>ENSMUSG00000021962</t>
  </si>
  <si>
    <t>ENSMMUP00000021602;ENSMMUP00000021603</t>
  </si>
  <si>
    <t>ENSMMUP00000021602</t>
  </si>
  <si>
    <t>ENSMMUT00000023093</t>
  </si>
  <si>
    <t>ENSMMUG00000016447</t>
  </si>
  <si>
    <t>ENSMMUP00000021602|ENSMMUT00000023093|ENSMMUG00000016447|MYL9|myosin, light chain 9, regulatory [Source:HGNC Symbol;Acc:15754];</t>
  </si>
  <si>
    <t>ENSP00000279022</t>
  </si>
  <si>
    <t>ENSG00000101335</t>
  </si>
  <si>
    <t>MYL9</t>
  </si>
  <si>
    <t>myosin, light chain 9, regulatory [Source:HGNC Symbol;Acc:15754]</t>
  </si>
  <si>
    <t>ENSMUSP00000099942</t>
  </si>
  <si>
    <t>ENSMUSG00000020160</t>
  </si>
  <si>
    <t>ENSMMUP00000021615;ENSMMUP00000021616;ENSMMUP00000021611;ENSMMUP00000021612</t>
  </si>
  <si>
    <t>ENSMMUP00000021615</t>
  </si>
  <si>
    <t>ENSMMUT00000023106</t>
  </si>
  <si>
    <t>ENSMMUG00000016450</t>
  </si>
  <si>
    <t>ENSMMUP00000021615|ENSMMUT00000023106|ENSMMUG00000016450|PTBP1|polypyrimidine tract binding protein 1 [Source:HGNC Symbol;Acc:9583];</t>
  </si>
  <si>
    <t>ENSP00000349428</t>
  </si>
  <si>
    <t>ENSG00000011304</t>
  </si>
  <si>
    <t>PTBP1</t>
  </si>
  <si>
    <t>polypyrimidine tract binding protein 1 [Source:HGNC Symbol;Acc:9583]</t>
  </si>
  <si>
    <t>ENSMUSP00000021495</t>
  </si>
  <si>
    <t>ENSMUSG00000041550</t>
  </si>
  <si>
    <t>ENSMMUP00000021637;ENSMMUP00000021638</t>
  </si>
  <si>
    <t>ENSMMUP00000021637</t>
  </si>
  <si>
    <t>ENSMMUT00000023129</t>
  </si>
  <si>
    <t>ENSMMUG00000016465</t>
  </si>
  <si>
    <t>ENSMMUP00000021637|ENSMMUT00000023129|ENSMMUG00000016465|HDAC6|histone deacetylase 6 [Source:HGNC Symbol;Acc:14064];</t>
  </si>
  <si>
    <t>ENSP00000334061</t>
  </si>
  <si>
    <t>ENSG00000094631</t>
  </si>
  <si>
    <t>HDAC6</t>
  </si>
  <si>
    <t>histone deacetylase 6 [Source:HGNC Symbol;Acc:14064]</t>
  </si>
  <si>
    <t>ENSMUSP00000123590</t>
  </si>
  <si>
    <t>ENSMUSG00000031826</t>
  </si>
  <si>
    <t>ENSMMUP00000021639;ENSMMUP00000026963</t>
  </si>
  <si>
    <t>ENSMMUP00000021639</t>
  </si>
  <si>
    <t>ENSMMUT00000023131</t>
  </si>
  <si>
    <t>ENSMMUG00000020471</t>
  </si>
  <si>
    <t>ENSMMUP00000021639|ENSMMUT00000023131|ENSMMUG00000020471|ACTN2|actinin, alpha 2 [Source:HGNC Symbol;Acc:164];</t>
  </si>
  <si>
    <t>ENSP00000355537</t>
  </si>
  <si>
    <t>ENSG00000077522</t>
  </si>
  <si>
    <t>ACTN2</t>
  </si>
  <si>
    <t>actinin, alpha 2 [Source:HGNC Symbol;Acc:164]</t>
  </si>
  <si>
    <t>ENSMUSP00000022543</t>
  </si>
  <si>
    <t>ENSMUSG00000021973</t>
  </si>
  <si>
    <t>ENSMMUP00000021644</t>
  </si>
  <si>
    <t>ENSMMUT00000023136</t>
  </si>
  <si>
    <t>ENSMMUG00000016472</t>
  </si>
  <si>
    <t>ENSMMUP00000021644|ENSMMUT00000023136|ENSMMUG00000016472|CBX1|chromobox homolog 1 [Source:HGNC Symbol;Acc:1551]</t>
  </si>
  <si>
    <t>ENSP00000377060</t>
  </si>
  <si>
    <t>ENSG00000108468</t>
  </si>
  <si>
    <t>CBX1</t>
  </si>
  <si>
    <t>chromobox homolog 1 [Source:HGNC Symbol;Acc:1551]</t>
  </si>
  <si>
    <t>ENSMUSP00000087633</t>
  </si>
  <si>
    <t>ENSMUSG00000055301</t>
  </si>
  <si>
    <t>ENSMMUP00000021648</t>
  </si>
  <si>
    <t>ENSMMUT00000023140</t>
  </si>
  <si>
    <t>ENSMMUG00000016475</t>
  </si>
  <si>
    <t>ENSMMUP00000021648|ENSMMUT00000023140|ENSMMUG00000016475|MPHOSPH8|M-phase phosphoprotein 8 [Source:HGNC Symbol;Acc:29810]</t>
  </si>
  <si>
    <t>ENSP00000355388</t>
  </si>
  <si>
    <t>ENSG00000196199</t>
  </si>
  <si>
    <t>MPHOSPH8</t>
  </si>
  <si>
    <t>M-phase phosphoprotein 8 [Source:HGNC Symbol;Acc:29810]</t>
  </si>
  <si>
    <t>ENSMUSP00000045480</t>
  </si>
  <si>
    <t>ENSMUSG00000035770</t>
  </si>
  <si>
    <t>ENSMMUP00000021658;ENSMMUP00000021659;ENSMMUP00000024162;ENSMMUP00000021665</t>
  </si>
  <si>
    <t>ENSMMUP00000021658</t>
  </si>
  <si>
    <t>ENSMMUT00000023151</t>
  </si>
  <si>
    <t>ENSMMUG00000016487</t>
  </si>
  <si>
    <t>ENSMMUP00000021658|ENSMMUT00000023151|ENSMMUG00000016487|RALGAPA1|Ral GTPase activating protein, alpha subunit 1 (catalytic) [Source:HGNC Symbol;Acc:17770];</t>
  </si>
  <si>
    <t>ENSP00000302647</t>
  </si>
  <si>
    <t>ENSG00000174373</t>
  </si>
  <si>
    <t>RALGAPA1</t>
  </si>
  <si>
    <t>Ral GTPase activating protein, alpha subunit 1 (catalytic) [Source:HGNC Symbol;Acc:17770]</t>
  </si>
  <si>
    <t>ENSMUSP00000009789</t>
  </si>
  <si>
    <t>ENSMUSG00000019916</t>
  </si>
  <si>
    <t>ENSMMUP00000021674</t>
  </si>
  <si>
    <t>ENSMMUT00000023167</t>
  </si>
  <si>
    <t>ENSMMUG00000016494</t>
  </si>
  <si>
    <t>ENSMMUP00000021674|ENSMMUT00000023167|ENSMMUG00000016494|SFRS9|serine/arginine-rich splicing factor 9 [Source:HGNC Symbol;Acc:10791]</t>
  </si>
  <si>
    <t>ENSP00000229390</t>
  </si>
  <si>
    <t>ENSG00000111786</t>
  </si>
  <si>
    <t>SRSF9</t>
  </si>
  <si>
    <t>serine/arginine-rich splicing factor 9 [Source:HGNC Symbol;Acc:10791]</t>
  </si>
  <si>
    <t>ENSMUSP00000123935</t>
  </si>
  <si>
    <t>ENSMUSG00000035845</t>
  </si>
  <si>
    <t>ENSMMUP00000021697</t>
  </si>
  <si>
    <t>ENSMMUT00000023191</t>
  </si>
  <si>
    <t>ENSMMUG00000016512</t>
  </si>
  <si>
    <t>ENSMMUP00000021697|ENSMMUT00000023191|ENSMMUG00000016512|FKBP3|FK506 binding protein 3, 25kDa [Source:HGNC Symbol;Acc:3719]</t>
  </si>
  <si>
    <t>ENSP00000216330</t>
  </si>
  <si>
    <t>ENSG00000100442</t>
  </si>
  <si>
    <t>FKBP3</t>
  </si>
  <si>
    <t>FK506 binding protein 3, 25kDa [Source:HGNC Symbol;Acc:3719]</t>
  </si>
  <si>
    <t>ENSMUSP00000130666</t>
  </si>
  <si>
    <t>ENSMUSG00000040354</t>
  </si>
  <si>
    <t>ENSMMUP00000021698</t>
  </si>
  <si>
    <t>ENSMMUT00000023192</t>
  </si>
  <si>
    <t>ENSMMUG00000016511</t>
  </si>
  <si>
    <t>ENSMMUP00000021698|ENSMMUT00000023192|ENSMMUG00000016511|PPWD1|peptidylprolyl isomerase domain and WD repeat containing 1 [Source:HGNC Symbol;Acc:28954]</t>
  </si>
  <si>
    <t>ENSP00000261308</t>
  </si>
  <si>
    <t>ENSG00000113593</t>
  </si>
  <si>
    <t>PPWD1</t>
  </si>
  <si>
    <t>peptidylprolyl isomerase domain and WD repeat containing 1 [Source:HGNC Symbol;Acc:28954]</t>
  </si>
  <si>
    <t>ENSMUSP00000022345</t>
  </si>
  <si>
    <t>ENSMUSG00000021811</t>
  </si>
  <si>
    <t>ENSMMUP00000021713;ENSMMUP00000034600</t>
  </si>
  <si>
    <t>ENSMMUP00000021713</t>
  </si>
  <si>
    <t>ENSMMUT00000023208</t>
  </si>
  <si>
    <t>ENSMMUG00000016522</t>
  </si>
  <si>
    <t>ENSMMUP00000021713|ENSMMUT00000023208|ENSMMUG00000016522|NLN|neurolysin (metallopeptidase M3 family) [Source:HGNC Symbol;Acc:16058];</t>
  </si>
  <si>
    <t>ENSP00000370372</t>
  </si>
  <si>
    <t>ENSG00000123213</t>
  </si>
  <si>
    <t>NLN</t>
  </si>
  <si>
    <t>neurolysin (metallopeptidase M3 family) [Source:HGNC Symbol;Acc:16058]</t>
  </si>
  <si>
    <t>ENSMUSP00000025196</t>
  </si>
  <si>
    <t>ENSMUSG00000024338</t>
  </si>
  <si>
    <t>ENSMMUP00000021737</t>
  </si>
  <si>
    <t>ENSMMUT00000023234</t>
  </si>
  <si>
    <t>ENSMMUG00000016542</t>
  </si>
  <si>
    <t>ENSMMUP00000021737|ENSMMUT00000023234|ENSMMUG00000016542|TMEM126A|transmembrane protein 126A [Source:HGNC Symbol;Acc:25382]</t>
  </si>
  <si>
    <t>ENSP00000306887</t>
  </si>
  <si>
    <t>ENSG00000171202</t>
  </si>
  <si>
    <t>TMEM126A</t>
  </si>
  <si>
    <t>transmembrane protein 126A [Source:HGNC Symbol;Acc:25382]</t>
  </si>
  <si>
    <t>ENSMUSP00000026266</t>
  </si>
  <si>
    <t>ENSMUSG00000025236</t>
  </si>
  <si>
    <t>ENSMMUP00000021739;ENSMMUP00000016279</t>
  </si>
  <si>
    <t>ENSMMUP00000021739</t>
  </si>
  <si>
    <t>ENSMMUT00000023236</t>
  </si>
  <si>
    <t>ENSMMUG00000016544</t>
  </si>
  <si>
    <t>ENSMMUP00000021739|ENSMMUT00000023236|ENSMMUG00000016544|LOC695113;</t>
  </si>
  <si>
    <t>ENSMUSP00000113322</t>
  </si>
  <si>
    <t>ENSMUSG00000019066</t>
  </si>
  <si>
    <t>ENSMMUP00000021742;ENSMMUP00000021743</t>
  </si>
  <si>
    <t>ENSMMUP00000021742</t>
  </si>
  <si>
    <t>ENSMMUT00000023239</t>
  </si>
  <si>
    <t>ENSMMUG00000016547</t>
  </si>
  <si>
    <t>ENSMMUP00000021742|ENSMMUT00000023239|ENSMMUG00000016547|MOBKL3|MOB1, Mps One Binder kinase activator-like 3 (yeast) [Source:HGNC Symbol;Acc:17261];</t>
  </si>
  <si>
    <t>ENSP00000315702</t>
  </si>
  <si>
    <t>ENSG00000115540</t>
  </si>
  <si>
    <t>MOB4</t>
  </si>
  <si>
    <t>MOB family member 4, phocein [Source:HGNC Symbol;Acc:17261]</t>
  </si>
  <si>
    <t>ENSMUSP00000122471</t>
  </si>
  <si>
    <t>ENSMUSG00000029203</t>
  </si>
  <si>
    <t>ENSMMUP00000021746</t>
  </si>
  <si>
    <t>ENSMMUT00000023243</t>
  </si>
  <si>
    <t>ENSMMUG00000016551</t>
  </si>
  <si>
    <t>ENSMMUP00000021746|ENSMMUT00000023243|ENSMMUG00000016551</t>
  </si>
  <si>
    <t>ENSMUSP00000075242</t>
  </si>
  <si>
    <t>ENSMUSG00000058230</t>
  </si>
  <si>
    <t>ENSMMUP00000021747</t>
  </si>
  <si>
    <t>ENSMMUT00000023244</t>
  </si>
  <si>
    <t>ENSMMUG00000016549</t>
  </si>
  <si>
    <t>ENSMMUP00000021747|ENSMMUT00000023244|ENSMMUG00000016549|MMP9|matrix metallopeptidase 9 (gelatinase B, 92kDa gelatinase, 92kDa type IV collagenase) [Source:HGNC Symbol;Acc:7176]</t>
  </si>
  <si>
    <t>ENSP00000361405</t>
  </si>
  <si>
    <t>ENSG00000100985</t>
  </si>
  <si>
    <t>MMP9</t>
  </si>
  <si>
    <t>matrix metallopeptidase 9 (gelatinase B, 92kDa gelatinase, 92kDa type IV collagenase) [Source:HGNC Symbol;Acc:7176]</t>
  </si>
  <si>
    <t>ENSMUSP00000026839</t>
  </si>
  <si>
    <t>ENSMUSG00000025742</t>
  </si>
  <si>
    <t>ENSMMUP00000021753;ENSMMUP00000021749</t>
  </si>
  <si>
    <t>ENSMMUP00000021753</t>
  </si>
  <si>
    <t>ENSMMUT00000023250</t>
  </si>
  <si>
    <t>ENSMMUG00000016552</t>
  </si>
  <si>
    <t>ENSMMUP00000021753|ENSMMUT00000023250|ENSMMUG00000016552;</t>
  </si>
  <si>
    <t>ENSMUSP00000029336</t>
  </si>
  <si>
    <t>ENSMUSG00000027770</t>
  </si>
  <si>
    <t>ENSMMUP00000040130;ENSMMUP00000021751;ENSMMUP00000021752</t>
  </si>
  <si>
    <t>ENSMMUP00000040130</t>
  </si>
  <si>
    <t>ENSMMUT00000047104</t>
  </si>
  <si>
    <t>ENSMMUG00000016550</t>
  </si>
  <si>
    <t>ENSMMUP00000040130|ENSMMUT00000047104|ENSMMUG00000016550|PLEKHA5|pleckstrin homology domain containing, family A member 5 [Source:HGNC Symbol;Acc:30036];</t>
  </si>
  <si>
    <t>ENSP00000404296</t>
  </si>
  <si>
    <t>ENSG00000052126</t>
  </si>
  <si>
    <t>PLEKHA5</t>
  </si>
  <si>
    <t>pleckstrin homology domain containing, family A member 5 [Source:HGNC Symbol;Acc:30036]</t>
  </si>
  <si>
    <t>ENSMMUP00000021754;ENSMMUP00000038031;ENSMMUP00000038032;ENSMMUP00000038030</t>
  </si>
  <si>
    <t>ENSMMUP00000021754</t>
  </si>
  <si>
    <t>ENSMMUT00000023251</t>
  </si>
  <si>
    <t>ENSMMUG00000016555</t>
  </si>
  <si>
    <t>ENSMMUP00000021754|ENSMMUT00000023251|ENSMMUG00000016555|LOC717054;</t>
  </si>
  <si>
    <t>ENSP00000290231</t>
  </si>
  <si>
    <t>ENSG00000124160</t>
  </si>
  <si>
    <t>NCOA5</t>
  </si>
  <si>
    <t>nuclear receptor coactivator 5 [Source:HGNC Symbol;Acc:15909]</t>
  </si>
  <si>
    <t>ENSMUSP00000105796</t>
  </si>
  <si>
    <t>ENSMUSG00000036199</t>
  </si>
  <si>
    <t>ENSMMUP00000021756</t>
  </si>
  <si>
    <t>ENSMMUT00000023253</t>
  </si>
  <si>
    <t>ENSMMUG00000016556</t>
  </si>
  <si>
    <t>ENSMMUP00000021756|ENSMMUT00000023253|ENSMMUG00000016556|ADSSL1|adenylosuccinate synthase like 1 [Source:HGNC Symbol;Acc:20093]</t>
  </si>
  <si>
    <t>ENSP00000333019</t>
  </si>
  <si>
    <t>ENSG00000185100</t>
  </si>
  <si>
    <t>ADSSL1</t>
  </si>
  <si>
    <t>adenylosuccinate synthase like 1 [Source:HGNC Symbol;Acc:20093]</t>
  </si>
  <si>
    <t>ENSMUSP00000061544</t>
  </si>
  <si>
    <t>ENSMUSG00000044006</t>
  </si>
  <si>
    <t>ENSMMUP00000021766;ENSMMUP00000015345;ENSMMUP00000039286;ENSMMUP00000039287;ENSMMUP00000025709</t>
  </si>
  <si>
    <t>ENSMMUP00000021766</t>
  </si>
  <si>
    <t>ENSMMUT00000023265</t>
  </si>
  <si>
    <t>ENSMMUG00000016568</t>
  </si>
  <si>
    <t>ENSMMUP00000021766|ENSMMUT00000023265|ENSMMUG00000016568|3BHS1_MACMU|3 beta-hydroxysteroid dehydrogenase/Delta 5--</t>
  </si>
  <si>
    <t>ENSMUSP00000065352</t>
  </si>
  <si>
    <t>ENSMUSG00000026895</t>
  </si>
  <si>
    <t>ENSMMUP00000021791;ENSMMUP00000021792;ENSMMUP00000038227;ENSMMUP00000038226;ENSMMUP00000021794</t>
  </si>
  <si>
    <t>ENSMMUP00000021791</t>
  </si>
  <si>
    <t>ENSMMUT00000023290</t>
  </si>
  <si>
    <t>ENSMMUG00000016585</t>
  </si>
  <si>
    <t>ENSMMUP00000021791|ENSMMUT00000023290|ENSMMUG00000016585|DLG1|discs, large homolog 1 (Drosophila) [Source:HGNC Symbol;Acc:2900];</t>
  </si>
  <si>
    <t>ENSP00000345731</t>
  </si>
  <si>
    <t>ENSG00000075711</t>
  </si>
  <si>
    <t>DLG1</t>
  </si>
  <si>
    <t>discs, large homolog 1 (Drosophila) [Source:HGNC Symbol;Acc:2900]</t>
  </si>
  <si>
    <t>ENSMUSP00000110574</t>
  </si>
  <si>
    <t>ENSMUSG00000002107</t>
  </si>
  <si>
    <t>ENSMMUP00000021795</t>
  </si>
  <si>
    <t>ENSMMUT00000023294</t>
  </si>
  <si>
    <t>ENSMMUG00000016588</t>
  </si>
  <si>
    <t>ENSMMUP00000021795|ENSMMUT00000023294|ENSMMUG00000016588|RAP2C|RAP2C, member of RAS oncogene family [Source:HGNC Symbol;Acc:21165]</t>
  </si>
  <si>
    <t>ENSP00000340274</t>
  </si>
  <si>
    <t>ENSG00000123728</t>
  </si>
  <si>
    <t>RAP2C</t>
  </si>
  <si>
    <t>RAP2C, member of RAS oncogene family [Source:HGNC Symbol;Acc:21165]</t>
  </si>
  <si>
    <t>ENSMUSP00000022816</t>
  </si>
  <si>
    <t>ENSMUSG00000022205</t>
  </si>
  <si>
    <t>ENSMMUP00000021799</t>
  </si>
  <si>
    <t>ENSMMUT00000023299</t>
  </si>
  <si>
    <t>ENSMMUG00000031268</t>
  </si>
  <si>
    <t>ENSMMUP00000021799|ENSMMUT00000023299|ENSMMUG00000031268|MRPL23|mitochondrial ribosomal protein L23 [Source:HGNC Symbol;Acc:10322]</t>
  </si>
  <si>
    <t>ENSP00000380466</t>
  </si>
  <si>
    <t>ENSG00000214026</t>
  </si>
  <si>
    <t>MRPL23</t>
  </si>
  <si>
    <t>mitochondrial ribosomal protein L23 [Source:HGNC Symbol;Acc:10322]</t>
  </si>
  <si>
    <t>ENSMUSP00000076951</t>
  </si>
  <si>
    <t>ENSMUSG00000037005</t>
  </si>
  <si>
    <t>ENSMMUP00000021826</t>
  </si>
  <si>
    <t>ENSMMUT00000023328</t>
  </si>
  <si>
    <t>ENSMMUG00000016607</t>
  </si>
  <si>
    <t>ENSMMUP00000021826|ENSMMUT00000023328|ENSMMUG00000016607|MTMR1|myotubularin related protein 1 [Source:HGNC Symbol;Acc:7449]</t>
  </si>
  <si>
    <t>ENSP00000440534</t>
  </si>
  <si>
    <t>ENSG00000063601</t>
  </si>
  <si>
    <t>MTMR1</t>
  </si>
  <si>
    <t>myotubularin related protein 1 [Source:HGNC Symbol;Acc:7449]</t>
  </si>
  <si>
    <t>ENSMUSP00000081943</t>
  </si>
  <si>
    <t>ENSMUSG00000006356</t>
  </si>
  <si>
    <t>ENSMMUP00000021827;ENSMMUP00000029446</t>
  </si>
  <si>
    <t>ENSMMUP00000021827</t>
  </si>
  <si>
    <t>ENSMMUT00000023329</t>
  </si>
  <si>
    <t>ENSMMUG00000022371</t>
  </si>
  <si>
    <t>ENSMMUP00000021827|ENSMMUT00000023329|ENSMMUG00000022371|MTM1|myotubularin 1 [Source:HGNC Symbol;Acc:7448];</t>
  </si>
  <si>
    <t>ENSP00000359423</t>
  </si>
  <si>
    <t>ENSG00000171100</t>
  </si>
  <si>
    <t>MTM1</t>
  </si>
  <si>
    <t>myotubularin 1 [Source:HGNC Symbol;Acc:7448]</t>
  </si>
  <si>
    <t>ENSMUSP00000105657</t>
  </si>
  <si>
    <t>ENSMUSG00000027423</t>
  </si>
  <si>
    <t>ENSMMUP00000021834</t>
  </si>
  <si>
    <t>ENSMMUT00000023336</t>
  </si>
  <si>
    <t>ENSMMUG00000016608</t>
  </si>
  <si>
    <t>ENSMMUP00000021834|ENSMMUT00000023336|ENSMMUG00000016608|USP11|ubiquitin specific peptidase 11 [Source:HGNC Symbol;Acc:12609]</t>
  </si>
  <si>
    <t>ENSP00000218348</t>
  </si>
  <si>
    <t>ENSG00000102226</t>
  </si>
  <si>
    <t>USP11</t>
  </si>
  <si>
    <t>ubiquitin specific peptidase 11 [Source:HGNC Symbol;Acc:12609]</t>
  </si>
  <si>
    <t>ENSMMUP00000021846</t>
  </si>
  <si>
    <t>ENSMMUT00000023349</t>
  </si>
  <si>
    <t>ENSMMUG00000016618</t>
  </si>
  <si>
    <t>ENSMMUP00000021846|ENSMMUT00000023349|ENSMMUG00000016618|SERPINB10|serpin peptidase inhibitor, clade B (ovalbumin), member 10 [Source:HGNC Symbol;Acc:8942]</t>
  </si>
  <si>
    <t>ENSP00000238508</t>
  </si>
  <si>
    <t>ENSG00000242550</t>
  </si>
  <si>
    <t>SERPINB10</t>
  </si>
  <si>
    <t>serpin peptidase inhibitor, clade B (ovalbumin), member 10 [Source:HGNC Symbol;Acc:8942]</t>
  </si>
  <si>
    <t>ENSMUSP00000019701</t>
  </si>
  <si>
    <t>ENSMUSG00000031383</t>
  </si>
  <si>
    <t>ENSMMUP00000021849</t>
  </si>
  <si>
    <t>ENSMMUT00000023352</t>
  </si>
  <si>
    <t>ENSMMUG00000016619</t>
  </si>
  <si>
    <t>ENSMMUP00000021849|ENSMMUT00000023352|ENSMMUG00000016619</t>
  </si>
  <si>
    <t>ENSP00000386207</t>
  </si>
  <si>
    <t>ENSG00000221887</t>
  </si>
  <si>
    <t>HMSD</t>
  </si>
  <si>
    <t>histocompatibility (minor) serpin domain containing [Source:HGNC Symbol;Acc:23037]</t>
  </si>
  <si>
    <t>ENSMUSP00000117200</t>
  </si>
  <si>
    <t>ENSMUSG00000001143</t>
  </si>
  <si>
    <t>ENSMMUP00000021874;ENSMMUP00000021875</t>
  </si>
  <si>
    <t>ENSMMUP00000021874</t>
  </si>
  <si>
    <t>ENSMMUT00000023378</t>
  </si>
  <si>
    <t>ENSMMUG00000016635</t>
  </si>
  <si>
    <t>ENSMMUP00000021874|ENSMMUT00000023378|ENSMMUG00000016635;</t>
  </si>
  <si>
    <t>ENSMUSP00000033419</t>
  </si>
  <si>
    <t>ENSMUSG00000031093</t>
  </si>
  <si>
    <t>ENSMMUP00000021876</t>
  </si>
  <si>
    <t>ENSMMUT00000023380</t>
  </si>
  <si>
    <t>ENSMMUG00000016636</t>
  </si>
  <si>
    <t>ENSMMUP00000021876|ENSMMUT00000023380|ENSMMUG00000016636|COG8|component of oligomeric golgi complex 8 [Source:HGNC Symbol;Acc:18623]</t>
  </si>
  <si>
    <t>ENSMUSP00000039633</t>
  </si>
  <si>
    <t>ENSMUSG00000052698</t>
  </si>
  <si>
    <t>ENSMMUP00000021878</t>
  </si>
  <si>
    <t>ENSMMUT00000023382</t>
  </si>
  <si>
    <t>ENSMMUG00000016637</t>
  </si>
  <si>
    <t>ENSMMUP00000021878|ENSMMUT00000023382|ENSMMUG00000016637|VPS4A|vacuolar protein sorting 4 homolog A (S. cerevisiae) [Source:HGNC Symbol;Acc:13488]</t>
  </si>
  <si>
    <t>ENSMUSP00000013130</t>
  </si>
  <si>
    <t>ENSMUSG00000020954</t>
  </si>
  <si>
    <t>ENSMMUP00000021879;ENSMMUP00000041291;ENSMMUP00000032866;ENSMMUP00000038632;ENSMMUP00000041258;ENSMMUP00000006095;ENSMMUP00000034623;ENSMMUP00000036863;ENSMMUP00000040175;ENSMMUP00000010920;ENSMMUP00000032762;ENSMMUP00000034362;ENSMMUP00000036845;ENSMMUP00000034466;ENSMMUP00000038338;ENSMMUP00000037279;ENSMMUP00000041124;ENSMMUP00000035530;ENSMMUP00000036877;ENSMMUP00000035489;ENSMMUP00000008689;ENSMMUP00000001480;ENSMMUP00000037900;ENSMMUP00000005753</t>
  </si>
  <si>
    <t>ENSMMUP00000021879</t>
  </si>
  <si>
    <t>ENSMMUT00000023383</t>
  </si>
  <si>
    <t>ENSMMUG00000016638</t>
  </si>
  <si>
    <t>ENSMMUP00000021879|ENSMMUT00000023383|ENSMMUG00000016638|PPIA_MACMU|Peptidyl-prolyl cis-trans isomerase A (PPIase A)(Rotamase A)(EC 5.2.1.8)(Cyclophilin A)(Cyclosporin A-binding protein) [Source:UniProtKB/Swiss-Prot;Acc:P62940];</t>
  </si>
  <si>
    <t>ENSMUSP00000110440</t>
  </si>
  <si>
    <t>ENSMUSG00000024222</t>
  </si>
  <si>
    <t>ENSMMUP00000021883;ENSMMUP00000021882</t>
  </si>
  <si>
    <t>ENSMMUP00000021883</t>
  </si>
  <si>
    <t>ENSMMUT00000023387</t>
  </si>
  <si>
    <t>ENSMMUG00000016640</t>
  </si>
  <si>
    <t>ENSMMUP00000021883|ENSMMUT00000023387|ENSMMUG00000016640|SNTB2|syntrophin, beta 2 (dystrophin-associated protein A1, 59kDa, basic component 2) [Source:HGNC Symbol;Acc:11169];</t>
  </si>
  <si>
    <t>ENSP00000338191</t>
  </si>
  <si>
    <t>ENSG00000168807</t>
  </si>
  <si>
    <t>SNTB2</t>
  </si>
  <si>
    <t>syntrophin, beta 2 (dystrophin-associated protein A1, 59kDa, basic component 2) [Source:HGNC Symbol;Acc:11169]</t>
  </si>
  <si>
    <t>ENSMUSP00000026972</t>
  </si>
  <si>
    <t>ENSMUSG00000025854</t>
  </si>
  <si>
    <t>ENSMMUP00000021890</t>
  </si>
  <si>
    <t>ENSMMUT00000023394</t>
  </si>
  <si>
    <t>ENSMMUG00000016646</t>
  </si>
  <si>
    <t>ENSMMUP00000021890|ENSMMUT00000023394|ENSMMUG00000016646|NHLRC2|NHL repeat containing 2 [Source:HGNC Symbol;Acc:24731]</t>
  </si>
  <si>
    <t>ENSP00000358307</t>
  </si>
  <si>
    <t>ENSG00000196865</t>
  </si>
  <si>
    <t>NHLRC2</t>
  </si>
  <si>
    <t>NHL repeat containing 2 [Source:HGNC Symbol;Acc:24731]</t>
  </si>
  <si>
    <t>ENSMUSP00000056774</t>
  </si>
  <si>
    <t>ENSMUSG00000041417</t>
  </si>
  <si>
    <t>ENSMMUP00000021897;ENSMMUP00000035815;ENSMMUP00000021896;ENSMMUP00000035814;ENSMMUP00000035813</t>
  </si>
  <si>
    <t>ENSMMUP00000021897</t>
  </si>
  <si>
    <t>ENSMMUT00000023402</t>
  </si>
  <si>
    <t>ENSMMUG00000016652</t>
  </si>
  <si>
    <t>ENSMMUP00000021897|ENSMMUT00000023402|ENSMMUG00000016652|CCAR1;</t>
  </si>
  <si>
    <t>ENSP00000265872</t>
  </si>
  <si>
    <t>ENSG00000060339</t>
  </si>
  <si>
    <t>CCAR1</t>
  </si>
  <si>
    <t>cell division cycle and apoptosis regulator 1 [Source:HGNC Symbol;Acc:24236]</t>
  </si>
  <si>
    <t>ENSMUSP00000031695</t>
  </si>
  <si>
    <t>ENSMUSG00000029684</t>
  </si>
  <si>
    <t>ENSMMUP00000021914</t>
  </si>
  <si>
    <t>ENSMMUT00000023420</t>
  </si>
  <si>
    <t>ENSMMUG00000016665</t>
  </si>
  <si>
    <t>ENSMMUP00000021914|ENSMMUT00000023420|ENSMMUG00000016665|XR_014175.1</t>
  </si>
  <si>
    <t>ENSMUSP00000042860</t>
  </si>
  <si>
    <t>ENSMUSG00000037722</t>
  </si>
  <si>
    <t>ENSMMUP00000021920;ENSMMUP00000021926</t>
  </si>
  <si>
    <t>ENSMMUP00000021920</t>
  </si>
  <si>
    <t>ENSMMUT00000023426</t>
  </si>
  <si>
    <t>ENSMMUG00000016668</t>
  </si>
  <si>
    <t>ENSMMUP00000021920|ENSMMUT00000023426|ENSMMUG00000016668|EHBP1|EH domain binding protein 1 [Source:HGNC Symbol;Acc:29144];</t>
  </si>
  <si>
    <t>ENSP00000263991</t>
  </si>
  <si>
    <t>ENSG00000115504</t>
  </si>
  <si>
    <t>EHBP1</t>
  </si>
  <si>
    <t>EH domain binding protein 1 [Source:HGNC Symbol;Acc:29144]</t>
  </si>
  <si>
    <t>ENSMUSP00000055694</t>
  </si>
  <si>
    <t>ENSMUSG00000045954</t>
  </si>
  <si>
    <t>ENSMMUP00000021922</t>
  </si>
  <si>
    <t>ENSMMUT00000023428</t>
  </si>
  <si>
    <t>ENSMMUG00000016673</t>
  </si>
  <si>
    <t>ENSMMUP00000021922|ENSMMUT00000023428|ENSMMUG00000016673|TTR|transthyretin [Source:HGNC Symbol;Acc:12405]</t>
  </si>
  <si>
    <t>ENSP00000237014</t>
  </si>
  <si>
    <t>ENSG00000118271</t>
  </si>
  <si>
    <t>TTR</t>
  </si>
  <si>
    <t>transthyretin [Source:HGNC Symbol;Acc:12405]</t>
  </si>
  <si>
    <t>ENSMUSP00000024816</t>
  </si>
  <si>
    <t>ENSMUSG00000024019</t>
  </si>
  <si>
    <t>ENSMMUP00000021923</t>
  </si>
  <si>
    <t>ENSMMUT00000023429</t>
  </si>
  <si>
    <t>ENSMMUG00000016670</t>
  </si>
  <si>
    <t>ENSMMUP00000021923|ENSMMUT00000023429|ENSMMUG00000016670|RNF20|ring finger protein 20 [Source:HGNC Symbol;Acc:10062]</t>
  </si>
  <si>
    <t>ENSP00000373772</t>
  </si>
  <si>
    <t>ENSG00000155827</t>
  </si>
  <si>
    <t>RNF20</t>
  </si>
  <si>
    <t>ring finger protein 20, E3 ubiquitin protein ligase [Source:HGNC Symbol;Acc:10062]</t>
  </si>
  <si>
    <t>ENSMUSP00000086923</t>
  </si>
  <si>
    <t>ENSMUSG00000030056</t>
  </si>
  <si>
    <t>ENSMMUP00000021934;ENSMMUP00000036753</t>
  </si>
  <si>
    <t>ENSMMUP00000021934</t>
  </si>
  <si>
    <t>ENSMMUT00000023441</t>
  </si>
  <si>
    <t>ENSMMUG00000016678</t>
  </si>
  <si>
    <t>ENSMMUP00000021934|ENSMMUT00000023441|ENSMMUG00000016678|ROCK2|Rho-associated, coiled-coil containing protein kinase 2 [Source:HGNC Symbol;Acc:10252];</t>
  </si>
  <si>
    <t>ENSP00000317985</t>
  </si>
  <si>
    <t>ENSG00000134318</t>
  </si>
  <si>
    <t>ROCK2</t>
  </si>
  <si>
    <t>Rho-associated, coiled-coil containing protein kinase 2 [Source:HGNC Symbol;Acc:10252]</t>
  </si>
  <si>
    <t>ENSMMUP00000021935</t>
  </si>
  <si>
    <t>ENSMMUT00000023442</t>
  </si>
  <si>
    <t>ENSMMUG00000016682</t>
  </si>
  <si>
    <t>ENSMMUP00000021935|ENSMMUT00000023442|ENSMMUG00000016682</t>
  </si>
  <si>
    <t>ENSMUSP00000099981</t>
  </si>
  <si>
    <t>ENSMUSG00000028339</t>
  </si>
  <si>
    <t>ENSMMUP00000021936;ENSMMUP00000012757</t>
  </si>
  <si>
    <t>ENSMMUP00000021936</t>
  </si>
  <si>
    <t>ENSMMUT00000023443</t>
  </si>
  <si>
    <t>ENSMMUG00000016683</t>
  </si>
  <si>
    <t>ENSMMUP00000021936|ENSMMUT00000023443|ENSMMUG00000016683|XM_001096578.1;</t>
  </si>
  <si>
    <t>ENSMUSP00000129220</t>
  </si>
  <si>
    <t>ENSMUSG00000004677</t>
  </si>
  <si>
    <t>ENSMMUP00000031885;ENSMMUP00000021953</t>
  </si>
  <si>
    <t>ENSMMUP00000031885</t>
  </si>
  <si>
    <t>ENSMMUT00000038805</t>
  </si>
  <si>
    <t>ENSMMUG00000016699</t>
  </si>
  <si>
    <t>ENSMMUP00000031885|ENSMMUT00000038805|ENSMMUG00000016699|KANK3|KN motif and ankyrin repeat domains 3 [Source:HGNC Symbol;Acc:24796];</t>
  </si>
  <si>
    <t>ENSP00000328923</t>
  </si>
  <si>
    <t>ENSG00000186994</t>
  </si>
  <si>
    <t>KANK3</t>
  </si>
  <si>
    <t>KN motif and ankyrin repeat domains 3 [Source:HGNC Symbol;Acc:24796]</t>
  </si>
  <si>
    <t>ENSMUSP00000031613</t>
  </si>
  <si>
    <t>ENSMUSG00000029610</t>
  </si>
  <si>
    <t>ENSMMUP00000021964;ENSMMUP00000021965</t>
  </si>
  <si>
    <t>ENSMMUP00000021964</t>
  </si>
  <si>
    <t>ENSMMUT00000023475</t>
  </si>
  <si>
    <t>ENSMMUG00000016709</t>
  </si>
  <si>
    <t>ENSMMUP00000021964|ENSMMUT00000023475|ENSMMUG00000016709|UBXN6|UBX domain protein 6 [Source:HGNC Symbol;Acc:14928];</t>
  </si>
  <si>
    <t>ENSP00000301281</t>
  </si>
  <si>
    <t>ENSG00000167671</t>
  </si>
  <si>
    <t>UBXN6</t>
  </si>
  <si>
    <t>UBX domain protein 6 [Source:HGNC Symbol;Acc:14928]</t>
  </si>
  <si>
    <t>ENSMUSP00000044568</t>
  </si>
  <si>
    <t>ENSMUSG00000034110</t>
  </si>
  <si>
    <t>ENSMMUP00000040620;ENSMMUP00000021967</t>
  </si>
  <si>
    <t>ENSMMUP00000040620</t>
  </si>
  <si>
    <t>ENSMMUT00000047594</t>
  </si>
  <si>
    <t>ENSMMUG00000016711</t>
  </si>
  <si>
    <t>ENSMMUP00000040620|ENSMMUT00000047594|ENSMMUG00000016711|LOC710107;</t>
  </si>
  <si>
    <t>ENSP00000366620</t>
  </si>
  <si>
    <t>ENSG00000049239</t>
  </si>
  <si>
    <t>H6PD</t>
  </si>
  <si>
    <t>hexose-6-phosphate dehydrogenase (glucose 1-dehydrogenase) [Source:HGNC Symbol;Acc:4795]</t>
  </si>
  <si>
    <t>ENSMMUP00000021978</t>
  </si>
  <si>
    <t>ENSMMUT00000023490</t>
  </si>
  <si>
    <t>ENSMMUG00000016720</t>
  </si>
  <si>
    <t>ENSMMUP00000021978|ENSMMUT00000023490|ENSMMUG00000016720|PLXNA1|plexin A1 [Source:HGNC Symbol;Acc:9099]</t>
  </si>
  <si>
    <t>ENSP00000377061</t>
  </si>
  <si>
    <t>ENSG00000114554</t>
  </si>
  <si>
    <t>PLXNA1</t>
  </si>
  <si>
    <t>plexin A1 [Source:HGNC Symbol;Acc:9099]</t>
  </si>
  <si>
    <t>ENSMUSP00000100503</t>
  </si>
  <si>
    <t>ENSMUSG00000074909</t>
  </si>
  <si>
    <t>ENSMMUP00000022007</t>
  </si>
  <si>
    <t>ENSMMUT00000023524</t>
  </si>
  <si>
    <t>ENSMMUG00000016745</t>
  </si>
  <si>
    <t>ENSMMUP00000022007|ENSMMUT00000023524|ENSMMUG00000016745|ACSM3|acyl-CoA synthetase medium-chain family member 3 [Source:HGNC Symbol;Acc:10522]</t>
  </si>
  <si>
    <t>ENSP00000289416</t>
  </si>
  <si>
    <t>ENSG00000005187</t>
  </si>
  <si>
    <t>ACSM3</t>
  </si>
  <si>
    <t>acyl-CoA synthetase medium-chain family member 3 [Source:HGNC Symbol;Acc:10522]</t>
  </si>
  <si>
    <t>ENSMUSP00000127842</t>
  </si>
  <si>
    <t>ENSMUSG00000060279</t>
  </si>
  <si>
    <t>ENSMMUP00000022012</t>
  </si>
  <si>
    <t>ENSMMUT00000023529</t>
  </si>
  <si>
    <t>ENSMMUG00000016747</t>
  </si>
  <si>
    <t>ENSMMUP00000022012|ENSMMUT00000023529|ENSMMUG00000016747|ENPP6|ectonucleotide pyrophosphatase/phosphodiesterase 6 [Source:HGNC Symbol;Acc:23409]</t>
  </si>
  <si>
    <t>ENSP00000296741</t>
  </si>
  <si>
    <t>ENSG00000164303</t>
  </si>
  <si>
    <t>ENPP6</t>
  </si>
  <si>
    <t>ectonucleotide pyrophosphatase/phosphodiesterase 6 [Source:HGNC Symbol;Acc:23409]</t>
  </si>
  <si>
    <t>ENSMUSP00000028045</t>
  </si>
  <si>
    <t>ENSMUSG00000026712</t>
  </si>
  <si>
    <t>ENSMMUP00000022031;ENSMMUP00000022032</t>
  </si>
  <si>
    <t>ENSMMUP00000022031</t>
  </si>
  <si>
    <t>ENSMMUT00000023548</t>
  </si>
  <si>
    <t>ENSMMUG00000016761</t>
  </si>
  <si>
    <t>ENSMMUP00000022031|ENSMMUT00000023548|ENSMMUG00000016761|CCDC47|coiled-coil domain containing 47 [Source:HGNC Symbol;Acc:24856];</t>
  </si>
  <si>
    <t>ENSP00000225726</t>
  </si>
  <si>
    <t>ENSG00000108588</t>
  </si>
  <si>
    <t>CCDC47</t>
  </si>
  <si>
    <t>coiled-coil domain containing 47 [Source:HGNC Symbol;Acc:24856]</t>
  </si>
  <si>
    <t>ENSMMUP00000022033</t>
  </si>
  <si>
    <t>ENSMMUT00000023550</t>
  </si>
  <si>
    <t>ENSMMUG00000016759</t>
  </si>
  <si>
    <t>ENSMMUP00000022033|ENSMMUT00000023550|ENSMMUG00000016759|ZP2|zona pellucida glycoprotein 2 (sperm receptor) [Source:HGNC Symbol;Acc:13188]</t>
  </si>
  <si>
    <t>ENSP00000460971</t>
  </si>
  <si>
    <t>ENSG00000103310</t>
  </si>
  <si>
    <t>ZP2</t>
  </si>
  <si>
    <t>zona pellucida glycoprotein 2 (sperm receptor) [Source:HGNC Symbol;Acc:13188]</t>
  </si>
  <si>
    <t>ENSMUSP00000003044</t>
  </si>
  <si>
    <t>ENSMUSG00000002963</t>
  </si>
  <si>
    <t>ENSMMUP00000022035</t>
  </si>
  <si>
    <t>ENSMMUT00000023552</t>
  </si>
  <si>
    <t>ENSMMUG00000016765</t>
  </si>
  <si>
    <t>ENSMMUP00000022035|ENSMMUT00000023552|ENSMMUG00000016765|CX6B1_MACMU|Cytochrome c oxidase subunit 6B1 (Cytochrome c oxidase subunit VIb isoform 1)(COX VIb-1) [Source:UniProtKB/Swiss-Prot;Acc:Q53CG4]</t>
  </si>
  <si>
    <t>ENSP00000246554</t>
  </si>
  <si>
    <t>ENSG00000126267</t>
  </si>
  <si>
    <t>COX6B1</t>
  </si>
  <si>
    <t>cytochrome c oxidase subunit VIb polypeptide 1 (ubiquitous) [Source:HGNC Symbol;Acc:2280]</t>
  </si>
  <si>
    <t>ENSMUSP00000048260</t>
  </si>
  <si>
    <t>ENSMUSG00000038520</t>
  </si>
  <si>
    <t>ENSMMUP00000022036</t>
  </si>
  <si>
    <t>ENSMMUT00000023553</t>
  </si>
  <si>
    <t>ENSMMUG00000016764</t>
  </si>
  <si>
    <t>ENSMMUP00000022036|ENSMMUT00000023553|ENSMMUG00000016764|CRYM|crystallin, mu [Source:HGNC Symbol;Acc:2418]</t>
  </si>
  <si>
    <t>ENSP00000219599</t>
  </si>
  <si>
    <t>ENSG00000103316</t>
  </si>
  <si>
    <t>CRYM</t>
  </si>
  <si>
    <t>crystallin, mu [Source:HGNC Symbol;Acc:2418]</t>
  </si>
  <si>
    <t>ENSMUSP00000113726</t>
  </si>
  <si>
    <t>ENSMUSG00000074141</t>
  </si>
  <si>
    <t>ENSMMUP00000022039</t>
  </si>
  <si>
    <t>ENSMMUT00000023556</t>
  </si>
  <si>
    <t>ENSMMUG00000016762</t>
  </si>
  <si>
    <t>ENSMMUP00000022039|ENSMMUT00000023556|ENSMMUG00000016762|DDX42|DEAD (Asp-Glu-Ala-Asp) box polypeptide 42 [Source:HGNC Symbol;Acc:18676]</t>
  </si>
  <si>
    <t>ENSP00000464050</t>
  </si>
  <si>
    <t>ENSG00000198231</t>
  </si>
  <si>
    <t>DDX42</t>
  </si>
  <si>
    <t>DEAD (Asp-Glu-Ala-Asp) box polypeptide 42 [Source:HGNC Symbol;Acc:18676]</t>
  </si>
  <si>
    <t>ENSMUSP00000092966</t>
  </si>
  <si>
    <t>ENSMUSG00000079057</t>
  </si>
  <si>
    <t>ENSMMUP00000022044;ENSMMUP00000034223</t>
  </si>
  <si>
    <t>ENSMMUP00000022044</t>
  </si>
  <si>
    <t>ENSMMUT00000023561</t>
  </si>
  <si>
    <t>ENSMMUG00000016769</t>
  </si>
  <si>
    <t>ENSMMUP00000022044|ENSMMUT00000023561|ENSMMUG00000016769|PSMC5|proteasome (prosome, macropain) 26S subunit, ATPase, 5 [Source:HGNC Symbol;Acc:9552];</t>
  </si>
  <si>
    <t>ENSP00000310572</t>
  </si>
  <si>
    <t>ENSG00000087191</t>
  </si>
  <si>
    <t>PSMC5</t>
  </si>
  <si>
    <t>proteasome (prosome, macropain) 26S subunit, ATPase, 5 [Source:HGNC Symbol;Acc:9552]</t>
  </si>
  <si>
    <t>ENSMUSP00000112174</t>
  </si>
  <si>
    <t>ENSMUSG00000031640</t>
  </si>
  <si>
    <t>ENSMMUP00000022046</t>
  </si>
  <si>
    <t>ENSMMUT00000023563</t>
  </si>
  <si>
    <t>ENSMMUG00000016771</t>
  </si>
  <si>
    <t>ENSMMUP00000022046|ENSMMUT00000023563|ENSMMUG00000016771|SMARCD2|SWI/SNF related, matrix associated, actin dependent regulator of chromatin, subfamily d, member 2 [Source:HGNC Symbol;Acc:11107]</t>
  </si>
  <si>
    <t>ENSP00000392617</t>
  </si>
  <si>
    <t>ENSG00000108604</t>
  </si>
  <si>
    <t>SMARCD2</t>
  </si>
  <si>
    <t>SWI/SNF related, matrix associated, actin dependent regulator of chromatin, subfamily d, member 2 [Source:HGNC Symbol;Acc:11107]</t>
  </si>
  <si>
    <t>ENSMUSP00000065835</t>
  </si>
  <si>
    <t>ENSMUSG00000036061</t>
  </si>
  <si>
    <t>ENSMMUP00000022050;ENSMMUP00000022056</t>
  </si>
  <si>
    <t>ENSMMUP00000022050</t>
  </si>
  <si>
    <t>ENSMMUT00000023567</t>
  </si>
  <si>
    <t>ENSMMUG00000016775</t>
  </si>
  <si>
    <t>ENSMMUP00000022050|ENSMMUT00000023567|ENSMMUG00000016775|FBF1|Fas (TNFRSF6) binding factor 1 [Source:HGNC Symbol;Acc:24674];</t>
  </si>
  <si>
    <t>ENSP00000324292</t>
  </si>
  <si>
    <t>ENSG00000188878</t>
  </si>
  <si>
    <t>FBF1</t>
  </si>
  <si>
    <t>Fas (TNFRSF6) binding factor 1 [Source:HGNC Symbol;Acc:24674]</t>
  </si>
  <si>
    <t>ENSMUSP00000099815</t>
  </si>
  <si>
    <t>ENSMUSG00000026991</t>
  </si>
  <si>
    <t>ENSMMUP00000022071</t>
  </si>
  <si>
    <t>ENSMMUT00000023589</t>
  </si>
  <si>
    <t>ENSMMUG00000016788</t>
  </si>
  <si>
    <t>ENSMMUP00000022071|ENSMMUT00000023589|ENSMMUG00000016788|NDUFS1|NADH dehydrogenase (ubiquinone) Fe-S protein 1, 75kDa (NADH-coenzyme Q reductase) [Source:HGNC Symbol;Acc:7707]</t>
  </si>
  <si>
    <t>ENSP00000392709</t>
  </si>
  <si>
    <t>ENSG00000023228</t>
  </si>
  <si>
    <t>NDUFS1</t>
  </si>
  <si>
    <t>NADH dehydrogenase (ubiquinone) Fe-S protein 1, 75kDa (NADH-coenzyme Q reductase) [Source:HGNC Symbol;Acc:7707]</t>
  </si>
  <si>
    <t>ENSMUSP00000030078</t>
  </si>
  <si>
    <t>ENSMUSG00000028383</t>
  </si>
  <si>
    <t>ENSMMUP00000022079;ENSMMUP00000022078;ENSMMUP00000036413</t>
  </si>
  <si>
    <t>ENSMMUP00000022079</t>
  </si>
  <si>
    <t>ENSMMUT00000023598</t>
  </si>
  <si>
    <t>ENSMMUG00000016791</t>
  </si>
  <si>
    <t>ENSMMUP00000022079|ENSMMUT00000023598|ENSMMUG00000016791|DCLK1|doublecortin-like kinase 1 [Source:HGNC Symbol;Acc:2700];</t>
  </si>
  <si>
    <t>ENSP00000255448</t>
  </si>
  <si>
    <t>ENSG00000133083</t>
  </si>
  <si>
    <t>DCLK1</t>
  </si>
  <si>
    <t>doublecortin-like kinase 1 [Source:HGNC Symbol;Acc:2700]</t>
  </si>
  <si>
    <t>ENSMUSP00000003642</t>
  </si>
  <si>
    <t>ENSMUSG00000003546</t>
  </si>
  <si>
    <t>ENSMMUP00000022081;ENSMMUP00000034435;ENSMMUP00000007995;ENSMMUP00000034431;ENSMMUP00000034429</t>
  </si>
  <si>
    <t>ENSMMUP00000022081</t>
  </si>
  <si>
    <t>ENSMMUT00000023600</t>
  </si>
  <si>
    <t>ENSMMUG00000016797</t>
  </si>
  <si>
    <t>ENSMMUP00000022081|ENSMMUT00000023600|ENSMMUG00000016797|TUBG1|tubulin, gamma 1 [Source:HGNC Symbol;Acc:12417];</t>
  </si>
  <si>
    <t>ENSP00000251413</t>
  </si>
  <si>
    <t>ENSG00000131462</t>
  </si>
  <si>
    <t>TUBG1</t>
  </si>
  <si>
    <t>tubulin, gamma 1 [Source:HGNC Symbol;Acc:12417]</t>
  </si>
  <si>
    <t>ENSMUSP00000000090</t>
  </si>
  <si>
    <t>ENSMUSG00000000088</t>
  </si>
  <si>
    <t>ENSMMUP00000022087</t>
  </si>
  <si>
    <t>ENSMMUT00000023606</t>
  </si>
  <si>
    <t>ENSMMUG00000016803</t>
  </si>
  <si>
    <t>ENSMMUP00000022087|ENSMMUT00000023606|ENSMMUG00000016803|SCRN1|secernin 1 [Source:HGNC Symbol;Acc:22192]</t>
  </si>
  <si>
    <t>ENSP00000388942</t>
  </si>
  <si>
    <t>ENSG00000136193</t>
  </si>
  <si>
    <t>SCRN1</t>
  </si>
  <si>
    <t>secernin 1 [Source:HGNC Symbol;Acc:22192]</t>
  </si>
  <si>
    <t>ENSMUSP00000031795</t>
  </si>
  <si>
    <t>ENSMUSG00000029781</t>
  </si>
  <si>
    <t>ENSMMUP00000022099;ENSMMUP00000039717;ENSMMUP00000039718</t>
  </si>
  <si>
    <t>ENSMMUP00000022099</t>
  </si>
  <si>
    <t>ENSMMUT00000023618</t>
  </si>
  <si>
    <t>ENSMMUG00000016811</t>
  </si>
  <si>
    <t>ENSMMUP00000022099|ENSMMUT00000023618|ENSMMUG00000016811|TMED5|transmembrane emp24 protein transport domain containing 5 [Source:HGNC Symbol;Acc:24251];</t>
  </si>
  <si>
    <t>ENSP00000359305</t>
  </si>
  <si>
    <t>ENSG00000117500</t>
  </si>
  <si>
    <t>TMED5</t>
  </si>
  <si>
    <t>transmembrane emp24 protein transport domain containing 5 [Source:HGNC Symbol;Acc:24251]</t>
  </si>
  <si>
    <t>ENSMUSP00000105486</t>
  </si>
  <si>
    <t>ENSMUSG00000058070</t>
  </si>
  <si>
    <t>ENSMMUP00000022103</t>
  </si>
  <si>
    <t>ENSMMUT00000023622</t>
  </si>
  <si>
    <t>ENSMMUG00000016813</t>
  </si>
  <si>
    <t>ENSMMUP00000022103|ENSMMUT00000023622|ENSMMUG00000016813|CD93|CD93 molecule [Source:HGNC Symbol;Acc:15855]</t>
  </si>
  <si>
    <t>ENSP00000246006</t>
  </si>
  <si>
    <t>ENSG00000125810</t>
  </si>
  <si>
    <t>CD93</t>
  </si>
  <si>
    <t>CD93 molecule [Source:HGNC Symbol;Acc:15855]</t>
  </si>
  <si>
    <t>ENSMUSP00000025601</t>
  </si>
  <si>
    <t>ENSMUSG00000024696</t>
  </si>
  <si>
    <t>ENSMMUP00000022116</t>
  </si>
  <si>
    <t>ENSMMUT00000023635</t>
  </si>
  <si>
    <t>ENSMMUG00000016820</t>
  </si>
  <si>
    <t>ENSMMUP00000022116|ENSMMUT00000023635|ENSMMUG00000016820|EPDR1|ependymin related protein 1 (zebrafish) [Source:HGNC Symbol;Acc:17572]</t>
  </si>
  <si>
    <t>ENSP00000199448</t>
  </si>
  <si>
    <t>ENSG00000086289</t>
  </si>
  <si>
    <t>EPDR1</t>
  </si>
  <si>
    <t>ependymin related protein 1 (zebrafish) [Source:HGNC Symbol;Acc:17572]</t>
  </si>
  <si>
    <t>ENSMUSP00000096753</t>
  </si>
  <si>
    <t>ENSMUSG00000025453</t>
  </si>
  <si>
    <t>ENSMMUP00000022120</t>
  </si>
  <si>
    <t>ENSMMUT00000023639</t>
  </si>
  <si>
    <t>ENSMMUG00000016823</t>
  </si>
  <si>
    <t>ENSMMUP00000022120|ENSMMUT00000023639|ENSMMUG00000016823|LPP|LIM domain containing preferred translocation partner in lipoma [Source:HGNC Symbol;Acc:6679]</t>
  </si>
  <si>
    <t>ENSP00000318089</t>
  </si>
  <si>
    <t>ENSG00000145012</t>
  </si>
  <si>
    <t>LPP</t>
  </si>
  <si>
    <t>LIM domain containing preferred translocation partner in lipoma [Source:HGNC Symbol;Acc:6679]</t>
  </si>
  <si>
    <t>ENSMUSP00000025774</t>
  </si>
  <si>
    <t>ENSMUSG00000024853</t>
  </si>
  <si>
    <t>ENSMMUP00000040648;ENSMMUP00000022138;ENSMMUP00000040649;ENSMMUP00000022317;ENSMMUP00000022315;ENSMMUP00000022316;ENSMMUP00000038619;ENSMMUP00000038618;ENSMMUP00000038617</t>
  </si>
  <si>
    <t>ENSMMUP00000040648</t>
  </si>
  <si>
    <t>ENSMMUT00000047625</t>
  </si>
  <si>
    <t>ENSMMUG00000016837</t>
  </si>
  <si>
    <t>ENSMMUP00000040648|ENSMMUT00000047625|ENSMMUG00000016837|KCNAB2|potassium voltage-gated channel, shaker-related subfamily, beta member 2 [Source:HGNC Symbol;Acc:6229];</t>
  </si>
  <si>
    <t>ENSP00000367323</t>
  </si>
  <si>
    <t>ENSG00000069424</t>
  </si>
  <si>
    <t>KCNAB2</t>
  </si>
  <si>
    <t>potassium voltage-gated channel, shaker-related subfamily, beta member 2 [Source:HGNC Symbol;Acc:6229]</t>
  </si>
  <si>
    <t>ENSMMUP00000022140</t>
  </si>
  <si>
    <t>ENSMMUT00000023660</t>
  </si>
  <si>
    <t>ENSMMUG00000016840</t>
  </si>
  <si>
    <t>ENSMMUP00000022140|ENSMMUT00000023660|ENSMMUG00000016840|MAP2K1|mitogen-activated protein kinase kinase 1 [Source:HGNC Symbol;Acc:6840]</t>
  </si>
  <si>
    <t>ENSP00000302486</t>
  </si>
  <si>
    <t>ENSG00000169032</t>
  </si>
  <si>
    <t>MAP2K1</t>
  </si>
  <si>
    <t>mitogen-activated protein kinase kinase 1 [Source:HGNC Symbol;Acc:6840]</t>
  </si>
  <si>
    <t>ENSMUSP00000065836</t>
  </si>
  <si>
    <t>ENSMUSG00000052533</t>
  </si>
  <si>
    <t>ENSMMUP00000022145;ENSMMUP00000029253;ENSMMUP00000022147;ENSMMUP00000040645</t>
  </si>
  <si>
    <t>ENSMMUP00000022145</t>
  </si>
  <si>
    <t>ENSMMUT00000023665</t>
  </si>
  <si>
    <t>ENSMMUG00000016838</t>
  </si>
  <si>
    <t>ENSMMUP00000022145|ENSMMUT00000023665|ENSMMUG00000016838|CHD5|chromodomain helicase DNA binding protein 5 [Source:HGNC Symbol;Acc:16816];</t>
  </si>
  <si>
    <t>ENSP00000262450</t>
  </si>
  <si>
    <t>ENSG00000116254</t>
  </si>
  <si>
    <t>CHD5</t>
  </si>
  <si>
    <t>chromodomain helicase DNA binding protein 5 [Source:HGNC Symbol;Acc:16816]</t>
  </si>
  <si>
    <t>ENSMMUP00000028161;ENSMMUP00000022146;ENSMMUP00000030539;ENSMMUP00000033475</t>
  </si>
  <si>
    <t>ENSMMUP00000028161</t>
  </si>
  <si>
    <t>ENSMMUT00000030091</t>
  </si>
  <si>
    <t>ENSMMUG00000021379</t>
  </si>
  <si>
    <t>ENSMMUP00000028161|ENSMMUT00000030091|ENSMMUG00000021379|XR_011703.1;</t>
  </si>
  <si>
    <t>ENSMUSP00000082856</t>
  </si>
  <si>
    <t>ENSMUSG00000063849</t>
  </si>
  <si>
    <t>ENSMMUP00000022161;ENSMMUP00000022162;ENSMMUP00000038250</t>
  </si>
  <si>
    <t>ENSMMUP00000022161</t>
  </si>
  <si>
    <t>ENSMMUT00000023683</t>
  </si>
  <si>
    <t>ENSMMUG00000016856</t>
  </si>
  <si>
    <t>ENSMMUP00000022161|ENSMMUT00000023683|ENSMMUG00000016856|OGFR|opioid growth factor receptor [Source:HGNC Symbol;Acc:15768];</t>
  </si>
  <si>
    <t>ENSP00000290291</t>
  </si>
  <si>
    <t>ENSG00000060491</t>
  </si>
  <si>
    <t>OGFR</t>
  </si>
  <si>
    <t>opioid growth factor receptor [Source:HGNC Symbol;Acc:15768]</t>
  </si>
  <si>
    <t>ENSMUSP00000028214</t>
  </si>
  <si>
    <t>ENSMUSG00000026860</t>
  </si>
  <si>
    <t>ENSMMUP00000022170</t>
  </si>
  <si>
    <t>ENSMMUT00000023692</t>
  </si>
  <si>
    <t>ENSMMUG00000016863</t>
  </si>
  <si>
    <t>ENSMMUP00000022170|ENSMMUT00000023692|ENSMMUG00000016863|MAN2B1|mannosidase, alpha, class 2B, member 1 [Source:HGNC Symbol;Acc:6826]</t>
  </si>
  <si>
    <t>ENSP00000395473</t>
  </si>
  <si>
    <t>ENSG00000104774</t>
  </si>
  <si>
    <t>MAN2B1</t>
  </si>
  <si>
    <t>mannosidase, alpha, class 2B, member 1 [Source:HGNC Symbol;Acc:6826]</t>
  </si>
  <si>
    <t>ENSMUSP00000099919</t>
  </si>
  <si>
    <t>ENSMUSG00000026853</t>
  </si>
  <si>
    <t>ENSMMUP00000022180</t>
  </si>
  <si>
    <t>ENSMMUT00000023702</t>
  </si>
  <si>
    <t>ENSMMUG00000016872</t>
  </si>
  <si>
    <t>ENSMMUP00000022180|ENSMMUT00000023702|ENSMMUG00000016872|EFEMP1|EGF-containing fibulin-like extracellular matrix protein 1 [Source:HGNC Symbol;Acc:3218]</t>
  </si>
  <si>
    <t>ENSP00000378058</t>
  </si>
  <si>
    <t>ENSG00000115380</t>
  </si>
  <si>
    <t>EFEMP1</t>
  </si>
  <si>
    <t>EGF containing fibulin-like extracellular matrix protein 1 [Source:HGNC Symbol;Acc:3218]</t>
  </si>
  <si>
    <t>ENSMUSP00000034328</t>
  </si>
  <si>
    <t>ENSMUSG00000031864</t>
  </si>
  <si>
    <t>ENSMMUP00000022184;ENSMMUP00000022187;ENSMMUP00000022190</t>
  </si>
  <si>
    <t>ENSMMUP00000022184</t>
  </si>
  <si>
    <t>ENSMMUT00000023706</t>
  </si>
  <si>
    <t>ENSMMUG00000016875</t>
  </si>
  <si>
    <t>ENSMMUP00000022184|ENSMMUT00000023706|ENSMMUG00000016875|ZNF207|zinc finger protein 207 [Source:HGNC Symbol;Acc:12998];</t>
  </si>
  <si>
    <t>ENSP00000378165</t>
  </si>
  <si>
    <t>ENSG00000010244</t>
  </si>
  <si>
    <t>ZNF207</t>
  </si>
  <si>
    <t>zinc finger protein 207 [Source:HGNC Symbol;Acc:12998]</t>
  </si>
  <si>
    <t>ENSMUSP00000027434</t>
  </si>
  <si>
    <t>ENSMUSG00000062590</t>
  </si>
  <si>
    <t>ENSMMUP00000022186;ENSMMUP00000032459</t>
  </si>
  <si>
    <t>ENSMMUP00000022186</t>
  </si>
  <si>
    <t>ENSMMUT00000023708</t>
  </si>
  <si>
    <t>ENSMMUG00000016876</t>
  </si>
  <si>
    <t>ENSMMUP00000022186|ENSMMUT00000023708|ENSMMUG00000016876|ITGAL|integrin, alpha L (antigen CD11A (p180), lymphocyte function-associated antigen 1; alpha polypeptide) [Source:HGNC Symbol;Acc:6148];</t>
  </si>
  <si>
    <t>ENSP00000349252</t>
  </si>
  <si>
    <t>ENSG00000005844</t>
  </si>
  <si>
    <t>ITGAL</t>
  </si>
  <si>
    <t>integrin, alpha L (antigen CD11A (p180), lymphocyte function-associated antigen 1; alpha polypeptide) [Source:HGNC Symbol;Acc:6148]</t>
  </si>
  <si>
    <t>ENSMUSP00000126352</t>
  </si>
  <si>
    <t>ENSMUSG00000078671</t>
  </si>
  <si>
    <t>ENSMMUP00000022204</t>
  </si>
  <si>
    <t>ENSMMUT00000023726</t>
  </si>
  <si>
    <t>ENSMMUG00000016892</t>
  </si>
  <si>
    <t>ENSMMUP00000022204|ENSMMUT00000023726|ENSMMUG00000016892|LEMD3|LEM domain containing 3 [Source:HGNC Symbol;Acc:28887]</t>
  </si>
  <si>
    <t>ENSP00000308369</t>
  </si>
  <si>
    <t>ENSG00000174106</t>
  </si>
  <si>
    <t>LEMD3</t>
  </si>
  <si>
    <t>LEM domain containing 3 [Source:HGNC Symbol;Acc:28887]</t>
  </si>
  <si>
    <t>ENSMUSP00000032992</t>
  </si>
  <si>
    <t>ENSMUSG00000030738</t>
  </si>
  <si>
    <t>ENSMMUP00000022213</t>
  </si>
  <si>
    <t>ENSMMUT00000023735</t>
  </si>
  <si>
    <t>ENSMMUG00000016898</t>
  </si>
  <si>
    <t>ENSMMUP00000022213|ENSMMUT00000023735|ENSMMUG00000016898|DUT|deoxyuridine triphosphatase [Source:HGNC Symbol;Acc:3078]</t>
  </si>
  <si>
    <t>ENSP00000370376</t>
  </si>
  <si>
    <t>ENSG00000128951</t>
  </si>
  <si>
    <t>DUT</t>
  </si>
  <si>
    <t>deoxyuridine triphosphatase [Source:HGNC Symbol;Acc:3078]</t>
  </si>
  <si>
    <t>ENSMUSP00000071770</t>
  </si>
  <si>
    <t>ENSMUSG00000064210</t>
  </si>
  <si>
    <t>ENSMMUP00000022218</t>
  </si>
  <si>
    <t>ENSMMUT00000023741</t>
  </si>
  <si>
    <t>ENSMMUG00000016900</t>
  </si>
  <si>
    <t>ENSMMUP00000022218|ENSMMUT00000023741|ENSMMUG00000016900|B6EYL1_MACMU|Prostaglandin F2 receptor negative regulator Fragment  [Source:UniProtKB/TrEMBL;Acc:B6EYL1]</t>
  </si>
  <si>
    <t>ENSP00000376899</t>
  </si>
  <si>
    <t>ENSG00000134247</t>
  </si>
  <si>
    <t>PTGFRN</t>
  </si>
  <si>
    <t>prostaglandin F2 receptor inhibitor [Source:HGNC Symbol;Acc:9601]</t>
  </si>
  <si>
    <t>ENSMUSP00000113807</t>
  </si>
  <si>
    <t>ENSMUSG00000024847</t>
  </si>
  <si>
    <t>ENSMMUP00000022226;ENSMMUP00000022225</t>
  </si>
  <si>
    <t>ENSMMUP00000022226</t>
  </si>
  <si>
    <t>ENSMMUT00000023749</t>
  </si>
  <si>
    <t>ENSMMUG00000016908</t>
  </si>
  <si>
    <t>ENSMMUP00000022226|ENSMMUT00000023749|ENSMMUG00000016908|FBXO38|F-box protein 38 [Source:HGNC Symbol;Acc:28844];</t>
  </si>
  <si>
    <t>ENSP00000342023</t>
  </si>
  <si>
    <t>ENSG00000145868</t>
  </si>
  <si>
    <t>FBXO38</t>
  </si>
  <si>
    <t>F-box protein 38 [Source:HGNC Symbol;Acc:28844]</t>
  </si>
  <si>
    <t>ENSMUSP00000117947</t>
  </si>
  <si>
    <t>ENSMUSG00000030512</t>
  </si>
  <si>
    <t>ENSMMUP00000022230</t>
  </si>
  <si>
    <t>ENSMMUT00000023753</t>
  </si>
  <si>
    <t>ENSMMUG00000016909</t>
  </si>
  <si>
    <t>ENSMMUP00000022230|ENSMMUT00000023753|ENSMMUG00000016909|ACSL6|acyl-CoA synthetase long-chain family member 6 [Source:HGNC Symbol;Acc:16496]</t>
  </si>
  <si>
    <t>ENSP00000368566</t>
  </si>
  <si>
    <t>ENSG00000164398</t>
  </si>
  <si>
    <t>ACSL6</t>
  </si>
  <si>
    <t>acyl-CoA synthetase long-chain family member 6 [Source:HGNC Symbol;Acc:16496]</t>
  </si>
  <si>
    <t>ENSMUSP00000054456</t>
  </si>
  <si>
    <t>ENSMUSG00000050468</t>
  </si>
  <si>
    <t>ENSMMUP00000022231;ENSMMUP00000033641;ENSMMUP00000033642</t>
  </si>
  <si>
    <t>ENSMMUP00000022231</t>
  </si>
  <si>
    <t>ENSMMUT00000023754</t>
  </si>
  <si>
    <t>ENSMMUG00000016911</t>
  </si>
  <si>
    <t>ENSMMUP00000022231|ENSMMUT00000023754|ENSMMUG00000016911|DDX41;</t>
  </si>
  <si>
    <t>ENSP00000422753</t>
  </si>
  <si>
    <t>ENSG00000183258</t>
  </si>
  <si>
    <t>DDX41</t>
  </si>
  <si>
    <t>DEAD (Asp-Glu-Ala-Asp) box polypeptide 41 [Source:HGNC Symbol;Acc:18674]</t>
  </si>
  <si>
    <t>ENSMUSP00000000642</t>
  </si>
  <si>
    <t>ENSMUSG00000000628</t>
  </si>
  <si>
    <t>ENSMMUP00000038306;ENSMMUP00000022241</t>
  </si>
  <si>
    <t>ENSMMUP00000038306</t>
  </si>
  <si>
    <t>ENSMMUT00000045283</t>
  </si>
  <si>
    <t>ENSMMUG00000016917</t>
  </si>
  <si>
    <t>ENSMMUP00000038306|ENSMMUT00000045283|ENSMMUG00000016917|A2D6D3_MACMU|UBP1 Fragment  [Source:UniProtKB/TrEMBL;Acc:A2D6D3];</t>
  </si>
  <si>
    <t>ENSP00000283629</t>
  </si>
  <si>
    <t>ENSG00000153560</t>
  </si>
  <si>
    <t>UBP1</t>
  </si>
  <si>
    <t>upstream binding protein 1 (LBP-1a) [Source:HGNC Symbol;Acc:12507]</t>
  </si>
  <si>
    <t>ENSMMUP00000022252;ENSMMUP00000022248</t>
  </si>
  <si>
    <t>ENSMMUP00000022252</t>
  </si>
  <si>
    <t>ENSMMUT00000023775</t>
  </si>
  <si>
    <t>ENSMMUG00000016920</t>
  </si>
  <si>
    <t>ENSMMUP00000022252|ENSMMUT00000023775|ENSMMUG00000016920|SNX27|sorting nexin family member 27 [Source:HGNC Symbol;Acc:20073];</t>
  </si>
  <si>
    <t>ENSP00000357836</t>
  </si>
  <si>
    <t>ENSG00000143376</t>
  </si>
  <si>
    <t>SNX27</t>
  </si>
  <si>
    <t>sorting nexin family member 27 [Source:HGNC Symbol;Acc:20073]</t>
  </si>
  <si>
    <t>ENSMUSP00000063562</t>
  </si>
  <si>
    <t>ENSMUSG00000031870</t>
  </si>
  <si>
    <t>ENSMMUP00000022260;ENSMMUP00000022257;ENSMMUP00000022247;ENSMMUP00000022261</t>
  </si>
  <si>
    <t>ENSMMUP00000022260</t>
  </si>
  <si>
    <t>ENSMMUT00000023783</t>
  </si>
  <si>
    <t>ENSMMUG00000016919</t>
  </si>
  <si>
    <t>ENSMMUP00000022260|ENSMMUT00000023783|ENSMMUG00000016919|GAK;</t>
  </si>
  <si>
    <t>ENSP00000314499</t>
  </si>
  <si>
    <t>ENSG00000178950</t>
  </si>
  <si>
    <t>GAK</t>
  </si>
  <si>
    <t>cyclin G associated kinase [Source:HGNC Symbol;Acc:4113]</t>
  </si>
  <si>
    <t>ENSMUSP00000107539</t>
  </si>
  <si>
    <t>ENSMUSG00000041445</t>
  </si>
  <si>
    <t>ENSMMUP00000022270;ENSMMUP00000022271;ENSMMUP00000035160</t>
  </si>
  <si>
    <t>ENSMMUP00000022270</t>
  </si>
  <si>
    <t>ENSMMUT00000023793</t>
  </si>
  <si>
    <t>ENSMMUG00000016936</t>
  </si>
  <si>
    <t>ENSMMUP00000022270|ENSMMUT00000023793|ENSMMUG00000016936|MPP6;</t>
  </si>
  <si>
    <t>ENSP00000379737</t>
  </si>
  <si>
    <t>ENSG00000105926</t>
  </si>
  <si>
    <t>MPP6</t>
  </si>
  <si>
    <t>membrane protein, palmitoylated 6 (MAGUK p55 subfamily member 6) [Source:HGNC Symbol;Acc:18167]</t>
  </si>
  <si>
    <t>ENSMUSP00000000312</t>
  </si>
  <si>
    <t>ENSMUSG00000000303</t>
  </si>
  <si>
    <t>ENSMMUP00000022272;ENSMMUP00000035161</t>
  </si>
  <si>
    <t>ENSMMUP00000022272</t>
  </si>
  <si>
    <t>ENSMMUT00000023795</t>
  </si>
  <si>
    <t>ENSMMUG00000016938</t>
  </si>
  <si>
    <t>ENSMMUP00000022272|ENSMMUT00000023795|ENSMMUG00000016938|DFNA5|deafness, autosomal dominant 5 [Source:HGNC Symbol;Acc:2810];</t>
  </si>
  <si>
    <t>ENSP00000339587</t>
  </si>
  <si>
    <t>ENSG00000105928</t>
  </si>
  <si>
    <t>DFNA5</t>
  </si>
  <si>
    <t>deafness, autosomal dominant 5 [Source:HGNC Symbol;Acc:2810]</t>
  </si>
  <si>
    <t>ENSMUSP00000030169</t>
  </si>
  <si>
    <t>ENSMUSG00000028455</t>
  </si>
  <si>
    <t>ENSMMUP00000022281</t>
  </si>
  <si>
    <t>ENSMMUT00000023806</t>
  </si>
  <si>
    <t>ENSMMUG00000016945</t>
  </si>
  <si>
    <t>ENSMMUP00000022281|ENSMMUT00000023806|ENSMMUG00000016945|PLMN_MACMU|Plasminogen Precursor (EC 3.4.21.7) [Contains Plasmin heavy chain A;Activation peptide;Plasmin heavy chain A, short form;Plasmin light chain B] [Source:UniProtKB/Swiss-Prot;Acc:P12545]</t>
  </si>
  <si>
    <t>ENSP00000308938</t>
  </si>
  <si>
    <t>ENSG00000122194</t>
  </si>
  <si>
    <t>PLG</t>
  </si>
  <si>
    <t>plasminogen [Source:HGNC Symbol;Acc:9071]</t>
  </si>
  <si>
    <t>ENSMUSP00000124579</t>
  </si>
  <si>
    <t>ENSMUSG00000025533</t>
  </si>
  <si>
    <t>ENSMMUP00000022303;ENSMMUP00000035790;ENSMMUP00000035843</t>
  </si>
  <si>
    <t>ENSMMUP00000022303</t>
  </si>
  <si>
    <t>ENSMMUT00000023830</t>
  </si>
  <si>
    <t>ENSMMUG00000016963</t>
  </si>
  <si>
    <t>ENSMMUP00000022303|ENSMMUT00000023830|ENSMMUG00000016963|CBARA1|calcium binding atopy-related autoantigen 1 [Source:HGNC Symbol;Acc:1530]</t>
  </si>
  <si>
    <t>ENSMUSP00000127716</t>
  </si>
  <si>
    <t>ENSMUSG00000045658</t>
  </si>
  <si>
    <t>ENSMMUP00000038495;ENSMMUP00000038498;ENSMMUP00000038496;ENSMMUP00000038497;ENSMMUP00000022314</t>
  </si>
  <si>
    <t>ENSMMUP00000038495</t>
  </si>
  <si>
    <t>ENSMMUT00000045465</t>
  </si>
  <si>
    <t>ENSMMUG00000016969</t>
  </si>
  <si>
    <t>ENSMMUP00000038495|ENSMMUT00000045465|ENSMMUG00000016969|CAMKK2;</t>
  </si>
  <si>
    <t>ENSP00000312741</t>
  </si>
  <si>
    <t>ENSG00000110931</t>
  </si>
  <si>
    <t>CAMKK2</t>
  </si>
  <si>
    <t>calcium/calmodulin-dependent protein kinase kinase 2, beta [Source:HGNC Symbol;Acc:1470]</t>
  </si>
  <si>
    <t>ENSMMUP00000022318</t>
  </si>
  <si>
    <t>ENSMMUT00000023845</t>
  </si>
  <si>
    <t>ENSMMUG00000016970</t>
  </si>
  <si>
    <t>ENSMMUP00000022318|ENSMMUT00000023845|ENSMMUG00000016970|SSR3|signal sequence receptor, gamma (translocon-associated protein gamma) [Source:HGNC Symbol;Acc:11325]</t>
  </si>
  <si>
    <t>ENSP00000265044</t>
  </si>
  <si>
    <t>ENSG00000114850</t>
  </si>
  <si>
    <t>SSR3</t>
  </si>
  <si>
    <t>signal sequence receptor, gamma (translocon-associated protein gamma) [Source:HGNC Symbol;Acc:11325]</t>
  </si>
  <si>
    <t>ENSMUSP00000026520</t>
  </si>
  <si>
    <t>ENSMUSG00000025451</t>
  </si>
  <si>
    <t>ENSMMUP00000022354</t>
  </si>
  <si>
    <t>ENSMMUT00000023883</t>
  </si>
  <si>
    <t>ENSMMUG00000016995</t>
  </si>
  <si>
    <t>ENSMMUP00000022354|ENSMMUT00000023883|ENSMMUG00000016995|LUM|lumican [Source:HGNC Symbol;Acc:6724]</t>
  </si>
  <si>
    <t>ENSP00000266718</t>
  </si>
  <si>
    <t>ENSG00000139329</t>
  </si>
  <si>
    <t>LUM</t>
  </si>
  <si>
    <t>lumican [Source:HGNC Symbol;Acc:6724]</t>
  </si>
  <si>
    <t>ENSMMUP00000022356;ENSMMUP00000022358;ENSMMUP00000022363;ENSMMUP00000022357;ENSMMUP00000022361</t>
  </si>
  <si>
    <t>ENSMMUP00000022356</t>
  </si>
  <si>
    <t>ENSMMUT00000023885</t>
  </si>
  <si>
    <t>ENSMMUG00000016997</t>
  </si>
  <si>
    <t>ENSMMUP00000022356|ENSMMUT00000023885|ENSMMUG00000016997|DCN;</t>
  </si>
  <si>
    <t>ENSP00000052754</t>
  </si>
  <si>
    <t>ENSG00000011465</t>
  </si>
  <si>
    <t>DCN</t>
  </si>
  <si>
    <t>decorin [Source:HGNC Symbol;Acc:2705]</t>
  </si>
  <si>
    <t>ENSMUSP00000128278</t>
  </si>
  <si>
    <t>ENSMUSG00000030536</t>
  </si>
  <si>
    <t>ENSMMUP00000022372;ENSMMUP00000022373</t>
  </si>
  <si>
    <t>ENSMMUP00000022372</t>
  </si>
  <si>
    <t>ENSMMUT00000023901</t>
  </si>
  <si>
    <t>ENSMMUG00000017005</t>
  </si>
  <si>
    <t>ENSMMUP00000022372|ENSMMUT00000023901|ENSMMUG00000017005|BAG5|BCL2-associated athanogene 5 [Source:HGNC Symbol;Acc:941];</t>
  </si>
  <si>
    <t>ENSP00000338814</t>
  </si>
  <si>
    <t>ENSG00000166170</t>
  </si>
  <si>
    <t>BAG5</t>
  </si>
  <si>
    <t>BCL2-associated athanogene 5 [Source:HGNC Symbol;Acc:941]</t>
  </si>
  <si>
    <t>ENSMUSP00000053943</t>
  </si>
  <si>
    <t>ENSMUSG00000045763</t>
  </si>
  <si>
    <t>ENSMMUP00000022379;ENSMMUP00000022376;ENSMMUP00000022380;ENSMMUP00000022381;ENSMMUP00000022377;ENSMMUP00000022378</t>
  </si>
  <si>
    <t>ENSMMUP00000022379</t>
  </si>
  <si>
    <t>ENSMMUT00000023908</t>
  </si>
  <si>
    <t>ENSMMUG00000017004</t>
  </si>
  <si>
    <t>ENSMMUP00000022379|ENSMMUT00000023908|ENSMMUG00000017004|PPA2|pyrophosphatase (inorganic) 2 [Source:HGNC Symbol;Acc:28883];</t>
  </si>
  <si>
    <t>ENSP00000343885</t>
  </si>
  <si>
    <t>ENSG00000138777</t>
  </si>
  <si>
    <t>PPA2</t>
  </si>
  <si>
    <t>pyrophosphatase (inorganic) 2 [Source:HGNC Symbol;Acc:28883]</t>
  </si>
  <si>
    <t>ENSMUSP00000113854</t>
  </si>
  <si>
    <t>ENSMUSG00000036270</t>
  </si>
  <si>
    <t>ENSMMUP00000022387</t>
  </si>
  <si>
    <t>ENSMMUT00000023916</t>
  </si>
  <si>
    <t>ENSMMUG00000017010</t>
  </si>
  <si>
    <t>ENSMMUP00000022387|ENSMMUT00000023916|ENSMMUG00000017010|AADACL1|neutral cholesterol ester hydrolase 1 [Source:HGNC Symbol;Acc:29260]</t>
  </si>
  <si>
    <t>ENSP00000442464</t>
  </si>
  <si>
    <t>ENSG00000144959</t>
  </si>
  <si>
    <t>NCEH1</t>
  </si>
  <si>
    <t>neutral cholesterol ester hydrolase 1 [Source:HGNC Symbol;Acc:29260]</t>
  </si>
  <si>
    <t>ENSMUSP00000028278</t>
  </si>
  <si>
    <t>ENSMUSG00000026914</t>
  </si>
  <si>
    <t>ENSMMUP00000022397;ENSMMUP00000033056;ENSMMUP00000022399</t>
  </si>
  <si>
    <t>ENSMMUP00000022397</t>
  </si>
  <si>
    <t>ENSMMUT00000023928</t>
  </si>
  <si>
    <t>ENSMMUG00000017018</t>
  </si>
  <si>
    <t>ENSMMUP00000022397|ENSMMUT00000023928|ENSMMUG00000017018|GOPC|golgi-associated PDZ and coiled-coil motif containing [Source:HGNC Symbol;Acc:17643];</t>
  </si>
  <si>
    <t>ENSP00000357484</t>
  </si>
  <si>
    <t>ENSG00000047932</t>
  </si>
  <si>
    <t>GOPC</t>
  </si>
  <si>
    <t>golgi-associated PDZ and coiled-coil motif containing [Source:HGNC Symbol;Acc:17643]</t>
  </si>
  <si>
    <t>ENSMUSP00000007980</t>
  </si>
  <si>
    <t>ENSMUSG00000007836</t>
  </si>
  <si>
    <t>ENSMMUP00000022404;ENSMMUP00000022408</t>
  </si>
  <si>
    <t>ENSMMUP00000022404</t>
  </si>
  <si>
    <t>ENSMMUT00000023934</t>
  </si>
  <si>
    <t>ENSMMUG00000017025</t>
  </si>
  <si>
    <t>ENSMMUP00000022404|ENSMMUT00000023934|ENSMMUG00000017025|LOC723737;</t>
  </si>
  <si>
    <t>ENSP00000282007</t>
  </si>
  <si>
    <t>ENSG00000123200</t>
  </si>
  <si>
    <t>ZC3H13</t>
  </si>
  <si>
    <t>zinc finger CCCH-type containing 13 [Source:HGNC Symbol;Acc:20368]</t>
  </si>
  <si>
    <t>ENSMUSP00000034131</t>
  </si>
  <si>
    <t>ENSMUSG00000031696</t>
  </si>
  <si>
    <t>ENSMMUP00000022411;ENSMMUP00000022412</t>
  </si>
  <si>
    <t>ENSMMUP00000022411</t>
  </si>
  <si>
    <t>ENSMMUT00000023942</t>
  </si>
  <si>
    <t>ENSMMUG00000017029</t>
  </si>
  <si>
    <t>ENSMMUP00000022411|ENSMMUT00000023942|ENSMMUG00000017029|CPB2|carboxypeptidase B2 (plasma) [Source:HGNC Symbol;Acc:2300];</t>
  </si>
  <si>
    <t>ENSP00000181383</t>
  </si>
  <si>
    <t>ENSG00000080618</t>
  </si>
  <si>
    <t>CPB2</t>
  </si>
  <si>
    <t>carboxypeptidase B2 (plasma) [Source:HGNC Symbol;Acc:2300]</t>
  </si>
  <si>
    <t>ENSMUSP00000039844</t>
  </si>
  <si>
    <t>ENSMUSG00000025228</t>
  </si>
  <si>
    <t>ENSMMUP00000022419;ENSMMUP00000036329</t>
  </si>
  <si>
    <t>ENSMMUP00000022419</t>
  </si>
  <si>
    <t>ENSMMUT00000023950</t>
  </si>
  <si>
    <t>ENSMMUG00000017033</t>
  </si>
  <si>
    <t>ENSMMUP00000022419|ENSMMUT00000023950|ENSMMUG00000017033|LCP1;</t>
  </si>
  <si>
    <t>ENSP00000381581</t>
  </si>
  <si>
    <t>ENSG00000136167</t>
  </si>
  <si>
    <t>LCP1</t>
  </si>
  <si>
    <t>ENSMUSP00000066561</t>
  </si>
  <si>
    <t>ENSMUSG00000034613</t>
  </si>
  <si>
    <t>ENSMMUP00000022420</t>
  </si>
  <si>
    <t>ENSMMUT00000023951</t>
  </si>
  <si>
    <t>ENSMMUG00000017036</t>
  </si>
  <si>
    <t>ENSMMUP00000022420|ENSMMUT00000023951|ENSMMUG00000017036|NCLN|nicalin [Source:HGNC Symbol;Acc:26923]</t>
  </si>
  <si>
    <t>ENSP00000246117</t>
  </si>
  <si>
    <t>ENSG00000125912</t>
  </si>
  <si>
    <t>NCLN</t>
  </si>
  <si>
    <t>nicalin [Source:HGNC Symbol;Acc:26923]</t>
  </si>
  <si>
    <t>ENSMUSP00000039422</t>
  </si>
  <si>
    <t>ENSMUSG00000090112</t>
  </si>
  <si>
    <t>ENSMMUP00000022423</t>
  </si>
  <si>
    <t>ENSMMUT00000023955</t>
  </si>
  <si>
    <t>ENSMMUG00000017038</t>
  </si>
  <si>
    <t>ENSMMUP00000022423|ENSMMUT00000023955|ENSMMUG00000017038|RAB2A|RAB2A, member RAS oncogene family [Source:HGNC Symbol;Acc:9763]</t>
  </si>
  <si>
    <t>ENSP00000262646</t>
  </si>
  <si>
    <t>ENSG00000104388</t>
  </si>
  <si>
    <t>RAB2A</t>
  </si>
  <si>
    <t>RAB2A, member RAS oncogene family [Source:HGNC Symbol;Acc:9763]</t>
  </si>
  <si>
    <t>ENSMUSP00000002445</t>
  </si>
  <si>
    <t>ENSMUSG00000002372</t>
  </si>
  <si>
    <t>ENSMMUP00000022426;ENSMMUP00000033353;ENSMMUP00000022429</t>
  </si>
  <si>
    <t>ENSMMUP00000022426</t>
  </si>
  <si>
    <t>ENSMMUT00000023959</t>
  </si>
  <si>
    <t>ENSMMUG00000017039</t>
  </si>
  <si>
    <t>ENSMMUP00000022426|ENSMMUT00000023959|ENSMMUG00000017039|RARS2|arginyl-tRNA synthetase 2, mitochondrial [Source:HGNC Symbol;Acc:21406];</t>
  </si>
  <si>
    <t>ENSP00000358549</t>
  </si>
  <si>
    <t>ENSG00000146282</t>
  </si>
  <si>
    <t>RARS2</t>
  </si>
  <si>
    <t>arginyl-tRNA synthetase 2, mitochondrial [Source:HGNC Symbol;Acc:21406]</t>
  </si>
  <si>
    <t>ENSMUSP00000077594</t>
  </si>
  <si>
    <t>ENSMUSG00000021087</t>
  </si>
  <si>
    <t>ENSMMUP00000022428</t>
  </si>
  <si>
    <t>ENSMMUT00000023961</t>
  </si>
  <si>
    <t>ENSMMUG00000017041</t>
  </si>
  <si>
    <t>ENSMMUP00000022428|ENSMMUT00000023961|ENSMMUG00000017041|ANKMY2|ankyrin repeat and MYND domain containing 2 [Source:HGNC Symbol;Acc:25370]</t>
  </si>
  <si>
    <t>ENSP00000303570</t>
  </si>
  <si>
    <t>ENSG00000106524</t>
  </si>
  <si>
    <t>ANKMY2</t>
  </si>
  <si>
    <t>ankyrin repeat and MYND domain containing 2 [Source:HGNC Symbol;Acc:25370]</t>
  </si>
  <si>
    <t>ENSMUSP00000064048</t>
  </si>
  <si>
    <t>ENSMUSG00000013236</t>
  </si>
  <si>
    <t>ENSMMUP00000022431;ENSMMUP00000035114;ENSMMUP00000022432;ENSMMUP00000035112;ENSMMUP00000029227</t>
  </si>
  <si>
    <t>ENSMMUP00000022431</t>
  </si>
  <si>
    <t>ENSMMUT00000023965</t>
  </si>
  <si>
    <t>ENSMMUG00000017045</t>
  </si>
  <si>
    <t>ENSMMUP00000022431|ENSMMUT00000023965|ENSMMUG00000017045|BZW2|basic leucine zipper and W2 domains 2 [Source:HGNC Symbol;Acc:18808];</t>
  </si>
  <si>
    <t>ENSP00000397249</t>
  </si>
  <si>
    <t>ENSG00000136261</t>
  </si>
  <si>
    <t>BZW2</t>
  </si>
  <si>
    <t>basic leucine zipper and W2 domains 2 [Source:HGNC Symbol;Acc:18808]</t>
  </si>
  <si>
    <t>ENSMUSP00000032912</t>
  </si>
  <si>
    <t>ENSMUSG00000030674</t>
  </si>
  <si>
    <t>ENSMMUP00000022436</t>
  </si>
  <si>
    <t>ENSMMUT00000023970</t>
  </si>
  <si>
    <t>ENSMMUG00000017050</t>
  </si>
  <si>
    <t>ENSMMUP00000022436|ENSMMUT00000023970|ENSMMUG00000017050|AGR2|anterior gradient homolog 2 (Xenopus laevis) [Source:HGNC Symbol;Acc:328]</t>
  </si>
  <si>
    <t>ENSP00000391490</t>
  </si>
  <si>
    <t>ENSG00000106541</t>
  </si>
  <si>
    <t>AGR2</t>
  </si>
  <si>
    <t>anterior gradient 2 homolog (Xenopus laevis) [Source:HGNC Symbol;Acc:328]</t>
  </si>
  <si>
    <t>ENSMUSP00000104478</t>
  </si>
  <si>
    <t>ENSMUSG00000020523</t>
  </si>
  <si>
    <t>ENSMMUP00000022451</t>
  </si>
  <si>
    <t>ENSMMUT00000023986</t>
  </si>
  <si>
    <t>ENSMMUG00000017056</t>
  </si>
  <si>
    <t>ENSMMUP00000022451|ENSMMUT00000023986|ENSMMUG00000017056|SUN1|Sad1 and UNC84 domain containing 1 [Source:HGNC Symbol;Acc:18587]</t>
  </si>
  <si>
    <t>ENSP00000384015</t>
  </si>
  <si>
    <t>ENSG00000164828</t>
  </si>
  <si>
    <t>SUN1</t>
  </si>
  <si>
    <t>Sad1 and UNC84 domain containing 1 [Source:HGNC Symbol;Acc:18587]</t>
  </si>
  <si>
    <t>ENSMUSP00000132247</t>
  </si>
  <si>
    <t>ENSMUSG00000040813</t>
  </si>
  <si>
    <t>ENSMMUP00000022456;ENSMMUP00000022461</t>
  </si>
  <si>
    <t>ENSMMUP00000022456</t>
  </si>
  <si>
    <t>ENSMMUT00000023991</t>
  </si>
  <si>
    <t>ENSMMUG00000017060</t>
  </si>
  <si>
    <t>ENSMMUP00000022456|ENSMMUT00000023991|ENSMMUG00000017060|FAH;</t>
  </si>
  <si>
    <t>ENSP00000385080</t>
  </si>
  <si>
    <t>ENSG00000103876</t>
  </si>
  <si>
    <t>FAH</t>
  </si>
  <si>
    <t>fumarylacetoacetate hydrolase (fumarylacetoacetase) [Source:HGNC Symbol;Acc:3579]</t>
  </si>
  <si>
    <t>ENSMUSP00000038166</t>
  </si>
  <si>
    <t>ENSMUSG00000034064</t>
  </si>
  <si>
    <t>ENSMMUP00000022458</t>
  </si>
  <si>
    <t>ENSMMUT00000023993</t>
  </si>
  <si>
    <t>ENSMMUG00000017063</t>
  </si>
  <si>
    <t>ENSMMUP00000022458|ENSMMUT00000023993|ENSMMUG00000017063|GET4|golgi to ER traffic protein 4 homolog (S. cerevisiae) [Source:HGNC Symbol;Acc:21690]</t>
  </si>
  <si>
    <t>ENSP00000265857</t>
  </si>
  <si>
    <t>ENSG00000239857</t>
  </si>
  <si>
    <t>GET4</t>
  </si>
  <si>
    <t>golgi to ER traffic protein 4 homolog (S. cerevisiae) [Source:HGNC Symbol;Acc:21690]</t>
  </si>
  <si>
    <t>ENSMUSP00000006301</t>
  </si>
  <si>
    <t>ENSMUSG00000029703</t>
  </si>
  <si>
    <t>ENSMMUP00000022462;ENSMMUP00000011908</t>
  </si>
  <si>
    <t>ENSMMUP00000022462</t>
  </si>
  <si>
    <t>ENSMMUT00000023997</t>
  </si>
  <si>
    <t>ENSMMUG00000017064</t>
  </si>
  <si>
    <t>ENSMMUP00000022462|ENSMMUT00000023997|ENSMMUG00000017064|ADAP1|ArfGAP with dual PH domains 1 [Source:HGNC Symbol;Acc:16486]</t>
  </si>
  <si>
    <t>ENSP00000265846</t>
  </si>
  <si>
    <t>ENSG00000105963</t>
  </si>
  <si>
    <t>ADAP1</t>
  </si>
  <si>
    <t>ArfGAP with dual PH domains 1 [Source:HGNC Symbol;Acc:16486]</t>
  </si>
  <si>
    <t>ENSMUSP00000128224</t>
  </si>
  <si>
    <t>ENSMUSG00000022533</t>
  </si>
  <si>
    <t>ENSMMUP00000022471</t>
  </si>
  <si>
    <t>ENSMMUT00000024011</t>
  </si>
  <si>
    <t>ENSMMUG00000017076</t>
  </si>
  <si>
    <t>ENSMMUP00000022471|ENSMMUT00000024011|ENSMMUG00000017076|TUBGCP4|tubulin, gamma complex associated protein 4 [Source:HGNC Symbol;Acc:16691]</t>
  </si>
  <si>
    <t>ENSP00000456648</t>
  </si>
  <si>
    <t>ENSG00000137822</t>
  </si>
  <si>
    <t>TUBGCP4</t>
  </si>
  <si>
    <t>tubulin, gamma complex associated protein 4 [Source:HGNC Symbol;Acc:16691]</t>
  </si>
  <si>
    <t>ENSMUSP00000023467</t>
  </si>
  <si>
    <t>ENSMUSG00000022781</t>
  </si>
  <si>
    <t>ENSMMUP00000022473</t>
  </si>
  <si>
    <t>ENSMMUT00000024013</t>
  </si>
  <si>
    <t>ENSMMUG00000017079</t>
  </si>
  <si>
    <t>ENSMMUP00000022473|ENSMMUT00000024013|ENSMMUG00000017079|GLRX5|glutaredoxin 5 [Source:HGNC Symbol;Acc:20134]</t>
  </si>
  <si>
    <t>ENSP00000328570</t>
  </si>
  <si>
    <t>ENSG00000182512</t>
  </si>
  <si>
    <t>GLRX5</t>
  </si>
  <si>
    <t>glutaredoxin 5 [Source:HGNC Symbol;Acc:20134]</t>
  </si>
  <si>
    <t>ENSMUSP00000109355</t>
  </si>
  <si>
    <t>ENSMUSG00000070780</t>
  </si>
  <si>
    <t>ENSMMUP00000022474;ENSMMUP00000030801</t>
  </si>
  <si>
    <t>ENSMMUP00000022474</t>
  </si>
  <si>
    <t>ENSMMUT00000024014</t>
  </si>
  <si>
    <t>ENSMMUG00000017080</t>
  </si>
  <si>
    <t>ENSMMUP00000022474|ENSMMUT00000024014|ENSMMUG00000017080|XM_001115430.1;</t>
  </si>
  <si>
    <t>ENSMUSP00000111393</t>
  </si>
  <si>
    <t>ENSMUSG00000024349</t>
  </si>
  <si>
    <t>ENSMMUP00000022475;ENSMMUP00000033741</t>
  </si>
  <si>
    <t>ENSMMUP00000022475</t>
  </si>
  <si>
    <t>ENSMMUT00000024015</t>
  </si>
  <si>
    <t>ENSMMUG00000017078</t>
  </si>
  <si>
    <t>ENSMMUP00000022475|ENSMMUT00000024015|ENSMMUG00000017078|LOC710237;</t>
  </si>
  <si>
    <t>ENSP00000371475</t>
  </si>
  <si>
    <t>ENSG00000067369</t>
  </si>
  <si>
    <t>TP53BP1</t>
  </si>
  <si>
    <t>tumor protein p53 binding protein 1 [Source:HGNC Symbol;Acc:11999]</t>
  </si>
  <si>
    <t>ENSMUSP00000035658</t>
  </si>
  <si>
    <t>ENSMUSG00000033684</t>
  </si>
  <si>
    <t>ENSMMUP00000022485</t>
  </si>
  <si>
    <t>ENSMMUT00000024027</t>
  </si>
  <si>
    <t>ENSMMUG00000017092</t>
  </si>
  <si>
    <t>ENSMMUP00000022485|ENSMMUT00000024027|ENSMMUG00000017092|XM_001099860.1</t>
  </si>
  <si>
    <t>ENSP00000335632</t>
  </si>
  <si>
    <t>ENSG00000187446</t>
  </si>
  <si>
    <t>CHP1</t>
  </si>
  <si>
    <t>calcineurin-like EF-hand protein 1 [Source:HGNC Symbol;Acc:17433]</t>
  </si>
  <si>
    <t>ENSMUSP00000099790</t>
  </si>
  <si>
    <t>ENSMUSG00000028552</t>
  </si>
  <si>
    <t>ENSMMUP00000022496</t>
  </si>
  <si>
    <t>ENSMMUT00000024038</t>
  </si>
  <si>
    <t>ENSMMUG00000017097</t>
  </si>
  <si>
    <t>ENSMMUP00000022496|ENSMMUT00000024038|ENSMMUG00000017097|ACP1|acid phosphatase 1, soluble [Source:HGNC Symbol;Acc:122]</t>
  </si>
  <si>
    <t>ENSP00000272067</t>
  </si>
  <si>
    <t>ENSG00000143727</t>
  </si>
  <si>
    <t>ACP1</t>
  </si>
  <si>
    <t>acid phosphatase 1, soluble [Source:HGNC Symbol;Acc:122]</t>
  </si>
  <si>
    <t>ENSMUSP00000037251</t>
  </si>
  <si>
    <t>ENSMUSG00000034931</t>
  </si>
  <si>
    <t>ENSMMUP00000022500</t>
  </si>
  <si>
    <t>ENSMMUT00000024043</t>
  </si>
  <si>
    <t>ENSMMUG00000017100</t>
  </si>
  <si>
    <t>ENSMMUP00000022500|ENSMMUT00000024043|ENSMMUG00000017100|SLC4A1|solute carrier family 4, anion exchanger, member 1 (erythrocyte membrane protein band 3, Diego blood group) [Source:HGNC Symbol;Acc:11027]</t>
  </si>
  <si>
    <t>ENSP00000262418</t>
  </si>
  <si>
    <t>ENSG00000004939</t>
  </si>
  <si>
    <t>SLC4A1</t>
  </si>
  <si>
    <t>solute carrier family 4, anion exchanger, member 1 (erythrocyte membrane protein band 3, Diego blood group) [Source:HGNC Symbol;Acc:11027]</t>
  </si>
  <si>
    <t>ENSMUSP00000023050</t>
  </si>
  <si>
    <t>ENSMUSG00000022414</t>
  </si>
  <si>
    <t>ENSMMUP00000022502</t>
  </si>
  <si>
    <t>ENSMMUT00000024045</t>
  </si>
  <si>
    <t>ENSMMUG00000017101</t>
  </si>
  <si>
    <t>ENSMMUP00000022502|ENSMMUT00000024045|ENSMMUG00000017101|CTPS|CTP synthase [Source:HGNC Symbol;Acc:2519]</t>
  </si>
  <si>
    <t>ENSP00000361704</t>
  </si>
  <si>
    <t>ENSG00000171793</t>
  </si>
  <si>
    <t>CTPS1</t>
  </si>
  <si>
    <t>CTP synthase 1 [Source:HGNC Symbol;Acc:2519]</t>
  </si>
  <si>
    <t>ENSMUSP00000014499</t>
  </si>
  <si>
    <t>ENSMUSG00000014355</t>
  </si>
  <si>
    <t>ENSMMUP00000022512;ENSMMUP00000034736</t>
  </si>
  <si>
    <t>ENSMMUP00000022512</t>
  </si>
  <si>
    <t>ENSMMUT00000024055</t>
  </si>
  <si>
    <t>ENSMMUG00000017108</t>
  </si>
  <si>
    <t>ENSMMUP00000022512|ENSMMUT00000024055|ENSMMUG00000017108|MTPN;</t>
  </si>
  <si>
    <t>ENSP00000376800</t>
  </si>
  <si>
    <t>ENSG00000105887</t>
  </si>
  <si>
    <t>MTPN</t>
  </si>
  <si>
    <t>myotrophin [Source:HGNC Symbol;Acc:15667]</t>
  </si>
  <si>
    <t>ENSMUSP00000125312</t>
  </si>
  <si>
    <t>ENSMUSG00000033769</t>
  </si>
  <si>
    <t>ENSMMUP00000022523</t>
  </si>
  <si>
    <t>ENSMMUT00000024066</t>
  </si>
  <si>
    <t>ENSMMUG00000017115</t>
  </si>
  <si>
    <t>ENSMMUP00000022523|ENSMMUT00000024066|ENSMMUG00000017115|IDI1|isopentenyl-diphosphate delta isomerase 1 [Source:HGNC Symbol;Acc:5387]</t>
  </si>
  <si>
    <t>ENSP00000370748</t>
  </si>
  <si>
    <t>ENSG00000067064</t>
  </si>
  <si>
    <t>IDI1</t>
  </si>
  <si>
    <t>isopentenyl-diphosphate delta isomerase 1 [Source:HGNC Symbol;Acc:5387]</t>
  </si>
  <si>
    <t>ENSMMUP00000022525;ENSMMUP00000036386;ENSMMUP00000036387</t>
  </si>
  <si>
    <t>ENSMMUP00000022525</t>
  </si>
  <si>
    <t>ENSMMUT00000024070</t>
  </si>
  <si>
    <t>ENSMMUG00000017119</t>
  </si>
  <si>
    <t>ENSMMUP00000022525|ENSMMUT00000024070|ENSMMUG00000017119|B6EZZ8_MACMU|WD repeat domain 37 Fragment  [Source:UniProtKB/TrEMBL;Acc:B6EZZ8];</t>
  </si>
  <si>
    <t>ENSP00000350954</t>
  </si>
  <si>
    <t>ENSG00000047056</t>
  </si>
  <si>
    <t>WDR37</t>
  </si>
  <si>
    <t>WD repeat domain 37 [Source:HGNC Symbol;Acc:31406]</t>
  </si>
  <si>
    <t>ENSMUSP00000134825</t>
  </si>
  <si>
    <t>ENSMUSG00000022377</t>
  </si>
  <si>
    <t>ENSMMUP00000022530</t>
  </si>
  <si>
    <t>ENSMMUT00000024076</t>
  </si>
  <si>
    <t>ENSMMUG00000017124</t>
  </si>
  <si>
    <t>ENSMMUP00000022530|ENSMMUT00000024076|ENSMMUG00000017124|SART3|squamous cell carcinoma antigen recognized by T cells 3 [Source:HGNC Symbol;Acc:16860]</t>
  </si>
  <si>
    <t>ENSP00000228284</t>
  </si>
  <si>
    <t>ENSG00000075856</t>
  </si>
  <si>
    <t>SART3</t>
  </si>
  <si>
    <t>squamous cell carcinoma antigen recognized by T cells 3 [Source:HGNC Symbol;Acc:16860]</t>
  </si>
  <si>
    <t>ENSMUSP00000004208</t>
  </si>
  <si>
    <t>ENSMUSG00000004105</t>
  </si>
  <si>
    <t>ENSMMUP00000022532;ENSMMUP00000011290</t>
  </si>
  <si>
    <t>ENSMMUP00000022532</t>
  </si>
  <si>
    <t>ENSMMUT00000024078</t>
  </si>
  <si>
    <t>ENSMMUG00000017125</t>
  </si>
  <si>
    <t>ENSMMUP00000022532|ENSMMUT00000024078|ENSMMUG00000017125|OSBPL11|oxysterol binding protein-like 11 [Source:HGNC Symbol;Acc:16397]</t>
  </si>
  <si>
    <t>ENSP00000296220</t>
  </si>
  <si>
    <t>ENSG00000144909</t>
  </si>
  <si>
    <t>OSBPL11</t>
  </si>
  <si>
    <t>oxysterol binding protein-like 11 [Source:HGNC Symbol;Acc:16397]</t>
  </si>
  <si>
    <t>ENSMUSP00000034046</t>
  </si>
  <si>
    <t>ENSMUSG00000018796</t>
  </si>
  <si>
    <t>ENSMMUP00000022540;ENSMMUP00000023140;ENSMMUP00000027610;ENSMMUP00000027612;ENSMMUP00000023142;ENSMMUP00000027613;ENSMMUP00000033535;ENSMMUP00000033536</t>
  </si>
  <si>
    <t>ENSMMUP00000022540</t>
  </si>
  <si>
    <t>ENSMMUT00000024089</t>
  </si>
  <si>
    <t>ENSMMUG00000017137</t>
  </si>
  <si>
    <t>ENSMMUP00000022540|ENSMMUT00000024089|ENSMMUG00000017137|GSTA1;</t>
  </si>
  <si>
    <t>ENSMUSP00000128483</t>
  </si>
  <si>
    <t>ENSMUSG00000015749</t>
  </si>
  <si>
    <t>ENSMMUP00000022542</t>
  </si>
  <si>
    <t>ENSMMUT00000024092</t>
  </si>
  <si>
    <t>ENSMMUG00000017134</t>
  </si>
  <si>
    <t>ENSMMUP00000022542|ENSMMUT00000024092|ENSMMUG00000017134|SEPT5|septin 5 [Source:HGNC Symbol;Acc:9164]</t>
  </si>
  <si>
    <t>ENSP00000391311</t>
  </si>
  <si>
    <t>ENSG00000184702</t>
  </si>
  <si>
    <t>SEPT5</t>
  </si>
  <si>
    <t>septin 5 [Source:HGNC Symbol;Acc:9164]</t>
  </si>
  <si>
    <t>ENSMUSP00000036555</t>
  </si>
  <si>
    <t>ENSMUSG00000002319</t>
  </si>
  <si>
    <t>ENSMMUP00000022548;ENSMMUP00000036286</t>
  </si>
  <si>
    <t>ENSMMUP00000022548</t>
  </si>
  <si>
    <t>ENSMMUT00000024098</t>
  </si>
  <si>
    <t>ENSMMUG00000017141</t>
  </si>
  <si>
    <t>ENSMMUP00000022548|ENSMMUT00000024098|ENSMMUG00000017141|NUDT5|nudix (nucleoside diphosphate linked moiety X)-type motif 5 [Source:HGNC Symbol;Acc:8052]</t>
  </si>
  <si>
    <t>ENSP00000419628</t>
  </si>
  <si>
    <t>ENSG00000165609</t>
  </si>
  <si>
    <t>NUDT5</t>
  </si>
  <si>
    <t>nudix (nucleoside diphosphate linked moiety X)-type motif 5 [Source:HGNC Symbol;Acc:8052]</t>
  </si>
  <si>
    <t>ENSMUSP00000022264</t>
  </si>
  <si>
    <t>ENSMUSG00000021745</t>
  </si>
  <si>
    <t>ENSMMUP00000037284;ENSMMUP00000037287;ENSMMUP00000037282;ENSMMUP00000022555;ENSMMUP00000022553;ENSMMUP00000037285;ENSMMUP00000037281;ENSMMUP00000022554</t>
  </si>
  <si>
    <t>ENSMMUP00000037284</t>
  </si>
  <si>
    <t>ENSMMUT00000044270</t>
  </si>
  <si>
    <t>ENSMMUG00000017147</t>
  </si>
  <si>
    <t>ENSMMUP00000037284|ENSMMUT00000044270|ENSMMUG00000017147|NP_001152971.1|thioredoxin reductase 2 precursor  [Source:RefSeq peptide;Acc:NP_001152971];</t>
  </si>
  <si>
    <t>ENSP00000383365</t>
  </si>
  <si>
    <t>ENSG00000184470</t>
  </si>
  <si>
    <t>TXNRD2</t>
  </si>
  <si>
    <t>thioredoxin reductase 2 [Source:HGNC Symbol;Acc:18155]</t>
  </si>
  <si>
    <t>ENSMMUP00000022556</t>
  </si>
  <si>
    <t>ENSMMUT00000024108</t>
  </si>
  <si>
    <t>ENSMMUG00000017150</t>
  </si>
  <si>
    <t>ENSMMUP00000022556|ENSMMUT00000024108|ENSMMUG00000017150|MAVS|mitochondrial antiviral signaling protein [Source:HGNC Symbol;Acc:29233]</t>
  </si>
  <si>
    <t>ENSP00000401980</t>
  </si>
  <si>
    <t>ENSG00000088888</t>
  </si>
  <si>
    <t>MAVS</t>
  </si>
  <si>
    <t>mitochondrial antiviral signaling protein [Source:HGNC Symbol;Acc:29233]</t>
  </si>
  <si>
    <t>ENSMUSP00000113782</t>
  </si>
  <si>
    <t>ENSMUSG00000002320</t>
  </si>
  <si>
    <t>ENSMMUP00000037280;ENSMMUP00000022557</t>
  </si>
  <si>
    <t>ENSMMUP00000037280</t>
  </si>
  <si>
    <t>ENSMMUT00000044266</t>
  </si>
  <si>
    <t>ENSMMUG00000017152</t>
  </si>
  <si>
    <t>ENSMMUP00000037280|ENSMMUT00000044266|ENSMMUG00000017152|COMT|catechol-O-methyltransferase [Source:HGNC Symbol;Acc:2228];</t>
  </si>
  <si>
    <t>ENSP00000354511</t>
  </si>
  <si>
    <t>ENSG00000093010</t>
  </si>
  <si>
    <t>COMT</t>
  </si>
  <si>
    <t>catechol-O-methyltransferase [Source:HGNC Symbol;Acc:2228]</t>
  </si>
  <si>
    <t>ENSMMUP00000022560;ENSMMUP00000015273</t>
  </si>
  <si>
    <t>ENSMMUP00000022560</t>
  </si>
  <si>
    <t>ENSMMUT00000024112</t>
  </si>
  <si>
    <t>ENSMMUG00000017153</t>
  </si>
  <si>
    <t>ENSMMUP00000022560|ENSMMUT00000024112|ENSMMUG00000017153|ARVCF|armadillo repeat gene deleted in velocardiofacial syndrome [Source:HGNC Symbol;Acc:728]</t>
  </si>
  <si>
    <t>ENSP00000263207</t>
  </si>
  <si>
    <t>ENSG00000099889</t>
  </si>
  <si>
    <t>ARVCF</t>
  </si>
  <si>
    <t>armadillo repeat gene deleted in velocardiofacial syndrome [Source:HGNC Symbol;Acc:728]</t>
  </si>
  <si>
    <t>ENSMMUP00000022565;ENSMMUP00000022566</t>
  </si>
  <si>
    <t>ENSMMUP00000022565</t>
  </si>
  <si>
    <t>ENSMMUT00000024118</t>
  </si>
  <si>
    <t>ENSMMUG00000017158</t>
  </si>
  <si>
    <t>ENSMMUP00000022565|ENSMMUT00000024118|ENSMMUG00000017158|FNTA|farnesyltransferase, CAAX box, alpha [Source:HGNC Symbol;Acc:3782]</t>
  </si>
  <si>
    <t>ENSMUSP00000043519</t>
  </si>
  <si>
    <t>ENSMUSG00000039356</t>
  </si>
  <si>
    <t>ENSMMUP00000022589</t>
  </si>
  <si>
    <t>ENSMMUT00000024142</t>
  </si>
  <si>
    <t>ENSMMUG00000017173</t>
  </si>
  <si>
    <t>ENSMMUP00000022589|ENSMMUT00000024142|ENSMMUG00000017173|HSPA14|heat shock 70kDa protein 14 [Source:HGNC Symbol;Acc:29526]</t>
  </si>
  <si>
    <t>ENSP00000367623</t>
  </si>
  <si>
    <t>ENSG00000187522</t>
  </si>
  <si>
    <t>HSPA14</t>
  </si>
  <si>
    <t>heat shock 70kDa protein 14 [Source:HGNC Symbol;Acc:29526]</t>
  </si>
  <si>
    <t>ENSMUSP00000081541</t>
  </si>
  <si>
    <t>ENSMUSG00000030965</t>
  </si>
  <si>
    <t>ENSMMUP00000022599</t>
  </si>
  <si>
    <t>ENSMMUT00000024152</t>
  </si>
  <si>
    <t>ENSMMUG00000017177</t>
  </si>
  <si>
    <t>ENSMMUP00000022599|ENSMMUT00000024152|ENSMMUG00000017177|SEPT10|septin 10 [Source:HGNC Symbol;Acc:14349]</t>
  </si>
  <si>
    <t>ENSP00000380824</t>
  </si>
  <si>
    <t>ENSG00000186522</t>
  </si>
  <si>
    <t>SEPT10</t>
  </si>
  <si>
    <t>septin 10 [Source:HGNC Symbol;Acc:14349]</t>
  </si>
  <si>
    <t>ENSMMUP00000022609</t>
  </si>
  <si>
    <t>ENSMMUT00000024164</t>
  </si>
  <si>
    <t>ENSMMUG00000017187</t>
  </si>
  <si>
    <t>ENSMMUP00000022609|ENSMMUT00000024164|ENSMMUG00000017187|B6CBS7_MACMU|Beta-galactoside-binding lectin  [Source:UniProtKB/TrEMBL;Acc:B6CBS7]</t>
  </si>
  <si>
    <t>ENSP00000215909</t>
  </si>
  <si>
    <t>ENSG00000100097</t>
  </si>
  <si>
    <t>LGALS1</t>
  </si>
  <si>
    <t>lectin, galactoside-binding, soluble, 1 [Source:HGNC Symbol;Acc:6561]</t>
  </si>
  <si>
    <t>ENSMUSP00000018992</t>
  </si>
  <si>
    <t>ENSMUSG00000018848</t>
  </si>
  <si>
    <t>ENSMMUP00000022610;ENSMMUP00000011148;ENSMMUP00000035648;ENSMMUP00000035647</t>
  </si>
  <si>
    <t>ENSMMUP00000022610</t>
  </si>
  <si>
    <t>ENSMMUT00000024165</t>
  </si>
  <si>
    <t>ENSMMUG00000017186</t>
  </si>
  <si>
    <t>ENSMMUP00000022610|ENSMMUT00000024165|ENSMMUG00000017186|PHIP|pleckstrin homology domain interacting protein [Source:HGNC Symbol;Acc:15673]</t>
  </si>
  <si>
    <t>ENSP00000275034</t>
  </si>
  <si>
    <t>ENSG00000146247</t>
  </si>
  <si>
    <t>PHIP</t>
  </si>
  <si>
    <t>pleckstrin homology domain interacting protein [Source:HGNC Symbol;Acc:15673]</t>
  </si>
  <si>
    <t>ENSMUSP00000047119</t>
  </si>
  <si>
    <t>ENSMUSG00000042354</t>
  </si>
  <si>
    <t>ENSMMUP00000022613;ENSMMUP00000031608</t>
  </si>
  <si>
    <t>ENSMMUP00000022613</t>
  </si>
  <si>
    <t>ENSMMUT00000024168</t>
  </si>
  <si>
    <t>ENSMMUG00000017188</t>
  </si>
  <si>
    <t>ENSMMUP00000022613|ENSMMUT00000024168|ENSMMUG00000017188|PSMC4|proteasome (prosome, macropain) 26S subunit, ATPase, 4 [Source:HGNC Symbol;Acc:9551];</t>
  </si>
  <si>
    <t>ENSP00000157812</t>
  </si>
  <si>
    <t>ENSG00000013275</t>
  </si>
  <si>
    <t>PSMC4</t>
  </si>
  <si>
    <t>proteasome (prosome, macropain) 26S subunit, ATPase, 4 [Source:HGNC Symbol;Acc:9551]</t>
  </si>
  <si>
    <t>ENSMUSP00000065983</t>
  </si>
  <si>
    <t>ENSMUSG00000063358</t>
  </si>
  <si>
    <t>ENSMMUP00000022630</t>
  </si>
  <si>
    <t>ENSMMUT00000024185</t>
  </si>
  <si>
    <t>ENSMMUG00000017204</t>
  </si>
  <si>
    <t>ENSMMUP00000022630|ENSMMUT00000024185|ENSMMUG00000017204|PDCD4|programmed cell death 4 (neoplastic transformation inhibitor) [Source:HGNC Symbol;Acc:8763]</t>
  </si>
  <si>
    <t>ENSP00000280154</t>
  </si>
  <si>
    <t>ENSG00000150593</t>
  </si>
  <si>
    <t>PDCD4</t>
  </si>
  <si>
    <t>programmed cell death 4 (neoplastic transformation inhibitor) [Source:HGNC Symbol;Acc:8763]</t>
  </si>
  <si>
    <t>ENSMUSP00000072136</t>
  </si>
  <si>
    <t>ENSMUSG00000061981</t>
  </si>
  <si>
    <t>ENSMMUP00000022636</t>
  </si>
  <si>
    <t>ENSMMUT00000024191</t>
  </si>
  <si>
    <t>ENSMMUG00000017210</t>
  </si>
  <si>
    <t>ENSMMUP00000022636|ENSMMUT00000024191|ENSMMUG00000017210|SARDH|sarcosine dehydrogenase [Source:HGNC Symbol;Acc:10536]</t>
  </si>
  <si>
    <t>ENSP00000360938</t>
  </si>
  <si>
    <t>ENSG00000123453</t>
  </si>
  <si>
    <t>SARDH</t>
  </si>
  <si>
    <t>sarcosine dehydrogenase [Source:HGNC Symbol;Acc:10536]</t>
  </si>
  <si>
    <t>ENSMUSP00000022476</t>
  </si>
  <si>
    <t>ENSMUSG00000021916</t>
  </si>
  <si>
    <t>ENSMMUP00000022645</t>
  </si>
  <si>
    <t>ENSMMUT00000024201</t>
  </si>
  <si>
    <t>ENSMMUG00000017217</t>
  </si>
  <si>
    <t>ENSMMUP00000022645|ENSMMUT00000024201|ENSMMUG00000017217|EIF3G|eukaryotic translation initiation factor 3, subunit G [Source:HGNC Symbol;Acc:3274]</t>
  </si>
  <si>
    <t>ENSP00000253108</t>
  </si>
  <si>
    <t>ENSG00000130811</t>
  </si>
  <si>
    <t>EIF3G</t>
  </si>
  <si>
    <t>eukaryotic translation initiation factor 3, subunit G [Source:HGNC Symbol;Acc:3274]</t>
  </si>
  <si>
    <t>ENSMUSP00000033999</t>
  </si>
  <si>
    <t>ENSMUSG00000031590</t>
  </si>
  <si>
    <t>ENSMMUP00000022659;ENSMMUP00000022658;ENSMMUP00000037905;ENSMMUP00000022660</t>
  </si>
  <si>
    <t>ENSMMUP00000022659</t>
  </si>
  <si>
    <t>ENSMMUT00000024215</t>
  </si>
  <si>
    <t>ENSMMUG00000017224</t>
  </si>
  <si>
    <t>ENSMMUP00000022659|ENSMMUT00000024215|ENSMMUG00000017224|CTNNBL1|catenin, beta like 1 [Source:HGNC Symbol;Acc:15879];</t>
  </si>
  <si>
    <t>ENSP00000355050</t>
  </si>
  <si>
    <t>ENSG00000132792</t>
  </si>
  <si>
    <t>CTNNBL1</t>
  </si>
  <si>
    <t>catenin, beta like 1 [Source:HGNC Symbol;Acc:15879]</t>
  </si>
  <si>
    <t>ENSMUSP00000120154</t>
  </si>
  <si>
    <t>ENSMUSG00000002797</t>
  </si>
  <si>
    <t>ENSMMUP00000022667</t>
  </si>
  <si>
    <t>ENSMMUT00000024223</t>
  </si>
  <si>
    <t>ENSMMUG00000017234</t>
  </si>
  <si>
    <t>ENSMMUP00000022667|ENSMMUT00000024223|ENSMMUG00000017234|LRRC59|leucine rich repeat containing 59 [Source:HGNC Symbol;Acc:28817]</t>
  </si>
  <si>
    <t>ENSP00000225972</t>
  </si>
  <si>
    <t>ENSG00000108829</t>
  </si>
  <si>
    <t>LRRC59</t>
  </si>
  <si>
    <t>leucine rich repeat containing 59 [Source:HGNC Symbol;Acc:28817]</t>
  </si>
  <si>
    <t>ENSMUSP00000015146</t>
  </si>
  <si>
    <t>ENSMUSG00000015002</t>
  </si>
  <si>
    <t>ENSMMUP00000022670</t>
  </si>
  <si>
    <t>ENSMMUT00000024226</t>
  </si>
  <si>
    <t>ENSMMUG00000017236</t>
  </si>
  <si>
    <t>ENSMMUP00000022670|ENSMMUT00000024226|ENSMMUG00000017236|ACSF2|acyl-CoA synthetase family member 2 [Source:HGNC Symbol;Acc:26101]</t>
  </si>
  <si>
    <t>ENSP00000300441</t>
  </si>
  <si>
    <t>ENSG00000167107</t>
  </si>
  <si>
    <t>ACSF2</t>
  </si>
  <si>
    <t>acyl-CoA synthetase family member 2 [Source:HGNC Symbol;Acc:26101]</t>
  </si>
  <si>
    <t>ENSMUSP00000020251</t>
  </si>
  <si>
    <t>ENSMUSG00000035311</t>
  </si>
  <si>
    <t>ENSMMUP00000022684;ENSMMUP00000022686</t>
  </si>
  <si>
    <t>ENSMMUP00000022684</t>
  </si>
  <si>
    <t>ENSMMUT00000024240</t>
  </si>
  <si>
    <t>ENSMMUG00000017248</t>
  </si>
  <si>
    <t>ENSMMUP00000022684|ENSMMUT00000024240|ENSMMUG00000017248|ZC3H15|zinc finger CCCH-type containing 15 [Source:HGNC Symbol;Acc:29528];</t>
  </si>
  <si>
    <t>ENSP00000338788</t>
  </si>
  <si>
    <t>ENSG00000065548</t>
  </si>
  <si>
    <t>ZC3H15</t>
  </si>
  <si>
    <t>zinc finger CCCH-type containing 15 [Source:HGNC Symbol;Acc:29528]</t>
  </si>
  <si>
    <t>ENSMUSP00000005798</t>
  </si>
  <si>
    <t>ENSMUSG00000005656</t>
  </si>
  <si>
    <t>ENSMMUP00000022689</t>
  </si>
  <si>
    <t>ENSMMUT00000024245</t>
  </si>
  <si>
    <t>ENSMMUG00000017250</t>
  </si>
  <si>
    <t>ENSMMUP00000022689|ENSMMUT00000024245|ENSMMUG00000017250|NUDT12|nudix (nucleoside diphosphate linked moiety X)-type motif 12 [Source:HGNC Symbol;Acc:18826]</t>
  </si>
  <si>
    <t>ENSP00000230792</t>
  </si>
  <si>
    <t>ENSG00000112874</t>
  </si>
  <si>
    <t>NUDT12</t>
  </si>
  <si>
    <t>nudix (nucleoside diphosphate linked moiety X)-type motif 12 [Source:HGNC Symbol;Acc:18826]</t>
  </si>
  <si>
    <t>ENSMUSP00000133649</t>
  </si>
  <si>
    <t>ENSMUSG00000032423</t>
  </si>
  <si>
    <t>ENSMMUP00000022713</t>
  </si>
  <si>
    <t>ENSMMUT00000024269</t>
  </si>
  <si>
    <t>ENSMMUG00000017261</t>
  </si>
  <si>
    <t>ENSMMUP00000022713|ENSMMUT00000024269|ENSMMUG00000017261|GALC_MACMU|Galactocerebrosidase Precursor (GALCERase)(EC 3.2.1.46)(Galactosylceramidase)(Galactosylceramide beta-galactosidase)(Galactocerebroside beta-galactosidase) [Source:UniProtKB/Swiss-Prot;Ac</t>
  </si>
  <si>
    <t>ENSP00000261304</t>
  </si>
  <si>
    <t>ENSG00000054983</t>
  </si>
  <si>
    <t>GALC</t>
  </si>
  <si>
    <t>galactosylceramidase [Source:HGNC Symbol;Acc:4115]</t>
  </si>
  <si>
    <t>ENSMUSP00000032192</t>
  </si>
  <si>
    <t>ENSMUSG00000030102</t>
  </si>
  <si>
    <t>ENSMMUP00000022730;ENSMMUP00000022731;ENSMMUP00000037646;ENSMMUP00000022732</t>
  </si>
  <si>
    <t>ENSMMUP00000022730</t>
  </si>
  <si>
    <t>ENSMMUT00000024287</t>
  </si>
  <si>
    <t>ENSMMUG00000017278</t>
  </si>
  <si>
    <t>ENSMMUP00000022730|ENSMMUT00000024287|ENSMMUG00000017278|PPP1CA|protein phosphatase 1, catalytic subunit, alpha isozyme [Source:HGNC Symbol;Acc:9281];</t>
  </si>
  <si>
    <t>ENSP00000326031</t>
  </si>
  <si>
    <t>ENSG00000172531</t>
  </si>
  <si>
    <t>PPP1CA</t>
  </si>
  <si>
    <t>protein phosphatase 1, catalytic subunit, alpha isozyme [Source:HGNC Symbol;Acc:9281]</t>
  </si>
  <si>
    <t>ENSMUSP00000070871</t>
  </si>
  <si>
    <t>ENSMUSG00000056131</t>
  </si>
  <si>
    <t>ENSMMUP00000022739;ENSMMUP00000022743;ENSMMUP00000038655</t>
  </si>
  <si>
    <t>ENSMMUP00000022739</t>
  </si>
  <si>
    <t>ENSMMUT00000024296</t>
  </si>
  <si>
    <t>ENSMMUG00000017282</t>
  </si>
  <si>
    <t>ENSMMUP00000022739|ENSMMUT00000024296|ENSMMUG00000017282|IFT80|intraflagellar transport 80 homolog (Chlamydomonas) [Source:HGNC Symbol;Acc:29262];</t>
  </si>
  <si>
    <t>ENSP00000312778</t>
  </si>
  <si>
    <t>ENSG00000068885</t>
  </si>
  <si>
    <t>IFT80</t>
  </si>
  <si>
    <t>intraflagellar transport 80 homolog (Chlamydomonas) [Source:HGNC Symbol;Acc:29262]</t>
  </si>
  <si>
    <t>ENSMUSP00000001824</t>
  </si>
  <si>
    <t>ENSMUSG00000001773</t>
  </si>
  <si>
    <t>ENSMMUP00000022741</t>
  </si>
  <si>
    <t>ENSMMUT00000024298</t>
  </si>
  <si>
    <t>ENSMMUG00000017288</t>
  </si>
  <si>
    <t>ENSMMUP00000022741|ENSMMUT00000024298|ENSMMUG00000017288|XR_012225.1</t>
  </si>
  <si>
    <t>ENSMUSP00000001963</t>
  </si>
  <si>
    <t>ENSMUSG00000020681</t>
  </si>
  <si>
    <t>ENSMMUP00000022754</t>
  </si>
  <si>
    <t>ENSMMUT00000024311</t>
  </si>
  <si>
    <t>ENSMMUG00000017296</t>
  </si>
  <si>
    <t>ENSMMUP00000022754|ENSMMUT00000024311|ENSMMUG00000017296|SDCBP|syndecan binding protein (syntenin) [Source:HGNC Symbol;Acc:10662]</t>
  </si>
  <si>
    <t>ENSMMUP00000022757</t>
  </si>
  <si>
    <t>ENSMMUT00000024314</t>
  </si>
  <si>
    <t>ENSMMUG00000017297</t>
  </si>
  <si>
    <t>ENSMMUP00000022757|ENSMMUT00000024314|ENSMMUG00000017297|NSMAF|neutral sphingomyelinase (N-SMase) activation associated factor [Source:HGNC Symbol;Acc:8017]</t>
  </si>
  <si>
    <t>ENSP00000411012</t>
  </si>
  <si>
    <t>ENSG00000035681</t>
  </si>
  <si>
    <t>NSMAF</t>
  </si>
  <si>
    <t>neutral sphingomyelinase (N-SMase) activation associated factor [Source:HGNC Symbol;Acc:8017]</t>
  </si>
  <si>
    <t>ENSMUSP00000112776</t>
  </si>
  <si>
    <t>ENSMUSG00000052516</t>
  </si>
  <si>
    <t>ENSMMUP00000022782</t>
  </si>
  <si>
    <t>ENSMMUT00000024340</t>
  </si>
  <si>
    <t>ENSMMUG00000017313</t>
  </si>
  <si>
    <t>ENSMMUP00000022782|ENSMMUT00000024340|ENSMMUG00000017313|MTA1|metastasis associated 1 [Source:HGNC Symbol;Acc:7410]</t>
  </si>
  <si>
    <t>ENSP00000333633</t>
  </si>
  <si>
    <t>ENSG00000182979</t>
  </si>
  <si>
    <t>MTA1</t>
  </si>
  <si>
    <t>metastasis associated 1 [Source:HGNC Symbol;Acc:7410]</t>
  </si>
  <si>
    <t>ENSMUSP00000023994</t>
  </si>
  <si>
    <t>ENSMUSG00000023224</t>
  </si>
  <si>
    <t>ENSMMUP00000022785;ENSMMUP00000022786</t>
  </si>
  <si>
    <t>ENSMMUP00000022785</t>
  </si>
  <si>
    <t>ENSMMUT00000024343</t>
  </si>
  <si>
    <t>ENSMMUG00000017311</t>
  </si>
  <si>
    <t>ENSMMUP00000022785|ENSMMUT00000024343|ENSMMUG00000017311|CCDC132|coiled-coil domain containing 132 [Source:HGNC Symbol;Acc:25956];</t>
  </si>
  <si>
    <t>ENSP00000307666</t>
  </si>
  <si>
    <t>ENSG00000004766</t>
  </si>
  <si>
    <t>CCDC132</t>
  </si>
  <si>
    <t>coiled-coil domain containing 132 [Source:HGNC Symbol;Acc:25956]</t>
  </si>
  <si>
    <t>ENSMUSP00000100059</t>
  </si>
  <si>
    <t>ENSMUSG00000040359</t>
  </si>
  <si>
    <t>ENSMMUP00000022813;ENSMMUP00000022810;ENSMMUP00000041181;ENSMMUP00000028136;ENSMMUP00000041180;ENSMMUP00000036539;ENSMMUP00000022812</t>
  </si>
  <si>
    <t>ENSMMUP00000022813</t>
  </si>
  <si>
    <t>ENSMMUT00000024374</t>
  </si>
  <si>
    <t>ENSMMUG00000017336</t>
  </si>
  <si>
    <t>ENSMMUP00000022813|ENSMMUT00000024374|ENSMMUG00000017336|LOC719277;</t>
  </si>
  <si>
    <t>ENSMUSP00000046538</t>
  </si>
  <si>
    <t>ENSMUSG00000039050</t>
  </si>
  <si>
    <t>ENSMMUP00000022833;ENSMMUP00000040542;ENSMMUP00000022835</t>
  </si>
  <si>
    <t>ENSMMUP00000022833</t>
  </si>
  <si>
    <t>ENSMMUT00000024395</t>
  </si>
  <si>
    <t>ENSMMUG00000017344</t>
  </si>
  <si>
    <t>ENSMMUP00000022833|ENSMMUT00000024395|ENSMMUG00000017344|USP48|ubiquitin specific peptidase 48 [Source:HGNC Symbol;Acc:18533]</t>
  </si>
  <si>
    <t>ENSP00000309262</t>
  </si>
  <si>
    <t>ENSG00000090686</t>
  </si>
  <si>
    <t>USP48</t>
  </si>
  <si>
    <t>ubiquitin specific peptidase 48 [Source:HGNC Symbol;Acc:18533]</t>
  </si>
  <si>
    <t>ENSMUSP00000031897</t>
  </si>
  <si>
    <t>ENSMUSG00000029864</t>
  </si>
  <si>
    <t>ENSMMUP00000022841</t>
  </si>
  <si>
    <t>ENSMMUT00000024405</t>
  </si>
  <si>
    <t>ENSMMUG00000017355</t>
  </si>
  <si>
    <t>ENSMMUP00000022841|ENSMMUT00000024405|ENSMMUG00000017355|RSF1|remodeling and spacing factor 1 [Source:HGNC Symbol;Acc:18118]</t>
  </si>
  <si>
    <t>ENSP00000311513</t>
  </si>
  <si>
    <t>ENSG00000048649</t>
  </si>
  <si>
    <t>RSF1</t>
  </si>
  <si>
    <t>remodeling and spacing factor 1 [Source:HGNC Symbol;Acc:18118]</t>
  </si>
  <si>
    <t>ENSMUSP00000086312</t>
  </si>
  <si>
    <t>ENSMUSG00000067995</t>
  </si>
  <si>
    <t>ENSMMUP00000022842</t>
  </si>
  <si>
    <t>ENSMMUT00000024406</t>
  </si>
  <si>
    <t>ENSMMUP00000022842|ENSMMUT00000024406|ENSMMUG00000017355|RSF1|remodeling and spacing factor 1 [Source:HGNC Symbol;Acc:18118]</t>
  </si>
  <si>
    <t>ENSMUSP00000126622</t>
  </si>
  <si>
    <t>ENSMUSG00000029860</t>
  </si>
  <si>
    <t>ENSMMUP00000022843</t>
  </si>
  <si>
    <t>ENSMMUT00000024407</t>
  </si>
  <si>
    <t>ENSMMUG00000017351</t>
  </si>
  <si>
    <t>ENSMMUP00000022843|ENSMMUT00000024407|ENSMMUG00000017351|STAB1|stabilin 1 [Source:HGNC Symbol;Acc:18628]</t>
  </si>
  <si>
    <t>ENSP00000312946</t>
  </si>
  <si>
    <t>ENSG00000010327</t>
  </si>
  <si>
    <t>STAB1</t>
  </si>
  <si>
    <t>stabilin 1 [Source:HGNC Symbol;Acc:18628]</t>
  </si>
  <si>
    <t>ENSMUSP00000031840</t>
  </si>
  <si>
    <t>ENSMUSG00000029816</t>
  </si>
  <si>
    <t>ENSMMUP00000022850;ENSMMUP00000039420</t>
  </si>
  <si>
    <t>ENSMMUP00000022850</t>
  </si>
  <si>
    <t>ENSMMUT00000024414</t>
  </si>
  <si>
    <t>ENSMMUG00000017360</t>
  </si>
  <si>
    <t>ENSMMUP00000022850|ENSMMUT00000024414|ENSMMUG00000017360|NT5DC2|5-nucleotidase domain containing 2 [Source:HGNC Symbol;Acc:25717];</t>
  </si>
  <si>
    <t>ENSP00000406933</t>
  </si>
  <si>
    <t>ENSG00000168268</t>
  </si>
  <si>
    <t>NT5DC2</t>
  </si>
  <si>
    <t>5'-nucleotidase domain containing 2 [Source:HGNC Symbol;Acc:25717]</t>
  </si>
  <si>
    <t>ENSMUSP00000031388</t>
  </si>
  <si>
    <t>ENSMUSG00000029434</t>
  </si>
  <si>
    <t>ENSMMUP00000022856</t>
  </si>
  <si>
    <t>ENSMMUT00000024420</t>
  </si>
  <si>
    <t>ENSMMUG00000017366</t>
  </si>
  <si>
    <t>ENSMMUP00000022856|ENSMMUT00000024420|ENSMMUG00000017366|TRIM56|tripartite motif-containing 56 [Source:HGNC Symbol;Acc:19028]</t>
  </si>
  <si>
    <t>ENSP00000305161</t>
  </si>
  <si>
    <t>ENSG00000169871</t>
  </si>
  <si>
    <t>TRIM56</t>
  </si>
  <si>
    <t>tripartite motif containing 56 [Source:HGNC Symbol;Acc:19028]</t>
  </si>
  <si>
    <t>ENSMMUP00000022861;ENSMMUP00000022860;ENSMMUP00000022859;ENSMMUP00000022862</t>
  </si>
  <si>
    <t>ENSMMUP00000022861</t>
  </si>
  <si>
    <t>ENSMMUT00000024426</t>
  </si>
  <si>
    <t>ENSMMUG00000017361</t>
  </si>
  <si>
    <t>ENSMMUP00000022861|ENSMMUT00000024426|ENSMMUG00000017361|PBRM1|polybromo 1 [Source:HGNC Symbol;Acc:30064];</t>
  </si>
  <si>
    <t>ENSP00000378307</t>
  </si>
  <si>
    <t>ENSG00000163939</t>
  </si>
  <si>
    <t>PBRM1</t>
  </si>
  <si>
    <t>polybromo 1 [Source:HGNC Symbol;Acc:30064]</t>
  </si>
  <si>
    <t>ENSMUSP00000033901</t>
  </si>
  <si>
    <t>ENSMUSG00000031505</t>
  </si>
  <si>
    <t>ENSMMUP00000022875;ENSMMUP00000031012</t>
  </si>
  <si>
    <t>ENSMMUP00000022875</t>
  </si>
  <si>
    <t>ENSMMUT00000024440</t>
  </si>
  <si>
    <t>ENSMMUG00000017377</t>
  </si>
  <si>
    <t>ENSMMUP00000022875|ENSMMUT00000024440|ENSMMUG00000017377|XM_001088985.1;</t>
  </si>
  <si>
    <t>ENSMUSP00000046453</t>
  </si>
  <si>
    <t>ENSMUSG00000056228</t>
  </si>
  <si>
    <t>ENSMMUP00000022883</t>
  </si>
  <si>
    <t>ENSMMUT00000024448</t>
  </si>
  <si>
    <t>ENSMMUG00000017382</t>
  </si>
  <si>
    <t>ENSMMUP00000022883|ENSMMUT00000024448|ENSMMUG00000017382|BLVRA|biliverdin reductase A [Source:HGNC Symbol;Acc:1062]</t>
  </si>
  <si>
    <t>ENSP00000385757</t>
  </si>
  <si>
    <t>ENSG00000106605</t>
  </si>
  <si>
    <t>BLVRA</t>
  </si>
  <si>
    <t>biliverdin reductase A [Source:HGNC Symbol;Acc:1062]</t>
  </si>
  <si>
    <t>ENSMUSP00000025561</t>
  </si>
  <si>
    <t>ENSMUSG00000024659</t>
  </si>
  <si>
    <t>ENSMMUP00000022894;ENSMMUP00000022896</t>
  </si>
  <si>
    <t>ENSMMUP00000022894</t>
  </si>
  <si>
    <t>ENSMMUT00000024460</t>
  </si>
  <si>
    <t>ENSMMUG00000017393</t>
  </si>
  <si>
    <t>ENSMMUP00000022894|ENSMMUT00000024460|ENSMMUG00000017393|SCFD2|sec1 family domain containing 2 [Source:HGNC Symbol;Acc:30676];</t>
  </si>
  <si>
    <t>ENSP00000384182</t>
  </si>
  <si>
    <t>ENSG00000184178</t>
  </si>
  <si>
    <t>SCFD2</t>
  </si>
  <si>
    <t>sec1 family domain containing 2 [Source:HGNC Symbol;Acc:30676]</t>
  </si>
  <si>
    <t>ENSMUSP00000108660</t>
  </si>
  <si>
    <t>ENSMUSG00000057110</t>
  </si>
  <si>
    <t>ENSMMUP00000022898</t>
  </si>
  <si>
    <t>ENSMMUT00000024464</t>
  </si>
  <si>
    <t>ENSMMUG00000017396</t>
  </si>
  <si>
    <t>ENSMMUP00000022898|ENSMMUT00000024464|ENSMMUG00000017396|BPNT1|3(2), 5-bisphosphate nucleotidase 1 [Source:HGNC Symbol;Acc:1096]</t>
  </si>
  <si>
    <t>ENSP00000446828</t>
  </si>
  <si>
    <t>ENSG00000162813</t>
  </si>
  <si>
    <t>BPNT1</t>
  </si>
  <si>
    <t>3'(2'), 5'-bisphosphate nucleotidase 1 [Source:HGNC Symbol;Acc:1096]</t>
  </si>
  <si>
    <t>ENSMUSP00000050295</t>
  </si>
  <si>
    <t>ENSMUSG00000045867</t>
  </si>
  <si>
    <t>ENSMMUP00000022902;ENSMMUP00000022903;ENSMMUP00000022906</t>
  </si>
  <si>
    <t>ENSMMUP00000022902</t>
  </si>
  <si>
    <t>ENSMMUT00000024468</t>
  </si>
  <si>
    <t>ENSMMUG00000017395</t>
  </si>
  <si>
    <t>ENSMMUP00000022902|ENSMMUT00000024468|ENSMMUG00000017395;</t>
  </si>
  <si>
    <t>ENSP00000336752</t>
  </si>
  <si>
    <t>ENSG00000145216</t>
  </si>
  <si>
    <t>FIP1L1</t>
  </si>
  <si>
    <t>FIP1 like 1 (S. cerevisiae) [Source:HGNC Symbol;Acc:19124]</t>
  </si>
  <si>
    <t>ENSMUSP00000082288</t>
  </si>
  <si>
    <t>ENSMUSG00000021238</t>
  </si>
  <si>
    <t>ENSMMUP00000022904</t>
  </si>
  <si>
    <t>ENSMMUT00000024470</t>
  </si>
  <si>
    <t>ENSMMUG00000017398</t>
  </si>
  <si>
    <t>ENSMMUP00000022904|ENSMMUT00000024470|ENSMMUG00000017398|PPME1|protein phosphatase methylesterase 1 [Source:HGNC Symbol;Acc:30178]</t>
  </si>
  <si>
    <t>ENSP00000329867</t>
  </si>
  <si>
    <t>ENSG00000214517</t>
  </si>
  <si>
    <t>PPME1</t>
  </si>
  <si>
    <t>protein phosphatase methylesterase 1 [Source:HGNC Symbol;Acc:30178]</t>
  </si>
  <si>
    <t>ENSMUSP00000019470</t>
  </si>
  <si>
    <t>ENSMUSG00000078652</t>
  </si>
  <si>
    <t>ENSMMUP00000022911</t>
  </si>
  <si>
    <t>ENSMMUT00000024477</t>
  </si>
  <si>
    <t>ENSMMUG00000017402</t>
  </si>
  <si>
    <t>ENSMMUP00000022911|ENSMMUT00000024477|ENSMMUG00000017402|PGM2L1|phosphoglucomutase 2-like 1 [Source:HGNC Symbol;Acc:20898]</t>
  </si>
  <si>
    <t>ENSP00000298198</t>
  </si>
  <si>
    <t>ENSG00000165434</t>
  </si>
  <si>
    <t>PGM2L1</t>
  </si>
  <si>
    <t>phosphoglucomutase 2-like 1 [Source:HGNC Symbol;Acc:20898]</t>
  </si>
  <si>
    <t>ENSMUSP00000101517</t>
  </si>
  <si>
    <t>ENSMUSG00000007880</t>
  </si>
  <si>
    <t>ENSMMUP00000022918;ENSMMUP00000011343;ENSMMUP00000024137</t>
  </si>
  <si>
    <t>ENSMMUP00000022918</t>
  </si>
  <si>
    <t>ENSMMUT00000024485</t>
  </si>
  <si>
    <t>ENSMMUG00000017408</t>
  </si>
  <si>
    <t>ENSMMUP00000022918|ENSMMUT00000024485|ENSMMUG00000017408|ZNF516|zinc finger protein 516 [Source:HGNC Symbol;Acc:28990]</t>
  </si>
  <si>
    <t>ENSP00000394757</t>
  </si>
  <si>
    <t>ENSG00000101493</t>
  </si>
  <si>
    <t>ZNF516</t>
  </si>
  <si>
    <t>zinc finger protein 516 [Source:HGNC Symbol;Acc:28990]</t>
  </si>
  <si>
    <t>ENSMUSP00000022629</t>
  </si>
  <si>
    <t>ENSMUSG00000022048</t>
  </si>
  <si>
    <t>ENSMMUP00000022920</t>
  </si>
  <si>
    <t>ENSMMUT00000024487</t>
  </si>
  <si>
    <t>ENSMMUG00000017409</t>
  </si>
  <si>
    <t>ENSMMUP00000022920|ENSMMUT00000024487|ENSMMUG00000017409|G6PD|glucose-6-phosphate dehydrogenase [Source:HGNC Symbol;Acc:4057]</t>
  </si>
  <si>
    <t>ENSP00000377192</t>
  </si>
  <si>
    <t>ENSG00000160211</t>
  </si>
  <si>
    <t>G6PD</t>
  </si>
  <si>
    <t>glucose-6-phosphate dehydrogenase [Source:HGNC Symbol;Acc:4057]</t>
  </si>
  <si>
    <t>ENSMUSP00000032469</t>
  </si>
  <si>
    <t>ENSMUSG00000030322</t>
  </si>
  <si>
    <t>ENSMMUP00000041102;ENSMMUP00000022940;ENSMMUP00000041101</t>
  </si>
  <si>
    <t>ENSMMUP00000041102</t>
  </si>
  <si>
    <t>ENSMMUT00000048063</t>
  </si>
  <si>
    <t>ENSMMUG00000017423</t>
  </si>
  <si>
    <t>ENSMMUP00000041102|ENSMMUT00000048063|ENSMMUG00000017423|RBM10|RNA binding motif protein 10 [Source:HGNC Symbol;Acc:9896];</t>
  </si>
  <si>
    <t>ENSP00000366829</t>
  </si>
  <si>
    <t>ENSG00000182872</t>
  </si>
  <si>
    <t>RBM10</t>
  </si>
  <si>
    <t>RNA binding motif protein 10 [Source:HGNC Symbol;Acc:9896]</t>
  </si>
  <si>
    <t>ENSMMUP00000022942;ENSMMUP00000041100</t>
  </si>
  <si>
    <t>ENSMMUP00000022942</t>
  </si>
  <si>
    <t>ENSMMUT00000024510</t>
  </si>
  <si>
    <t>ENSMMUG00000017428</t>
  </si>
  <si>
    <t>ENSMMUP00000022942|ENSMMUT00000024510|ENSMMUG00000017428|UBA1|ubiquitin-like modifier activating enzyme 1 [Source:HGNC Symbol;Acc:12469]</t>
  </si>
  <si>
    <t>ENSP00000338413</t>
  </si>
  <si>
    <t>ENSG00000130985</t>
  </si>
  <si>
    <t>UBA1</t>
  </si>
  <si>
    <t>ubiquitin-like modifier activating enzyme 1 [Source:HGNC Symbol;Acc:12469]</t>
  </si>
  <si>
    <t>ENSMUSP00000031740</t>
  </si>
  <si>
    <t>ENSMUSG00000029726</t>
  </si>
  <si>
    <t>ENSMMUP00000022944;ENSMMUP00000001915;ENSMMUP00000031509</t>
  </si>
  <si>
    <t>ENSMMUP00000022944</t>
  </si>
  <si>
    <t>ENSMMUT00000024512</t>
  </si>
  <si>
    <t>ENSMMUG00000001427</t>
  </si>
  <si>
    <t>ENSMMUP00000022944|ENSMMUT00000024512|ENSMMUG00000001427|MYH14|myosin, heavy chain 14, non-muscle [Source:HGNC Symbol;Acc:23212];</t>
  </si>
  <si>
    <t>ENSP00000470298</t>
  </si>
  <si>
    <t>ENSG00000105357</t>
  </si>
  <si>
    <t>MYH14</t>
  </si>
  <si>
    <t>myosin, heavy chain 14, non-muscle [Source:HGNC Symbol;Acc:23212]</t>
  </si>
  <si>
    <t>ENSMUSP00000045468</t>
  </si>
  <si>
    <t>ENSMUSG00000030323</t>
  </si>
  <si>
    <t>ENSMMUP00000031587;ENSMMUP00000022945;ENSMMUP00000023453;ENSMMUP00000038592;ENSMMUP00000038593</t>
  </si>
  <si>
    <t>ENSMMUP00000031587</t>
  </si>
  <si>
    <t>ENSMMUT00000038488</t>
  </si>
  <si>
    <t>ENSMMUG00000017427</t>
  </si>
  <si>
    <t>ENSMMUP00000031587|ENSMMUT00000038488|ENSMMUG00000017427|ATP1A3|ATPase, Na+/K+ transporting, alpha 3 polypeptide [Source:HGNC Symbol;Acc:801];</t>
  </si>
  <si>
    <t>ENSP00000444688</t>
  </si>
  <si>
    <t>ENSG00000105409</t>
  </si>
  <si>
    <t>ATP1A3</t>
  </si>
  <si>
    <t>ATPase, Na+/K+ transporting, alpha 3 polypeptide [Source:HGNC Symbol;Acc:801]</t>
  </si>
  <si>
    <t>ENSMUSP00000057669</t>
  </si>
  <si>
    <t>ENSMUSG00000017686</t>
  </si>
  <si>
    <t>ENSMMUP00000022948</t>
  </si>
  <si>
    <t>ENSMMUT00000024516</t>
  </si>
  <si>
    <t>ENSMMUG00000017432</t>
  </si>
  <si>
    <t>ENSMMUP00000022948|ENSMMUT00000024516|ENSMMUG00000017432|TMOD2|tropomodulin 2 (neuronal) [Source:HGNC Symbol;Acc:11872]</t>
  </si>
  <si>
    <t>ENSP00000249700</t>
  </si>
  <si>
    <t>ENSG00000128872</t>
  </si>
  <si>
    <t>TMOD2</t>
  </si>
  <si>
    <t>tropomodulin 2 (neuronal) [Source:HGNC Symbol;Acc:11872]</t>
  </si>
  <si>
    <t>ENSMUSP00000015511</t>
  </si>
  <si>
    <t>ENSMUSG00000030123</t>
  </si>
  <si>
    <t>ENSMMUP00000022962</t>
  </si>
  <si>
    <t>ENSMMUT00000024530</t>
  </si>
  <si>
    <t>ENSMMUG00000017442</t>
  </si>
  <si>
    <t>ENSMMUP00000022962|ENSMMUT00000024530|ENSMMUG00000017442|TUBAL3|tubulin, alpha-like 3 [Source:HGNC Symbol;Acc:23534]</t>
  </si>
  <si>
    <t>ENSP00000369784</t>
  </si>
  <si>
    <t>ENSG00000178462</t>
  </si>
  <si>
    <t>TUBAL3</t>
  </si>
  <si>
    <t>tubulin, alpha-like 3 [Source:HGNC Symbol;Acc:23534]</t>
  </si>
  <si>
    <t>ENSMUSP00000033741</t>
  </si>
  <si>
    <t>ENSMUSG00000031375</t>
  </si>
  <si>
    <t>ENSMMUP00000022984;ENSMMUP00000022983;ENSMMUP00000022986</t>
  </si>
  <si>
    <t>ENSMMUP00000022984</t>
  </si>
  <si>
    <t>ENSMMUT00000024555</t>
  </si>
  <si>
    <t>ENSMMUG00000017460</t>
  </si>
  <si>
    <t>ENSMMUP00000022984|ENSMMUT00000024555|ENSMMUG00000017460|WDR92|WD repeat domain 92 [Source:HGNC Symbol;Acc:25176]</t>
  </si>
  <si>
    <t>ENSMUSP00000044280</t>
  </si>
  <si>
    <t>ENSMUSG00000035246</t>
  </si>
  <si>
    <t>ENSMMUP00000035311;ENSMMUP00000022990;ENSMMUP00000023915;ENSMMUP00000023914;ENSMMUP00000032656;ENSMMUP00000016883</t>
  </si>
  <si>
    <t>ENSMMUP00000035311</t>
  </si>
  <si>
    <t>ENSMMUT00000008297</t>
  </si>
  <si>
    <t>ENSMMUG00000005928</t>
  </si>
  <si>
    <t>ENSMMUP00000035311|ENSMMUT00000008297|ENSMMUG00000005928|LOC715270;</t>
  </si>
  <si>
    <t>ENSP00000291295</t>
  </si>
  <si>
    <t>ENSG00000160014</t>
  </si>
  <si>
    <t>CALM3</t>
  </si>
  <si>
    <t>calmodulin 3 (phosphorylase kinase, delta) [Source:HGNC Symbol;Acc:1449]</t>
  </si>
  <si>
    <t>ENSMMUP00000023000</t>
  </si>
  <si>
    <t>ENSMMUT00000024573</t>
  </si>
  <si>
    <t>ENSMMUG00000017475</t>
  </si>
  <si>
    <t>ENSMMUP00000023000|ENSMMUT00000024573|ENSMMUG00000017475|FBXW8|F-box and WD repeat domain containing 8 [Source:HGNC Symbol;Acc:13597]</t>
  </si>
  <si>
    <t>ENSP00000310686</t>
  </si>
  <si>
    <t>ENSG00000174989</t>
  </si>
  <si>
    <t>FBXW8</t>
  </si>
  <si>
    <t>F-box and WD repeat domain containing 8 [Source:HGNC Symbol;Acc:13597]</t>
  </si>
  <si>
    <t>ENSMUSP00000056888</t>
  </si>
  <si>
    <t>ENSMUSG00000050148</t>
  </si>
  <si>
    <t>ENSMMUP00000023005;ENSMMUP00000023003</t>
  </si>
  <si>
    <t>ENSMMUP00000023005</t>
  </si>
  <si>
    <t>ENSMMUT00000024578</t>
  </si>
  <si>
    <t>ENSMMUG00000017479</t>
  </si>
  <si>
    <t>ENSMMUP00000023005|ENSMMUT00000024578|ENSMMUG00000017479|FBXO21|F-box protein 21 [Source:HGNC Symbol;Acc:13592];</t>
  </si>
  <si>
    <t>ENSP00000328187</t>
  </si>
  <si>
    <t>ENSG00000135108</t>
  </si>
  <si>
    <t>FBXO21</t>
  </si>
  <si>
    <t>F-box protein 21 [Source:HGNC Symbol;Acc:13592]</t>
  </si>
  <si>
    <t>ENSMUSP00000028848</t>
  </si>
  <si>
    <t>ENSMUSG00000027371</t>
  </si>
  <si>
    <t>ENSMMUP00000023011</t>
  </si>
  <si>
    <t>ENSMMUT00000024584</t>
  </si>
  <si>
    <t>ENSMMUG00000017486</t>
  </si>
  <si>
    <t>ENSMMUP00000023011|ENSMMUT00000024584|ENSMMUG00000017486|MCM6|minichromosome maintenance complex component 6 [Source:HGNC Symbol;Acc:6949]</t>
  </si>
  <si>
    <t>ENSP00000264156</t>
  </si>
  <si>
    <t>ENSG00000076003</t>
  </si>
  <si>
    <t>MCM6</t>
  </si>
  <si>
    <t>minichromosome maintenance complex component 6 [Source:HGNC Symbol;Acc:6949]</t>
  </si>
  <si>
    <t>ENSMMUP00000023024</t>
  </si>
  <si>
    <t>ENSMMUT00000024597</t>
  </si>
  <si>
    <t>ENSMMUG00000017496</t>
  </si>
  <si>
    <t>ENSMMUP00000023024|ENSMMUT00000024597|ENSMMUG00000017496|MAPK8IP3|mitogen-activated protein kinase 8 interacting protein 3 [Source:HGNC Symbol;Acc:6884]</t>
  </si>
  <si>
    <t>ENSP00000250894</t>
  </si>
  <si>
    <t>ENSG00000138834</t>
  </si>
  <si>
    <t>MAPK8IP3</t>
  </si>
  <si>
    <t>mitogen-activated protein kinase 8 interacting protein 3 [Source:HGNC Symbol;Acc:6884]</t>
  </si>
  <si>
    <t>ENSMUSP00000003759</t>
  </si>
  <si>
    <t>ENSMUSG00000003662</t>
  </si>
  <si>
    <t>ENSMMUP00000023030</t>
  </si>
  <si>
    <t>ENSMMUT00000024604</t>
  </si>
  <si>
    <t>ENSMMUG00000017501</t>
  </si>
  <si>
    <t>ENSMMUP00000023030|ENSMMUT00000024604|ENSMMUG00000017501|NAAA|N-acylethanolamine acid amidase [Source:HGNC Symbol;Acc:736]</t>
  </si>
  <si>
    <t>ENSP00000286733</t>
  </si>
  <si>
    <t>ENSG00000138744</t>
  </si>
  <si>
    <t>NAAA</t>
  </si>
  <si>
    <t>N-acylethanolamine acid amidase [Source:HGNC Symbol;Acc:736]</t>
  </si>
  <si>
    <t>ENSMUSP00000059977</t>
  </si>
  <si>
    <t>ENSMUSG00000047250</t>
  </si>
  <si>
    <t>ENSMMUP00000023032</t>
  </si>
  <si>
    <t>ENSMMUT00000024607</t>
  </si>
  <si>
    <t>ENSMMUG00000017503</t>
  </si>
  <si>
    <t>ENSMMUP00000023032|ENSMMUT00000024607|ENSMMUG00000017503|SDAD1|SDA1 domain containing 1 [Source:HGNC Symbol;Acc:25537]</t>
  </si>
  <si>
    <t>ENSP00000348596</t>
  </si>
  <si>
    <t>ENSG00000198301</t>
  </si>
  <si>
    <t>SDAD1</t>
  </si>
  <si>
    <t>SDA1 domain containing 1 [Source:HGNC Symbol;Acc:25537]</t>
  </si>
  <si>
    <t>ENSMUSP00000026129</t>
  </si>
  <si>
    <t>ENSMUSG00000025137</t>
  </si>
  <si>
    <t>ENSMMUP00000023035</t>
  </si>
  <si>
    <t>ENSMMUT00000024610</t>
  </si>
  <si>
    <t>ENSMMUG00000017507</t>
  </si>
  <si>
    <t>ENSMMUP00000023035|ENSMMUT00000024610|ENSMMUG00000017507|ADAM10|ADAM metallopeptidase domain 10 [Source:HGNC Symbol;Acc:188]</t>
  </si>
  <si>
    <t>ENSP00000260408</t>
  </si>
  <si>
    <t>ENSG00000137845</t>
  </si>
  <si>
    <t>ADAM10</t>
  </si>
  <si>
    <t>ADAM metallopeptidase domain 10 [Source:HGNC Symbol;Acc:188]</t>
  </si>
  <si>
    <t>ENSMUSP00000028977</t>
  </si>
  <si>
    <t>ENSMUSG00000027475</t>
  </si>
  <si>
    <t>ENSMMUP00000023056;ENSMMUP00000035431</t>
  </si>
  <si>
    <t>ENSMMUP00000023056</t>
  </si>
  <si>
    <t>ENSMMUT00000024634</t>
  </si>
  <si>
    <t>ENSMMUG00000017518</t>
  </si>
  <si>
    <t>ENSMMUP00000023056|ENSMMUT00000024634|ENSMMUG00000017518|SRR;</t>
  </si>
  <si>
    <t>ENSP00000339435</t>
  </si>
  <si>
    <t>ENSG00000167720</t>
  </si>
  <si>
    <t>SRR</t>
  </si>
  <si>
    <t>serine racemase [Source:HGNC Symbol;Acc:14398]</t>
  </si>
  <si>
    <t>ENSMUSP00000004470</t>
  </si>
  <si>
    <t>ENSMUSG00000004356</t>
  </si>
  <si>
    <t>ENSMMUP00000023060</t>
  </si>
  <si>
    <t>ENSMMUT00000024638</t>
  </si>
  <si>
    <t>ENSMMUG00000017521</t>
  </si>
  <si>
    <t>ENSMMUP00000023060|ENSMMUT00000024638|ENSMMUG00000017521|TEX2|testis expressed 2 [Source:HGNC Symbol;Acc:30884]</t>
  </si>
  <si>
    <t>ENSP00000258991</t>
  </si>
  <si>
    <t>ENSG00000136478</t>
  </si>
  <si>
    <t>TEX2</t>
  </si>
  <si>
    <t>testis expressed 2 [Source:HGNC Symbol;Acc:30884]</t>
  </si>
  <si>
    <t>ENSMUSP00000025476</t>
  </si>
  <si>
    <t>ENSMUSG00000024583</t>
  </si>
  <si>
    <t>ENSMMUP00000023063</t>
  </si>
  <si>
    <t>ENSMMUT00000024641</t>
  </si>
  <si>
    <t>ENSMMUG00000017519</t>
  </si>
  <si>
    <t>ENSMMUP00000023063|ENSMMUT00000024641|ENSMMUG00000017519|TSR1|TSR1, 20S rRNA accumulation, homolog (S. cerevisiae) [Source:HGNC Symbol;Acc:25542]</t>
  </si>
  <si>
    <t>ENSP00000301364</t>
  </si>
  <si>
    <t>ENSG00000167721</t>
  </si>
  <si>
    <t>TSR1</t>
  </si>
  <si>
    <t>TSR1, 20S rRNA accumulation, homolog (S. cerevisiae) [Source:HGNC Symbol;Acc:25542]</t>
  </si>
  <si>
    <t>ENSMUSP00000105307</t>
  </si>
  <si>
    <t>ENSMUSG00000027598</t>
  </si>
  <si>
    <t>ENSMMUP00000023071</t>
  </si>
  <si>
    <t>ENSMMUT00000024650</t>
  </si>
  <si>
    <t>ENSMMUG00000017527</t>
  </si>
  <si>
    <t>ENSMMUP00000023071|ENSMMUT00000024650|ENSMMUG00000017527|STAT6|signal transducer and activator of transcription 6, interleukin-4 induced [Source:HGNC Symbol;Acc:11368]</t>
  </si>
  <si>
    <t>ENSP00000300134</t>
  </si>
  <si>
    <t>ENSG00000166888</t>
  </si>
  <si>
    <t>STAT6</t>
  </si>
  <si>
    <t>signal transducer and activator of transcription 6, interleukin-4 induced [Source:HGNC Symbol;Acc:11368]</t>
  </si>
  <si>
    <t>ENSMUSP00000072509</t>
  </si>
  <si>
    <t>ENSMUSG00000040560</t>
  </si>
  <si>
    <t>ENSMMUP00000036827;ENSMMUP00000023073</t>
  </si>
  <si>
    <t>ENSMMUP00000036827</t>
  </si>
  <si>
    <t>ENSMMUT00000043842</t>
  </si>
  <si>
    <t>ENSMMUG00000017529</t>
  </si>
  <si>
    <t>ENSMMUP00000036827|ENSMMUT00000043842|ENSMMUG00000017529|ARRB1|arrestin, beta 1 [Source:HGNC Symbol;Acc:711];</t>
  </si>
  <si>
    <t>ENSP00000409581</t>
  </si>
  <si>
    <t>ENSG00000137486</t>
  </si>
  <si>
    <t>ARRB1</t>
  </si>
  <si>
    <t>arrestin, beta 1 [Source:HGNC Symbol;Acc:711]</t>
  </si>
  <si>
    <t>ENSMMUP00000023077</t>
  </si>
  <si>
    <t>ENSMMUT00000024656</t>
  </si>
  <si>
    <t>ENSMMUG00000017533</t>
  </si>
  <si>
    <t>ENSMMUP00000023077|ENSMMUT00000024656|ENSMMUG00000017533|IFIT1|interferon-induced protein with tetratricopeptide repeats 1 [Source:HGNC Symbol;Acc:5407]</t>
  </si>
  <si>
    <t>ENSP00000360869</t>
  </si>
  <si>
    <t>ENSG00000185745</t>
  </si>
  <si>
    <t>IFIT1</t>
  </si>
  <si>
    <t>interferon-induced protein with tetratricopeptide repeats 1 [Source:HGNC Symbol;Acc:5407]</t>
  </si>
  <si>
    <t>ENSMUSP00000034745</t>
  </si>
  <si>
    <t>ENSMUSG00000032220</t>
  </si>
  <si>
    <t>ENSMMUP00000023078</t>
  </si>
  <si>
    <t>ENSMMUT00000024657</t>
  </si>
  <si>
    <t>ENSMMUG00000017534</t>
  </si>
  <si>
    <t>ENSMMUP00000023078|ENSMMUT00000024657|ENSMMUG00000017534|IFIT5|interferon-induced protein with tetratricopeptide repeats 5 [Source:HGNC Symbol;Acc:13328]</t>
  </si>
  <si>
    <t>ENSP00000360860</t>
  </si>
  <si>
    <t>ENSG00000152778</t>
  </si>
  <si>
    <t>IFIT5</t>
  </si>
  <si>
    <t>interferon-induced protein with tetratricopeptide repeats 5 [Source:HGNC Symbol;Acc:13328]</t>
  </si>
  <si>
    <t>ENSMUSP00000052654</t>
  </si>
  <si>
    <t>ENSMUSG00000022325</t>
  </si>
  <si>
    <t>ENSMMUP00000023089;ENSMMUP00000023088</t>
  </si>
  <si>
    <t>ENSMMUP00000023089</t>
  </si>
  <si>
    <t>ENSMMUT00000024670</t>
  </si>
  <si>
    <t>ENSMMUG00000017542</t>
  </si>
  <si>
    <t>ENSMMUP00000023089|ENSMMUT00000024670|ENSMMUG00000017542|UBE2H|ubiquitin-conjugating enzyme E2H (UBC8 homolog, yeast) [Source:HGNC Symbol;Acc:12484];</t>
  </si>
  <si>
    <t>ENSP00000347836</t>
  </si>
  <si>
    <t>ENSG00000186591</t>
  </si>
  <si>
    <t>UBE2H</t>
  </si>
  <si>
    <t>ubiquitin-conjugating enzyme E2H [Source:HGNC Symbol;Acc:12484]</t>
  </si>
  <si>
    <t>ENSMUSP00000066839</t>
  </si>
  <si>
    <t>ENSMUSG00000056629</t>
  </si>
  <si>
    <t>ENSMMUP00000023092</t>
  </si>
  <si>
    <t>ENSMMUT00000024673</t>
  </si>
  <si>
    <t>ENSMMUG00000017541</t>
  </si>
  <si>
    <t>ENSMMUP00000023092|ENSMMUT00000024673|ENSMMUG00000017541|CUL1|cullin 1 [Source:HGNC Symbol;Acc:2551]</t>
  </si>
  <si>
    <t>ENSP00000326804</t>
  </si>
  <si>
    <t>ENSG00000055130</t>
  </si>
  <si>
    <t>CUL1</t>
  </si>
  <si>
    <t>cullin 1 [Source:HGNC Symbol;Acc:2551]</t>
  </si>
  <si>
    <t>ENSMMUP00000023096;ENSMMUP00000023099;ENSMMUP00000033098</t>
  </si>
  <si>
    <t>ENSMMUP00000023096</t>
  </si>
  <si>
    <t>ENSMMUT00000024677</t>
  </si>
  <si>
    <t>ENSMMUG00000017544</t>
  </si>
  <si>
    <t>ENSMMUP00000023096|ENSMMUT00000024677|ENSMMUG00000017544|MED23|mediator complex subunit 23 [Source:HGNC Symbol;Acc:2372];</t>
  </si>
  <si>
    <t>ENSP00000357047</t>
  </si>
  <si>
    <t>ENSG00000112282</t>
  </si>
  <si>
    <t>MED23</t>
  </si>
  <si>
    <t>mediator complex subunit 23 [Source:HGNC Symbol;Acc:2372]</t>
  </si>
  <si>
    <t>ENSMUSP00000025912</t>
  </si>
  <si>
    <t>ENSMUSG00000024960</t>
  </si>
  <si>
    <t>ENSMMUP00000023104;ENSMMUP00000023109</t>
  </si>
  <si>
    <t>ENSMMUP00000023104</t>
  </si>
  <si>
    <t>ENSMMUT00000024685</t>
  </si>
  <si>
    <t>ENSMMUG00000017547</t>
  </si>
  <si>
    <t>ENSMMUP00000023104|ENSMMUT00000024685|ENSMMUG00000017547|NFRKB|nuclear factor related to kappaB binding protein [Source:HGNC Symbol;Acc:7802];</t>
  </si>
  <si>
    <t>ENSP00000436926</t>
  </si>
  <si>
    <t>ENSG00000170322</t>
  </si>
  <si>
    <t>NFRKB</t>
  </si>
  <si>
    <t>nuclear factor related to kappaB binding protein [Source:HGNC Symbol;Acc:7802]</t>
  </si>
  <si>
    <t>ENSMUSP00000025918</t>
  </si>
  <si>
    <t>ENSMUSG00000024966</t>
  </si>
  <si>
    <t>ENSMMUP00000033480;ENSMMUP00000023113</t>
  </si>
  <si>
    <t>ENSMMUP00000033480</t>
  </si>
  <si>
    <t>ENSMMUT00000040421</t>
  </si>
  <si>
    <t>ENSMMUG00000029592</t>
  </si>
  <si>
    <t>ENSMMUP00000033480|ENSMMUT00000040421|ENSMMUG00000029592;</t>
  </si>
  <si>
    <t>ENSMUSP00000000727</t>
  </si>
  <si>
    <t>ENSMUSG00000000711</t>
  </si>
  <si>
    <t>ENSMMUP00000023122;ENSMMUP00000032405</t>
  </si>
  <si>
    <t>ENSMMUP00000023122</t>
  </si>
  <si>
    <t>ENSMMUT00000024704</t>
  </si>
  <si>
    <t>ENSMMUG00000017563</t>
  </si>
  <si>
    <t>ENSMMUP00000023122|ENSMMUT00000024704|ENSMMUG00000017563|CETP|cholesteryl ester transfer protein, plasma [Source:HGNC Symbol;Acc:1869];</t>
  </si>
  <si>
    <t>ENSP00000200676</t>
  </si>
  <si>
    <t>ENSG00000087237</t>
  </si>
  <si>
    <t>CETP</t>
  </si>
  <si>
    <t>cholesteryl ester transfer protein, plasma [Source:HGNC Symbol;Acc:1869]</t>
  </si>
  <si>
    <t>ENSMUSP00000078469</t>
  </si>
  <si>
    <t>ENSMUSG00000052488</t>
  </si>
  <si>
    <t>ENSMMUP00000023130;ENSMMUP00000038910</t>
  </si>
  <si>
    <t>ENSMMUP00000023130</t>
  </si>
  <si>
    <t>ENSMMUT00000024712</t>
  </si>
  <si>
    <t>ENSMMUG00000017567</t>
  </si>
  <si>
    <t>ENSMMUP00000023130|ENSMMUT00000024712|ENSMMUG00000017567|AHSG|alpha-2-HS-glycoprotein [Source:HGNC Symbol;Acc:349];</t>
  </si>
  <si>
    <t>ENSP00000393887</t>
  </si>
  <si>
    <t>ENSG00000145192</t>
  </si>
  <si>
    <t>AHSG</t>
  </si>
  <si>
    <t>alpha-2-HS-glycoprotein [Source:HGNC Symbol;Acc:349]</t>
  </si>
  <si>
    <t>ENSMUSP00000007959</t>
  </si>
  <si>
    <t>ENSMUSG00000007815</t>
  </si>
  <si>
    <t>ENSMMUP00000023133</t>
  </si>
  <si>
    <t>ENSMMUT00000024715</t>
  </si>
  <si>
    <t>ENSMMUG00000017569</t>
  </si>
  <si>
    <t>ENSMMUP00000023133|ENSMMUT00000024715|ENSMMUG00000017569|B8YE00_MACMU|DEAD (Asp-Glu-Ala-Asp) box polypeptide 3 Y-linked Fragment  [Source:UniProtKB/TrEMBL;Acc:B8YE00]</t>
  </si>
  <si>
    <t>ENSP00000382840</t>
  </si>
  <si>
    <t>ENSG00000215301</t>
  </si>
  <si>
    <t>DDX3X</t>
  </si>
  <si>
    <t>DEAD (Asp-Glu-Ala-Asp) box polypeptide 3, X-linked [Source:HGNC Symbol;Acc:2745]</t>
  </si>
  <si>
    <t>ENSMUSP00000137476</t>
  </si>
  <si>
    <t>ENSMUSG00000004207</t>
  </si>
  <si>
    <t>ENSMMUP00000023149;ENSMMUP00000039182</t>
  </si>
  <si>
    <t>ENSMMUP00000023149</t>
  </si>
  <si>
    <t>ENSMMUT00000024733</t>
  </si>
  <si>
    <t>ENSMMUG00000017586</t>
  </si>
  <si>
    <t>ENSMMUP00000023149|ENSMMUT00000024733|ENSMMUG00000017586|RAB13|RAB13, member RAS oncogene family [Source:HGNC Symbol;Acc:9762]</t>
  </si>
  <si>
    <t>ENSP00000357564</t>
  </si>
  <si>
    <t>ENSG00000143545</t>
  </si>
  <si>
    <t>RAB13</t>
  </si>
  <si>
    <t>RAB13, member RAS oncogene family [Source:HGNC Symbol;Acc:9762]</t>
  </si>
  <si>
    <t>ENSMUSP00000022793</t>
  </si>
  <si>
    <t>ENSMUSG00000022185</t>
  </si>
  <si>
    <t>ENSMMUP00000036036;ENSMMUP00000023152;ENSMMUP00000036029;ENSMMUP00000036030;ENSMMUP00000036034;ENSMMUP00000036028</t>
  </si>
  <si>
    <t>ENSMMUP00000036036</t>
  </si>
  <si>
    <t>ENSMMUT00000043022</t>
  </si>
  <si>
    <t>ENSMMUG00000017588</t>
  </si>
  <si>
    <t>ENSMMUP00000036036|ENSMMUT00000043022|ENSMMUG00000017588|NRP1|neuropilin 1 [Source:HGNC Symbol;Acc:8004];</t>
  </si>
  <si>
    <t>ENSP00000265371</t>
  </si>
  <si>
    <t>ENSG00000099250</t>
  </si>
  <si>
    <t>NRP1</t>
  </si>
  <si>
    <t>neuropilin 1 [Source:HGNC Symbol;Acc:8004]</t>
  </si>
  <si>
    <t>ENSMMUP00000023165</t>
  </si>
  <si>
    <t>ENSMMUT00000024752</t>
  </si>
  <si>
    <t>ENSMMUG00000017601</t>
  </si>
  <si>
    <t>ENSMMUP00000023165|ENSMMUT00000024752|ENSMMUG00000017601|CP17A_MACMU|Cytochrome P450 17A1 (EC 1.14.99.9)(CYPXVII)(P450-C17)(P450c17)(Steroid 17-alpha-hydroxylase/17,20 lyase) [Source:UniProtKB/Swiss-Prot;Acc:Q8HYM9]</t>
  </si>
  <si>
    <t>ENSP00000358903</t>
  </si>
  <si>
    <t>ENSG00000148795</t>
  </si>
  <si>
    <t>CYP17A1</t>
  </si>
  <si>
    <t>cytochrome P450, family 17, subfamily A, polypeptide 1 [Source:HGNC Symbol;Acc:2593]</t>
  </si>
  <si>
    <t>ENSMUSP00000051922</t>
  </si>
  <si>
    <t>ENSMUSG00000046861</t>
  </si>
  <si>
    <t>ENSMMUP00000023167</t>
  </si>
  <si>
    <t>ENSMMUT00000024754</t>
  </si>
  <si>
    <t>ENSMMUG00000017602</t>
  </si>
  <si>
    <t>ENSMMUP00000023167|ENSMMUT00000024754|ENSMMUG00000017602|UBE4A|ubiquitination factor E4A (UFD2 homolog, yeast) [Source:HGNC Symbol;Acc:12499]</t>
  </si>
  <si>
    <t>ENSP00000387362</t>
  </si>
  <si>
    <t>ENSG00000110344</t>
  </si>
  <si>
    <t>UBE4A</t>
  </si>
  <si>
    <t>ubiquitination factor E4A [Source:HGNC Symbol;Acc:12499]</t>
  </si>
  <si>
    <t>ENSMUSP00000030446</t>
  </si>
  <si>
    <t>ENSMUSG00000028684</t>
  </si>
  <si>
    <t>ENSMMUP00000023168;ENSMMUP00000037060;ENSMMUP00000012599</t>
  </si>
  <si>
    <t>ENSMMUP00000023168</t>
  </si>
  <si>
    <t>ENSMMUT00000024755</t>
  </si>
  <si>
    <t>ENSMMUG00000017604</t>
  </si>
  <si>
    <t>ENSMMUP00000023168|ENSMMUT00000024755|ENSMMUG00000017604|LOC711183;</t>
  </si>
  <si>
    <t>ENSP00000300688</t>
  </si>
  <si>
    <t>ENSG00000167283</t>
  </si>
  <si>
    <t>ATP5L</t>
  </si>
  <si>
    <t>ATP synthase, H+ transporting, mitochondrial Fo complex, subunit G [Source:HGNC Symbol;Acc:14247]</t>
  </si>
  <si>
    <t>ENSMUSP00000037131</t>
  </si>
  <si>
    <t>ENSMUSG00000034424</t>
  </si>
  <si>
    <t>ENSMMUP00000023170;ENSMMUP00000023169</t>
  </si>
  <si>
    <t>ENSMMUP00000023170</t>
  </si>
  <si>
    <t>ENSMMUT00000024757</t>
  </si>
  <si>
    <t>ENSMMUG00000017605</t>
  </si>
  <si>
    <t>ENSMMUP00000023170|ENSMMUT00000024757|ENSMMUG00000017605|MRPL39|mitochondrial ribosomal protein L39 [Source:HGNC Symbol;Acc:14027];</t>
  </si>
  <si>
    <t>ENSP00000305682</t>
  </si>
  <si>
    <t>ENSG00000154719</t>
  </si>
  <si>
    <t>MRPL39</t>
  </si>
  <si>
    <t>mitochondrial ribosomal protein L39 [Source:HGNC Symbol;Acc:14027]</t>
  </si>
  <si>
    <t>ENSMUSP00000030642</t>
  </si>
  <si>
    <t>ENSMUSG00000028837</t>
  </si>
  <si>
    <t>ENSMMUP00000023174;ENSMMUP00000038922</t>
  </si>
  <si>
    <t>ENSMMUP00000023174</t>
  </si>
  <si>
    <t>ENSMMUT00000024761</t>
  </si>
  <si>
    <t>ENSMMUG00000017609</t>
  </si>
  <si>
    <t>ENSMMUP00000023174|ENSMMUT00000024761|ENSMMUG00000017609|CTSL;</t>
  </si>
  <si>
    <t>ENSP00000345344</t>
  </si>
  <si>
    <t>ENSG00000135047</t>
  </si>
  <si>
    <t>CTSL1</t>
  </si>
  <si>
    <t>cathepsin L1 [Source:HGNC Symbol;Acc:2537]</t>
  </si>
  <si>
    <t>ENSMUSP00000105321</t>
  </si>
  <si>
    <t>ENSMUSG00000021595</t>
  </si>
  <si>
    <t>ENSMMUP00000023195</t>
  </si>
  <si>
    <t>ENSMMUT00000024785</t>
  </si>
  <si>
    <t>ENSMMUG00000017627</t>
  </si>
  <si>
    <t>ENSMMUP00000023195|ENSMMUT00000024785|ENSMMUG00000017627|BTAF1|BTAF1 RNA polymerase II, B-TFIID transcription factor-associated, 170kDa (Mot1 homolog, S. cerevisiae) [Source:HGNC Symbol;Acc:17307]</t>
  </si>
  <si>
    <t>ENSP00000265990</t>
  </si>
  <si>
    <t>ENSG00000095564</t>
  </si>
  <si>
    <t>BTAF1</t>
  </si>
  <si>
    <t>BTAF1 RNA polymerase II, B-TFIID transcription factor-associated, 170kDa (Mot1 homolog, S. cerevisiae) [Source:HGNC Symbol;Acc:17307]</t>
  </si>
  <si>
    <t>ENSMUSP00000009699</t>
  </si>
  <si>
    <t>ENSMUSG00000009555</t>
  </si>
  <si>
    <t>ENSMMUP00000023202</t>
  </si>
  <si>
    <t>ENSMMUT00000024792</t>
  </si>
  <si>
    <t>ENSMMUG00000017633</t>
  </si>
  <si>
    <t>ENSMMUP00000023202|ENSMMUT00000024792|ENSMMUG00000017633|HEBP1|heme binding protein 1 [Source:HGNC Symbol;Acc:17176]</t>
  </si>
  <si>
    <t>ENSP00000014930</t>
  </si>
  <si>
    <t>ENSG00000013583</t>
  </si>
  <si>
    <t>HEBP1</t>
  </si>
  <si>
    <t>heme binding protein 1 [Source:HGNC Symbol;Acc:17176]</t>
  </si>
  <si>
    <t>ENSMUSP00000018353</t>
  </si>
  <si>
    <t>ENSMUSG00000018209</t>
  </si>
  <si>
    <t>ENSMMUP00000023229;ENSMMUP00000023230;ENSMMUP00000035384</t>
  </si>
  <si>
    <t>ENSMMUP00000023229</t>
  </si>
  <si>
    <t>ENSMMUT00000024819</t>
  </si>
  <si>
    <t>ENSMMUG00000017654</t>
  </si>
  <si>
    <t>ENSMMUP00000023229|ENSMMUT00000024819|ENSMMUG00000017654|ARRB2|arrestin, beta 2 [Source:HGNC Symbol;Acc:712];</t>
  </si>
  <si>
    <t>ENSP00000403701</t>
  </si>
  <si>
    <t>ENSG00000141480</t>
  </si>
  <si>
    <t>ARRB2</t>
  </si>
  <si>
    <t>arrestin, beta 2 [Source:HGNC Symbol;Acc:712]</t>
  </si>
  <si>
    <t>ENSMUSP00000015484</t>
  </si>
  <si>
    <t>ENSMUSG00000015340</t>
  </si>
  <si>
    <t>ENSMMUP00000023240</t>
  </si>
  <si>
    <t>ENSMMUT00000024831</t>
  </si>
  <si>
    <t>ENSMMUG00000017662</t>
  </si>
  <si>
    <t>ENSMMUP00000023240|ENSMMUT00000024831|ENSMMUG00000017662|MAPRE2|microtubule-associated protein, RP/EB family, member 2 [Source:HGNC Symbol;Acc:6891]</t>
  </si>
  <si>
    <t>ENSP00000300249</t>
  </si>
  <si>
    <t>ENSG00000166974</t>
  </si>
  <si>
    <t>MAPRE2</t>
  </si>
  <si>
    <t>microtubule-associated protein, RP/EB family, member 2 [Source:HGNC Symbol;Acc:6891]</t>
  </si>
  <si>
    <t>ENSMUSP00000058757</t>
  </si>
  <si>
    <t>ENSMUSG00000043733</t>
  </si>
  <si>
    <t>ENSMMUP00000023268</t>
  </si>
  <si>
    <t>ENSMMUT00000024861</t>
  </si>
  <si>
    <t>ENSMMUG00000017685</t>
  </si>
  <si>
    <t>ENSMMUP00000023268|ENSMMUT00000024861|ENSMMUG00000017685|HSD17B4|hydroxysteroid (17-beta) dehydrogenase 4 [Source:HGNC Symbol;Acc:5213]</t>
  </si>
  <si>
    <t>ENSP00000420914</t>
  </si>
  <si>
    <t>ENSG00000133835</t>
  </si>
  <si>
    <t>HSD17B4</t>
  </si>
  <si>
    <t>hydroxysteroid (17-beta) dehydrogenase 4 [Source:HGNC Symbol;Acc:5213]</t>
  </si>
  <si>
    <t>ENSMUSP00000026446</t>
  </si>
  <si>
    <t>ENSMUSG00000025381</t>
  </si>
  <si>
    <t>ENSMMUP00000023269</t>
  </si>
  <si>
    <t>ENSMMUT00000024863</t>
  </si>
  <si>
    <t>ENSMMUG00000017687</t>
  </si>
  <si>
    <t>ENSMMUP00000023269|ENSMMUT00000024863|ENSMMUG00000017687|NDNL2|necdin-like 2 [Source:HGNC Symbol;Acc:7677]</t>
  </si>
  <si>
    <t>ENSP00000330694</t>
  </si>
  <si>
    <t>ENSG00000185115</t>
  </si>
  <si>
    <t>NDNL2</t>
  </si>
  <si>
    <t>necdin-like 2 [Source:HGNC Symbol;Acc:7677]</t>
  </si>
  <si>
    <t>ENSMMUP00000023285</t>
  </si>
  <si>
    <t>ENSMMUT00000024882</t>
  </si>
  <si>
    <t>ENSMMUG00000017704</t>
  </si>
  <si>
    <t>ENSMMUP00000023285|ENSMMUT00000024882|ENSMMUG00000017704|EIF1B|eukaryotic translation initiation factor 1B [Source:HGNC Symbol;Acc:30792]</t>
  </si>
  <si>
    <t>ENSP00000232905</t>
  </si>
  <si>
    <t>ENSG00000114784</t>
  </si>
  <si>
    <t>EIF1B</t>
  </si>
  <si>
    <t>eukaryotic translation initiation factor 1B [Source:HGNC Symbol;Acc:30792]</t>
  </si>
  <si>
    <t>ENSMUSP00000040405</t>
  </si>
  <si>
    <t>ENSMUSG00000042116</t>
  </si>
  <si>
    <t>ENSMMUP00000023303;ENSMMUP00000023304</t>
  </si>
  <si>
    <t>ENSMMUP00000023303</t>
  </si>
  <si>
    <t>ENSMMUT00000024904</t>
  </si>
  <si>
    <t>ENSMMUG00000017720</t>
  </si>
  <si>
    <t>ENSMMUP00000023303|ENSMMUT00000024904|ENSMMUG00000017720|RAB4A|RAB4A, member RAS oncogene family [Source:HGNC Symbol;Acc:9781];</t>
  </si>
  <si>
    <t>ENSP00000355651</t>
  </si>
  <si>
    <t>ENSG00000168118</t>
  </si>
  <si>
    <t>RAB4A</t>
  </si>
  <si>
    <t>RAB4A, member RAS oncogene family [Source:HGNC Symbol;Acc:9781]</t>
  </si>
  <si>
    <t>ENSMUSP00000044979</t>
  </si>
  <si>
    <t>ENSMUSG00000037060</t>
  </si>
  <si>
    <t>ENSMMUP00000023309;ENSMMUP00000032559</t>
  </si>
  <si>
    <t>ENSMMUP00000023309</t>
  </si>
  <si>
    <t>ENSMMUT00000024910</t>
  </si>
  <si>
    <t>ENSMMUG00000017725</t>
  </si>
  <si>
    <t>ENSMMUP00000023309|ENSMMUT00000024910|ENSMMUG00000017725|EEF2K|eukaryotic elongation factor-2 kinase [Source:HGNC Symbol;Acc:24615];</t>
  </si>
  <si>
    <t>ENSP00000263026</t>
  </si>
  <si>
    <t>ENSG00000103319</t>
  </si>
  <si>
    <t>EEF2K</t>
  </si>
  <si>
    <t>eukaryotic elongation factor-2 kinase [Source:HGNC Symbol;Acc:24615]</t>
  </si>
  <si>
    <t>ENSMUSP00000003843</t>
  </si>
  <si>
    <t>ENSMUSG00000003746</t>
  </si>
  <si>
    <t>ENSMMUP00000023317</t>
  </si>
  <si>
    <t>ENSMMUT00000024918</t>
  </si>
  <si>
    <t>ENSMMUG00000017728</t>
  </si>
  <si>
    <t>ENSMMUP00000023317|ENSMMUT00000024918|ENSMMUG00000017728|TMX3|thioredoxin-related transmembrane protein 3 [Source:HGNC Symbol;Acc:24718]</t>
  </si>
  <si>
    <t>ENSP00000299608</t>
  </si>
  <si>
    <t>ENSG00000166479</t>
  </si>
  <si>
    <t>TMX3</t>
  </si>
  <si>
    <t>thioredoxin-related transmembrane protein 3 [Source:HGNC Symbol;Acc:24718]</t>
  </si>
  <si>
    <t>ENSMUSP00000068267</t>
  </si>
  <si>
    <t>ENSMUSG00000030224</t>
  </si>
  <si>
    <t>ENSMMUP00000023322</t>
  </si>
  <si>
    <t>ENSMMUT00000024923</t>
  </si>
  <si>
    <t>ENSMMUG00000017729</t>
  </si>
  <si>
    <t>ENSMMUP00000023322|ENSMMUT00000024923|ENSMMUG00000017729|EP400|E1A binding protein p400 [Source:HGNC Symbol;Acc:11958]</t>
  </si>
  <si>
    <t>ENSP00000374212</t>
  </si>
  <si>
    <t>ENSG00000183495</t>
  </si>
  <si>
    <t>EP400</t>
  </si>
  <si>
    <t>E1A binding protein p400 [Source:HGNC Symbol;Acc:11958]</t>
  </si>
  <si>
    <t>ENSMUSP00000084959</t>
  </si>
  <si>
    <t>ENSMUSG00000030225</t>
  </si>
  <si>
    <t>ENSMMUP00000023328;ENSMMUP00000023330</t>
  </si>
  <si>
    <t>ENSMMUP00000023328</t>
  </si>
  <si>
    <t>ENSMMUT00000024929</t>
  </si>
  <si>
    <t>ENSMMUG00000017733</t>
  </si>
  <si>
    <t>ENSMMUP00000023328|ENSMMUT00000024929|ENSMMUG00000017733|ATP8A1|ATPase, aminophospholipid transporter (APLT), class I, type 8A, member 1 [Source:HGNC Symbol;Acc:13531];</t>
  </si>
  <si>
    <t>ENSP00000371084</t>
  </si>
  <si>
    <t>ENSG00000124406</t>
  </si>
  <si>
    <t>ATP8A1</t>
  </si>
  <si>
    <t>ATPase, aminophospholipid transporter (APLT), class I, type 8A, member 1 [Source:HGNC Symbol;Acc:13531]</t>
  </si>
  <si>
    <t>ENSMUSP00000101909</t>
  </si>
  <si>
    <t>ENSMUSG00000017132</t>
  </si>
  <si>
    <t>ENSMMUP00000023356;ENSMMUP00000023358</t>
  </si>
  <si>
    <t>ENSMMUP00000023356</t>
  </si>
  <si>
    <t>ENSMMUT00000024959</t>
  </si>
  <si>
    <t>ENSMMUG00000017758</t>
  </si>
  <si>
    <t>ENSMMUP00000023356|ENSMMUT00000024959|ENSMMUG00000017758|MAPK3|mitogen-activated protein kinase 3 [Source:HGNC Symbol;Acc:6877];</t>
  </si>
  <si>
    <t>ENSP00000263025</t>
  </si>
  <si>
    <t>ENSG00000102882</t>
  </si>
  <si>
    <t>MAPK3</t>
  </si>
  <si>
    <t>mitogen-activated protein kinase 3 [Source:HGNC Symbol;Acc:6877]</t>
  </si>
  <si>
    <t>ENSMUSP00000071914</t>
  </si>
  <si>
    <t>ENSMUSG00000005417</t>
  </si>
  <si>
    <t>ENSMMUP00000023369;ENSMMUP00000027013;ENSMMUP00000041127</t>
  </si>
  <si>
    <t>ENSMMUP00000023369</t>
  </si>
  <si>
    <t>ENSMMUT00000024972</t>
  </si>
  <si>
    <t>ENSMMUG00000017768</t>
  </si>
  <si>
    <t>ENSMMUP00000023369|ENSMMUT00000024972|ENSMMUG00000017768|XM_001094929.1;</t>
  </si>
  <si>
    <t>ENSMUSP00000133280</t>
  </si>
  <si>
    <t>ENSMUSG00000021952</t>
  </si>
  <si>
    <t>ENSMMUP00000023374</t>
  </si>
  <si>
    <t>ENSMMUT00000024977</t>
  </si>
  <si>
    <t>ENSMMUG00000017767</t>
  </si>
  <si>
    <t>ENSMMUP00000023374|ENSMMUT00000024977|ENSMMUG00000017767</t>
  </si>
  <si>
    <t>ENSMUSP00000069017</t>
  </si>
  <si>
    <t>ENSMUSG00000054836</t>
  </si>
  <si>
    <t>ENSMMUP00000023380</t>
  </si>
  <si>
    <t>ENSMMUT00000024987</t>
  </si>
  <si>
    <t>ENSMMUG00000017780</t>
  </si>
  <si>
    <t>ENSMMUP00000023380|ENSMMUT00000024987|ENSMMUG00000017780|RG9MTD1|RNA (guanine-9-) methyltransferase domain containing 1 [Source:HGNC Symbol;Acc:26022]</t>
  </si>
  <si>
    <t>ENSP00000312356</t>
  </si>
  <si>
    <t>ENSG00000174173</t>
  </si>
  <si>
    <t>TRMT10C</t>
  </si>
  <si>
    <t>tRNA methyltransferase 10 homolog C (S. cerevisiae) [Source:HGNC Symbol;Acc:26022]</t>
  </si>
  <si>
    <t>ENSMUSP00000025904</t>
  </si>
  <si>
    <t>ENSMUSG00000024953</t>
  </si>
  <si>
    <t>ENSMMUP00000023403</t>
  </si>
  <si>
    <t>ENSMMUT00000025013</t>
  </si>
  <si>
    <t>ENSMMUG00000017799</t>
  </si>
  <si>
    <t>ENSMMUP00000023403|ENSMMUT00000025013|ENSMMUG00000017799|LRRC8A|leucine rich repeat containing 8 family, member A [Source:HGNC Symbol;Acc:19027]</t>
  </si>
  <si>
    <t>ENSP00000259324</t>
  </si>
  <si>
    <t>ENSG00000136802</t>
  </si>
  <si>
    <t>LRRC8A</t>
  </si>
  <si>
    <t>leucine rich repeat containing 8 family, member A [Source:HGNC Symbol;Acc:19027]</t>
  </si>
  <si>
    <t>ENSMUSP00000048053</t>
  </si>
  <si>
    <t>ENSMUSG00000039474</t>
  </si>
  <si>
    <t>ENSMMUP00000023404</t>
  </si>
  <si>
    <t>ENSMMUT00000025014</t>
  </si>
  <si>
    <t>ENSMMUG00000017797</t>
  </si>
  <si>
    <t>ENSMMUP00000023404|ENSMMUT00000025014|ENSMMUG00000017797|MED12|mediator complex subunit 12 [Source:HGNC Symbol;Acc:11957]</t>
  </si>
  <si>
    <t>ENSP00000363193</t>
  </si>
  <si>
    <t>ENSG00000184634</t>
  </si>
  <si>
    <t>MED12</t>
  </si>
  <si>
    <t>mediator complex subunit 12 [Source:HGNC Symbol;Acc:11957]</t>
  </si>
  <si>
    <t>ENSMUSP00000026795</t>
  </si>
  <si>
    <t>ENSMUSG00000025701</t>
  </si>
  <si>
    <t>ENSMMUP00000023413</t>
  </si>
  <si>
    <t>ENSMMUT00000025025</t>
  </si>
  <si>
    <t>ENSMMUG00000017806</t>
  </si>
  <si>
    <t>ENSMMUP00000023413|ENSMMUT00000025025|ENSMMUG00000017806|CD109|CD109 molecule [Source:HGNC Symbol;Acc:21685]</t>
  </si>
  <si>
    <t>ENSP00000287097</t>
  </si>
  <si>
    <t>ENSG00000156535</t>
  </si>
  <si>
    <t>CD109</t>
  </si>
  <si>
    <t>CD109 molecule [Source:HGNC Symbol;Acc:21685]</t>
  </si>
  <si>
    <t>ENSMUSP00000019638</t>
  </si>
  <si>
    <t>ENSMUSG00000019494</t>
  </si>
  <si>
    <t>ENSMMUP00000023415;ENSMMUP00000037201;ENSMMUP00000037200</t>
  </si>
  <si>
    <t>ENSMMUP00000023415</t>
  </si>
  <si>
    <t>ENSMMUT00000025027</t>
  </si>
  <si>
    <t>ENSMMUG00000017809</t>
  </si>
  <si>
    <t>ENSMMUP00000023415|ENSMMUT00000025027|ENSMMUG00000017809|TNKS1BP1;</t>
  </si>
  <si>
    <t>ENSP00000437271</t>
  </si>
  <si>
    <t>ENSG00000149115</t>
  </si>
  <si>
    <t>TNKS1BP1</t>
  </si>
  <si>
    <t>tankyrase 1 binding protein 1, 182kDa [Source:HGNC Symbol;Acc:19081]</t>
  </si>
  <si>
    <t>ENSMUSP00000000505</t>
  </si>
  <si>
    <t>ENSMUSG00000029730</t>
  </si>
  <si>
    <t>ENSMMUP00000023416;ENSMMUP00000037206;ENSMMUP00000037203</t>
  </si>
  <si>
    <t>ENSMMUP00000023416</t>
  </si>
  <si>
    <t>ENSMMUT00000025029</t>
  </si>
  <si>
    <t>ENSMMUG00000017810</t>
  </si>
  <si>
    <t>ENSMMUP00000023416|ENSMMUT00000025029|ENSMMUG00000017810|SSRP1;</t>
  </si>
  <si>
    <t>ENSP00000278412</t>
  </si>
  <si>
    <t>ENSG00000149136</t>
  </si>
  <si>
    <t>SSRP1</t>
  </si>
  <si>
    <t>structure specific recognition protein 1 [Source:HGNC Symbol;Acc:11327]</t>
  </si>
  <si>
    <t>ENSMUSP00000106559</t>
  </si>
  <si>
    <t>ENSMUSG00000036968</t>
  </si>
  <si>
    <t>ENSMMUP00000023419;ENSMMUP00000023420</t>
  </si>
  <si>
    <t>ENSMMUP00000023419</t>
  </si>
  <si>
    <t>ENSMMUT00000025032</t>
  </si>
  <si>
    <t>ENSMMUG00000017812</t>
  </si>
  <si>
    <t>ENSMMUP00000023419|ENSMMUT00000025032|ENSMMUG00000017812|LOC721174;</t>
  </si>
  <si>
    <t>ENSP00000305790</t>
  </si>
  <si>
    <t>ENSG00000189091</t>
  </si>
  <si>
    <t>SF3B3</t>
  </si>
  <si>
    <t>splicing factor 3b, subunit 3, 130kDa [Source:HGNC Symbol;Acc:10770]</t>
  </si>
  <si>
    <t>ENSMUSP00000041857</t>
  </si>
  <si>
    <t>ENSMUSG00000036943</t>
  </si>
  <si>
    <t>ENSMMUP00000023427;ENSMMUP00000036380;ENSMMUP00000036381;ENSMMUP00000036382;ENSMMUP00000036379;ENSMMUP00000023430;ENSMMUP00000036383</t>
  </si>
  <si>
    <t>ENSMMUP00000023427</t>
  </si>
  <si>
    <t>ENSMMUT00000025042</t>
  </si>
  <si>
    <t>ENSMMUG00000017820</t>
  </si>
  <si>
    <t>ENSMMUP00000023427|ENSMMUT00000025042|ENSMMUG00000017820|USP39;</t>
  </si>
  <si>
    <t>ENSP00000312981</t>
  </si>
  <si>
    <t>ENSG00000168883</t>
  </si>
  <si>
    <t>USP39</t>
  </si>
  <si>
    <t>ubiquitin specific peptidase 39 [Source:HGNC Symbol;Acc:20071]</t>
  </si>
  <si>
    <t>ENSMUSP00000066915</t>
  </si>
  <si>
    <t>ENSMUSG00000022244</t>
  </si>
  <si>
    <t>ENSMMUP00000023433;ENSMMUP00000032663</t>
  </si>
  <si>
    <t>ENSMMUP00000023433</t>
  </si>
  <si>
    <t>ENSMMUT00000025048</t>
  </si>
  <si>
    <t>ENSMMUG00000017822</t>
  </si>
  <si>
    <t>ENSMMUP00000023433|ENSMMUT00000025048|ENSMMUG00000017822|PPL|periplakin [Source:HGNC Symbol;Acc:9273];</t>
  </si>
  <si>
    <t>ENSP00000340510</t>
  </si>
  <si>
    <t>ENSG00000118898</t>
  </si>
  <si>
    <t>PPL</t>
  </si>
  <si>
    <t>periplakin [Source:HGNC Symbol;Acc:9273]</t>
  </si>
  <si>
    <t>ENSMUSP00000022553</t>
  </si>
  <si>
    <t>ENSMUSG00000021981</t>
  </si>
  <si>
    <t>ENSMMUP00000023438;ENSMMUP00000039662</t>
  </si>
  <si>
    <t>ENSMMUP00000023438</t>
  </si>
  <si>
    <t>ENSMMUT00000025053</t>
  </si>
  <si>
    <t>ENSMMUG00000017828</t>
  </si>
  <si>
    <t>ENSMMUP00000023438|ENSMMUT00000025053|ENSMMUG00000017828|SETMAR|SET domain and mariner transposase fusion gene [Source:HGNC Symbol;Acc:10762];</t>
  </si>
  <si>
    <t>ENSP00000373354</t>
  </si>
  <si>
    <t>ENSG00000170364</t>
  </si>
  <si>
    <t>SETMAR</t>
  </si>
  <si>
    <t>SET domain and mariner transposase fusion gene [Source:HGNC Symbol;Acc:10762]</t>
  </si>
  <si>
    <t>ENSMUSP00000127715</t>
  </si>
  <si>
    <t>ENSMUSG00000055322</t>
  </si>
  <si>
    <t>ENSMMUP00000023442;ENSMMUP00000023445</t>
  </si>
  <si>
    <t>ENSMMUP00000023442</t>
  </si>
  <si>
    <t>ENSMMUT00000025057</t>
  </si>
  <si>
    <t>ENSMMUG00000017830</t>
  </si>
  <si>
    <t>ENSMMUP00000023442|ENSMMUT00000025057|ENSMMUG00000017830|DGUOK|deoxyguanosine kinase [Source:HGNC Symbol;Acc:2858];</t>
  </si>
  <si>
    <t>ENSP00000264093</t>
  </si>
  <si>
    <t>ENSG00000114956</t>
  </si>
  <si>
    <t>DGUOK</t>
  </si>
  <si>
    <t>deoxyguanosine kinase [Source:HGNC Symbol;Acc:2858]</t>
  </si>
  <si>
    <t>ENSMUSP00000016072</t>
  </si>
  <si>
    <t>ENSMUSG00000027422</t>
  </si>
  <si>
    <t>ENSMMUP00000023449;ENSMMUP00000023447</t>
  </si>
  <si>
    <t>ENSMMUP00000023449</t>
  </si>
  <si>
    <t>ENSMMUT00000025064</t>
  </si>
  <si>
    <t>ENSMMUG00000017833</t>
  </si>
  <si>
    <t>ENSMMUP00000023449|ENSMMUT00000025064|ENSMMUG00000017833|ATP1A2|ATPase, Na+/K+ transporting, alpha 2 polypeptide [Source:HGNC Symbol;Acc:800];</t>
  </si>
  <si>
    <t>ENSP00000354490</t>
  </si>
  <si>
    <t>ENSG00000018625</t>
  </si>
  <si>
    <t>ATP1A2</t>
  </si>
  <si>
    <t>ATPase, Na+/K+ transporting, alpha 2 polypeptide [Source:HGNC Symbol;Acc:800]</t>
  </si>
  <si>
    <t>ENSMUSP00000010807</t>
  </si>
  <si>
    <t>ENSMUSG00000010663</t>
  </si>
  <si>
    <t>ENSMMUP00000023450</t>
  </si>
  <si>
    <t>ENSMMUT00000025065</t>
  </si>
  <si>
    <t>ENSMMUG00000017835</t>
  </si>
  <si>
    <t>ENSMMUP00000023450|ENSMMUT00000025065|ENSMMUG00000017835|CYP2U1|cytochrome P450, family 2, subfamily U, polypeptide 1 [Source:HGNC Symbol;Acc:20582]</t>
  </si>
  <si>
    <t>ENSP00000333212</t>
  </si>
  <si>
    <t>ENSG00000155016</t>
  </si>
  <si>
    <t>CYP2U1</t>
  </si>
  <si>
    <t>cytochrome P450, family 2, subfamily U, polypeptide 1 [Source:HGNC Symbol;Acc:20582]</t>
  </si>
  <si>
    <t>ENSMUSP00000109288</t>
  </si>
  <si>
    <t>ENSMUSG00000029992</t>
  </si>
  <si>
    <t>ENSMMUP00000023455</t>
  </si>
  <si>
    <t>ENSMMUT00000025070</t>
  </si>
  <si>
    <t>ENSMMUG00000017838</t>
  </si>
  <si>
    <t>ENSMMUP00000023455|ENSMMUT00000025070|ENSMMUG00000017838|PEA15|phosphoprotein enriched in astrocytes 15 [Source:HGNC Symbol;Acc:8822]</t>
  </si>
  <si>
    <t>ENSP00000353660</t>
  </si>
  <si>
    <t>ENSG00000162734</t>
  </si>
  <si>
    <t>PEA15</t>
  </si>
  <si>
    <t>phosphoprotein enriched in astrocytes 15 [Source:HGNC Symbol;Acc:8822]</t>
  </si>
  <si>
    <t>ENSMUSP00000128209</t>
  </si>
  <si>
    <t>ENSMUSG00000035948</t>
  </si>
  <si>
    <t>ENSMMUP00000023459</t>
  </si>
  <si>
    <t>ENSMMUT00000025075</t>
  </si>
  <si>
    <t>ENSMMUG00000017842</t>
  </si>
  <si>
    <t>ENSMMUP00000023459|ENSMMUT00000025075|ENSMMUG00000017842|MOSPD2|motile sperm domain containing 2 [Source:HGNC Symbol;Acc:28381]</t>
  </si>
  <si>
    <t>ENSP00000369860</t>
  </si>
  <si>
    <t>ENSG00000130150</t>
  </si>
  <si>
    <t>MOSPD2</t>
  </si>
  <si>
    <t>motile sperm domain containing 2 [Source:HGNC Symbol;Acc:28381]</t>
  </si>
  <si>
    <t>ENSMUSP00000006764</t>
  </si>
  <si>
    <t>ENSMUSG00000006589</t>
  </si>
  <si>
    <t>ENSMMUP00000023466</t>
  </si>
  <si>
    <t>ENSMMUT00000025082</t>
  </si>
  <si>
    <t>ENSMMUG00000017846</t>
  </si>
  <si>
    <t>ENSMMUP00000023466|ENSMMUT00000025082|ENSMMUG00000017846|M6PR|mannose-6-phosphate receptor (cation dependent) [Source:HGNC Symbol;Acc:6752]</t>
  </si>
  <si>
    <t>ENSP00000000412</t>
  </si>
  <si>
    <t>ENSG00000003056</t>
  </si>
  <si>
    <t>M6PR</t>
  </si>
  <si>
    <t>mannose-6-phosphate receptor (cation dependent) [Source:HGNC Symbol;Acc:6752]</t>
  </si>
  <si>
    <t>ENSMUSP00000051709</t>
  </si>
  <si>
    <t>ENSMUSG00000024654</t>
  </si>
  <si>
    <t>ENSMMUP00000032004;ENSMMUP00000023468;ENSMMUP00000032001;ENSMMUP00000023463</t>
  </si>
  <si>
    <t>ENSMMUP00000032004</t>
  </si>
  <si>
    <t>ENSMMUT00000038920</t>
  </si>
  <si>
    <t>ENSMMUG00000017845</t>
  </si>
  <si>
    <t>ENSMMUP00000032004|ENSMMUT00000038920|ENSMMUG00000017845|Q3YAJ6_MACMU|Oxidation resistance 1 Fragment  [Source:UniProtKB/TrEMBL;Acc:Q3YAJ6];</t>
  </si>
  <si>
    <t>ENSP00000405424</t>
  </si>
  <si>
    <t>ENSG00000164830</t>
  </si>
  <si>
    <t>OXR1</t>
  </si>
  <si>
    <t>oxidation resistance 1 [Source:HGNC Symbol;Acc:15822]</t>
  </si>
  <si>
    <t>ENSMUSP00000070946</t>
  </si>
  <si>
    <t>ENSMUSG00000025027</t>
  </si>
  <si>
    <t>ENSMMUP00000023469</t>
  </si>
  <si>
    <t>ENSMMUT00000025085</t>
  </si>
  <si>
    <t>ENSMMUP00000023469|ENSMMUT00000025085|ENSMMUG00000017845|Q3YAJ6_MACMU|Oxidation resistance 1 Fragment  [Source:UniProtKB/TrEMBL;Acc:Q3YAJ6]</t>
  </si>
  <si>
    <t>ENSMUSP00000057556</t>
  </si>
  <si>
    <t>ENSMUSG00000051506</t>
  </si>
  <si>
    <t>ENSMMUP00000023473;ENSMMUP00000023477;ENSMMUP00000031409;ENSMMUP00000023478</t>
  </si>
  <si>
    <t>ENSMMUP00000023473</t>
  </si>
  <si>
    <t>ENSMMUT00000025090</t>
  </si>
  <si>
    <t>ENSMMUG00000017852</t>
  </si>
  <si>
    <t>ENSMMUP00000023473|ENSMMUT00000025090|ENSMMUG00000017852|A2D6D7_MACMU|PEG3 Fragment  [Source:UniProtKB/TrEMBL;Acc:A2D6D7];</t>
  </si>
  <si>
    <t>ENSP00000326581</t>
  </si>
  <si>
    <t>ENSG00000198300</t>
  </si>
  <si>
    <t>PEG3</t>
  </si>
  <si>
    <t>paternally expressed 3 [Source:HGNC Symbol;Acc:8826]</t>
  </si>
  <si>
    <t>ENSMUSP00000035800</t>
  </si>
  <si>
    <t>ENSMUSG00000032870</t>
  </si>
  <si>
    <t>ENSMMUP00000023487</t>
  </si>
  <si>
    <t>ENSMMUT00000025106</t>
  </si>
  <si>
    <t>ENSMMUG00000017864</t>
  </si>
  <si>
    <t>ENSMMUP00000023487|ENSMMUT00000025106|ENSMMUG00000017864|OSBPL8|oxysterol binding protein-like 8 [Source:HGNC Symbol;Acc:16396]</t>
  </si>
  <si>
    <t>ENSP00000261183</t>
  </si>
  <si>
    <t>ENSG00000091039</t>
  </si>
  <si>
    <t>OSBPL8</t>
  </si>
  <si>
    <t>oxysterol binding protein-like 8 [Source:HGNC Symbol;Acc:16396]</t>
  </si>
  <si>
    <t>ENSMUSP00000054530</t>
  </si>
  <si>
    <t>ENSMUSG00000021065</t>
  </si>
  <si>
    <t>ENSMMUP00000023497;ENSMMUP00000040146;ENSMMUP00000023498</t>
  </si>
  <si>
    <t>ENSMMUP00000023497</t>
  </si>
  <si>
    <t>ENSMMUT00000025117</t>
  </si>
  <si>
    <t>ENSMMUG00000017872</t>
  </si>
  <si>
    <t>ENSMMUP00000023497|ENSMMUT00000025117|ENSMMUG00000017872|MINA;</t>
  </si>
  <si>
    <t>ENSP00000328251</t>
  </si>
  <si>
    <t>ENSG00000170854</t>
  </si>
  <si>
    <t>MINA</t>
  </si>
  <si>
    <t>MYC induced nuclear antigen [Source:HGNC Symbol;Acc:19441]</t>
  </si>
  <si>
    <t>ENSMUSP00000113685</t>
  </si>
  <si>
    <t>ENSMUSG00000055436</t>
  </si>
  <si>
    <t>ENSMMUP00000023503;ENSMMUP00000023502;ENSMMUP00000033964;ENSMMUP00000033962;ENSMMUP00000033959</t>
  </si>
  <si>
    <t>ENSMMUP00000023503</t>
  </si>
  <si>
    <t>ENSMMUT00000025123</t>
  </si>
  <si>
    <t>ENSMMUG00000017878</t>
  </si>
  <si>
    <t>ENSMMUP00000023503|ENSMMUT00000025123|ENSMMUG00000017878|TJP1|tight junction protein 1 (zona occludens 1) [Source:HGNC Symbol;Acc:11827];</t>
  </si>
  <si>
    <t>ENSP00000281537</t>
  </si>
  <si>
    <t>ENSG00000104067</t>
  </si>
  <si>
    <t>TJP1</t>
  </si>
  <si>
    <t>tight junction protein 1 [Source:HGNC Symbol;Acc:11827]</t>
  </si>
  <si>
    <t>ENSMUSP00000103161</t>
  </si>
  <si>
    <t>ENSMUSG00000025326</t>
  </si>
  <si>
    <t>ENSMMUP00000023534</t>
  </si>
  <si>
    <t>ENSMMUT00000025156</t>
  </si>
  <si>
    <t>ENSMMUG00000017902</t>
  </si>
  <si>
    <t>ENSMMUP00000023534|ENSMMUT00000025156|ENSMMUG00000017902|DHX37|DEAH (Asp-Glu-Ala-His) box polypeptide 37 [Source:HGNC Symbol;Acc:17210]</t>
  </si>
  <si>
    <t>ENSP00000311135</t>
  </si>
  <si>
    <t>ENSG00000150990</t>
  </si>
  <si>
    <t>DHX37</t>
  </si>
  <si>
    <t>DEAH (Asp-Glu-Ala-His) box polypeptide 37 [Source:HGNC Symbol;Acc:17210]</t>
  </si>
  <si>
    <t>ENSMUSP00000124625</t>
  </si>
  <si>
    <t>ENSMUSG00000021266</t>
  </si>
  <si>
    <t>ENSMMUP00000023538;ENSMMUP00000034528</t>
  </si>
  <si>
    <t>ENSMMUP00000023538</t>
  </si>
  <si>
    <t>ENSMMUT00000025160</t>
  </si>
  <si>
    <t>ENSMMUG00000017904</t>
  </si>
  <si>
    <t>ENSMMUP00000023538|ENSMMUT00000025160|ENSMMUG00000017904|Q6UIN7_MACMU|Microtubule-associated protein 1B Fragment  [Source:UniProtKB/TrEMBL;Acc:Q6UIN7];</t>
  </si>
  <si>
    <t>ENSP00000296755</t>
  </si>
  <si>
    <t>ENSG00000131711</t>
  </si>
  <si>
    <t>MAP1B</t>
  </si>
  <si>
    <t>microtubule-associated protein 1B [Source:HGNC Symbol;Acc:6836]</t>
  </si>
  <si>
    <t>ENSMUSP00000033163</t>
  </si>
  <si>
    <t>ENSMUSG00000030876</t>
  </si>
  <si>
    <t>ENSMMUP00000023539</t>
  </si>
  <si>
    <t>ENSMMUT00000025161</t>
  </si>
  <si>
    <t>ENSMMUG00000017905</t>
  </si>
  <si>
    <t>ENSMMUP00000023539|ENSMMUT00000025161|ENSMMUG00000017905|MRPS27|mitochondrial ribosomal protein S27 [Source:HGNC Symbol;Acc:14512]</t>
  </si>
  <si>
    <t>ENSP00000261413</t>
  </si>
  <si>
    <t>ENSG00000113048</t>
  </si>
  <si>
    <t>MRPS27</t>
  </si>
  <si>
    <t>mitochondrial ribosomal protein S27 [Source:HGNC Symbol;Acc:14512]</t>
  </si>
  <si>
    <t>ENSMUSP00000068309</t>
  </si>
  <si>
    <t>ENSMUSG00000053286</t>
  </si>
  <si>
    <t>ENSMMUP00000023540;ENSMMUP00000003712;ENSMMUP00000037967</t>
  </si>
  <si>
    <t>ENSMMUP00000023540</t>
  </si>
  <si>
    <t>ENSMMUT00000025162</t>
  </si>
  <si>
    <t>ENSMMUG00000017906</t>
  </si>
  <si>
    <t>ENSMMUP00000023540|ENSMMUT00000025162|ENSMMUG00000017906</t>
  </si>
  <si>
    <t>ENSP00000254322</t>
  </si>
  <si>
    <t>ENSG00000132002</t>
  </si>
  <si>
    <t>DNAJB1</t>
  </si>
  <si>
    <t>DnaJ (Hsp40) homolog, subfamily B, member 1 [Source:HGNC Symbol;Acc:5270]</t>
  </si>
  <si>
    <t>ENSMUSP00000099487</t>
  </si>
  <si>
    <t>ENSMUSG00000027405</t>
  </si>
  <si>
    <t>ENSMMUP00000023553</t>
  </si>
  <si>
    <t>ENSMMUT00000025175</t>
  </si>
  <si>
    <t>ENSMMUG00000017916</t>
  </si>
  <si>
    <t>ENSMMUP00000023553|ENSMMUT00000025175|ENSMMUG00000017916|LIPE|lipase, hormone-sensitive [Source:HGNC Symbol;Acc:6621]</t>
  </si>
  <si>
    <t>ENSP00000244289</t>
  </si>
  <si>
    <t>ENSG00000079435</t>
  </si>
  <si>
    <t>LIPE</t>
  </si>
  <si>
    <t>lipase, hormone-sensitive [Source:HGNC Symbol;Acc:6621]</t>
  </si>
  <si>
    <t>ENSMUSP00000038977</t>
  </si>
  <si>
    <t>ENSMUSG00000042719</t>
  </si>
  <si>
    <t>ENSMMUP00000023558</t>
  </si>
  <si>
    <t>ENSMMUT00000025180</t>
  </si>
  <si>
    <t>ENSMMUG00000017920</t>
  </si>
  <si>
    <t>ENSMMUP00000023558|ENSMMUT00000025180|ENSMMUG00000017920|SPG7|spastic paraplegia 7 (pure and complicated autosomal recessive) [Source:HGNC Symbol;Acc:11237]</t>
  </si>
  <si>
    <t>ENSP00000268704</t>
  </si>
  <si>
    <t>ENSG00000197912</t>
  </si>
  <si>
    <t>SPG7</t>
  </si>
  <si>
    <t>spastic paraplegia 7 (pure and complicated autosomal recessive) [Source:HGNC Symbol;Acc:11237]</t>
  </si>
  <si>
    <t>ENSMUSP00000044543</t>
  </si>
  <si>
    <t>ENSMUSG00000036368</t>
  </si>
  <si>
    <t>ENSMMUP00000031558;ENSMMUP00000023568;ENSMMUP00000031557</t>
  </si>
  <si>
    <t>ENSMMUP00000031558</t>
  </si>
  <si>
    <t>ENSMMUT00000038460</t>
  </si>
  <si>
    <t>ENSMMUG00000017927</t>
  </si>
  <si>
    <t>ENSMMUP00000031558|ENSMMUT00000038460|ENSMMUG00000017927|PRKD2|protein kinase D2 [Source:HGNC Symbol;Acc:17293];</t>
  </si>
  <si>
    <t>ENSP00000393978</t>
  </si>
  <si>
    <t>ENSG00000105287</t>
  </si>
  <si>
    <t>PRKD2</t>
  </si>
  <si>
    <t>protein kinase D2 [Source:HGNC Symbol;Acc:17293]</t>
  </si>
  <si>
    <t>ENSMUSP00000029812</t>
  </si>
  <si>
    <t>ENSMUSG00000028163</t>
  </si>
  <si>
    <t>ENSMMUP00000023570</t>
  </si>
  <si>
    <t>ENSMMUT00000025193</t>
  </si>
  <si>
    <t>ENSMMUG00000017929</t>
  </si>
  <si>
    <t>ENSMMUP00000023570|ENSMMUT00000025193|ENSMMUG00000017929|DNPEP|aspartyl aminopeptidase [Source:HGNC Symbol;Acc:2981]</t>
  </si>
  <si>
    <t>ENSP00000273075</t>
  </si>
  <si>
    <t>ENSG00000123992</t>
  </si>
  <si>
    <t>DNPEP</t>
  </si>
  <si>
    <t>aspartyl aminopeptidase [Source:HGNC Symbol;Acc:2981]</t>
  </si>
  <si>
    <t>ENSMUSP00000024894</t>
  </si>
  <si>
    <t>ENSMUSG00000024087</t>
  </si>
  <si>
    <t>ENSMMUP00000023575;ENSMMUP00000000856;ENSMMUP00000011635;ENSMMUP00000004461;ENSMMUP00000004459;ENSMMUP00000032179</t>
  </si>
  <si>
    <t>ENSMMUP00000023575</t>
  </si>
  <si>
    <t>ENSMMUT00000025198</t>
  </si>
  <si>
    <t>ENSMMUG00000017933</t>
  </si>
  <si>
    <t>ENSMMUP00000023575|ENSMMUT00000025198|ENSMMUG00000017933|DES|desmin [Source:HGNC Symbol;Acc:2770]</t>
  </si>
  <si>
    <t>ENSP00000363071</t>
  </si>
  <si>
    <t>ENSG00000175084</t>
  </si>
  <si>
    <t>DES</t>
  </si>
  <si>
    <t>desmin [Source:HGNC Symbol;Acc:2770]</t>
  </si>
  <si>
    <t>ENSMUSP00000093968</t>
  </si>
  <si>
    <t>ENSMUSG00000071652</t>
  </si>
  <si>
    <t>ENSMMUP00000023582;ENSMMUP00000023581;ENSMMUP00000023580;ENSMMUP00000037756;ENSMMUP00000037768</t>
  </si>
  <si>
    <t>ENSMMUP00000023582</t>
  </si>
  <si>
    <t>ENSMMUT00000025206</t>
  </si>
  <si>
    <t>ENSMMUG00000017932</t>
  </si>
  <si>
    <t>ENSMMUP00000023582|ENSMMUT00000025206|ENSMMUG00000017932|ACSS2|acyl-CoA synthetase short-chain family member 2 [Source:HGNC Symbol;Acc:15814];</t>
  </si>
  <si>
    <t>ENSP00000253382</t>
  </si>
  <si>
    <t>ENSG00000131069</t>
  </si>
  <si>
    <t>ACSS2</t>
  </si>
  <si>
    <t>acyl-CoA synthetase short-chain family member 2 [Source:HGNC Symbol;Acc:15814]</t>
  </si>
  <si>
    <t>ENSMUSP00000057375</t>
  </si>
  <si>
    <t>ENSMUSG00000022200</t>
  </si>
  <si>
    <t>ENSMMUP00000023584</t>
  </si>
  <si>
    <t>ENSMMUT00000025208</t>
  </si>
  <si>
    <t>ENSMMUG00000017940</t>
  </si>
  <si>
    <t>ENSMMUP00000023584|ENSMMUT00000025208|ENSMMUG00000017940|GSS|glutathione synthetase [Source:HGNC Symbol;Acc:4624]</t>
  </si>
  <si>
    <t>ENSP00000216951</t>
  </si>
  <si>
    <t>ENSG00000100983</t>
  </si>
  <si>
    <t>GSS</t>
  </si>
  <si>
    <t>glutathione synthetase [Source:HGNC Symbol;Acc:4624]</t>
  </si>
  <si>
    <t>ENSMUSP00000025503</t>
  </si>
  <si>
    <t>ENSMUSG00000024601</t>
  </si>
  <si>
    <t>ENSMMUP00000023598</t>
  </si>
  <si>
    <t>ENSMMUT00000025223</t>
  </si>
  <si>
    <t>ENSMMUG00000017952</t>
  </si>
  <si>
    <t>ENSMMUP00000023598|ENSMMUT00000025223|ENSMMUG00000017952|CD2AP|CD2-associated protein [Source:HGNC Symbol;Acc:14258]</t>
  </si>
  <si>
    <t>ENSP00000352264</t>
  </si>
  <si>
    <t>ENSG00000198087</t>
  </si>
  <si>
    <t>CD2AP</t>
  </si>
  <si>
    <t>CD2-associated protein [Source:HGNC Symbol;Acc:14258]</t>
  </si>
  <si>
    <t>ENSMUSP00000021607</t>
  </si>
  <si>
    <t>ENSMUSG00000021190</t>
  </si>
  <si>
    <t>ENSMMUP00000023607</t>
  </si>
  <si>
    <t>ENSMMUT00000025233</t>
  </si>
  <si>
    <t>ENSMMUG00000017958</t>
  </si>
  <si>
    <t>ENSMMUP00000023607|ENSMMUT00000025233|ENSMMUG00000017958</t>
  </si>
  <si>
    <t>ENSMUSP00000048222</t>
  </si>
  <si>
    <t>ENSMUSG00000042032</t>
  </si>
  <si>
    <t>ENSMMUP00000023609;ENSMMUP00000014634;ENSMMUP00000014635</t>
  </si>
  <si>
    <t>ENSMMUP00000023609</t>
  </si>
  <si>
    <t>ENSMMUT00000025235</t>
  </si>
  <si>
    <t>ENSMMUG00000017960</t>
  </si>
  <si>
    <t>ENSMMUP00000023609|ENSMMUT00000025235|ENSMMUG00000017960|XM_001086724.1;</t>
  </si>
  <si>
    <t>ENSMUSP00000068479</t>
  </si>
  <si>
    <t>ENSMUSG00000026817</t>
  </si>
  <si>
    <t>ENSMMUP00000023619</t>
  </si>
  <si>
    <t>ENSMMUT00000025246</t>
  </si>
  <si>
    <t>ENSMMUG00000017968</t>
  </si>
  <si>
    <t>ENSMMUP00000023619|ENSMMUT00000025246|ENSMMUG00000017968|SAFB2|scaffold attachment factor B2 [Source:HGNC Symbol;Acc:21605]</t>
  </si>
  <si>
    <t>ENSP00000252542</t>
  </si>
  <si>
    <t>ENSG00000130254</t>
  </si>
  <si>
    <t>SAFB2</t>
  </si>
  <si>
    <t>scaffold attachment factor B2 [Source:HGNC Symbol;Acc:21605]</t>
  </si>
  <si>
    <t>ENSMUSP00000034560</t>
  </si>
  <si>
    <t>ENSMUSG00000032058</t>
  </si>
  <si>
    <t>ENSMMUP00000023627</t>
  </si>
  <si>
    <t>ENSMMUT00000025254</t>
  </si>
  <si>
    <t>ENSMMUG00000017970</t>
  </si>
  <si>
    <t>ENSMMUP00000023627|ENSMMUT00000025254|ENSMMUG00000017970|SAFB|scaffold attachment factor B [Source:HGNC Symbol;Acc:10520]</t>
  </si>
  <si>
    <t>ENSP00000292123</t>
  </si>
  <si>
    <t>ENSG00000160633</t>
  </si>
  <si>
    <t>SAFB</t>
  </si>
  <si>
    <t>scaffold attachment factor B [Source:HGNC Symbol;Acc:10520]</t>
  </si>
  <si>
    <t>ENSMUSP00000034561</t>
  </si>
  <si>
    <t>ENSMUSG00000032059</t>
  </si>
  <si>
    <t>ENSMMUP00000023635</t>
  </si>
  <si>
    <t>ENSMMUT00000025264</t>
  </si>
  <si>
    <t>ENSMMUG00000017983</t>
  </si>
  <si>
    <t>ENSMMUP00000023635|ENSMMUT00000025264|ENSMMUG00000017983|TRNT1|tRNA nucleotidyl transferase, CCA-adding, 1 [Source:HGNC Symbol;Acc:17341]</t>
  </si>
  <si>
    <t>ENSP00000251607</t>
  </si>
  <si>
    <t>ENSG00000072756</t>
  </si>
  <si>
    <t>TRNT1</t>
  </si>
  <si>
    <t>tRNA nucleotidyl transferase, CCA-adding, 1 [Source:HGNC Symbol;Acc:17341]</t>
  </si>
  <si>
    <t>ENSMUSP00000003575</t>
  </si>
  <si>
    <t>ENSMUSG00000031799</t>
  </si>
  <si>
    <t>ENSMMUP00000023638</t>
  </si>
  <si>
    <t>ENSMMUT00000025267</t>
  </si>
  <si>
    <t>ENSMMUG00000017986</t>
  </si>
  <si>
    <t>ENSMMUP00000023638|ENSMMUT00000025267|ENSMMUG00000017986|Q3YAN2_MACMU|Cereblon Fragment  [Source:UniProtKB/TrEMBL;Acc:Q3YAN2]</t>
  </si>
  <si>
    <t>ENSP00000231948</t>
  </si>
  <si>
    <t>ENSG00000113851</t>
  </si>
  <si>
    <t>CRBN</t>
  </si>
  <si>
    <t>cereblon [Source:HGNC Symbol;Acc:30185]</t>
  </si>
  <si>
    <t>ENSMUSP00000031167</t>
  </si>
  <si>
    <t>ENSMUSG00000029250</t>
  </si>
  <si>
    <t>ENSMMUP00000023640;ENSMMUP00000031778</t>
  </si>
  <si>
    <t>ENSMMUP00000023640</t>
  </si>
  <si>
    <t>ENSMMUT00000025269</t>
  </si>
  <si>
    <t>ENSMMUG00000021382</t>
  </si>
  <si>
    <t>ENSMMUP00000023640|ENSMMUT00000025269|ENSMMUG00000021382|BRD4|bromodomain containing 4 [Source:HGNC Symbol;Acc:13575];</t>
  </si>
  <si>
    <t>ENSP00000263377</t>
  </si>
  <si>
    <t>ENSG00000141867</t>
  </si>
  <si>
    <t>BRD4</t>
  </si>
  <si>
    <t>bromodomain containing 4 [Source:HGNC Symbol;Acc:13575]</t>
  </si>
  <si>
    <t>ENSMUSP00000029770</t>
  </si>
  <si>
    <t>ENSMUSG00000028127</t>
  </si>
  <si>
    <t>ENSMMUP00000023641;ENSMMUP00000023642;ENSMMUP00000019871;ENSMMUP00000036412</t>
  </si>
  <si>
    <t>ENSMMUP00000023641</t>
  </si>
  <si>
    <t>ENSMMUT00000025270</t>
  </si>
  <si>
    <t>ENSMMUG00000017985</t>
  </si>
  <si>
    <t>ENSMMUP00000023641|ENSMMUT00000025270|ENSMMUG00000017985|Q6UIR4_MACMU|Catenin alpha 1 subunit Fragment  [Source:UniProtKB/TrEMBL;Acc:Q6UIR4];</t>
  </si>
  <si>
    <t>ENSP00000304669</t>
  </si>
  <si>
    <t>ENSG00000044115</t>
  </si>
  <si>
    <t>CTNNA1</t>
  </si>
  <si>
    <t>catenin (cadherin-associated protein), alpha 1, 102kDa [Source:HGNC Symbol;Acc:2509]</t>
  </si>
  <si>
    <t>ENSMUSP00000077019</t>
  </si>
  <si>
    <t>ENSMUSG00000021413</t>
  </si>
  <si>
    <t>ENSMMUP00000023646</t>
  </si>
  <si>
    <t>ENSMMUT00000025275</t>
  </si>
  <si>
    <t>ENSMMUG00000017992</t>
  </si>
  <si>
    <t>ENSMMUP00000023646|ENSMMUT00000025275|ENSMMUG00000017992|EFHA2|EF-hand domain family, member A2 [Source:HGNC Symbol;Acc:27820]</t>
  </si>
  <si>
    <t>ENSP00000321455</t>
  </si>
  <si>
    <t>ENSG00000155970</t>
  </si>
  <si>
    <t>EFHA2</t>
  </si>
  <si>
    <t>EF-hand domain family, member A2 [Source:HGNC Symbol;Acc:27820]</t>
  </si>
  <si>
    <t>ENSMUSP00000124131</t>
  </si>
  <si>
    <t>ENSMUSG00000032280</t>
  </si>
  <si>
    <t>ENSMMUP00000023655</t>
  </si>
  <si>
    <t>ENSMMUT00000025287</t>
  </si>
  <si>
    <t>ENSMMUG00000018002</t>
  </si>
  <si>
    <t>ENSMMUP00000023655|ENSMMUT00000025287|ENSMMUG00000018002|BAG2|BCL2-associated athanogene 2 [Source:HGNC Symbol;Acc:938]</t>
  </si>
  <si>
    <t>ENSP00000359727</t>
  </si>
  <si>
    <t>ENSG00000112208</t>
  </si>
  <si>
    <t>BAG2</t>
  </si>
  <si>
    <t>BCL2-associated athanogene 2 [Source:HGNC Symbol;Acc:938]</t>
  </si>
  <si>
    <t>ENSMUSP00000003117</t>
  </si>
  <si>
    <t>ENSMUSG00000003033</t>
  </si>
  <si>
    <t>ENSMMUP00000023656;ENSMMUP00000033498;ENSMMUP00000033499</t>
  </si>
  <si>
    <t>ENSMMUP00000023656</t>
  </si>
  <si>
    <t>ENSMMUT00000025288</t>
  </si>
  <si>
    <t>ENSMMUG00000018003</t>
  </si>
  <si>
    <t>ENSMMUP00000023656|ENSMMUT00000025288|ENSMMUG00000018003|RAB23;</t>
  </si>
  <si>
    <t>ENSP00000320413</t>
  </si>
  <si>
    <t>ENSG00000112210</t>
  </si>
  <si>
    <t>RAB23</t>
  </si>
  <si>
    <t>RAB23, member RAS oncogene family [Source:HGNC Symbol;Acc:14263]</t>
  </si>
  <si>
    <t>ENSMUSP00000132735</t>
  </si>
  <si>
    <t>ENSMUSG00000000568</t>
  </si>
  <si>
    <t>ENSMMUP00000023657</t>
  </si>
  <si>
    <t>ENSMMUT00000025289</t>
  </si>
  <si>
    <t>ENSMMUG00000018004</t>
  </si>
  <si>
    <t>ENSMMUP00000023657|ENSMMUT00000025289|ENSMMUG00000018004|PLCXD3|phosphatidylinositol-specific phospholipase C, X domain containing 3 [Source:HGNC Symbol;Acc:31822]</t>
  </si>
  <si>
    <t>ENSP00000367032</t>
  </si>
  <si>
    <t>ENSG00000182836</t>
  </si>
  <si>
    <t>PLCXD3</t>
  </si>
  <si>
    <t>phosphatidylinositol-specific phospholipase C, X domain containing 3 [Source:HGNC Symbol;Acc:31822]</t>
  </si>
  <si>
    <t>ENSMUSP00000034981</t>
  </si>
  <si>
    <t>ENSMUSG00000032410</t>
  </si>
  <si>
    <t>ENSMMUP00000023667</t>
  </si>
  <si>
    <t>ENSMMUT00000025301</t>
  </si>
  <si>
    <t>ENSMMUG00000018006</t>
  </si>
  <si>
    <t>ENSMMUP00000023667|ENSMMUT00000025301|ENSMMUG00000018006|KIAA1012|trafficking protein particle complex 8 [Source:HGNC Symbol;Acc:29169]</t>
  </si>
  <si>
    <t>ENSP00000283351</t>
  </si>
  <si>
    <t>ENSG00000153339</t>
  </si>
  <si>
    <t>TRAPPC8</t>
  </si>
  <si>
    <t>trafficking protein particle complex 8 [Source:HGNC Symbol;Acc:29169]</t>
  </si>
  <si>
    <t>ENSMUSP00000039580</t>
  </si>
  <si>
    <t>ENSMUSG00000036057</t>
  </si>
  <si>
    <t>ENSMMUP00000023675</t>
  </si>
  <si>
    <t>ENSMMUT00000025309</t>
  </si>
  <si>
    <t>ENSMMUG00000018018</t>
  </si>
  <si>
    <t>ENSMMUP00000023675|ENSMMUT00000025309|ENSMMUG00000018018|NUP85|nucleoporin 85kDa [Source:HGNC Symbol;Acc:8734]</t>
  </si>
  <si>
    <t>ENSP00000245544</t>
  </si>
  <si>
    <t>ENSG00000125450</t>
  </si>
  <si>
    <t>NUP85</t>
  </si>
  <si>
    <t>nucleoporin 85kDa [Source:HGNC Symbol;Acc:8734]</t>
  </si>
  <si>
    <t>ENSMUSP00000033739</t>
  </si>
  <si>
    <t>ENSMUSG00000031373</t>
  </si>
  <si>
    <t>ENSMMUP00000023676</t>
  </si>
  <si>
    <t>ENSMMUT00000025310</t>
  </si>
  <si>
    <t>ENSMMUG00000018020</t>
  </si>
  <si>
    <t>ENSMMUP00000023676|ENSMMUT00000025310|ENSMMUG00000018020|LARS2|leucyl-tRNA synthetase 2, mitochondrial [Source:HGNC Symbol;Acc:17095]</t>
  </si>
  <si>
    <t>ENSP00000408576</t>
  </si>
  <si>
    <t>ENSG00000011376</t>
  </si>
  <si>
    <t>LARS2</t>
  </si>
  <si>
    <t>leucyl-tRNA synthetase 2, mitochondrial [Source:HGNC Symbol;Acc:17095]</t>
  </si>
  <si>
    <t>ENSMUSP00000107913</t>
  </si>
  <si>
    <t>ENSMUSG00000031367</t>
  </si>
  <si>
    <t>ENSMMUP00000023690</t>
  </si>
  <si>
    <t>ENSMMUT00000025324</t>
  </si>
  <si>
    <t>ENSMMUG00000018032</t>
  </si>
  <si>
    <t>ENSMMUP00000023690|ENSMMUT00000025324|ENSMMUG00000018032|ARHGDIB|Rho GDP dissociation inhibitor (GDI) beta [Source:HGNC Symbol;Acc:679]</t>
  </si>
  <si>
    <t>ENSP00000228945</t>
  </si>
  <si>
    <t>ENSG00000111348</t>
  </si>
  <si>
    <t>ARHGDIB</t>
  </si>
  <si>
    <t>Rho GDP dissociation inhibitor (GDI) beta [Source:HGNC Symbol;Acc:679]</t>
  </si>
  <si>
    <t>ENSMUSP00000043066</t>
  </si>
  <si>
    <t>ENSMUSG00000040151</t>
  </si>
  <si>
    <t>ENSMMUP00000023699;ENSMMUP00000023701</t>
  </si>
  <si>
    <t>ENSMMUP00000023699</t>
  </si>
  <si>
    <t>ENSMMUT00000025333</t>
  </si>
  <si>
    <t>ENSMMUG00000018035</t>
  </si>
  <si>
    <t>ENSMMUP00000023699|ENSMMUT00000025333|ENSMMUG00000018035|KIAA0430|KIAA0430 [Source:HGNC Symbol;Acc:29562];</t>
  </si>
  <si>
    <t>ENSP00000379654</t>
  </si>
  <si>
    <t>ENSG00000166783</t>
  </si>
  <si>
    <t>KIAA0430</t>
  </si>
  <si>
    <t>KIAA0430 [Source:HGNC Symbol;Acc:29562]</t>
  </si>
  <si>
    <t>ENSMMUP00000023702;ENSMMUP00000027678</t>
  </si>
  <si>
    <t>ENSMMUP00000023702</t>
  </si>
  <si>
    <t>ENSMMUT00000025336</t>
  </si>
  <si>
    <t>ENSMMUP00000023702|ENSMMUT00000025336|ENSMMUG00000018037|LOC722996;</t>
  </si>
  <si>
    <t>ENSMUSP00000107492</t>
  </si>
  <si>
    <t>ENSMUSG00000032504</t>
  </si>
  <si>
    <t>ENSMMUP00000023714;ENSMMUP00000023712</t>
  </si>
  <si>
    <t>ENSMMUP00000023714</t>
  </si>
  <si>
    <t>ENSMMUT00000025348</t>
  </si>
  <si>
    <t>ENSMMUG00000018045</t>
  </si>
  <si>
    <t>ENSMMUP00000023714|ENSMMUT00000025348|ENSMMUG00000018045|IAH1|isoamyl acetate-hydrolyzing esterase 1 homolog (S. cerevisiae) [Source:HGNC Symbol;Acc:27696];</t>
  </si>
  <si>
    <t>ENSP00000417580</t>
  </si>
  <si>
    <t>ENSG00000134330</t>
  </si>
  <si>
    <t>IAH1</t>
  </si>
  <si>
    <t>isoamyl acetate-hydrolyzing esterase 1 homolog (S. cerevisiae) [Source:HGNC Symbol;Acc:27696]</t>
  </si>
  <si>
    <t>ENSMUSP00000001569</t>
  </si>
  <si>
    <t>ENSMUSG00000059714</t>
  </si>
  <si>
    <t>ENSMMUP00000023737;ENSMMUP00000023738</t>
  </si>
  <si>
    <t>ENSMMUP00000023737</t>
  </si>
  <si>
    <t>ENSMMUT00000025373</t>
  </si>
  <si>
    <t>ENSMMUG00000018066</t>
  </si>
  <si>
    <t>ENSMMUP00000023737|ENSMMUT00000025373|ENSMMUG00000018066|XM_001098657.1;</t>
  </si>
  <si>
    <t>ENSMUSP00000002456</t>
  </si>
  <si>
    <t>ENSMUSG00000020622</t>
  </si>
  <si>
    <t>ENSMMUP00000023739;ENSMMUP00000028126</t>
  </si>
  <si>
    <t>ENSMMUP00000023739</t>
  </si>
  <si>
    <t>ENSMMUT00000025375</t>
  </si>
  <si>
    <t>ENSMMUG00000018064</t>
  </si>
  <si>
    <t>ENSMMUP00000023739|ENSMMUT00000025375|ENSMMUG00000018064|CDC2L5|cyclin-dependent kinase 13 [Source:HGNC Symbol;Acc:1733];</t>
  </si>
  <si>
    <t>ENSP00000181839</t>
  </si>
  <si>
    <t>ENSG00000065883</t>
  </si>
  <si>
    <t>CDK13</t>
  </si>
  <si>
    <t>cyclin-dependent kinase 13 [Source:HGNC Symbol;Acc:1733]</t>
  </si>
  <si>
    <t>ENSMMUP00000031784;ENSMMUP00000023742</t>
  </si>
  <si>
    <t>ENSMMUP00000031784</t>
  </si>
  <si>
    <t>ENSMMUT00000038704</t>
  </si>
  <si>
    <t>ENSMMUG00000018068</t>
  </si>
  <si>
    <t>ENSMMUP00000031784|ENSMMUT00000038704|ENSMMUG00000018068|MRI1|methylthioribose-1-phosphate isomerase homolog (S. cerevisiae) [Source:HGNC Symbol;Acc:28469];</t>
  </si>
  <si>
    <t>ENSP00000040663</t>
  </si>
  <si>
    <t>ENSG00000037757</t>
  </si>
  <si>
    <t>MRI1</t>
  </si>
  <si>
    <t>methylthioribose-1-phosphate isomerase homolog (S. cerevisiae) [Source:HGNC Symbol;Acc:28469]</t>
  </si>
  <si>
    <t>ENSMUSP00000137226</t>
  </si>
  <si>
    <t>ENSMUSG00000095079</t>
  </si>
  <si>
    <t>ENSMMUP00000023762;ENSMMUP00000038836;ENSMMUP00000038835;ENSMMUP00000038837</t>
  </si>
  <si>
    <t>ENSMMUP00000023762</t>
  </si>
  <si>
    <t>ENSMMUT00000025399</t>
  </si>
  <si>
    <t>ENSMMUG00000018080</t>
  </si>
  <si>
    <t>ENSMMUP00000023762|ENSMMUT00000025399|ENSMMUG00000018080|LOC719314;</t>
  </si>
  <si>
    <t>ENSP00000357320</t>
  </si>
  <si>
    <t>ENSG00000132676</t>
  </si>
  <si>
    <t>DAP3</t>
  </si>
  <si>
    <t>death associated protein 3 [Source:HGNC Symbol;Acc:2673]</t>
  </si>
  <si>
    <t>ENSMUSP00000081020</t>
  </si>
  <si>
    <t>ENSMUSG00000035757</t>
  </si>
  <si>
    <t>ENSMMUP00000023765</t>
  </si>
  <si>
    <t>ENSMMUT00000025402</t>
  </si>
  <si>
    <t>ENSMMUG00000018083</t>
  </si>
  <si>
    <t>ENSMMUP00000023765|ENSMMUT00000025402|ENSMMUG00000018083|KPNA4|karyopherin alpha 4 (importin alpha 3) [Source:HGNC Symbol;Acc:6397]</t>
  </si>
  <si>
    <t>ENSP00000334373</t>
  </si>
  <si>
    <t>ENSG00000186432</t>
  </si>
  <si>
    <t>KPNA4</t>
  </si>
  <si>
    <t>karyopherin alpha 4 (importin alpha 3) [Source:HGNC Symbol;Acc:6397]</t>
  </si>
  <si>
    <t>ENSMUSP00000086207</t>
  </si>
  <si>
    <t>ENSMUSG00000022610</t>
  </si>
  <si>
    <t>ENSMMUP00000023771</t>
  </si>
  <si>
    <t>ENSMMUT00000025408</t>
  </si>
  <si>
    <t>ENSMMUG00000018088</t>
  </si>
  <si>
    <t>ENSMMUP00000023771|ENSMMUT00000025408|ENSMMUG00000018088</t>
  </si>
  <si>
    <t>ENSMUSP00000007799</t>
  </si>
  <si>
    <t>ENSMUSG00000007655</t>
  </si>
  <si>
    <t>ENSMMUP00000023777;ENSMMUP00000023778;ENSMMUP00000023779</t>
  </si>
  <si>
    <t>ENSMMUP00000023777</t>
  </si>
  <si>
    <t>ENSMMUT00000025414</t>
  </si>
  <si>
    <t>ENSMMUG00000018093</t>
  </si>
  <si>
    <t>ENSMMUP00000023777|ENSMMUT00000025414|ENSMMUG00000018093|RALY|RNA binding protein, autoantigenic (hnRNP-associated with lethal yellow homolog (mouse)) [Source:HGNC Symbol;Acc:15921];</t>
  </si>
  <si>
    <t>ENSP00000246194</t>
  </si>
  <si>
    <t>ENSG00000125970</t>
  </si>
  <si>
    <t>RALY</t>
  </si>
  <si>
    <t>RNA binding protein, autoantigenic (hnRNP-associated with lethal yellow homolog (mouse)) [Source:HGNC Symbol;Acc:15921]</t>
  </si>
  <si>
    <t>ENSMUSP00000126796</t>
  </si>
  <si>
    <t>ENSMUSG00000002699</t>
  </si>
  <si>
    <t>ENSMMUP00000023780</t>
  </si>
  <si>
    <t>ENSMMUT00000025417</t>
  </si>
  <si>
    <t>ENSMMUG00000018095</t>
  </si>
  <si>
    <t>ENSMMUP00000023780|ENSMMUT00000025417|ENSMMUG00000018095|EIF2S2|eukaryotic translation initiation factor 2, subunit 2 beta, 38kDa [Source:HGNC Symbol;Acc:3266]</t>
  </si>
  <si>
    <t>ENSP00000364119</t>
  </si>
  <si>
    <t>ENSG00000125977</t>
  </si>
  <si>
    <t>EIF2S2</t>
  </si>
  <si>
    <t>eukaryotic translation initiation factor 2, subunit 2 beta, 38kDa [Source:HGNC Symbol;Acc:3266]</t>
  </si>
  <si>
    <t>ENSMUSP00000073764</t>
  </si>
  <si>
    <t>ENSMUSG00000010025</t>
  </si>
  <si>
    <t>ENSMMUP00000023799</t>
  </si>
  <si>
    <t>ENSMMUT00000025438</t>
  </si>
  <si>
    <t>ENSMMUG00000018110</t>
  </si>
  <si>
    <t>ENSMMUP00000023799|ENSMMUT00000025438|ENSMMUG00000018110|MTA2|metastasis associated 1 family, member 2 [Source:HGNC Symbol;Acc:7411]</t>
  </si>
  <si>
    <t>ENSP00000278823</t>
  </si>
  <si>
    <t>ENSG00000149480</t>
  </si>
  <si>
    <t>MTA2</t>
  </si>
  <si>
    <t>metastasis associated 1 family, member 2 [Source:HGNC Symbol;Acc:7411]</t>
  </si>
  <si>
    <t>ENSMUSP00000038838</t>
  </si>
  <si>
    <t>ENSMUSG00000042228</t>
  </si>
  <si>
    <t>ENSMMUP00000023800</t>
  </si>
  <si>
    <t>ENSMMUT00000025439</t>
  </si>
  <si>
    <t>ENSMMUG00000018111</t>
  </si>
  <si>
    <t>ENSMMUP00000023800|ENSMMUT00000025439|ENSMMUG00000018111|FHOD1|formin homology 2 domain containing 1 [Source:HGNC Symbol;Acc:17905]</t>
  </si>
  <si>
    <t>ENSP00000258201</t>
  </si>
  <si>
    <t>ENSG00000135723</t>
  </si>
  <si>
    <t>FHOD1</t>
  </si>
  <si>
    <t>formin homology 2 domain containing 1 [Source:HGNC Symbol;Acc:17905]</t>
  </si>
  <si>
    <t>ENSMUSP00000101159</t>
  </si>
  <si>
    <t>ENSMUSG00000037370</t>
  </si>
  <si>
    <t>ENSMMUP00000023804;ENSMMUP00000023805</t>
  </si>
  <si>
    <t>ENSMMUP00000023804</t>
  </si>
  <si>
    <t>ENSMMUT00000025443</t>
  </si>
  <si>
    <t>ENSMMUG00000018112</t>
  </si>
  <si>
    <t>ENSMMUP00000023804|ENSMMUT00000025443|ENSMMUG00000018112|EML3|echinoderm microtubule associated protein like 3 [Source:HGNC Symbol;Acc:26666];</t>
  </si>
  <si>
    <t>ENSP00000378254</t>
  </si>
  <si>
    <t>ENSG00000149499</t>
  </si>
  <si>
    <t>EML3</t>
  </si>
  <si>
    <t>echinoderm microtubule associated protein like 3 [Source:HGNC Symbol;Acc:26666]</t>
  </si>
  <si>
    <t>ENSMUSP00000126849</t>
  </si>
  <si>
    <t>ENSMUSG00000022391</t>
  </si>
  <si>
    <t>ENSMMUP00000023812;ENSMMUP00000037372;ENSMMUP00000023811</t>
  </si>
  <si>
    <t>ENSMMUP00000023812</t>
  </si>
  <si>
    <t>ENSMMUT00000025451</t>
  </si>
  <si>
    <t>ENSMMUG00000018117</t>
  </si>
  <si>
    <t>ENSMMUP00000023812|ENSMMUT00000025451|ENSMMUG00000018117|GANAB|glucosidase, alpha; neutral AB [Source:HGNC Symbol;Acc:4138];</t>
  </si>
  <si>
    <t>ENSP00000340466</t>
  </si>
  <si>
    <t>ENSG00000089597</t>
  </si>
  <si>
    <t>GANAB</t>
  </si>
  <si>
    <t>glucosidase, alpha; neutral AB [Source:HGNC Symbol;Acc:4138]</t>
  </si>
  <si>
    <t>ENSMUSP00000037656</t>
  </si>
  <si>
    <t>ENSMUSG00000024937</t>
  </si>
  <si>
    <t>ENSMMUP00000023834;ENSMMUP00000006020</t>
  </si>
  <si>
    <t>ENSMMUP00000023834</t>
  </si>
  <si>
    <t>ENSMMUT00000025476</t>
  </si>
  <si>
    <t>ENSMMUG00000004520</t>
  </si>
  <si>
    <t>ENSMMUP00000023834|ENSMMUT00000025476|ENSMMUG00000004520|NDUFS2|NADH dehydrogenase (ubiquinone) Fe-S protein 2, 49kDa (NADH-coenzyme Q reductase) [Source:HGNC Symbol;Acc:7708];</t>
  </si>
  <si>
    <t>ENSP00000356972</t>
  </si>
  <si>
    <t>ENSG00000158864</t>
  </si>
  <si>
    <t>NDUFS2</t>
  </si>
  <si>
    <t>NADH dehydrogenase (ubiquinone) Fe-S protein 2, 49kDa (NADH-coenzyme Q reductase) [Source:HGNC Symbol;Acc:7708]</t>
  </si>
  <si>
    <t>ENSMUSP00000106317</t>
  </si>
  <si>
    <t>ENSMUSG00000079105</t>
  </si>
  <si>
    <t>ENSMMUP00000031859;ENSMMUP00000031860;ENSMMUP00000023839</t>
  </si>
  <si>
    <t>ENSMMUP00000031859</t>
  </si>
  <si>
    <t>ENSMMUT00000038779</t>
  </si>
  <si>
    <t>ENSMMUG00000018138</t>
  </si>
  <si>
    <t>ENSMMUP00000031859|ENSMMUT00000038779|ENSMMUG00000018138|C19orf66|UPF0515 protein C19orf66  [Source:UniProtKB/Swiss-Prot;Acc:Q9NUL5];</t>
  </si>
  <si>
    <t>ENSP00000253110</t>
  </si>
  <si>
    <t>ENSG00000130813</t>
  </si>
  <si>
    <t>C19orf66</t>
  </si>
  <si>
    <t>chromosome 19 open reading frame 66 [Source:HGNC Symbol;Acc:25649]</t>
  </si>
  <si>
    <t>ENSMUSP00000018449</t>
  </si>
  <si>
    <t>ENSMUSG00000020850</t>
  </si>
  <si>
    <t>ENSMMUP00000023846;ENSMMUP00000037498</t>
  </si>
  <si>
    <t>ENSMMUP00000023846</t>
  </si>
  <si>
    <t>ENSMMUT00000025488</t>
  </si>
  <si>
    <t>ENSMMUG00000018139</t>
  </si>
  <si>
    <t>ENSMMUP00000023846|ENSMMUT00000025488|ENSMMUG00000018139;</t>
  </si>
  <si>
    <t>ENSMUSP00000063590</t>
  </si>
  <si>
    <t>ENSMUSG00000052798</t>
  </si>
  <si>
    <t>ENSMMUP00000023857;ENSMMUP00000023859;ENSMMUP00000023860</t>
  </si>
  <si>
    <t>ENSMMUP00000023857</t>
  </si>
  <si>
    <t>ENSMMUT00000025499</t>
  </si>
  <si>
    <t>ENSMMUG00000018143</t>
  </si>
  <si>
    <t>ENSMMUP00000023857|ENSMMUT00000025499|ENSMMUG00000018143|SLC30A5|solute carrier family 30 (zinc transporter), member 5 [Source:HGNC Symbol;Acc:19089];</t>
  </si>
  <si>
    <t>ENSP00000379836</t>
  </si>
  <si>
    <t>ENSG00000145740</t>
  </si>
  <si>
    <t>SLC30A5</t>
  </si>
  <si>
    <t>solute carrier family 30 (zinc transporter), member 5 [Source:HGNC Symbol;Acc:19089]</t>
  </si>
  <si>
    <t>ENSMUSP00000131443</t>
  </si>
  <si>
    <t>ENSMUSG00000022439</t>
  </si>
  <si>
    <t>ENSMMUP00000023861</t>
  </si>
  <si>
    <t>ENSMMUT00000025503</t>
  </si>
  <si>
    <t>ENSMMUG00000018146</t>
  </si>
  <si>
    <t>ENSMMUP00000023861|ENSMMUT00000025503|ENSMMUG00000018146|PTGR2|prostaglandin reductase 2 [Source:HGNC Symbol;Acc:20149]</t>
  </si>
  <si>
    <t>ENSMUSP00000022865</t>
  </si>
  <si>
    <t>ENSMUSG00000022255</t>
  </si>
  <si>
    <t>ENSMMUP00000023863</t>
  </si>
  <si>
    <t>ENSMMUT00000025505</t>
  </si>
  <si>
    <t>ENSMMUG00000018148</t>
  </si>
  <si>
    <t>ENSMMUP00000023863|ENSMMUT00000025505|ENSMMUG00000018148|CDC42EP4|CDC42 effector protein (Rho GTPase binding) 4 [Source:HGNC Symbol;Acc:17147]</t>
  </si>
  <si>
    <t>ENSP00000338258</t>
  </si>
  <si>
    <t>ENSG00000179604</t>
  </si>
  <si>
    <t>CDC42EP4</t>
  </si>
  <si>
    <t>CDC42 effector protein (Rho GTPase binding) 4 [Source:HGNC Symbol;Acc:17147]</t>
  </si>
  <si>
    <t>ENSMUSP00000087896</t>
  </si>
  <si>
    <t>ENSMUSG00000070697</t>
  </si>
  <si>
    <t>ENSMMUP00000023875;ENSMMUP00000023878;ENSMMUP00000035743</t>
  </si>
  <si>
    <t>ENSMMUP00000023875</t>
  </si>
  <si>
    <t>ENSMMUT00000025518</t>
  </si>
  <si>
    <t>ENSMMUG00000018154</t>
  </si>
  <si>
    <t>ENSMMUP00000023875|ENSMMUT00000025518|ENSMMUG00000018154|CRTAC1|cartilage acidic protein 1 [Source:HGNC Symbol;Acc:14882];</t>
  </si>
  <si>
    <t>ENSP00000359629</t>
  </si>
  <si>
    <t>ENSG00000095713</t>
  </si>
  <si>
    <t>CRTAC1</t>
  </si>
  <si>
    <t>cartilage acidic protein 1 [Source:HGNC Symbol;Acc:14882]</t>
  </si>
  <si>
    <t>ENSMUSP00000107150</t>
  </si>
  <si>
    <t>ENSMUSG00000026692</t>
  </si>
  <si>
    <t>ENSMMUP00000023893;ENSMMUP00000040474</t>
  </si>
  <si>
    <t>ENSMMUP00000023893</t>
  </si>
  <si>
    <t>ENSMMUT00000025536</t>
  </si>
  <si>
    <t>ENSMMUG00000018170</t>
  </si>
  <si>
    <t>ENSMMUP00000023893|ENSMMUT00000025536|ENSMMUG00000018170|C1orf38|Protein THEMIS2 (Thymocyte-expressed molecule involved in selection protein 2)(Induced by contact to basement membrane 1 protein)(Protein ICB-1) [Source:UniProtKB/Swiss-Prot;Acc:Q5TEJ8];</t>
  </si>
  <si>
    <t>ENSP00000363031</t>
  </si>
  <si>
    <t>ENSG00000130775</t>
  </si>
  <si>
    <t>THEMIS2</t>
  </si>
  <si>
    <t>thymocyte selection associated family member 2 [Source:HGNC Symbol;Acc:16839]</t>
  </si>
  <si>
    <t>ENSMUSP00000023343</t>
  </si>
  <si>
    <t>ENSMUSG00000022663</t>
  </si>
  <si>
    <t>ENSMMUP00000023905;ENSMMUP00000023904</t>
  </si>
  <si>
    <t>ENSMMUP00000023905</t>
  </si>
  <si>
    <t>ENSMMUT00000025548</t>
  </si>
  <si>
    <t>ENSMMUG00000018174</t>
  </si>
  <si>
    <t>ENSMMUP00000023905|ENSMMUT00000025548|ENSMMUG00000018174|CAPN5|calpain 5 [Source:HGNC Symbol;Acc:1482];</t>
  </si>
  <si>
    <t>ENSP00000278559</t>
  </si>
  <si>
    <t>ENSG00000149260</t>
  </si>
  <si>
    <t>CAPN5</t>
  </si>
  <si>
    <t>calpain 5 [Source:HGNC Symbol;Acc:1482]</t>
  </si>
  <si>
    <t>ENSMUSP00000048376</t>
  </si>
  <si>
    <t>ENSMUSG00000032688</t>
  </si>
  <si>
    <t>ENSMMUP00000023913</t>
  </si>
  <si>
    <t>ENSMMUT00000025557</t>
  </si>
  <si>
    <t>ENSMMUG00000018184</t>
  </si>
  <si>
    <t>ENSMMUP00000023913|ENSMMUT00000025557|ENSMMUG00000018184|NAA15|N(alpha)-acetyltransferase 15, NatA auxiliary subunit [Source:HGNC Symbol;Acc:30782]</t>
  </si>
  <si>
    <t>ENSP00000296543</t>
  </si>
  <si>
    <t>ENSG00000164134</t>
  </si>
  <si>
    <t>NAA15</t>
  </si>
  <si>
    <t>N(alpha)-acetyltransferase 15, NatA auxiliary subunit [Source:HGNC Symbol;Acc:30782]</t>
  </si>
  <si>
    <t>ENSMUSP00000030365</t>
  </si>
  <si>
    <t>ENSMUSG00000028622</t>
  </si>
  <si>
    <t>ENSMMUP00000023938;ENSMMUP00000035794</t>
  </si>
  <si>
    <t>ENSMMUP00000023938</t>
  </si>
  <si>
    <t>ENSMMUT00000025584</t>
  </si>
  <si>
    <t>ENSMMUG00000018198</t>
  </si>
  <si>
    <t>ENSMMUP00000023938|ENSMMUT00000025584|ENSMMUG00000018198|LOC721091;</t>
  </si>
  <si>
    <t>ENSP00000263102</t>
  </si>
  <si>
    <t>ENSG00000108091</t>
  </si>
  <si>
    <t>CCDC6</t>
  </si>
  <si>
    <t>coiled-coil domain containing 6 [Source:HGNC Symbol;Acc:18782]</t>
  </si>
  <si>
    <t>ENSMMUP00000023939</t>
  </si>
  <si>
    <t>ENSMMUT00000025586</t>
  </si>
  <si>
    <t>ENSMMUG00000018200</t>
  </si>
  <si>
    <t>ENSMMUP00000023939|ENSMMUT00000025586|ENSMMUG00000018200|C14orf166|UPF0568 protein C14orf166  [Source:UniProtKB/Swiss-Prot;Acc:Q9Y224]</t>
  </si>
  <si>
    <t>ENSP00000261700</t>
  </si>
  <si>
    <t>ENSG00000087302</t>
  </si>
  <si>
    <t>C14orf166</t>
  </si>
  <si>
    <t>chromosome 14 open reading frame 166 [Source:HGNC Symbol;Acc:23169]</t>
  </si>
  <si>
    <t>ENSMUSP00000084887</t>
  </si>
  <si>
    <t>ENSMUSG00000024300</t>
  </si>
  <si>
    <t>ENSMMUP00000023941;ENSMMUP00000023942</t>
  </si>
  <si>
    <t>ENSMMUP00000023941</t>
  </si>
  <si>
    <t>ENSMMUT00000025588</t>
  </si>
  <si>
    <t>ENSMMUG00000018201</t>
  </si>
  <si>
    <t>ENSMMUP00000023941|ENSMMUT00000025588|ENSMMUG00000018201|NID2|nidogen 2 (osteonidogen) [Source:HGNC Symbol;Acc:13389];</t>
  </si>
  <si>
    <t>ENSP00000216286</t>
  </si>
  <si>
    <t>ENSG00000087303</t>
  </si>
  <si>
    <t>NID2</t>
  </si>
  <si>
    <t>nidogen 2 (osteonidogen) [Source:HGNC Symbol;Acc:13389]</t>
  </si>
  <si>
    <t>ENSMUSP00000035077</t>
  </si>
  <si>
    <t>ENSMUSG00000032496</t>
  </si>
  <si>
    <t>ENSMMUP00000023949</t>
  </si>
  <si>
    <t>ENSMMUT00000025596</t>
  </si>
  <si>
    <t>ENSMMUG00000018208</t>
  </si>
  <si>
    <t>ENSMMUP00000023949|ENSMMUT00000025596|ENSMMUG00000018208|XM_001098145.1</t>
  </si>
  <si>
    <t>ENSMUSP00000002825</t>
  </si>
  <si>
    <t>ENSMUSG00000002748</t>
  </si>
  <si>
    <t>ENSMMUP00000023961</t>
  </si>
  <si>
    <t>ENSMMUT00000025610</t>
  </si>
  <si>
    <t>ENSMMUG00000018221</t>
  </si>
  <si>
    <t>ENSMMUP00000023961|ENSMMUT00000025610|ENSMMUG00000018221|WASF2|WAS protein family, member 4 [Source:HGNC Symbol;Acc:20801]</t>
  </si>
  <si>
    <t>ENSP00000396211</t>
  </si>
  <si>
    <t>ENSG00000158195</t>
  </si>
  <si>
    <t>WASF2</t>
  </si>
  <si>
    <t>WAS protein family, member 2 [Source:HGNC Symbol;Acc:12733]</t>
  </si>
  <si>
    <t>ENSMUSP00000070019</t>
  </si>
  <si>
    <t>ENSMUSG00000052889</t>
  </si>
  <si>
    <t>ENSMMUP00000035017;ENSMMUP00000035015;ENSMMUP00000035018;ENSMMUP00000023963;ENSMMUP00000035014;ENSMMUP00000023164</t>
  </si>
  <si>
    <t>ENSMMUP00000035017</t>
  </si>
  <si>
    <t>ENSMMUT00000042012</t>
  </si>
  <si>
    <t>ENSMMUG00000018222</t>
  </si>
  <si>
    <t>ENSMMUP00000035017|ENSMMUT00000042012|ENSMMUG00000018222|RHOT1|ras homolog gene family, member T1 [Source:HGNC Symbol;Acc:21168];</t>
  </si>
  <si>
    <t>ENSP00000351132</t>
  </si>
  <si>
    <t>ENSG00000126858</t>
  </si>
  <si>
    <t>RHOT1</t>
  </si>
  <si>
    <t>ras homolog family member T1 [Source:HGNC Symbol;Acc:21168]</t>
  </si>
  <si>
    <t>ENSMMUP00000023974</t>
  </si>
  <si>
    <t>ENSMMUT00000025627</t>
  </si>
  <si>
    <t>ENSMMUG00000018237</t>
  </si>
  <si>
    <t>ENSMMUP00000023974|ENSMMUT00000025627|ENSMMUG00000018237|PLXNC1|plexin C1 [Source:HGNC Symbol;Acc:9106]</t>
  </si>
  <si>
    <t>ENSP00000258526</t>
  </si>
  <si>
    <t>ENSG00000136040</t>
  </si>
  <si>
    <t>PLXNC1</t>
  </si>
  <si>
    <t>plexin C1 [Source:HGNC Symbol;Acc:9106]</t>
  </si>
  <si>
    <t>ENSMUSP00000037543</t>
  </si>
  <si>
    <t>ENSMUSG00000033396</t>
  </si>
  <si>
    <t>ENSMMUP00000023992;ENSMMUP00000023996</t>
  </si>
  <si>
    <t>ENSMMUP00000023992</t>
  </si>
  <si>
    <t>ENSMMUT00000025647</t>
  </si>
  <si>
    <t>ENSMMUG00000018254</t>
  </si>
  <si>
    <t>ENSMMUP00000023992|ENSMMUT00000025647|ENSMMUG00000018254|ZDHHC17|zinc finger, DHHC-type containing 17 [Source:HGNC Symbol;Acc:18412]</t>
  </si>
  <si>
    <t>ENSP00000403397</t>
  </si>
  <si>
    <t>ENSG00000186908</t>
  </si>
  <si>
    <t>ZDHHC17</t>
  </si>
  <si>
    <t>zinc finger, DHHC-type containing 17 [Source:HGNC Symbol;Acc:18412]</t>
  </si>
  <si>
    <t>ENSMUSP00000104168</t>
  </si>
  <si>
    <t>ENSMUSG00000033847</t>
  </si>
  <si>
    <t>ENSMMUP00000024001;ENSMMUP00000024000;ENSMMUP00000038908</t>
  </si>
  <si>
    <t>ENSMMUP00000024001</t>
  </si>
  <si>
    <t>ENSMMUT00000025656</t>
  </si>
  <si>
    <t>ENSMMUG00000018258</t>
  </si>
  <si>
    <t>ENSMMUP00000024001|ENSMMUT00000025656|ENSMMUG00000018258|PTGES2|prostaglandin E synthase 2 [Source:HGNC Symbol;Acc:17822];</t>
  </si>
  <si>
    <t>ENSP00000345341</t>
  </si>
  <si>
    <t>ENSG00000148334</t>
  </si>
  <si>
    <t>PTGES2</t>
  </si>
  <si>
    <t>prostaglandin E synthase 2 [Source:HGNC Symbol;Acc:17822]</t>
  </si>
  <si>
    <t>ENSMUSP00000074898</t>
  </si>
  <si>
    <t>ENSMUSG00000062300</t>
  </si>
  <si>
    <t>ENSMMUP00000024003;ENSMMUP00000034798;ENSMMUP00000024004</t>
  </si>
  <si>
    <t>ENSMMUP00000024003</t>
  </si>
  <si>
    <t>ENSMMUT00000025658</t>
  </si>
  <si>
    <t>ENSMMUG00000018259</t>
  </si>
  <si>
    <t>ENSMMUP00000024003|ENSMMUT00000025658|ENSMMUG00000018259|MKLN1|muskelin 1, intracellular mediator containing kelch motifs [Source:HGNC Symbol;Acc:7109];</t>
  </si>
  <si>
    <t>ENSP00000323527</t>
  </si>
  <si>
    <t>ENSG00000128585</t>
  </si>
  <si>
    <t>MKLN1</t>
  </si>
  <si>
    <t>muskelin 1, intracellular mediator containing kelch motifs [Source:HGNC Symbol;Acc:7109]</t>
  </si>
  <si>
    <t>ENSMUSP00000133302</t>
  </si>
  <si>
    <t>ENSMUSG00000002985</t>
  </si>
  <si>
    <t>ENSMMUP00000024010</t>
  </si>
  <si>
    <t>ENSMMUT00000025665</t>
  </si>
  <si>
    <t>ENSMMUP00000024010|ENSMMUT00000025665|ENSMMUG00000015329|MX1_MACMU|Interferon-induced GTP-binding protein Mx1 (Myxovirus resistance protein 1) [Source:UniProtKB/Swiss-Prot;Acc:A1E2I4]</t>
  </si>
  <si>
    <t>ENSMUSP00000030320</t>
  </si>
  <si>
    <t>ENSMUSG00000028582</t>
  </si>
  <si>
    <t>ENSMMUP00000024031</t>
  </si>
  <si>
    <t>ENSMMUT00000025687</t>
  </si>
  <si>
    <t>ENSMMUG00000018280</t>
  </si>
  <si>
    <t>ENSMMUP00000024031|ENSMMUT00000025687|ENSMMUG00000018280|JAGN1|jagunal homolog 1 (Drosophila) [Source:HGNC Symbol;Acc:26926]</t>
  </si>
  <si>
    <t>ENSP00000306106</t>
  </si>
  <si>
    <t>ENSG00000171135</t>
  </si>
  <si>
    <t>JAGN1</t>
  </si>
  <si>
    <t>jagunal homolog 1 (Drosophila) [Source:HGNC Symbol;Acc:26926]</t>
  </si>
  <si>
    <t>ENSMUSP00000078207</t>
  </si>
  <si>
    <t>ENSMUSG00000063800</t>
  </si>
  <si>
    <t>ENSMMUP00000024039</t>
  </si>
  <si>
    <t>ENSMMUT00000025695</t>
  </si>
  <si>
    <t>ENSMMUG00000018284</t>
  </si>
  <si>
    <t>ENSMMUP00000024039|ENSMMUT00000025695|ENSMMUG00000018284|MSH3|mutS homolog 3 (E. coli) [Source:HGNC Symbol;Acc:7326]</t>
  </si>
  <si>
    <t>ENSP00000265081</t>
  </si>
  <si>
    <t>ENSG00000113318</t>
  </si>
  <si>
    <t>MSH3</t>
  </si>
  <si>
    <t>mutS homolog 3 (E. coli) [Source:HGNC Symbol;Acc:7326]</t>
  </si>
  <si>
    <t>ENSMUSP00000062841</t>
  </si>
  <si>
    <t>ENSMUSG00000028145</t>
  </si>
  <si>
    <t>ENSMMUP00000024046</t>
  </si>
  <si>
    <t>ENSMMUT00000025702</t>
  </si>
  <si>
    <t>ENSMMUG00000018290</t>
  </si>
  <si>
    <t>ENSMMUP00000024046|ENSMMUT00000025702|ENSMMUG00000018290|TMEM111|transmembrane protein 111 [Source:HGNC Symbol;Acc:23999]</t>
  </si>
  <si>
    <t>ENSP00000245046</t>
  </si>
  <si>
    <t>ENSG00000125037</t>
  </si>
  <si>
    <t>EMC3</t>
  </si>
  <si>
    <t>ER membrane protein complex subunit 3 [Source:HGNC Symbol;Acc:23999]</t>
  </si>
  <si>
    <t>ENSMUSP00000094515</t>
  </si>
  <si>
    <t>ENSMUSG00000071659</t>
  </si>
  <si>
    <t>ENSMMUP00000024051</t>
  </si>
  <si>
    <t>ENSMMUT00000025709</t>
  </si>
  <si>
    <t>ENSMMUG00000018296</t>
  </si>
  <si>
    <t>ENSMMUP00000024051|ENSMMUT00000025709|ENSMMUG00000018296</t>
  </si>
  <si>
    <t>ENSMMUP00000024084</t>
  </si>
  <si>
    <t>ENSMMUT00000025744</t>
  </si>
  <si>
    <t>ENSMMUG00000018321</t>
  </si>
  <si>
    <t>ENSMMUP00000024084|ENSMMUT00000025744|ENSMMUG00000018321|Q3YAI6_MACMU|Ribophorin I Fragment  [Source:UniProtKB/TrEMBL;Acc:Q3YAI6]</t>
  </si>
  <si>
    <t>ENSP00000296255</t>
  </si>
  <si>
    <t>ENSG00000163902</t>
  </si>
  <si>
    <t>RPN1</t>
  </si>
  <si>
    <t>ribophorin I [Source:HGNC Symbol;Acc:10381]</t>
  </si>
  <si>
    <t>ENSMMUP00000024101</t>
  </si>
  <si>
    <t>ENSMMUT00000025762</t>
  </si>
  <si>
    <t>ENSMMUG00000018331</t>
  </si>
  <si>
    <t>ENSMMUP00000024101|ENSMMUT00000025762|ENSMMUG00000018331|CFL2|cofilin 2 (muscle) [Source:HGNC Symbol;Acc:1875]</t>
  </si>
  <si>
    <t>ENSP00000340635</t>
  </si>
  <si>
    <t>ENSG00000165410</t>
  </si>
  <si>
    <t>CFL2</t>
  </si>
  <si>
    <t>cofilin 2 (muscle) [Source:HGNC Symbol;Acc:1875]</t>
  </si>
  <si>
    <t>ENSMUSP00000093980</t>
  </si>
  <si>
    <t>ENSMUSG00000071662</t>
  </si>
  <si>
    <t>ENSMMUP00000024104</t>
  </si>
  <si>
    <t>ENSMMUT00000025765</t>
  </si>
  <si>
    <t>ENSMMUG00000018332</t>
  </si>
  <si>
    <t>ENSMMUP00000024104|ENSMMUT00000025765|ENSMMUG00000018332|FAM98B|family with sequence similarity 98, member B [Source:HGNC Symbol;Acc:26773]</t>
  </si>
  <si>
    <t>ENSP00000380734</t>
  </si>
  <si>
    <t>ENSG00000171262</t>
  </si>
  <si>
    <t>FAM98B</t>
  </si>
  <si>
    <t>family with sequence similarity 98, member B [Source:HGNC Symbol;Acc:26773]</t>
  </si>
  <si>
    <t>ENSMUSP00000137926</t>
  </si>
  <si>
    <t>ENSMUSG00000027556</t>
  </si>
  <si>
    <t>ENSMMUP00000024106</t>
  </si>
  <si>
    <t>ENSMMUT00000025767</t>
  </si>
  <si>
    <t>ENSMMUG00000018334</t>
  </si>
  <si>
    <t>ENSMMUP00000024106|ENSMMUT00000025767|ENSMMUG00000018334|SMAD4|SMAD family member 4 [Source:HGNC Symbol;Acc:6770]</t>
  </si>
  <si>
    <t>ENSP00000341551</t>
  </si>
  <si>
    <t>ENSG00000141646</t>
  </si>
  <si>
    <t>SMAD4</t>
  </si>
  <si>
    <t>SMAD family member 4 [Source:HGNC Symbol;Acc:6770]</t>
  </si>
  <si>
    <t>ENSMMUP00000024111</t>
  </si>
  <si>
    <t>ENSMMUT00000025772</t>
  </si>
  <si>
    <t>ENSMMUG00000018338</t>
  </si>
  <si>
    <t>ENSMMUP00000024111|ENSMMUT00000025772|ENSMMUG00000018338</t>
  </si>
  <si>
    <t>ENSMUSP00000024733</t>
  </si>
  <si>
    <t>ENSMUSG00000023938</t>
  </si>
  <si>
    <t>ENSMMUP00000024112;ENSMMUP00000024113;ENSMMUP00000038613;ENSMMUP00000024116;ENSMMUP00000038611</t>
  </si>
  <si>
    <t>ENSMMUP00000024112</t>
  </si>
  <si>
    <t>ENSMMUT00000025773</t>
  </si>
  <si>
    <t>ENSMMUG00000018341</t>
  </si>
  <si>
    <t>ENSMMUP00000024112|ENSMMUT00000025773|ENSMMUG00000018341|PLCH1|phospholipase C, eta 1 [Source:HGNC Symbol;Acc:29185];</t>
  </si>
  <si>
    <t>ENSP00000345988</t>
  </si>
  <si>
    <t>ENSG00000114805</t>
  </si>
  <si>
    <t>PLCH1</t>
  </si>
  <si>
    <t>phospholipase C, eta 1 [Source:HGNC Symbol;Acc:29185]</t>
  </si>
  <si>
    <t>ENSMUSP00000024727</t>
  </si>
  <si>
    <t>ENSMUSG00000023932</t>
  </si>
  <si>
    <t>ENSMMUP00000024117</t>
  </si>
  <si>
    <t>ENSMMUT00000025778</t>
  </si>
  <si>
    <t>ENSMMUG00000018342</t>
  </si>
  <si>
    <t>ENSMMUP00000024117|ENSMMUT00000025778|ENSMMUG00000018342|RMND1|required for meiotic nuclear division 1 homolog (S. cerevisiae) [Source:HGNC Symbol;Acc:21176]</t>
  </si>
  <si>
    <t>ENSP00000356272</t>
  </si>
  <si>
    <t>ENSG00000155906</t>
  </si>
  <si>
    <t>RMND1</t>
  </si>
  <si>
    <t>required for meiotic nuclear division 1 homolog (S. cerevisiae) [Source:HGNC Symbol;Acc:21176]</t>
  </si>
  <si>
    <t>ENSMUSP00000028392</t>
  </si>
  <si>
    <t>ENSMUSG00000027006</t>
  </si>
  <si>
    <t>ENSMMUP00000024120;ENSMMUP00000036201;ENSMMUP00000001747</t>
  </si>
  <si>
    <t>ENSMMUP00000024120</t>
  </si>
  <si>
    <t>ENSMMUT00000025781</t>
  </si>
  <si>
    <t>ENSMMUG00000018343</t>
  </si>
  <si>
    <t>ENSMMUP00000024120|ENSMMUT00000025781|ENSMMUG00000018343|XM_001097936.1</t>
  </si>
  <si>
    <t>ENSMUSP00000036740</t>
  </si>
  <si>
    <t>ENSMUSG00000037966</t>
  </si>
  <si>
    <t>ENSMMUP00000024123;ENSMMUP00000034732</t>
  </si>
  <si>
    <t>ENSMMUP00000024123</t>
  </si>
  <si>
    <t>ENSMMUT00000025784</t>
  </si>
  <si>
    <t>ENSMMUG00000018347</t>
  </si>
  <si>
    <t>ENSMMUP00000024123|ENSMMUT00000025784|ENSMMUG00000018347|XM_001090986.1;</t>
  </si>
  <si>
    <t>ENSP00000346088</t>
  </si>
  <si>
    <t>ENSG00000116251</t>
  </si>
  <si>
    <t>RPL22</t>
  </si>
  <si>
    <t>ribosomal protein L22 [Source:HGNC Symbol;Acc:10315]</t>
  </si>
  <si>
    <t>ENSMUSP00000028386</t>
  </si>
  <si>
    <t>ENSMUSG00000027002</t>
  </si>
  <si>
    <t>ENSMMUP00000024130;ENSMMUP00000035145</t>
  </si>
  <si>
    <t>ENSMMUP00000024130</t>
  </si>
  <si>
    <t>ENSMMUT00000025791</t>
  </si>
  <si>
    <t>ENSMMUG00000018352</t>
  </si>
  <si>
    <t>ENSMMUP00000024130|ENSMMUT00000025791|ENSMMUG00000018352|ALKBH5|alkB, alkylation repair homolog 5 (E. coli) [Source:HGNC Symbol;Acc:25996];</t>
  </si>
  <si>
    <t>ENSP00000382091</t>
  </si>
  <si>
    <t>ENSG00000091542</t>
  </si>
  <si>
    <t>ALKBH5</t>
  </si>
  <si>
    <t>alkB, alkylation repair homolog 5 (E. coli) [Source:HGNC Symbol;Acc:25996]</t>
  </si>
  <si>
    <t>ENSMUSP00000037210</t>
  </si>
  <si>
    <t>ENSMUSG00000011877</t>
  </si>
  <si>
    <t>ENSMMUP00000024132;ENSMMUP00000035140</t>
  </si>
  <si>
    <t>ENSMMUP00000024132</t>
  </si>
  <si>
    <t>ENSMMUT00000025793</t>
  </si>
  <si>
    <t>ENSMMUG00000018353</t>
  </si>
  <si>
    <t>ENSMMUP00000024132|ENSMMUT00000025793|ENSMMUG00000018353;</t>
  </si>
  <si>
    <t>ENSP00000321537</t>
  </si>
  <si>
    <t>ENSG00000131899</t>
  </si>
  <si>
    <t>LLGL1</t>
  </si>
  <si>
    <t>lethal giant larvae homolog 1 (Drosophila) [Source:HGNC Symbol;Acc:6628]</t>
  </si>
  <si>
    <t>ENSMUSP00000022529</t>
  </si>
  <si>
    <t>ENSMUSG00000021957</t>
  </si>
  <si>
    <t>ENSMMUP00000024133;ENSMMUP00000024134</t>
  </si>
  <si>
    <t>ENSMMUP00000024133</t>
  </si>
  <si>
    <t>ENSMMUT00000025794</t>
  </si>
  <si>
    <t>ENSMMUG00000018354</t>
  </si>
  <si>
    <t>ENSMMUP00000024133|ENSMMUT00000025794|ENSMMUG00000018354|PSMA7|proteasome (prosome, macropain) subunit, alpha type, 7 [Source:HGNC Symbol;Acc:9536];</t>
  </si>
  <si>
    <t>ENSP00000359910</t>
  </si>
  <si>
    <t>ENSG00000101182</t>
  </si>
  <si>
    <t>PSMA7</t>
  </si>
  <si>
    <t>proteasome (prosome, macropain) subunit, alpha type, 7 [Source:HGNC Symbol;Acc:9536]</t>
  </si>
  <si>
    <t>ENSMUSP00000030693</t>
  </si>
  <si>
    <t>ENSMUSG00000028874</t>
  </si>
  <si>
    <t>ENSMMUP00000024140;ENSMMUP00000024139;ENSMMUP00000031765</t>
  </si>
  <si>
    <t>ENSMMUP00000024140</t>
  </si>
  <si>
    <t>ENSMMUT00000025801</t>
  </si>
  <si>
    <t>ENSMMUG00000018355</t>
  </si>
  <si>
    <t>ENSMMUP00000024140|ENSMMUT00000025801|ENSMMUG00000018355|FLII|flightless I homolog (Drosophila) [Source:HGNC Symbol;Acc:3750];</t>
  </si>
  <si>
    <t>ENSP00000324573</t>
  </si>
  <si>
    <t>ENSG00000177731</t>
  </si>
  <si>
    <t>FLII</t>
  </si>
  <si>
    <t>flightless I homolog (Drosophila) [Source:HGNC Symbol;Acc:3750]</t>
  </si>
  <si>
    <t>ENSMUSP00000077532</t>
  </si>
  <si>
    <t>ENSMUSG00000022092</t>
  </si>
  <si>
    <t>ENSMMUP00000024143;ENSMMUP00000033362</t>
  </si>
  <si>
    <t>ENSMMUP00000024143</t>
  </si>
  <si>
    <t>ENSMMUT00000025804</t>
  </si>
  <si>
    <t>ENSMMUG00000018360</t>
  </si>
  <si>
    <t>ENSMMUP00000024143|ENSMMUT00000025804|ENSMMUG00000018360|RCN1|reticulocalbin 1, EF-hand calcium binding domain [Source:HGNC Symbol;Acc:9934];</t>
  </si>
  <si>
    <t>ENSP00000054950</t>
  </si>
  <si>
    <t>ENSG00000049449</t>
  </si>
  <si>
    <t>RCN1</t>
  </si>
  <si>
    <t>reticulocalbin 1, EF-hand calcium binding domain [Source:HGNC Symbol;Acc:9934]</t>
  </si>
  <si>
    <t>ENSMUSP00000022682</t>
  </si>
  <si>
    <t>ENSMUSG00000022091</t>
  </si>
  <si>
    <t>ENSMMUP00000024160;ENSMMUP00000024158;ENSMMUP00000024157</t>
  </si>
  <si>
    <t>ENSMMUP00000024160</t>
  </si>
  <si>
    <t>ENSMMUT00000025823</t>
  </si>
  <si>
    <t>ENSMMUG00000018371</t>
  </si>
  <si>
    <t>ENSMMUP00000024160|ENSMMUT00000025823|ENSMMUG00000018371|RALGAPA2|Ral GTPase activating protein, alpha subunit 2 (catalytic) [Source:HGNC Symbol;Acc:16207];</t>
  </si>
  <si>
    <t>ENSP00000202677</t>
  </si>
  <si>
    <t>ENSG00000188559</t>
  </si>
  <si>
    <t>RALGAPA2</t>
  </si>
  <si>
    <t>Ral GTPase activating protein, alpha subunit 2 (catalytic) [Source:HGNC Symbol;Acc:16207]</t>
  </si>
  <si>
    <t>ENSMUSP00000071788</t>
  </si>
  <si>
    <t>ENSMUSG00000020549</t>
  </si>
  <si>
    <t>ENSMMUP00000024161</t>
  </si>
  <si>
    <t>ENSMMUT00000025824</t>
  </si>
  <si>
    <t>ENSMMUG00000018375</t>
  </si>
  <si>
    <t>ENSMMUP00000024161|ENSMMUT00000025824|ENSMMUG00000018375|NOTCH2|notch 2 [Source:HGNC Symbol;Acc:7882]</t>
  </si>
  <si>
    <t>ENSP00000256646</t>
  </si>
  <si>
    <t>ENSG00000134250</t>
  </si>
  <si>
    <t>NOTCH2</t>
  </si>
  <si>
    <t>notch 2 [Source:HGNC Symbol;Acc:7882]</t>
  </si>
  <si>
    <t>ENSMUSP00000031018</t>
  </si>
  <si>
    <t>ENSMUSG00000029136</t>
  </si>
  <si>
    <t>ENSMMUP00000024163</t>
  </si>
  <si>
    <t>ENSMMUT00000025826</t>
  </si>
  <si>
    <t>ENSMMUG00000018377</t>
  </si>
  <si>
    <t>ENSMMUP00000024163|ENSMMUT00000025826|ENSMMUG00000018377|DARS|aspartyl-tRNA synthetase [Source:HGNC Symbol;Acc:2678]</t>
  </si>
  <si>
    <t>ENSP00000264161</t>
  </si>
  <si>
    <t>ENSG00000115866</t>
  </si>
  <si>
    <t>DARS</t>
  </si>
  <si>
    <t>aspartyl-tRNA synthetase [Source:HGNC Symbol;Acc:2678]</t>
  </si>
  <si>
    <t>ENSMUSP00000027198</t>
  </si>
  <si>
    <t>ENSMUSG00000026037</t>
  </si>
  <si>
    <t>ENSMMUP00000024164;ENSMMUP00000010458;ENSMMUP00000031468;ENSMMUP00000031469</t>
  </si>
  <si>
    <t>ENSMMUP00000024164</t>
  </si>
  <si>
    <t>ENSMMUT00000025827</t>
  </si>
  <si>
    <t>ENSMMUG00000018378</t>
  </si>
  <si>
    <t>ENSMMUP00000024164|ENSMMUT00000025827|ENSMMUG00000018378|PRKCA|protein kinase C, alpha [Source:HGNC Symbol;Acc:9393]</t>
  </si>
  <si>
    <t>ENSP00000408695</t>
  </si>
  <si>
    <t>ENSG00000154229</t>
  </si>
  <si>
    <t>PRKCA</t>
  </si>
  <si>
    <t>protein kinase C, alpha [Source:HGNC Symbol;Acc:9393]</t>
  </si>
  <si>
    <t>ENSMUSP00000069133</t>
  </si>
  <si>
    <t>ENSMUSG00000052139</t>
  </si>
  <si>
    <t>ENSMMUP00000024167;ENSMMUP00000024168;ENSMMUP00000024171;ENSMMUP00000024169;ENSMMUP00000033105</t>
  </si>
  <si>
    <t>ENSMMUP00000024167</t>
  </si>
  <si>
    <t>ENSMMUT00000025830</t>
  </si>
  <si>
    <t>ENSMMUG00000018381</t>
  </si>
  <si>
    <t>ENSMMUP00000024167|ENSMMUT00000025830|ENSMMUG00000018381|LOC710066;</t>
  </si>
  <si>
    <t>ENSP00000352956</t>
  </si>
  <si>
    <t>ENSG00000100461</t>
  </si>
  <si>
    <t>RBM23</t>
  </si>
  <si>
    <t>RNA binding motif protein 23 [Source:HGNC Symbol;Acc:20155]</t>
  </si>
  <si>
    <t>ENSMUSP00000028807</t>
  </si>
  <si>
    <t>ENSMUSG00000027332</t>
  </si>
  <si>
    <t>ENSMMUP00000024193</t>
  </si>
  <si>
    <t>ENSMMUT00000025856</t>
  </si>
  <si>
    <t>ENSMMUG00000018400</t>
  </si>
  <si>
    <t>ENSMMUP00000024193|ENSMMUT00000025856|ENSMMUG00000018400</t>
  </si>
  <si>
    <t>ENSMUSP00000073061</t>
  </si>
  <si>
    <t>ENSMUSG00000006373</t>
  </si>
  <si>
    <t>ENSMMUP00000024213</t>
  </si>
  <si>
    <t>ENSMMUT00000025876</t>
  </si>
  <si>
    <t>ENSMMUG00000018409</t>
  </si>
  <si>
    <t>ENSMMUP00000024213|ENSMMUT00000025876|ENSMMUG00000018409|COG3|component of oligomeric golgi complex 3 [Source:HGNC Symbol;Acc:18619]</t>
  </si>
  <si>
    <t>ENSP00000258654</t>
  </si>
  <si>
    <t>ENSG00000136152</t>
  </si>
  <si>
    <t>COG3</t>
  </si>
  <si>
    <t>component of oligomeric golgi complex 3 [Source:HGNC Symbol;Acc:18619]</t>
  </si>
  <si>
    <t>ENSMUSP00000088174</t>
  </si>
  <si>
    <t>ENSMUSG00000068798</t>
  </si>
  <si>
    <t>ENSMMUP00000024219</t>
  </si>
  <si>
    <t>ENSMMUT00000025882</t>
  </si>
  <si>
    <t>ENSMMUG00000018415</t>
  </si>
  <si>
    <t>ENSMMUP00000024219|ENSMMUT00000025882|ENSMMUG00000018415|RASIP1|Ras interacting protein 1 [Source:HGNC Symbol;Acc:24716]</t>
  </si>
  <si>
    <t>ENSP00000222145</t>
  </si>
  <si>
    <t>ENSG00000105538</t>
  </si>
  <si>
    <t>RASIP1</t>
  </si>
  <si>
    <t>Ras interacting protein 1 [Source:HGNC Symbol;Acc:24716]</t>
  </si>
  <si>
    <t>ENSMUSP00000088176</t>
  </si>
  <si>
    <t>ENSMUSG00000027905</t>
  </si>
  <si>
    <t>ENSMMUP00000024224;ENSMMUP00000036470;ENSMMUP00000036472</t>
  </si>
  <si>
    <t>ENSMMUP00000024224</t>
  </si>
  <si>
    <t>ENSMMUT00000025887</t>
  </si>
  <si>
    <t>ENSMMUG00000018419</t>
  </si>
  <si>
    <t>ENSMMUP00000024224|ENSMMUT00000025887|ENSMMUG00000018419|MTMR6|myotubularin related protein 6 [Source:HGNC Symbol;Acc:7453];</t>
  </si>
  <si>
    <t>ENSP00000371221</t>
  </si>
  <si>
    <t>ENSG00000139505</t>
  </si>
  <si>
    <t>MTMR6</t>
  </si>
  <si>
    <t>myotubularin related protein 6 [Source:HGNC Symbol;Acc:7453]</t>
  </si>
  <si>
    <t>ENSMUSP00000099559</t>
  </si>
  <si>
    <t>ENSMUSG00000027291</t>
  </si>
  <si>
    <t>ENSMMUP00000024226;ENSMMUP00000036468;ENSMMUP00000024227</t>
  </si>
  <si>
    <t>ENSMMUP00000024226</t>
  </si>
  <si>
    <t>ENSMMUT00000025889</t>
  </si>
  <si>
    <t>ENSMMUG00000018420</t>
  </si>
  <si>
    <t>ENSMMUP00000024226|ENSMMUT00000025889|ENSMMUG00000018420|NUPL1|nucleoporin like 1 [Source:HGNC Symbol;Acc:20261];</t>
  </si>
  <si>
    <t>ENSP00000371155</t>
  </si>
  <si>
    <t>ENSG00000139496</t>
  </si>
  <si>
    <t>NUPL1</t>
  </si>
  <si>
    <t>nucleoporin like 1 [Source:HGNC Symbol;Acc:20261]</t>
  </si>
  <si>
    <t>ENSMUSP00000069416</t>
  </si>
  <si>
    <t>ENSMUSG00000022817</t>
  </si>
  <si>
    <t>ENSMMUP00000024249;ENSMMUP00000034496;ENSMMUP00000023354</t>
  </si>
  <si>
    <t>ENSMMUP00000024249</t>
  </si>
  <si>
    <t>ENSMMUT00000025912</t>
  </si>
  <si>
    <t>ENSMMUG00000018429</t>
  </si>
  <si>
    <t>ENSMMUP00000024249|ENSMMUT00000025912|ENSMMUG00000018429|GLRX3|glutaredoxin 3 [Source:HGNC Symbol;Acc:15987]</t>
  </si>
  <si>
    <t>ENSP00000357633</t>
  </si>
  <si>
    <t>ENSG00000108010</t>
  </si>
  <si>
    <t>GLRX3</t>
  </si>
  <si>
    <t>glutaredoxin 3 [Source:HGNC Symbol;Acc:15987]</t>
  </si>
  <si>
    <t>ENSMUSP00000029879</t>
  </si>
  <si>
    <t>ENSMUSG00000028224</t>
  </si>
  <si>
    <t>ENSMMUP00000024254;ENSMMUP00000033989;ENSMMUP00000033990;ENSMMUP00000033992</t>
  </si>
  <si>
    <t>ENSMMUP00000024254</t>
  </si>
  <si>
    <t>ENSMMUT00000025918</t>
  </si>
  <si>
    <t>ENSMMUG00000018434</t>
  </si>
  <si>
    <t>ENSMMUP00000024254|ENSMMUT00000025918|ENSMMUG00000018434|LOC717174;</t>
  </si>
  <si>
    <t>ENSP00000378877</t>
  </si>
  <si>
    <t>ENSG00000204310</t>
  </si>
  <si>
    <t>AGPAT1</t>
  </si>
  <si>
    <t>1-acylglycerol-3-phosphate O-acyltransferase 1 [Source:HGNC Symbol;Acc:324]</t>
  </si>
  <si>
    <t>ENSMUSP00000126449</t>
  </si>
  <si>
    <t>ENSMUSG00000006529</t>
  </si>
  <si>
    <t>ENSMMUP00000024276</t>
  </si>
  <si>
    <t>ENSMMUT00000025943</t>
  </si>
  <si>
    <t>ENSMMUG00000018454</t>
  </si>
  <si>
    <t>ENSMMUP00000024276|ENSMMUT00000025943|ENSMMUG00000018454|MNDA|myeloid cell nuclear differentiation antigen [Source:HGNC Symbol;Acc:7183]</t>
  </si>
  <si>
    <t>ENSP00000357123</t>
  </si>
  <si>
    <t>ENSG00000163563</t>
  </si>
  <si>
    <t>MNDA</t>
  </si>
  <si>
    <t>myeloid cell nuclear differentiation antigen [Source:HGNC Symbol;Acc:7183]</t>
  </si>
  <si>
    <t>ENSMUSP00000006697</t>
  </si>
  <si>
    <t>ENSMUSG00000006522</t>
  </si>
  <si>
    <t>ENSMMUP00000024284</t>
  </si>
  <si>
    <t>ENSMMUT00000025952</t>
  </si>
  <si>
    <t>ENSMMUG00000018460</t>
  </si>
  <si>
    <t>ENSMMUP00000024284|ENSMMUT00000025952|ENSMMUG00000018460|NCF2|neutrophil cytosolic factor 2 [Source:HGNC Symbol;Acc:7661]</t>
  </si>
  <si>
    <t>ENSP00000356505</t>
  </si>
  <si>
    <t>ENSG00000116701</t>
  </si>
  <si>
    <t>NCF2</t>
  </si>
  <si>
    <t>neutrophil cytosolic factor 2 [Source:HGNC Symbol;Acc:7661]</t>
  </si>
  <si>
    <t>ENSMUSP00000006703</t>
  </si>
  <si>
    <t>ENSMUSG00000021922</t>
  </si>
  <si>
    <t>ENSMMUP00000024307;ENSMMUP00000024293</t>
  </si>
  <si>
    <t>ENSMMUP00000024307</t>
  </si>
  <si>
    <t>ENSMMUT00000025977</t>
  </si>
  <si>
    <t>ENSMMUG00000018470</t>
  </si>
  <si>
    <t>ENSMMUP00000024307|ENSMMUT00000025977|ENSMMUG00000018470|ERLIN1|ER lipid raft associated 1 [Source:HGNC Symbol;Acc:16947];</t>
  </si>
  <si>
    <t>ENSP00000410964</t>
  </si>
  <si>
    <t>ENSG00000107566</t>
  </si>
  <si>
    <t>ERLIN1</t>
  </si>
  <si>
    <t>ER lipid raft associated 1 [Source:HGNC Symbol;Acc:16947]</t>
  </si>
  <si>
    <t>ENSMUSP00000025642</t>
  </si>
  <si>
    <t>ENSMUSG00000024735</t>
  </si>
  <si>
    <t>ENSMMUP00000024321</t>
  </si>
  <si>
    <t>ENSMMUT00000025992</t>
  </si>
  <si>
    <t>ENSMMUG00000018485</t>
  </si>
  <si>
    <t>ENSMMUP00000024321|ENSMMUT00000025992|ENSMMUG00000018485|METTL7A|methyltransferase like 7A [Source:HGNC Symbol;Acc:24550]</t>
  </si>
  <si>
    <t>ENSP00000448785</t>
  </si>
  <si>
    <t>ENSG00000185432</t>
  </si>
  <si>
    <t>METTL7A</t>
  </si>
  <si>
    <t>methyltransferase like 7A [Source:HGNC Symbol;Acc:24550]</t>
  </si>
  <si>
    <t>ENSMUSP00000043041</t>
  </si>
  <si>
    <t>ENSMUSG00000040532</t>
  </si>
  <si>
    <t>ENSMMUP00000024322;ENSMMUP00000037328</t>
  </si>
  <si>
    <t>ENSMMUP00000024322</t>
  </si>
  <si>
    <t>ENSMMUT00000025993</t>
  </si>
  <si>
    <t>ENSMMUG00000018483</t>
  </si>
  <si>
    <t>ENSMMUP00000024322|ENSMMUT00000025993|ENSMMUG00000018483|SCLY|selenocysteine lyase [Source:HGNC Symbol;Acc:18161];</t>
  </si>
  <si>
    <t>ENSP00000254663</t>
  </si>
  <si>
    <t>ENSG00000132330</t>
  </si>
  <si>
    <t>SCLY</t>
  </si>
  <si>
    <t>selenocysteine lyase [Source:HGNC Symbol;Acc:18161]</t>
  </si>
  <si>
    <t>ENSMUSP00000064394</t>
  </si>
  <si>
    <t>ENSMUSG00000024789</t>
  </si>
  <si>
    <t>ENSMMUP00000024332;ENSMMUP00000024331</t>
  </si>
  <si>
    <t>ENSMMUP00000024332</t>
  </si>
  <si>
    <t>ENSMMUT00000026003</t>
  </si>
  <si>
    <t>ENSMMUG00000018490</t>
  </si>
  <si>
    <t>ENSMMUP00000024332|ENSMMUT00000026003|ENSMMUG00000018490|ARFIP1|ADP-ribosylation factor interacting protein 1 [Source:HGNC Symbol;Acc:21496];</t>
  </si>
  <si>
    <t>ENSP00000395083</t>
  </si>
  <si>
    <t>ENSG00000164144</t>
  </si>
  <si>
    <t>ARFIP1</t>
  </si>
  <si>
    <t>ADP-ribosylation factor interacting protein 1 [Source:HGNC Symbol;Acc:21496]</t>
  </si>
  <si>
    <t>ENSMUSP00000029845</t>
  </si>
  <si>
    <t>ENSMUSG00000028194</t>
  </si>
  <si>
    <t>ENSMMUP00000024347;ENSMMUP00000031764</t>
  </si>
  <si>
    <t>ENSMMUP00000024347</t>
  </si>
  <si>
    <t>ENSMMUT00000026019</t>
  </si>
  <si>
    <t>ENSMMUG00000018504</t>
  </si>
  <si>
    <t>ENSMMUP00000024347|ENSMMUT00000026019|ENSMMUG00000018504|SIN3B|SIN3 homolog B, transcription regulator (yeast) [Source:HGNC Symbol;Acc:19354];</t>
  </si>
  <si>
    <t>ENSP00000369131</t>
  </si>
  <si>
    <t>ENSG00000127511</t>
  </si>
  <si>
    <t>SIN3B</t>
  </si>
  <si>
    <t>SIN3 transcription regulator homolog B (yeast) [Source:HGNC Symbol;Acc:19354]</t>
  </si>
  <si>
    <t>ENSMUSP00000124548</t>
  </si>
  <si>
    <t>ENSMUSG00000041528</t>
  </si>
  <si>
    <t>ENSMMUP00000024357</t>
  </si>
  <si>
    <t>ENSMMUT00000026030</t>
  </si>
  <si>
    <t>ENSMMUG00000018512</t>
  </si>
  <si>
    <t>ENSMMUP00000024357|ENSMMUT00000026030|ENSMMUG00000018512|C2orf3|GC-rich sequence DNA-binding factor (GCF)(Transcription factor 9)(TCF-9) [Source:UniProtKB/Swiss-Prot;Acc:P16383]</t>
  </si>
  <si>
    <t>ENSP00000318690</t>
  </si>
  <si>
    <t>ENSG00000005436</t>
  </si>
  <si>
    <t>GCFC2</t>
  </si>
  <si>
    <t>GC-rich sequence DNA-binding factor 2 [Source:HGNC Symbol;Acc:1317]</t>
  </si>
  <si>
    <t>ENSMUSP00000056643</t>
  </si>
  <si>
    <t>ENSMUSG00000049940</t>
  </si>
  <si>
    <t>ENSMMUP00000024369</t>
  </si>
  <si>
    <t>ENSMMUT00000026042</t>
  </si>
  <si>
    <t>ENSMMUG00000018524</t>
  </si>
  <si>
    <t>ENSMMUP00000024369|ENSMMUT00000026042|ENSMMUG00000018524|GSTP1|glutathione S-transferase pi 1 [Source:HGNC Symbol;Acc:4638]</t>
  </si>
  <si>
    <t>ENSP00000381607</t>
  </si>
  <si>
    <t>ENSG00000084207</t>
  </si>
  <si>
    <t>GSTP1</t>
  </si>
  <si>
    <t>glutathione S-transferase pi 1 [Source:HGNC Symbol;Acc:4638]</t>
  </si>
  <si>
    <t>ENSMUSP00000074196</t>
  </si>
  <si>
    <t>ENSMUSG00000032621</t>
  </si>
  <si>
    <t>ENSMMUP00000024372</t>
  </si>
  <si>
    <t>ENSMMUT00000026045</t>
  </si>
  <si>
    <t>ENSMMUG00000018526</t>
  </si>
  <si>
    <t>ENSMMUP00000024372|ENSMMUT00000026045|ENSMMUG00000018526|NDUFV1|NADH dehydrogenase (ubiquinone) flavoprotein 1, 51kDa [Source:HGNC Symbol;Acc:7716]</t>
  </si>
  <si>
    <t>ENSP00000322450</t>
  </si>
  <si>
    <t>ENSG00000167792</t>
  </si>
  <si>
    <t>NDUFV1</t>
  </si>
  <si>
    <t>NADH dehydrogenase (ubiquinone) flavoprotein 1, 51kDa [Source:HGNC Symbol;Acc:7716]</t>
  </si>
  <si>
    <t>ENSMUSP00000035214</t>
  </si>
  <si>
    <t>ENSMUSG00000032594</t>
  </si>
  <si>
    <t>ENSMMUP00000030346;ENSMMUP00000024380;ENSMMUP00000041012</t>
  </si>
  <si>
    <t>ENSMMUP00000030346</t>
  </si>
  <si>
    <t>ENSMMUT00000032433</t>
  </si>
  <si>
    <t>ENSMMUG00000023053</t>
  </si>
  <si>
    <t>ENSMMUP00000030346|ENSMMUT00000032433|ENSMMUG00000023053|XM_001088025.1;</t>
  </si>
  <si>
    <t>ENSMMUP00000024398</t>
  </si>
  <si>
    <t>ENSMMUT00000026071</t>
  </si>
  <si>
    <t>ENSMMUG00000018542</t>
  </si>
  <si>
    <t>ENSMMUP00000024398|ENSMMUT00000026071|ENSMMUG00000018542|LNPEP|leucyl/cystinyl aminopeptidase [Source:HGNC Symbol;Acc:6656]</t>
  </si>
  <si>
    <t>ENSP00000231368</t>
  </si>
  <si>
    <t>ENSG00000113441</t>
  </si>
  <si>
    <t>LNPEP</t>
  </si>
  <si>
    <t>leucyl/cystinyl aminopeptidase [Source:HGNC Symbol;Acc:6656]</t>
  </si>
  <si>
    <t>ENSMUSP00000029850</t>
  </si>
  <si>
    <t>ENSMUSG00000028199</t>
  </si>
  <si>
    <t>ENSMMUP00000024400</t>
  </si>
  <si>
    <t>ENSMMUT00000026074</t>
  </si>
  <si>
    <t>ENSMMUG00000018544</t>
  </si>
  <si>
    <t>ENSMMUP00000024400|ENSMMUT00000026074|ENSMMUG00000018544|SKAP2|src kinase associated phosphoprotein 2 [Source:HGNC Symbol;Acc:15687]</t>
  </si>
  <si>
    <t>ENSP00000005587</t>
  </si>
  <si>
    <t>ENSG00000005020</t>
  </si>
  <si>
    <t>SKAP2</t>
  </si>
  <si>
    <t>src kinase associated phosphoprotein 2 [Source:HGNC Symbol;Acc:15687]</t>
  </si>
  <si>
    <t>ENSMUSP00000004202</t>
  </si>
  <si>
    <t>ENSMUSG00000004099</t>
  </si>
  <si>
    <t>ENSMMUP00000024402;ENSMMUP00000037268</t>
  </si>
  <si>
    <t>ENSMMUP00000024402</t>
  </si>
  <si>
    <t>ENSMMUT00000026076</t>
  </si>
  <si>
    <t>ENSMMUG00000018548</t>
  </si>
  <si>
    <t>ENSMMUP00000024402|ENSMMUT00000026076|ENSMMUG00000018548|D2HGDH|D-2-hydroxyglutarate dehydrogenase [Source:HGNC Symbol;Acc:28358];</t>
  </si>
  <si>
    <t>ENSP00000315351</t>
  </si>
  <si>
    <t>ENSG00000180902</t>
  </si>
  <si>
    <t>D2HGDH</t>
  </si>
  <si>
    <t>D-2-hydroxyglutarate dehydrogenase [Source:HGNC Symbol;Acc:28358]</t>
  </si>
  <si>
    <t>ENSMUSP00000014546</t>
  </si>
  <si>
    <t>ENSMUSG00000014402</t>
  </si>
  <si>
    <t>ENSMMUP00000024404</t>
  </si>
  <si>
    <t>ENSMMUT00000026078</t>
  </si>
  <si>
    <t>ENSMMUG00000018547</t>
  </si>
  <si>
    <t>ENSMMUP00000024404|ENSMMUT00000026078|ENSMMUG00000018547|DOCK1|dedicator of cytokinesis 1 [Source:HGNC Symbol;Acc:2987]</t>
  </si>
  <si>
    <t>ENSP00000280333</t>
  </si>
  <si>
    <t>ENSG00000150760</t>
  </si>
  <si>
    <t>DOCK1</t>
  </si>
  <si>
    <t>dedicator of cytokinesis 1 [Source:HGNC Symbol;Acc:2987]</t>
  </si>
  <si>
    <t>ENSMUSP00000063565</t>
  </si>
  <si>
    <t>ENSMUSG00000036550</t>
  </si>
  <si>
    <t>ENSMMUP00000024423</t>
  </si>
  <si>
    <t>ENSMMUT00000026100</t>
  </si>
  <si>
    <t>ENSMMUG00000018566</t>
  </si>
  <si>
    <t>ENSMMUP00000024423|ENSMMUT00000026100|ENSMMUG00000018566|Q9N147_MACMU|Janus kinase 1 Fragment  [Source:UniProtKB/TrEMBL;Acc:Q4G3Y7]</t>
  </si>
  <si>
    <t>ENSP00000343204</t>
  </si>
  <si>
    <t>ENSG00000162434</t>
  </si>
  <si>
    <t>JAK1</t>
  </si>
  <si>
    <t>Janus kinase 1 [Source:HGNC Symbol;Acc:6190]</t>
  </si>
  <si>
    <t>ENSMUSP00000007130</t>
  </si>
  <si>
    <t>ENSMUSG00000006932</t>
  </si>
  <si>
    <t>ENSMMUP00000024456;ENSMMUP00000024474;ENSMMUP00000034143</t>
  </si>
  <si>
    <t>ENSMMUP00000024456</t>
  </si>
  <si>
    <t>ENSMMUT00000026133</t>
  </si>
  <si>
    <t>ENSMMUG00000018587</t>
  </si>
  <si>
    <t>ENSMMUP00000024456|ENSMMUT00000026133|ENSMMUG00000018587|ABCA8|ATP-binding cassette, sub-family A (ABC1), member 8 [Source:HGNC Symbol;Acc:38]</t>
  </si>
  <si>
    <t>ENSP00000269080</t>
  </si>
  <si>
    <t>ENSG00000141338</t>
  </si>
  <si>
    <t>ABCA8</t>
  </si>
  <si>
    <t>ATP-binding cassette, sub-family A (ABC1), member 8 [Source:HGNC Symbol;Acc:38]</t>
  </si>
  <si>
    <t>ENSMUSP00000047126</t>
  </si>
  <si>
    <t>ENSMUSG00000039480</t>
  </si>
  <si>
    <t>ENSMMUP00000024461</t>
  </si>
  <si>
    <t>ENSMMUT00000026138</t>
  </si>
  <si>
    <t>ENSMMUG00000018594</t>
  </si>
  <si>
    <t>ENSMMUP00000024461|ENSMMUT00000026138|ENSMMUG00000018594|MRPS34|mitochondrial ribosomal protein S34 [Source:HGNC Symbol;Acc:16618]</t>
  </si>
  <si>
    <t>ENSP00000380531</t>
  </si>
  <si>
    <t>ENSG00000074071</t>
  </si>
  <si>
    <t>MRPS34</t>
  </si>
  <si>
    <t>mitochondrial ribosomal protein S34 [Source:HGNC Symbol;Acc:16618]</t>
  </si>
  <si>
    <t>ENSMUSP00000063051</t>
  </si>
  <si>
    <t>ENSMUSG00000047514</t>
  </si>
  <si>
    <t>ENSMMUP00000024466</t>
  </si>
  <si>
    <t>ENSMMUT00000026143</t>
  </si>
  <si>
    <t>ENSMMUG00000018597</t>
  </si>
  <si>
    <t>ENSMMUP00000024466|ENSMMUT00000026143|ENSMMUG00000018597|NUBP2|nucleotide binding protein 2 (MinD homolog, E. coli) [Source:HGNC Symbol;Acc:8042]</t>
  </si>
  <si>
    <t>ENSP00000262302</t>
  </si>
  <si>
    <t>ENSG00000095906</t>
  </si>
  <si>
    <t>NUBP2</t>
  </si>
  <si>
    <t>nucleotide binding protein 2 [Source:HGNC Symbol;Acc:8042]</t>
  </si>
  <si>
    <t>ENSMUSP00000082013</t>
  </si>
  <si>
    <t>ENSMUSG00000066324</t>
  </si>
  <si>
    <t>ENSMMUP00000024468</t>
  </si>
  <si>
    <t>ENSMMUT00000026145</t>
  </si>
  <si>
    <t>ENSMMUG00000018598</t>
  </si>
  <si>
    <t>ENSMMUP00000024468|ENSMMUT00000026145|ENSMMUG00000018598|IGFALS|insulin-like growth factor binding protein, acid labile subunit [Source:HGNC Symbol;Acc:5468]</t>
  </si>
  <si>
    <t>ENSP00000416683</t>
  </si>
  <si>
    <t>ENSG00000099769</t>
  </si>
  <si>
    <t>IGFALS</t>
  </si>
  <si>
    <t>insulin-like growth factor binding protein, acid labile subunit [Source:HGNC Symbol;Acc:5468]</t>
  </si>
  <si>
    <t>ENSMUSP00000038061</t>
  </si>
  <si>
    <t>ENSMUSG00000039253</t>
  </si>
  <si>
    <t>ENSMMUP00000024485;ENSMMUP00000032591;ENSMMUP00000032588</t>
  </si>
  <si>
    <t>ENSMMUP00000024485</t>
  </si>
  <si>
    <t>ENSMMUT00000026163</t>
  </si>
  <si>
    <t>ENSMMUG00000018610</t>
  </si>
  <si>
    <t>ENSMMUP00000024485|ENSMMUT00000026163|ENSMMUG00000018610|Q4G3Z6_MACMU|Poly(A) polymerase alpha Fragment  [Source:UniProtKB/TrEMBL;Acc:Q4G3Z6];</t>
  </si>
  <si>
    <t>ENSP00000216277</t>
  </si>
  <si>
    <t>ENSG00000090060</t>
  </si>
  <si>
    <t>PAPOLA</t>
  </si>
  <si>
    <t>poly(A) polymerase alpha [Source:HGNC Symbol;Acc:14981]</t>
  </si>
  <si>
    <t>ENSMUSP00000023231</t>
  </si>
  <si>
    <t>ENSMUSG00000022570</t>
  </si>
  <si>
    <t>ENSMMUP00000024487</t>
  </si>
  <si>
    <t>ENSMMUT00000026165</t>
  </si>
  <si>
    <t>ENSMMUG00000018612</t>
  </si>
  <si>
    <t>ENSMMUP00000024487|ENSMMUT00000026165|ENSMMUG00000018612|URM1|ubiquitin related modifier 1 [Source:HGNC Symbol;Acc:28378]</t>
  </si>
  <si>
    <t>ENSP00000412922</t>
  </si>
  <si>
    <t>ENSG00000167118</t>
  </si>
  <si>
    <t>URM1</t>
  </si>
  <si>
    <t>ubiquitin related modifier 1 [Source:HGNC Symbol;Acc:28378]</t>
  </si>
  <si>
    <t>ENSMMUP00000024494;ENSMMUP00000040860</t>
  </si>
  <si>
    <t>ENSMMUP00000024494</t>
  </si>
  <si>
    <t>ENSMMUT00000026172</t>
  </si>
  <si>
    <t>ENSMMUG00000018617</t>
  </si>
  <si>
    <t>ENSMMUP00000024494|ENSMMUT00000026172|ENSMMUG00000018617|XM_001098910.1;</t>
  </si>
  <si>
    <t>ENSMUSP00000065770</t>
  </si>
  <si>
    <t>ENSMUSG00000032178</t>
  </si>
  <si>
    <t>ENSMMUP00000024495</t>
  </si>
  <si>
    <t>ENSMMUT00000026173</t>
  </si>
  <si>
    <t>ENSMMUG00000018618</t>
  </si>
  <si>
    <t>ENSMMUP00000024495|ENSMMUT00000026173|ENSMMUG00000018618|ZBTB40|zinc finger and BTB domain containing 40 [Source:HGNC Symbol;Acc:29045]</t>
  </si>
  <si>
    <t>ENSP00000384527</t>
  </si>
  <si>
    <t>ENSG00000184677</t>
  </si>
  <si>
    <t>ZBTB40</t>
  </si>
  <si>
    <t>zinc finger and BTB domain containing 40 [Source:HGNC Symbol;Acc:29045]</t>
  </si>
  <si>
    <t>ENSMUSP00000133564</t>
  </si>
  <si>
    <t>ENSMUSG00000033335</t>
  </si>
  <si>
    <t>ENSMMUP00000024506;ENSMMUP00000024504</t>
  </si>
  <si>
    <t>ENSMMUP00000024506</t>
  </si>
  <si>
    <t>ENSMMUT00000026184</t>
  </si>
  <si>
    <t>ENSMMUG00000018623</t>
  </si>
  <si>
    <t>ENSMMUP00000024506|ENSMMUT00000026184|ENSMMUG00000018623|XPO6|exportin 6 [Source:HGNC Symbol;Acc:19733];</t>
  </si>
  <si>
    <t>ENSP00000302790</t>
  </si>
  <si>
    <t>ENSG00000169180</t>
  </si>
  <si>
    <t>XPO6</t>
  </si>
  <si>
    <t>exportin 6 [Source:HGNC Symbol;Acc:19733]</t>
  </si>
  <si>
    <t>ENSMUSP00000041447</t>
  </si>
  <si>
    <t>ENSMUSG00000038967</t>
  </si>
  <si>
    <t>ENSMMUP00000024524;ENSMMUP00000034217</t>
  </si>
  <si>
    <t>ENSMMUP00000024524</t>
  </si>
  <si>
    <t>ENSMMUT00000026202</t>
  </si>
  <si>
    <t>ENSMMUG00000018640</t>
  </si>
  <si>
    <t>ENSMMUP00000024524|ENSMMUT00000026202|ENSMMUG00000018640|LOC698117;</t>
  </si>
  <si>
    <t>ENSP00000309690</t>
  </si>
  <si>
    <t>ENSG00000172869</t>
  </si>
  <si>
    <t>DMXL1</t>
  </si>
  <si>
    <t>Dmx-like 1 [Source:HGNC Symbol;Acc:2937]</t>
  </si>
  <si>
    <t>ENSMUSP00000030931</t>
  </si>
  <si>
    <t>ENSMUSG00000029056</t>
  </si>
  <si>
    <t>ENSMMUP00000024532</t>
  </si>
  <si>
    <t>ENSMMUT00000026211</t>
  </si>
  <si>
    <t>ENSMMUG00000018651</t>
  </si>
  <si>
    <t>ENSMMUP00000024532|ENSMMUT00000026211|ENSMMUG00000018651|DDX6|DEAD (Asp-Glu-Ala-Asp) box polypeptide 6 [Source:HGNC Symbol;Acc:2747]</t>
  </si>
  <si>
    <t>ENSP00000264018</t>
  </si>
  <si>
    <t>ENSG00000110367</t>
  </si>
  <si>
    <t>DDX6</t>
  </si>
  <si>
    <t>DEAD (Asp-Glu-Ala-Asp) box helicase 6 [Source:HGNC Symbol;Acc:2747]</t>
  </si>
  <si>
    <t>ENSMUSP00000037819</t>
  </si>
  <si>
    <t>ENSMUSG00000035441</t>
  </si>
  <si>
    <t>ENSMMUP00000024535;ENSMMUP00000024538;ENSMMUP00000016230;ENSMMUP00000012953;CON__EC-Q6IFX2;ENSMMUP00000012954</t>
  </si>
  <si>
    <t>ENSMMUP00000024535</t>
  </si>
  <si>
    <t>ENSMMUT00000026214</t>
  </si>
  <si>
    <t>ENSMMUG00000018653</t>
  </si>
  <si>
    <t>ENSMMUP00000024535|ENSMMUT00000026214|ENSMMUG00000018653|XM_001107201.1</t>
  </si>
  <si>
    <t>ENSMUSP00000026743</t>
  </si>
  <si>
    <t>ENSMUSG00000025651</t>
  </si>
  <si>
    <t>ENSMMUP00000024554</t>
  </si>
  <si>
    <t>ENSMMUT00000026233</t>
  </si>
  <si>
    <t>ENSMMUG00000018661</t>
  </si>
  <si>
    <t>ENSMMUP00000024554|ENSMMUT00000026233|ENSMMUG00000018661|SEC61A1|Sec61 alpha 1 subunit (S. cerevisiae) [Source:HGNC Symbol;Acc:18276]</t>
  </si>
  <si>
    <t>ENSP00000243253</t>
  </si>
  <si>
    <t>ENSG00000058262</t>
  </si>
  <si>
    <t>SEC61A1</t>
  </si>
  <si>
    <t>Sec61 alpha 1 subunit (S. cerevisiae) [Source:HGNC Symbol;Acc:18276]</t>
  </si>
  <si>
    <t>ENSMUSP00000006178</t>
  </si>
  <si>
    <t>ENSMUSG00000006021</t>
  </si>
  <si>
    <t>ENSMMUP00000024555;ENSMMUP00000038963</t>
  </si>
  <si>
    <t>ENSMMUP00000024555</t>
  </si>
  <si>
    <t>ENSMMUT00000026234</t>
  </si>
  <si>
    <t>ENSMMUG00000018662</t>
  </si>
  <si>
    <t>ENSMMUP00000024555|ENSMMUT00000026234|ENSMMUG00000018662|RUVBL1|RuvB-like 1 (E. coli) [Source:HGNC Symbol;Acc:10474];</t>
  </si>
  <si>
    <t>ENSP00000318297</t>
  </si>
  <si>
    <t>ENSG00000175792</t>
  </si>
  <si>
    <t>RUVBL1</t>
  </si>
  <si>
    <t>RuvB-like 1 (E. coli) [Source:HGNC Symbol;Acc:10474]</t>
  </si>
  <si>
    <t>ENSMUSP00000023217</t>
  </si>
  <si>
    <t>ENSMUSG00000022557</t>
  </si>
  <si>
    <t>ENSMMUP00000024559</t>
  </si>
  <si>
    <t>ENSMMUT00000026238</t>
  </si>
  <si>
    <t>ENSMMUG00000018666</t>
  </si>
  <si>
    <t>ENSMMUP00000024559|ENSMMUT00000026238|ENSMMUG00000018666|RUFY1|RUN and FYVE domain containing 1 [Source:HGNC Symbol;Acc:19760]</t>
  </si>
  <si>
    <t>ENSP00000325594</t>
  </si>
  <si>
    <t>ENSG00000176783</t>
  </si>
  <si>
    <t>RUFY1</t>
  </si>
  <si>
    <t>RUN and FYVE domain containing 1 [Source:HGNC Symbol;Acc:19760]</t>
  </si>
  <si>
    <t>ENSMUSP00000006181</t>
  </si>
  <si>
    <t>ENSMUSG00000006024</t>
  </si>
  <si>
    <t>ENSMMUP00000024576</t>
  </si>
  <si>
    <t>ENSMMUT00000026255</t>
  </si>
  <si>
    <t>ENSMMUG00000018675</t>
  </si>
  <si>
    <t>ENSMMUP00000024576|ENSMMUT00000026255|ENSMMUG00000018675|ANAPC7|anaphase promoting complex subunit 7 [Source:HGNC Symbol;Acc:17380]</t>
  </si>
  <si>
    <t>ENSMUSP00000079929</t>
  </si>
  <si>
    <t>ENSMUSG00000057156</t>
  </si>
  <si>
    <t>ENSMMUP00000024590;ENSMMUP00000024589</t>
  </si>
  <si>
    <t>ENSMMUP00000024590</t>
  </si>
  <si>
    <t>ENSMMUT00000026269</t>
  </si>
  <si>
    <t>ENSMMUG00000018683</t>
  </si>
  <si>
    <t>ENSMMUP00000024590|ENSMMUT00000026269|ENSMMUG00000018683|NOP2|NOP2 nucleolar protein homolog (yeast) [Source:HGNC Symbol;Acc:7867];</t>
  </si>
  <si>
    <t>ENSP00000371858</t>
  </si>
  <si>
    <t>ENSG00000111641</t>
  </si>
  <si>
    <t>NOP2</t>
  </si>
  <si>
    <t>NOP2 nucleolar protein [Source:HGNC Symbol;Acc:7867]</t>
  </si>
  <si>
    <t>ENSMUSP00000117229</t>
  </si>
  <si>
    <t>ENSMUSG00000092232</t>
  </si>
  <si>
    <t>ENSMMUP00000024594;ENSMMUP00000024592;ENSMMUP00000024596</t>
  </si>
  <si>
    <t>ENSMMUP00000024594</t>
  </si>
  <si>
    <t>ENSMMUT00000026273</t>
  </si>
  <si>
    <t>ENSMMUG00000018685</t>
  </si>
  <si>
    <t>ENSMMUP00000024594|ENSMMUT00000026273|ENSMMUG00000018685|LOC720814;</t>
  </si>
  <si>
    <t>ENSP00000349508</t>
  </si>
  <si>
    <t>ENSG00000111642</t>
  </si>
  <si>
    <t>CHD4</t>
  </si>
  <si>
    <t>chromodomain helicase DNA binding protein 4 [Source:HGNC Symbol;Acc:1919]</t>
  </si>
  <si>
    <t>ENSMUSP00000022310</t>
  </si>
  <si>
    <t>ENSMUSG00000021785</t>
  </si>
  <si>
    <t>ENSMMUP00000024593</t>
  </si>
  <si>
    <t>ENSMMUT00000026272</t>
  </si>
  <si>
    <t>ENSMMUG00000018687</t>
  </si>
  <si>
    <t>ENSMMUP00000024593|ENSMMUT00000026272|ENSMMUG00000018687|CD99|CD99 molecule [Source:HGNC Symbol;Acc:7082]</t>
  </si>
  <si>
    <t>ENSP00000370588</t>
  </si>
  <si>
    <t>ENSG00000002586</t>
  </si>
  <si>
    <t>CD99</t>
  </si>
  <si>
    <t>CD99 molecule [Source:HGNC Symbol;Acc:7082]</t>
  </si>
  <si>
    <t>ENSMUSP00000115062</t>
  </si>
  <si>
    <t>ENSMUSG00000054889</t>
  </si>
  <si>
    <t>ENSMMUP00000024597;ENSMMUP00000024599</t>
  </si>
  <si>
    <t>ENSMMUP00000024597</t>
  </si>
  <si>
    <t>ENSMMUT00000026276</t>
  </si>
  <si>
    <t>ENSMMUG00000018689</t>
  </si>
  <si>
    <t>ENSMMUP00000024597|ENSMMUT00000026276|ENSMMUG00000018689|GOSR2|golgi SNAP receptor complex member 2 [Source:HGNC Symbol;Acc:4431];</t>
  </si>
  <si>
    <t>ENSP00000225567</t>
  </si>
  <si>
    <t>ENSG00000108433</t>
  </si>
  <si>
    <t>GOSR2</t>
  </si>
  <si>
    <t>golgi SNAP receptor complex member 2 [Source:HGNC Symbol;Acc:4431]</t>
  </si>
  <si>
    <t>ENSMUSP00000034396</t>
  </si>
  <si>
    <t>ENSMUSG00000031918</t>
  </si>
  <si>
    <t>ENSMMUP00000040753;ENSMMUP00000024615</t>
  </si>
  <si>
    <t>ENSMMUP00000040753</t>
  </si>
  <si>
    <t>ENSMMUT00000047728</t>
  </si>
  <si>
    <t>ENSMMUG00000018704</t>
  </si>
  <si>
    <t>ENSMMUP00000040753|ENSMMUT00000047728|ENSMMUG00000018704|MECP2|methyl CpG binding protein 2 (Rett syndrome) [Source:HGNC Symbol;Acc:6990];</t>
  </si>
  <si>
    <t>ENSP00000395535</t>
  </si>
  <si>
    <t>ENSG00000169057</t>
  </si>
  <si>
    <t>MECP2</t>
  </si>
  <si>
    <t>methyl CpG binding protein 2 (Rett syndrome) [Source:HGNC Symbol;Acc:6990]</t>
  </si>
  <si>
    <t>ENSMMUP00000024634</t>
  </si>
  <si>
    <t>ENSMMUT00000026316</t>
  </si>
  <si>
    <t>ENSMMUG00000018721</t>
  </si>
  <si>
    <t>ENSMMUP00000024634|ENSMMUT00000026316|ENSMMUG00000018721|GPN2|GPN-loop GTPase 2 [Source:HGNC Symbol;Acc:25513]</t>
  </si>
  <si>
    <t>ENSP00000363250</t>
  </si>
  <si>
    <t>ENSG00000142751</t>
  </si>
  <si>
    <t>GPN2</t>
  </si>
  <si>
    <t>GPN-loop GTPase 2 [Source:HGNC Symbol;Acc:25513]</t>
  </si>
  <si>
    <t>ENSMMUP00000024673;ENSMMUP00000024671</t>
  </si>
  <si>
    <t>ENSMMUP00000024673</t>
  </si>
  <si>
    <t>ENSMMUT00000026357</t>
  </si>
  <si>
    <t>ENSMMUG00000018743</t>
  </si>
  <si>
    <t>ENSMMUP00000024673|ENSMMUT00000026357|ENSMMUG00000018743|USP25|ubiquitin specific peptidase 25 [Source:HGNC Symbol;Acc:12624];</t>
  </si>
  <si>
    <t>ENSP00000285679</t>
  </si>
  <si>
    <t>ENSG00000155313</t>
  </si>
  <si>
    <t>USP25</t>
  </si>
  <si>
    <t>ubiquitin specific peptidase 25 [Source:HGNC Symbol;Acc:12624]</t>
  </si>
  <si>
    <t>ENSMUSP00000103007</t>
  </si>
  <si>
    <t>ENSMUSG00000030541</t>
  </si>
  <si>
    <t>ENSMMUP00000024684</t>
  </si>
  <si>
    <t>ENSMMUT00000026369</t>
  </si>
  <si>
    <t>ENSMMUG00000018755</t>
  </si>
  <si>
    <t>ENSMMUP00000024684|ENSMMUT00000026369|ENSMMUG00000018755|CPN1|carboxypeptidase N, polypeptide 1 [Source:HGNC Symbol;Acc:2312]</t>
  </si>
  <si>
    <t>ENSP00000359446</t>
  </si>
  <si>
    <t>ENSG00000120054</t>
  </si>
  <si>
    <t>CPN1</t>
  </si>
  <si>
    <t>carboxypeptidase N, polypeptide 1 [Source:HGNC Symbol;Acc:2312]</t>
  </si>
  <si>
    <t>ENSMUSP00000047199</t>
  </si>
  <si>
    <t>ENSMUSG00000034220</t>
  </si>
  <si>
    <t>ENSMMUP00000024704</t>
  </si>
  <si>
    <t>ENSMMUT00000026390</t>
  </si>
  <si>
    <t>ENSMMUG00000018772</t>
  </si>
  <si>
    <t>ENSMMUP00000024704|ENSMMUT00000026390|ENSMMUG00000018772|C11orf2|Protein fat-free homolog (Another new gene 2 protein) [Source:UniProtKB/Swiss-Prot;Acc:Q9UID3]</t>
  </si>
  <si>
    <t>ENSP00000279281</t>
  </si>
  <si>
    <t>ENSG00000149823</t>
  </si>
  <si>
    <t>VPS51</t>
  </si>
  <si>
    <t>vacuolar protein sorting 51 homolog (S. cerevisiae) [Source:HGNC Symbol;Acc:1172]</t>
  </si>
  <si>
    <t>ENSMUSP00000034644</t>
  </si>
  <si>
    <t>ENSMUSG00000032127</t>
  </si>
  <si>
    <t>ENSMMUP00000024711;ENSMMUP00000024712</t>
  </si>
  <si>
    <t>ENSMMUP00000024711</t>
  </si>
  <si>
    <t>ENSMMUT00000026397</t>
  </si>
  <si>
    <t>ENSMMUG00000018778</t>
  </si>
  <si>
    <t>ENSMMUP00000024711|ENSMMUT00000026397|ENSMMUG00000018778|LOC716796;</t>
  </si>
  <si>
    <t>ENSP00000279242</t>
  </si>
  <si>
    <t>ENSG00000149792</t>
  </si>
  <si>
    <t>MRPL49</t>
  </si>
  <si>
    <t>mitochondrial ribosomal protein L49 [Source:HGNC Symbol;Acc:1176]</t>
  </si>
  <si>
    <t>ENSMUSP00000031038</t>
  </si>
  <si>
    <t>ENSMUSG00000029152</t>
  </si>
  <si>
    <t>ENSMMUP00000024716;ENSMMUP00000024713;ENSMMUP00000024895;ENSMMUP00000024717</t>
  </si>
  <si>
    <t>ENSMMUP00000024716</t>
  </si>
  <si>
    <t>ENSMMUT00000026402</t>
  </si>
  <si>
    <t>ENSMMUG00000018777</t>
  </si>
  <si>
    <t>ENSMMUP00000024716|ENSMMUT00000026402|ENSMMUG00000018777|RPRD1A|regulation of nuclear pre-mRNA domain containing 1A [Source:HGNC Symbol;Acc:25560];</t>
  </si>
  <si>
    <t>ENSP00000381984</t>
  </si>
  <si>
    <t>ENSG00000141425</t>
  </si>
  <si>
    <t>RPRD1A</t>
  </si>
  <si>
    <t>regulation of nuclear pre-mRNA domain containing 1A [Source:HGNC Symbol;Acc:25560]</t>
  </si>
  <si>
    <t>ENSMUSP00000076575</t>
  </si>
  <si>
    <t>ENSMUSG00000032126</t>
  </si>
  <si>
    <t>ENSMMUP00000024720;ENSMMUP00000024718</t>
  </si>
  <si>
    <t>ENSMMUP00000024720</t>
  </si>
  <si>
    <t>ENSMMUT00000026406</t>
  </si>
  <si>
    <t>ENSMMUG00000018781</t>
  </si>
  <si>
    <t>ENSMMUP00000024720|ENSMMUT00000026406|ENSMMUG00000018781|SYVN1|synovial apoptosis inhibitor 1, synoviolin [Source:HGNC Symbol;Acc:20738];</t>
  </si>
  <si>
    <t>ENSP00000366395</t>
  </si>
  <si>
    <t>ENSG00000162298</t>
  </si>
  <si>
    <t>SYVN1</t>
  </si>
  <si>
    <t>synovial apoptosis inhibitor 1, synoviolin [Source:HGNC Symbol;Acc:20738]</t>
  </si>
  <si>
    <t>ENSMUSP00000095134</t>
  </si>
  <si>
    <t>ENSMUSG00000026466</t>
  </si>
  <si>
    <t>ENSMMUP00000024732;ENSMMUP00000024734</t>
  </si>
  <si>
    <t>ENSMMUP00000024732</t>
  </si>
  <si>
    <t>ENSMMUT00000026419</t>
  </si>
  <si>
    <t>ENSMMUG00000018785</t>
  </si>
  <si>
    <t>ENSMMUP00000024732|ENSMMUT00000026419|ENSMMUG00000018785|ELP2|elongation protein 2 homolog (S. cerevisiae) [Source:HGNC Symbol;Acc:18248];</t>
  </si>
  <si>
    <t>ENSP00000414851</t>
  </si>
  <si>
    <t>ENSG00000134759</t>
  </si>
  <si>
    <t>ELP2</t>
  </si>
  <si>
    <t>elongator acetyltransferase complex subunit 2 [Source:HGNC Symbol;Acc:18248]</t>
  </si>
  <si>
    <t>ENSMUSP00000065233</t>
  </si>
  <si>
    <t>ENSMUSG00000032120</t>
  </si>
  <si>
    <t>ENSMMUP00000024739</t>
  </si>
  <si>
    <t>ENSMMUT00000026426</t>
  </si>
  <si>
    <t>ENSMMUG00000018792</t>
  </si>
  <si>
    <t>ENSMMUP00000024739|ENSMMUT00000026426|ENSMMUG00000018792|EXOG|endo/exonuclease (5-3), endonuclease G-like [Source:HGNC Symbol;Acc:3347]</t>
  </si>
  <si>
    <t>ENSP00000287675</t>
  </si>
  <si>
    <t>ENSG00000157036</t>
  </si>
  <si>
    <t>EXOG</t>
  </si>
  <si>
    <t>endo/exonuclease (5'-3'), endonuclease G-like [Source:HGNC Symbol;Acc:3347]</t>
  </si>
  <si>
    <t>ENSMUSP00000109388</t>
  </si>
  <si>
    <t>ENSMUSG00000026790</t>
  </si>
  <si>
    <t>ENSMMUP00000024741;ENSMMUP00000011249</t>
  </si>
  <si>
    <t>ENSMMUP00000024741</t>
  </si>
  <si>
    <t>ENSMMUT00000026430</t>
  </si>
  <si>
    <t>ENSMMUG00000018795</t>
  </si>
  <si>
    <t>ENSMMUP00000024741|ENSMMUT00000026430|ENSMMUG00000018795|CCBL2|cysteine conjugate-beta lyase 2 [Source:HGNC Symbol;Acc:33238]</t>
  </si>
  <si>
    <t>ENSP00000260508</t>
  </si>
  <si>
    <t>ENSG00000137944</t>
  </si>
  <si>
    <t>CCBL2</t>
  </si>
  <si>
    <t>cysteine conjugate-beta lyase 2 [Source:HGNC Symbol;Acc:33238]</t>
  </si>
  <si>
    <t>ENSMUSP00000106046</t>
  </si>
  <si>
    <t>ENSMUSG00000027363</t>
  </si>
  <si>
    <t>ENSMMUP00000024743</t>
  </si>
  <si>
    <t>ENSMMUT00000026432</t>
  </si>
  <si>
    <t>ENSMMUG00000018798</t>
  </si>
  <si>
    <t>ENSMMUP00000024743|ENSMMUT00000026432|ENSMMUG00000018798|NP_001138539.1|stromal cell-derived factor 2-like 1  [Source:RefSeq peptide;Acc:NP_001138539]</t>
  </si>
  <si>
    <t>ENSP00000248958</t>
  </si>
  <si>
    <t>ENSG00000128228</t>
  </si>
  <si>
    <t>SDF2L1</t>
  </si>
  <si>
    <t>stromal cell-derived factor 2-like 1 [Source:HGNC Symbol;Acc:10676]</t>
  </si>
  <si>
    <t>ENSMUSP00000029078</t>
  </si>
  <si>
    <t>ENSMUSG00000027562</t>
  </si>
  <si>
    <t>ENSMMUP00000024748</t>
  </si>
  <si>
    <t>ENSMMUT00000026437</t>
  </si>
  <si>
    <t>ENSMMUG00000018801</t>
  </si>
  <si>
    <t>ENSMMUP00000024748|ENSMMUT00000026437|ENSMMUG00000018801|PPCDC|phosphopantothenoylcysteine decarboxylase [Source:HGNC Symbol;Acc:28107]</t>
  </si>
  <si>
    <t>ENSP00000343190</t>
  </si>
  <si>
    <t>ENSG00000138621</t>
  </si>
  <si>
    <t>PPCDC</t>
  </si>
  <si>
    <t>phosphopantothenoylcysteine decarboxylase [Source:HGNC Symbol;Acc:28107]</t>
  </si>
  <si>
    <t>ENSMUSP00000001240</t>
  </si>
  <si>
    <t>ENSMUSG00000001211</t>
  </si>
  <si>
    <t>ENSMMUP00000024749;ENSMMUP00000038152</t>
  </si>
  <si>
    <t>ENSMMUP00000024749</t>
  </si>
  <si>
    <t>ENSMMUT00000026438</t>
  </si>
  <si>
    <t>ENSMMUG00000018803</t>
  </si>
  <si>
    <t>ENSMMUP00000024749|ENSMMUT00000026438|ENSMMUG00000018803|RBBP5|retinoblastoma binding protein 5 [Source:HGNC Symbol;Acc:9888];</t>
  </si>
  <si>
    <t>ENSP00000264515</t>
  </si>
  <si>
    <t>ENSG00000117222</t>
  </si>
  <si>
    <t>RBBP5</t>
  </si>
  <si>
    <t>retinoblastoma binding protein 5 [Source:HGNC Symbol;Acc:9888]</t>
  </si>
  <si>
    <t>ENSMUSP00000111150</t>
  </si>
  <si>
    <t>ENSMUSG00000010205</t>
  </si>
  <si>
    <t>ENSMMUP00000024752;ENSMMUP00000024753;ENSMMUP00000031877;ENSMMUP00000031879;ENSMMUP00000031878</t>
  </si>
  <si>
    <t>ENSMMUP00000024752</t>
  </si>
  <si>
    <t>ENSMMUT00000026442</t>
  </si>
  <si>
    <t>ENSMMUG00000018806</t>
  </si>
  <si>
    <t>ENSMMUP00000024752|ENSMMUT00000026442|ENSMMUG00000018806|HNRNPM|heterogeneous nuclear ribonucleoprotein M [Source:HGNC Symbol;Acc:5046];</t>
  </si>
  <si>
    <t>ENSP00000325376</t>
  </si>
  <si>
    <t>ENSG00000099783</t>
  </si>
  <si>
    <t>HNRNPM</t>
  </si>
  <si>
    <t>heterogeneous nuclear ribonucleoprotein M [Source:HGNC Symbol;Acc:5046]</t>
  </si>
  <si>
    <t>ENSMUSP00000019422</t>
  </si>
  <si>
    <t>ENSMUSG00000019278</t>
  </si>
  <si>
    <t>ENSMMUP00000024759;ENSMMUP00000033141;ENSMMUP00000033142;ENSMMUP00000035562;ENSMMUP00000019437</t>
  </si>
  <si>
    <t>ENSMMUP00000024759</t>
  </si>
  <si>
    <t>ENSMMUT00000026451</t>
  </si>
  <si>
    <t>ENSMMUG00000014809</t>
  </si>
  <si>
    <t>ENSMMUP00000024759|ENSMMUT00000026451|ENSMMUG00000014809|HNRNPC;</t>
  </si>
  <si>
    <t>ENSMUSP00000052544</t>
  </si>
  <si>
    <t>ENSMUSG00000049090</t>
  </si>
  <si>
    <t>ENSMMUP00000024767;ENSMMUP00000024766</t>
  </si>
  <si>
    <t>ENSMMUP00000024767</t>
  </si>
  <si>
    <t>ENSMMUT00000026459</t>
  </si>
  <si>
    <t>ENSMMUG00000018817</t>
  </si>
  <si>
    <t>ENSMMUP00000024767|ENSMMUT00000026459|ENSMMUG00000018817|Q8SPZ2_MACMU|Cyclin-dependent kinase 2 Fragment  [Source:UniProtKB/TrEMBL;Acc:Q8SPZ2];</t>
  </si>
  <si>
    <t>ENSP00000266970</t>
  </si>
  <si>
    <t>ENSG00000123374</t>
  </si>
  <si>
    <t>CDK2</t>
  </si>
  <si>
    <t>cyclin-dependent kinase 2 [Source:HGNC Symbol;Acc:1771]</t>
  </si>
  <si>
    <t>ENSMUSP00000032203</t>
  </si>
  <si>
    <t>ENSMUSG00000030111</t>
  </si>
  <si>
    <t>ENSMMUP00000024773;ENSMMUP00000024774</t>
  </si>
  <si>
    <t>ENSMMUP00000024773</t>
  </si>
  <si>
    <t>ENSMMUT00000026466</t>
  </si>
  <si>
    <t>ENSMMUG00000018824</t>
  </si>
  <si>
    <t>ENSMMUP00000024773|ENSMMUT00000026466|ENSMMUG00000018824|ACOT9|acyl-CoA thioesterase 9 [Source:HGNC Symbol;Acc:17152];</t>
  </si>
  <si>
    <t>ENSP00000368605</t>
  </si>
  <si>
    <t>ENSG00000123130</t>
  </si>
  <si>
    <t>ACOT9</t>
  </si>
  <si>
    <t>acyl-CoA thioesterase 9 [Source:HGNC Symbol;Acc:17152]</t>
  </si>
  <si>
    <t>ENSMUSP00000094882</t>
  </si>
  <si>
    <t>ENSMUSG00000039414</t>
  </si>
  <si>
    <t>ENSMMUP00000024785;ENSMMUP00000024783</t>
  </si>
  <si>
    <t>ENSMMUP00000024785</t>
  </si>
  <si>
    <t>ENSMMUT00000026480</t>
  </si>
  <si>
    <t>ENSMMUG00000018834</t>
  </si>
  <si>
    <t>ENSMMUP00000024785|ENSMMUT00000026480|ENSMMUG00000018834|MYEF2|myelin expression factor 2 [Source:HGNC Symbol;Acc:17940];</t>
  </si>
  <si>
    <t>ENSP00000316950</t>
  </si>
  <si>
    <t>ENSG00000104177</t>
  </si>
  <si>
    <t>MYEF2</t>
  </si>
  <si>
    <t>myelin expression factor 2 [Source:HGNC Symbol;Acc:17940]</t>
  </si>
  <si>
    <t>ENSMUSP00000079667</t>
  </si>
  <si>
    <t>ENSMUSG00000042590</t>
  </si>
  <si>
    <t>ENSMMUP00000024792</t>
  </si>
  <si>
    <t>ENSMMUT00000026488</t>
  </si>
  <si>
    <t>ENSMMUG00000018843</t>
  </si>
  <si>
    <t>ENSMMUP00000024792|ENSMMUT00000026488|ENSMMUG00000018843|NDUFAF4|NADH dehydrogenase (ubiquinone) 1 alpha subcomplex, assembly factor 4 [Source:HGNC Symbol;Acc:21034]</t>
  </si>
  <si>
    <t>ENSP00000358272</t>
  </si>
  <si>
    <t>ENSG00000123545</t>
  </si>
  <si>
    <t>NDUFAF4</t>
  </si>
  <si>
    <t>NADH dehydrogenase (ubiquinone) complex I, assembly factor 4 [Source:HGNC Symbol;Acc:21034]</t>
  </si>
  <si>
    <t>ENSMUSP00000103015</t>
  </si>
  <si>
    <t>ENSMUSG00000039062</t>
  </si>
  <si>
    <t>ENSMMUP00000024809;ENSMMUP00000014294</t>
  </si>
  <si>
    <t>ENSMMUP00000024809</t>
  </si>
  <si>
    <t>ENSMMUT00000026506</t>
  </si>
  <si>
    <t>ENSMMUG00000018854</t>
  </si>
  <si>
    <t>ENSMMUP00000024809|ENSMMUT00000026506|ENSMMUG00000018854|RAC2|ras-related C3 botulinum toxin substrate 2 (rho family, small GTP binding protein Rac2) [Source:HGNC Symbol;Acc:9802]</t>
  </si>
  <si>
    <t>ENSP00000249071</t>
  </si>
  <si>
    <t>ENSG00000128340</t>
  </si>
  <si>
    <t>RAC2</t>
  </si>
  <si>
    <t>ras-related C3 botulinum toxin substrate 2 (rho family, small GTP binding protein Rac2) [Source:HGNC Symbol;Acc:9802]</t>
  </si>
  <si>
    <t>ENSMUSP00000022765</t>
  </si>
  <si>
    <t>ENSMUSG00000022159</t>
  </si>
  <si>
    <t>ENSMMUP00000024814</t>
  </si>
  <si>
    <t>ENSMMUT00000026513</t>
  </si>
  <si>
    <t>ENSMMUG00000018858</t>
  </si>
  <si>
    <t>ENSMMUP00000024814|ENSMMUT00000026513|ENSMMUG00000018858|SRRM2|serine/arginine repetitive matrix 2 [Source:HGNC Symbol;Acc:16639]</t>
  </si>
  <si>
    <t>ENSP00000301740</t>
  </si>
  <si>
    <t>ENSG00000167978</t>
  </si>
  <si>
    <t>SRRM2</t>
  </si>
  <si>
    <t>serine/arginine repetitive matrix 2 [Source:HGNC Symbol;Acc:16639]</t>
  </si>
  <si>
    <t>ENSMUSP00000042283</t>
  </si>
  <si>
    <t>ENSMUSG00000035726</t>
  </si>
  <si>
    <t>ENSMMUP00000024825;ENSMMUP00000040404;ENSMMUP00000024826</t>
  </si>
  <si>
    <t>ENSMMUP00000024825</t>
  </si>
  <si>
    <t>ENSMMUT00000026525</t>
  </si>
  <si>
    <t>ENSMMUG00000018869</t>
  </si>
  <si>
    <t>ENSMMUP00000024825|ENSMMUT00000026525|ENSMMUG00000018869|PPIE|peptidylprolyl isomerase E (cyclophilin E) [Source:HGNC Symbol;Acc:9258];</t>
  </si>
  <si>
    <t>ENSP00000361918</t>
  </si>
  <si>
    <t>ENSG00000084072</t>
  </si>
  <si>
    <t>PPIE</t>
  </si>
  <si>
    <t>peptidylprolyl isomerase E (cyclophilin E) [Source:HGNC Symbol;Acc:9258]</t>
  </si>
  <si>
    <t>ENSMUSP00000033342</t>
  </si>
  <si>
    <t>ENSMUSG00000031029</t>
  </si>
  <si>
    <t>ENSMMUP00000024827</t>
  </si>
  <si>
    <t>ENSMMUT00000026527</t>
  </si>
  <si>
    <t>ENSMMUG00000018870</t>
  </si>
  <si>
    <t>ENSMMUP00000024827|ENSMMUT00000026527|ENSMMUG00000018870|C9orf64|UPF0553 protein C9orf64  [Source:UniProtKB/Swiss-Prot;Acc:Q5T6V5]</t>
  </si>
  <si>
    <t>ENSP00000365522</t>
  </si>
  <si>
    <t>ENSG00000165118</t>
  </si>
  <si>
    <t>C9orf64</t>
  </si>
  <si>
    <t>chromosome 9 open reading frame 64 [Source:HGNC Symbol;Acc:28144]</t>
  </si>
  <si>
    <t>ENSMUSP00000099975</t>
  </si>
  <si>
    <t>ENSMUSG00000028412</t>
  </si>
  <si>
    <t>ENSMMUP00000024832;ENSMMUP00000024833;ENSMMUP00000038953</t>
  </si>
  <si>
    <t>ENSMMUP00000024832</t>
  </si>
  <si>
    <t>ENSMMUT00000026532</t>
  </si>
  <si>
    <t>ENSMMUP00000024832|ENSMMUT00000026532|ENSMMUG00000018871|HNRNPK|heterogeneous nuclear ribonucleoprotein K [Source:HGNC Symbol;Acc:5044];</t>
  </si>
  <si>
    <t>ENSMUSP00000061345</t>
  </si>
  <si>
    <t>ENSMUSG00000046836</t>
  </si>
  <si>
    <t>ENSMMUP00000024862</t>
  </si>
  <si>
    <t>ENSMMUT00000026565</t>
  </si>
  <si>
    <t>ENSMMUG00000018897</t>
  </si>
  <si>
    <t>ENSMMUP00000024862|ENSMMUT00000026565|ENSMMUG00000018897|NDUFA12|NADH dehydrogenase (ubiquinone) 1 alpha subcomplex, 12 [Source:HGNC Symbol;Acc:23987]</t>
  </si>
  <si>
    <t>ENSP00000330737</t>
  </si>
  <si>
    <t>ENSG00000184752</t>
  </si>
  <si>
    <t>NDUFA12</t>
  </si>
  <si>
    <t>NADH dehydrogenase (ubiquinone) 1 alpha subcomplex, 12 [Source:HGNC Symbol;Acc:23987]</t>
  </si>
  <si>
    <t>ENSMUSP00000137503</t>
  </si>
  <si>
    <t>ENSMUSG00000026341</t>
  </si>
  <si>
    <t>ENSMMUP00000024880</t>
  </si>
  <si>
    <t>ENSMMUT00000026586</t>
  </si>
  <si>
    <t>ENSMMUG00000018910</t>
  </si>
  <si>
    <t>ENSMMUP00000024880|ENSMMUT00000026586|ENSMMUG00000018910|HRG|histidine-rich glycoprotein [Source:HGNC Symbol;Acc:5181]</t>
  </si>
  <si>
    <t>ENSP00000232003</t>
  </si>
  <si>
    <t>ENSG00000113905</t>
  </si>
  <si>
    <t>HRG</t>
  </si>
  <si>
    <t>histidine-rich glycoprotein [Source:HGNC Symbol;Acc:5181]</t>
  </si>
  <si>
    <t>ENSMUSP00000006912</t>
  </si>
  <si>
    <t>ENSMUSG00000026737</t>
  </si>
  <si>
    <t>ENSMMUP00000034516;ENSMMUP00000034515;ENSMMUP00000024893</t>
  </si>
  <si>
    <t>ENSMMUP00000034516</t>
  </si>
  <si>
    <t>ENSMMUT00000041489</t>
  </si>
  <si>
    <t>ENSMMUG00000018920</t>
  </si>
  <si>
    <t>ENSMMUP00000034516|ENSMMUT00000041489|ENSMMUG00000018920|ACTR3B|ARP3 actin-related protein 3 homolog B (yeast) [Source:HGNC Symbol;Acc:17256];</t>
  </si>
  <si>
    <t>ENSP00000256001</t>
  </si>
  <si>
    <t>ENSG00000133627</t>
  </si>
  <si>
    <t>ACTR3B</t>
  </si>
  <si>
    <t>ARP3 actin-related protein 3 homolog B (yeast) [Source:HGNC Symbol;Acc:17256]</t>
  </si>
  <si>
    <t>ENSMMUP00000024894</t>
  </si>
  <si>
    <t>ENSMMUT00000026601</t>
  </si>
  <si>
    <t>ENSMMUG00000018923</t>
  </si>
  <si>
    <t>ENSMMUP00000024894|ENSMMUT00000026601|ENSMMUG00000018923|KIAA0406|Tel2 interacting protein 1 homolog (S. pombe) [Source:HGNC Symbol;Acc:29029]</t>
  </si>
  <si>
    <t>ENSP00000362547</t>
  </si>
  <si>
    <t>ENSG00000101407</t>
  </si>
  <si>
    <t>TTI1</t>
  </si>
  <si>
    <t>TELO2 interacting protein 1 [Source:HGNC Symbol;Acc:29029]</t>
  </si>
  <si>
    <t>ENSMMUP00000024896</t>
  </si>
  <si>
    <t>ENSMMUT00000026603</t>
  </si>
  <si>
    <t>ENSMMUG00000018924</t>
  </si>
  <si>
    <t>ENSMMUP00000024896|ENSMMUT00000026603|ENSMMUG00000018924|RPRD1B|regulation of nuclear pre-mRNA domain containing 1B [Source:HGNC Symbol;Acc:16209]</t>
  </si>
  <si>
    <t>ENSP00000362532</t>
  </si>
  <si>
    <t>ENSG00000101413</t>
  </si>
  <si>
    <t>RPRD1B</t>
  </si>
  <si>
    <t>regulation of nuclear pre-mRNA domain containing 1B [Source:HGNC Symbol;Acc:16209]</t>
  </si>
  <si>
    <t>ENSMUSP00000022228</t>
  </si>
  <si>
    <t>ENSMUSG00000021715</t>
  </si>
  <si>
    <t>ENSMMUP00000024898;ENSMMUP00000037916;ENSMMUP00000037915</t>
  </si>
  <si>
    <t>ENSMMUP00000024898</t>
  </si>
  <si>
    <t>ENSMMUT00000026605</t>
  </si>
  <si>
    <t>ENSMMUG00000018925</t>
  </si>
  <si>
    <t>ENSMMUP00000024898|ENSMMUT00000026605|ENSMMUG00000018925|TGM2|transglutaminase 2 (C polypeptide, protein-glutamine-gamma-glutamyltransferase) [Source:HGNC Symbol;Acc:11778];</t>
  </si>
  <si>
    <t>ENSP00000355330</t>
  </si>
  <si>
    <t>ENSG00000198959</t>
  </si>
  <si>
    <t>TGM2</t>
  </si>
  <si>
    <t>transglutaminase 2 (C polypeptide, protein-glutamine-gamma-glutamyltransferase) [Source:HGNC Symbol;Acc:11778]</t>
  </si>
  <si>
    <t>ENSMUSP00000059426</t>
  </si>
  <si>
    <t>ENSMUSG00000047228</t>
  </si>
  <si>
    <t>ENSMMUP00000024903;ENSMMUP00000026654;ENSMMUP00000036750;ENSMMUP00000036748;ENSMMUP00000026652;ENSMMUP00000036749;ENSMMUP00000010891</t>
  </si>
  <si>
    <t>ENSMMUP00000024903</t>
  </si>
  <si>
    <t>ENSMMUT00000026610</t>
  </si>
  <si>
    <t>ENSMMUG00000020249</t>
  </si>
  <si>
    <t>ENSMMUP00000024903|ENSMMUT00000026610|ENSMMUG00000020249|GREB1;</t>
  </si>
  <si>
    <t>ENSP00000370896</t>
  </si>
  <si>
    <t>ENSG00000196208</t>
  </si>
  <si>
    <t>GREB1</t>
  </si>
  <si>
    <t>growth regulation by estrogen in breast cancer 1 [Source:HGNC Symbol;Acc:24885]</t>
  </si>
  <si>
    <t>ENSMUSP00000073371</t>
  </si>
  <si>
    <t>ENSMUSG00000023022</t>
  </si>
  <si>
    <t>ENSMMUP00000024909</t>
  </si>
  <si>
    <t>ENSMMUT00000026616</t>
  </si>
  <si>
    <t>ENSMMUG00000018931</t>
  </si>
  <si>
    <t>ENSMMUP00000024909|ENSMMUT00000026616|ENSMMUG00000018931</t>
  </si>
  <si>
    <t>ENSMUSP00000109267</t>
  </si>
  <si>
    <t>ENSMUSG00000030047</t>
  </si>
  <si>
    <t>ENSMMUP00000024924</t>
  </si>
  <si>
    <t>ENSMMUT00000026632</t>
  </si>
  <si>
    <t>ENSMMUG00000018941</t>
  </si>
  <si>
    <t>ENSMMUP00000024924|ENSMMUT00000026632|ENSMMUG00000018941|SGCB|sarcoglycan, beta (43kDa dystrophin-associated glycoprotein) [Source:HGNC Symbol;Acc:10806]</t>
  </si>
  <si>
    <t>ENSP00000370839</t>
  </si>
  <si>
    <t>ENSG00000163069</t>
  </si>
  <si>
    <t>SGCB</t>
  </si>
  <si>
    <t>sarcoglycan, beta (43kDa dystrophin-associated glycoprotein) [Source:HGNC Symbol;Acc:10806]</t>
  </si>
  <si>
    <t>ENSMUSP00000025083</t>
  </si>
  <si>
    <t>ENSMUSG00000006740</t>
  </si>
  <si>
    <t>ENSMMUP00000024930</t>
  </si>
  <si>
    <t>ENSMMUT00000026638</t>
  </si>
  <si>
    <t>ENSMMUG00000018946</t>
  </si>
  <si>
    <t>ENSMMUP00000024930|ENSMMUT00000026638|ENSMMUG00000018946|EIF5B|eukaryotic translation initiation factor 5B [Source:HGNC Symbol;Acc:30793]</t>
  </si>
  <si>
    <t>ENSP00000289371</t>
  </si>
  <si>
    <t>ENSG00000158417</t>
  </si>
  <si>
    <t>EIF5B</t>
  </si>
  <si>
    <t>eukaryotic translation initiation factor 5B [Source:HGNC Symbol;Acc:30793]</t>
  </si>
  <si>
    <t>ENSMUSP00000102624</t>
  </si>
  <si>
    <t>ENSMUSG00000032812</t>
  </si>
  <si>
    <t>ENSMMUP00000024939</t>
  </si>
  <si>
    <t>ENSMMUT00000026647</t>
  </si>
  <si>
    <t>ENSMMUG00000018951</t>
  </si>
  <si>
    <t>ENSMMUP00000024939|ENSMMUT00000026647|ENSMMUG00000018951|ALG3|asparagine-linked glycosylation 3, alpha-1,3- mannosyltransferase homolog (S. cerevisiae) [Source:HGNC Symbol;Acc:23056]</t>
  </si>
  <si>
    <t>ENSP00000380793</t>
  </si>
  <si>
    <t>ENSG00000214160</t>
  </si>
  <si>
    <t>ALG3</t>
  </si>
  <si>
    <t>asparagine-linked glycosylation 3, alpha-1,3- mannosyltransferase homolog (S. cerevisiae) [Source:HGNC Symbol;Acc:23056]</t>
  </si>
  <si>
    <t>ENSMUSP00000071619</t>
  </si>
  <si>
    <t>ENSMUSG00000017670</t>
  </si>
  <si>
    <t>ENSMMUP00000024943;ENSMMUP00000024945;ENSMMUP00000031663;ENSMMUP00000031662</t>
  </si>
  <si>
    <t>ENSMMUP00000024943</t>
  </si>
  <si>
    <t>ENSMMUT00000026651</t>
  </si>
  <si>
    <t>ENSMMUG00000018954</t>
  </si>
  <si>
    <t>ENSMMUP00000024943|ENSMMUT00000026651|ENSMMUG00000018954|RBM42|RNA binding motif protein 42 [Source:HGNC Symbol;Acc:28117];</t>
  </si>
  <si>
    <t>ENSP00000262633</t>
  </si>
  <si>
    <t>ENSG00000126254</t>
  </si>
  <si>
    <t>RBM42</t>
  </si>
  <si>
    <t>RNA binding motif protein 42 [Source:HGNC Symbol;Acc:28117]</t>
  </si>
  <si>
    <t>ENSMUSP00000037180</t>
  </si>
  <si>
    <t>ENSMUSG00000039621</t>
  </si>
  <si>
    <t>ENSMMUP00000024949;ENSMMUP00000032293</t>
  </si>
  <si>
    <t>ENSMMUP00000024949</t>
  </si>
  <si>
    <t>ENSMMUT00000026657</t>
  </si>
  <si>
    <t>ENSMMUG00000018961</t>
  </si>
  <si>
    <t>ENSMMUP00000024949|ENSMMUT00000026657|ENSMMUG00000018961|KIAA1609|KIAA1609 [Source:HGNC Symbol;Acc:29325];</t>
  </si>
  <si>
    <t>ENSP00000343635</t>
  </si>
  <si>
    <t>ENSG00000140950</t>
  </si>
  <si>
    <t>KIAA1609</t>
  </si>
  <si>
    <t>KIAA1609 [Source:HGNC Symbol;Acc:29325]</t>
  </si>
  <si>
    <t>ENSMUSP00000027752</t>
  </si>
  <si>
    <t>ENSMUSG00000026478</t>
  </si>
  <si>
    <t>ENSMMUP00000024950</t>
  </si>
  <si>
    <t>ENSMMUT00000026658</t>
  </si>
  <si>
    <t>ENSMMUG00000018962</t>
  </si>
  <si>
    <t>ENSMMUP00000024950|ENSMMUT00000026658|ENSMMUG00000018962|PSMD11|proteasome (prosome, macropain) 26S subunit, non-ATPase, 11 [Source:HGNC Symbol;Acc:9556]</t>
  </si>
  <si>
    <t>ENSP00000261712</t>
  </si>
  <si>
    <t>ENSG00000108671</t>
  </si>
  <si>
    <t>PSMD11</t>
  </si>
  <si>
    <t>proteasome (prosome, macropain) 26S subunit, non-ATPase, 11 [Source:HGNC Symbol;Acc:9556]</t>
  </si>
  <si>
    <t>ENSMUSP00000040599</t>
  </si>
  <si>
    <t>ENSMUSG00000037440</t>
  </si>
  <si>
    <t>ENSMMUP00000024956;ENSMMUP00000028881</t>
  </si>
  <si>
    <t>ENSMMUP00000024956</t>
  </si>
  <si>
    <t>ENSMMUT00000026666</t>
  </si>
  <si>
    <t>ENSMMUG00000021931</t>
  </si>
  <si>
    <t>ENSMMUP00000024956|ENSMMUT00000026666|ENSMMUG00000021931|AOX1|aldehyde oxidase 1 [Source:HGNC Symbol;Acc:553];</t>
  </si>
  <si>
    <t>ENSP00000363832</t>
  </si>
  <si>
    <t>ENSG00000138356</t>
  </si>
  <si>
    <t>AOX1</t>
  </si>
  <si>
    <t>aldehyde oxidase 1 [Source:HGNC Symbol;Acc:553]</t>
  </si>
  <si>
    <t>ENSMUSP00000127329</t>
  </si>
  <si>
    <t>ENSMUSG00000024924</t>
  </si>
  <si>
    <t>ENSMMUP00000024957</t>
  </si>
  <si>
    <t>ENSMMUT00000026667</t>
  </si>
  <si>
    <t>ENSMMUG00000018971</t>
  </si>
  <si>
    <t>ENSMMUP00000024957|ENSMMUT00000026667|ENSMMUG00000018971</t>
  </si>
  <si>
    <t>ENSMUSP00000066239</t>
  </si>
  <si>
    <t>ENSMUSG00000056130</t>
  </si>
  <si>
    <t>ENSMMUP00000024964</t>
  </si>
  <si>
    <t>ENSMMUT00000026674</t>
  </si>
  <si>
    <t>ENSMMUG00000018977</t>
  </si>
  <si>
    <t>ENSMMUP00000024964|ENSMMUT00000026674|ENSMMUG00000018977|CKB|creatine kinase, brain [Source:HGNC Symbol;Acc:1991]</t>
  </si>
  <si>
    <t>ENSP00000299198</t>
  </si>
  <si>
    <t>ENSG00000166165</t>
  </si>
  <si>
    <t>CKB</t>
  </si>
  <si>
    <t>creatine kinase, brain [Source:HGNC Symbol;Acc:1991]</t>
  </si>
  <si>
    <t>ENSMMUP00000024972</t>
  </si>
  <si>
    <t>ENSMMUT00000026683</t>
  </si>
  <si>
    <t>ENSMMUG00000018985</t>
  </si>
  <si>
    <t>ENSMMUP00000024972|ENSMMUT00000026683|ENSMMUG00000018985|CDIPT|CDP-diacylglycerol--inositol 3-phosphatidyltransferase [Source:HGNC Symbol;Acc:1769]</t>
  </si>
  <si>
    <t>ENSP00000219789</t>
  </si>
  <si>
    <t>ENSG00000103502</t>
  </si>
  <si>
    <t>CDIPT</t>
  </si>
  <si>
    <t>CDP-diacylglycerol--inositol 3-phosphatidyltransferase [Source:HGNC Symbol;Acc:1769]</t>
  </si>
  <si>
    <t>ENSMUSP00000106329</t>
  </si>
  <si>
    <t>ENSMUSG00000027284</t>
  </si>
  <si>
    <t>ENSMMUP00000024973</t>
  </si>
  <si>
    <t>ENSMMUT00000026684</t>
  </si>
  <si>
    <t>ENSMMUG00000018983</t>
  </si>
  <si>
    <t>ENSMMUP00000024973|ENSMMUT00000026684|ENSMMUG00000018983|COMMD2|COMM domain containing 2 [Source:HGNC Symbol;Acc:24993]</t>
  </si>
  <si>
    <t>ENSP00000419475</t>
  </si>
  <si>
    <t>ENSG00000114744</t>
  </si>
  <si>
    <t>COMMD2</t>
  </si>
  <si>
    <t>COMM domain containing 2 [Source:HGNC Symbol;Acc:24993]</t>
  </si>
  <si>
    <t>ENSMUSP00000054084</t>
  </si>
  <si>
    <t>ENSMUSG00000050244</t>
  </si>
  <si>
    <t>ENSMMUP00000024982;ENSMMUP00000005478;ENSMMUP00000011720;ENSMMUP00000018365</t>
  </si>
  <si>
    <t>ENSMMUP00000024982</t>
  </si>
  <si>
    <t>ENSMMUT00000026696</t>
  </si>
  <si>
    <t>ENSMMUG00000018994</t>
  </si>
  <si>
    <t>ENSMMUP00000024982|ENSMMUT00000026696|ENSMMUG00000018994|UBE2L3|ubiquitin-conjugating enzyme E2L 3 [Source:HGNC Symbol;Acc:12488];</t>
  </si>
  <si>
    <t>ENSP00000400906</t>
  </si>
  <si>
    <t>ENSG00000185651</t>
  </si>
  <si>
    <t>UBE2L3</t>
  </si>
  <si>
    <t>ubiquitin-conjugating enzyme E2L 3 [Source:HGNC Symbol;Acc:12488]</t>
  </si>
  <si>
    <t>ENSMUSP00000091435</t>
  </si>
  <si>
    <t>ENSMUSG00000059248</t>
  </si>
  <si>
    <t>ENSMMUP00000025002</t>
  </si>
  <si>
    <t>ENSMMUT00000026720</t>
  </si>
  <si>
    <t>ENSMMUG00000019016</t>
  </si>
  <si>
    <t>ENSMMUP00000025002|ENSMMUT00000026720|ENSMMUG00000019016</t>
  </si>
  <si>
    <t>ENSMUSP00000023805</t>
  </si>
  <si>
    <t>ENSMUSG00000023044</t>
  </si>
  <si>
    <t>ENSMMUP00000025003</t>
  </si>
  <si>
    <t>ENSMMUT00000026721</t>
  </si>
  <si>
    <t>ENSMMUG00000019017</t>
  </si>
  <si>
    <t>ENSMMUP00000025003|ENSMMUT00000026721|ENSMMUG00000019017|SNX32|sorting nexin 32 [Source:HGNC Symbol;Acc:26423]</t>
  </si>
  <si>
    <t>ENSP00000310620</t>
  </si>
  <si>
    <t>ENSG00000172803</t>
  </si>
  <si>
    <t>SNX32</t>
  </si>
  <si>
    <t>sorting nexin 32 [Source:HGNC Symbol;Acc:26423]</t>
  </si>
  <si>
    <t>ENSMUSP00000041831</t>
  </si>
  <si>
    <t>ENSMUSG00000037197</t>
  </si>
  <si>
    <t>ENSMMUP00000025016;ENSMMUP00000035260;ENSMMUP00000025015;ENSMMUP00000035259</t>
  </si>
  <si>
    <t>ENSMMUP00000025016</t>
  </si>
  <si>
    <t>ENSMMUT00000026735</t>
  </si>
  <si>
    <t>ENSMMUG00000019023</t>
  </si>
  <si>
    <t>ENSMMUP00000025016|ENSMMUT00000026735|ENSMMUG00000019023|LOC701198;</t>
  </si>
  <si>
    <t>ENSP00000379218</t>
  </si>
  <si>
    <t>ENSG00000106603</t>
  </si>
  <si>
    <t>COA1</t>
  </si>
  <si>
    <t>cytochrome c oxidase assembly factor 1 homolog (S. cerevisiae) [Source:HGNC Symbol;Acc:21868]</t>
  </si>
  <si>
    <t>ENSMUSP00000076024</t>
  </si>
  <si>
    <t>ENSMUSG00000046201</t>
  </si>
  <si>
    <t>ENSMMUP00000025022</t>
  </si>
  <si>
    <t>ENSMMUT00000026743</t>
  </si>
  <si>
    <t>ENSMMUG00000019032</t>
  </si>
  <si>
    <t>ENSMMUP00000025022|ENSMMUT00000026743|ENSMMUG00000019032|EML2|echinoderm microtubule associated protein like 2 [Source:HGNC Symbol;Acc:18035]</t>
  </si>
  <si>
    <t>ENSP00000442365</t>
  </si>
  <si>
    <t>ENSG00000125746</t>
  </si>
  <si>
    <t>EML2</t>
  </si>
  <si>
    <t>echinoderm microtubule associated protein like 2 [Source:HGNC Symbol;Acc:18035]</t>
  </si>
  <si>
    <t>ENSMUSP00000049056</t>
  </si>
  <si>
    <t>ENSMUSG00000034290</t>
  </si>
  <si>
    <t>ENSMMUP00000025031</t>
  </si>
  <si>
    <t>ENSMMUT00000026753</t>
  </si>
  <si>
    <t>ENSMMUG00000019041</t>
  </si>
  <si>
    <t>ENSMMUP00000025031|ENSMMUT00000026753|ENSMMUG00000019041|HSD17B11|hydroxysteroid (17-beta) dehydrogenase 11 [Source:HGNC Symbol;Acc:22960]</t>
  </si>
  <si>
    <t>ENSP00000351035</t>
  </si>
  <si>
    <t>ENSG00000198189</t>
  </si>
  <si>
    <t>HSD17B11</t>
  </si>
  <si>
    <t>hydroxysteroid (17-beta) dehydrogenase 11 [Source:HGNC Symbol;Acc:22960]</t>
  </si>
  <si>
    <t>ENSMUSP00000037583</t>
  </si>
  <si>
    <t>ENSMUSG00000021248</t>
  </si>
  <si>
    <t>ENSMMUP00000025038</t>
  </si>
  <si>
    <t>ENSMMUT00000026760</t>
  </si>
  <si>
    <t>ENSMMUG00000019047</t>
  </si>
  <si>
    <t>ENSMMUP00000025038|ENSMMUT00000026760|ENSMMUG00000019047|SPARCL1|SPARC-like 1 (hevin) [Source:HGNC Symbol;Acc:11220]</t>
  </si>
  <si>
    <t>ENSP00000414856</t>
  </si>
  <si>
    <t>ENSG00000152583</t>
  </si>
  <si>
    <t>SPARCL1</t>
  </si>
  <si>
    <t>SPARC-like 1 (hevin) [Source:HGNC Symbol;Acc:11220]</t>
  </si>
  <si>
    <t>ENSMUSP00000137305</t>
  </si>
  <si>
    <t>ENSMUSG00000021192</t>
  </si>
  <si>
    <t>ENSMMUP00000025051;ENSMMUP00000040212;ENSMMUP00000025052</t>
  </si>
  <si>
    <t>ENSMMUP00000025051</t>
  </si>
  <si>
    <t>ENSMMUT00000026774</t>
  </si>
  <si>
    <t>ENSMMUG00000019056</t>
  </si>
  <si>
    <t>ENSMMUP00000025051|ENSMMUT00000026774|ENSMMUG00000019056|FAF1|Fas (TNFRSF6) associated factor 1 [Source:HGNC Symbol;Acc:3578];</t>
  </si>
  <si>
    <t>ENSP00000379457</t>
  </si>
  <si>
    <t>ENSG00000185104</t>
  </si>
  <si>
    <t>FAF1</t>
  </si>
  <si>
    <t>Fas (TNFRSF6) associated factor 1 [Source:HGNC Symbol;Acc:3578]</t>
  </si>
  <si>
    <t>ENSMUSP00000022148</t>
  </si>
  <si>
    <t>ENSMUSG00000021646</t>
  </si>
  <si>
    <t>ENSMMUP00000025053</t>
  </si>
  <si>
    <t>ENSMMUT00000026776</t>
  </si>
  <si>
    <t>ENSMMUG00000019058</t>
  </si>
  <si>
    <t>ENSMMUP00000025053|ENSMMUT00000026776|ENSMMUG00000019058|ACBD3|acyl-CoA binding domain containing 3 [Source:HGNC Symbol;Acc:15453]</t>
  </si>
  <si>
    <t>ENSP00000355777</t>
  </si>
  <si>
    <t>ENSG00000182827</t>
  </si>
  <si>
    <t>ACBD3</t>
  </si>
  <si>
    <t>acyl-CoA binding domain containing 3 [Source:HGNC Symbol;Acc:15453]</t>
  </si>
  <si>
    <t>ENSMUSP00000092951</t>
  </si>
  <si>
    <t>ENSMUSG00000035873</t>
  </si>
  <si>
    <t>ENSMMUP00000025065;ENSMMUP00000025067;ENSMMUP00000033233;ENSMMUP00000033229;ENSMMUP00000025070;ENSMMUP00000025071;ENSMMUP00000033228;ENSMMUP00000033231;ENSMMUP00000004672;ENSMMUP00000033230</t>
  </si>
  <si>
    <t>ENSMMUP00000025065</t>
  </si>
  <si>
    <t>ENSMMUT00000026789</t>
  </si>
  <si>
    <t>ENSMMUG00000019048</t>
  </si>
  <si>
    <t>ENSMMUP00000025065|ENSMMUT00000026789|ENSMMUG00000019048|LOC723615;</t>
  </si>
  <si>
    <t>ENSP00000356224</t>
  </si>
  <si>
    <t>ENSG00000131018</t>
  </si>
  <si>
    <t>SYNE1</t>
  </si>
  <si>
    <t>spectrin repeat containing, nuclear envelope 1 [Source:HGNC Symbol;Acc:17089]</t>
  </si>
  <si>
    <t>ENSMMUP00000025066</t>
  </si>
  <si>
    <t>ENSMMUT00000026791</t>
  </si>
  <si>
    <t>ENSMMUG00000019068</t>
  </si>
  <si>
    <t>ENSMMUP00000025066|ENSMMUT00000026791|ENSMMUG00000019068|PTPLAD2|protein tyrosine phosphatase-like A domain containing 2 [Source:HGNC Symbol;Acc:20920]</t>
  </si>
  <si>
    <t>ENSP00000419503</t>
  </si>
  <si>
    <t>ENSG00000188921</t>
  </si>
  <si>
    <t>PTPLAD2</t>
  </si>
  <si>
    <t>protein tyrosine phosphatase-like A domain containing 2 [Source:HGNC Symbol;Acc:20920]</t>
  </si>
  <si>
    <t>ENSMMUP00000025077;ENSMMUP00000025075</t>
  </si>
  <si>
    <t>ENSMMUP00000025077</t>
  </si>
  <si>
    <t>ENSMMUT00000026802</t>
  </si>
  <si>
    <t>ENSMMUG00000019072</t>
  </si>
  <si>
    <t>ENSMMUP00000025077|ENSMMUT00000026802|ENSMMUG00000019072|DAAM2|dishevelled associated activator of morphogenesis 2 [Source:HGNC Symbol;Acc:18143];</t>
  </si>
  <si>
    <t>ENSP00000381876</t>
  </si>
  <si>
    <t>ENSG00000146122</t>
  </si>
  <si>
    <t>DAAM2</t>
  </si>
  <si>
    <t>dishevelled associated activator of morphogenesis 2 [Source:HGNC Symbol;Acc:18143]</t>
  </si>
  <si>
    <t>ENSMUSP00000033241</t>
  </si>
  <si>
    <t>ENSMUSG00000030946</t>
  </si>
  <si>
    <t>ENSMMUP00000025096;ENSMMUP00000038494</t>
  </si>
  <si>
    <t>ENSMMUP00000025096</t>
  </si>
  <si>
    <t>ENSMMUT00000026821</t>
  </si>
  <si>
    <t>ENSMMUG00000019090</t>
  </si>
  <si>
    <t>ENSMMUP00000025096|ENSMMUT00000026821|ENSMMUG00000019090;</t>
  </si>
  <si>
    <t>ENSMUSP00000068318</t>
  </si>
  <si>
    <t>ENSMUSG00000022253</t>
  </si>
  <si>
    <t>ENSMMUP00000025099</t>
  </si>
  <si>
    <t>ENSMMUT00000026824</t>
  </si>
  <si>
    <t>ENSMMUG00000019094</t>
  </si>
  <si>
    <t>ENSMMUP00000025099|ENSMMUT00000026824|ENSMMUG00000019094|ATP6V0C|ATPase, H+ transporting, lysosomal 16kDa, V0 subunit c [Source:HGNC Symbol;Acc:855]</t>
  </si>
  <si>
    <t>ENSP00000329757</t>
  </si>
  <si>
    <t>ENSG00000185883</t>
  </si>
  <si>
    <t>ATP6V0C</t>
  </si>
  <si>
    <t>ATPase, H+ transporting, lysosomal 16kDa, V0 subunit c [Source:HGNC Symbol;Acc:855]</t>
  </si>
  <si>
    <t>ENSMUSP00000076336</t>
  </si>
  <si>
    <t>ENSMUSG00000025757</t>
  </si>
  <si>
    <t>ENSMMUP00000025107;ENSMMUP00000025103;ENSMMUP00000032705</t>
  </si>
  <si>
    <t>ENSMMUP00000025107</t>
  </si>
  <si>
    <t>ENSMMUT00000026832</t>
  </si>
  <si>
    <t>ENSMMUG00000019095</t>
  </si>
  <si>
    <t>ENSMMUP00000025107|ENSMMUT00000026832|ENSMMUG00000019095|AMDHD2|amidohydrolase domain containing 2 [Source:HGNC Symbol;Acc:24262];</t>
  </si>
  <si>
    <t>ENSMUSP00000038958</t>
  </si>
  <si>
    <t>ENSMUSG00000034820</t>
  </si>
  <si>
    <t>ENSMMUP00000025108</t>
  </si>
  <si>
    <t>ENSMMUT00000026833</t>
  </si>
  <si>
    <t>ENSMMUG00000028925</t>
  </si>
  <si>
    <t>ENSMMUP00000025108|ENSMMUT00000026833|ENSMMUG00000028925|XM_001082064.1</t>
  </si>
  <si>
    <t>ENSP00000301284</t>
  </si>
  <si>
    <t>ENSG00000167674</t>
  </si>
  <si>
    <t>HDGFRP2</t>
  </si>
  <si>
    <t>Hepatoma-derived growth factor-related protein 2  [Source:UniProtKB/Swiss-Prot;Acc:Q7Z4V5]</t>
  </si>
  <si>
    <t>ENSMUSP00000025862</t>
  </si>
  <si>
    <t>ENSMUSG00000024921</t>
  </si>
  <si>
    <t>ENSMMUP00000025115</t>
  </si>
  <si>
    <t>ENSMMUT00000026840</t>
  </si>
  <si>
    <t>ENSMMUG00000019099</t>
  </si>
  <si>
    <t>ENSMMUP00000025115|ENSMMUT00000026840|ENSMMUG00000019099|DRG1|developmentally regulated GTP binding protein 1 [Source:HGNC Symbol;Acc:3029]</t>
  </si>
  <si>
    <t>ENSP00000329715</t>
  </si>
  <si>
    <t>ENSG00000185721</t>
  </si>
  <si>
    <t>DRG1</t>
  </si>
  <si>
    <t>developmentally regulated GTP binding protein 1 [Source:HGNC Symbol;Acc:3029]</t>
  </si>
  <si>
    <t>ENSMUSP00000098796</t>
  </si>
  <si>
    <t>ENSMUSG00000029082</t>
  </si>
  <si>
    <t>ENSMMUP00000025118</t>
  </si>
  <si>
    <t>ENSMMUT00000026843</t>
  </si>
  <si>
    <t>ENSMMUG00000019100</t>
  </si>
  <si>
    <t>ENSMMUP00000025118|ENSMMUT00000026843|ENSMMUG00000019100|UBXN7|UBX domain protein 7 [Source:HGNC Symbol;Acc:29119]</t>
  </si>
  <si>
    <t>ENSP00000296328</t>
  </si>
  <si>
    <t>ENSG00000163960</t>
  </si>
  <si>
    <t>UBXN7</t>
  </si>
  <si>
    <t>UBX domain protein 7 [Source:HGNC Symbol;Acc:29119]</t>
  </si>
  <si>
    <t>ENSMUSP00000097100</t>
  </si>
  <si>
    <t>ENSMUSG00000035697</t>
  </si>
  <si>
    <t>ENSMMUP00000025131;ENSMMUP00000034795</t>
  </si>
  <si>
    <t>ENSMMUP00000025131</t>
  </si>
  <si>
    <t>ENSMMUT00000026859</t>
  </si>
  <si>
    <t>ENSMMUG00000019114</t>
  </si>
  <si>
    <t>ENSMMUP00000025131|ENSMMUT00000026859|ENSMMUG00000019114|BANF1|barrier to autointegration factor 1 [Source:HGNC Symbol;Acc:17397]</t>
  </si>
  <si>
    <t>ENSP00000310275</t>
  </si>
  <si>
    <t>ENSG00000175334</t>
  </si>
  <si>
    <t>BANF1</t>
  </si>
  <si>
    <t>barrier to autointegration factor 1 [Source:HGNC Symbol;Acc:17397]</t>
  </si>
  <si>
    <t>ENSMUSP00000111946</t>
  </si>
  <si>
    <t>ENSMUSG00000037012</t>
  </si>
  <si>
    <t>ENSMMUP00000025139;ENSMMUP00000026692;ENSMMUP00000012859</t>
  </si>
  <si>
    <t>ENSMMUP00000025139</t>
  </si>
  <si>
    <t>ENSMMUT00000026867</t>
  </si>
  <si>
    <t>ENSMMUG00000019118</t>
  </si>
  <si>
    <t>ENSMMUP00000025139|ENSMMUT00000026867|ENSMMUG00000019118|ST13|suppression of tumorigenicity 13 (colon carcinoma) (Hsp70 interacting protein) pseudogene 1 [Source:HGNC Symbol;Acc:38715]</t>
  </si>
  <si>
    <t>ENSP00000216218</t>
  </si>
  <si>
    <t>ENSG00000100380</t>
  </si>
  <si>
    <t>ST13</t>
  </si>
  <si>
    <t>suppression of tumorigenicity 13 (colon carcinoma) (Hsp70 interacting protein) [Source:HGNC Symbol;Acc:11343]</t>
  </si>
  <si>
    <t>ENSMUSP00000066359</t>
  </si>
  <si>
    <t>ENSMUSG00000022378</t>
  </si>
  <si>
    <t>ENSMMUP00000025143;ENSMMUP00000033170</t>
  </si>
  <si>
    <t>ENSMMUP00000025143</t>
  </si>
  <si>
    <t>ENSMMUT00000026872</t>
  </si>
  <si>
    <t>ENSMMUG00000019123</t>
  </si>
  <si>
    <t>ENSMMUP00000025143|ENSMMUT00000026872|ENSMMUG00000019123|APEX1;</t>
  </si>
  <si>
    <t>ENSP00000216714</t>
  </si>
  <si>
    <t>ENSG00000100823</t>
  </si>
  <si>
    <t>APEX1</t>
  </si>
  <si>
    <t>APEX nuclease (multifunctional DNA repair enzyme) 1 [Source:HGNC Symbol;Acc:587]</t>
  </si>
  <si>
    <t>ENSMUSP00000023352</t>
  </si>
  <si>
    <t>ENSMUSG00000022672</t>
  </si>
  <si>
    <t>ENSMMUP00000025146;ENSMMUP00000022513</t>
  </si>
  <si>
    <t>ENSMMUP00000025146</t>
  </si>
  <si>
    <t>ENSMMUT00000026875</t>
  </si>
  <si>
    <t>ENSMMUG00000019126</t>
  </si>
  <si>
    <t>ENSMMUP00000025146|ENSMMUT00000026875|ENSMMUG00000019126|XM_001104622.1;</t>
  </si>
  <si>
    <t>ENSMUSP00000104703</t>
  </si>
  <si>
    <t>ENSMUSG00000016253</t>
  </si>
  <si>
    <t>ENSMMUP00000025148;ENSMMUP00000039091</t>
  </si>
  <si>
    <t>ENSMMUP00000025148</t>
  </si>
  <si>
    <t>ENSMMUT00000026878</t>
  </si>
  <si>
    <t>ENSMMUG00000019129</t>
  </si>
  <si>
    <t>ENSMMUP00000025148|ENSMMUT00000026878|ENSMMUG00000019129|CLEC3B|C-type lectin domain family 3, member B [Source:HGNC Symbol;Acc:11891];</t>
  </si>
  <si>
    <t>ENSP00000296130</t>
  </si>
  <si>
    <t>ENSG00000163815</t>
  </si>
  <si>
    <t>CLEC3B</t>
  </si>
  <si>
    <t>C-type lectin domain family 3, member B [Source:HGNC Symbol;Acc:11891]</t>
  </si>
  <si>
    <t>ENSMUSP00000113761</t>
  </si>
  <si>
    <t>ENSMUSG00000030417</t>
  </si>
  <si>
    <t>ENSMMUP00000025151;ENSMMUP00000039090</t>
  </si>
  <si>
    <t>ENSMMUP00000025151</t>
  </si>
  <si>
    <t>ENSMMUT00000026881</t>
  </si>
  <si>
    <t>ENSMMUG00000019130</t>
  </si>
  <si>
    <t>ENSMMUP00000025151|ENSMMUT00000026881|ENSMMUG00000019130|EXOSC7|exosome component 7 [Source:HGNC Symbol;Acc:28112];</t>
  </si>
  <si>
    <t>ENSP00000265564</t>
  </si>
  <si>
    <t>ENSG00000075914</t>
  </si>
  <si>
    <t>EXOSC7</t>
  </si>
  <si>
    <t>exosome component 7 [Source:HGNC Symbol;Acc:28112]</t>
  </si>
  <si>
    <t>ENSMUSP00000033506</t>
  </si>
  <si>
    <t>ENSMUSG00000031166</t>
  </si>
  <si>
    <t>ENSMMUP00000025160</t>
  </si>
  <si>
    <t>ENSMMUT00000026892</t>
  </si>
  <si>
    <t>ENSMMUG00000019142</t>
  </si>
  <si>
    <t>ENSMMUP00000025160|ENSMMUT00000026892|ENSMMUG00000019142|TMEM97|transmembrane protein 97 [Source:HGNC Symbol;Acc:28106]</t>
  </si>
  <si>
    <t>ENSP00000226230</t>
  </si>
  <si>
    <t>ENSG00000109084</t>
  </si>
  <si>
    <t>TMEM97</t>
  </si>
  <si>
    <t>transmembrane protein 97 [Source:HGNC Symbol;Acc:28106]</t>
  </si>
  <si>
    <t>ENSMUSP00000039819</t>
  </si>
  <si>
    <t>ENSMUSG00000042042</t>
  </si>
  <si>
    <t>ENSMMUP00000025165</t>
  </si>
  <si>
    <t>ENSMMUT00000026897</t>
  </si>
  <si>
    <t>ENSMMUG00000019146</t>
  </si>
  <si>
    <t>ENSMMUP00000025165|ENSMMUT00000026897|ENSMMUG00000019146|XM_001106573.1</t>
  </si>
  <si>
    <t>ENSMUSP00000039797</t>
  </si>
  <si>
    <t>ENSMUSG00000002997</t>
  </si>
  <si>
    <t>ENSMMUP00000025171</t>
  </si>
  <si>
    <t>ENSMMUT00000026903</t>
  </si>
  <si>
    <t>ENSMMUG00000019148</t>
  </si>
  <si>
    <t>ENSMMUP00000025171|ENSMMUT00000026903|ENSMMUG00000019148|VTN|vitronectin [Source:HGNC Symbol;Acc:12724]</t>
  </si>
  <si>
    <t>ENSP00000226218</t>
  </si>
  <si>
    <t>ENSG00000109072</t>
  </si>
  <si>
    <t>SEBOX</t>
  </si>
  <si>
    <t>SEBOX homeobox [Source:HGNC Symbol;Acc:32942]</t>
  </si>
  <si>
    <t>ENSMUSP00000034053</t>
  </si>
  <si>
    <t>ENSMUSG00000031636</t>
  </si>
  <si>
    <t>ENSMMUP00000025177</t>
  </si>
  <si>
    <t>ENSMMUT00000026910</t>
  </si>
  <si>
    <t>ENSMMUG00000019154</t>
  </si>
  <si>
    <t>ENSMMUP00000025177|ENSMMUT00000026910|ENSMMUG00000019154|SFPQ|splicing factor proline/glutamine-rich [Source:HGNC Symbol;Acc:10774]</t>
  </si>
  <si>
    <t>ENSP00000349748</t>
  </si>
  <si>
    <t>ENSG00000116560</t>
  </si>
  <si>
    <t>SFPQ</t>
  </si>
  <si>
    <t>splicing factor proline/glutamine-rich [Source:HGNC Symbol;Acc:10774]</t>
  </si>
  <si>
    <t>ENSMUSP00000044797</t>
  </si>
  <si>
    <t>ENSMUSG00000035933</t>
  </si>
  <si>
    <t>ENSMMUP00000025180</t>
  </si>
  <si>
    <t>ENSMMUT00000026913</t>
  </si>
  <si>
    <t>ENSMMUG00000019158</t>
  </si>
  <si>
    <t>ENSMMUP00000025180|ENSMMUT00000026913|ENSMMUG00000019158|ARL3|ADP-ribosylation factor-like 3 [Source:HGNC Symbol;Acc:694]</t>
  </si>
  <si>
    <t>ENSP00000260746</t>
  </si>
  <si>
    <t>ENSG00000138175</t>
  </si>
  <si>
    <t>ARL3</t>
  </si>
  <si>
    <t>ADP-ribosylation factor-like 3 [Source:HGNC Symbol;Acc:694]</t>
  </si>
  <si>
    <t>ENSMUSP00000048903</t>
  </si>
  <si>
    <t>ENSMUSG00000033478</t>
  </si>
  <si>
    <t>ENSMMUP00000025183;ENSMMUP00000025184</t>
  </si>
  <si>
    <t>ENSMMUP00000025183</t>
  </si>
  <si>
    <t>ENSMMUT00000026917</t>
  </si>
  <si>
    <t>ENSMMUG00000019159</t>
  </si>
  <si>
    <t>ENSMMUP00000025183|ENSMMUT00000026917|ENSMMUG00000019159|LOC722958;</t>
  </si>
  <si>
    <t>ENSP00000380638</t>
  </si>
  <si>
    <t>ENSG00000120899</t>
  </si>
  <si>
    <t>PTK2B</t>
  </si>
  <si>
    <t>PTK2B protein tyrosine kinase 2 beta [Source:HGNC Symbol;Acc:9612]</t>
  </si>
  <si>
    <t>ENSMUSP00000035222</t>
  </si>
  <si>
    <t>ENSMUSG00000032602</t>
  </si>
  <si>
    <t>ENSMMUP00000025199</t>
  </si>
  <si>
    <t>ENSMMUT00000026936</t>
  </si>
  <si>
    <t>ENSMMUG00000019172</t>
  </si>
  <si>
    <t>ENSMMUP00000025199|ENSMMUT00000026936|ENSMMUG00000019172|SPTB|spectrin, beta, erythrocytic [Source:HGNC Symbol;Acc:11274]</t>
  </si>
  <si>
    <t>ENSP00000374372</t>
  </si>
  <si>
    <t>ENSG00000070182</t>
  </si>
  <si>
    <t>SPTB</t>
  </si>
  <si>
    <t>spectrin, beta, erythrocytic [Source:HGNC Symbol;Acc:11274]</t>
  </si>
  <si>
    <t>ENSMUSP00000020717</t>
  </si>
  <si>
    <t>ENSMUSG00000020440</t>
  </si>
  <si>
    <t>ENSMMUP00000025210;ENSMMUP00000039946</t>
  </si>
  <si>
    <t>ENSMMUP00000025210</t>
  </si>
  <si>
    <t>ENSMMUT00000026947</t>
  </si>
  <si>
    <t>ENSMMUG00000019179</t>
  </si>
  <si>
    <t>ENSMMUP00000025210|ENSMMUT00000026947|ENSMMUG00000019179|TBC1D13|TBC1 domain family, member 13 [Source:HGNC Symbol;Acc:25571];</t>
  </si>
  <si>
    <t>ENSP00000361731</t>
  </si>
  <si>
    <t>ENSG00000107021</t>
  </si>
  <si>
    <t>TBC1D13</t>
  </si>
  <si>
    <t>TBC1 domain family, member 13 [Source:HGNC Symbol;Acc:25571]</t>
  </si>
  <si>
    <t>ENSMUSP00000042959</t>
  </si>
  <si>
    <t>ENSMUSG00000041685</t>
  </si>
  <si>
    <t>ENSMMUP00000025212</t>
  </si>
  <si>
    <t>ENSMMUT00000026949</t>
  </si>
  <si>
    <t>ENSMMUG00000019180</t>
  </si>
  <si>
    <t>ENSMMUP00000025212|ENSMMUT00000026949|ENSMMUG00000019180|ZZEF1|zinc finger, ZZ-type with EF-hand domain 1 [Source:HGNC Symbol;Acc:29027]</t>
  </si>
  <si>
    <t>ENSP00000371051</t>
  </si>
  <si>
    <t>ENSG00000074755</t>
  </si>
  <si>
    <t>ZZEF1</t>
  </si>
  <si>
    <t>zinc finger, ZZ-type with EF-hand domain 1 [Source:HGNC Symbol;Acc:29027]</t>
  </si>
  <si>
    <t>ENSMUSP00000023882</t>
  </si>
  <si>
    <t>ENSMUSG00000023118</t>
  </si>
  <si>
    <t>ENSMMUP00000025215</t>
  </si>
  <si>
    <t>ENSMMUT00000026952</t>
  </si>
  <si>
    <t>ENSMMUG00000019184</t>
  </si>
  <si>
    <t>ENSMMUP00000025215|ENSMMUT00000026952|ENSMMUG00000019184|ANKFY1|ankyrin repeat and FYVE domain containing 1 [Source:HGNC Symbol;Acc:20763]</t>
  </si>
  <si>
    <t>ENSP00000459943</t>
  </si>
  <si>
    <t>ENSG00000185722</t>
  </si>
  <si>
    <t>ANKFY1</t>
  </si>
  <si>
    <t>ankyrin repeat and FYVE domain containing 1 [Source:HGNC Symbol;Acc:20763]</t>
  </si>
  <si>
    <t>ENSMUSP00000001460</t>
  </si>
  <si>
    <t>ENSMUSG00000001424</t>
  </si>
  <si>
    <t>ENSMMUP00000025233;ENSMMUP00000005189;ENSMMUP00000002024;ENSMMUP00000002027;ENSMMUP00000012187</t>
  </si>
  <si>
    <t>ENSMMUP00000025233</t>
  </si>
  <si>
    <t>ENSMMUT00000026972</t>
  </si>
  <si>
    <t>ENSMMUG00000019199</t>
  </si>
  <si>
    <t>ENSMMUP00000025233|ENSMMUT00000026972|ENSMMUG00000019199|XM_001095864.1</t>
  </si>
  <si>
    <t>ENSMUSP00000044955</t>
  </si>
  <si>
    <t>ENSMUSG00000033629</t>
  </si>
  <si>
    <t>ENSMMUP00000025245;ENSMMUP00000032225</t>
  </si>
  <si>
    <t>ENSMMUP00000025245</t>
  </si>
  <si>
    <t>ENSMMUT00000026984</t>
  </si>
  <si>
    <t>ENSMMUG00000019209</t>
  </si>
  <si>
    <t>ENSMMUP00000025245|ENSMMUT00000026984|ENSMMUG00000019209|LOC723645;</t>
  </si>
  <si>
    <t>ENSP00000284503</t>
  </si>
  <si>
    <t>ENSG00000154328</t>
  </si>
  <si>
    <t>NEIL2</t>
  </si>
  <si>
    <t>nei endonuclease VIII-like 2 (E. coli) [Source:HGNC Symbol;Acc:18956]</t>
  </si>
  <si>
    <t>ENSMUSP00000034973</t>
  </si>
  <si>
    <t>ENSMUSG00000032402</t>
  </si>
  <si>
    <t>ENSMMUP00000025247</t>
  </si>
  <si>
    <t>ENSMMUT00000026987</t>
  </si>
  <si>
    <t>ENSMMUG00000019212</t>
  </si>
  <si>
    <t>ENSMMUP00000025247|ENSMMUT00000026987|ENSMMUG00000019212|CTSB|cathepsin B [Source:HGNC Symbol;Acc:2527]</t>
  </si>
  <si>
    <t>ENSP00000345672</t>
  </si>
  <si>
    <t>ENSG00000164733</t>
  </si>
  <si>
    <t>CTSB</t>
  </si>
  <si>
    <t>cathepsin B [Source:HGNC Symbol;Acc:2527]</t>
  </si>
  <si>
    <t>ENSMUSP00000034049</t>
  </si>
  <si>
    <t>ENSMUSG00000031633</t>
  </si>
  <si>
    <t>ENSMMUP00000025250;ENSMMUP00000025253;ENSMMUP00000025257;ENSMMUP00000025251</t>
  </si>
  <si>
    <t>ENSMMUP00000025250</t>
  </si>
  <si>
    <t>ENSMMUT00000026990</t>
  </si>
  <si>
    <t>ENSMMUG00000019214</t>
  </si>
  <si>
    <t>ENSMMUP00000025250|ENSMMUT00000026990|ENSMMUG00000019214|PPP1R12A|protein phosphatase 1, regulatory (inhibitor) subunit 12A [Source:HGNC Symbol;Acc:7618];</t>
  </si>
  <si>
    <t>ENSP00000389168</t>
  </si>
  <si>
    <t>ENSG00000058272</t>
  </si>
  <si>
    <t>PPP1R12A</t>
  </si>
  <si>
    <t>protein phosphatase 1, regulatory subunit 12A [Source:HGNC Symbol;Acc:7618]</t>
  </si>
  <si>
    <t>ENSMUSP00000082844</t>
  </si>
  <si>
    <t>ENSMUSG00000066621</t>
  </si>
  <si>
    <t>ENSMMUP00000025258</t>
  </si>
  <si>
    <t>ENSMMUT00000026999</t>
  </si>
  <si>
    <t>ENSMMUG00000019220</t>
  </si>
  <si>
    <t>ENSMMUP00000025258|ENSMMUT00000026999|ENSMMUG00000019220|C17orf101|PKHD domain-containing transmembrane protein C17orf101 (EC 1.14.-.-) [Source:UniProtKB/Swiss-Prot;Acc:Q6PK18]</t>
  </si>
  <si>
    <t>ENSP00000330075</t>
  </si>
  <si>
    <t>ENSG00000181396</t>
  </si>
  <si>
    <t>OGFOD3</t>
  </si>
  <si>
    <t>2-oxoglutarate and iron-dependent oxygenase domain containing 3 [Source:HGNC Symbol;Acc:26174]</t>
  </si>
  <si>
    <t>ENSMUSP00000066715</t>
  </si>
  <si>
    <t>ENSMUSG00000073481</t>
  </si>
  <si>
    <t>ENSMMUP00000025280</t>
  </si>
  <si>
    <t>ENSMMUT00000027022</t>
  </si>
  <si>
    <t>ENSMMUG00000019237</t>
  </si>
  <si>
    <t>ENSMMUP00000025280|ENSMMUT00000027022|ENSMMUG00000019237|DCI|dodecenoyl-CoA isomerase [Source:HGNC Symbol;Acc:2703]</t>
  </si>
  <si>
    <t>ENSP00000301729</t>
  </si>
  <si>
    <t>ENSG00000167969</t>
  </si>
  <si>
    <t>ECI1</t>
  </si>
  <si>
    <t>enoyl-CoA delta isomerase 1 [Source:HGNC Symbol;Acc:2703]</t>
  </si>
  <si>
    <t>ENSMUSP00000039709</t>
  </si>
  <si>
    <t>ENSMUSG00000031592</t>
  </si>
  <si>
    <t>ENSMMUP00000025282;ENSMMUP00000025283;ENSMMUP00000025281</t>
  </si>
  <si>
    <t>ENSMMUP00000025282</t>
  </si>
  <si>
    <t>ENSMMUT00000027024</t>
  </si>
  <si>
    <t>ENSMMUG00000019238</t>
  </si>
  <si>
    <t>ENSMMUP00000025282|ENSMMUT00000027024|ENSMMUG00000019238|LOC695816;</t>
  </si>
  <si>
    <t>ENSP00000457723</t>
  </si>
  <si>
    <t>ENSG00000205937</t>
  </si>
  <si>
    <t>RNPS1</t>
  </si>
  <si>
    <t>RNA binding protein S1, serine-rich domain [Source:HGNC Symbol;Acc:10080]</t>
  </si>
  <si>
    <t>ENSMUSP00000034000</t>
  </si>
  <si>
    <t>ENSMUSG00000031591</t>
  </si>
  <si>
    <t>ENSMMUP00000025306;ENSMMUP00000032565</t>
  </si>
  <si>
    <t>ENSMMUP00000025306</t>
  </si>
  <si>
    <t>ENSMMUT00000027050</t>
  </si>
  <si>
    <t>ENSMMUG00000019258</t>
  </si>
  <si>
    <t>ENSMMUP00000025306|ENSMMUT00000027050|ENSMMUG00000019258|2DRA_MACMU|HLA class II histocompatibility antigen, DR alpha chain Precursor (MHC class II antigen DRA) [Source:UniProtKB/Swiss-Prot;Acc:Q30631];</t>
  </si>
  <si>
    <t>ENSP00000378786</t>
  </si>
  <si>
    <t>ENSG00000204287</t>
  </si>
  <si>
    <t>HLA-DRA</t>
  </si>
  <si>
    <t>major histocompatibility complex, class II, DR alpha [Source:HGNC Symbol;Acc:4947]</t>
  </si>
  <si>
    <t>ENSMUSP00000026436</t>
  </si>
  <si>
    <t>ENSMUSG00000025372</t>
  </si>
  <si>
    <t>ENSMMUP00000025307</t>
  </si>
  <si>
    <t>ENSMMUT00000027051</t>
  </si>
  <si>
    <t>ENSMMUG00000019260</t>
  </si>
  <si>
    <t>ENSMMUP00000025307|ENSMMUT00000027051|ENSMMUG00000019260|TTC35|tetratricopeptide repeat domain 35 [Source:HGNC Symbol;Acc:28963]</t>
  </si>
  <si>
    <t>ENSP00000220853</t>
  </si>
  <si>
    <t>ENSG00000104412</t>
  </si>
  <si>
    <t>EMC2</t>
  </si>
  <si>
    <t>ER membrane protein complex subunit 2 [Source:HGNC Symbol;Acc:28963]</t>
  </si>
  <si>
    <t>ENSMUSP00000098076</t>
  </si>
  <si>
    <t>ENSMUSG00000056076</t>
  </si>
  <si>
    <t>ENSMMUP00000025310</t>
  </si>
  <si>
    <t>ENSMMUT00000027054</t>
  </si>
  <si>
    <t>ENSMMUG00000019264</t>
  </si>
  <si>
    <t>ENSMMUP00000025310|ENSMMUT00000027054|ENSMMUG00000019264|ETHE1|ethylmalonic encephalopathy 1 [Source:HGNC Symbol;Acc:23287]</t>
  </si>
  <si>
    <t>ENSP00000292147</t>
  </si>
  <si>
    <t>ENSG00000105755</t>
  </si>
  <si>
    <t>ETHE1</t>
  </si>
  <si>
    <t>ethylmalonic encephalopathy 1 [Source:HGNC Symbol;Acc:23287]</t>
  </si>
  <si>
    <t>ENSMUSP00000031554</t>
  </si>
  <si>
    <t>ENSMUSG00000029569</t>
  </si>
  <si>
    <t>ENSMMUP00000025312;ENSMMUP00000025322</t>
  </si>
  <si>
    <t>ENSMMUP00000025312</t>
  </si>
  <si>
    <t>ENSMMUT00000027056</t>
  </si>
  <si>
    <t>ENSMMUG00000019261</t>
  </si>
  <si>
    <t>ENSMMUP00000025312|ENSMMUT00000027056|ENSMMUG00000019261|COL12A1|collagen, type XII, alpha 1 [Source:HGNC Symbol;Acc:2188]</t>
  </si>
  <si>
    <t>ENSP00000325146</t>
  </si>
  <si>
    <t>ENSG00000111799</t>
  </si>
  <si>
    <t>COL12A1</t>
  </si>
  <si>
    <t>collagen, type XII, alpha 1 [Source:HGNC Symbol;Acc:2188]</t>
  </si>
  <si>
    <t>ENSMUSP00000002529</t>
  </si>
  <si>
    <t>ENSMUSG00000002455</t>
  </si>
  <si>
    <t>ENSMMUP00000025317;ENSMMUP00000025318</t>
  </si>
  <si>
    <t>ENSMMUP00000025317</t>
  </si>
  <si>
    <t>ENSMMUT00000027061</t>
  </si>
  <si>
    <t>ENSMMUG00000019268</t>
  </si>
  <si>
    <t>ENSMMUP00000025317|ENSMMUT00000027061|ENSMMUG00000019268|CD82|CD82 molecule [Source:HGNC Symbol;Acc:6210];</t>
  </si>
  <si>
    <t>ENSP00000227155</t>
  </si>
  <si>
    <t>ENSG00000085117</t>
  </si>
  <si>
    <t>CD82</t>
  </si>
  <si>
    <t>CD82 molecule [Source:HGNC Symbol;Acc:6210]</t>
  </si>
  <si>
    <t>ENSMUSP00000092216</t>
  </si>
  <si>
    <t>ENSMUSG00000070699</t>
  </si>
  <si>
    <t>ENSMMUP00000025334</t>
  </si>
  <si>
    <t>ENSMMUT00000027078</t>
  </si>
  <si>
    <t>ENSMMUG00000019277</t>
  </si>
  <si>
    <t>ENSMMUP00000025334|ENSMMUT00000027078|ENSMMUG00000019277|WDR33|WD repeat domain 33 [Source:HGNC Symbol;Acc:25651]</t>
  </si>
  <si>
    <t>ENSMMUP00000025335</t>
  </si>
  <si>
    <t>ENSMMUT00000027079</t>
  </si>
  <si>
    <t>ENSMMUG00000019278</t>
  </si>
  <si>
    <t>ENSMMUP00000025335|ENSMMUT00000027079|ENSMMUG00000019278|MYO9A|myosin IXA [Source:HGNC Symbol;Acc:7608]</t>
  </si>
  <si>
    <t>ENSP00000348349</t>
  </si>
  <si>
    <t>ENSG00000066933</t>
  </si>
  <si>
    <t>MYO9A</t>
  </si>
  <si>
    <t>myosin IXA [Source:HGNC Symbol;Acc:7608]</t>
  </si>
  <si>
    <t>ENSMUSP00000043092</t>
  </si>
  <si>
    <t>ENSMUSG00000040466</t>
  </si>
  <si>
    <t>ENSMMUP00000025346</t>
  </si>
  <si>
    <t>ENSMMUT00000027093</t>
  </si>
  <si>
    <t>ENSMMUG00000019291</t>
  </si>
  <si>
    <t>ENSMMUP00000025346|ENSMMUT00000027093|ENSMMUG00000019291|DPYSL3|dihydropyrimidinase-like 3 [Source:HGNC Symbol;Acc:3015]</t>
  </si>
  <si>
    <t>ENSP00000343690</t>
  </si>
  <si>
    <t>ENSG00000113657</t>
  </si>
  <si>
    <t>DPYSL3</t>
  </si>
  <si>
    <t>dihydropyrimidinase-like 3 [Source:HGNC Symbol;Acc:3015]</t>
  </si>
  <si>
    <t>ENSMUSP00000109552</t>
  </si>
  <si>
    <t>ENSMUSG00000031865</t>
  </si>
  <si>
    <t>ENSMMUP00000025349;ENSMMUP00000025352;ENSMMUP00000025350;ENSMMUP00000025353</t>
  </si>
  <si>
    <t>ENSMMUP00000025349</t>
  </si>
  <si>
    <t>ENSMMUT00000027096</t>
  </si>
  <si>
    <t>ENSMMUG00000019292</t>
  </si>
  <si>
    <t>ENSMMUP00000025349|ENSMMUT00000027096|ENSMMUG00000019292|NFIX|nuclear factor I/X (CCAAT-binding transcription factor) [Source:HGNC Symbol;Acc:7788];</t>
  </si>
  <si>
    <t>ENSP00000380781</t>
  </si>
  <si>
    <t>ENSG00000008441</t>
  </si>
  <si>
    <t>NFIX</t>
  </si>
  <si>
    <t>nuclear factor I/X (CCAAT-binding transcription factor) [Source:HGNC Symbol;Acc:7788]</t>
  </si>
  <si>
    <t>ENSMUSP00000018651</t>
  </si>
  <si>
    <t>ENSMUSG00000018507</t>
  </si>
  <si>
    <t>ENSMMUP00000025356</t>
  </si>
  <si>
    <t>ENSMMUT00000027103</t>
  </si>
  <si>
    <t>ENSMMUG00000019297</t>
  </si>
  <si>
    <t>ENSMMUP00000025356|ENSMMUT00000027103|ENSMMUG00000019297|CUL4A|cullin 4A [Source:HGNC Symbol;Acc:2554]</t>
  </si>
  <si>
    <t>ENSP00000364589</t>
  </si>
  <si>
    <t>ENSG00000139842</t>
  </si>
  <si>
    <t>CUL4A</t>
  </si>
  <si>
    <t>cullin 4A [Source:HGNC Symbol;Acc:2554]</t>
  </si>
  <si>
    <t>ENSMUSP00000033695</t>
  </si>
  <si>
    <t>ENSMUSG00000031333</t>
  </si>
  <si>
    <t>ENSMMUP00000025357</t>
  </si>
  <si>
    <t>ENSMMUT00000027106</t>
  </si>
  <si>
    <t>ENSMMUG00000019299</t>
  </si>
  <si>
    <t>ENSMMUP00000025357|ENSMMUT00000027106|ENSMMUG00000019299|WBP11|WW domain binding protein 11 [Source:HGNC Symbol;Acc:16461]</t>
  </si>
  <si>
    <t>ENSP00000261167</t>
  </si>
  <si>
    <t>ENSG00000084463</t>
  </si>
  <si>
    <t>WBP11</t>
  </si>
  <si>
    <t>WW domain binding protein 11 [Source:HGNC Symbol;Acc:16461]</t>
  </si>
  <si>
    <t>ENSMUSP00000108504</t>
  </si>
  <si>
    <t>ENSMUSG00000026751</t>
  </si>
  <si>
    <t>ENSMMUP00000025371;ENSMMUP00000025915;ENSMMUP00000025914</t>
  </si>
  <si>
    <t>ENSMMUP00000025371</t>
  </si>
  <si>
    <t>ENSMMUT00000027122</t>
  </si>
  <si>
    <t>ENSMMUG00000019314</t>
  </si>
  <si>
    <t>ENSMMUP00000025371|ENSMMUT00000027122|ENSMMUG00000019314|VAV1|vav 1 guanine nucleotide exchange factor [Source:HGNC Symbol;Acc:12657]</t>
  </si>
  <si>
    <t>ENSP00000472929</t>
  </si>
  <si>
    <t>ENSG00000141968</t>
  </si>
  <si>
    <t>VAV1</t>
  </si>
  <si>
    <t>vav 1 guanine nucleotide exchange factor [Source:HGNC Symbol;Acc:12657]</t>
  </si>
  <si>
    <t>ENSMUSP00000021078</t>
  </si>
  <si>
    <t>ENSMUSG00000018861</t>
  </si>
  <si>
    <t>ENSMMUP00000025380</t>
  </si>
  <si>
    <t>ENSMMUT00000027131</t>
  </si>
  <si>
    <t>ENSMMUG00000019321</t>
  </si>
  <si>
    <t>ENSMMUP00000025380|ENSMMUT00000027131|ENSMMUG00000019321|SRM|spermidine synthase [Source:HGNC Symbol;Acc:11296]</t>
  </si>
  <si>
    <t>ENSP00000366156</t>
  </si>
  <si>
    <t>ENSG00000116649</t>
  </si>
  <si>
    <t>SRM</t>
  </si>
  <si>
    <t>spermidine synthase [Source:HGNC Symbol;Acc:11296]</t>
  </si>
  <si>
    <t>ENSMUSP00000113071</t>
  </si>
  <si>
    <t>ENSMUSG00000031207</t>
  </si>
  <si>
    <t>ENSMMUP00000025383;ENSMMUP00000025385</t>
  </si>
  <si>
    <t>ENSMMUP00000025383</t>
  </si>
  <si>
    <t>ENSMMUT00000027134</t>
  </si>
  <si>
    <t>ENSMMUG00000019322</t>
  </si>
  <si>
    <t>ENSMMUP00000025383|ENSMMUT00000027134|ENSMMUG00000019322|EXOSC10|exosome component 10 [Source:HGNC Symbol;Acc:9138];</t>
  </si>
  <si>
    <t>ENSP00000366135</t>
  </si>
  <si>
    <t>ENSG00000171824</t>
  </si>
  <si>
    <t>EXOSC10</t>
  </si>
  <si>
    <t>exosome component 10 [Source:HGNC Symbol;Acc:9138]</t>
  </si>
  <si>
    <t>ENSMUSP00000084097</t>
  </si>
  <si>
    <t>ENSMUSG00000049047</t>
  </si>
  <si>
    <t>ENSMMUP00000025391</t>
  </si>
  <si>
    <t>ENSMMUT00000027142</t>
  </si>
  <si>
    <t>ENSMMUG00000019325</t>
  </si>
  <si>
    <t>ENSMMUP00000025391|ENSMMUT00000027142|ENSMMUG00000019325|MTOR|mechanistic target of rapamycin (serine/threonine kinase) [Source:HGNC Symbol;Acc:3942]</t>
  </si>
  <si>
    <t>ENSP00000354558</t>
  </si>
  <si>
    <t>ENSG00000198793</t>
  </si>
  <si>
    <t>MTOR</t>
  </si>
  <si>
    <t>mechanistic target of rapamycin (serine/threonine kinase) [Source:HGNC Symbol;Acc:3942]</t>
  </si>
  <si>
    <t>ENSMUSP00000030742</t>
  </si>
  <si>
    <t>ENSMUSG00000028910</t>
  </si>
  <si>
    <t>ENSMMUP00000025414</t>
  </si>
  <si>
    <t>ENSMMUT00000027167</t>
  </si>
  <si>
    <t>ENSMMUG00000019342</t>
  </si>
  <si>
    <t>ENSMMUP00000025414|ENSMMUT00000027167|ENSMMUG00000019342</t>
  </si>
  <si>
    <t>ENSP00000262942</t>
  </si>
  <si>
    <t>ENSG00000241685</t>
  </si>
  <si>
    <t>ARPC1A</t>
  </si>
  <si>
    <t>actin related protein 2/3 complex, subunit 1A, 41kDa [Source:HGNC Symbol;Acc:703]</t>
  </si>
  <si>
    <t>ENSMUSP00000023206</t>
  </si>
  <si>
    <t>ENSMUSG00000022545</t>
  </si>
  <si>
    <t>ENSMMUP00000025420;ENSMMUP00000025421;ENSMMUP00000025422;ENSMMUP00000025423;ENSMMUP00000025425;ENSMMUP00000025424</t>
  </si>
  <si>
    <t>ENSMMUP00000025420</t>
  </si>
  <si>
    <t>ENSMMUT00000027173</t>
  </si>
  <si>
    <t>ENSMMUG00000019345</t>
  </si>
  <si>
    <t>ENSMMUP00000025420|ENSMMUT00000027173|ENSMMUG00000019345|DMD;</t>
  </si>
  <si>
    <t>ENSP00000354923</t>
  </si>
  <si>
    <t>ENSG00000198947</t>
  </si>
  <si>
    <t>DMD</t>
  </si>
  <si>
    <t>dystrophin [Source:HGNC Symbol;Acc:2928]</t>
  </si>
  <si>
    <t>ENSMUSP00000020420</t>
  </si>
  <si>
    <t>ENSMUSG00000020198</t>
  </si>
  <si>
    <t>ENSMMUP00000025426;ENSMMUP00000016336;ENSMMUP00000017858;ENSMMUP00000025428</t>
  </si>
  <si>
    <t>ENSMMUP00000025426</t>
  </si>
  <si>
    <t>ENSMMUT00000027179</t>
  </si>
  <si>
    <t>ENSMMUP00000025426|ENSMMUT00000027179|ENSMMUG00000019345|DMD;</t>
  </si>
  <si>
    <t>ENSMUSP00000126897</t>
  </si>
  <si>
    <t>ENSMUSG00000002227</t>
  </si>
  <si>
    <t>ENSMMUP00000034835;ENSMMUP00000025433;ENSMMUP00000034834</t>
  </si>
  <si>
    <t>ENSMMUP00000034835</t>
  </si>
  <si>
    <t>ENSMMUT00000041826</t>
  </si>
  <si>
    <t>ENSMMUG00000019358</t>
  </si>
  <si>
    <t>ENSMMUP00000034835|ENSMMUT00000041826|ENSMMUG00000019358|AHCYL2|adenosylhomocysteinase-like 2 [Source:HGNC Symbol;Acc:22204];</t>
  </si>
  <si>
    <t>ENSP00000315931</t>
  </si>
  <si>
    <t>ENSG00000158467</t>
  </si>
  <si>
    <t>AHCYL2</t>
  </si>
  <si>
    <t>adenosylhomocysteinase-like 2 [Source:HGNC Symbol;Acc:22204]</t>
  </si>
  <si>
    <t>ENSMMUP00000025436;ENSMMUP00000025438</t>
  </si>
  <si>
    <t>ENSMMUP00000025436</t>
  </si>
  <si>
    <t>ENSMMUT00000027191</t>
  </si>
  <si>
    <t>ENSMMUG00000019357</t>
  </si>
  <si>
    <t>ENSMMUP00000025436|ENSMMUT00000027191|ENSMMUG00000019357|IKBKAP|inhibitor of kappa light polypeptide gene enhancer in B-cells, kinase complex-associated protein [Source:HGNC Symbol;Acc:5959]</t>
  </si>
  <si>
    <t>ENSP00000363779</t>
  </si>
  <si>
    <t>ENSG00000070061</t>
  </si>
  <si>
    <t>IKBKAP</t>
  </si>
  <si>
    <t>inhibitor of kappa light polypeptide gene enhancer in B-cells, kinase complex-associated protein [Source:HGNC Symbol;Acc:5959]</t>
  </si>
  <si>
    <t>ENSMUSP00000022268</t>
  </si>
  <si>
    <t>ENSMUSG00000021748</t>
  </si>
  <si>
    <t>ENSMMUP00000025446;ENSMMUP00000025444</t>
  </si>
  <si>
    <t>ENSMMUP00000025446</t>
  </si>
  <si>
    <t>ENSMMUT00000027202</t>
  </si>
  <si>
    <t>ENSMMUG00000019368</t>
  </si>
  <si>
    <t>ENSMMUP00000025446|ENSMMUT00000027202|ENSMMUG00000019368|ALDH5A1|aldehyde dehydrogenase 5 family, member A1 [Source:HGNC Symbol;Acc:408];</t>
  </si>
  <si>
    <t>ENSP00000314649</t>
  </si>
  <si>
    <t>ENSG00000112294</t>
  </si>
  <si>
    <t>ALDH5A1</t>
  </si>
  <si>
    <t>aldehyde dehydrogenase 5 family, member A1 [Source:HGNC Symbol;Acc:408]</t>
  </si>
  <si>
    <t>ENSMUSP00000007251</t>
  </si>
  <si>
    <t>ENSMUSG00000007036</t>
  </si>
  <si>
    <t>ENSMMUP00000025450</t>
  </si>
  <si>
    <t>ENSMMUT00000027206</t>
  </si>
  <si>
    <t>ENSMMUG00000019370</t>
  </si>
  <si>
    <t>ENSMMUP00000025450|ENSMMUT00000027206|ENSMMUG00000019370|XM_001087931.1</t>
  </si>
  <si>
    <t>ENSP00000251453</t>
  </si>
  <si>
    <t>ENSG00000105193</t>
  </si>
  <si>
    <t>RPS16</t>
  </si>
  <si>
    <t>ribosomal protein S16 [Source:HGNC Symbol;Acc:10396]</t>
  </si>
  <si>
    <t>ENSMUSP00000007255</t>
  </si>
  <si>
    <t>ENSMUSG00000007039</t>
  </si>
  <si>
    <t>ENSMMUP00000025452;ENSMMUP00000025451</t>
  </si>
  <si>
    <t>ENSMMUP00000025452</t>
  </si>
  <si>
    <t>ENSMMUT00000027208</t>
  </si>
  <si>
    <t>ENSMMUG00000019371</t>
  </si>
  <si>
    <t>ENSMMUP00000025452|ENSMMUT00000027208|ENSMMUG00000019371|NP_001041712.1|major histocompatibility complex, class II, DP alpha  [Source:RefSeq peptide;Acc:NP_001041712];</t>
  </si>
  <si>
    <t>ENSP00000393566</t>
  </si>
  <si>
    <t>ENSG00000231389</t>
  </si>
  <si>
    <t>HLA-DPA1</t>
  </si>
  <si>
    <t>major histocompatibility complex, class II, DP alpha 1 [Source:HGNC Symbol;Acc:4938]</t>
  </si>
  <si>
    <t>ENSMUSP00000127173</t>
  </si>
  <si>
    <t>ENSMUSG00000029231</t>
  </si>
  <si>
    <t>ENSMMUP00000025456;ENSMMUP00000031616</t>
  </si>
  <si>
    <t>ENSMMUP00000025456</t>
  </si>
  <si>
    <t>ENSMMUT00000027212</t>
  </si>
  <si>
    <t>ENSMMUG00000019372</t>
  </si>
  <si>
    <t>ENSMMUP00000025456|ENSMMUT00000027212|ENSMMUG00000019372|SUPT5H|suppressor of Ty 5 homolog (S. cerevisiae) [Source:HGNC Symbol;Acc:11469];</t>
  </si>
  <si>
    <t>ENSP00000470252</t>
  </si>
  <si>
    <t>ENSG00000196235</t>
  </si>
  <si>
    <t>SUPT5H</t>
  </si>
  <si>
    <t>suppressor of Ty 5 homolog (S. cerevisiae) [Source:HGNC Symbol;Acc:11469]</t>
  </si>
  <si>
    <t>ENSMUSP00000125722</t>
  </si>
  <si>
    <t>ENSMUSG00000021816</t>
  </si>
  <si>
    <t>ENSMMUP00000025458</t>
  </si>
  <si>
    <t>ENSMMUT00000027214</t>
  </si>
  <si>
    <t>ENSMMUG00000019378</t>
  </si>
  <si>
    <t>ENSMMUP00000025458|ENSMMUT00000027214|ENSMMUG00000019378</t>
  </si>
  <si>
    <t>ENSMMUP00000025459;ENSMMUP00000031615;ENSMMUP00000039800</t>
  </si>
  <si>
    <t>ENSMMUP00000025459</t>
  </si>
  <si>
    <t>ENSMMUT00000027215</t>
  </si>
  <si>
    <t>ENSMMUG00000019376</t>
  </si>
  <si>
    <t>ENSMMUP00000025459|ENSMMUT00000027215|ENSMMUG00000019376;</t>
  </si>
  <si>
    <t>ENSMUSP00000132499</t>
  </si>
  <si>
    <t>ENSMUSG00000067713</t>
  </si>
  <si>
    <t>ENSMMUP00000025471</t>
  </si>
  <si>
    <t>ENSMMUT00000027227</t>
  </si>
  <si>
    <t>ENSMMUG00000019387</t>
  </si>
  <si>
    <t>ENSMMUP00000025471|ENSMMUT00000027227|ENSMMUG00000019387|A0SXH7_MACMU|MHC class I antigen Fragment  [Source:UniProtKB/TrEMBL;Acc:A0SXH7]</t>
  </si>
  <si>
    <t>ENSMUSP00000060858</t>
  </si>
  <si>
    <t>ENSMUSG00000049553</t>
  </si>
  <si>
    <t>ENSMMUP00000025482</t>
  </si>
  <si>
    <t>ENSMMUT00000027239</t>
  </si>
  <si>
    <t>ENSMMUG00000019396</t>
  </si>
  <si>
    <t>ENSMMUP00000025482|ENSMMUT00000027239|ENSMMUG00000019396|PPP1R2|protein phosphatase 1, regulatory (inhibitor) subunit 2 pseudogene 3 [Source:HGNC Symbol;Acc:16318]</t>
  </si>
  <si>
    <t>ENSP00000328178</t>
  </si>
  <si>
    <t>ENSG00000184203</t>
  </si>
  <si>
    <t>PPP1R2</t>
  </si>
  <si>
    <t>protein phosphatase 1, regulatory (inhibitor) subunit 2 [Source:HGNC Symbol;Acc:9288]</t>
  </si>
  <si>
    <t>ENSMUSP00000057238</t>
  </si>
  <si>
    <t>ENSMUSG00000044155</t>
  </si>
  <si>
    <t>ENSMMUP00000025484</t>
  </si>
  <si>
    <t>ENSMMUT00000027241</t>
  </si>
  <si>
    <t>ENSMMUG00000019393</t>
  </si>
  <si>
    <t>ENSMMUP00000025484|ENSMMUT00000027241|ENSMMUG00000019393|TNS3|tensin 3 [Source:HGNC Symbol;Acc:21616]</t>
  </si>
  <si>
    <t>ENSP00000381854</t>
  </si>
  <si>
    <t>ENSG00000136205</t>
  </si>
  <si>
    <t>TNS3</t>
  </si>
  <si>
    <t>tensin 3 [Source:HGNC Symbol;Acc:21616]</t>
  </si>
  <si>
    <t>ENSMUSP00000066181</t>
  </si>
  <si>
    <t>ENSMUSG00000052337</t>
  </si>
  <si>
    <t>ENSMMUP00000025498</t>
  </si>
  <si>
    <t>ENSMMUT00000027255</t>
  </si>
  <si>
    <t>ENSMMUG00000019406</t>
  </si>
  <si>
    <t>ENSMMUP00000025498|ENSMMUT00000027255|ENSMMUG00000019406|Q3YAR3_MACMU|U5 snRNP-specific 40 kDa protein Fragment  [Source:UniProtKB/TrEMBL;Acc:Q3YAR3]</t>
  </si>
  <si>
    <t>ENSP00000263694</t>
  </si>
  <si>
    <t>ENSG00000060688</t>
  </si>
  <si>
    <t>SNRNP40</t>
  </si>
  <si>
    <t>small nuclear ribonucleoprotein 40kDa (U5) [Source:HGNC Symbol;Acc:30857]</t>
  </si>
  <si>
    <t>ENSMUSP00000027421</t>
  </si>
  <si>
    <t>ENSMUSG00000026219</t>
  </si>
  <si>
    <t>ENSMMUP00000025511;ENSMMUP00000025512</t>
  </si>
  <si>
    <t>ENSMMUP00000025511</t>
  </si>
  <si>
    <t>ENSMMUT00000027270</t>
  </si>
  <si>
    <t>ENSMMUG00000019410</t>
  </si>
  <si>
    <t>ENSMMUP00000025511|ENSMMUT00000027270|ENSMMUG00000019410|OFD1|oral-facial-digital syndrome 1 [Source:HGNC Symbol;Acc:2567];</t>
  </si>
  <si>
    <t>ENSP00000344314</t>
  </si>
  <si>
    <t>ENSG00000046651</t>
  </si>
  <si>
    <t>OFD1</t>
  </si>
  <si>
    <t>oral-facial-digital syndrome 1 [Source:HGNC Symbol;Acc:2567]</t>
  </si>
  <si>
    <t>ENSMUSP00000026886</t>
  </si>
  <si>
    <t>ENSMUSG00000025780</t>
  </si>
  <si>
    <t>ENSMMUP00000025520;ENSMMUP00000025521;ENSMMUP00000013149</t>
  </si>
  <si>
    <t>ENSMMUP00000025520</t>
  </si>
  <si>
    <t>ENSMMUT00000027279</t>
  </si>
  <si>
    <t>ENSMMUG00000019416</t>
  </si>
  <si>
    <t>ENSMMUP00000025520|ENSMMUT00000027279|ENSMMUG00000019416|RETSAT|retinol saturase (all-trans-retinol 13,14-reductase) [Source:HGNC Symbol;Acc:25991];</t>
  </si>
  <si>
    <t>ENSMUSP00000052584</t>
  </si>
  <si>
    <t>ENSMUSG00000036273</t>
  </si>
  <si>
    <t>ENSMMUP00000025523;ENSMMUP00000025524</t>
  </si>
  <si>
    <t>ENSMMUP00000025523</t>
  </si>
  <si>
    <t>ENSMMUT00000027282</t>
  </si>
  <si>
    <t>ENSMMUG00000019418</t>
  </si>
  <si>
    <t>ENSMMUP00000025523|ENSMMUT00000027282|ENSMMUG00000019418|EPB41L3|erythrocyte membrane protein band 4.1-like 3 [Source:HGNC Symbol;Acc:3380];</t>
  </si>
  <si>
    <t>ENSP00000343158</t>
  </si>
  <si>
    <t>ENSG00000082397</t>
  </si>
  <si>
    <t>EPB41L3</t>
  </si>
  <si>
    <t>erythrocyte membrane protein band 4.1-like 3 [Source:HGNC Symbol;Acc:3380]</t>
  </si>
  <si>
    <t>ENSMUSP00000061470</t>
  </si>
  <si>
    <t>ENSMUSG00000036676</t>
  </si>
  <si>
    <t>ENSMMUP00000025536</t>
  </si>
  <si>
    <t>ENSMMUT00000027297</t>
  </si>
  <si>
    <t>ENSMMUG00000019427</t>
  </si>
  <si>
    <t>ENSMMUP00000025536|ENSMMUT00000027297|ENSMMUG00000019427</t>
  </si>
  <si>
    <t>ENSMUSP00000124066</t>
  </si>
  <si>
    <t>ENSMUSG00000066441</t>
  </si>
  <si>
    <t>ENSMMUP00000025542</t>
  </si>
  <si>
    <t>ENSMMUT00000027304</t>
  </si>
  <si>
    <t>ENSMMUG00000019434</t>
  </si>
  <si>
    <t>ENSMMUP00000025542|ENSMMUT00000027304|ENSMMUG00000019434|RAB21|RAB21, member RAS oncogene family [Source:HGNC Symbol;Acc:18263]</t>
  </si>
  <si>
    <t>ENSP00000261263</t>
  </si>
  <si>
    <t>ENSG00000080371</t>
  </si>
  <si>
    <t>RAB21</t>
  </si>
  <si>
    <t>RAB21, member RAS oncogene family [Source:HGNC Symbol;Acc:18263]</t>
  </si>
  <si>
    <t>ENSMUSP00000021547</t>
  </si>
  <si>
    <t>ENSMUSG00000066440</t>
  </si>
  <si>
    <t>ENSMMUP00000025549</t>
  </si>
  <si>
    <t>ENSMMUT00000027313</t>
  </si>
  <si>
    <t>ENSMMUG00000019441</t>
  </si>
  <si>
    <t>ENSMMUP00000025549|ENSMMUT00000027313|ENSMMUG00000019441|SLC12A7|solute carrier family 12 (potassium/chloride transporters), member 7 [Source:HGNC Symbol;Acc:10915]</t>
  </si>
  <si>
    <t>ENSP00000264930</t>
  </si>
  <si>
    <t>ENSG00000113504</t>
  </si>
  <si>
    <t>SLC12A7</t>
  </si>
  <si>
    <t>solute carrier family 12 (potassium/chloride transporters), member 7 [Source:HGNC Symbol;Acc:10915]</t>
  </si>
  <si>
    <t>ENSMUSP00000034249</t>
  </si>
  <si>
    <t>ENSMUSG00000031796</t>
  </si>
  <si>
    <t>ENSMMUP00000025550;ENSMMUP00000033169;ENSMMUP00000033167</t>
  </si>
  <si>
    <t>ENSMMUP00000025550</t>
  </si>
  <si>
    <t>ENSMMUT00000027314</t>
  </si>
  <si>
    <t>ENSMMUG00000019438</t>
  </si>
  <si>
    <t>ENSMMUP00000025550|ENSMMUT00000027314|ENSMMUG00000019438|LOC712611</t>
  </si>
  <si>
    <t>ENSP00000356515</t>
  </si>
  <si>
    <t>ENSG00000152818</t>
  </si>
  <si>
    <t>UTRN</t>
  </si>
  <si>
    <t>utrophin [Source:HGNC Symbol;Acc:12635]</t>
  </si>
  <si>
    <t>ENSMUSP00000055919</t>
  </si>
  <si>
    <t>ENSMUSG00000046707</t>
  </si>
  <si>
    <t>ENSMMUP00000025551</t>
  </si>
  <si>
    <t>ENSMMUT00000027315</t>
  </si>
  <si>
    <t>ENSMMUG00000019443</t>
  </si>
  <si>
    <t>ENSMMUP00000025551|ENSMMUT00000027315|ENSMMUG00000019443|STX11|syntaxin 11 [Source:HGNC Symbol;Acc:11429]</t>
  </si>
  <si>
    <t>ENSP00000356540</t>
  </si>
  <si>
    <t>ENSG00000135604</t>
  </si>
  <si>
    <t>STX11</t>
  </si>
  <si>
    <t>syntaxin 11 [Source:HGNC Symbol;Acc:11429]</t>
  </si>
  <si>
    <t>ENSMUSP00000029092</t>
  </si>
  <si>
    <t>ENSMUSG00000027575</t>
  </si>
  <si>
    <t>ENSMMUP00000025573</t>
  </si>
  <si>
    <t>ENSMMUT00000027338</t>
  </si>
  <si>
    <t>ENSMMUG00000019457</t>
  </si>
  <si>
    <t>ENSMMUP00000025573|ENSMMUT00000027338|ENSMMUG00000019457|VIL2|ezrin [Source:HGNC Symbol;Acc:12691]</t>
  </si>
  <si>
    <t>ENSP00000356042</t>
  </si>
  <si>
    <t>ENSG00000092820</t>
  </si>
  <si>
    <t>EZR</t>
  </si>
  <si>
    <t>ezrin [Source:HGNC Symbol;Acc:12691]</t>
  </si>
  <si>
    <t>ENSMUSP00000096686</t>
  </si>
  <si>
    <t>ENSMUSG00000027763</t>
  </si>
  <si>
    <t>ENSMMUP00000025576</t>
  </si>
  <si>
    <t>ENSMMUT00000027341</t>
  </si>
  <si>
    <t>ENSMMUG00000019459</t>
  </si>
  <si>
    <t>ENSMMUP00000025576|ENSMMUT00000027341|ENSMMUG00000019459|FAM151B|family with sequence similarity 151, member B [Source:HGNC Symbol;Acc:33716]</t>
  </si>
  <si>
    <t>ENSP00000282226</t>
  </si>
  <si>
    <t>ENSG00000152380</t>
  </si>
  <si>
    <t>FAM151B</t>
  </si>
  <si>
    <t>family with sequence similarity 151, member B [Source:HGNC Symbol;Acc:33716]</t>
  </si>
  <si>
    <t>ENSMUSP00000124947</t>
  </si>
  <si>
    <t>ENSMUSG00000039735</t>
  </si>
  <si>
    <t>ENSMMUP00000038026;ENSMMUP00000025579;ENSMMUP00000038028</t>
  </si>
  <si>
    <t>ENSMMUP00000038026</t>
  </si>
  <si>
    <t>ENSMMUT00000045011</t>
  </si>
  <si>
    <t>ENSMMUG00000019462</t>
  </si>
  <si>
    <t>ENSMMUP00000038026|ENSMMUT00000045011|ENSMMUG00000019462|ITGAV|integrin, alpha V (vitronectin receptor, alpha polypeptide, antigen CD51) [Source:HGNC Symbol;Acc:6150];</t>
  </si>
  <si>
    <t>ENSP00000261023</t>
  </si>
  <si>
    <t>ENSG00000138448</t>
  </si>
  <si>
    <t>ITGAV</t>
  </si>
  <si>
    <t>integrin, alpha V [Source:HGNC Symbol;Acc:6150]</t>
  </si>
  <si>
    <t>ENSMMUP00000025585;ENSMMUP00000036770</t>
  </si>
  <si>
    <t>ENSMMUP00000025585</t>
  </si>
  <si>
    <t>ENSMMUT00000027353</t>
  </si>
  <si>
    <t>ENSMMUG00000019471</t>
  </si>
  <si>
    <t>ENSMMUP00000025585|ENSMMUT00000027353|ENSMMUG00000019471|ADI1|acireductone dioxygenase 1 [Source:HGNC Symbol;Acc:30576];</t>
  </si>
  <si>
    <t>ENSP00000333666</t>
  </si>
  <si>
    <t>ENSG00000182551</t>
  </si>
  <si>
    <t>ADI1</t>
  </si>
  <si>
    <t>acireductone dioxygenase 1 [Source:HGNC Symbol;Acc:30576]</t>
  </si>
  <si>
    <t>ENSMUSP00000025791</t>
  </si>
  <si>
    <t>ENSMUSG00000024858</t>
  </si>
  <si>
    <t>ENSMMUP00000025608;ENSMMUP00000025605;ENSMMUP00000025607</t>
  </si>
  <si>
    <t>ENSMMUP00000025608</t>
  </si>
  <si>
    <t>ENSMMUT00000027379</t>
  </si>
  <si>
    <t>ENSMMUG00000019482</t>
  </si>
  <si>
    <t>ENSMMUP00000025608|ENSMMUT00000027379|ENSMMUG00000019482|INTS3|integrator complex subunit 3 [Source:HGNC Symbol;Acc:26153];</t>
  </si>
  <si>
    <t>ENSP00000318641</t>
  </si>
  <si>
    <t>ENSG00000143624</t>
  </si>
  <si>
    <t>INTS3</t>
  </si>
  <si>
    <t>integrator complex subunit 3 [Source:HGNC Symbol;Acc:26153]</t>
  </si>
  <si>
    <t>ENSMUSP00000031351</t>
  </si>
  <si>
    <t>ENSMUSG00000029404</t>
  </si>
  <si>
    <t>ENSMMUP00000025610</t>
  </si>
  <si>
    <t>ENSMMUT00000027381</t>
  </si>
  <si>
    <t>ENSMMUG00000019487</t>
  </si>
  <si>
    <t>ENSMMUP00000025610|ENSMMUT00000027381|ENSMMUG00000019487|SLC27A3|solute carrier family 27 (fatty acid transporter), member 3 [Source:HGNC Symbol;Acc:10997]</t>
  </si>
  <si>
    <t>ENSP00000357650</t>
  </si>
  <si>
    <t>ENSG00000143554</t>
  </si>
  <si>
    <t>SLC27A3</t>
  </si>
  <si>
    <t>solute carrier family 27 (fatty acid transporter), member 3 [Source:HGNC Symbol;Acc:10997]</t>
  </si>
  <si>
    <t>ENSMUSP00000047718</t>
  </si>
  <si>
    <t>ENSMUSG00000034616</t>
  </si>
  <si>
    <t>ENSMMUP00000025612</t>
  </si>
  <si>
    <t>ENSMMUT00000027384</t>
  </si>
  <si>
    <t>ENSMMUG00000019489</t>
  </si>
  <si>
    <t>ENSMMUP00000025612|ENSMMUT00000027384|ENSMMUG00000019489|MAOA|monoamine oxidase A [Source:HGNC Symbol;Acc:6833]</t>
  </si>
  <si>
    <t>ENSMUSP00000028004</t>
  </si>
  <si>
    <t>ENSMUSG00000026687</t>
  </si>
  <si>
    <t>ENSMMUP00000025615</t>
  </si>
  <si>
    <t>ENSMMUT00000027387</t>
  </si>
  <si>
    <t>ENSMMUG00000019492</t>
  </si>
  <si>
    <t>ENSMMUP00000025615|ENSMMUT00000027387|ENSMMUG00000019492|MAOB|monoamine oxidase B [Source:HGNC Symbol;Acc:6834]</t>
  </si>
  <si>
    <t>ENSP00000367309</t>
  </si>
  <si>
    <t>ENSG00000069535</t>
  </si>
  <si>
    <t>MAOB</t>
  </si>
  <si>
    <t>monoamine oxidase B [Source:HGNC Symbol;Acc:6834]</t>
  </si>
  <si>
    <t>ENSMUSP00000028005</t>
  </si>
  <si>
    <t>ENSMUSG00000026688</t>
  </si>
  <si>
    <t>ENSMMUP00000025625;ENSMMUP00000025626</t>
  </si>
  <si>
    <t>ENSMMUP00000025625</t>
  </si>
  <si>
    <t>ENSMMUT00000027399</t>
  </si>
  <si>
    <t>ENSMMUG00000019504</t>
  </si>
  <si>
    <t>ENSMMUP00000025625|ENSMMUT00000027399|ENSMMUG00000019504|ALDH1A2|aldehyde dehydrogenase 1 family, member A2 [Source:HGNC Symbol;Acc:15472];</t>
  </si>
  <si>
    <t>ENSP00000249750</t>
  </si>
  <si>
    <t>ENSG00000128918</t>
  </si>
  <si>
    <t>ALDH1A2</t>
  </si>
  <si>
    <t>aldehyde dehydrogenase 1 family, member A2 [Source:HGNC Symbol;Acc:15472]</t>
  </si>
  <si>
    <t>ENSMUSP00000046530</t>
  </si>
  <si>
    <t>ENSMUSG00000037254</t>
  </si>
  <si>
    <t>ENSMMUP00000025627</t>
  </si>
  <si>
    <t>ENSMMUT00000027401</t>
  </si>
  <si>
    <t>ENSMMUG00000019505</t>
  </si>
  <si>
    <t>ENSMMUP00000025627|ENSMMUT00000027401|ENSMMUG00000019505</t>
  </si>
  <si>
    <t>ENSMUSP00000021761</t>
  </si>
  <si>
    <t>ENSMUSG00000021326</t>
  </si>
  <si>
    <t>ENSMMUP00000025631;ENSMMUP00000033160</t>
  </si>
  <si>
    <t>ENSMMUP00000025631</t>
  </si>
  <si>
    <t>ENSMMUT00000027407</t>
  </si>
  <si>
    <t>ENSMMUG00000019511</t>
  </si>
  <si>
    <t>ENSMMUP00000025631|ENSMMUT00000027407|ENSMMUG00000019511|RNASE3|ribonuclease, RNase A family, 3 [Source:HGNC Symbol;Acc:10046];</t>
  </si>
  <si>
    <t>ENSP00000302324</t>
  </si>
  <si>
    <t>ENSG00000169397</t>
  </si>
  <si>
    <t>RNASE3</t>
  </si>
  <si>
    <t>ribonuclease, RNase A family, 3 [Source:HGNC Symbol;Acc:10046]</t>
  </si>
  <si>
    <t>ENSMUSP00000075721</t>
  </si>
  <si>
    <t>ENSMUSG00000020271</t>
  </si>
  <si>
    <t>ENSMMUP00000025638;ENSMMUP00000025637</t>
  </si>
  <si>
    <t>ENSMMUP00000025638</t>
  </si>
  <si>
    <t>ENSMMUT00000027414</t>
  </si>
  <si>
    <t>ENSMMUG00000019515</t>
  </si>
  <si>
    <t>ENSMMUP00000025638|ENSMMUT00000027414|ENSMMUG00000019515|FAM129A|family with sequence similarity 129, member A [Source:HGNC Symbol;Acc:16784];</t>
  </si>
  <si>
    <t>ENSP00000356481</t>
  </si>
  <si>
    <t>ENSG00000135842</t>
  </si>
  <si>
    <t>FAM129A</t>
  </si>
  <si>
    <t>family with sequence similarity 129, member A [Source:HGNC Symbol;Acc:16784]</t>
  </si>
  <si>
    <t>ENSMUSP00000035170</t>
  </si>
  <si>
    <t>ENSMUSG00000032560</t>
  </si>
  <si>
    <t>ENSMMUP00000025650</t>
  </si>
  <si>
    <t>ENSMMUT00000027427</t>
  </si>
  <si>
    <t>ENSMMUG00000019525</t>
  </si>
  <si>
    <t>ENSMMUP00000025650|ENSMMUT00000027427|ENSMMUG00000019525|PPP4R1|protein phosphatase 4, regulatory subunit 1 [Source:HGNC Symbol;Acc:9320]</t>
  </si>
  <si>
    <t>ENSP00000383402</t>
  </si>
  <si>
    <t>ENSG00000154845</t>
  </si>
  <si>
    <t>PPP4R1</t>
  </si>
  <si>
    <t>protein phosphatase 4, regulatory subunit 1 [Source:HGNC Symbol;Acc:9320]</t>
  </si>
  <si>
    <t>ENSMUSP00000070345</t>
  </si>
  <si>
    <t>ENSMUSG00000030802</t>
  </si>
  <si>
    <t>ENSMMUP00000025654;ENSMMUP00000039371;ENSMMUP00000039372</t>
  </si>
  <si>
    <t>ENSMMUP00000025654</t>
  </si>
  <si>
    <t>ENSMMUT00000027431</t>
  </si>
  <si>
    <t>ENSMMUG00000019528</t>
  </si>
  <si>
    <t>ENSMMUP00000025654|ENSMMUT00000027431|ENSMMUG00000019528|AP4B1|adaptor-related protein complex 4, beta 1 subunit [Source:HGNC Symbol;Acc:572];</t>
  </si>
  <si>
    <t>ENSP00000358582</t>
  </si>
  <si>
    <t>ENSG00000134262</t>
  </si>
  <si>
    <t>AP4B1</t>
  </si>
  <si>
    <t>adaptor-related protein complex 4, beta 1 subunit [Source:HGNC Symbol;Acc:572]</t>
  </si>
  <si>
    <t>ENSMUSP00000031055</t>
  </si>
  <si>
    <t>ENSMUSG00000029163</t>
  </si>
  <si>
    <t>ENSMMUP00000025671;ENSMMUP00000025672;ENSMMUP00000037670</t>
  </si>
  <si>
    <t>ENSMMUP00000025671</t>
  </si>
  <si>
    <t>ENSMMUT00000027448</t>
  </si>
  <si>
    <t>ENSMMUG00000019539</t>
  </si>
  <si>
    <t>ENSMMUP00000025671|ENSMMUT00000027448|ENSMMUG00000019539|SMARCAL1|SWI/SNF related, matrix associated, actin dependent regulator of chromatin, subfamily a-like 1 [Source:HGNC Symbol;Acc:11102];</t>
  </si>
  <si>
    <t>ENSP00000349823</t>
  </si>
  <si>
    <t>ENSG00000138375</t>
  </si>
  <si>
    <t>SMARCAL1</t>
  </si>
  <si>
    <t>SWI/SNF related, matrix associated, actin dependent regulator of chromatin, subfamily a-like 1 [Source:HGNC Symbol;Acc:11102]</t>
  </si>
  <si>
    <t>ENSMUSP00000057623</t>
  </si>
  <si>
    <t>ENSMUSG00000049288</t>
  </si>
  <si>
    <t>ENSMMUP00000025676;ENSMMUP00000041103</t>
  </si>
  <si>
    <t>ENSMMUP00000025676</t>
  </si>
  <si>
    <t>ENSMMUT00000027453</t>
  </si>
  <si>
    <t>ENSMMUG00000019546</t>
  </si>
  <si>
    <t>ENSMMUP00000025676|ENSMMUT00000027453|ENSMMUG00000019546|RGN;</t>
  </si>
  <si>
    <t>ENSP00000380365</t>
  </si>
  <si>
    <t>ENSG00000130988</t>
  </si>
  <si>
    <t>RGN</t>
  </si>
  <si>
    <t>regucalcin (senescence marker protein-30) [Source:HGNC Symbol;Acc:9989]</t>
  </si>
  <si>
    <t>ENSMUSP00000009003</t>
  </si>
  <si>
    <t>ENSMUSG00000008859</t>
  </si>
  <si>
    <t>ENSMMUP00000025677;ENSMMUP00000025678</t>
  </si>
  <si>
    <t>ENSMMUP00000025677</t>
  </si>
  <si>
    <t>ENSMMUT00000027454</t>
  </si>
  <si>
    <t>ENSMMUG00000019548</t>
  </si>
  <si>
    <t>ENSMMUP00000025677|ENSMMUT00000027454|ENSMMUG00000019548|HMGCL|3-hydroxymethyl-3-methylglutaryl-CoA lyase [Source:HGNC Symbol;Acc:5005];</t>
  </si>
  <si>
    <t>ENSP00000363614</t>
  </si>
  <si>
    <t>ENSG00000117305</t>
  </si>
  <si>
    <t>HMGCL</t>
  </si>
  <si>
    <t>3-hydroxymethyl-3-methylglutaryl-CoA lyase [Source:HGNC Symbol;Acc:5005]</t>
  </si>
  <si>
    <t>ENSMUSP00000117009</t>
  </si>
  <si>
    <t>ENSMUSG00000026730</t>
  </si>
  <si>
    <t>ENSMMUP00000025679;ENSMMUP00000012014</t>
  </si>
  <si>
    <t>ENSMMUP00000025679</t>
  </si>
  <si>
    <t>ENSMMUT00000027456</t>
  </si>
  <si>
    <t>ENSMMUG00000019547</t>
  </si>
  <si>
    <t>ENSMMUP00000025679|ENSMMUT00000027456|ENSMMUG00000019547|UBE2Q1|ubiquitin-conjugating enzyme E2Q family member 1 [Source:HGNC Symbol;Acc:15698]</t>
  </si>
  <si>
    <t>ENSP00000292211</t>
  </si>
  <si>
    <t>ENSG00000160714</t>
  </si>
  <si>
    <t>UBE2Q1</t>
  </si>
  <si>
    <t>ubiquitin-conjugating enzyme E2Q family member 1 [Source:HGNC Symbol;Acc:15698]</t>
  </si>
  <si>
    <t>ENSMUSP00000028059</t>
  </si>
  <si>
    <t>ENSMUSG00000026727</t>
  </si>
  <si>
    <t>ENSMMUP00000025680;ENSMMUP00000040529</t>
  </si>
  <si>
    <t>ENSMMUP00000025680</t>
  </si>
  <si>
    <t>ENSMMUT00000027457</t>
  </si>
  <si>
    <t>ENSMMUG00000019549</t>
  </si>
  <si>
    <t>ENSMMUP00000025680|ENSMMUT00000027457|ENSMMUG00000019549|GALE|UDP-galactose-4-epimerase [Source:HGNC Symbol;Acc:4116];</t>
  </si>
  <si>
    <t>ENSP00000363621</t>
  </si>
  <si>
    <t>ENSG00000117308</t>
  </si>
  <si>
    <t>GALE</t>
  </si>
  <si>
    <t>UDP-galactose-4-epimerase [Source:HGNC Symbol;Acc:4116]</t>
  </si>
  <si>
    <t>ENSMUSP00000095316</t>
  </si>
  <si>
    <t>ENSMUSG00000025950</t>
  </si>
  <si>
    <t>ENSMMUP00000025683</t>
  </si>
  <si>
    <t>ENSMMUT00000027460</t>
  </si>
  <si>
    <t>ENSMMUG00000019552</t>
  </si>
  <si>
    <t>ENSMMUP00000025683|ENSMMUT00000027460|ENSMMUG00000019552|NUDCD2|NudC domain containing 2 [Source:HGNC Symbol;Acc:30535]</t>
  </si>
  <si>
    <t>ENSP00000304854</t>
  </si>
  <si>
    <t>ENSG00000170584</t>
  </si>
  <si>
    <t>NUDCD2</t>
  </si>
  <si>
    <t>NudC domain containing 2 [Source:HGNC Symbol;Acc:30535]</t>
  </si>
  <si>
    <t>ENSMUSP00000103028</t>
  </si>
  <si>
    <t>ENSMUSG00000027951</t>
  </si>
  <si>
    <t>ENSMMUP00000040530;ENSMMUP00000025684;ENSMMUP00000025685;ENSMMUP00000040531</t>
  </si>
  <si>
    <t>ENSMMUP00000040530</t>
  </si>
  <si>
    <t>ENSMMUT00000047496</t>
  </si>
  <si>
    <t>ENSMMUG00000019551</t>
  </si>
  <si>
    <t>ENSMMUP00000040530|ENSMMUT00000047496|ENSMMUG00000019551|LYPLA2|lysophospholipase II [Source:HGNC Symbol;Acc:6738];</t>
  </si>
  <si>
    <t>ENSP00000363638</t>
  </si>
  <si>
    <t>ENSG00000011009</t>
  </si>
  <si>
    <t>LYPLA2</t>
  </si>
  <si>
    <t>lysophospholipase II [Source:HGNC Symbol;Acc:6738]</t>
  </si>
  <si>
    <t>ENSMMUP00000025686</t>
  </si>
  <si>
    <t>ENSMMUT00000027463</t>
  </si>
  <si>
    <t>ENSMMUG00000019554</t>
  </si>
  <si>
    <t>ENSMMUP00000025686|ENSMMUT00000027463|ENSMMUG00000019554|C1orf128|UPF0424 protein C1orf128  [Source:UniProtKB/Swiss-Prot;Acc:Q9GZP4]</t>
  </si>
  <si>
    <t>ENSP00000246151</t>
  </si>
  <si>
    <t>ENSG00000057757</t>
  </si>
  <si>
    <t>PITHD1</t>
  </si>
  <si>
    <t>PITH (C-terminal proteasome-interacting domain of thioredoxin-like) domain containing 1 [Source:HGNC Symbol;Acc:25022]</t>
  </si>
  <si>
    <t>ENSMMUP00000025694</t>
  </si>
  <si>
    <t>ENSMMUT00000027471</t>
  </si>
  <si>
    <t>ENSMMUG00000019556</t>
  </si>
  <si>
    <t>ENSMMUP00000025694|ENSMMUT00000027471|ENSMMUG00000019556|TM9SF2|transmembrane 9 superfamily member 2 [Source:HGNC Symbol;Acc:11865]</t>
  </si>
  <si>
    <t>ENSP00000365567</t>
  </si>
  <si>
    <t>ENSG00000125304</t>
  </si>
  <si>
    <t>TM9SF2</t>
  </si>
  <si>
    <t>transmembrane 9 superfamily member 2 [Source:HGNC Symbol;Acc:11865]</t>
  </si>
  <si>
    <t>ENSMUSP00000038909</t>
  </si>
  <si>
    <t>ENSMUSG00000032911</t>
  </si>
  <si>
    <t>ENSMMUP00000025705;ENSMMUP00000031966</t>
  </si>
  <si>
    <t>ENSMMUP00000025705</t>
  </si>
  <si>
    <t>ENSMMUT00000027482</t>
  </si>
  <si>
    <t>ENSMMUG00000019564</t>
  </si>
  <si>
    <t>ENSMMUP00000025705|ENSMMUT00000027482|ENSMMUG00000019564|MAP2K2|mitogen-activated protein kinase kinase 2 [Source:HGNC Symbol;Acc:6842];</t>
  </si>
  <si>
    <t>ENSP00000262948</t>
  </si>
  <si>
    <t>ENSG00000126934</t>
  </si>
  <si>
    <t>MAP2K2</t>
  </si>
  <si>
    <t>mitogen-activated protein kinase kinase 2 [Source:HGNC Symbol;Acc:6842]</t>
  </si>
  <si>
    <t>ENSMUSP00000060225</t>
  </si>
  <si>
    <t>ENSMUSG00000032733</t>
  </si>
  <si>
    <t>ENSMMUP00000025706;ENSMMUP00000030519;ENSMMUP00000035440</t>
  </si>
  <si>
    <t>ENSMMUP00000025706</t>
  </si>
  <si>
    <t>ENSMMUT00000027483</t>
  </si>
  <si>
    <t>ENSMMUG00000019563</t>
  </si>
  <si>
    <t>ENSMMUP00000025706|ENSMMUT00000027483|ENSMMUG00000019563|CRMP1|collapsin response mediator protein 1 [Source:HGNC Symbol;Acc:2365];</t>
  </si>
  <si>
    <t>ENSP00000321606</t>
  </si>
  <si>
    <t>ENSG00000072832</t>
  </si>
  <si>
    <t>CRMP1</t>
  </si>
  <si>
    <t>collapsin response mediator protein 1 [Source:HGNC Symbol;Acc:2365]</t>
  </si>
  <si>
    <t>ENSMUSP00000099409</t>
  </si>
  <si>
    <t>ENSMUSG00000006782</t>
  </si>
  <si>
    <t>ENSMMUP00000025707</t>
  </si>
  <si>
    <t>ENSMMUT00000027484</t>
  </si>
  <si>
    <t>ENSMMUG00000019565</t>
  </si>
  <si>
    <t>ENSMMUP00000025707|ENSMMUT00000027484|ENSMMUG00000019565|PDE6D|phosphodiesterase 6D, cGMP-specific, rod, delta [Source:HGNC Symbol;Acc:8788]</t>
  </si>
  <si>
    <t>ENSP00000287600</t>
  </si>
  <si>
    <t>ENSG00000156973</t>
  </si>
  <si>
    <t>PDE6D</t>
  </si>
  <si>
    <t>phosphodiesterase 6D, cGMP-specific, rod, delta [Source:HGNC Symbol;Acc:8788]</t>
  </si>
  <si>
    <t>ENSMUSP00000034585</t>
  </si>
  <si>
    <t>ENSMUSG00000032080</t>
  </si>
  <si>
    <t>ENSMMUP00000025710</t>
  </si>
  <si>
    <t>ENSMMUT00000027489</t>
  </si>
  <si>
    <t>ENSMMUG00000019569</t>
  </si>
  <si>
    <t>ENSMMUP00000025710|ENSMMUT00000027489|ENSMMUG00000019569|CXorf26|chromosome X open reading frame 26 [Source:HGNC Symbol;Acc:28790]</t>
  </si>
  <si>
    <t>ENSP00000362456</t>
  </si>
  <si>
    <t>ENSG00000102390</t>
  </si>
  <si>
    <t>PBDC1</t>
  </si>
  <si>
    <t>polysaccharide biosynthesis domain containing 1 [Source:HGNC Symbol;Acc:28790]</t>
  </si>
  <si>
    <t>ENSMUSP00000034586</t>
  </si>
  <si>
    <t>ENSMUSG00000032081</t>
  </si>
  <si>
    <t>ENSMMUP00000025714;ENSMMUP00000025713;ENSMMUP00000040919;ENSMMUP00000040920;ENSMMUP00000040925;ENSMMUP00000040924;ENSMMUP00000040923;ENSMMUP00000040921</t>
  </si>
  <si>
    <t>ENSMMUP00000025714</t>
  </si>
  <si>
    <t>ENSMMUT00000027493</t>
  </si>
  <si>
    <t>ENSMMUG00000019573</t>
  </si>
  <si>
    <t>ENSMMUP00000025714|ENSMMUT00000027493|ENSMMUG00000019573|BTK|Bruton agammaglobulinemia tyrosine kinase [Source:HGNC Symbol;Acc:1133];</t>
  </si>
  <si>
    <t>ENSP00000308176</t>
  </si>
  <si>
    <t>ENSG00000010671</t>
  </si>
  <si>
    <t>BTK</t>
  </si>
  <si>
    <t>Bruton agammaglobulinemia tyrosine kinase [Source:HGNC Symbol;Acc:1133]</t>
  </si>
  <si>
    <t>ENSMMUP00000025719</t>
  </si>
  <si>
    <t>ENSMMUT00000027499</t>
  </si>
  <si>
    <t>ENSMMUG00000019577</t>
  </si>
  <si>
    <t>ENSMMUP00000025719|ENSMMUT00000027499|ENSMMUG00000019577|GLA|galactosidase, alpha [Source:HGNC Symbol;Acc:4296]</t>
  </si>
  <si>
    <t>ENSP00000218516</t>
  </si>
  <si>
    <t>ENSG00000102393</t>
  </si>
  <si>
    <t>GLA</t>
  </si>
  <si>
    <t>galactosidase, alpha [Source:HGNC Symbol;Acc:4296]</t>
  </si>
  <si>
    <t>ENSMUSP00000029780</t>
  </si>
  <si>
    <t>ENSMUSG00000028134</t>
  </si>
  <si>
    <t>ENSMMUP00000025720</t>
  </si>
  <si>
    <t>ENSMMUT00000027500</t>
  </si>
  <si>
    <t>ENSMMUG00000019580</t>
  </si>
  <si>
    <t>ENSMMUP00000025720|ENSMMUT00000027500|ENSMMUG00000019580|HNRNPH2|heterogeneous nuclear ribonucleoprotein H2 (H) [Source:HGNC Symbol;Acc:5042]</t>
  </si>
  <si>
    <t>ENSP00000361927</t>
  </si>
  <si>
    <t>ENSG00000126945</t>
  </si>
  <si>
    <t>HNRNPH2</t>
  </si>
  <si>
    <t>heterogeneous nuclear ribonucleoprotein H2 (H') [Source:HGNC Symbol;Acc:5042]</t>
  </si>
  <si>
    <t>ENSMUSP00000075290</t>
  </si>
  <si>
    <t>ENSMUSG00000056820</t>
  </si>
  <si>
    <t>ENSMMUP00000025739</t>
  </si>
  <si>
    <t>ENSMMUT00000027520</t>
  </si>
  <si>
    <t>ENSMMUG00000019597</t>
  </si>
  <si>
    <t>ENSMMUP00000025739|ENSMMUT00000027520|ENSMMUG00000019597|TBL1XR1|transducin (beta)-like 1 X-linked receptor 1 [Source:HGNC Symbol;Acc:29529]</t>
  </si>
  <si>
    <t>ENSP00000405574</t>
  </si>
  <si>
    <t>ENSG00000177565</t>
  </si>
  <si>
    <t>TBL1XR1</t>
  </si>
  <si>
    <t>transducin (beta)-like 1 X-linked receptor 1 [Source:HGNC Symbol;Acc:29529]</t>
  </si>
  <si>
    <t>ENSMUSP00000077873</t>
  </si>
  <si>
    <t>ENSMUSG00000059089</t>
  </si>
  <si>
    <t>ENSMMUP00000025763;ENSMMUP00000025762;ENSMMUP00000025767</t>
  </si>
  <si>
    <t>ENSMMUP00000025763</t>
  </si>
  <si>
    <t>ENSMMUT00000027547</t>
  </si>
  <si>
    <t>ENSMMUG00000019616</t>
  </si>
  <si>
    <t>ENSMMUP00000025763|ENSMMUT00000027547|ENSMMUG00000019616|ABCB6|ATP-binding cassette, sub-family B (MDR/TAP), member 6 [Source:HGNC Symbol;Acc:47];</t>
  </si>
  <si>
    <t>ENSP00000265316</t>
  </si>
  <si>
    <t>ENSG00000115657</t>
  </si>
  <si>
    <t>ABCB6</t>
  </si>
  <si>
    <t>ATP-binding cassette, sub-family B (MDR/TAP), member 6 [Source:HGNC Symbol;Acc:47]</t>
  </si>
  <si>
    <t>ENSMMUP00000025765;ENSMMUP00000025768;ENSMMUP00000025766;ENSMMUP00000021958;ENSMMUP00000033373;ENSMMUP00000033374</t>
  </si>
  <si>
    <t>ENSMMUP00000025765</t>
  </si>
  <si>
    <t>ENSMMUT00000027549</t>
  </si>
  <si>
    <t>ENSMMUG00000019618</t>
  </si>
  <si>
    <t>ENSMMUP00000025765|ENSMMUT00000027549|ENSMMUG00000019618|PICALM|phosphatidylinositol binding clathrin assembly protein [Source:HGNC Symbol;Acc:15514];</t>
  </si>
  <si>
    <t>ENSP00000377015</t>
  </si>
  <si>
    <t>ENSG00000073921</t>
  </si>
  <si>
    <t>PICALM</t>
  </si>
  <si>
    <t>phosphatidylinositol binding clathrin assembly protein [Source:HGNC Symbol;Acc:15514]</t>
  </si>
  <si>
    <t>ENSMUSP00000027494</t>
  </si>
  <si>
    <t>ENSMUSG00000026275</t>
  </si>
  <si>
    <t>ENSMMUP00000025769;ENSMMUP00000025770;ENSMMUP00000037585</t>
  </si>
  <si>
    <t>ENSMMUP00000025769</t>
  </si>
  <si>
    <t>ENSMMUT00000027554</t>
  </si>
  <si>
    <t>ENSMMUG00000019619</t>
  </si>
  <si>
    <t>ENSMMUP00000025769|ENSMMUT00000027554|ENSMMUG00000019619|ATG9A;</t>
  </si>
  <si>
    <t>ENSP00000386710</t>
  </si>
  <si>
    <t>ENSG00000198925</t>
  </si>
  <si>
    <t>ATG9A</t>
  </si>
  <si>
    <t>autophagy related 9A [Source:HGNC Symbol;Acc:22408]</t>
  </si>
  <si>
    <t>ENSMUSP00000109630</t>
  </si>
  <si>
    <t>ENSMUSG00000024908</t>
  </si>
  <si>
    <t>ENSMMUP00000025776;ENSMMUP00000025779</t>
  </si>
  <si>
    <t>ENSMMUP00000025776</t>
  </si>
  <si>
    <t>ENSMMUT00000027561</t>
  </si>
  <si>
    <t>ENSMMUG00000019624</t>
  </si>
  <si>
    <t>ENSMMUP00000025776|ENSMMUT00000027561|ENSMMUG00000019624|GLB1L|galactosidase, beta 1-like [Source:HGNC Symbol;Acc:28129]</t>
  </si>
  <si>
    <t>ENSP00000295759</t>
  </si>
  <si>
    <t>ENSG00000163521</t>
  </si>
  <si>
    <t>GLB1L</t>
  </si>
  <si>
    <t>galactosidase, beta 1-like [Source:HGNC Symbol;Acc:28129]</t>
  </si>
  <si>
    <t>ENSMUSP00000022849</t>
  </si>
  <si>
    <t>ENSMUSG00000022241</t>
  </si>
  <si>
    <t>ENSMMUP00000025788;ENSMMUP00000025790;ENSMMUP00000025787</t>
  </si>
  <si>
    <t>ENSMMUP00000025788</t>
  </si>
  <si>
    <t>ENSMMUT00000027573</t>
  </si>
  <si>
    <t>ENSMMUP00000025788|ENSMMUT00000027573|ENSMMUG00000019630|GSTM2;</t>
  </si>
  <si>
    <t>ENSMUSP00000030192</t>
  </si>
  <si>
    <t>ENSMUSG00000028470</t>
  </si>
  <si>
    <t>ENSMMUP00000025789</t>
  </si>
  <si>
    <t>ENSMMUT00000027574</t>
  </si>
  <si>
    <t>ENSMMUP00000025789|ENSMMUT00000027574|ENSMMUG00000019630|GSTM2</t>
  </si>
  <si>
    <t>ENSMUSP00000111240</t>
  </si>
  <si>
    <t>ENSMUSG00000004631</t>
  </si>
  <si>
    <t>ENSMMUP00000025791</t>
  </si>
  <si>
    <t>ENSMMUT00000027576</t>
  </si>
  <si>
    <t>ENSMMUG00000019632</t>
  </si>
  <si>
    <t>ENSMMUP00000025791|ENSMMUT00000027576|ENSMMUG00000019632|RSL1D1|ribosomal L1 domain containing 1 [Source:HGNC Symbol;Acc:24534]</t>
  </si>
  <si>
    <t>ENSP00000460871</t>
  </si>
  <si>
    <t>ENSG00000171490</t>
  </si>
  <si>
    <t>RSL1D1</t>
  </si>
  <si>
    <t>ribosomal L1 domain containing 1 [Source:HGNC Symbol;Acc:24534]</t>
  </si>
  <si>
    <t>ENSMUSP00000052942</t>
  </si>
  <si>
    <t>ENSMUSG00000022024</t>
  </si>
  <si>
    <t>ENSMMUP00000025793</t>
  </si>
  <si>
    <t>ENSMMUT00000027578</t>
  </si>
  <si>
    <t>ENSMMUG00000019635</t>
  </si>
  <si>
    <t>ENSMMUP00000025793|ENSMMUT00000027578|ENSMMUG00000019635|ARFGEF2|ADP-ribosylation factor guanine nucleotide-exchange factor 2 (brefeldin A-inhibited) [Source:HGNC Symbol;Acc:15853]</t>
  </si>
  <si>
    <t>ENSP00000360985</t>
  </si>
  <si>
    <t>ENSG00000124198</t>
  </si>
  <si>
    <t>ARFGEF2</t>
  </si>
  <si>
    <t>ADP-ribosylation factor guanine nucleotide-exchange factor 2 (brefeldin A-inhibited) [Source:HGNC Symbol;Acc:15853]</t>
  </si>
  <si>
    <t>ENSMUSP00000027768</t>
  </si>
  <si>
    <t>ENSMUSG00000026491</t>
  </si>
  <si>
    <t>ENSMMUP00000025797;ENSMMUP00000025794</t>
  </si>
  <si>
    <t>ENSMMUP00000025797</t>
  </si>
  <si>
    <t>ENSMMUT00000027582</t>
  </si>
  <si>
    <t>ENSMMUG00000019634</t>
  </si>
  <si>
    <t>ENSMMUP00000025797|ENSMMUT00000027582|ENSMMUG00000019634|RRP12|ribosomal RNA processing 12 homolog (S. cerevisiae) [Source:HGNC Symbol;Acc:29100];</t>
  </si>
  <si>
    <t>ENSP00000360031</t>
  </si>
  <si>
    <t>ENSG00000052749</t>
  </si>
  <si>
    <t>RRP12</t>
  </si>
  <si>
    <t>ribosomal RNA processing 12 homolog (S. cerevisiae) [Source:HGNC Symbol;Acc:29100]</t>
  </si>
  <si>
    <t>ENSMUSP00000127250</t>
  </si>
  <si>
    <t>ENSMUSG00000030681</t>
  </si>
  <si>
    <t>ENSMMUP00000025796</t>
  </si>
  <si>
    <t>ENSMMUT00000027581</t>
  </si>
  <si>
    <t>ENSMMUG00000019636</t>
  </si>
  <si>
    <t>ENSMMUP00000025796|ENSMMUT00000027581|ENSMMUG00000019636|CSE1L|CSE1 chromosome segregation 1-like (yeast) [Source:HGNC Symbol;Acc:2431]</t>
  </si>
  <si>
    <t>ENSP00000262982</t>
  </si>
  <si>
    <t>ENSG00000124207</t>
  </si>
  <si>
    <t>CSE1L</t>
  </si>
  <si>
    <t>CSE1 chromosome segregation 1-like (yeast) [Source:HGNC Symbol;Acc:2431]</t>
  </si>
  <si>
    <t>ENSMUSP00000089051</t>
  </si>
  <si>
    <t>ENSMUSG00000026797</t>
  </si>
  <si>
    <t>ENSMMUP00000032452;ENSMMUP00000025800;ENSMMUP00000029267</t>
  </si>
  <si>
    <t>ENSMMUP00000032452</t>
  </si>
  <si>
    <t>ENSMMUT00000039375</t>
  </si>
  <si>
    <t>ENSMMUG00000019637</t>
  </si>
  <si>
    <t>ENSMMUP00000032452|ENSMMUT00000039375|ENSMMUG00000019637|FUS|fused in sarcoma [Source:HGNC Symbol;Acc:4010];</t>
  </si>
  <si>
    <t>ENSP00000254108</t>
  </si>
  <si>
    <t>ENSG00000089280</t>
  </si>
  <si>
    <t>FUS</t>
  </si>
  <si>
    <t>fused in sarcoma [Source:HGNC Symbol;Acc:4010]</t>
  </si>
  <si>
    <t>ENSMMUP00000025810</t>
  </si>
  <si>
    <t>ENSMMUT00000027595</t>
  </si>
  <si>
    <t>ENSMMUG00000019646</t>
  </si>
  <si>
    <t>ENSMMUP00000025810|ENSMMUT00000027595|ENSMMUG00000019646|FAM91A1|family with sequence similarity 91, member A1 [Source:HGNC Symbol;Acc:26306]</t>
  </si>
  <si>
    <t>ENSP00000335082</t>
  </si>
  <si>
    <t>ENSG00000176853</t>
  </si>
  <si>
    <t>FAM91A1</t>
  </si>
  <si>
    <t>family with sequence similarity 91, member A1 [Source:HGNC Symbol;Acc:26306]</t>
  </si>
  <si>
    <t>ENSMUSP00000009707</t>
  </si>
  <si>
    <t>ENSMUSG00000009563</t>
  </si>
  <si>
    <t>ENSMMUP00000025812</t>
  </si>
  <si>
    <t>ENSMMUT00000027597</t>
  </si>
  <si>
    <t>ENSMMUG00000019647</t>
  </si>
  <si>
    <t>ENSMMUP00000025812|ENSMMUT00000027597|ENSMMUG00000019647|TRMT112|tRNA methyltransferase 11-2 homolog (S. cerevisiae) [Source:HGNC Symbol;Acc:26940]</t>
  </si>
  <si>
    <t>ENSMUSP00000033008</t>
  </si>
  <si>
    <t>ENSMUSG00000030751</t>
  </si>
  <si>
    <t>ENSMMUP00000025827;ENSMMUP00000025825</t>
  </si>
  <si>
    <t>ENSMMUP00000025827</t>
  </si>
  <si>
    <t>ENSMMUT00000027614</t>
  </si>
  <si>
    <t>ENSMMUG00000019657</t>
  </si>
  <si>
    <t>ENSMMUP00000025827|ENSMMUT00000027614|ENSMMUG00000019657|ABHD14B|abhydrolase domain containing 14B [Source:HGNC Symbol;Acc:28235]</t>
  </si>
  <si>
    <t>ENSP00000420065</t>
  </si>
  <si>
    <t>ENSG00000114779</t>
  </si>
  <si>
    <t>ABHD14B</t>
  </si>
  <si>
    <t>abhydrolase domain containing 14B [Source:HGNC Symbol;Acc:28235]</t>
  </si>
  <si>
    <t>ENSMUSP00000085913</t>
  </si>
  <si>
    <t>ENSMUSG00000067818</t>
  </si>
  <si>
    <t>ENSMMUP00000025835</t>
  </si>
  <si>
    <t>ENSMMUT00000027622</t>
  </si>
  <si>
    <t>ENSMMUG00000019662</t>
  </si>
  <si>
    <t>ENSMMUP00000025835|ENSMMUT00000027622|ENSMMUG00000019662|LGALS3BP|lectin, galactoside-binding, soluble, 3 binding protein [Source:HGNC Symbol;Acc:6564]</t>
  </si>
  <si>
    <t>ENSP00000262776</t>
  </si>
  <si>
    <t>ENSG00000108679</t>
  </si>
  <si>
    <t>LGALS3BP</t>
  </si>
  <si>
    <t>lectin, galactoside-binding, soluble, 3 binding protein [Source:HGNC Symbol;Acc:6564]</t>
  </si>
  <si>
    <t>ENSMUSP00000126192</t>
  </si>
  <si>
    <t>ENSMUSG00000006498</t>
  </si>
  <si>
    <t>ENSMMUP00000025838;ENSMMUP00000031729;ENSMMUP00000031730;ENSMMUP00000031731;ENSMMUP00000031732;ENSMMUP00000025839</t>
  </si>
  <si>
    <t>ENSMMUP00000025838</t>
  </si>
  <si>
    <t>ENSMMUT00000027625</t>
  </si>
  <si>
    <t>ENSMMUG00000019665</t>
  </si>
  <si>
    <t>ENSMMUP00000025838|ENSMMUT00000027625|ENSMMUG00000019665|LOC719666;</t>
  </si>
  <si>
    <t>ENSP00000472286</t>
  </si>
  <si>
    <t>ENSG00000064607</t>
  </si>
  <si>
    <t>SUGP2</t>
  </si>
  <si>
    <t>SURP and G patch domain containing 2 [Source:HGNC Symbol;Acc:18641]</t>
  </si>
  <si>
    <t>ENSMUSP00000033501</t>
  </si>
  <si>
    <t>ENSMUSG00000031161</t>
  </si>
  <si>
    <t>ENSMMUP00000025840;ENSMMUP00000031728</t>
  </si>
  <si>
    <t>ENSMMUP00000025840</t>
  </si>
  <si>
    <t>ENSMMUT00000027627</t>
  </si>
  <si>
    <t>ENSMMUG00000019668</t>
  </si>
  <si>
    <t>ENSMMUP00000025840|ENSMMUT00000027627|ENSMMUG00000019668|ARMC6|armadillo repeat containing 6 [Source:HGNC Symbol;Acc:25049];</t>
  </si>
  <si>
    <t>ENSP00000444156</t>
  </si>
  <si>
    <t>ENSG00000105676</t>
  </si>
  <si>
    <t>ARMC6</t>
  </si>
  <si>
    <t>armadillo repeat containing 6 [Source:HGNC Symbol;Acc:25049]</t>
  </si>
  <si>
    <t>ENSMUSP00000067708</t>
  </si>
  <si>
    <t>ENSMUSG00000052374</t>
  </si>
  <si>
    <t>ENSMMUP00000025841;ENSMMUP00000026685;ENSMMUP00000026683;ENSMMUP00000026682</t>
  </si>
  <si>
    <t>ENSMMUP00000025841</t>
  </si>
  <si>
    <t>ENSMMUT00000027628</t>
  </si>
  <si>
    <t>ENSMMUG00000019667</t>
  </si>
  <si>
    <t>ENSMMUP00000025841|ENSMMUT00000027628|ENSMMUG00000019667|TAOK1|TAO kinase 1 [Source:HGNC Symbol;Acc:29259];</t>
  </si>
  <si>
    <t>ENSP00000261716</t>
  </si>
  <si>
    <t>ENSG00000160551</t>
  </si>
  <si>
    <t>TAOK1</t>
  </si>
  <si>
    <t>TAO kinase 1 [Source:HGNC Symbol;Acc:29259]</t>
  </si>
  <si>
    <t>ENSMUSP00000112170</t>
  </si>
  <si>
    <t>ENSMUSG00000079184</t>
  </si>
  <si>
    <t>ENSMMUP00000025846</t>
  </si>
  <si>
    <t>ENSMMUT00000027633</t>
  </si>
  <si>
    <t>ENSMMUG00000019671</t>
  </si>
  <si>
    <t>ENSMMUP00000025846|ENSMMUT00000027633|ENSMMUG00000019671|PARK7|Parkinson disease (autosomal recessive, early onset) 7 [Source:HGNC Symbol;Acc:16369]</t>
  </si>
  <si>
    <t>ENSP00000418770</t>
  </si>
  <si>
    <t>ENSG00000116288</t>
  </si>
  <si>
    <t>PARK7</t>
  </si>
  <si>
    <t>parkinson protein 7 [Source:HGNC Symbol;Acc:16369]</t>
  </si>
  <si>
    <t>ENSMUSP00000106315</t>
  </si>
  <si>
    <t>ENSMUSG00000021027</t>
  </si>
  <si>
    <t>ENSMMUP00000025850</t>
  </si>
  <si>
    <t>ENSMMUT00000027637</t>
  </si>
  <si>
    <t>ENSMMUG00000019674</t>
  </si>
  <si>
    <t>ENSMMUP00000025850|ENSMMUT00000027637|ENSMMUG00000019674|NP_001098055.1|coagulation factor II  [Source:RefSeq peptide;Acc:NP_001098055]</t>
  </si>
  <si>
    <t>ENSP00000308541</t>
  </si>
  <si>
    <t>ENSG00000180210</t>
  </si>
  <si>
    <t>F2</t>
  </si>
  <si>
    <t>coagulation factor II (thrombin) [Source:HGNC Symbol;Acc:3535]</t>
  </si>
  <si>
    <t>ENSMUSP00000031513</t>
  </si>
  <si>
    <t>ENSMUSG00000029538</t>
  </si>
  <si>
    <t>ENSMMUP00000025852</t>
  </si>
  <si>
    <t>ENSMMUT00000027639</t>
  </si>
  <si>
    <t>ENSMMUG00000019676</t>
  </si>
  <si>
    <t>ENSMMUP00000025852|ENSMMUT00000027639|ENSMMUG00000019676|NP_001152840.1|glutathione peroxidase 7  [Source:RefSeq peptide;Acc:NP_001152840]</t>
  </si>
  <si>
    <t>ENSP00000354677</t>
  </si>
  <si>
    <t>ENSG00000116157</t>
  </si>
  <si>
    <t>GPX7</t>
  </si>
  <si>
    <t>glutathione peroxidase 7 [Source:HGNC Symbol;Acc:4559]</t>
  </si>
  <si>
    <t>ENSMUSP00000021332</t>
  </si>
  <si>
    <t>ENSMUSG00000020949</t>
  </si>
  <si>
    <t>ENSMMUP00000025856;ENSMMUP00000025858;ENSMMUP00000025859</t>
  </si>
  <si>
    <t>ENSMMUP00000025856</t>
  </si>
  <si>
    <t>ENSMMUT00000027643</t>
  </si>
  <si>
    <t>ENSMMUG00000019679</t>
  </si>
  <si>
    <t>ENSMMUP00000025856|ENSMMUT00000027643|ENSMMUG00000019679|ATG5;</t>
  </si>
  <si>
    <t>ENSP00000358072</t>
  </si>
  <si>
    <t>ENSG00000057663</t>
  </si>
  <si>
    <t>ATG5</t>
  </si>
  <si>
    <t>autophagy related 5 [Source:HGNC Symbol;Acc:589]</t>
  </si>
  <si>
    <t>ENSMUSP00000022226</t>
  </si>
  <si>
    <t>ENSMUSG00000021713</t>
  </si>
  <si>
    <t>ENSMMUP00000025857</t>
  </si>
  <si>
    <t>ENSMMUT00000027644</t>
  </si>
  <si>
    <t>ENSMMUG00000019680</t>
  </si>
  <si>
    <t>ENSMMUP00000025857|ENSMMUT00000027644|ENSMMUG00000019680|IRF2BP1|interferon regulatory factor 2 binding protein 1 [Source:HGNC Symbol;Acc:21728]</t>
  </si>
  <si>
    <t>ENSP00000307265</t>
  </si>
  <si>
    <t>ENSG00000170604</t>
  </si>
  <si>
    <t>IRF2BP1</t>
  </si>
  <si>
    <t>interferon regulatory factor 2 binding protein 1 [Source:HGNC Symbol;Acc:21728]</t>
  </si>
  <si>
    <t>ENSMUSP00000104938</t>
  </si>
  <si>
    <t>ENSMUSG00000021710</t>
  </si>
  <si>
    <t>ENSMMUP00000025861</t>
  </si>
  <si>
    <t>ENSMMUT00000027648</t>
  </si>
  <si>
    <t>ENSMMUG00000019682</t>
  </si>
  <si>
    <t>ENSMMUP00000025861|ENSMMUT00000027648|ENSMMUG00000019682|MRPS9|mitochondrial ribosomal protein S9 [Source:HGNC Symbol;Acc:14501]</t>
  </si>
  <si>
    <t>ENSP00000258455</t>
  </si>
  <si>
    <t>ENSG00000135972</t>
  </si>
  <si>
    <t>MRPS9</t>
  </si>
  <si>
    <t>mitochondrial ribosomal protein S9 [Source:HGNC Symbol;Acc:14501]</t>
  </si>
  <si>
    <t>ENSMUSP00000032844</t>
  </si>
  <si>
    <t>ENSMUSG00000030615</t>
  </si>
  <si>
    <t>ENSMMUP00000032341;ENSMMUP00000032340;ENSMMUP00000025865</t>
  </si>
  <si>
    <t>ENSMMUP00000032341</t>
  </si>
  <si>
    <t>ENSMMUT00000039255</t>
  </si>
  <si>
    <t>ENSMMUG00000019684</t>
  </si>
  <si>
    <t>ENSMMUP00000032341|ENSMMUT00000039255|ENSMMUG00000019684|NQO1|NAD(P)H dehydrogenase, quinone 1 [Source:HGNC Symbol;Acc:2874];</t>
  </si>
  <si>
    <t>ENSP00000319788</t>
  </si>
  <si>
    <t>ENSG00000181019</t>
  </si>
  <si>
    <t>NQO1</t>
  </si>
  <si>
    <t>NAD(P)H dehydrogenase, quinone 1 [Source:HGNC Symbol;Acc:2874]</t>
  </si>
  <si>
    <t>ENSMMUP00000025874;ENSMMUP00000025875;ENSMMUP00000033009;ENSMMUP00000025876</t>
  </si>
  <si>
    <t>ENSMMUP00000025874</t>
  </si>
  <si>
    <t>ENSMMUT00000027662</t>
  </si>
  <si>
    <t>ENSMMUG00000019692</t>
  </si>
  <si>
    <t>ENSMMUP00000025874|ENSMMUT00000027662|ENSMMUG00000019692|SCFD1|sec1 family domain containing 1 [Source:HGNC Symbol;Acc:20726];</t>
  </si>
  <si>
    <t>ENSP00000390783</t>
  </si>
  <si>
    <t>ENSG00000092108</t>
  </si>
  <si>
    <t>SCFD1</t>
  </si>
  <si>
    <t>sec1 family domain containing 1 [Source:HGNC Symbol;Acc:20726]</t>
  </si>
  <si>
    <t>ENSMMUP00000025879</t>
  </si>
  <si>
    <t>ENSMMUT00000027667</t>
  </si>
  <si>
    <t>ENSMMUG00000019694</t>
  </si>
  <si>
    <t>ENSMMUP00000025879|ENSMMUT00000027667|ENSMMUG00000019694|ACCS|1-aminocyclopropane-1-carboxylate synthase homolog (Arabidopsis)(non-functional) [Source:HGNC Symbol;Acc:23989]</t>
  </si>
  <si>
    <t>ENSP00000263776</t>
  </si>
  <si>
    <t>ENSG00000110455</t>
  </si>
  <si>
    <t>ACCS</t>
  </si>
  <si>
    <t>1-aminocyclopropane-1-carboxylate synthase homolog (Arabidopsis)(non-functional) [Source:HGNC Symbol;Acc:23989]</t>
  </si>
  <si>
    <t>ENSMUSP00000125415</t>
  </si>
  <si>
    <t>ENSMUSG00000025979</t>
  </si>
  <si>
    <t>ENSMMUP00000025883</t>
  </si>
  <si>
    <t>ENSMMUT00000027671</t>
  </si>
  <si>
    <t>ENSMMUG00000019696</t>
  </si>
  <si>
    <t>ENSMMUP00000025883|ENSMMUT00000027671|ENSMMUG00000019696|GPD1L|glycerol-3-phosphate dehydrogenase 1-like [Source:HGNC Symbol;Acc:28956]</t>
  </si>
  <si>
    <t>ENSP00000282541</t>
  </si>
  <si>
    <t>ENSG00000152642</t>
  </si>
  <si>
    <t>GPD1L</t>
  </si>
  <si>
    <t>glycerol-3-phosphate dehydrogenase 1-like [Source:HGNC Symbol;Acc:28956]</t>
  </si>
  <si>
    <t>ENSMMUP00000025925</t>
  </si>
  <si>
    <t>ENSMMUT00000027716</t>
  </si>
  <si>
    <t>ENSMMUG00000019723</t>
  </si>
  <si>
    <t>ENSMMUP00000025925|ENSMMUT00000027716|ENSMMUG00000019723|INTS9|integrator complex subunit 9 [Source:HGNC Symbol;Acc:25592]</t>
  </si>
  <si>
    <t>ENSP00000429065</t>
  </si>
  <si>
    <t>ENSG00000104299</t>
  </si>
  <si>
    <t>INTS9</t>
  </si>
  <si>
    <t>integrator complex subunit 9 [Source:HGNC Symbol;Acc:25592]</t>
  </si>
  <si>
    <t>ENSMUSP00000017881</t>
  </si>
  <si>
    <t>ENSMUSG00000017737</t>
  </si>
  <si>
    <t>ENSMMUP00000025926</t>
  </si>
  <si>
    <t>ENSMMUT00000027717</t>
  </si>
  <si>
    <t>ENSMMUG00000019724</t>
  </si>
  <si>
    <t>ENSMMUP00000025926|ENSMMUT00000027717|ENSMMUG00000019724|SDK1|sidekick homolog 1, cell adhesion molecule (chicken) [Source:HGNC Symbol;Acc:19307]</t>
  </si>
  <si>
    <t>ENSP00000385899</t>
  </si>
  <si>
    <t>ENSG00000146555</t>
  </si>
  <si>
    <t>SDK1</t>
  </si>
  <si>
    <t>sidekick cell adhesion molecule 1 [Source:HGNC Symbol;Acc:19307]</t>
  </si>
  <si>
    <t>ENSMUSP00000046388</t>
  </si>
  <si>
    <t>ENSMUSG00000039804</t>
  </si>
  <si>
    <t>ENSMMUP00000025936</t>
  </si>
  <si>
    <t>ENSMMUT00000027727</t>
  </si>
  <si>
    <t>ENSMMUG00000019732</t>
  </si>
  <si>
    <t>ENSMMUP00000025936|ENSMMUT00000027727|ENSMMUG00000019732|MAPRE3|microtubule-associated protein, RP/EB family, member 3 [Source:HGNC Symbol;Acc:6892]</t>
  </si>
  <si>
    <t>ENSP00000233121</t>
  </si>
  <si>
    <t>ENSG00000084764</t>
  </si>
  <si>
    <t>MAPRE3</t>
  </si>
  <si>
    <t>microtubule-associated protein, RP/EB family, member 3 [Source:HGNC Symbol;Acc:6892]</t>
  </si>
  <si>
    <t>ENSMUSP00000021726</t>
  </si>
  <si>
    <t>ENSMUSG00000011148</t>
  </si>
  <si>
    <t>ENSMMUP00000025959</t>
  </si>
  <si>
    <t>ENSMMUT00000027750</t>
  </si>
  <si>
    <t>ENSMMUG00000019746</t>
  </si>
  <si>
    <t>ENSMMUP00000025959|ENSMMUT00000027750|ENSMMUG00000019746|YARS|tyrosyl-tRNA synthetase [Source:HGNC Symbol;Acc:12840]</t>
  </si>
  <si>
    <t>ENSP00000362576</t>
  </si>
  <si>
    <t>ENSG00000134684</t>
  </si>
  <si>
    <t>YARS</t>
  </si>
  <si>
    <t>tyrosyl-tRNA synthetase [Source:HGNC Symbol;Acc:12840]</t>
  </si>
  <si>
    <t>ENSMUSP00000064280</t>
  </si>
  <si>
    <t>ENSMUSG00000022770</t>
  </si>
  <si>
    <t>ENSMMUP00000025961</t>
  </si>
  <si>
    <t>ENSMMUT00000027752</t>
  </si>
  <si>
    <t>ENSMMUG00000019745</t>
  </si>
  <si>
    <t>ENSMMUP00000025961|ENSMMUT00000027752|ENSMMUG00000019745|GPN1|GPN-loop GTPase 1 [Source:HGNC Symbol;Acc:17030]</t>
  </si>
  <si>
    <t>ENSP00000264718</t>
  </si>
  <si>
    <t>ENSG00000198522</t>
  </si>
  <si>
    <t>GPN1</t>
  </si>
  <si>
    <t>GPN-loop GTPase 1 [Source:HGNC Symbol;Acc:17030]</t>
  </si>
  <si>
    <t>ENSMUSP00000058391</t>
  </si>
  <si>
    <t>ENSMUSG00000050029</t>
  </si>
  <si>
    <t>ENSMMUP00000025967</t>
  </si>
  <si>
    <t>ENSMMUT00000027758</t>
  </si>
  <si>
    <t>ENSMMUG00000019750</t>
  </si>
  <si>
    <t>ENSMMUP00000025967|ENSMMUT00000027758|ENSMMUG00000019750|OLFML1|olfactomedin-like 1 [Source:HGNC Symbol;Acc:24473]</t>
  </si>
  <si>
    <t>ENSP00000332511</t>
  </si>
  <si>
    <t>ENSG00000183801</t>
  </si>
  <si>
    <t>OLFML1</t>
  </si>
  <si>
    <t>olfactomedin-like 1 [Source:HGNC Symbol;Acc:24473]</t>
  </si>
  <si>
    <t>ENSMUSP00000039784</t>
  </si>
  <si>
    <t>ENSMUSG00000037772</t>
  </si>
  <si>
    <t>ENSMMUP00000025971</t>
  </si>
  <si>
    <t>ENSMMUT00000027762</t>
  </si>
  <si>
    <t>ENSMMUG00000019751</t>
  </si>
  <si>
    <t>ENSMMUP00000025971|ENSMMUT00000027762|ENSMMUG00000019751|PPFIBP2|PTPRF interacting protein, binding protein 2 (liprin beta 2) [Source:HGNC Symbol;Acc:9250]</t>
  </si>
  <si>
    <t>ENSP00000299492</t>
  </si>
  <si>
    <t>ENSG00000166387</t>
  </si>
  <si>
    <t>PPFIBP2</t>
  </si>
  <si>
    <t>PTPRF interacting protein, binding protein 2 (liprin beta 2) [Source:HGNC Symbol;Acc:9250]</t>
  </si>
  <si>
    <t>ENSMUSP00000015358</t>
  </si>
  <si>
    <t>ENSMUSG00000015214</t>
  </si>
  <si>
    <t>ENSMMUP00000025984;ENSMMUP00000025983;ENSMMUP00000025986;ENSMMUP00000025985;ENSMMUP00000038979</t>
  </si>
  <si>
    <t>ENSMMUP00000025984</t>
  </si>
  <si>
    <t>ENSMMUT00000027775</t>
  </si>
  <si>
    <t>ENSMMUG00000019754</t>
  </si>
  <si>
    <t>ENSMMUP00000025984|ENSMMUT00000027775|ENSMMUG00000019754|VPS13A|vacuolar protein sorting 13 homolog A (S. cerevisiae) [Source:HGNC Symbol;Acc:1908];</t>
  </si>
  <si>
    <t>ENSP00000353422</t>
  </si>
  <si>
    <t>ENSG00000197969</t>
  </si>
  <si>
    <t>VPS13A</t>
  </si>
  <si>
    <t>vacuolar protein sorting 13 homolog A (S. cerevisiae) [Source:HGNC Symbol;Acc:1908]</t>
  </si>
  <si>
    <t>ENSMUSP00000125798</t>
  </si>
  <si>
    <t>ENSMUSG00000031337</t>
  </si>
  <si>
    <t>ENSMMUP00000025988</t>
  </si>
  <si>
    <t>ENSMMUT00000027779</t>
  </si>
  <si>
    <t>ENSMMUG00000019760</t>
  </si>
  <si>
    <t>ENSMMUP00000025988|ENSMMUT00000027779|ENSMMUG00000019760|KPNB1|karyopherin (importin) beta 1 [Source:HGNC Symbol;Acc:6400]</t>
  </si>
  <si>
    <t>ENSP00000290158</t>
  </si>
  <si>
    <t>ENSG00000108424</t>
  </si>
  <si>
    <t>KPNB1</t>
  </si>
  <si>
    <t>karyopherin (importin) beta 1 [Source:HGNC Symbol;Acc:6400]</t>
  </si>
  <si>
    <t>ENSMUSP00000033383</t>
  </si>
  <si>
    <t>ENSMUSG00000031066</t>
  </si>
  <si>
    <t>ENSMMUP00000025990;ENSMMUP00000025537</t>
  </si>
  <si>
    <t>ENSMMUP00000025990</t>
  </si>
  <si>
    <t>ENSMMUT00000027781</t>
  </si>
  <si>
    <t>ENSMMUG00000019763</t>
  </si>
  <si>
    <t>ENSMMUP00000025990|ENSMMUT00000027781|ENSMMUG00000019763|XM_001101463.1;</t>
  </si>
  <si>
    <t>ENSMUSP00000093173</t>
  </si>
  <si>
    <t>ENSMUSG00000031916</t>
  </si>
  <si>
    <t>ENSMMUP00000025991</t>
  </si>
  <si>
    <t>ENSMMUT00000027782</t>
  </si>
  <si>
    <t>ENSMMUG00000019764</t>
  </si>
  <si>
    <t>ENSMMUP00000025991|ENSMMUT00000027782|ENSMMUG00000019764|DCTN4|dynactin 4 (p62) [Source:HGNC Symbol;Acc:15518]</t>
  </si>
  <si>
    <t>ENSP00000414906</t>
  </si>
  <si>
    <t>ENSG00000132912</t>
  </si>
  <si>
    <t>DCTN4</t>
  </si>
  <si>
    <t>dynactin 4 (p62) [Source:HGNC Symbol;Acc:15518]</t>
  </si>
  <si>
    <t>ENSMMUP00000025995</t>
  </si>
  <si>
    <t>ENSMMUT00000027786</t>
  </si>
  <si>
    <t>ENSMMUG00000019767</t>
  </si>
  <si>
    <t>ENSMMUP00000025995|ENSMMUT00000027786|ENSMMUG00000019767|WAS|Wiskott-Aldrich syndrome (eczema-thrombocytopenia) [Source:HGNC Symbol;Acc:12731]</t>
  </si>
  <si>
    <t>ENSP00000365891</t>
  </si>
  <si>
    <t>ENSG00000015285</t>
  </si>
  <si>
    <t>WAS</t>
  </si>
  <si>
    <t>Wiskott-Aldrich syndrome [Source:HGNC Symbol;Acc:12731]</t>
  </si>
  <si>
    <t>ENSMUSP00000034388</t>
  </si>
  <si>
    <t>ENSMUSG00000031913</t>
  </si>
  <si>
    <t>ENSMMUP00000025998</t>
  </si>
  <si>
    <t>ENSMMUT00000027790</t>
  </si>
  <si>
    <t>ENSMMUG00000019771</t>
  </si>
  <si>
    <t>ENSMMUP00000025998|ENSMMUT00000027790|ENSMMUG00000019771|PPP2R5A|protein phosphatase 2, regulatory subunit B, alpha [Source:HGNC Symbol;Acc:9309]</t>
  </si>
  <si>
    <t>ENSMUSP00000037324</t>
  </si>
  <si>
    <t>ENSMUSG00000041308</t>
  </si>
  <si>
    <t>ENSMMUP00000026002;ENSMMUP00000033217;ENSMMUP00000033215</t>
  </si>
  <si>
    <t>ENSMMUP00000026002</t>
  </si>
  <si>
    <t>ENSMMUT00000027794</t>
  </si>
  <si>
    <t>ENSMMUG00000019774</t>
  </si>
  <si>
    <t>ENSMMUP00000026002|ENSMMUT00000027794|ENSMMUG00000019774</t>
  </si>
  <si>
    <t>ENSP00000356290</t>
  </si>
  <si>
    <t>ENSG00000120254</t>
  </si>
  <si>
    <t>MTHFD1L</t>
  </si>
  <si>
    <t>methylenetetrahydrofolate dehydrogenase (NADP+ dependent) 1-like [Source:HGNC Symbol;Acc:21055]</t>
  </si>
  <si>
    <t>ENSMUSP00000071370</t>
  </si>
  <si>
    <t>ENSMUSG00000025078</t>
  </si>
  <si>
    <t>ENSMMUP00000026008;ENSMMUP00000035877</t>
  </si>
  <si>
    <t>ENSMMUP00000026008</t>
  </si>
  <si>
    <t>ENSMMUT00000027801</t>
  </si>
  <si>
    <t>ENSMMUG00000019780</t>
  </si>
  <si>
    <t>ENSMMUP00000026008|ENSMMUT00000027801|ENSMMUG00000019780|ANXA11|annexin A11 [Source:HGNC Symbol;Acc:535]</t>
  </si>
  <si>
    <t>ENSP00000398610</t>
  </si>
  <si>
    <t>ENSG00000122359</t>
  </si>
  <si>
    <t>ANXA11</t>
  </si>
  <si>
    <t>annexin A11 [Source:HGNC Symbol;Acc:535]</t>
  </si>
  <si>
    <t>ENSMUSP00000020268</t>
  </si>
  <si>
    <t>ENSMUSG00000020074</t>
  </si>
  <si>
    <t>ENSMMUP00000026013;ENSMMUP00000013801</t>
  </si>
  <si>
    <t>ENSMMUP00000026013</t>
  </si>
  <si>
    <t>ENSMMUT00000027806</t>
  </si>
  <si>
    <t>ENSMMUG00000019785</t>
  </si>
  <si>
    <t>ENSMMUP00000026013|ENSMMUT00000027806|ENSMMUG00000019785|EIF3L|eukaryotic translation initiation factor 3, subunit L [Source:HGNC Symbol;Acc:18138]</t>
  </si>
  <si>
    <t>ENSMUSP00000002452</t>
  </si>
  <si>
    <t>ENSMUSG00000002379</t>
  </si>
  <si>
    <t>ENSMMUP00000036336;ENSMMUP00000026022;ENSMMUP00000016943</t>
  </si>
  <si>
    <t>ENSMMUP00000036336</t>
  </si>
  <si>
    <t>ENSMMUT00000043339</t>
  </si>
  <si>
    <t>ENSMMUG00000030756</t>
  </si>
  <si>
    <t>ENSMMUP00000036336|ENSMMUT00000043339|ENSMMUG00000030756;</t>
  </si>
  <si>
    <t>ENSMMUP00000037096;ENSMMUP00000026036</t>
  </si>
  <si>
    <t>ENSMMUP00000037096</t>
  </si>
  <si>
    <t>ENSMMUT00000044090</t>
  </si>
  <si>
    <t>ENSMMUG00000019803</t>
  </si>
  <si>
    <t>ENSMMUP00000037096|ENSMMUT00000044090|ENSMMUG00000019803|TCN2|transcobalamin II [Source:HGNC Symbol;Acc:11653];</t>
  </si>
  <si>
    <t>ENSP00000215838</t>
  </si>
  <si>
    <t>ENSG00000185339</t>
  </si>
  <si>
    <t>TCN2</t>
  </si>
  <si>
    <t>transcobalamin II [Source:HGNC Symbol;Acc:11653]</t>
  </si>
  <si>
    <t>ENSMMUP00000026046;ENSMMUP00000040431</t>
  </si>
  <si>
    <t>ENSMMUP00000026046</t>
  </si>
  <si>
    <t>ENSMMUT00000027841</t>
  </si>
  <si>
    <t>ENSMMUG00000019812</t>
  </si>
  <si>
    <t>ENSMMUP00000026046|ENSMMUT00000027841|ENSMMUG00000019812|NCDN|neurochondrin [Source:HGNC Symbol;Acc:17597];</t>
  </si>
  <si>
    <t>ENSP00000362340</t>
  </si>
  <si>
    <t>ENSG00000020129</t>
  </si>
  <si>
    <t>NCDN</t>
  </si>
  <si>
    <t>neurochondrin [Source:HGNC Symbol;Acc:17597]</t>
  </si>
  <si>
    <t>ENSMUSP00000020904</t>
  </si>
  <si>
    <t>ENSMUSG00000020580</t>
  </si>
  <si>
    <t>ENSMMUP00000026050</t>
  </si>
  <si>
    <t>ENSMMUT00000027845</t>
  </si>
  <si>
    <t>ENSMMUG00000019816</t>
  </si>
  <si>
    <t>ENSMMUP00000026050|ENSMMUT00000027845|ENSMMUG00000019816|F12|coagulation factor XII (Hageman factor) [Source:HGNC Symbol;Acc:3530]</t>
  </si>
  <si>
    <t>ENSP00000253496</t>
  </si>
  <si>
    <t>ENSG00000131187</t>
  </si>
  <si>
    <t>F12</t>
  </si>
  <si>
    <t>coagulation factor XII (Hageman factor) [Source:HGNC Symbol;Acc:3530]</t>
  </si>
  <si>
    <t>ENSMUSP00000019722</t>
  </si>
  <si>
    <t>ENSMUSG00000019578</t>
  </si>
  <si>
    <t>ENSMMUP00000026062</t>
  </si>
  <si>
    <t>ENSMMUT00000027857</t>
  </si>
  <si>
    <t>ENSMMUG00000019823</t>
  </si>
  <si>
    <t>ENSMMUP00000026062|ENSMMUT00000027857|ENSMMUG00000019823|CISD1|CDGSH iron sulfur domain 1 [Source:HGNC Symbol;Acc:30880]</t>
  </si>
  <si>
    <t>ENSP00000363041</t>
  </si>
  <si>
    <t>ENSG00000122873</t>
  </si>
  <si>
    <t>CISD1</t>
  </si>
  <si>
    <t>CDGSH iron sulfur domain 1 [Source:HGNC Symbol;Acc:30880]</t>
  </si>
  <si>
    <t>ENSMUSP00000131840</t>
  </si>
  <si>
    <t>ENSMUSG00000030084</t>
  </si>
  <si>
    <t>ENSMMUP00000026078</t>
  </si>
  <si>
    <t>ENSMMUT00000027874</t>
  </si>
  <si>
    <t>ENSMMUG00000019834</t>
  </si>
  <si>
    <t>ENSMMUP00000026078|ENSMMUT00000027874|ENSMMUG00000019834|SFXN2|sideroflexin 2 [Source:HGNC Symbol;Acc:16086]</t>
  </si>
  <si>
    <t>ENSP00000358909</t>
  </si>
  <si>
    <t>ENSG00000156398</t>
  </si>
  <si>
    <t>SFXN2</t>
  </si>
  <si>
    <t>sideroflexin 2 [Source:HGNC Symbol;Acc:16086]</t>
  </si>
  <si>
    <t>ENSMUSP00000102138</t>
  </si>
  <si>
    <t>ENSMUSG00000030935</t>
  </si>
  <si>
    <t>ENSMMUP00000026087</t>
  </si>
  <si>
    <t>ENSMMUT00000027884</t>
  </si>
  <si>
    <t>ENSMMUG00000019841</t>
  </si>
  <si>
    <t>ENSMMUP00000026087|ENSMMUT00000027884|ENSMMUG00000019841|Q4G3X8_MACMU|Leucine-rich PPR-motif containing protein Fragment  [Source:UniProtKB/TrEMBL;Acc:Q4G3X8]</t>
  </si>
  <si>
    <t>ENSP00000260665</t>
  </si>
  <si>
    <t>ENSG00000138095</t>
  </si>
  <si>
    <t>LRPPRC</t>
  </si>
  <si>
    <t>leucine-rich pentatricopeptide repeat containing [Source:HGNC Symbol;Acc:15714]</t>
  </si>
  <si>
    <t>ENSMUSP00000044608</t>
  </si>
  <si>
    <t>ENSMUSG00000038173</t>
  </si>
  <si>
    <t>ENSMMUP00000026088</t>
  </si>
  <si>
    <t>ENSMMUT00000027885</t>
  </si>
  <si>
    <t>ENSMMUG00000019842</t>
  </si>
  <si>
    <t>ENSMMUP00000026088|ENSMMUT00000027885|ENSMMUG00000019842|MAP2K4|mitogen-activated protein kinase kinase 4 [Source:HGNC Symbol;Acc:6844]</t>
  </si>
  <si>
    <t>ENSP00000262445</t>
  </si>
  <si>
    <t>ENSG00000065559</t>
  </si>
  <si>
    <t>MAP2K4</t>
  </si>
  <si>
    <t>mitogen-activated protein kinase kinase 4 [Source:HGNC Symbol;Acc:6844]</t>
  </si>
  <si>
    <t>ENSMUSP00000002043</t>
  </si>
  <si>
    <t>ENSMUSG00000078622</t>
  </si>
  <si>
    <t>ENSMMUP00000026113</t>
  </si>
  <si>
    <t>ENSMMUT00000027911</t>
  </si>
  <si>
    <t>ENSMMUG00000019860</t>
  </si>
  <si>
    <t>ENSMMUP00000026113|ENSMMUT00000027911|ENSMMUG00000019860|PRKAB1|protein kinase, AMP-activated, beta 1 non-catalytic subunit [Source:HGNC Symbol;Acc:9378]</t>
  </si>
  <si>
    <t>ENSP00000229328</t>
  </si>
  <si>
    <t>ENSG00000111725</t>
  </si>
  <si>
    <t>PRKAB1</t>
  </si>
  <si>
    <t>protein kinase, AMP-activated, beta 1 non-catalytic subunit [Source:HGNC Symbol;Acc:9378]</t>
  </si>
  <si>
    <t>ENSMUSP00000033207</t>
  </si>
  <si>
    <t>ENSMUSG00000030911</t>
  </si>
  <si>
    <t>ENSMMUP00000026116;ENSMMUP00000039155</t>
  </si>
  <si>
    <t>ENSMMUP00000026116</t>
  </si>
  <si>
    <t>ENSMMUT00000027914</t>
  </si>
  <si>
    <t>ENSMMUG00000019862</t>
  </si>
  <si>
    <t>ENSMMUP00000026116|ENSMMUT00000027914|ENSMMUG00000019862|KANK1|KN motif and ankyrin repeat domains 1 [Source:HGNC Symbol;Acc:19309];</t>
  </si>
  <si>
    <t>ENSP00000371740</t>
  </si>
  <si>
    <t>ENSG00000107104</t>
  </si>
  <si>
    <t>KANK1</t>
  </si>
  <si>
    <t>KN motif and ankyrin repeat domains 1 [Source:HGNC Symbol;Acc:19309]</t>
  </si>
  <si>
    <t>ENSMUSP00000033198</t>
  </si>
  <si>
    <t>ENSMUSG00000030905</t>
  </si>
  <si>
    <t>ENSMMUP00000026117</t>
  </si>
  <si>
    <t>ENSMMUT00000027915</t>
  </si>
  <si>
    <t>ENSMMUG00000019863</t>
  </si>
  <si>
    <t>ENSMMUP00000026117|ENSMMUT00000027915|ENSMMUG00000019863</t>
  </si>
  <si>
    <t>ENSMUSP00000021046</t>
  </si>
  <si>
    <t>ENSMUSG00000020705</t>
  </si>
  <si>
    <t>ENSMMUP00000035798;ENSMMUP00000026130;ENSMMUP00000026129</t>
  </si>
  <si>
    <t>ENSMMUP00000035798</t>
  </si>
  <si>
    <t>ENSMMUT00000018406</t>
  </si>
  <si>
    <t>ENSMMUG00000019876</t>
  </si>
  <si>
    <t>ENSMMUP00000035798|ENSMMUT00000018406|ENSMMUG00000019876|CDK1|cyclin-dependent kinase 1 [Source:HGNC Symbol;Acc:1722];</t>
  </si>
  <si>
    <t>ENSP00000378699</t>
  </si>
  <si>
    <t>ENSG00000170312</t>
  </si>
  <si>
    <t>CDK1</t>
  </si>
  <si>
    <t>cyclin-dependent kinase 1 [Source:HGNC Symbol;Acc:1722]</t>
  </si>
  <si>
    <t>ENSMMUP00000026132</t>
  </si>
  <si>
    <t>ENSMMUT00000027932</t>
  </si>
  <si>
    <t>ENSMMUG00000019878</t>
  </si>
  <si>
    <t>ENSMMUP00000026132|ENSMMUT00000027932|ENSMMUG00000019878|C9|complement component 9 [Source:HGNC Symbol;Acc:1358]</t>
  </si>
  <si>
    <t>ENSP00000263408</t>
  </si>
  <si>
    <t>ENSG00000113600</t>
  </si>
  <si>
    <t>C9</t>
  </si>
  <si>
    <t>complement component 9 [Source:HGNC Symbol;Acc:1358]</t>
  </si>
  <si>
    <t>ENSMUSP00000021049</t>
  </si>
  <si>
    <t>ENSMUSG00000020708</t>
  </si>
  <si>
    <t>ENSMMUP00000034814;ENSMMUP00000034816;ENSMMUP00000026133;ENSMMUP00000026134</t>
  </si>
  <si>
    <t>ENSMMUP00000034814</t>
  </si>
  <si>
    <t>ENSMMUT00000041804</t>
  </si>
  <si>
    <t>ENSMMUG00000019879</t>
  </si>
  <si>
    <t>ENSMMUP00000034814|ENSMMUT00000041804|ENSMMUG00000019879|DAB2;</t>
  </si>
  <si>
    <t>ENSP00000313391</t>
  </si>
  <si>
    <t>ENSG00000153071</t>
  </si>
  <si>
    <t>DAB2</t>
  </si>
  <si>
    <t>disabled homolog 2, mitogen-responsive phosphoprotein (Drosophila) [Source:HGNC Symbol;Acc:2662]</t>
  </si>
  <si>
    <t>ENSMMUP00000026141;ENSMMUP00000033412</t>
  </si>
  <si>
    <t>ENSMMUP00000026141</t>
  </si>
  <si>
    <t>ENSMMUT00000027943</t>
  </si>
  <si>
    <t>ENSMMUG00000019888</t>
  </si>
  <si>
    <t>ENSMMUP00000026141|ENSMMUT00000027943|ENSMMUG00000019888|NP_001108438.1|major histocompatibility complex, class I, E  [Source:RefSeq peptide;Acc:NP_001108438];</t>
  </si>
  <si>
    <t>ENSMUSP00000002885</t>
  </si>
  <si>
    <t>ENSMUSG00000002808</t>
  </si>
  <si>
    <t>ENSMMUP00000026160</t>
  </si>
  <si>
    <t>ENSMMUT00000027962</t>
  </si>
  <si>
    <t>ENSMMUG00000019901</t>
  </si>
  <si>
    <t>ENSMMUP00000026160|ENSMMUT00000027962|ENSMMUG00000019901|SEPT11|septin 11 [Source:HGNC Symbol;Acc:25589]</t>
  </si>
  <si>
    <t>ENSP00000264893</t>
  </si>
  <si>
    <t>ENSG00000138758</t>
  </si>
  <si>
    <t>SEPT11</t>
  </si>
  <si>
    <t>septin 11 [Source:HGNC Symbol;Acc:25589]</t>
  </si>
  <si>
    <t>ENSMUSP00000036304</t>
  </si>
  <si>
    <t>ENSMUSG00000033306</t>
  </si>
  <si>
    <t>ENSMMUP00000026166</t>
  </si>
  <si>
    <t>ENSMMUT00000027969</t>
  </si>
  <si>
    <t>ENSMMUG00000019907</t>
  </si>
  <si>
    <t>ENSMMUP00000026166|ENSMMUT00000027969|ENSMMUG00000019907|PAPSS1|3-phosphoadenosine 5-phosphosulfate synthase 1 [Source:HGNC Symbol;Acc:8603]</t>
  </si>
  <si>
    <t>ENSP00000265174</t>
  </si>
  <si>
    <t>ENSG00000138801</t>
  </si>
  <si>
    <t>PAPSS1</t>
  </si>
  <si>
    <t>3'-phosphoadenosine 5'-phosphosulfate synthase 1 [Source:HGNC Symbol;Acc:8603]</t>
  </si>
  <si>
    <t>ENSMUSP00000005066</t>
  </si>
  <si>
    <t>ENSMUSG00000004936</t>
  </si>
  <si>
    <t>ENSMMUP00000037503;ENSMMUP00000037502;ENSMMUP00000026173;ENSMMUP00000026172</t>
  </si>
  <si>
    <t>ENSMMUP00000037503</t>
  </si>
  <si>
    <t>ENSMMUT00000044485</t>
  </si>
  <si>
    <t>ENSMMUG00000019914</t>
  </si>
  <si>
    <t>ENSMMUP00000037503|ENSMMUT00000044485|ENSMMUG00000019914|CEP170|centrosomal protein 170kDa [Source:HGNC Symbol;Acc:28920];</t>
  </si>
  <si>
    <t>ENSP00000355500</t>
  </si>
  <si>
    <t>ENSG00000143702</t>
  </si>
  <si>
    <t>CEP170</t>
  </si>
  <si>
    <t>centrosomal protein 170kDa [Source:HGNC Symbol;Acc:28920]</t>
  </si>
  <si>
    <t>ENSMMUP00000026177</t>
  </si>
  <si>
    <t>ENSMMUT00000027981</t>
  </si>
  <si>
    <t>ENSMMUG00000019919</t>
  </si>
  <si>
    <t>ENSMMUP00000026177|ENSMMUT00000027981|ENSMMUG00000019919|PSMB1|proteasome (prosome, macropain) subunit, beta type, 1 [Source:HGNC Symbol;Acc:9537]</t>
  </si>
  <si>
    <t>ENSP00000262193</t>
  </si>
  <si>
    <t>ENSG00000008018</t>
  </si>
  <si>
    <t>PSMB1</t>
  </si>
  <si>
    <t>proteasome (prosome, macropain) subunit, beta type, 1 [Source:HGNC Symbol;Acc:9537]</t>
  </si>
  <si>
    <t>ENSMUSP00000030775</t>
  </si>
  <si>
    <t>ENSMUSG00000005045</t>
  </si>
  <si>
    <t>ENSMMUP00000026181</t>
  </si>
  <si>
    <t>ENSMMUT00000027986</t>
  </si>
  <si>
    <t>ENSMMUG00000019924</t>
  </si>
  <si>
    <t>ENSMMUP00000026181|ENSMMUT00000027986|ENSMMUG00000019924|UBTF|upstream binding transcription factor, RNA polymerase I [Source:HGNC Symbol;Acc:12511]</t>
  </si>
  <si>
    <t>ENSP00000302640</t>
  </si>
  <si>
    <t>ENSG00000108312</t>
  </si>
  <si>
    <t>UBTF</t>
  </si>
  <si>
    <t>upstream binding transcription factor, RNA polymerase I [Source:HGNC Symbol;Acc:12511]</t>
  </si>
  <si>
    <t>ENSMUSP00000029087</t>
  </si>
  <si>
    <t>ENSMUSG00000049401</t>
  </si>
  <si>
    <t>ENSMMUP00000033703;ENSMMUP00000026184;ENSMMUP00000026183;ENSMMUP00000026185</t>
  </si>
  <si>
    <t>ENSMMUP00000033703</t>
  </si>
  <si>
    <t>ENSMMUT00000040660</t>
  </si>
  <si>
    <t>ENSMMUG00000019926</t>
  </si>
  <si>
    <t>ENSMMUP00000033703|ENSMMUT00000040660|ENSMMUG00000019926|CPEB4|cytoplasmic polyadenylation element binding protein 4 [Source:HGNC Symbol;Acc:21747];</t>
  </si>
  <si>
    <t>ENSP00000265085</t>
  </si>
  <si>
    <t>ENSG00000113742</t>
  </si>
  <si>
    <t>CPEB4</t>
  </si>
  <si>
    <t>cytoplasmic polyadenylation element binding protein 4 [Source:HGNC Symbol;Acc:21747]</t>
  </si>
  <si>
    <t>ENSMUSP00000114839</t>
  </si>
  <si>
    <t>ENSMUSG00000079426</t>
  </si>
  <si>
    <t>ENSMMUP00000026191</t>
  </si>
  <si>
    <t>ENSMMUT00000027997</t>
  </si>
  <si>
    <t>ENSMMUG00000019931</t>
  </si>
  <si>
    <t>ENSMMUP00000026191|ENSMMUT00000027997|ENSMMUG00000019931|UBQLN1|ubiquilin 1 [Source:HGNC Symbol;Acc:12508]</t>
  </si>
  <si>
    <t>ENSP00000365576</t>
  </si>
  <si>
    <t>ENSG00000135018</t>
  </si>
  <si>
    <t>UBQLN1</t>
  </si>
  <si>
    <t>ubiquilin 1 [Source:HGNC Symbol;Acc:12508]</t>
  </si>
  <si>
    <t>ENSMUSP00000034121</t>
  </si>
  <si>
    <t>ENSMUSG00000005142</t>
  </si>
  <si>
    <t>ENSMMUP00000026199;ENSMMUP00000026198;ENSMMUP00000039771</t>
  </si>
  <si>
    <t>ENSMMUP00000026199</t>
  </si>
  <si>
    <t>ENSMMUT00000028005</t>
  </si>
  <si>
    <t>ENSMMUG00000019936</t>
  </si>
  <si>
    <t>ENSMMUP00000026199|ENSMMUT00000028005|ENSMMUG00000019936|SEC13|SEC13 homolog (S. cerevisiae) [Source:HGNC Symbol;Acc:10697];</t>
  </si>
  <si>
    <t>ENSP00000312122</t>
  </si>
  <si>
    <t>ENSG00000157020</t>
  </si>
  <si>
    <t>SEC13</t>
  </si>
  <si>
    <t>SEC13 homolog (S. cerevisiae) [Source:HGNC Symbol;Acc:10697]</t>
  </si>
  <si>
    <t>ENSMUSP00000020759</t>
  </si>
  <si>
    <t>ENSMUSG00000020467</t>
  </si>
  <si>
    <t>ENSMMUP00000026211;ENSMMUP00000026210</t>
  </si>
  <si>
    <t>ENSMMUP00000026211</t>
  </si>
  <si>
    <t>ENSMMUT00000028017</t>
  </si>
  <si>
    <t>ENSMMUG00000019940</t>
  </si>
  <si>
    <t>ENSMMUP00000026211|ENSMMUT00000028017|ENSMMUG00000019940|NECAP2|NECAP endocytosis associated 2 [Source:HGNC Symbol;Acc:25528];</t>
  </si>
  <si>
    <t>ENSP00000391942</t>
  </si>
  <si>
    <t>ENSG00000157191</t>
  </si>
  <si>
    <t>NECAP2</t>
  </si>
  <si>
    <t>NECAP endocytosis associated 2 [Source:HGNC Symbol;Acc:25528]</t>
  </si>
  <si>
    <t>ENSMUSP00000054168</t>
  </si>
  <si>
    <t>ENSMUSG00000017421</t>
  </si>
  <si>
    <t>ENSMMUP00000026229</t>
  </si>
  <si>
    <t>ENSMMUT00000028035</t>
  </si>
  <si>
    <t>ENSMMUG00000019948</t>
  </si>
  <si>
    <t>ENSMMUP00000026229|ENSMMUT00000028035|ENSMMUG00000019948|LETM1|leucine zipper-EF-hand containing transmembrane protein 1 [Source:HGNC Symbol;Acc:6556]</t>
  </si>
  <si>
    <t>ENSP00000305653</t>
  </si>
  <si>
    <t>ENSG00000168924</t>
  </si>
  <si>
    <t>LETM1</t>
  </si>
  <si>
    <t>leucine zipper-EF-hand containing transmembrane protein 1 [Source:HGNC Symbol;Acc:6556]</t>
  </si>
  <si>
    <t>ENSMUSP00000101913</t>
  </si>
  <si>
    <t>ENSMUSG00000030830</t>
  </si>
  <si>
    <t>ENSMMUP00000026247;ENSMMUP00000026248</t>
  </si>
  <si>
    <t>ENSMMUP00000026247</t>
  </si>
  <si>
    <t>ENSMMUT00000028054</t>
  </si>
  <si>
    <t>ENSMMUG00000019960</t>
  </si>
  <si>
    <t>ENSMMUP00000026247|ENSMMUT00000028054|ENSMMUG00000019960|NP_001098636.1|DEAH (Asp-Glu-Ala-His) box polypeptide 16  [Source:RefSeq peptide;Acc:NP_001098636];</t>
  </si>
  <si>
    <t>ENSP00000365625</t>
  </si>
  <si>
    <t>ENSG00000204560</t>
  </si>
  <si>
    <t>DHX16</t>
  </si>
  <si>
    <t>DEAH (Asp-Glu-Ala-His) box polypeptide 16 [Source:HGNC Symbol;Acc:2739]</t>
  </si>
  <si>
    <t>ENSMUSP00000113103</t>
  </si>
  <si>
    <t>ENSMUSG00000048661</t>
  </si>
  <si>
    <t>ENSMMUP00000026267;ENSMMUP00000041198</t>
  </si>
  <si>
    <t>ENSMMUP00000026267</t>
  </si>
  <si>
    <t>ENSMMUT00000028075</t>
  </si>
  <si>
    <t>ENSMMUG00000019974</t>
  </si>
  <si>
    <t>ENSMMUP00000026267|ENSMMUT00000028075|ENSMMUG00000019974|NARS|asparaginyl-tRNA synthetase [Source:HGNC Symbol;Acc:7643]</t>
  </si>
  <si>
    <t>ENSP00000256854</t>
  </si>
  <si>
    <t>ENSG00000134440</t>
  </si>
  <si>
    <t>NARS</t>
  </si>
  <si>
    <t>asparaginyl-tRNA synthetase [Source:HGNC Symbol;Acc:7643]</t>
  </si>
  <si>
    <t>ENSMUSP00000080767</t>
  </si>
  <si>
    <t>ENSMUSG00000027203</t>
  </si>
  <si>
    <t>ENSMMUP00000026273</t>
  </si>
  <si>
    <t>ENSMMUT00000028081</t>
  </si>
  <si>
    <t>ENSMMUG00000019979</t>
  </si>
  <si>
    <t>ENSMMUP00000026273|ENSMMUT00000028081|ENSMMUG00000019979|PEX14|peroxisomal biogenesis factor 14 [Source:HGNC Symbol;Acc:8856]</t>
  </si>
  <si>
    <t>ENSP00000349016</t>
  </si>
  <si>
    <t>ENSG00000142655</t>
  </si>
  <si>
    <t>PEX14</t>
  </si>
  <si>
    <t>peroxisomal biogenesis factor 14 [Source:HGNC Symbol;Acc:8856]</t>
  </si>
  <si>
    <t>ENSMUSP00000099755</t>
  </si>
  <si>
    <t>ENSMUSG00000027864</t>
  </si>
  <si>
    <t>ENSMMUP00000026292;ENSMMUP00000037508;ENSMMUP00000037509</t>
  </si>
  <si>
    <t>ENSMMUP00000026292</t>
  </si>
  <si>
    <t>ENSMMUT00000028102</t>
  </si>
  <si>
    <t>ENSMMUG00000019995</t>
  </si>
  <si>
    <t>ENSMMUP00000026292|ENSMMUT00000028102|ENSMMUG00000019995|AKT3|v-akt murine thymoma viral oncogene homolog 3 (protein kinase B, gamma) [Source:HGNC Symbol;Acc:393];</t>
  </si>
  <si>
    <t>ENSP00000355497</t>
  </si>
  <si>
    <t>ENSG00000117020</t>
  </si>
  <si>
    <t>AKT3</t>
  </si>
  <si>
    <t>v-akt murine thymoma viral oncogene homolog 3 (protein kinase B, gamma) [Source:HGNC Symbol;Acc:393]</t>
  </si>
  <si>
    <t>ENSMUSP00000047541</t>
  </si>
  <si>
    <t>ENSMUSG00000042211</t>
  </si>
  <si>
    <t>ENSMMUP00000026294;ENSMMUP00000034488</t>
  </si>
  <si>
    <t>ENSMMUP00000026294</t>
  </si>
  <si>
    <t>ENSMMUT00000028104</t>
  </si>
  <si>
    <t>ENSMMUG00000019997</t>
  </si>
  <si>
    <t>ENSMMUP00000026294|ENSMMUT00000028104|ENSMMUG00000019997|HEXB|hexosaminidase B (beta polypeptide) [Source:HGNC Symbol;Acc:4879]</t>
  </si>
  <si>
    <t>ENSP00000261416</t>
  </si>
  <si>
    <t>ENSG00000049860</t>
  </si>
  <si>
    <t>HEXB</t>
  </si>
  <si>
    <t>hexosaminidase B (beta polypeptide) [Source:HGNC Symbol;Acc:4879]</t>
  </si>
  <si>
    <t>ENSMUSP00000021956</t>
  </si>
  <si>
    <t>ENSMUSG00000021494</t>
  </si>
  <si>
    <t>ENSMMUP00000026300</t>
  </si>
  <si>
    <t>ENSMMUT00000028110</t>
  </si>
  <si>
    <t>ENSMMUG00000020000</t>
  </si>
  <si>
    <t>ENSMMUP00000026300|ENSMMUT00000028110|ENSMMUG00000020000|Q3YAS3_MACMU|Lysosomal (H+)-transporting ATPase, V1 subunit B isoform 2 Fragment  [Source:UniProtKB/TrEMBL;Acc:Q3YAS3]</t>
  </si>
  <si>
    <t>ENSP00000276390</t>
  </si>
  <si>
    <t>ENSG00000147416</t>
  </si>
  <si>
    <t>ATP6V1B2</t>
  </si>
  <si>
    <t>ATPase, H+ transporting, lysosomal 56/58kDa, V1 subunit B2 [Source:HGNC Symbol;Acc:854]</t>
  </si>
  <si>
    <t>ENSMUSP00000102904</t>
  </si>
  <si>
    <t>ENSMUSG00000028136</t>
  </si>
  <si>
    <t>ENSMMUP00000026329</t>
  </si>
  <si>
    <t>ENSMMUT00000028142</t>
  </si>
  <si>
    <t>ENSMMUG00000020024</t>
  </si>
  <si>
    <t>ENSMMUP00000026329|ENSMMUT00000028142|ENSMMUG00000020024|NIT2|nitrilase family, member 2 [Source:HGNC Symbol;Acc:29878]</t>
  </si>
  <si>
    <t>ENSP00000377696</t>
  </si>
  <si>
    <t>ENSG00000114021</t>
  </si>
  <si>
    <t>NIT2</t>
  </si>
  <si>
    <t>nitrilase family, member 2 [Source:HGNC Symbol;Acc:29878]</t>
  </si>
  <si>
    <t>ENSMUSP00000036705</t>
  </si>
  <si>
    <t>ENSMUSG00000062234</t>
  </si>
  <si>
    <t>ENSMMUP00000026330</t>
  </si>
  <si>
    <t>ENSMMUT00000028143</t>
  </si>
  <si>
    <t>ENSMMUG00000020025</t>
  </si>
  <si>
    <t>ENSMMUP00000026330|ENSMMUT00000028143|ENSMMUG00000020025|TOMM70A|translocase of outer mitochondrial membrane 70 homolog A (S. cerevisiae) [Source:HGNC Symbol;Acc:11985]</t>
  </si>
  <si>
    <t>ENSP00000284320</t>
  </si>
  <si>
    <t>ENSG00000154174</t>
  </si>
  <si>
    <t>TOMM70A</t>
  </si>
  <si>
    <t>translocase of outer mitochondrial membrane 70 homolog A (S. cerevisiae) [Source:HGNC Symbol;Acc:11985]</t>
  </si>
  <si>
    <t>ENSMUSP00000125880</t>
  </si>
  <si>
    <t>ENSMUSG00000038388</t>
  </si>
  <si>
    <t>ENSMMUP00000026331;ENSMMUP00000026332</t>
  </si>
  <si>
    <t>ENSMMUP00000026331</t>
  </si>
  <si>
    <t>ENSMMUT00000028144</t>
  </si>
  <si>
    <t>ENSMMUG00000020026</t>
  </si>
  <si>
    <t>ENSMMUP00000026331|ENSMMUT00000028144|ENSMMUG00000020026|TBC1D23|TBC1 domain family, member 23 [Source:HGNC Symbol;Acc:25622];</t>
  </si>
  <si>
    <t>ENSP00000377700</t>
  </si>
  <si>
    <t>ENSG00000036054</t>
  </si>
  <si>
    <t>TBC1D23</t>
  </si>
  <si>
    <t>TBC1 domain family, member 23 [Source:HGNC Symbol;Acc:25622]</t>
  </si>
  <si>
    <t>ENSMUSP00000031845</t>
  </si>
  <si>
    <t>ENSMUSG00000029821</t>
  </si>
  <si>
    <t>ENSMMUP00000026341</t>
  </si>
  <si>
    <t>ENSMMUT00000028154</t>
  </si>
  <si>
    <t>ENSMMUG00000020030</t>
  </si>
  <si>
    <t>ENSMMUP00000026341|ENSMMUT00000028154|ENSMMUG00000020030</t>
  </si>
  <si>
    <t>ENSMUSP00000029414</t>
  </si>
  <si>
    <t>ENSMUSG00000027828</t>
  </si>
  <si>
    <t>ENSMMUP00000026364</t>
  </si>
  <si>
    <t>ENSMMUT00000028179</t>
  </si>
  <si>
    <t>ENSMMUG00000020043</t>
  </si>
  <si>
    <t>ENSMMUP00000026364|ENSMMUT00000028179|ENSMMUG00000020043|MORC3|MORC family CW-type zinc finger 3 [Source:HGNC Symbol;Acc:23572]</t>
  </si>
  <si>
    <t>ENSP00000383333</t>
  </si>
  <si>
    <t>ENSG00000159256</t>
  </si>
  <si>
    <t>MORC3</t>
  </si>
  <si>
    <t>MORC family CW-type zinc finger 3 [Source:HGNC Symbol;Acc:23572]</t>
  </si>
  <si>
    <t>ENSMUSP00000040877</t>
  </si>
  <si>
    <t>ENSMUSG00000036446</t>
  </si>
  <si>
    <t>ENSMMUP00000026371;ENSMMUP00000026372;ENSMMUP00000026373</t>
  </si>
  <si>
    <t>ENSMMUP00000026371</t>
  </si>
  <si>
    <t>ENSMMUT00000028186</t>
  </si>
  <si>
    <t>ENSMMUG00000020049</t>
  </si>
  <si>
    <t>ENSMMUP00000026371|ENSMMUT00000028186|ENSMMUG00000020049|PGM1|phosphoglucomutase 1 [Source:HGNC Symbol;Acc:8905];</t>
  </si>
  <si>
    <t>ENSP00000360124</t>
  </si>
  <si>
    <t>ENSG00000079739</t>
  </si>
  <si>
    <t>PGM1</t>
  </si>
  <si>
    <t>phosphoglucomutase 1 [Source:HGNC Symbol;Acc:8905]</t>
  </si>
  <si>
    <t>ENSMUSP00000100924</t>
  </si>
  <si>
    <t>ENSMUSG00000019929</t>
  </si>
  <si>
    <t>ENSMMUP00000026375</t>
  </si>
  <si>
    <t>ENSMMUT00000028190</t>
  </si>
  <si>
    <t>ENSMMUG00000020051</t>
  </si>
  <si>
    <t>ENSMMUP00000026375|ENSMMUT00000028190|ENSMMUG00000020051|TRIM28|tripartite motif-containing 28 [Source:HGNC Symbol;Acc:16384]</t>
  </si>
  <si>
    <t>ENSP00000253024</t>
  </si>
  <si>
    <t>ENSG00000130726</t>
  </si>
  <si>
    <t>TRIM28</t>
  </si>
  <si>
    <t>tripartite motif containing 28 [Source:HGNC Symbol;Acc:16384]</t>
  </si>
  <si>
    <t>ENSMUSP00000051049</t>
  </si>
  <si>
    <t>ENSMUSG00000049792</t>
  </si>
  <si>
    <t>ENSMMUP00000026377;ENSMMUP00000026378;ENSMMUP00000026379;ENSMMUP00000026380;ENSMMUP00000026381;ENSMMUP00000026382</t>
  </si>
  <si>
    <t>ENSMMUP00000026377</t>
  </si>
  <si>
    <t>ENSMMUT00000028192</t>
  </si>
  <si>
    <t>ENSMMUG00000020052</t>
  </si>
  <si>
    <t>ENSMMUP00000026377|ENSMMUT00000028192|ENSMMUG00000020052|Q66RM7_MACMU|Neuropilin-2 Fragment  [Source:UniProtKB/TrEMBL;Acc:Q66RM7];</t>
  </si>
  <si>
    <t>ENSP00000353582</t>
  </si>
  <si>
    <t>ENSG00000118257</t>
  </si>
  <si>
    <t>NRP2</t>
  </si>
  <si>
    <t>neuropilin 2 [Source:HGNC Symbol;Acc:8005]</t>
  </si>
  <si>
    <t>ENSMUSP00000029644</t>
  </si>
  <si>
    <t>ENSMUSG00000028013</t>
  </si>
  <si>
    <t>ENSMMUP00000034894;ENSMMUP00000026393</t>
  </si>
  <si>
    <t>ENSMMUP00000034894</t>
  </si>
  <si>
    <t>ENSMMUT00000041883</t>
  </si>
  <si>
    <t>ENSMMUG00000020061</t>
  </si>
  <si>
    <t>ENSMMUP00000034894|ENSMMUT00000041883|ENSMMUG00000020061;</t>
  </si>
  <si>
    <t>ENSMMUP00000040788;ENSMMUP00000026395</t>
  </si>
  <si>
    <t>ENSMMUP00000040788</t>
  </si>
  <si>
    <t>ENSMMUT00000047761</t>
  </si>
  <si>
    <t>ENSMMUG00000020064</t>
  </si>
  <si>
    <t>ENSMMUP00000040788|ENSMMUT00000047761|ENSMMUG00000020064|NP_001103153.1|hypothetical protein LOC695578  [Source:RefSeq peptide;Acc:NP_001103153];</t>
  </si>
  <si>
    <t>ENSP00000218099</t>
  </si>
  <si>
    <t>ENSG00000101981</t>
  </si>
  <si>
    <t>F9</t>
  </si>
  <si>
    <t>coagulation factor IX [Source:HGNC Symbol;Acc:3551]</t>
  </si>
  <si>
    <t>ENSMMUP00000026396;ENSMMUP00000026397;ENSMMUP00000032431</t>
  </si>
  <si>
    <t>ENSMMUP00000026396</t>
  </si>
  <si>
    <t>ENSMMUT00000028212</t>
  </si>
  <si>
    <t>ENSMMUG00000020065</t>
  </si>
  <si>
    <t>ENSMMUP00000026396|ENSMMUT00000028212|ENSMMUG00000020065|HEATR3|HEAT repeat containing 3 [Source:HGNC Symbol;Acc:26087];</t>
  </si>
  <si>
    <t>ENSP00000299192</t>
  </si>
  <si>
    <t>ENSG00000155393</t>
  </si>
  <si>
    <t>HEATR3</t>
  </si>
  <si>
    <t>HEAT repeat containing 3 [Source:HGNC Symbol;Acc:26087]</t>
  </si>
  <si>
    <t>ENSMUSP00000045864</t>
  </si>
  <si>
    <t>ENSMUSG00000027698</t>
  </si>
  <si>
    <t>ENSMMUP00000026408;ENSMMUP00000006013</t>
  </si>
  <si>
    <t>ENSMMUP00000026408</t>
  </si>
  <si>
    <t>ENSMMUT00000028225</t>
  </si>
  <si>
    <t>ENSMMUG00000020073</t>
  </si>
  <si>
    <t>ENSMMUP00000026408|ENSMMUT00000028225|ENSMMUG00000020073</t>
  </si>
  <si>
    <t>ENSMUSP00000020008</t>
  </si>
  <si>
    <t>ENSMUSG00000019861</t>
  </si>
  <si>
    <t>ENSMMUP00000026415</t>
  </si>
  <si>
    <t>ENSMMUT00000028232</t>
  </si>
  <si>
    <t>ENSMMUG00000020076</t>
  </si>
  <si>
    <t>ENSMMUP00000026415|ENSMMUT00000028232|ENSMMUG00000020076|XM_001104399.1</t>
  </si>
  <si>
    <t>ENSMUSP00000022577</t>
  </si>
  <si>
    <t>ENSMUSG00000022000</t>
  </si>
  <si>
    <t>ENSMMUP00000026428</t>
  </si>
  <si>
    <t>ENSMMUT00000028245</t>
  </si>
  <si>
    <t>ENSMMUG00000020081</t>
  </si>
  <si>
    <t>ENSMMUP00000026428|ENSMMUT00000028245|ENSMMUG00000020081|TOE1|target of EGR1, member 1 (nuclear) [Source:HGNC Symbol;Acc:15954]</t>
  </si>
  <si>
    <t>ENSP00000361162</t>
  </si>
  <si>
    <t>ENSG00000132773</t>
  </si>
  <si>
    <t>TOE1</t>
  </si>
  <si>
    <t>target of EGR1, member 1 (nuclear) [Source:HGNC Symbol;Acc:15954]</t>
  </si>
  <si>
    <t>ENSMUSP00000022576</t>
  </si>
  <si>
    <t>ENSMUSG00000021999</t>
  </si>
  <si>
    <t>ENSMMUP00000026433</t>
  </si>
  <si>
    <t>ENSMMUT00000028250</t>
  </si>
  <si>
    <t>ENSMMUG00000020086</t>
  </si>
  <si>
    <t>ENSMMUP00000026433|ENSMMUT00000028250|ENSMMUG00000020086|POR|P450 (cytochrome) oxidoreductase [Source:HGNC Symbol;Acc:9208]</t>
  </si>
  <si>
    <t>ENSP00000419970</t>
  </si>
  <si>
    <t>ENSG00000127948</t>
  </si>
  <si>
    <t>POR</t>
  </si>
  <si>
    <t>P450 (cytochrome) oxidoreductase [Source:HGNC Symbol;Acc:9208]</t>
  </si>
  <si>
    <t>ENSMUSP00000116271</t>
  </si>
  <si>
    <t>ENSMUSG00000021998</t>
  </si>
  <si>
    <t>ENSMMUP00000026434</t>
  </si>
  <si>
    <t>ENSMMUT00000028251</t>
  </si>
  <si>
    <t>ENSMMUG00000020087</t>
  </si>
  <si>
    <t>ENSMMUP00000026434|ENSMMUT00000028251|ENSMMUG00000020087</t>
  </si>
  <si>
    <t>ENSMUSP00000020463</t>
  </si>
  <si>
    <t>ENSMUSG00000020238</t>
  </si>
  <si>
    <t>ENSMMUP00000026455;ENSMMUP00000026456</t>
  </si>
  <si>
    <t>ENSMMUP00000026455</t>
  </si>
  <si>
    <t>ENSMMUT00000028272</t>
  </si>
  <si>
    <t>ENSMMUG00000020097</t>
  </si>
  <si>
    <t>ENSMMUP00000026455|ENSMMUT00000028272|ENSMMUG00000020097|LOC723322;</t>
  </si>
  <si>
    <t>ENSP00000358497</t>
  </si>
  <si>
    <t>ENSG00000111880</t>
  </si>
  <si>
    <t>RNGTT</t>
  </si>
  <si>
    <t>RNA guanylyltransferase and 5'-phosphatase [Source:HGNC Symbol;Acc:10073]</t>
  </si>
  <si>
    <t>ENSMUSP00000132780</t>
  </si>
  <si>
    <t>ENSMUSG00000058258</t>
  </si>
  <si>
    <t>ENSMMUP00000026459</t>
  </si>
  <si>
    <t>ENSMMUT00000028276</t>
  </si>
  <si>
    <t>ENSMMUG00000020100</t>
  </si>
  <si>
    <t>ENSMMUP00000026459|ENSMMUT00000028276|ENSMMUG00000020100|RANBP1|RAN binding protein 1 [Source:HGNC Symbol;Acc:9847]</t>
  </si>
  <si>
    <t>ENSP00000327583</t>
  </si>
  <si>
    <t>ENSG00000099901</t>
  </si>
  <si>
    <t>RANBP1</t>
  </si>
  <si>
    <t>RAN binding protein 1 [Source:HGNC Symbol;Acc:9847]</t>
  </si>
  <si>
    <t>ENSMUSP00000062174</t>
  </si>
  <si>
    <t>ENSMUSG00000021147</t>
  </si>
  <si>
    <t>ENSMMUP00000026471</t>
  </si>
  <si>
    <t>ENSMMUT00000028289</t>
  </si>
  <si>
    <t>ENSMMUG00000020109</t>
  </si>
  <si>
    <t>ENSMMUP00000026471|ENSMMUT00000028289|ENSMMUG00000020109|GLB1|galactosidase, beta 1 [Source:HGNC Symbol;Acc:4298]</t>
  </si>
  <si>
    <t>ENSP00000306920</t>
  </si>
  <si>
    <t>ENSG00000170266</t>
  </si>
  <si>
    <t>GLB1</t>
  </si>
  <si>
    <t>galactosidase, beta 1 [Source:HGNC Symbol;Acc:4298]</t>
  </si>
  <si>
    <t>ENSMUSP00000019118</t>
  </si>
  <si>
    <t>ENSMUSG00000018974</t>
  </si>
  <si>
    <t>ENSMMUP00000026476;ENSMMUP00000034962</t>
  </si>
  <si>
    <t>ENSMMUP00000026476</t>
  </si>
  <si>
    <t>ENSMMUT00000028294</t>
  </si>
  <si>
    <t>ENSMMUG00000020112</t>
  </si>
  <si>
    <t>ENSMMUP00000026476|ENSMMUT00000028294|ENSMMUG00000020112|CCT5;</t>
  </si>
  <si>
    <t>ENSP00000280326</t>
  </si>
  <si>
    <t>ENSG00000150753</t>
  </si>
  <si>
    <t>CCT5</t>
  </si>
  <si>
    <t>chaperonin containing TCP1, subunit 5 (epsilon) [Source:HGNC Symbol;Acc:1618]</t>
  </si>
  <si>
    <t>ENSMUSP00000039632</t>
  </si>
  <si>
    <t>ENSMUSG00000022807</t>
  </si>
  <si>
    <t>ENSMMUP00000026481;ENSMMUP00000028198;ENSMMUP00000026482</t>
  </si>
  <si>
    <t>ENSMMUP00000026481</t>
  </si>
  <si>
    <t>ENSMMUT00000028299</t>
  </si>
  <si>
    <t>ENSMMUG00000020116</t>
  </si>
  <si>
    <t>ENSMMUP00000026481|ENSMMUT00000028299|ENSMMUG00000020116|GNAI2|guanine nucleotide binding protein (G protein), alpha inhibiting activity polypeptide 2 [Source:HGNC Symbol;Acc:4385];</t>
  </si>
  <si>
    <t>ENSP00000312999</t>
  </si>
  <si>
    <t>ENSG00000114353</t>
  </si>
  <si>
    <t>GNAI2</t>
  </si>
  <si>
    <t>guanine nucleotide binding protein (G protein), alpha inhibiting activity polypeptide 2 [Source:HGNC Symbol;Acc:4385]</t>
  </si>
  <si>
    <t>ENSMUSP00000094750</t>
  </si>
  <si>
    <t>ENSMUSG00000072214</t>
  </si>
  <si>
    <t>ENSMMUP00000026497</t>
  </si>
  <si>
    <t>ENSMMUT00000028315</t>
  </si>
  <si>
    <t>ENSMMUG00000020124</t>
  </si>
  <si>
    <t>ENSMMUP00000026497|ENSMMUT00000028315|ENSMMUG00000020124|C5|complement component 5 [Source:HGNC Symbol;Acc:1331]</t>
  </si>
  <si>
    <t>ENSP00000223642</t>
  </si>
  <si>
    <t>ENSG00000106804</t>
  </si>
  <si>
    <t>C5</t>
  </si>
  <si>
    <t>complement component 5 [Source:HGNC Symbol;Acc:1331]</t>
  </si>
  <si>
    <t>ENSMUSP00000026927</t>
  </si>
  <si>
    <t>ENSMUSG00000025817</t>
  </si>
  <si>
    <t>ENSMMUP00000026506;ENSMMUP00000026505;ENSMMUP00000022393;ENSMMUP00000022394;ENSMMUP00000033021</t>
  </si>
  <si>
    <t>ENSMMUP00000026506</t>
  </si>
  <si>
    <t>ENSMMUT00000028324</t>
  </si>
  <si>
    <t>ENSMMUG00000020131</t>
  </si>
  <si>
    <t>ENSMMUP00000026506|ENSMMUT00000028324|ENSMMUG00000020131|SRC|v-src sarcoma (Schmidt-Ruppin A-2) viral oncogene homolog (avian) [Source:HGNC Symbol;Acc:11283];</t>
  </si>
  <si>
    <t>ENSP00000362680</t>
  </si>
  <si>
    <t>ENSG00000197122</t>
  </si>
  <si>
    <t>SRC</t>
  </si>
  <si>
    <t>v-src sarcoma (Schmidt-Ruppin A-2) viral oncogene homolog (avian) [Source:HGNC Symbol;Acc:11283]</t>
  </si>
  <si>
    <t>ENSMUSP00000105828</t>
  </si>
  <si>
    <t>ENSMUSG00000037523</t>
  </si>
  <si>
    <t>ENSMMUP00000026517</t>
  </si>
  <si>
    <t>ENSMMUT00000028337</t>
  </si>
  <si>
    <t>ENSMMUG00000020138</t>
  </si>
  <si>
    <t>ENSMMUP00000026517|ENSMMUT00000028337|ENSMMUG00000020138|WDR48|WD repeat domain 48 [Source:HGNC Symbol;Acc:30914]</t>
  </si>
  <si>
    <t>ENSP00000307491</t>
  </si>
  <si>
    <t>ENSG00000114742</t>
  </si>
  <si>
    <t>WDR48</t>
  </si>
  <si>
    <t>WD repeat domain 48 [Source:HGNC Symbol;Acc:30914]</t>
  </si>
  <si>
    <t>ENSMUSP00000111276</t>
  </si>
  <si>
    <t>ENSMUSG00000000325</t>
  </si>
  <si>
    <t>ENSMMUP00000026539</t>
  </si>
  <si>
    <t>ENSMMUT00000028359</t>
  </si>
  <si>
    <t>ENSMMUG00000020154</t>
  </si>
  <si>
    <t>ENSMMUP00000026539|ENSMMUT00000028359|ENSMMUG00000020154|CCDC90B|coiled-coil domain containing 90B [Source:HGNC Symbol;Acc:28108]</t>
  </si>
  <si>
    <t>ENSP00000434724</t>
  </si>
  <si>
    <t>ENSG00000137500</t>
  </si>
  <si>
    <t>CCDC90B</t>
  </si>
  <si>
    <t>coiled-coil domain containing 90B [Source:HGNC Symbol;Acc:28108]</t>
  </si>
  <si>
    <t>ENSMUSP00000016138</t>
  </si>
  <si>
    <t>ENSMUSG00000015994</t>
  </si>
  <si>
    <t>ENSMMUP00000026543</t>
  </si>
  <si>
    <t>ENSMMUT00000028363</t>
  </si>
  <si>
    <t>ENSMMUG00000014605</t>
  </si>
  <si>
    <t>ENSMMUP00000026543|ENSMMUT00000028363|ENSMMUG00000014605</t>
  </si>
  <si>
    <t>ENSMUSP00000086795</t>
  </si>
  <si>
    <t>ENSMUSG00000068220</t>
  </si>
  <si>
    <t>ENSMMUP00000030347;ENSMMUP00000026557</t>
  </si>
  <si>
    <t>ENSMMUP00000030347</t>
  </si>
  <si>
    <t>ENSMMUT00000032434</t>
  </si>
  <si>
    <t>ENSMMUG00000023051</t>
  </si>
  <si>
    <t>ENSMMUP00000030347|ENSMMUT00000032434|ENSMMUG00000023051|SSB|Sjogren syndrome antigen B (autoantigen La) [Source:HGNC Symbol;Acc:11316];</t>
  </si>
  <si>
    <t>ENSP00000386636</t>
  </si>
  <si>
    <t>ENSG00000138385</t>
  </si>
  <si>
    <t>SSB</t>
  </si>
  <si>
    <t>Sjogren syndrome antigen B (autoantigen La) [Source:HGNC Symbol;Acc:11316]</t>
  </si>
  <si>
    <t>ENSMUSP00000021381</t>
  </si>
  <si>
    <t>ENSMUSG00000020994</t>
  </si>
  <si>
    <t>ENSMMUP00000026577</t>
  </si>
  <si>
    <t>ENSMMUT00000028399</t>
  </si>
  <si>
    <t>ENSMMUG00000020184</t>
  </si>
  <si>
    <t>ENSMMUP00000026577|ENSMMUT00000028399|ENSMMUG00000020184|CPVL|carboxypeptidase, vitellogenic-like [Source:HGNC Symbol;Acc:14399]</t>
  </si>
  <si>
    <t>ENSP00000387164</t>
  </si>
  <si>
    <t>ENSG00000106066</t>
  </si>
  <si>
    <t>CPVL</t>
  </si>
  <si>
    <t>carboxypeptidase, vitellogenic-like [Source:HGNC Symbol;Acc:14399]</t>
  </si>
  <si>
    <t>ENSMUSP00000034787</t>
  </si>
  <si>
    <t>ENSMUSG00000032253</t>
  </si>
  <si>
    <t>ENSMMUP00000026578</t>
  </si>
  <si>
    <t>ENSMMUT00000028400</t>
  </si>
  <si>
    <t>ENSMMUG00000020185</t>
  </si>
  <si>
    <t>ENSMMUP00000026578|ENSMMUT00000028400|ENSMMUG00000020185|VDAC3|voltage-dependent anion channel 3 [Source:HGNC Symbol;Acc:12674]</t>
  </si>
  <si>
    <t>ENSP00000428845</t>
  </si>
  <si>
    <t>ENSG00000078668</t>
  </si>
  <si>
    <t>VDAC3</t>
  </si>
  <si>
    <t>voltage-dependent anion channel 3 [Source:HGNC Symbol;Acc:12674]</t>
  </si>
  <si>
    <t>ENSMUSP00000073975</t>
  </si>
  <si>
    <t>ENSMUSG00000024975</t>
  </si>
  <si>
    <t>ENSMMUP00000026582;ENSMMUP00000039418</t>
  </si>
  <si>
    <t>ENSMMUP00000026582</t>
  </si>
  <si>
    <t>ENSMMUT00000028405</t>
  </si>
  <si>
    <t>ENSMMUG00000020190</t>
  </si>
  <si>
    <t>ENSMMUP00000026582|ENSMMUT00000028405|ENSMMUG00000020190|VCP|valosin-containing protein [Source:HGNC Symbol;Acc:12666];</t>
  </si>
  <si>
    <t>ENSP00000351777</t>
  </si>
  <si>
    <t>ENSG00000165280</t>
  </si>
  <si>
    <t>VCP</t>
  </si>
  <si>
    <t>valosin containing protein [Source:HGNC Symbol;Acc:12666]</t>
  </si>
  <si>
    <t>ENSMUSP00000099950</t>
  </si>
  <si>
    <t>ENSMUSG00000009614</t>
  </si>
  <si>
    <t>ENSMMUP00000026588;ENSMMUP00000026589</t>
  </si>
  <si>
    <t>ENSMMUP00000026588</t>
  </si>
  <si>
    <t>ENSMMUT00000028412</t>
  </si>
  <si>
    <t>ENSMMUG00000020195</t>
  </si>
  <si>
    <t>ENSMMUP00000026588|ENSMMUT00000028412|ENSMMUG00000020195|PAPLN|papilin, proteoglycan-like sulfated glycoprotein [Source:HGNC Symbol;Acc:19262];</t>
  </si>
  <si>
    <t>ENSP00000345395</t>
  </si>
  <si>
    <t>ENSG00000100767</t>
  </si>
  <si>
    <t>PAPLN</t>
  </si>
  <si>
    <t>papilin, proteoglycan-like sulfated glycoprotein [Source:HGNC Symbol;Acc:19262]</t>
  </si>
  <si>
    <t>ENSMUSP00000004206</t>
  </si>
  <si>
    <t>ENSMUSG00000070319</t>
  </si>
  <si>
    <t>ENSMMUP00000026592;ENSMMUP00000032751;ENSMMUP00000026590;ENSMMUP00000026591</t>
  </si>
  <si>
    <t>ENSMMUP00000026592</t>
  </si>
  <si>
    <t>ENSMMUT00000028416</t>
  </si>
  <si>
    <t>ENSMMUG00000020196</t>
  </si>
  <si>
    <t>ENSMMUP00000026592|ENSMMUT00000028416|ENSMMUG00000020196|NUMB|numb homolog (Drosophila) [Source:HGNC Symbol;Acc:8060];</t>
  </si>
  <si>
    <t>ENSP00000347169</t>
  </si>
  <si>
    <t>ENSG00000133961</t>
  </si>
  <si>
    <t>NUMB</t>
  </si>
  <si>
    <t>numb homolog (Drosophila) [Source:HGNC Symbol;Acc:8060]</t>
  </si>
  <si>
    <t>ENSMUSP00000029178</t>
  </si>
  <si>
    <t>ENSMUSG00000027649</t>
  </si>
  <si>
    <t>ENSMMUP00000039127;ENSMMUP00000026595;ENSMMUP00000039132;ENSMMUP00000039134;ENSMMUP00000039129;ENSMMUP00000039130</t>
  </si>
  <si>
    <t>ENSMMUP00000039127</t>
  </si>
  <si>
    <t>ENSMMUT00000028675</t>
  </si>
  <si>
    <t>ENSMMUP00000039127|ENSMMUT00000028675|ENSMMUG00000015583|XM_001117619.1;</t>
  </si>
  <si>
    <t>ENSMMUP00000026600</t>
  </si>
  <si>
    <t>ENSMMUT00000028425</t>
  </si>
  <si>
    <t>ENSMMUG00000020204</t>
  </si>
  <si>
    <t>ENSMMUP00000026600|ENSMMUT00000028425|ENSMMUG00000020204|STX18|syntaxin 18 [Source:HGNC Symbol;Acc:15942]</t>
  </si>
  <si>
    <t>ENSP00000305810</t>
  </si>
  <si>
    <t>ENSG00000168818</t>
  </si>
  <si>
    <t>STX18</t>
  </si>
  <si>
    <t>syntaxin 18 [Source:HGNC Symbol;Acc:15942]</t>
  </si>
  <si>
    <t>ENSMUSP00000099453</t>
  </si>
  <si>
    <t>ENSMUSG00000076435</t>
  </si>
  <si>
    <t>ENSMMUP00000026616</t>
  </si>
  <si>
    <t>ENSMMUT00000028442</t>
  </si>
  <si>
    <t>ENSMMUG00000020217</t>
  </si>
  <si>
    <t>ENSMMUP00000026616|ENSMMUT00000028442|ENSMMUG00000020217|PIGK|phosphatidylinositol glycan anchor biosynthesis, class K [Source:HGNC Symbol;Acc:8965]</t>
  </si>
  <si>
    <t>ENSP00000359848</t>
  </si>
  <si>
    <t>ENSG00000142892</t>
  </si>
  <si>
    <t>PIGK</t>
  </si>
  <si>
    <t>phosphatidylinositol glycan anchor biosynthesis, class K [Source:HGNC Symbol;Acc:8965]</t>
  </si>
  <si>
    <t>ENSMUSP00000080301</t>
  </si>
  <si>
    <t>ENSMUSG00000027091</t>
  </si>
  <si>
    <t>ENSMMUP00000026623;ENSMMUP00000026624</t>
  </si>
  <si>
    <t>ENSMMUP00000026623</t>
  </si>
  <si>
    <t>ENSMMUT00000028449</t>
  </si>
  <si>
    <t>ENSMMUG00000020222</t>
  </si>
  <si>
    <t>ENSMMUP00000026623|ENSMMUT00000028449|ENSMMUG00000020222|Q3YAL5_MACMU|UPF3 regulator of nonsense transcripts-like B Fragment  [Source:UniProtKB/TrEMBL;Acc:Q3YAL5];</t>
  </si>
  <si>
    <t>ENSP00000276201</t>
  </si>
  <si>
    <t>ENSG00000125351</t>
  </si>
  <si>
    <t>UPF3B</t>
  </si>
  <si>
    <t>UPF3 regulator of nonsense transcripts homolog B (yeast) [Source:HGNC Symbol;Acc:20439]</t>
  </si>
  <si>
    <t>ENSMUSP00000025065</t>
  </si>
  <si>
    <t>ENSMUSG00000024228</t>
  </si>
  <si>
    <t>ENSMMUP00000026634;ENSMMUP00000026636;ENSMMUP00000026635</t>
  </si>
  <si>
    <t>ENSMMUP00000026634</t>
  </si>
  <si>
    <t>ENSMMUT00000028462</t>
  </si>
  <si>
    <t>ENSMMUG00000020233</t>
  </si>
  <si>
    <t>ENSMMUP00000026634|ENSMMUT00000028462|ENSMMUG00000020233|C22orf25|Uncharacterized protein C22orf25  [Source:UniProtKB/Swiss-Prot;Acc:Q6ICL3];</t>
  </si>
  <si>
    <t>ENSP00000332721</t>
  </si>
  <si>
    <t>ENSG00000183597</t>
  </si>
  <si>
    <t>TANGO2</t>
  </si>
  <si>
    <t>transport and golgi organization 2 homolog (Drosophila) [Source:HGNC Symbol;Acc:25439]</t>
  </si>
  <si>
    <t>ENSMUSP00000039109</t>
  </si>
  <si>
    <t>ENSMUSG00000040385</t>
  </si>
  <si>
    <t>ENSMMUP00000026660</t>
  </si>
  <si>
    <t>ENSMMUT00000028492</t>
  </si>
  <si>
    <t>ENSMMUG00000020252</t>
  </si>
  <si>
    <t>ENSMMUP00000026660|ENSMMUT00000028492|ENSMMUG00000020252|IRF2BP2|interferon regulatory factor 2 binding protein 2 [Source:HGNC Symbol;Acc:21729]</t>
  </si>
  <si>
    <t>ENSP00000355568</t>
  </si>
  <si>
    <t>ENSG00000168264</t>
  </si>
  <si>
    <t>IRF2BP2</t>
  </si>
  <si>
    <t>interferon regulatory factor 2 binding protein 2 [Source:HGNC Symbol;Acc:21729]</t>
  </si>
  <si>
    <t>ENSMUSP00000103442</t>
  </si>
  <si>
    <t>ENSMUSG00000027778</t>
  </si>
  <si>
    <t>ENSMMUP00000026671;ENSMMUP00000036494;ENSMMUP00000036495</t>
  </si>
  <si>
    <t>ENSMMUP00000026671</t>
  </si>
  <si>
    <t>ENSMMUT00000028504</t>
  </si>
  <si>
    <t>ENSMMUG00000020262</t>
  </si>
  <si>
    <t>ENSMMUP00000026671|ENSMMUT00000028504|ENSMMUG00000020262|PSPC1|paraspeckle component 1 [Source:HGNC Symbol;Acc:20320];</t>
  </si>
  <si>
    <t>ENSP00000343966</t>
  </si>
  <si>
    <t>ENSG00000121390</t>
  </si>
  <si>
    <t>PSPC1</t>
  </si>
  <si>
    <t>paraspeckle component 1 [Source:HGNC Symbol;Acc:20320]</t>
  </si>
  <si>
    <t>ENSMUSP00000029910</t>
  </si>
  <si>
    <t>ENSMUSG00000028245</t>
  </si>
  <si>
    <t>ENSMMUP00000026686;ENSMMUP00000026687;ENSMMUP00000032486</t>
  </si>
  <si>
    <t>ENSMMUP00000026686</t>
  </si>
  <si>
    <t>ENSMMUT00000028521</t>
  </si>
  <si>
    <t>ENSMMUG00000020275</t>
  </si>
  <si>
    <t>ENSMMUP00000026686|ENSMMUT00000028521|ENSMMUG00000020275|HIRIP3|HIRA interacting protein 3 [Source:HGNC Symbol;Acc:4917];</t>
  </si>
  <si>
    <t>ENSP00000279392</t>
  </si>
  <si>
    <t>ENSG00000149929</t>
  </si>
  <si>
    <t>HIRIP3</t>
  </si>
  <si>
    <t>HIRA interacting protein 3 [Source:HGNC Symbol;Acc:4917]</t>
  </si>
  <si>
    <t>ENSMUSP00000105348</t>
  </si>
  <si>
    <t>ENSMUSG00000021144</t>
  </si>
  <si>
    <t>ENSMMUP00000026696</t>
  </si>
  <si>
    <t>ENSMMUT00000028532</t>
  </si>
  <si>
    <t>ENSMMUG00000020283</t>
  </si>
  <si>
    <t>ENSMMUP00000026696|ENSMMUT00000028532|ENSMMUG00000020283|EIF3H|eukaryotic translation initiation factor 3, subunit H [Source:HGNC Symbol;Acc:3273]</t>
  </si>
  <si>
    <t>ENSP00000429931</t>
  </si>
  <si>
    <t>ENSG00000147677</t>
  </si>
  <si>
    <t>EIF3H</t>
  </si>
  <si>
    <t>eukaryotic translation initiation factor 3, subunit H [Source:HGNC Symbol;Acc:3273]</t>
  </si>
  <si>
    <t>ENSMUSP00000001412</t>
  </si>
  <si>
    <t>ENSMUSG00000001376</t>
  </si>
  <si>
    <t>ENSMMUP00000026698;ENSMMUP00000018019</t>
  </si>
  <si>
    <t>ENSMMUP00000026698</t>
  </si>
  <si>
    <t>ENSMMUT00000028534</t>
  </si>
  <si>
    <t>ENSMMUG00000020285</t>
  </si>
  <si>
    <t>ENSMMUP00000026698|ENSMMUT00000028534|ENSMMUG00000020285|RAD21|RAD21 homolog (S. pombe) [Source:HGNC Symbol;Acc:9811]</t>
  </si>
  <si>
    <t>ENSP00000297338</t>
  </si>
  <si>
    <t>ENSG00000164754</t>
  </si>
  <si>
    <t>RAD21</t>
  </si>
  <si>
    <t>RAD21 homolog (S. pombe) [Source:HGNC Symbol;Acc:9811]</t>
  </si>
  <si>
    <t>ENSMUSP00000055016</t>
  </si>
  <si>
    <t>ENSMUSG00000043411</t>
  </si>
  <si>
    <t>ENSMMUP00000026700</t>
  </si>
  <si>
    <t>ENSMMUT00000028537</t>
  </si>
  <si>
    <t>ENSMMUG00000020287</t>
  </si>
  <si>
    <t>ENSMMUP00000026700|ENSMMUT00000028537|ENSMMUG00000020287|ZNF259|zinc finger protein 259 [Source:HGNC Symbol;Acc:13051]</t>
  </si>
  <si>
    <t>ENSP00000227322</t>
  </si>
  <si>
    <t>ENSG00000109917</t>
  </si>
  <si>
    <t>ZNF259</t>
  </si>
  <si>
    <t>zinc finger protein 259 [Source:HGNC Symbol;Acc:13051]</t>
  </si>
  <si>
    <t>ENSMUSP00000037409</t>
  </si>
  <si>
    <t>ENSMUSG00000035623</t>
  </si>
  <si>
    <t>ENSMMUP00000026707</t>
  </si>
  <si>
    <t>ENSMMUT00000028545</t>
  </si>
  <si>
    <t>ENSMMUG00000020294</t>
  </si>
  <si>
    <t>ENSMMUP00000026707|ENSMMUT00000028545|ENSMMUG00000020294|PIK3R4|phosphoinositide-3-kinase, regulatory subunit 4 [Source:HGNC Symbol;Acc:8982]</t>
  </si>
  <si>
    <t>ENSP00000349205</t>
  </si>
  <si>
    <t>ENSG00000196455</t>
  </si>
  <si>
    <t>PIK3R4</t>
  </si>
  <si>
    <t>phosphoinositide-3-kinase, regulatory subunit 4 [Source:HGNC Symbol;Acc:8982]</t>
  </si>
  <si>
    <t>ENSMMUP00000026733;ENSMMUP00000026735;ENSMMUP00000032324;ENSMMUP00000026732;ENSMMUP00000032323;ENSMMUP00000026734</t>
  </si>
  <si>
    <t>ENSMMUP00000026733</t>
  </si>
  <si>
    <t>ENSMMUT00000028572</t>
  </si>
  <si>
    <t>ENSMMUG00000020316</t>
  </si>
  <si>
    <t>ENSMMUP00000026733|ENSMMUT00000028572|ENSMMUG00000020316|DDX19B;</t>
  </si>
  <si>
    <t>ENSP00000288071</t>
  </si>
  <si>
    <t>ENSG00000157349</t>
  </si>
  <si>
    <t>DDX19B</t>
  </si>
  <si>
    <t>DEAD (Asp-Glu-Ala-Asp) box polypeptide 19B [Source:HGNC Symbol;Acc:2742]</t>
  </si>
  <si>
    <t>ENSMUSP00000046199</t>
  </si>
  <si>
    <t>ENSMUSG00000042286</t>
  </si>
  <si>
    <t>ENSMMUP00000026743;ENSMMUP00000035061</t>
  </si>
  <si>
    <t>ENSMMUP00000026743</t>
  </si>
  <si>
    <t>ENSMMUT00000028583</t>
  </si>
  <si>
    <t>ENSMMUG00000020322</t>
  </si>
  <si>
    <t>ENSMMUP00000026743|ENSMMUT00000028583|ENSMMUG00000020322|ALDOC|aldolase C, fructose-bisphosphate [Source:HGNC Symbol;Acc:418];</t>
  </si>
  <si>
    <t>ENSP00000226253</t>
  </si>
  <si>
    <t>ENSG00000109107</t>
  </si>
  <si>
    <t>ALDOC</t>
  </si>
  <si>
    <t>aldolase C, fructose-bisphosphate [Source:HGNC Symbol;Acc:418]</t>
  </si>
  <si>
    <t>ENSMUSP00000087680</t>
  </si>
  <si>
    <t>ENSMUSG00000071547</t>
  </si>
  <si>
    <t>ENSMMUP00000026771</t>
  </si>
  <si>
    <t>ENSMMUT00000028613</t>
  </si>
  <si>
    <t>ENSMMUG00000020343</t>
  </si>
  <si>
    <t>ENSMMUP00000026771|ENSMMUT00000028613|ENSMMUG00000020343|SFRS8|splicing factor, arginine/serine-rich 8 (suppressor-of-white-apricot homolog, Drosophila) [Source:HGNC Symbol;Acc:10790]</t>
  </si>
  <si>
    <t>ENSP00000437738</t>
  </si>
  <si>
    <t>ENSG00000061936</t>
  </si>
  <si>
    <t>SFSWAP</t>
  </si>
  <si>
    <t>splicing factor, suppressor of white-apricot homolog (Drosophila) [Source:HGNC Symbol;Acc:10790]</t>
  </si>
  <si>
    <t>ENSMUSP00000058109</t>
  </si>
  <si>
    <t>ENSMUSG00000043279</t>
  </si>
  <si>
    <t>ENSMMUP00000032404;ENSMMUP00000026777;ENSMMUP00000032401</t>
  </si>
  <si>
    <t>ENSMMUP00000032404</t>
  </si>
  <si>
    <t>ENSMMUT00000039318</t>
  </si>
  <si>
    <t>ENSMMUG00000020350</t>
  </si>
  <si>
    <t>ENSMMUP00000032404|ENSMMUT00000039318|ENSMMUG00000020350|LOC703557;</t>
  </si>
  <si>
    <t>ENSP00000439018</t>
  </si>
  <si>
    <t>ENSG00000140848</t>
  </si>
  <si>
    <t>CPNE2</t>
  </si>
  <si>
    <t>copine II [Source:HGNC Symbol;Acc:2315]</t>
  </si>
  <si>
    <t>ENSMMUP00000026779</t>
  </si>
  <si>
    <t>ENSMMUT00000028622</t>
  </si>
  <si>
    <t>ENSMMUG00000020352</t>
  </si>
  <si>
    <t>ENSMMUP00000026779|ENSMMUT00000028622|ENSMMUG00000020352|ARL2BP|ADP-ribosylation factor-like 2 binding protein [Source:HGNC Symbol;Acc:17146]</t>
  </si>
  <si>
    <t>ENSP00000219204</t>
  </si>
  <si>
    <t>ENSG00000102931</t>
  </si>
  <si>
    <t>ARL2BP</t>
  </si>
  <si>
    <t>ADP-ribosylation factor-like 2 binding protein [Source:HGNC Symbol;Acc:17146]</t>
  </si>
  <si>
    <t>ENSMUSP00000107727</t>
  </si>
  <si>
    <t>ENSMUSG00000042323</t>
  </si>
  <si>
    <t>ENSMMUP00000026792</t>
  </si>
  <si>
    <t>ENSMMUT00000028635</t>
  </si>
  <si>
    <t>ENSMMUG00000020359</t>
  </si>
  <si>
    <t>ENSMMUP00000026792|ENSMMUT00000028635|ENSMMUG00000020359|SPTBN2|spectrin, beta, non-erythrocytic 2 [Source:HGNC Symbol;Acc:11276]</t>
  </si>
  <si>
    <t>ENSP00000432568</t>
  </si>
  <si>
    <t>ENSG00000173898</t>
  </si>
  <si>
    <t>SPTBN2</t>
  </si>
  <si>
    <t>spectrin, beta, non-erythrocytic 2 [Source:HGNC Symbol;Acc:11276]</t>
  </si>
  <si>
    <t>ENSMUSP00000002064</t>
  </si>
  <si>
    <t>ENSMUSG00000001999</t>
  </si>
  <si>
    <t>ENSMMUP00000026797</t>
  </si>
  <si>
    <t>ENSMMUT00000028641</t>
  </si>
  <si>
    <t>ENSMMUG00000020365</t>
  </si>
  <si>
    <t>ENSMMUP00000026797|ENSMMUT00000028641|ENSMMUG00000020365|ARHGAP18|Rho GTPase activating protein 18 [Source:HGNC Symbol;Acc:21035]</t>
  </si>
  <si>
    <t>ENSP00000357131</t>
  </si>
  <si>
    <t>ENSG00000146376</t>
  </si>
  <si>
    <t>ARHGAP18</t>
  </si>
  <si>
    <t>Rho GTPase activating protein 18 [Source:HGNC Symbol;Acc:21035]</t>
  </si>
  <si>
    <t>ENSMUSP00000072636</t>
  </si>
  <si>
    <t>ENSMUSG00000062110</t>
  </si>
  <si>
    <t>ENSMMUP00000026798;ENSMMUP00000026800;ENSMMUP00000026799</t>
  </si>
  <si>
    <t>ENSMMUP00000026798</t>
  </si>
  <si>
    <t>ENSMMUT00000028642</t>
  </si>
  <si>
    <t>ENSMMUG00000020366</t>
  </si>
  <si>
    <t>ENSMMUP00000026798|ENSMMUT00000028642|ENSMMUG00000020366|SNX3|sorting nexin 3 [Source:HGNC Symbol;Acc:11174];</t>
  </si>
  <si>
    <t>ENSP00000230085</t>
  </si>
  <si>
    <t>ENSG00000112335</t>
  </si>
  <si>
    <t>SNX3</t>
  </si>
  <si>
    <t>sorting nexin 3 [Source:HGNC Symbol;Acc:11174]</t>
  </si>
  <si>
    <t>ENSMUSP00000027916</t>
  </si>
  <si>
    <t>ENSMUSG00000026617</t>
  </si>
  <si>
    <t>ENSMMUP00000026815</t>
  </si>
  <si>
    <t>ENSMMUT00000028660</t>
  </si>
  <si>
    <t>ENSMMUG00000020379</t>
  </si>
  <si>
    <t>ENSMMUP00000026815|ENSMMUT00000028660|ENSMMUG00000020379|KAPCG_MACMU|cAMP-dependent protein kinase catalytic subunit gamma Fragment (PKA C-gamma)(EC 2.7.11.11) [Source:UniProtKB/Swiss-Prot;Acc:O62846]</t>
  </si>
  <si>
    <t>ENSP00000366488</t>
  </si>
  <si>
    <t>ENSG00000165059</t>
  </si>
  <si>
    <t>PRKACG</t>
  </si>
  <si>
    <t>protein kinase, cAMP-dependent, catalytic, gamma [Source:HGNC Symbol;Acc:9382]</t>
  </si>
  <si>
    <t>ENSMUSP00000109164</t>
  </si>
  <si>
    <t>ENSMUSG00000029227</t>
  </si>
  <si>
    <t>ENSMMUP00000026818;ENSMMUP00000010234;ENSMMUP00000007701</t>
  </si>
  <si>
    <t>ENSMMUP00000026818</t>
  </si>
  <si>
    <t>ENSMMUT00000028663</t>
  </si>
  <si>
    <t>ENSMMUG00000020383</t>
  </si>
  <si>
    <t>ENSMMUP00000026818|ENSMMUT00000028663|ENSMMUG00000020383|RCOR3|REST corepressor 3 [Source:HGNC Symbol;Acc:25594];</t>
  </si>
  <si>
    <t>ENSP00000413929</t>
  </si>
  <si>
    <t>ENSG00000117625</t>
  </si>
  <si>
    <t>RCOR3</t>
  </si>
  <si>
    <t>REST corepressor 3 [Source:HGNC Symbol;Acc:25594]</t>
  </si>
  <si>
    <t>ENSMUSP00000032963</t>
  </si>
  <si>
    <t>ENSMUSG00000030718</t>
  </si>
  <si>
    <t>ENSMMUP00000026821;ENSMMUP00000026819</t>
  </si>
  <si>
    <t>ENSMMUP00000026821</t>
  </si>
  <si>
    <t>ENSMMUT00000028666</t>
  </si>
  <si>
    <t>ENSMMUG00000020382</t>
  </si>
  <si>
    <t>ENSMMUP00000026821|ENSMMUT00000028666|ENSMMUG00000020382|PSMD3|proteasome (prosome, macropain) 26S subunit, non-ATPase, 3 [Source:HGNC Symbol;Acc:9560]</t>
  </si>
  <si>
    <t>ENSP00000264639</t>
  </si>
  <si>
    <t>ENSG00000108344</t>
  </si>
  <si>
    <t>PSMD3</t>
  </si>
  <si>
    <t>proteasome (prosome, macropain) 26S subunit, non-ATPase, 3 [Source:HGNC Symbol;Acc:9560]</t>
  </si>
  <si>
    <t>ENSMUSP00000081998</t>
  </si>
  <si>
    <t>ENSMUSG00000030729</t>
  </si>
  <si>
    <t>ENSMMUP00000026823</t>
  </si>
  <si>
    <t>ENSMMUT00000028668</t>
  </si>
  <si>
    <t>ENSMMUG00000020385</t>
  </si>
  <si>
    <t>ENSMMUP00000026823|ENSMMUT00000028668|ENSMMUG00000020385|FAM49A|family with sequence similarity 49, member A [Source:HGNC Symbol;Acc:25373]</t>
  </si>
  <si>
    <t>ENSP00000370724</t>
  </si>
  <si>
    <t>ENSG00000197872</t>
  </si>
  <si>
    <t>FAM49A</t>
  </si>
  <si>
    <t>family with sequence similarity 49, member A [Source:HGNC Symbol;Acc:25373]</t>
  </si>
  <si>
    <t>ENSMUSP00000126629</t>
  </si>
  <si>
    <t>ENSMUSG00000058881</t>
  </si>
  <si>
    <t>ENSMMUP00000026831;ENSMMUP00000041170;ENSMMUP00000026832;ENSMMUP00000041169</t>
  </si>
  <si>
    <t>ENSMMUP00000026831</t>
  </si>
  <si>
    <t>ENSMMUT00000028677</t>
  </si>
  <si>
    <t>ENSMMUG00000020392</t>
  </si>
  <si>
    <t>ENSMMUP00000026831|ENSMMUT00000028677|ENSMMUG00000020392|SMS|spermine synthase [Source:HGNC Symbol;Acc:11123];</t>
  </si>
  <si>
    <t>ENSP00000385746</t>
  </si>
  <si>
    <t>ENSG00000102172</t>
  </si>
  <si>
    <t>SMS</t>
  </si>
  <si>
    <t>spermine synthase [Source:HGNC Symbol;Acc:11123]</t>
  </si>
  <si>
    <t>ENSMUSP00000001989</t>
  </si>
  <si>
    <t>ENSMUSG00000001924</t>
  </si>
  <si>
    <t>ENSMMUP00000026845;ENSMMUP00000026844</t>
  </si>
  <si>
    <t>ENSMMUP00000026845</t>
  </si>
  <si>
    <t>ENSMMUT00000028691</t>
  </si>
  <si>
    <t>ENSMMUG00000020402</t>
  </si>
  <si>
    <t>ENSMMUP00000026845|ENSMMUT00000028691|ENSMMUG00000020402|CCDC109A|coiled-coil domain containing 109A [Source:HGNC Symbol;Acc:23526];</t>
  </si>
  <si>
    <t>ENSP00000362144</t>
  </si>
  <si>
    <t>ENSG00000156026</t>
  </si>
  <si>
    <t>MCU</t>
  </si>
  <si>
    <t>mitochondrial calcium uniporter [Source:HGNC Symbol;Acc:23526]</t>
  </si>
  <si>
    <t>ENSMUSP00000103531</t>
  </si>
  <si>
    <t>ENSMUSG00000030739</t>
  </si>
  <si>
    <t>ENSMMUP00000026846;ENSMMUP00000035026</t>
  </si>
  <si>
    <t>ENSMMUP00000026846</t>
  </si>
  <si>
    <t>ENSMMUT00000028692</t>
  </si>
  <si>
    <t>ENSMMUG00000020403</t>
  </si>
  <si>
    <t>ENSMMUP00000026846|ENSMMUT00000028692|ENSMMUG00000020403|UTP6|UTP6, small subunit (SSU) processome component, homolog (yeast) [Source:HGNC Symbol;Acc:18279];</t>
  </si>
  <si>
    <t>ENSP00000261708</t>
  </si>
  <si>
    <t>ENSG00000108651</t>
  </si>
  <si>
    <t>UTP6</t>
  </si>
  <si>
    <t>UTP6, small subunit (SSU) processome component, homolog (yeast) [Source:HGNC Symbol;Acc:18279]</t>
  </si>
  <si>
    <t>ENSMUSP00000096152</t>
  </si>
  <si>
    <t>ENSMUSG00000032186</t>
  </si>
  <si>
    <t>ENSMMUP00000026879;ENSMMUP00000032613;ENSMMUP00000032614</t>
  </si>
  <si>
    <t>ENSMMUP00000026879</t>
  </si>
  <si>
    <t>ENSMMUT00000028727</t>
  </si>
  <si>
    <t>ENSMMUG00000020426</t>
  </si>
  <si>
    <t>ENSMMUP00000026879|ENSMMUT00000028727|ENSMMUG00000020426|SERPINA1;</t>
  </si>
  <si>
    <t>ENSP00000416066</t>
  </si>
  <si>
    <t>ENSG00000197249</t>
  </si>
  <si>
    <t>SERPINA1</t>
  </si>
  <si>
    <t>serpin peptidase inhibitor, clade A (alpha-1 antiproteinase, antitrypsin), member 1 [Source:HGNC Symbol;Acc:8941]</t>
  </si>
  <si>
    <t>ENSMUSP00000021639</t>
  </si>
  <si>
    <t>ENSMUSG00000021216</t>
  </si>
  <si>
    <t>ENSMMUP00000026888;ENSMMUP00000040156</t>
  </si>
  <si>
    <t>ENSMMUP00000026888</t>
  </si>
  <si>
    <t>ENSMMUT00000028736</t>
  </si>
  <si>
    <t>ENSMMUG00000020431</t>
  </si>
  <si>
    <t>ENSMMUP00000026888|ENSMMUT00000028736|ENSMMUG00000020431|EPS8|epidermal growth factor receptor pathway substrate 8 [Source:HGNC Symbol;Acc:3420];</t>
  </si>
  <si>
    <t>ENSP00000281172</t>
  </si>
  <si>
    <t>ENSG00000151491</t>
  </si>
  <si>
    <t>EPS8</t>
  </si>
  <si>
    <t>epidermal growth factor receptor pathway substrate 8 [Source:HGNC Symbol;Acc:3420]</t>
  </si>
  <si>
    <t>ENSMUSP00000047012</t>
  </si>
  <si>
    <t>ENSMUSG00000032867</t>
  </si>
  <si>
    <t>ENSMMUP00000026909;ENSMMUP00000027629</t>
  </si>
  <si>
    <t>ENSMMUP00000026909</t>
  </si>
  <si>
    <t>ENSMMUT00000028757</t>
  </si>
  <si>
    <t>ENSMMUG00000020996</t>
  </si>
  <si>
    <t>ENSMMUP00000026909|ENSMMUT00000028757|ENSMMUG00000020996|NCALD;</t>
  </si>
  <si>
    <t>ENSP00000379256</t>
  </si>
  <si>
    <t>ENSG00000104490</t>
  </si>
  <si>
    <t>NCALD</t>
  </si>
  <si>
    <t>neurocalcin delta [Source:HGNC Symbol;Acc:7655]</t>
  </si>
  <si>
    <t>ENSMUSP00000035506</t>
  </si>
  <si>
    <t>ENSMUSG00000032898</t>
  </si>
  <si>
    <t>ENSMMUP00000026929;ENSMMUP00000026930;ENSMMUP00000013045</t>
  </si>
  <si>
    <t>ENSMMUP00000026929</t>
  </si>
  <si>
    <t>ENSMMUT00000028778</t>
  </si>
  <si>
    <t>ENSMMUG00000020451</t>
  </si>
  <si>
    <t>ENSMMUP00000026929|ENSMMUT00000028778|ENSMMUG00000020451;</t>
  </si>
  <si>
    <t>ENSMUSP00000027601</t>
  </si>
  <si>
    <t>ENSMUSG00000026355</t>
  </si>
  <si>
    <t>ENSMMUP00000026958</t>
  </si>
  <si>
    <t>ENSMMUT00000028808</t>
  </si>
  <si>
    <t>ENSMMUG00000020467</t>
  </si>
  <si>
    <t>ENSMMUP00000026958|ENSMMUT00000028808|ENSMMUG00000020467|ATAD2|ATPase family, AAA domain containing 2 [Source:HGNC Symbol;Acc:30123]</t>
  </si>
  <si>
    <t>ENSP00000287394</t>
  </si>
  <si>
    <t>ENSG00000156802</t>
  </si>
  <si>
    <t>ATAD2</t>
  </si>
  <si>
    <t>ATPase family, AAA domain containing 2 [Source:HGNC Symbol;Acc:30123]</t>
  </si>
  <si>
    <t>ENSMUSP00000085683</t>
  </si>
  <si>
    <t>ENSMUSG00000024163</t>
  </si>
  <si>
    <t>ENSMMUP00000026966;ENSMMUP00000032396</t>
  </si>
  <si>
    <t>ENSMMUP00000026966</t>
  </si>
  <si>
    <t>ENSMMUT00000028817</t>
  </si>
  <si>
    <t>ENSMMUG00000020473</t>
  </si>
  <si>
    <t>ENSMMUP00000026966|ENSMMUT00000028817|ENSMMUG00000020473|COQ9|coenzyme Q9 homolog (S. cerevisiae) [Source:HGNC Symbol;Acc:25302];</t>
  </si>
  <si>
    <t>ENSP00000262507</t>
  </si>
  <si>
    <t>ENSG00000088682</t>
  </si>
  <si>
    <t>COQ9</t>
  </si>
  <si>
    <t>coenzyme Q9 homolog (S. cerevisiae) [Source:HGNC Symbol;Acc:25302]</t>
  </si>
  <si>
    <t>ENSMUSP00000108726</t>
  </si>
  <si>
    <t>ENSMUSG00000029413</t>
  </si>
  <si>
    <t>ENSMMUP00000026967;ENSMMUP00000026968</t>
  </si>
  <si>
    <t>ENSMMUP00000026967</t>
  </si>
  <si>
    <t>ENSMMUT00000028818</t>
  </si>
  <si>
    <t>ENSMMUG00000020474</t>
  </si>
  <si>
    <t>ENSMMUP00000026967|ENSMMUT00000028818|ENSMMUG00000020474|POLR2C;</t>
  </si>
  <si>
    <t>ENSP00000219252</t>
  </si>
  <si>
    <t>ENSG00000102978</t>
  </si>
  <si>
    <t>POLR2C</t>
  </si>
  <si>
    <t>polymerase (RNA) II (DNA directed) polypeptide C, 33kDa [Source:HGNC Symbol;Acc:9189]</t>
  </si>
  <si>
    <t>ENSMUSP00000063839</t>
  </si>
  <si>
    <t>ENSMUSG00000054693</t>
  </si>
  <si>
    <t>ENSMMUP00000026970</t>
  </si>
  <si>
    <t>ENSMMUT00000028821</t>
  </si>
  <si>
    <t>ENSMMUG00000020477</t>
  </si>
  <si>
    <t>ENSMMUP00000026970|ENSMMUT00000028821|ENSMMUG00000020477|CRKL|v-crk sarcoma virus CT10 oncogene homolog (avian)-like [Source:HGNC Symbol;Acc:2363]</t>
  </si>
  <si>
    <t>ENSP00000346300</t>
  </si>
  <si>
    <t>ENSG00000099942</t>
  </si>
  <si>
    <t>CRKL</t>
  </si>
  <si>
    <t>v-crk sarcoma virus CT10 oncogene homolog (avian)-like [Source:HGNC Symbol;Acc:2363]</t>
  </si>
  <si>
    <t>ENSMUSP00000067552</t>
  </si>
  <si>
    <t>ENSMUSG00000001323</t>
  </si>
  <si>
    <t>ENSMMUP00000026973;ENSMMUP00000040987;ENSMMUP00000040988</t>
  </si>
  <si>
    <t>ENSMMUP00000026973</t>
  </si>
  <si>
    <t>ENSMMUT00000028825</t>
  </si>
  <si>
    <t>ENSMMUG00000020481</t>
  </si>
  <si>
    <t>ENSMMUP00000026973|ENSMMUT00000028825|ENSMMUG00000020481|LOC697263;</t>
  </si>
  <si>
    <t>ENSP00000276079</t>
  </si>
  <si>
    <t>ENSG00000147140</t>
  </si>
  <si>
    <t>NONO</t>
  </si>
  <si>
    <t>non-POU domain containing, octamer-binding [Source:HGNC Symbol;Acc:7871]</t>
  </si>
  <si>
    <t>ENSMUSP00000041985</t>
  </si>
  <si>
    <t>ENSMUSG00000040548</t>
  </si>
  <si>
    <t>ENSMMUP00000026990;ENSMMUP00000026994</t>
  </si>
  <si>
    <t>ENSMMUP00000026990</t>
  </si>
  <si>
    <t>ENSMMUT00000028843</t>
  </si>
  <si>
    <t>ENSMMUG00000020491</t>
  </si>
  <si>
    <t>ENSMMUP00000026990|ENSMMUT00000028843|ENSMMUG00000020491|LOC710024;</t>
  </si>
  <si>
    <t>ENSP00000407726</t>
  </si>
  <si>
    <t>ENSG00000110002</t>
  </si>
  <si>
    <t>VWA5A</t>
  </si>
  <si>
    <t>von Willebrand factor A domain containing 5A [Source:HGNC Symbol;Acc:6658]</t>
  </si>
  <si>
    <t>ENSMUSP00000089708</t>
  </si>
  <si>
    <t>ENSMUSG00000002147</t>
  </si>
  <si>
    <t>ENSMMUP00000027000;ENSMMUP00000031390</t>
  </si>
  <si>
    <t>ENSMMUP00000027000</t>
  </si>
  <si>
    <t>ENSMMUT00000028854</t>
  </si>
  <si>
    <t>ENSMMUG00000020503</t>
  </si>
  <si>
    <t>ENSMMUP00000027000|ENSMMUT00000028854|ENSMMUG00000020503|LOC719806;</t>
  </si>
  <si>
    <t>ENSP00000470123</t>
  </si>
  <si>
    <t>ENSG00000121413</t>
  </si>
  <si>
    <t>ZSCAN18</t>
  </si>
  <si>
    <t>zinc finger and SCAN domain containing 18 [Source:HGNC Symbol;Acc:21037]</t>
  </si>
  <si>
    <t>ENSMUSP00000090316</t>
  </si>
  <si>
    <t>ENSMUSG00000019984</t>
  </si>
  <si>
    <t>ENSMMUP00000027008;ENSMMUP00000038199</t>
  </si>
  <si>
    <t>ENSMMUP00000027008</t>
  </si>
  <si>
    <t>ENSMMUT00000028862</t>
  </si>
  <si>
    <t>ENSMMUG00000020506</t>
  </si>
  <si>
    <t>ENSMMUP00000027008|ENSMMUT00000028862|ENSMMUG00000020506;</t>
  </si>
  <si>
    <t>ENSMUSP00000023583</t>
  </si>
  <si>
    <t>ENSMUSG00000022868</t>
  </si>
  <si>
    <t>ENSMMUP00000027014;ENSMMUP00000027015</t>
  </si>
  <si>
    <t>ENSMMUP00000027014</t>
  </si>
  <si>
    <t>ENSMMUT00000028868</t>
  </si>
  <si>
    <t>ENSMMUG00000020512</t>
  </si>
  <si>
    <t>ENSMMUP00000027014|ENSMMUT00000028868|ENSMMUG00000020512|PPIG|peptidylprolyl isomerase G (cyclophilin G) [Source:HGNC Symbol;Acc:14650];</t>
  </si>
  <si>
    <t>ENSP00000260970</t>
  </si>
  <si>
    <t>ENSG00000138398</t>
  </si>
  <si>
    <t>PPIG</t>
  </si>
  <si>
    <t>peptidylprolyl isomerase G (cyclophilin G) [Source:HGNC Symbol;Acc:14650]</t>
  </si>
  <si>
    <t>ENSMUSP00000070588</t>
  </si>
  <si>
    <t>ENSMUSG00000027935</t>
  </si>
  <si>
    <t>ENSMMUP00000031430;ENSMMUP00000027025</t>
  </si>
  <si>
    <t>ENSMMUP00000031430</t>
  </si>
  <si>
    <t>ENSMMUT00000038330</t>
  </si>
  <si>
    <t>ENSMMUG00000020520</t>
  </si>
  <si>
    <t>ENSMMUP00000031430|ENSMMUT00000038330|ENSMMUG00000020520|PPP6R1|protein phosphatase 6, regulatory subunit 1 [Source:HGNC Symbol;Acc:29195];</t>
  </si>
  <si>
    <t>ENSP00000414202</t>
  </si>
  <si>
    <t>ENSG00000105063</t>
  </si>
  <si>
    <t>PPP6R1</t>
  </si>
  <si>
    <t>protein phosphatase 6, regulatory subunit 1 [Source:HGNC Symbol;Acc:29195]</t>
  </si>
  <si>
    <t>ENSMUSP00000080791</t>
  </si>
  <si>
    <t>ENSMUSG00000020802</t>
  </si>
  <si>
    <t>ENSMMUP00000027030;ENSMMUP00000035424;ENSMMUP00000036136;ENSMMUP00000011030</t>
  </si>
  <si>
    <t>ENSMMUP00000027030</t>
  </si>
  <si>
    <t>ENSMMUT00000028885</t>
  </si>
  <si>
    <t>ENSMMUG00000020524</t>
  </si>
  <si>
    <t>ENSMMUP00000027030|ENSMMUT00000028885|ENSMMUG00000020524|Q864B8_MACMU|Platelet activating factor acetylhydrolase 45 kDa subunit brain isoform Fragment  [Source:UniProtKB/TrEMBL;Acc:Q864B8];</t>
  </si>
  <si>
    <t>ENSMUSP00000026012</t>
  </si>
  <si>
    <t>ENSMUSG00000003555</t>
  </si>
  <si>
    <t>ENSMMUP00000032541;ENSMMUP00000027031;ENSMMUP00000032543</t>
  </si>
  <si>
    <t>ENSMMUP00000032541</t>
  </si>
  <si>
    <t>ENSMMUT00000039453</t>
  </si>
  <si>
    <t>ENSMMUG00000020525</t>
  </si>
  <si>
    <t>ENSMMUP00000032541|ENSMMUT00000039453|ENSMMUG00000020525|EARS2;</t>
  </si>
  <si>
    <t>ENSP00000395196</t>
  </si>
  <si>
    <t>ENSG00000103356</t>
  </si>
  <si>
    <t>EARS2</t>
  </si>
  <si>
    <t>glutamyl-tRNA synthetase 2, mitochondrial [Source:HGNC Symbol;Acc:29419]</t>
  </si>
  <si>
    <t>ENSMUSP00000033866</t>
  </si>
  <si>
    <t>ENSMUSG00000031479</t>
  </si>
  <si>
    <t>ENSMMUP00000027033</t>
  </si>
  <si>
    <t>ENSMMUT00000028888</t>
  </si>
  <si>
    <t>ENSMMUG00000020527</t>
  </si>
  <si>
    <t>ENSMMUP00000027033|ENSMMUT00000028888|ENSMMUG00000020527|KIAA0664|KIAA0664 [Source:HGNC Symbol;Acc:29094]</t>
  </si>
  <si>
    <t>ENSP00000458986</t>
  </si>
  <si>
    <t>ENSG00000132361</t>
  </si>
  <si>
    <t>CLUH</t>
  </si>
  <si>
    <t>clustered mitochondria (cluA/CLU1) homolog [Source:HGNC Symbol;Acc:29094]</t>
  </si>
  <si>
    <t>ENSMUSP00000113346</t>
  </si>
  <si>
    <t>ENSMUSG00000059890</t>
  </si>
  <si>
    <t>ENSMMUP00000027046</t>
  </si>
  <si>
    <t>ENSMMUT00000028901</t>
  </si>
  <si>
    <t>ENSMMUG00000020535</t>
  </si>
  <si>
    <t>ENSMMUP00000027046|ENSMMUT00000028901|ENSMMUG00000020535|PLCB2|phospholipase C, beta 2 [Source:HGNC Symbol;Acc:9055]</t>
  </si>
  <si>
    <t>ENSP00000260402</t>
  </si>
  <si>
    <t>ENSG00000137841</t>
  </si>
  <si>
    <t>PLCB2</t>
  </si>
  <si>
    <t>phospholipase C, beta 2 [Source:HGNC Symbol;Acc:9055]</t>
  </si>
  <si>
    <t>ENSMUSP00000112283</t>
  </si>
  <si>
    <t>ENSMUSG00000022889</t>
  </si>
  <si>
    <t>ENSMMUP00000027047;ENSMMUP00000027050</t>
  </si>
  <si>
    <t>ENSMMUP00000027047</t>
  </si>
  <si>
    <t>ENSMMUT00000028902</t>
  </si>
  <si>
    <t>ENSMMUG00000020538</t>
  </si>
  <si>
    <t>ENSMMUP00000027047|ENSMMUT00000028902|ENSMMUG00000020538|FIG4|FIG4 homolog, SAC1 lipid phosphatase domain containing (S. cerevisiae) [Source:HGNC Symbol;Acc:16873]</t>
  </si>
  <si>
    <t>ENSP00000230124</t>
  </si>
  <si>
    <t>ENSG00000112367</t>
  </si>
  <si>
    <t>FIG4</t>
  </si>
  <si>
    <t>FIG4 homolog, SAC1 lipid phosphatase domain containing (S. cerevisiae) [Source:HGNC Symbol;Acc:16873]</t>
  </si>
  <si>
    <t>ENSMUSP00000097093</t>
  </si>
  <si>
    <t>ENSMUSG00000040565</t>
  </si>
  <si>
    <t>ENSMMUP00000027049;ENSMMUP00000032684</t>
  </si>
  <si>
    <t>ENSMMUP00000027049</t>
  </si>
  <si>
    <t>ENSMMUT00000028904</t>
  </si>
  <si>
    <t>ENSMMUG00000020540</t>
  </si>
  <si>
    <t>ENSMMUP00000027049|ENSMMUT00000028904|ENSMMUG00000020540|NMRAL1;</t>
  </si>
  <si>
    <t>ENSP00000458762</t>
  </si>
  <si>
    <t>ENSG00000153406</t>
  </si>
  <si>
    <t>NMRAL1</t>
  </si>
  <si>
    <t>NmrA-like family domain containing 1 [Source:HGNC Symbol;Acc:24987]</t>
  </si>
  <si>
    <t>ENSMUSP00000042232</t>
  </si>
  <si>
    <t>ENSMUSG00000042770</t>
  </si>
  <si>
    <t>ENSMMUP00000027059;ENSMMUP00000027060</t>
  </si>
  <si>
    <t>ENSMMUP00000027059</t>
  </si>
  <si>
    <t>ENSMMUT00000028914</t>
  </si>
  <si>
    <t>ENSMMUG00000020549</t>
  </si>
  <si>
    <t>ENSMMUP00000027059|ENSMMUT00000028914|ENSMMUG00000020549|PPP6C|protein phosphatase 6, catalytic subunit [Source:HGNC Symbol;Acc:9323]</t>
  </si>
  <si>
    <t>ENSP00000392147</t>
  </si>
  <si>
    <t>ENSG00000119414</t>
  </si>
  <si>
    <t>PPP6C</t>
  </si>
  <si>
    <t>protein phosphatase 6, catalytic subunit [Source:HGNC Symbol;Acc:9323]</t>
  </si>
  <si>
    <t>ENSMMUP00000027064</t>
  </si>
  <si>
    <t>ENSMMUT00000028919</t>
  </si>
  <si>
    <t>ENSMMUG00000020550</t>
  </si>
  <si>
    <t>ENSMMUP00000027064|ENSMMUT00000028919|ENSMMUG00000020550|MAP4K5|mitogen-activated protein kinase kinase kinase kinase 5 [Source:HGNC Symbol;Acc:6867]</t>
  </si>
  <si>
    <t>ENSP00000013125</t>
  </si>
  <si>
    <t>ENSG00000012983</t>
  </si>
  <si>
    <t>MAP4K5</t>
  </si>
  <si>
    <t>mitogen-activated protein kinase kinase kinase kinase 5 [Source:HGNC Symbol;Acc:6867]</t>
  </si>
  <si>
    <t>ENSMUSP00000099624</t>
  </si>
  <si>
    <t>ENSMUSG00000060216</t>
  </si>
  <si>
    <t>ENSMMUP00000027072</t>
  </si>
  <si>
    <t>ENSMMUT00000028928</t>
  </si>
  <si>
    <t>ENSMMUG00000020558</t>
  </si>
  <si>
    <t>ENSMMUP00000027072|ENSMMUT00000028928|ENSMMUG00000020558|STK38|serine/threonine kinase 38 [Source:HGNC Symbol;Acc:17847]</t>
  </si>
  <si>
    <t>ENSP00000229812</t>
  </si>
  <si>
    <t>ENSG00000112079</t>
  </si>
  <si>
    <t>STK38</t>
  </si>
  <si>
    <t>serine/threonine kinase 38 [Source:HGNC Symbol;Acc:17847]</t>
  </si>
  <si>
    <t>ENSMUSP00000025127</t>
  </si>
  <si>
    <t>ENSMUSG00000024277</t>
  </si>
  <si>
    <t>ENSMMUP00000027075</t>
  </si>
  <si>
    <t>ENSMMUT00000028931</t>
  </si>
  <si>
    <t>ENSMMUG00000020560</t>
  </si>
  <si>
    <t>ENSMMUP00000027075|ENSMMUT00000028931|ENSMMUG00000020560|LPGAT1|lysophosphatidylglycerol acyltransferase 1 [Source:HGNC Symbol;Acc:28985]</t>
  </si>
  <si>
    <t>ENSP00000355964</t>
  </si>
  <si>
    <t>ENSG00000123684</t>
  </si>
  <si>
    <t>LPGAT1</t>
  </si>
  <si>
    <t>lysophosphatidylglycerol acyltransferase 1 [Source:HGNC Symbol;Acc:28985]</t>
  </si>
  <si>
    <t>ENSMUSP00000048218</t>
  </si>
  <si>
    <t>ENSMUSG00000035783</t>
  </si>
  <si>
    <t>ENSMMUP00000027076</t>
  </si>
  <si>
    <t>ENSMMUT00000028932</t>
  </si>
  <si>
    <t>ENSMMUG00000020562</t>
  </si>
  <si>
    <t>ENSMMUP00000027076|ENSMMUT00000028932|ENSMMUG00000020562|SPDYA</t>
  </si>
  <si>
    <t>ENSP00000335628</t>
  </si>
  <si>
    <t>ENSG00000163806</t>
  </si>
  <si>
    <t>SPDYA</t>
  </si>
  <si>
    <t>speedy homolog A (Xenopus laevis) [Source:HGNC Symbol;Acc:30613]</t>
  </si>
  <si>
    <t>ENSMUSP00000025385</t>
  </si>
  <si>
    <t>ENSMUSG00000024507</t>
  </si>
  <si>
    <t>ENSMMUP00000027080;ENSMMUP00000013544</t>
  </si>
  <si>
    <t>ENSMMUP00000027080</t>
  </si>
  <si>
    <t>ENSMMUT00000028937</t>
  </si>
  <si>
    <t>ENSMMUG00000020565</t>
  </si>
  <si>
    <t>ENSMMUP00000027080|ENSMMUT00000028937|ENSMMUG00000020565|B6EYX5_MACMU|Carbonyl reductase 1 Fragment  [Source:UniProtKB/TrEMBL;Acc:B6EYX5]</t>
  </si>
  <si>
    <t>ENSP00000290349</t>
  </si>
  <si>
    <t>ENSG00000159228</t>
  </si>
  <si>
    <t>CBR1</t>
  </si>
  <si>
    <t>carbonyl reductase 1 [Source:HGNC Symbol;Acc:1548]</t>
  </si>
  <si>
    <t>ENSMUSP00000091889</t>
  </si>
  <si>
    <t>ENSMUSG00000070520</t>
  </si>
  <si>
    <t>ENSMMUP00000027086</t>
  </si>
  <si>
    <t>ENSMMUT00000028944</t>
  </si>
  <si>
    <t>ENSMMUG00000020572</t>
  </si>
  <si>
    <t>ENSMMUP00000027086|ENSMMUT00000028944|ENSMMUG00000020572|KPNA3|karyopherin alpha 3 (importin alpha 4) [Source:HGNC Symbol;Acc:6396]</t>
  </si>
  <si>
    <t>ENSP00000261667</t>
  </si>
  <si>
    <t>ENSG00000102753</t>
  </si>
  <si>
    <t>KPNA3</t>
  </si>
  <si>
    <t>karyopherin alpha 3 (importin alpha 4) [Source:HGNC Symbol;Acc:6396]</t>
  </si>
  <si>
    <t>ENSMUSP00000007139</t>
  </si>
  <si>
    <t>ENSMUSG00000006941</t>
  </si>
  <si>
    <t>ENSMMUP00000032317;ENSMMUP00000027093</t>
  </si>
  <si>
    <t>ENSMMUP00000032317</t>
  </si>
  <si>
    <t>ENSMMUT00000039231</t>
  </si>
  <si>
    <t>ENSMMUG00000029087</t>
  </si>
  <si>
    <t>ENSMMUP00000032317|ENSMMUT00000039231|ENSMMUG00000029087|XR_010662.1;</t>
  </si>
  <si>
    <t>ENSMUSP00000038763</t>
  </si>
  <si>
    <t>ENSMUSG00000041650</t>
  </si>
  <si>
    <t>ENSMMUP00000027094;ENSMMUP00000027092</t>
  </si>
  <si>
    <t>ENSMMUP00000027094</t>
  </si>
  <si>
    <t>ENSMMUT00000028955</t>
  </si>
  <si>
    <t>ENSMMUG00000020580</t>
  </si>
  <si>
    <t>ENSMMUP00000027094|ENSMMUT00000028955|ENSMMUG00000020580|RPGRIP1L|RPGRIP1-like [Source:HGNC Symbol;Acc:29168];</t>
  </si>
  <si>
    <t>ENSP00000369257</t>
  </si>
  <si>
    <t>ENSG00000103494</t>
  </si>
  <si>
    <t>RPGRIP1L</t>
  </si>
  <si>
    <t>RPGRIP1-like [Source:HGNC Symbol;Acc:29168]</t>
  </si>
  <si>
    <t>ENSMUSP00000113886</t>
  </si>
  <si>
    <t>ENSMUSG00000019478</t>
  </si>
  <si>
    <t>ENSMMUP00000027095</t>
  </si>
  <si>
    <t>ENSMMUT00000028956</t>
  </si>
  <si>
    <t>ENSMMUG00000020583</t>
  </si>
  <si>
    <t>ENSMMUP00000027095|ENSMMUT00000028956|ENSMMUG00000020583|FTO|fat mass and obesity associated [Source:HGNC Symbol;Acc:24678]</t>
  </si>
  <si>
    <t>ENSP00000418823</t>
  </si>
  <si>
    <t>ENSG00000140718</t>
  </si>
  <si>
    <t>FTO</t>
  </si>
  <si>
    <t>fat mass and obesity associated [Source:HGNC Symbol;Acc:24678]</t>
  </si>
  <si>
    <t>ENSMUSP00000046595</t>
  </si>
  <si>
    <t>ENSMUSG00000035064</t>
  </si>
  <si>
    <t>ENSMMUP00000027100;ENSMMUP00000027103</t>
  </si>
  <si>
    <t>ENSMMUP00000027100</t>
  </si>
  <si>
    <t>ENSMMUT00000028962</t>
  </si>
  <si>
    <t>ENSMMUG00000020588</t>
  </si>
  <si>
    <t>ENSMMUP00000027100|ENSMMUT00000028962|ENSMMUG00000020588|PKN2|protein kinase N2 [Source:HGNC Symbol;Acc:9406]</t>
  </si>
  <si>
    <t>ENSP00000359552</t>
  </si>
  <si>
    <t>ENSG00000065243</t>
  </si>
  <si>
    <t>PKN2</t>
  </si>
  <si>
    <t>protein kinase N2 [Source:HGNC Symbol;Acc:9406]</t>
  </si>
  <si>
    <t>ENSMUSP00000025515</t>
  </si>
  <si>
    <t>ENSMUSG00000024614</t>
  </si>
  <si>
    <t>ENSMMUP00000027102;ENSMMUP00000034861;ENSMMUP00000027099;ENSMMUP00000034860</t>
  </si>
  <si>
    <t>ENSMMUP00000027102</t>
  </si>
  <si>
    <t>ENSMMUT00000028964</t>
  </si>
  <si>
    <t>ENSMMUG00000020587</t>
  </si>
  <si>
    <t>ENSMMUP00000027102|ENSMMUT00000028964|ENSMMUG00000020587|POT1|protection of telomeres 1 homolog (S. pombe) [Source:HGNC Symbol;Acc:17284];</t>
  </si>
  <si>
    <t>ENSP00000350249</t>
  </si>
  <si>
    <t>ENSG00000128513</t>
  </si>
  <si>
    <t>POT1</t>
  </si>
  <si>
    <t>protection of telomeres 1 [Source:HGNC Symbol;Acc:17284]</t>
  </si>
  <si>
    <t>ENSMUSP00000042215</t>
  </si>
  <si>
    <t>ENSMUSG00000037685</t>
  </si>
  <si>
    <t>ENSMMUP00000027114;ENSMMUP00000037394;ENSMMUP00000027115</t>
  </si>
  <si>
    <t>ENSMMUP00000027114</t>
  </si>
  <si>
    <t>ENSMMUT00000028978</t>
  </si>
  <si>
    <t>ENSMMUG00000020597</t>
  </si>
  <si>
    <t>ENSMMUP00000027114|ENSMMUT00000028978|ENSMMUG00000020597|ACSS1|acyl-CoA synthetase short-chain family member 1 [Source:HGNC Symbol;Acc:16091];</t>
  </si>
  <si>
    <t>ENSP00000316924</t>
  </si>
  <si>
    <t>ENSG00000154930</t>
  </si>
  <si>
    <t>ACSS1</t>
  </si>
  <si>
    <t>acyl-CoA synthetase short-chain family member 1 [Source:HGNC Symbol;Acc:16091]</t>
  </si>
  <si>
    <t>ENSMUSP00000051619</t>
  </si>
  <si>
    <t>ENSMUSG00000063065</t>
  </si>
  <si>
    <t>ENSMMUP00000027120;ENSMMUP00000027119</t>
  </si>
  <si>
    <t>ENSMMUP00000027120</t>
  </si>
  <si>
    <t>ENSMMUT00000028984</t>
  </si>
  <si>
    <t>ENSMMUG00000020601</t>
  </si>
  <si>
    <t>ENSMMUP00000027120|ENSMMUT00000028984|ENSMMUG00000020601|COQ5|coenzyme Q5 homolog, methyltransferase (S. cerevisiae) [Source:HGNC Symbol;Acc:28722];</t>
  </si>
  <si>
    <t>ENSP00000288532</t>
  </si>
  <si>
    <t>ENSG00000110871</t>
  </si>
  <si>
    <t>COQ5</t>
  </si>
  <si>
    <t>coenzyme Q5 homolog, methyltransferase (S. cerevisiae) [Source:HGNC Symbol;Acc:28722]</t>
  </si>
  <si>
    <t>ENSMUSP00000058954</t>
  </si>
  <si>
    <t>ENSMUSG00000044763</t>
  </si>
  <si>
    <t>ENSMMUP00000027135;ENSMMUP00000020070</t>
  </si>
  <si>
    <t>ENSMMUP00000027135</t>
  </si>
  <si>
    <t>ENSMMUT00000028999</t>
  </si>
  <si>
    <t>ENSMMUG00000020608</t>
  </si>
  <si>
    <t>ENSMMUP00000027135|ENSMMUT00000028999|ENSMMUG00000020608|ABCA1|ATP-binding cassette, sub-family A (ABC1), member 1 [Source:HGNC Symbol;Acc:29]</t>
  </si>
  <si>
    <t>ENSP00000363868</t>
  </si>
  <si>
    <t>ENSG00000165029</t>
  </si>
  <si>
    <t>ABCA1</t>
  </si>
  <si>
    <t>ATP-binding cassette, sub-family A (ABC1), member 1 [Source:HGNC Symbol;Acc:29]</t>
  </si>
  <si>
    <t>ENSMUSP00000092690</t>
  </si>
  <si>
    <t>ENSMUSG00000007476</t>
  </si>
  <si>
    <t>ENSMMUP00000027141</t>
  </si>
  <si>
    <t>ENSMMUT00000029005</t>
  </si>
  <si>
    <t>ENSMMUG00000020612</t>
  </si>
  <si>
    <t>ENSMMUP00000027141|ENSMMUT00000029005|ENSMMUG00000020612|VCPIP1|valosin containing protein (p97)/p47 complex interacting protein 1 [Source:HGNC Symbol;Acc:30897]</t>
  </si>
  <si>
    <t>ENSP00000309031</t>
  </si>
  <si>
    <t>ENSG00000175073</t>
  </si>
  <si>
    <t>VCPIP1</t>
  </si>
  <si>
    <t>valosin containing protein (p97)/p47 complex interacting protein 1 [Source:HGNC Symbol;Acc:30897]</t>
  </si>
  <si>
    <t>ENSMUSP00000085260</t>
  </si>
  <si>
    <t>ENSMUSG00000079487</t>
  </si>
  <si>
    <t>ENSMMUP00000027143</t>
  </si>
  <si>
    <t>ENSMMUT00000029007</t>
  </si>
  <si>
    <t>ENSMMUG00000020614</t>
  </si>
  <si>
    <t>ENSMMUP00000027143|ENSMMUT00000029007|ENSMMUG00000020614|NUBP1|nucleotide binding protein 1 (MinD homolog, E. coli) [Source:HGNC Symbol;Acc:8041]</t>
  </si>
  <si>
    <t>ENSP00000283027</t>
  </si>
  <si>
    <t>ENSG00000103274</t>
  </si>
  <si>
    <t>NUBP1</t>
  </si>
  <si>
    <t>nucleotide binding protein 1 [Source:HGNC Symbol;Acc:8041]</t>
  </si>
  <si>
    <t>ENSMUSP00000091330</t>
  </si>
  <si>
    <t>ENSMUSG00000046186</t>
  </si>
  <si>
    <t>ENSMMUP00000027146;ENSMMUP00000027147</t>
  </si>
  <si>
    <t>ENSMMUP00000027146</t>
  </si>
  <si>
    <t>ENSMMUT00000029011</t>
  </si>
  <si>
    <t>ENSMMUG00000020618</t>
  </si>
  <si>
    <t>ENSMMUP00000027146|ENSMMUT00000029011|ENSMMUG00000020618|ECSIT|ECSIT homolog (Drosophila) [Source:HGNC Symbol;Acc:29548];</t>
  </si>
  <si>
    <t>ENSP00000270517</t>
  </si>
  <si>
    <t>ENSG00000130159</t>
  </si>
  <si>
    <t>ECSIT</t>
  </si>
  <si>
    <t>ECSIT homolog (Drosophila) [Source:HGNC Symbol;Acc:29548]</t>
  </si>
  <si>
    <t>ENSMUSP00000107232</t>
  </si>
  <si>
    <t>ENSMUSG00000033955</t>
  </si>
  <si>
    <t>ENSMMUP00000027156;ENSMMUP00000037830;ENSMMUP00000037832;ENSMMUP00000037545;ENSMMUP00000004280;ENSMMUP00000034411;ENSMMUP00000019545</t>
  </si>
  <si>
    <t>ENSMMUP00000027156</t>
  </si>
  <si>
    <t>ENSMMUT00000029022</t>
  </si>
  <si>
    <t>ENSMMUG00000020627</t>
  </si>
  <si>
    <t>ENSMMUP00000027156|ENSMMUT00000029022|ENSMMUG00000020627|LOC700698;</t>
  </si>
  <si>
    <t>ENSMUSP00000045073</t>
  </si>
  <si>
    <t>ENSMUSG00000033732</t>
  </si>
  <si>
    <t>ENSMMUP00000027157</t>
  </si>
  <si>
    <t>ENSMMUT00000029023</t>
  </si>
  <si>
    <t>ENSMMUG00000020628</t>
  </si>
  <si>
    <t>ENSMMUP00000027157|ENSMMUT00000029023|ENSMMUG00000020628|ARPC5L|actin related protein 2/3 complex, subunit 5-like [Source:HGNC Symbol;Acc:23366]</t>
  </si>
  <si>
    <t>ENSP00000345361</t>
  </si>
  <si>
    <t>ENSG00000136950</t>
  </si>
  <si>
    <t>ARPC5L</t>
  </si>
  <si>
    <t>actin related protein 2/3 complex, subunit 5-like [Source:HGNC Symbol;Acc:23366]</t>
  </si>
  <si>
    <t>ENSMUSP00000064515</t>
  </si>
  <si>
    <t>ENSMUSG00000056305</t>
  </si>
  <si>
    <t>ENSMMUP00000039977;ENSMMUP00000027168;ENSMMUP00000039976</t>
  </si>
  <si>
    <t>ENSMMUP00000039977</t>
  </si>
  <si>
    <t>ENSMMUT00000046945</t>
  </si>
  <si>
    <t>ENSMMUG00000020641</t>
  </si>
  <si>
    <t>ENSMMUP00000039977|ENSMMUT00000046945|ENSMMUG00000020641|ZBTB20|zinc finger and BTB domain containing 20 [Source:HGNC Symbol;Acc:13503];</t>
  </si>
  <si>
    <t>ENSP00000419153</t>
  </si>
  <si>
    <t>ENSG00000181722</t>
  </si>
  <si>
    <t>ZBTB20</t>
  </si>
  <si>
    <t>zinc finger and BTB domain containing 20 [Source:HGNC Symbol;Acc:13503]</t>
  </si>
  <si>
    <t>ENSMMUP00000027174;ENSMMUP00000038518</t>
  </si>
  <si>
    <t>ENSMMUP00000027174</t>
  </si>
  <si>
    <t>ENSMMUT00000029046</t>
  </si>
  <si>
    <t>ENSMMUG00000020648</t>
  </si>
  <si>
    <t>ENSMMUP00000027174|ENSMMUT00000029046|ENSMMUG00000020648|ACADS|acyl-CoA dehydrogenase, C-2 to C-3 short chain [Source:HGNC Symbol;Acc:90];</t>
  </si>
  <si>
    <t>ENSP00000242592</t>
  </si>
  <si>
    <t>ENSG00000122971</t>
  </si>
  <si>
    <t>ACADS</t>
  </si>
  <si>
    <t>acyl-CoA dehydrogenase, C-2 to C-3 short chain [Source:HGNC Symbol;Acc:90]</t>
  </si>
  <si>
    <t>ENSMUSP00000039360</t>
  </si>
  <si>
    <t>ENSMUSG00000039457</t>
  </si>
  <si>
    <t>ENSMMUP00000027193</t>
  </si>
  <si>
    <t>ENSMMUT00000029065</t>
  </si>
  <si>
    <t>ENSMMUG00000020663</t>
  </si>
  <si>
    <t>ENSMMUP00000027193|ENSMMUT00000029065|ENSMMUG00000020663|MPP7|membrane protein, palmitoylated 7 (MAGUK p55 subfamily member 7) [Source:HGNC Symbol;Acc:26542]</t>
  </si>
  <si>
    <t>ENSP00000337907</t>
  </si>
  <si>
    <t>ENSG00000150054</t>
  </si>
  <si>
    <t>MPP7</t>
  </si>
  <si>
    <t>membrane protein, palmitoylated 7 (MAGUK p55 subfamily member 7) [Source:HGNC Symbol;Acc:26542]</t>
  </si>
  <si>
    <t>ENSMUSP00000014698</t>
  </si>
  <si>
    <t>ENSMUSG00000014554</t>
  </si>
  <si>
    <t>ENSMMUP00000027194</t>
  </si>
  <si>
    <t>ENSMMUT00000029066</t>
  </si>
  <si>
    <t>ENSMMUG00000020665</t>
  </si>
  <si>
    <t>ENSMMUP00000027194|ENSMMUT00000029066|ENSMMUG00000020665|SDSL|serine dehydratase-like [Source:HGNC Symbol;Acc:30404]</t>
  </si>
  <si>
    <t>ENSP00000385790</t>
  </si>
  <si>
    <t>ENSG00000139410</t>
  </si>
  <si>
    <t>SDSL</t>
  </si>
  <si>
    <t>serine dehydratase-like [Source:HGNC Symbol;Acc:30404]</t>
  </si>
  <si>
    <t>ENSMUSP00000083077</t>
  </si>
  <si>
    <t>ENSMUSG00000007097</t>
  </si>
  <si>
    <t>ENSMMUP00000031843;ENSMMUP00000027197</t>
  </si>
  <si>
    <t>ENSMMUP00000031843</t>
  </si>
  <si>
    <t>ENSMMUT00000038762</t>
  </si>
  <si>
    <t>ENSMMUG00000020667</t>
  </si>
  <si>
    <t>ENSMMUP00000031843|ENSMMUT00000038762|ENSMMUG00000020667|VPS28|vacuolar protein sorting 28 homolog (S. cerevisiae) [Source:HGNC Symbol;Acc:18178];</t>
  </si>
  <si>
    <t>ENSP00000366565</t>
  </si>
  <si>
    <t>ENSG00000160948</t>
  </si>
  <si>
    <t>VPS28</t>
  </si>
  <si>
    <t>vacuolar protein sorting 28 homolog (S. cerevisiae) [Source:HGNC Symbol;Acc:18178]</t>
  </si>
  <si>
    <t>ENSMMUP00000027211</t>
  </si>
  <si>
    <t>ENSMMUT00000029084</t>
  </si>
  <si>
    <t>ENSMMUG00000020678</t>
  </si>
  <si>
    <t>ENSMMUP00000027211|ENSMMUT00000029084|ENSMMUG00000020678|SYNPO|synaptopodin [Source:HGNC Symbol;Acc:30672]</t>
  </si>
  <si>
    <t>ENSP00000377789</t>
  </si>
  <si>
    <t>ENSG00000171992</t>
  </si>
  <si>
    <t>SYNPO</t>
  </si>
  <si>
    <t>synaptopodin [Source:HGNC Symbol;Acc:30672]</t>
  </si>
  <si>
    <t>ENSMUSP00000101944</t>
  </si>
  <si>
    <t>ENSMUSG00000027983</t>
  </si>
  <si>
    <t>ENSMMUP00000037849;ENSMMUP00000037851;ENSMMUP00000027228;ENSMMUP00000027229;ENSMMUP00000037854;ENSMMUP00000037848;ENSMMUP00000023252</t>
  </si>
  <si>
    <t>ENSMMUP00000037849</t>
  </si>
  <si>
    <t>ENSMMUT00000044828</t>
  </si>
  <si>
    <t>ENSMMUG00000020690</t>
  </si>
  <si>
    <t>ENSMMUP00000037849|ENSMMUT00000044828|ENSMMUG00000020690|EPB41L1|erythrocyte membrane protein band 4.1-like 1 [Source:HGNC Symbol;Acc:3378];</t>
  </si>
  <si>
    <t>ENSMMUP00000027234;ENSMMUP00000028453</t>
  </si>
  <si>
    <t>ENSMMUP00000027234</t>
  </si>
  <si>
    <t>ENSMMUT00000029108</t>
  </si>
  <si>
    <t>ENSMMUG00000020694</t>
  </si>
  <si>
    <t>ENSMMUP00000027234|ENSMMUT00000029108|ENSMMUG00000020694|RAB27A|RAB27A, member RAS oncogene family [Source:HGNC Symbol;Acc:9766];</t>
  </si>
  <si>
    <t>ENSP00000379601</t>
  </si>
  <si>
    <t>ENSG00000069974</t>
  </si>
  <si>
    <t>RAB27A</t>
  </si>
  <si>
    <t>RAB27A, member RAS oncogene family [Source:HGNC Symbol;Acc:9766]</t>
  </si>
  <si>
    <t>ENSMUSP00000004715</t>
  </si>
  <si>
    <t>ENSMUSG00000061778</t>
  </si>
  <si>
    <t>ENSMMUP00000027235</t>
  </si>
  <si>
    <t>ENSMMUT00000029109</t>
  </si>
  <si>
    <t>ENSMMUG00000020695</t>
  </si>
  <si>
    <t>ENSMMUP00000027235|ENSMMUT00000029109|ENSMMUG00000020695|SASH3|SAM and SH3 domain containing 3 [Source:HGNC Symbol;Acc:15975]</t>
  </si>
  <si>
    <t>ENSP00000349359</t>
  </si>
  <si>
    <t>ENSG00000122122</t>
  </si>
  <si>
    <t>SASH3</t>
  </si>
  <si>
    <t>SAM and SH3 domain containing 3 [Source:HGNC Symbol;Acc:15975]</t>
  </si>
  <si>
    <t>ENSMMUP00000027241;ENSMMUP00000040829;ENSMMUP00000021707</t>
  </si>
  <si>
    <t>ENSMMUP00000027241</t>
  </si>
  <si>
    <t>ENSMMUT00000029115</t>
  </si>
  <si>
    <t>ENSMMUG00000020700</t>
  </si>
  <si>
    <t>ENSMMUP00000027241|ENSMMUT00000029115|ENSMMUG00000020700|UTP14A|UTP14, U3 small nucleolar ribonucleoprotein, homolog A (yeast) [Source:HGNC Symbol;Acc:10665];</t>
  </si>
  <si>
    <t>ENSP00000377944</t>
  </si>
  <si>
    <t>ENSG00000156697</t>
  </si>
  <si>
    <t>UTP14A</t>
  </si>
  <si>
    <t>UTP14, U3 small nucleolar ribonucleoprotein, homolog A (yeast) [Source:HGNC Symbol;Acc:10665]</t>
  </si>
  <si>
    <t>ENSMUSP00000100911</t>
  </si>
  <si>
    <t>ENSMUSG00000020189</t>
  </si>
  <si>
    <t>ENSMMUP00000027255;ENSMMUP00000027256</t>
  </si>
  <si>
    <t>ENSMMUP00000027255</t>
  </si>
  <si>
    <t>ENSMMUT00000029129</t>
  </si>
  <si>
    <t>ENSMMUG00000020707</t>
  </si>
  <si>
    <t>ENSMMUP00000027255|ENSMMUT00000029129|ENSMMUG00000020707|LONP1|lon peptidase 1, mitochondrial [Source:HGNC Symbol;Acc:9479];</t>
  </si>
  <si>
    <t>ENSP00000353826</t>
  </si>
  <si>
    <t>ENSG00000196365</t>
  </si>
  <si>
    <t>LONP1</t>
  </si>
  <si>
    <t>lon peptidase 1, mitochondrial [Source:HGNC Symbol;Acc:9479]</t>
  </si>
  <si>
    <t>ENSMUSP00000125297</t>
  </si>
  <si>
    <t>ENSMUSG00000022724</t>
  </si>
  <si>
    <t>ENSMMUP00000027259;ENSMMUP00000027261</t>
  </si>
  <si>
    <t>ENSMMUP00000027259</t>
  </si>
  <si>
    <t>ENSMMUT00000029133</t>
  </si>
  <si>
    <t>ENSMMUG00000020710</t>
  </si>
  <si>
    <t>ENSMMUP00000027259|ENSMMUT00000029133|ENSMMUG00000020710|OS9|osteosarcoma amplified 9, endoplasmic reticulum lectin [Source:HGNC Symbol;Acc:16994];</t>
  </si>
  <si>
    <t>ENSP00000318165</t>
  </si>
  <si>
    <t>ENSG00000135506</t>
  </si>
  <si>
    <t>OS9</t>
  </si>
  <si>
    <t>osteosarcoma amplified 9, endoplasmic reticulum lectin [Source:HGNC Symbol;Acc:16994]</t>
  </si>
  <si>
    <t>ENSMUSP00000099652</t>
  </si>
  <si>
    <t>ENSMUSG00000030516</t>
  </si>
  <si>
    <t>ENSMMUP00000027278</t>
  </si>
  <si>
    <t>ENSMMUT00000029154</t>
  </si>
  <si>
    <t>ENSMMUG00000020726</t>
  </si>
  <si>
    <t>ENSMMUP00000027278|ENSMMUT00000029154|ENSMMUG00000020726|DPYD|dihydropyrimidine dehydrogenase [Source:HGNC Symbol;Acc:3012]</t>
  </si>
  <si>
    <t>ENSP00000359211</t>
  </si>
  <si>
    <t>ENSG00000188641</t>
  </si>
  <si>
    <t>DPYD</t>
  </si>
  <si>
    <t>dihydropyrimidine dehydrogenase [Source:HGNC Symbol;Acc:3012]</t>
  </si>
  <si>
    <t>ENSMUSP00000131734</t>
  </si>
  <si>
    <t>ENSMUSG00000029480</t>
  </si>
  <si>
    <t>ENSMMUP00000027286</t>
  </si>
  <si>
    <t>ENSMMUT00000029163</t>
  </si>
  <si>
    <t>ENSMMUG00000020734</t>
  </si>
  <si>
    <t>ENSMMUP00000027286|ENSMMUT00000029163|ENSMMUG00000020734|GOLIM4|golgi integral membrane protein 4 [Source:HGNC Symbol;Acc:15448]</t>
  </si>
  <si>
    <t>ENSP00000417354</t>
  </si>
  <si>
    <t>ENSG00000173905</t>
  </si>
  <si>
    <t>GOLIM4</t>
  </si>
  <si>
    <t>golgi integral membrane protein 4 [Source:HGNC Symbol;Acc:15448]</t>
  </si>
  <si>
    <t>ENSMUSP00000068374</t>
  </si>
  <si>
    <t>ENSMUSG00000052727</t>
  </si>
  <si>
    <t>ENSMMUP00000027295;ENSMMUP00000015642</t>
  </si>
  <si>
    <t>ENSMMUP00000027295</t>
  </si>
  <si>
    <t>ENSMMUT00000029173</t>
  </si>
  <si>
    <t>ENSMMUG00000020743</t>
  </si>
  <si>
    <t>ENSMMUP00000027295|ENSMMUT00000029173|ENSMMUG00000020743|CETN2|centrin, EF-hand protein, 2 [Source:HGNC Symbol;Acc:1867];</t>
  </si>
  <si>
    <t>ENSP00000359300</t>
  </si>
  <si>
    <t>ENSG00000147400</t>
  </si>
  <si>
    <t>CETN2</t>
  </si>
  <si>
    <t>centrin, EF-hand protein, 2 [Source:HGNC Symbol;Acc:1867]</t>
  </si>
  <si>
    <t>ENSMUSP00000062326</t>
  </si>
  <si>
    <t>ENSMUSG00000041632</t>
  </si>
  <si>
    <t>ENSMMUP00000027297</t>
  </si>
  <si>
    <t>ENSMMUT00000029175</t>
  </si>
  <si>
    <t>ENSMMUG00000020744</t>
  </si>
  <si>
    <t>ENSMMUP00000027297|ENSMMUT00000029175|ENSMMUG00000020744|MTA3|metastasis associated 1 family, member 3 [Source:HGNC Symbol;Acc:23784]</t>
  </si>
  <si>
    <t>ENSP00000385045</t>
  </si>
  <si>
    <t>ENSG00000057935</t>
  </si>
  <si>
    <t>MTA3</t>
  </si>
  <si>
    <t>metastasis associated 1 family, member 3 [Source:HGNC Symbol;Acc:23784]</t>
  </si>
  <si>
    <t>ENSMUSP00000003207</t>
  </si>
  <si>
    <t>ENSMUSG00000003123</t>
  </si>
  <si>
    <t>ENSMMUP00000027300</t>
  </si>
  <si>
    <t>ENSMMUT00000029178</t>
  </si>
  <si>
    <t>ENSMMUG00000020747</t>
  </si>
  <si>
    <t>ENSMMUP00000027300|ENSMMUT00000029178|ENSMMUG00000020747|NDRG2|NDRG family member 2 [Source:HGNC Symbol;Acc:14460]</t>
  </si>
  <si>
    <t>ENSP00000451712</t>
  </si>
  <si>
    <t>ENSG00000165795</t>
  </si>
  <si>
    <t>NDRG2</t>
  </si>
  <si>
    <t>NDRG family member 2 [Source:HGNC Symbol;Acc:14460]</t>
  </si>
  <si>
    <t>ENSMUSP00000104496</t>
  </si>
  <si>
    <t>ENSMUSG00000000738</t>
  </si>
  <si>
    <t>ENSMMUP00000027303;ENSMMUP00000027299</t>
  </si>
  <si>
    <t>ENSMMUP00000027303</t>
  </si>
  <si>
    <t>ENSMMUT00000029181</t>
  </si>
  <si>
    <t>ENSMMUP00000027303|ENSMMUT00000029181|ENSMMUG00000020747|NDRG2|NDRG family member 2 [Source:HGNC Symbol;Acc:14460];</t>
  </si>
  <si>
    <t>ENSMUSP00000070821</t>
  </si>
  <si>
    <t>ENSMUSG00000026209</t>
  </si>
  <si>
    <t>ENSMMUP00000027319</t>
  </si>
  <si>
    <t>ENSMMUT00000029197</t>
  </si>
  <si>
    <t>ENSMMUG00000020756</t>
  </si>
  <si>
    <t>ENSMMUP00000027319|ENSMMUT00000029197|ENSMMUG00000020756|C1QC|complement component 1, q subcomponent, C chain [Source:HGNC Symbol;Acc:1245]</t>
  </si>
  <si>
    <t>ENSP00000363770</t>
  </si>
  <si>
    <t>ENSG00000159189</t>
  </si>
  <si>
    <t>C1QC</t>
  </si>
  <si>
    <t>complement component 1, q subcomponent, C chain [Source:HGNC Symbol;Acc:1245]</t>
  </si>
  <si>
    <t>ENSMUSP00000027409</t>
  </si>
  <si>
    <t>ENSMUSG00000026208</t>
  </si>
  <si>
    <t>ENSMMUP00000027325</t>
  </si>
  <si>
    <t>ENSMMUT00000029203</t>
  </si>
  <si>
    <t>ENSMMUG00000020762</t>
  </si>
  <si>
    <t>ENSMMUP00000027325|ENSMMUT00000029203|ENSMMUG00000020762|Q4G3W1_MACMU|Biotinidase Fragment  [Source:UniProtKB/TrEMBL;Acc:Q4G3W1]</t>
  </si>
  <si>
    <t>ENSP00000306477</t>
  </si>
  <si>
    <t>ENSG00000169814</t>
  </si>
  <si>
    <t>BTD</t>
  </si>
  <si>
    <t>biotinidase [Source:HGNC Symbol;Acc:1122]</t>
  </si>
  <si>
    <t>ENSMUSP00000029135</t>
  </si>
  <si>
    <t>ENSMUSG00000027605</t>
  </si>
  <si>
    <t>ENSMMUP00000027328</t>
  </si>
  <si>
    <t>ENSMMUT00000029207</t>
  </si>
  <si>
    <t>ENSMMUG00000020766</t>
  </si>
  <si>
    <t>ENSMMUP00000027328|ENSMMUT00000029207|ENSMMUG00000020766|UBR5|ubiquitin protein ligase E3 component n-recognin 5 [Source:HGNC Symbol;Acc:16806]</t>
  </si>
  <si>
    <t>ENSP00000429084</t>
  </si>
  <si>
    <t>ENSG00000104517</t>
  </si>
  <si>
    <t>UBR5</t>
  </si>
  <si>
    <t>ubiquitin protein ligase E3 component n-recognin 5 [Source:HGNC Symbol;Acc:16806]</t>
  </si>
  <si>
    <t>ENSMUSP00000078630</t>
  </si>
  <si>
    <t>ENSMUSG00000027610</t>
  </si>
  <si>
    <t>ENSMMUP00000027334</t>
  </si>
  <si>
    <t>ENSMMUT00000029213</t>
  </si>
  <si>
    <t>ENSMMUG00000020772</t>
  </si>
  <si>
    <t>ENSMMUP00000027334|ENSMMUT00000029213|ENSMMUG00000020772|CSRP1|cysteine and glycine-rich protein 1 [Source:HGNC Symbol;Acc:2469]</t>
  </si>
  <si>
    <t>ENSP00000356275</t>
  </si>
  <si>
    <t>ENSG00000159176</t>
  </si>
  <si>
    <t>CSRP1</t>
  </si>
  <si>
    <t>cysteine and glycine-rich protein 1 [Source:HGNC Symbol;Acc:2469]</t>
  </si>
  <si>
    <t>ENSMUSP00000074953</t>
  </si>
  <si>
    <t>ENSMUSG00000042625</t>
  </si>
  <si>
    <t>ENSMMUP00000027341;ENSMMUP00000027344;ENSMMUP00000027342</t>
  </si>
  <si>
    <t>ENSMMUP00000027341</t>
  </si>
  <si>
    <t>ENSMMUT00000029220</t>
  </si>
  <si>
    <t>ENSMMUG00000020774</t>
  </si>
  <si>
    <t>ENSMMUP00000027341|ENSMMUT00000029220|ENSMMUG00000020774|SIGMAR1|sigma non-opioid intracellular receptor 1 [Source:HGNC Symbol;Acc:8157];</t>
  </si>
  <si>
    <t>ENSP00000277010</t>
  </si>
  <si>
    <t>ENSG00000147955</t>
  </si>
  <si>
    <t>SIGMAR1</t>
  </si>
  <si>
    <t>sigma non-opioid intracellular receptor 1 [Source:HGNC Symbol;Acc:8157]</t>
  </si>
  <si>
    <t>ENSMUSP00000092849</t>
  </si>
  <si>
    <t>ENSMUSG00000071054</t>
  </si>
  <si>
    <t>ENSMMUP00000027351</t>
  </si>
  <si>
    <t>ENSMMUT00000029231</t>
  </si>
  <si>
    <t>ENSMMUG00000020780</t>
  </si>
  <si>
    <t>ENSMMUP00000027351|ENSMMUT00000029231|ENSMMUG00000020780|CNTFR|ciliary neurotrophic factor receptor [Source:HGNC Symbol;Acc:2170]</t>
  </si>
  <si>
    <t>ENSP00000368265</t>
  </si>
  <si>
    <t>ENSG00000122756</t>
  </si>
  <si>
    <t>CNTFR</t>
  </si>
  <si>
    <t>ciliary neurotrophic factor receptor [Source:HGNC Symbol;Acc:2170]</t>
  </si>
  <si>
    <t>ENSMMUP00000027360;ENSMMUP00000039405;ENSMMUP00000039403;ENSMMUP00000027361</t>
  </si>
  <si>
    <t>ENSMMUP00000027360</t>
  </si>
  <si>
    <t>ENSMMUT00000029242</t>
  </si>
  <si>
    <t>ENSMMUG00000020789</t>
  </si>
  <si>
    <t>ENSMMUP00000027360|ENSMMUT00000029242|ENSMMUG00000020789|GALT|galactose-1-phosphate uridylyltransferase [Source:HGNC Symbol;Acc:4135];</t>
  </si>
  <si>
    <t>ENSP00000368119</t>
  </si>
  <si>
    <t>ENSG00000213930</t>
  </si>
  <si>
    <t>GALT</t>
  </si>
  <si>
    <t>galactose-1-phosphate uridylyltransferase [Source:HGNC Symbol;Acc:4135]</t>
  </si>
  <si>
    <t>ENSMUSP00000061604</t>
  </si>
  <si>
    <t>ENSMUSG00000005362</t>
  </si>
  <si>
    <t>ENSMMUP00000038783;ENSMMUP00000027371;ENSMMUP00000027372</t>
  </si>
  <si>
    <t>ENSMMUP00000038783</t>
  </si>
  <si>
    <t>ENSMMUT00000045738</t>
  </si>
  <si>
    <t>ENSMMUG00000020795</t>
  </si>
  <si>
    <t>ENSMMUP00000038783|ENSMMUT00000045738|ENSMMUG00000020795|FGD3|FYVE, RhoGEF and PH domain containing 3 [Source:HGNC Symbol;Acc:16027];</t>
  </si>
  <si>
    <t>ENSP00000364631</t>
  </si>
  <si>
    <t>ENSG00000127084</t>
  </si>
  <si>
    <t>FGD3</t>
  </si>
  <si>
    <t>FYVE, RhoGEF and PH domain containing 3 [Source:HGNC Symbol;Acc:16027]</t>
  </si>
  <si>
    <t>ENSMMUP00000027373;ENSMMUP00000027375;ENSMMUP00000027374</t>
  </si>
  <si>
    <t>ENSMMUP00000027373</t>
  </si>
  <si>
    <t>ENSMMUT00000029255</t>
  </si>
  <si>
    <t>ENSMMUG00000020796</t>
  </si>
  <si>
    <t>ENSMMUP00000027373|ENSMMUT00000029255|ENSMMUG00000020796|SPTBN4|spectrin, beta, non-erythrocytic 4 [Source:HGNC Symbol;Acc:14896];</t>
  </si>
  <si>
    <t>ENSP00000263373</t>
  </si>
  <si>
    <t>ENSG00000160460</t>
  </si>
  <si>
    <t>SPTBN4</t>
  </si>
  <si>
    <t>spectrin, beta, non-erythrocytic 4 [Source:HGNC Symbol;Acc:14896]</t>
  </si>
  <si>
    <t>ENSMUSP00000113197</t>
  </si>
  <si>
    <t>ENSMUSG00000024002</t>
  </si>
  <si>
    <t>ENSMMUP00000027384;ENSMMUP00000037329;ENSMMUP00000027573;ENSMMUP00000036976;ENSMMUP00000036973;ENSMMUP00000027574</t>
  </si>
  <si>
    <t>ENSMMUP00000027384</t>
  </si>
  <si>
    <t>ENSMMUT00000029267</t>
  </si>
  <si>
    <t>ENSMMUG00000020802</t>
  </si>
  <si>
    <t>ENSMMUP00000027384|ENSMMUT00000029267|ENSMMUG00000020802;</t>
  </si>
  <si>
    <t>ENSMUSP00000070241</t>
  </si>
  <si>
    <t>ENSMUSG00000039478</t>
  </si>
  <si>
    <t>ENSMMUP00000027385</t>
  </si>
  <si>
    <t>ENSMMUT00000029268</t>
  </si>
  <si>
    <t>ENSMMUG00000020803</t>
  </si>
  <si>
    <t>ENSMMUP00000027385|ENSMMUT00000029268|ENSMMUG00000020803|SAMD9L|sterile alpha motif domain containing 9-like [Source:HGNC Symbol;Acc:1349]</t>
  </si>
  <si>
    <t>ENSP00000326247</t>
  </si>
  <si>
    <t>ENSG00000177409</t>
  </si>
  <si>
    <t>SAMD9L</t>
  </si>
  <si>
    <t>sterile alpha motif domain containing 9-like [Source:HGNC Symbol;Acc:1349]</t>
  </si>
  <si>
    <t>ENSMUSP00000042009</t>
  </si>
  <si>
    <t>ENSMUSG00000042215</t>
  </si>
  <si>
    <t>ENSMMUP00000027392;ENSMMUP00000027393</t>
  </si>
  <si>
    <t>ENSMMUP00000027392</t>
  </si>
  <si>
    <t>ENSMMUT00000029276</t>
  </si>
  <si>
    <t>ENSMMUG00000020808</t>
  </si>
  <si>
    <t>ENSMMUP00000027392|ENSMMUT00000029276|ENSMMUG00000020808|CMAS|cytidine monophosphate N-acetylneuraminic acid synthetase [Source:HGNC Symbol;Acc:18290];</t>
  </si>
  <si>
    <t>ENSP00000229329</t>
  </si>
  <si>
    <t>ENSG00000111726</t>
  </si>
  <si>
    <t>CMAS</t>
  </si>
  <si>
    <t>cytidine monophosphate N-acetylneuraminic acid synthetase [Source:HGNC Symbol;Acc:18290]</t>
  </si>
  <si>
    <t>ENSMUSP00000085625</t>
  </si>
  <si>
    <t>ENSMUSG00000004768</t>
  </si>
  <si>
    <t>ENSMMUP00000027398</t>
  </si>
  <si>
    <t>ENSMMUT00000029283</t>
  </si>
  <si>
    <t>ENSMMUG00000020813</t>
  </si>
  <si>
    <t>ENSMMUP00000027398|ENSMMUT00000029283|ENSMMUG00000020813|NDUFA9|NADH dehydrogenase (ubiquinone) 1 alpha subcomplex, 9, 39kDa [Source:HGNC Symbol;Acc:7693]</t>
  </si>
  <si>
    <t>ENSMUSP00000025177</t>
  </si>
  <si>
    <t>ENSMUSG00000033382</t>
  </si>
  <si>
    <t>ENSMMUP00000027404</t>
  </si>
  <si>
    <t>ENSMMUT00000029290</t>
  </si>
  <si>
    <t>ENSMMUG00000020819</t>
  </si>
  <si>
    <t>ENSMMUP00000027404|ENSMMUT00000029290|ENSMMUG00000020819|PPP2CB|protein phosphatase 2, catalytic subunit, beta isozyme [Source:HGNC Symbol;Acc:9300]</t>
  </si>
  <si>
    <t>ENSP00000221138</t>
  </si>
  <si>
    <t>ENSG00000104695</t>
  </si>
  <si>
    <t>PPP2CB</t>
  </si>
  <si>
    <t>protein phosphatase 2, catalytic subunit, beta isozyme [Source:HGNC Symbol;Acc:9300]</t>
  </si>
  <si>
    <t>ENSMMUP00000027408;ENSMMUP00000035859</t>
  </si>
  <si>
    <t>ENSMMUP00000027408</t>
  </si>
  <si>
    <t>ENSMMUT00000029294</t>
  </si>
  <si>
    <t>ENSMMUG00000020823</t>
  </si>
  <si>
    <t>ENSMMUP00000027408|ENSMMUT00000029294|ENSMMUG00000020823;</t>
  </si>
  <si>
    <t>ENSMUSP00000021085</t>
  </si>
  <si>
    <t>ENSMUSG00000020739</t>
  </si>
  <si>
    <t>ENSMMUP00000027409</t>
  </si>
  <si>
    <t>ENSMMUT00000029295</t>
  </si>
  <si>
    <t>ENSMMUG00000029671</t>
  </si>
  <si>
    <t>ENSMMUP00000027409|ENSMMUT00000029295|ENSMMUG00000029671</t>
  </si>
  <si>
    <t>ENSP00000211998</t>
  </si>
  <si>
    <t>ENSG00000035403</t>
  </si>
  <si>
    <t>VCL</t>
  </si>
  <si>
    <t>vinculin [Source:HGNC Symbol;Acc:12665]</t>
  </si>
  <si>
    <t>ENSMUSP00000036710</t>
  </si>
  <si>
    <t>ENSMUSG00000035202</t>
  </si>
  <si>
    <t>ENSMMUP00000027410;ENSMMUP00000018954</t>
  </si>
  <si>
    <t>ENSMMUP00000027410</t>
  </si>
  <si>
    <t>ENSMMUT00000029296</t>
  </si>
  <si>
    <t>ENSMMUG00000020825</t>
  </si>
  <si>
    <t>ENSMMUP00000027410|ENSMMUT00000029296|ENSMMUG00000020825|AP3M1|adaptor-related protein complex 3, mu 1 subunit [Source:HGNC Symbol;Acc:569]</t>
  </si>
  <si>
    <t>ENSP00000347408</t>
  </si>
  <si>
    <t>ENSG00000185009</t>
  </si>
  <si>
    <t>AP3M1</t>
  </si>
  <si>
    <t>adaptor-related protein complex 3, mu 1 subunit [Source:HGNC Symbol;Acc:569]</t>
  </si>
  <si>
    <t>ENSMUSP00000032344</t>
  </si>
  <si>
    <t>ENSMUSG00000030220</t>
  </si>
  <si>
    <t>ENSMMUP00000027424</t>
  </si>
  <si>
    <t>ENSMMUT00000029311</t>
  </si>
  <si>
    <t>ENSMMUG00000020839</t>
  </si>
  <si>
    <t>ENSMMUP00000027424|ENSMMUT00000029311|ENSMMUG00000020839|SEPHS2|selenophosphate synthetase 2 [Source:HGNC Symbol;Acc:19686]</t>
  </si>
  <si>
    <t>ENSP00000426234</t>
  </si>
  <si>
    <t>ENSG00000179918</t>
  </si>
  <si>
    <t>SEPHS2</t>
  </si>
  <si>
    <t>selenophosphate synthetase 2 [Source:HGNC Symbol;Acc:19686]</t>
  </si>
  <si>
    <t>ENSMUSP00000087770</t>
  </si>
  <si>
    <t>ENSMUSG00000060657</t>
  </si>
  <si>
    <t>ENSMMUP00000027441</t>
  </si>
  <si>
    <t>ENSMMUT00000029328</t>
  </si>
  <si>
    <t>ENSMMUG00000020851</t>
  </si>
  <si>
    <t>ENSMMUP00000027441|ENSMMUT00000029328|ENSMMUG00000020851|GSTM1|glutathione S-transferase mu 1 [Source:HGNC Symbol;Acc:4632]</t>
  </si>
  <si>
    <t>ENSP00000311469</t>
  </si>
  <si>
    <t>ENSG00000134184</t>
  </si>
  <si>
    <t>GSTM1</t>
  </si>
  <si>
    <t>glutathione S-transferase mu 1 [Source:HGNC Symbol;Acc:4632]</t>
  </si>
  <si>
    <t>ENSMMUP00000027456;ENSMMUP00000027455;ENSMMUP00000027457</t>
  </si>
  <si>
    <t>ENSMMUP00000027456</t>
  </si>
  <si>
    <t>ENSMMUT00000029343</t>
  </si>
  <si>
    <t>ENSMMUG00000020862</t>
  </si>
  <si>
    <t>ENSMMUP00000027456|ENSMMUT00000029343|ENSMMUG00000020862|DIAPH2|diaphanous homolog 2 (Drosophila) [Source:HGNC Symbol;Acc:2877];</t>
  </si>
  <si>
    <t>ENSP00000321348</t>
  </si>
  <si>
    <t>ENSG00000147202</t>
  </si>
  <si>
    <t>DIAPH2</t>
  </si>
  <si>
    <t>diaphanous homolog 2 (Drosophila) [Source:HGNC Symbol;Acc:2877]</t>
  </si>
  <si>
    <t>ENSMMUP00000033983;ENSMMUP00000028921;ENSMMUP00000033977;ENSMMUP00000027458;ENSMMUP00000033976;ENSMMUP00000033986</t>
  </si>
  <si>
    <t>ENSMMUP00000033983</t>
  </si>
  <si>
    <t>ENSMMUT00000040955</t>
  </si>
  <si>
    <t>ENSMMUG00000021964</t>
  </si>
  <si>
    <t>ENSMMUP00000033983|ENSMMUT00000040955|ENSMMUG00000021964|DIAPH1|diaphanous homolog 1 (Drosophila) [Source:HGNC Symbol;Acc:2876];</t>
  </si>
  <si>
    <t>ENSP00000381565</t>
  </si>
  <si>
    <t>ENSG00000131504</t>
  </si>
  <si>
    <t>DIAPH1</t>
  </si>
  <si>
    <t>diaphanous homolog 1 (Drosophila) [Source:HGNC Symbol;Acc:2876]</t>
  </si>
  <si>
    <t>ENSMUSP00000041855</t>
  </si>
  <si>
    <t>ENSMUSG00000015083</t>
  </si>
  <si>
    <t>ENSMMUP00000027479;ENSMMUP00000027480;ENSMMUP00000027487;ENSMMUP00000027483</t>
  </si>
  <si>
    <t>ENSMMUP00000027479</t>
  </si>
  <si>
    <t>ENSMMUT00000029367</t>
  </si>
  <si>
    <t>ENSMMUG00000020881</t>
  </si>
  <si>
    <t>ENSMMUP00000027479|ENSMMUT00000029367|ENSMMUG00000020881|RNF40|ring finger protein 40 [Source:HGNC Symbol;Acc:16867];</t>
  </si>
  <si>
    <t>ENSP00000325677</t>
  </si>
  <si>
    <t>ENSG00000103549</t>
  </si>
  <si>
    <t>RNF40</t>
  </si>
  <si>
    <t>ring finger protein 40, E3 ubiquitin protein ligase [Source:HGNC Symbol;Acc:16867]</t>
  </si>
  <si>
    <t>ENSMUSP00000076090</t>
  </si>
  <si>
    <t>ENSMUSG00000062054</t>
  </si>
  <si>
    <t>ENSMMUP00000027491;ENSMMUP00000035100</t>
  </si>
  <si>
    <t>ENSMMUP00000027491</t>
  </si>
  <si>
    <t>ENSMMUT00000029382</t>
  </si>
  <si>
    <t>ENSMMUG00000020895</t>
  </si>
  <si>
    <t>ENSMMUP00000027491|ENSMMUT00000029382|ENSMMUG00000020895|PHF14|PHD finger protein 14 [Source:HGNC Symbol;Acc:22203];</t>
  </si>
  <si>
    <t>ENSP00000385795</t>
  </si>
  <si>
    <t>ENSG00000106443</t>
  </si>
  <si>
    <t>PHF14</t>
  </si>
  <si>
    <t>PHD finger protein 14 [Source:HGNC Symbol;Acc:22203]</t>
  </si>
  <si>
    <t>ENSMUSP00000036013</t>
  </si>
  <si>
    <t>ENSMUSG00000041297</t>
  </si>
  <si>
    <t>ENSMMUP00000027510;ENSMMUP00000027511</t>
  </si>
  <si>
    <t>ENSMMUP00000027510</t>
  </si>
  <si>
    <t>ENSMMUT00000029401</t>
  </si>
  <si>
    <t>ENSMMUG00000020910</t>
  </si>
  <si>
    <t>ENSMMUP00000027510|ENSMMUT00000029401|ENSMMUG00000020910|NUP54|nucleoporin 54kDa [Source:HGNC Symbol;Acc:17359];</t>
  </si>
  <si>
    <t>ENSP00000264883</t>
  </si>
  <si>
    <t>ENSG00000138750</t>
  </si>
  <si>
    <t>NUP54</t>
  </si>
  <si>
    <t>nucleoporin 54kDa [Source:HGNC Symbol;Acc:17359]</t>
  </si>
  <si>
    <t>ENSMUSP00000029353</t>
  </si>
  <si>
    <t>ENSMUSG00000027782</t>
  </si>
  <si>
    <t>ENSMMUP00000027514</t>
  </si>
  <si>
    <t>ENSMMUT00000029406</t>
  </si>
  <si>
    <t>ENSMMUG00000020913</t>
  </si>
  <si>
    <t>ENSMMUP00000027514|ENSMMUT00000029406|ENSMMUG00000020913|SCARB2|scavenger receptor class B, member 2 [Source:HGNC Symbol;Acc:1665]</t>
  </si>
  <si>
    <t>ENSP00000264896</t>
  </si>
  <si>
    <t>ENSG00000138760</t>
  </si>
  <si>
    <t>SCARB2</t>
  </si>
  <si>
    <t>scavenger receptor class B, member 2 [Source:HGNC Symbol;Acc:1665]</t>
  </si>
  <si>
    <t>ENSMUSP00000029120</t>
  </si>
  <si>
    <t>ENSMUSG00000027593</t>
  </si>
  <si>
    <t>ENSMMUP00000027531</t>
  </si>
  <si>
    <t>ENSMMUT00000029424</t>
  </si>
  <si>
    <t>ENSMMUG00000020923</t>
  </si>
  <si>
    <t>ENSMMUP00000027531|ENSMMUT00000029424|ENSMMUG00000020923|TNPO1|transportin 1 [Source:HGNC Symbol;Acc:6401]</t>
  </si>
  <si>
    <t>ENSP00000336712</t>
  </si>
  <si>
    <t>ENSG00000083312</t>
  </si>
  <si>
    <t>TNPO1</t>
  </si>
  <si>
    <t>transportin 1 [Source:HGNC Symbol;Acc:6401]</t>
  </si>
  <si>
    <t>ENSMUSP00000027438</t>
  </si>
  <si>
    <t>ENSMUSG00000026234</t>
  </si>
  <si>
    <t>ENSMMUP00000027532</t>
  </si>
  <si>
    <t>ENSMMUT00000029425</t>
  </si>
  <si>
    <t>ENSMMUG00000020924</t>
  </si>
  <si>
    <t>ENSMMUP00000027532|ENSMMUT00000029425|ENSMMUG00000020924|PSMB4|proteasome (prosome, macropain) subunit, beta type, 4 [Source:HGNC Symbol;Acc:9541]</t>
  </si>
  <si>
    <t>ENSP00000290541</t>
  </si>
  <si>
    <t>ENSG00000159377</t>
  </si>
  <si>
    <t>PSMB4</t>
  </si>
  <si>
    <t>proteasome (prosome, macropain) subunit, beta type, 4 [Source:HGNC Symbol;Acc:9541]</t>
  </si>
  <si>
    <t>ENSMMUP00000027537;ENSMMUP00000027535;ENSMMUP00000027533</t>
  </si>
  <si>
    <t>ENSMMUP00000027537</t>
  </si>
  <si>
    <t>ENSMMUT00000029430</t>
  </si>
  <si>
    <t>ENSMMUG00000020925</t>
  </si>
  <si>
    <t>ENSMMUP00000027537|ENSMMUT00000029430|ENSMMUG00000020925|POGZ|pogo transposable element with ZNF domain [Source:HGNC Symbol;Acc:18801];</t>
  </si>
  <si>
    <t>ENSP00000271715</t>
  </si>
  <si>
    <t>ENSG00000143442</t>
  </si>
  <si>
    <t>POGZ</t>
  </si>
  <si>
    <t>pogo transposable element with ZNF domain [Source:HGNC Symbol;Acc:18801]</t>
  </si>
  <si>
    <t>ENSMUSP00000093959</t>
  </si>
  <si>
    <t>ENSMUSG00000071646</t>
  </si>
  <si>
    <t>ENSMMUP00000027540</t>
  </si>
  <si>
    <t>ENSMMUT00000029433</t>
  </si>
  <si>
    <t>ENSMMUG00000020927</t>
  </si>
  <si>
    <t>ENSMMUP00000027540|ENSMMUT00000029433|ENSMMUG00000020927|RAN|RAN, member RAS oncogene family [Source:HGNC Symbol;Acc:9846]</t>
  </si>
  <si>
    <t>ENSP00000446215</t>
  </si>
  <si>
    <t>ENSG00000132341</t>
  </si>
  <si>
    <t>RAN</t>
  </si>
  <si>
    <t>RAN, member RAS oncogene family [Source:HGNC Symbol;Acc:9846]</t>
  </si>
  <si>
    <t>ENSMUSP00000014922</t>
  </si>
  <si>
    <t>ENSMUSG00000014778</t>
  </si>
  <si>
    <t>ENSMMUP00000033900;ENSMMUP00000027547;ENSMMUP00000027548;ENSMMUP00000033901;ENSMMUP00000033898;ENSMMUP00000033897</t>
  </si>
  <si>
    <t>ENSMMUP00000033900</t>
  </si>
  <si>
    <t>ENSMMUT00000040872</t>
  </si>
  <si>
    <t>ENSMMUG00000020935</t>
  </si>
  <si>
    <t>ENSMMUP00000033900|ENSMMUT00000040872|ENSMMUG00000020935|SLC12A6|solute carrier family 12 (potassium/chloride transporters), member 6 [Source:HGNC Symbol;Acc:10914];</t>
  </si>
  <si>
    <t>ENSP00000346112</t>
  </si>
  <si>
    <t>ENSG00000140199</t>
  </si>
  <si>
    <t>SLC12A6</t>
  </si>
  <si>
    <t>solute carrier family 12 (potassium/chloride transporters), member 6 [Source:HGNC Symbol;Acc:10914]</t>
  </si>
  <si>
    <t>ENSMUSP00000093945</t>
  </si>
  <si>
    <t>ENSMUSG00000022789</t>
  </si>
  <si>
    <t>ENSMMUP00000027553;ENSMMUP00000035304</t>
  </si>
  <si>
    <t>ENSMMUP00000027553</t>
  </si>
  <si>
    <t>ENSMMUT00000029446</t>
  </si>
  <si>
    <t>ENSMMUG00000020940</t>
  </si>
  <si>
    <t>ENSMMUP00000027553|ENSMMUT00000029446|ENSMMUG00000020940|TMEM33;</t>
  </si>
  <si>
    <t>ENSP00000422473</t>
  </si>
  <si>
    <t>ENSG00000109133</t>
  </si>
  <si>
    <t>TMEM33</t>
  </si>
  <si>
    <t>transmembrane protein 33 [Source:HGNC Symbol;Acc:25541]</t>
  </si>
  <si>
    <t>ENSMUSP00000093960</t>
  </si>
  <si>
    <t>ENSMUSG00000071647</t>
  </si>
  <si>
    <t>ENSMMUP00000027577</t>
  </si>
  <si>
    <t>ENSMMUT00000029472</t>
  </si>
  <si>
    <t>ENSMMUG00000020956</t>
  </si>
  <si>
    <t>ENSMMUP00000027577|ENSMMUT00000029472|ENSMMUG00000020956|PARVA|parvin, alpha [Source:HGNC Symbol;Acc:14652]</t>
  </si>
  <si>
    <t>ENSP00000334008</t>
  </si>
  <si>
    <t>ENSG00000197702</t>
  </si>
  <si>
    <t>PARVA</t>
  </si>
  <si>
    <t>parvin, alpha [Source:HGNC Symbol;Acc:14652]</t>
  </si>
  <si>
    <t>ENSMUSP00000093965</t>
  </si>
  <si>
    <t>ENSMUSG00000071650</t>
  </si>
  <si>
    <t>ENSMMUP00000027584;ENSMMUP00000027586</t>
  </si>
  <si>
    <t>ENSMMUP00000027584</t>
  </si>
  <si>
    <t>ENSMMUT00000029479</t>
  </si>
  <si>
    <t>ENSMMUG00000020960</t>
  </si>
  <si>
    <t>ENSMMUP00000027584|ENSMMUT00000029479|ENSMMUG00000020960|CPNE1|copine I [Source:HGNC Symbol;Acc:2314];</t>
  </si>
  <si>
    <t>ENSP00000317257</t>
  </si>
  <si>
    <t>ENSG00000214078</t>
  </si>
  <si>
    <t>CPNE1</t>
  </si>
  <si>
    <t>copine I [Source:HGNC Symbol;Acc:2314]</t>
  </si>
  <si>
    <t>ENSMUSP00000013737</t>
  </si>
  <si>
    <t>ENSMUSG00000013593</t>
  </si>
  <si>
    <t>ENSMMUP00000027588</t>
  </si>
  <si>
    <t>ENSMMUT00000029483</t>
  </si>
  <si>
    <t>ENSMMUG00000020964</t>
  </si>
  <si>
    <t>ENSMMUP00000027588|ENSMMUT00000029483|ENSMMUG00000020964|RBM12|RNA binding motif protein 12 [Source:HGNC Symbol;Acc:9898]</t>
  </si>
  <si>
    <t>ENSP00000363228</t>
  </si>
  <si>
    <t>ENSG00000244462</t>
  </si>
  <si>
    <t>RBM12</t>
  </si>
  <si>
    <t>RNA binding motif protein 12 [Source:HGNC Symbol;Acc:9898]</t>
  </si>
  <si>
    <t>ENSMUSP00000065764</t>
  </si>
  <si>
    <t>ENSMUSG00000021629</t>
  </si>
  <si>
    <t>ENSMMUP00000027608;ENSMMUP00000027609</t>
  </si>
  <si>
    <t>ENSMMUP00000027608</t>
  </si>
  <si>
    <t>ENSMMUT00000029505</t>
  </si>
  <si>
    <t>ENSMMUG00000020980</t>
  </si>
  <si>
    <t>ENSMMUP00000027608|ENSMMUT00000029505|ENSMMUG00000020980|UBA7|ubiquitin-like modifier activating enzyme 7 [Source:HGNC Symbol;Acc:12471];</t>
  </si>
  <si>
    <t>ENSP00000333266</t>
  </si>
  <si>
    <t>ENSG00000182179</t>
  </si>
  <si>
    <t>UBA7</t>
  </si>
  <si>
    <t>ubiquitin-like modifier activating enzyme 7 [Source:HGNC Symbol;Acc:12471]</t>
  </si>
  <si>
    <t>ENSMUSP00000115704</t>
  </si>
  <si>
    <t>ENSMUSG00000072946</t>
  </si>
  <si>
    <t>ENSMMUP00000041003;ENSMMUP00000027635;ENSMMUP00000027637</t>
  </si>
  <si>
    <t>ENSMMUP00000041003</t>
  </si>
  <si>
    <t>ENSMMUT00000047965</t>
  </si>
  <si>
    <t>ENSMMUG00000020999</t>
  </si>
  <si>
    <t>ENSMMUP00000041003|ENSMMUT00000047965|ENSMMUG00000020999;</t>
  </si>
  <si>
    <t>ENSMMUP00000027654</t>
  </si>
  <si>
    <t>ENSMMUT00000029553</t>
  </si>
  <si>
    <t>ENSMMUG00000021017</t>
  </si>
  <si>
    <t>ENSMMUP00000027654|ENSMMUT00000029553|ENSMMUG00000021017|AGK|acylglycerol kinase [Source:HGNC Symbol;Acc:21869]</t>
  </si>
  <si>
    <t>ENSP00000347581</t>
  </si>
  <si>
    <t>ENSG00000006530</t>
  </si>
  <si>
    <t>AGK</t>
  </si>
  <si>
    <t>acylglycerol kinase [Source:HGNC Symbol;Acc:21869]</t>
  </si>
  <si>
    <t>ENSMMUP00000027658;ENSMMUP00000036165;ENSMMUP00000027661;ENSMMUP00000034756;ENSMMUP00000004523</t>
  </si>
  <si>
    <t>ENSMMUP00000027658</t>
  </si>
  <si>
    <t>ENSMMUT00000029557</t>
  </si>
  <si>
    <t>ENSMMUG00000021019</t>
  </si>
  <si>
    <t>ENSMMUP00000027658|ENSMMUT00000029557|ENSMMUG00000021019</t>
  </si>
  <si>
    <t>ENSMUSP00000081263</t>
  </si>
  <si>
    <t>ENSMUSG00000028868</t>
  </si>
  <si>
    <t>ENSMMUP00000027668</t>
  </si>
  <si>
    <t>ENSMMUT00000029567</t>
  </si>
  <si>
    <t>ENSMMUG00000021026</t>
  </si>
  <si>
    <t>ENSMMUP00000027668|ENSMMUT00000029567|ENSMMUG00000021026|PNN|pinin, desmosome associated protein [Source:HGNC Symbol;Acc:9162]</t>
  </si>
  <si>
    <t>ENSP00000216832</t>
  </si>
  <si>
    <t>ENSG00000100941</t>
  </si>
  <si>
    <t>PNN</t>
  </si>
  <si>
    <t>pinin, desmosome associated protein [Source:HGNC Symbol;Acc:9162]</t>
  </si>
  <si>
    <t>ENSMUSP00000096939</t>
  </si>
  <si>
    <t>ENSMUSG00000074785</t>
  </si>
  <si>
    <t>ENSMMUP00000027669;ENSMMUP00000027670</t>
  </si>
  <si>
    <t>ENSMMUP00000027669</t>
  </si>
  <si>
    <t>ENSMMUT00000029568</t>
  </si>
  <si>
    <t>ENSMMUG00000021027</t>
  </si>
  <si>
    <t>ENSMMUP00000027669|ENSMMUT00000029568|ENSMMUG00000021027|TRAPPC6B|trafficking protein particle complex 6B [Source:HGNC Symbol;Acc:23066];</t>
  </si>
  <si>
    <t>ENSP00000330289</t>
  </si>
  <si>
    <t>ENSG00000182400</t>
  </si>
  <si>
    <t>TRAPPC6B</t>
  </si>
  <si>
    <t>trafficking protein particle complex 6B [Source:HGNC Symbol;Acc:23066]</t>
  </si>
  <si>
    <t>ENSMUSP00000043279</t>
  </si>
  <si>
    <t>ENSMUSG00000035798</t>
  </si>
  <si>
    <t>ENSMMUP00000027679;ENSMMUP00000034800</t>
  </si>
  <si>
    <t>ENSMMUP00000027679</t>
  </si>
  <si>
    <t>ENSMMUT00000029578</t>
  </si>
  <si>
    <t>ENSMMUG00000021034</t>
  </si>
  <si>
    <t>ENSMMUP00000027679|ENSMMUT00000029578|ENSMMUG00000021034|C6|complement component 6 [Source:HGNC Symbol;Acc:1339];</t>
  </si>
  <si>
    <t>ENSP00000263413</t>
  </si>
  <si>
    <t>ENSG00000039537</t>
  </si>
  <si>
    <t>C6</t>
  </si>
  <si>
    <t>complement component 6 [Source:HGNC Symbol;Acc:1339]</t>
  </si>
  <si>
    <t>ENSMUSP00000028162</t>
  </si>
  <si>
    <t>ENSMUSG00000026820</t>
  </si>
  <si>
    <t>ENSMMUP00000027681;ENSMMUP00000027683;ENSMMUP00000036769;ENSMMUP00000027682</t>
  </si>
  <si>
    <t>ENSMMUP00000027681</t>
  </si>
  <si>
    <t>ENSMMUT00000029580</t>
  </si>
  <si>
    <t>ENSMMUG00000021036</t>
  </si>
  <si>
    <t>ENSMMUP00000027681|ENSMMUT00000029580|ENSMMUG00000021036|KIDINS220|kinase D-interacting substrate, 220kDa [Source:HGNC Symbol;Acc:29508];</t>
  </si>
  <si>
    <t>ENSP00000256707</t>
  </si>
  <si>
    <t>ENSG00000134313</t>
  </si>
  <si>
    <t>KIDINS220</t>
  </si>
  <si>
    <t>kinase D-interacting substrate, 220kDa [Source:HGNC Symbol;Acc:29508]</t>
  </si>
  <si>
    <t>ENSMUSP00000026699</t>
  </si>
  <si>
    <t>ENSMUSG00000025609</t>
  </si>
  <si>
    <t>ENSMMUP00000027694</t>
  </si>
  <si>
    <t>ENSMMUT00000029593</t>
  </si>
  <si>
    <t>ENSMMUG00000021045</t>
  </si>
  <si>
    <t>ENSMMUP00000027694|ENSMMUT00000029593|ENSMMUG00000021045|CYGB|cytoglobin [Source:HGNC Symbol;Acc:16505]</t>
  </si>
  <si>
    <t>ENSP00000293230</t>
  </si>
  <si>
    <t>ENSG00000161544</t>
  </si>
  <si>
    <t>CYGB</t>
  </si>
  <si>
    <t>cytoglobin [Source:HGNC Symbol;Acc:16505]</t>
  </si>
  <si>
    <t>ENSMUSP00000098631</t>
  </si>
  <si>
    <t>ENSMUSG00000051256</t>
  </si>
  <si>
    <t>ENSMMUP00000027697;ENSMMUP00000027695;ENSMMUP00000027696;ENSMMUP00000032910</t>
  </si>
  <si>
    <t>ENSMMUP00000027697</t>
  </si>
  <si>
    <t>ENSMMUT00000029596</t>
  </si>
  <si>
    <t>ENSMMUG00000021044</t>
  </si>
  <si>
    <t>ENSMMUP00000027697|ENSMMUT00000029596|ENSMMUG00000021044|MLLT4|myeloid/lymphoid or mixed-lineage leukemia (trithorax homolog, Drosophila); translocated to, 4 [Source:HGNC Symbol;Acc:7137];</t>
  </si>
  <si>
    <t>ENSP00000375956</t>
  </si>
  <si>
    <t>ENSG00000130396</t>
  </si>
  <si>
    <t>MLLT4</t>
  </si>
  <si>
    <t>myeloid/lymphoid or mixed-lineage leukemia (trithorax homolog, Drosophila); translocated to, 4 [Source:HGNC Symbol;Acc:7137]</t>
  </si>
  <si>
    <t>ENSMUSP00000022220</t>
  </si>
  <si>
    <t>ENSMUSG00000014850</t>
  </si>
  <si>
    <t>ENSMMUP00000027706;ENSMMUP00000027707;ENSMMUP00000033831</t>
  </si>
  <si>
    <t>ENSMMUP00000027706</t>
  </si>
  <si>
    <t>ENSMMUT00000029606</t>
  </si>
  <si>
    <t>ENSMMUG00000021053</t>
  </si>
  <si>
    <t>ENSMMUP00000027706|ENSMMUT00000029606|ENSMMUG00000021053|ANXA6|annexin A6 [Source:HGNC Symbol;Acc:544];</t>
  </si>
  <si>
    <t>ENSP00000346550</t>
  </si>
  <si>
    <t>ENSG00000197043</t>
  </si>
  <si>
    <t>ANXA6</t>
  </si>
  <si>
    <t>annexin A6 [Source:HGNC Symbol;Acc:544]</t>
  </si>
  <si>
    <t>ENSMUSP00000032425</t>
  </si>
  <si>
    <t>ENSMUSG00000030286</t>
  </si>
  <si>
    <t>ENSMMUP00000027708</t>
  </si>
  <si>
    <t>ENSMMUT00000029608</t>
  </si>
  <si>
    <t>ENSMMUG00000021054</t>
  </si>
  <si>
    <t>ENSMMUP00000027708|ENSMMUT00000029608|ENSMMUG00000021054|MCM5|minichromosome maintenance complex component 5 [Source:HGNC Symbol;Acc:6948]</t>
  </si>
  <si>
    <t>ENSP00000216122</t>
  </si>
  <si>
    <t>ENSG00000100297</t>
  </si>
  <si>
    <t>MCM5</t>
  </si>
  <si>
    <t>minichromosome maintenance complex component 5 [Source:HGNC Symbol;Acc:6948]</t>
  </si>
  <si>
    <t>ENSMUSP00000032143</t>
  </si>
  <si>
    <t>ENSMUSG00000030062</t>
  </si>
  <si>
    <t>ENSMMUP00000027709;ENSMMUP00000033598;ENSMMUP00000033595;ENSMMUP00000033594</t>
  </si>
  <si>
    <t>ENSMMUP00000027709</t>
  </si>
  <si>
    <t>ENSMMUT00000029609</t>
  </si>
  <si>
    <t>ENSMMUG00000021055</t>
  </si>
  <si>
    <t>ENSMMUP00000027709|ENSMMUT00000029609|ENSMMUG00000021055|SQSTM1|sequestosome 1 [Source:HGNC Symbol;Acc:11280];</t>
  </si>
  <si>
    <t>ENSP00000374455</t>
  </si>
  <si>
    <t>ENSG00000161011</t>
  </si>
  <si>
    <t>SQSTM1</t>
  </si>
  <si>
    <t>sequestosome 1 [Source:HGNC Symbol;Acc:11280]</t>
  </si>
  <si>
    <t>ENSMMUP00000027734;ENSMMUP00000027735;ENSMMUP00000027736</t>
  </si>
  <si>
    <t>ENSMMUP00000027734</t>
  </si>
  <si>
    <t>ENSMMUT00000029634</t>
  </si>
  <si>
    <t>ENSMMUG00000021070</t>
  </si>
  <si>
    <t>ENSMMUP00000027734|ENSMMUT00000029634|ENSMMUG00000021070|DAAM1|dishevelled associated activator of morphogenesis 1 [Source:HGNC Symbol;Acc:18142];</t>
  </si>
  <si>
    <t>ENSP00000378557</t>
  </si>
  <si>
    <t>ENSG00000100592</t>
  </si>
  <si>
    <t>DAAM1</t>
  </si>
  <si>
    <t>dishevelled associated activator of morphogenesis 1 [Source:HGNC Symbol;Acc:18142]</t>
  </si>
  <si>
    <t>ENSMUSP00000028825</t>
  </si>
  <si>
    <t>ENSMUSG00000027349</t>
  </si>
  <si>
    <t>ENSMMUP00000027741;ENSMMUP00000027742</t>
  </si>
  <si>
    <t>ENSMMUP00000027741</t>
  </si>
  <si>
    <t>ENSMMUT00000029642</t>
  </si>
  <si>
    <t>ENSMMUG00000021075</t>
  </si>
  <si>
    <t>ENSMMUP00000027741|ENSMMUT00000029642|ENSMMUG00000021075|RAC1|ras-related C3 botulinum toxin substrate 1 (rho family, small GTP binding protein Rac1) [Source:HGNC Symbol;Acc:9801];</t>
  </si>
  <si>
    <t>ENSP00000348461</t>
  </si>
  <si>
    <t>ENSG00000136238</t>
  </si>
  <si>
    <t>RAC1</t>
  </si>
  <si>
    <t>ras-related C3 botulinum toxin substrate 1 (rho family, small GTP binding protein Rac1) [Source:HGNC Symbol;Acc:9801]</t>
  </si>
  <si>
    <t>ENSMUSP00000025393</t>
  </si>
  <si>
    <t>ENSMUSG00000024515</t>
  </si>
  <si>
    <t>ENSMMUP00000027746;ENSMMUP00000037697</t>
  </si>
  <si>
    <t>ENSMMUP00000027746</t>
  </si>
  <si>
    <t>ENSMMUT00000029647</t>
  </si>
  <si>
    <t>ENSMMUG00000021078</t>
  </si>
  <si>
    <t>ENSMMUP00000027746|ENSMMUT00000029647|ENSMMUG00000021078|Q3YAS5_MACMU|Na+/K+ transporting ATPase, beta 1 polypeptide Fragment  [Source:UniProtKB/TrEMBL;Acc:Q3YAS5];</t>
  </si>
  <si>
    <t>ENSP00000356790</t>
  </si>
  <si>
    <t>ENSG00000143153</t>
  </si>
  <si>
    <t>ATP1B1</t>
  </si>
  <si>
    <t>ATPase, Na+/K+ transporting, beta 1 polypeptide [Source:HGNC Symbol;Acc:804]</t>
  </si>
  <si>
    <t>ENSMUSP00000081122</t>
  </si>
  <si>
    <t>ENSMUSG00000036834</t>
  </si>
  <si>
    <t>ENSMMUP00000027750</t>
  </si>
  <si>
    <t>ENSMMUT00000029651</t>
  </si>
  <si>
    <t>ENSMMUG00000021079</t>
  </si>
  <si>
    <t>ENSMMUP00000027750|ENSMMUT00000029651|ENSMMUG00000021079|NME7|non-metastatic cells 7, protein expressed in (nucleoside-diphosphate kinase) [Source:HGNC Symbol;Acc:20461]</t>
  </si>
  <si>
    <t>ENSP00000356785</t>
  </si>
  <si>
    <t>ENSG00000143156</t>
  </si>
  <si>
    <t>NME7</t>
  </si>
  <si>
    <t>NME/NM23 family member 7 [Source:HGNC Symbol;Acc:20461]</t>
  </si>
  <si>
    <t>ENSMUSP00000043355</t>
  </si>
  <si>
    <t>ENSMUSG00000019763</t>
  </si>
  <si>
    <t>ENSMMUP00000027756</t>
  </si>
  <si>
    <t>ENSMMUT00000029657</t>
  </si>
  <si>
    <t>ENSMMUG00000021085</t>
  </si>
  <si>
    <t>ENSMMUP00000027756|ENSMMUT00000029657|ENSMMUG00000021085|UBE2Z|ubiquitin-conjugating enzyme E2Z [Source:HGNC Symbol;Acc:25847]</t>
  </si>
  <si>
    <t>ENSMUSP00000049116</t>
  </si>
  <si>
    <t>ENSMUSG00000042650</t>
  </si>
  <si>
    <t>ENSMMUP00000027761</t>
  </si>
  <si>
    <t>ENSMMUT00000029663</t>
  </si>
  <si>
    <t>ENSMMUG00000021091</t>
  </si>
  <si>
    <t>ENSMMUP00000027761|ENSMMUT00000029663|ENSMMUG00000021091|COPS3|COP9 constitutive photomorphogenic homolog subunit 3 (Arabidopsis) [Source:HGNC Symbol;Acc:2239]</t>
  </si>
  <si>
    <t>ENSP00000268717</t>
  </si>
  <si>
    <t>ENSG00000141030</t>
  </si>
  <si>
    <t>COPS3</t>
  </si>
  <si>
    <t>COP9 constitutive photomorphogenic homolog subunit 3 (Arabidopsis) [Source:HGNC Symbol;Acc:2239]</t>
  </si>
  <si>
    <t>ENSMUSP00000002889</t>
  </si>
  <si>
    <t>ENSMUSG00000002812</t>
  </si>
  <si>
    <t>ENSMMUP00000027766</t>
  </si>
  <si>
    <t>ENSMMUT00000029668</t>
  </si>
  <si>
    <t>ENSMMUG00000021095</t>
  </si>
  <si>
    <t>ENSMMUP00000027766|ENSMMUT00000029668|ENSMMUG00000021095|DSG2|desmoglein 2 [Source:HGNC Symbol;Acc:3049]</t>
  </si>
  <si>
    <t>ENSP00000261590</t>
  </si>
  <si>
    <t>ENSG00000046604</t>
  </si>
  <si>
    <t>DSG2</t>
  </si>
  <si>
    <t>desmoglein 2 [Source:HGNC Symbol;Acc:3049]</t>
  </si>
  <si>
    <t>ENSMUSP00000105613</t>
  </si>
  <si>
    <t>ENSMUSG00000037110</t>
  </si>
  <si>
    <t>ENSMMUP00000027771;ENSMMUP00000037521</t>
  </si>
  <si>
    <t>ENSMMUP00000027771</t>
  </si>
  <si>
    <t>ENSMMUT00000029673</t>
  </si>
  <si>
    <t>ENSMMUG00000021098</t>
  </si>
  <si>
    <t>ENSMMUP00000027771|ENSMMUT00000029673|ENSMMUG00000021098|HNRNPU|heterogeneous nuclear ribonucleoprotein U (scaffold attachment factor A) [Source:HGNC Symbol;Acc:5048];</t>
  </si>
  <si>
    <t>ENSP00000283179</t>
  </si>
  <si>
    <t>ENSG00000153187</t>
  </si>
  <si>
    <t>HNRNPU</t>
  </si>
  <si>
    <t>heterogeneous nuclear ribonucleoprotein U (scaffold attachment factor A) [Source:HGNC Symbol;Acc:5048]</t>
  </si>
  <si>
    <t>ENSMUSP00000078741</t>
  </si>
  <si>
    <t>ENSMUSG00000027878</t>
  </si>
  <si>
    <t>ENSMMUP00000027794;ENSMMUP00000027791;ENSMMUP00000027792;ENSMMUP00000027796;ENSMMUP00000026203;ENSMMUP00000026205;ENSMMUP00000026207;ENSMMUP00000026206;ENSMMUP00000015067;ENSMMUP00000015065</t>
  </si>
  <si>
    <t>ENSMMUP00000027794</t>
  </si>
  <si>
    <t>ENSMMUT00000029697</t>
  </si>
  <si>
    <t>ENSMMUG00000021116</t>
  </si>
  <si>
    <t>ENSMMUP00000027794|ENSMMUT00000029697|ENSMMUG00000021116|NP_001028098.1|plasma membrane calcium ATPase 4  [Source:RefSeq peptide;Acc:NP_001028098];</t>
  </si>
  <si>
    <t>ENSP00000350310</t>
  </si>
  <si>
    <t>ENSG00000058668</t>
  </si>
  <si>
    <t>ATP2B4</t>
  </si>
  <si>
    <t>ATPase, Ca++ transporting, plasma membrane 4 [Source:HGNC Symbol;Acc:817]</t>
  </si>
  <si>
    <t>ENSMUSP00000027602</t>
  </si>
  <si>
    <t>ENSMUSG00000026356</t>
  </si>
  <si>
    <t>ENSMMUP00000027799</t>
  </si>
  <si>
    <t>ENSMMUT00000029703</t>
  </si>
  <si>
    <t>ENSMMUG00000021119</t>
  </si>
  <si>
    <t>ENSMMUP00000027799|ENSMMUT00000029703|ENSMMUG00000021119|TSN|translin [Source:HGNC Symbol;Acc:12379]</t>
  </si>
  <si>
    <t>ENSP00000374332</t>
  </si>
  <si>
    <t>ENSG00000211460</t>
  </si>
  <si>
    <t>TSN</t>
  </si>
  <si>
    <t>translin [Source:HGNC Symbol;Acc:12379]</t>
  </si>
  <si>
    <t>ENSMUSP00000062392</t>
  </si>
  <si>
    <t>ENSMUSG00000050965</t>
  </si>
  <si>
    <t>ENSMMUP00000027805</t>
  </si>
  <si>
    <t>ENSMMUT00000029709</t>
  </si>
  <si>
    <t>ENSMMUG00000021123</t>
  </si>
  <si>
    <t>ENSMMUP00000027805|ENSMMUT00000029709|ENSMMUG00000021123|PPIB|peptidylprolyl isomerase B (cyclophilin B) [Source:HGNC Symbol;Acc:9255]</t>
  </si>
  <si>
    <t>ENSP00000300026</t>
  </si>
  <si>
    <t>ENSG00000166794</t>
  </si>
  <si>
    <t>PPIB</t>
  </si>
  <si>
    <t>peptidylprolyl isomerase B (cyclophilin B) [Source:HGNC Symbol;Acc:9255]</t>
  </si>
  <si>
    <t>ENSMUSP00000045016</t>
  </si>
  <si>
    <t>ENSMUSG00000034893</t>
  </si>
  <si>
    <t>ENSMMUP00000030641;ENSMMUP00000027808;ENSMMUP00000000529</t>
  </si>
  <si>
    <t>ENSMMUP00000030641</t>
  </si>
  <si>
    <t>ENSMMUT00000032749</t>
  </si>
  <si>
    <t>ENSMMUG00000021125</t>
  </si>
  <si>
    <t>ENSMMUP00000030641|ENSMMUT00000032749|ENSMMUG00000021125|AFG3L2|AFG3 ATPase family gene 3-like 2 (S. cerevisiae) [Source:HGNC Symbol;Acc:315];</t>
  </si>
  <si>
    <t>ENSP00000269143</t>
  </si>
  <si>
    <t>ENSG00000141385</t>
  </si>
  <si>
    <t>AFG3L2</t>
  </si>
  <si>
    <t>AFG3 ATPase family member 3-like 2 (S. cerevisiae) [Source:HGNC Symbol;Acc:315]</t>
  </si>
  <si>
    <t>ENSMUSP00000092230</t>
  </si>
  <si>
    <t>ENSMUSG00000009907</t>
  </si>
  <si>
    <t>ENSMMUP00000027824</t>
  </si>
  <si>
    <t>ENSMMUT00000029730</t>
  </si>
  <si>
    <t>ENSMMUG00000021137</t>
  </si>
  <si>
    <t>ENSMMUP00000027824|ENSMMUT00000029730|ENSMMUG00000021137|TMX4|thioredoxin-related transmembrane protein 4 [Source:HGNC Symbol;Acc:25237]</t>
  </si>
  <si>
    <t>ENSP00000246024</t>
  </si>
  <si>
    <t>ENSG00000125827</t>
  </si>
  <si>
    <t>TMX4</t>
  </si>
  <si>
    <t>thioredoxin-related transmembrane protein 4 [Source:HGNC Symbol;Acc:25237]</t>
  </si>
  <si>
    <t>ENSMUSP00000038716</t>
  </si>
  <si>
    <t>ENSMUSG00000063895</t>
  </si>
  <si>
    <t>ENSMMUP00000027837</t>
  </si>
  <si>
    <t>ENSMMUT00000029743</t>
  </si>
  <si>
    <t>ENSMMUG00000021142</t>
  </si>
  <si>
    <t>ENSMMUP00000027837|ENSMMUT00000029743|ENSMMUG00000021142|DENND5A|DENN/MADD domain containing 5A [Source:HGNC Symbol;Acc:19344]</t>
  </si>
  <si>
    <t>ENSP00000328524</t>
  </si>
  <si>
    <t>ENSG00000184014</t>
  </si>
  <si>
    <t>DENND5A</t>
  </si>
  <si>
    <t>DENN/MADD domain containing 5A [Source:HGNC Symbol;Acc:19344]</t>
  </si>
  <si>
    <t>ENSMUSP00000048573</t>
  </si>
  <si>
    <t>ENSMUSG00000034254</t>
  </si>
  <si>
    <t>ENSMMUP00000027840</t>
  </si>
  <si>
    <t>ENSMMUT00000029746</t>
  </si>
  <si>
    <t>ENSMMUG00000021145</t>
  </si>
  <si>
    <t>ENSMMUP00000027840|ENSMMUT00000029746|ENSMMUG00000021145|FAM120B|family with sequence similarity 120B [Source:HGNC Symbol;Acc:21109]</t>
  </si>
  <si>
    <t>ENSP00000417970</t>
  </si>
  <si>
    <t>ENSG00000112584</t>
  </si>
  <si>
    <t>FAM120B</t>
  </si>
  <si>
    <t>family with sequence similarity 120B [Source:HGNC Symbol;Acc:21109]</t>
  </si>
  <si>
    <t>ENSMUSP00000027754</t>
  </si>
  <si>
    <t>ENSMUSG00000026480</t>
  </si>
  <si>
    <t>ENSMMUP00000027843</t>
  </si>
  <si>
    <t>ENSMMUT00000029750</t>
  </si>
  <si>
    <t>ENSMMUG00000021149</t>
  </si>
  <si>
    <t>ENSMMUP00000027843|ENSMMUT00000029750|ENSMMUG00000021149|MCM3|minichromosome maintenance complex component 3 [Source:HGNC Symbol;Acc:6945]</t>
  </si>
  <si>
    <t>ENSP00000472940</t>
  </si>
  <si>
    <t>ENSG00000112118</t>
  </si>
  <si>
    <t>MCM3</t>
  </si>
  <si>
    <t>minichromosome maintenance complex component 3 [Source:HGNC Symbol;Acc:6945]</t>
  </si>
  <si>
    <t>ENSMUSP00000071618</t>
  </si>
  <si>
    <t>ENSMUSG00000025198</t>
  </si>
  <si>
    <t>ENSMMUP00000027848;ENSMMUP00000027849</t>
  </si>
  <si>
    <t>ENSMMUP00000027848</t>
  </si>
  <si>
    <t>ENSMMUT00000029756</t>
  </si>
  <si>
    <t>ENSMMUG00000021153</t>
  </si>
  <si>
    <t>ENSMMUP00000027848|ENSMMUT00000029756|ENSMMUG00000021153|SGK3|serum/glucocorticoid regulated kinase family, member 3 [Source:HGNC Symbol;Acc:10812];</t>
  </si>
  <si>
    <t>ENSMUSP00000122964</t>
  </si>
  <si>
    <t>ENSMUSG00000074513</t>
  </si>
  <si>
    <t>ENSMMUP00000027864;ENSMMUP00000027866;ENSMMUP00000027865</t>
  </si>
  <si>
    <t>ENSMMUP00000027864</t>
  </si>
  <si>
    <t>ENSMMUT00000029772</t>
  </si>
  <si>
    <t>ENSMMUG00000021163</t>
  </si>
  <si>
    <t>ENSMMUP00000027864|ENSMMUT00000029772|ENSMMUG00000021163|Q8WMH7_MACMU|Contactin 1 Fragment  [Source:UniProtKB/TrEMBL;Acc:Q8WMH7];</t>
  </si>
  <si>
    <t>ENSP00000447006</t>
  </si>
  <si>
    <t>ENSG00000018236</t>
  </si>
  <si>
    <t>CNTN1</t>
  </si>
  <si>
    <t>contactin 1 [Source:HGNC Symbol;Acc:2171]</t>
  </si>
  <si>
    <t>ENSMUSP00000004494</t>
  </si>
  <si>
    <t>ENSMUSG00000031622</t>
  </si>
  <si>
    <t>ENSMMUP00000027868</t>
  </si>
  <si>
    <t>ENSMMUT00000029776</t>
  </si>
  <si>
    <t>ENSMMUG00000021166</t>
  </si>
  <si>
    <t>ENSMMUP00000027868|ENSMMUT00000029776|ENSMMUG00000021166|TIPRL|TIP41, TOR signaling pathway regulator-like (S. cerevisiae) [Source:HGNC Symbol;Acc:30231]</t>
  </si>
  <si>
    <t>ENSP00000356807</t>
  </si>
  <si>
    <t>ENSG00000143155</t>
  </si>
  <si>
    <t>TIPRL</t>
  </si>
  <si>
    <t>TIP41, TOR signaling pathway regulator-like (S. cerevisiae) [Source:HGNC Symbol;Acc:30231]</t>
  </si>
  <si>
    <t>ENSMUSP00000035644</t>
  </si>
  <si>
    <t>ENSMUSG00000035125</t>
  </si>
  <si>
    <t>ENSMMUP00000027872;ENSMMUP00000027879</t>
  </si>
  <si>
    <t>ENSMMUP00000027872</t>
  </si>
  <si>
    <t>ENSMMUT00000029780</t>
  </si>
  <si>
    <t>ENSMMUG00000021164</t>
  </si>
  <si>
    <t>ENSMMUP00000027872|ENSMMUT00000029780|ENSMMUG00000021164|WDFY3|WD repeat and FYVE domain containing 3 [Source:HGNC Symbol;Acc:20751]</t>
  </si>
  <si>
    <t>ENSP00000295888</t>
  </si>
  <si>
    <t>ENSG00000163625</t>
  </si>
  <si>
    <t>WDFY3</t>
  </si>
  <si>
    <t>WD repeat and FYVE domain containing 3 [Source:HGNC Symbol;Acc:20751]</t>
  </si>
  <si>
    <t>ENSMUSP00000042967</t>
  </si>
  <si>
    <t>ENSMUSG00000037916</t>
  </si>
  <si>
    <t>ENSMMUP00000027880;ENSMMUP00000027878</t>
  </si>
  <si>
    <t>ENSMMUP00000027880</t>
  </si>
  <si>
    <t>ENSMMUT00000029789</t>
  </si>
  <si>
    <t>ENSMMUG00000021173</t>
  </si>
  <si>
    <t>ENSMMUP00000027880|ENSMMUT00000029789|ENSMMUG00000021173|NFYA|nuclear transcription factor Y, alpha [Source:HGNC Symbol;Acc:7804];</t>
  </si>
  <si>
    <t>ENSP00000345702</t>
  </si>
  <si>
    <t>ENSG00000001167</t>
  </si>
  <si>
    <t>NFYA</t>
  </si>
  <si>
    <t>nuclear transcription factor Y, alpha [Source:HGNC Symbol;Acc:7804]</t>
  </si>
  <si>
    <t>ENSMUSP00000036998</t>
  </si>
  <si>
    <t>ENSMUSG00000023845</t>
  </si>
  <si>
    <t>ENSMMUP00000027890</t>
  </si>
  <si>
    <t>ENSMMUT00000029801</t>
  </si>
  <si>
    <t>ENSMMUG00000021181</t>
  </si>
  <si>
    <t>ENSMMUP00000027890|ENSMMUT00000029801|ENSMMUG00000021181|LRRC25|leucine rich repeat containing 25 [Source:HGNC Symbol;Acc:29806]</t>
  </si>
  <si>
    <t>ENSP00000340983</t>
  </si>
  <si>
    <t>ENSG00000175489</t>
  </si>
  <si>
    <t>LRRC25</t>
  </si>
  <si>
    <t>leucine rich repeat containing 25 [Source:HGNC Symbol;Acc:29806]</t>
  </si>
  <si>
    <t>ENSMUSP00000095235</t>
  </si>
  <si>
    <t>ENSMUSG00000073609</t>
  </si>
  <si>
    <t>ENSMMUP00000027894;ENSMMUP00000000692;ENSMMUP00000035301;ENSMMUP00000035300</t>
  </si>
  <si>
    <t>ENSMMUP00000027894</t>
  </si>
  <si>
    <t>ENSMMUT00000029805</t>
  </si>
  <si>
    <t>ENSMMUG00000021184</t>
  </si>
  <si>
    <t>ENSMMUP00000027894|ENSMMUT00000029805|ENSMMUG00000021184|VPS4B|vacuolar protein sorting 4 homolog B (S. cerevisiae) [Source:HGNC Symbol;Acc:10895]</t>
  </si>
  <si>
    <t>ENSP00000238497</t>
  </si>
  <si>
    <t>ENSG00000119541</t>
  </si>
  <si>
    <t>VPS4B</t>
  </si>
  <si>
    <t>vacuolar protein sorting 4 homolog B (S. cerevisiae) [Source:HGNC Symbol;Acc:10895]</t>
  </si>
  <si>
    <t>ENSMUSP00000081531</t>
  </si>
  <si>
    <t>ENSMUSG00000058325</t>
  </si>
  <si>
    <t>ENSMMUP00000027896;ENSMMUP00000027895;ENSMMUP00000031742</t>
  </si>
  <si>
    <t>ENSMMUP00000027896</t>
  </si>
  <si>
    <t>ENSMMUT00000029807</t>
  </si>
  <si>
    <t>ENSMMUG00000021183</t>
  </si>
  <si>
    <t>ENSMMUP00000027896|ENSMMUT00000029807|ENSMMUG00000021183|ISYNA1|inositol-3-phosphate synthase 1 [Source:HGNC Symbol;Acc:29821];</t>
  </si>
  <si>
    <t>ENSP00000337746</t>
  </si>
  <si>
    <t>ENSG00000105655</t>
  </si>
  <si>
    <t>ISYNA1</t>
  </si>
  <si>
    <t>inositol-3-phosphate synthase 1 [Source:HGNC Symbol;Acc:29821]</t>
  </si>
  <si>
    <t>ENSMUSP00000099842</t>
  </si>
  <si>
    <t>ENSMUSG00000028530</t>
  </si>
  <si>
    <t>ENSMMUP00000027897</t>
  </si>
  <si>
    <t>ENSMMUT00000029808</t>
  </si>
  <si>
    <t>ENSMMUP00000027897|ENSMMUT00000029808|ENSMMUG00000021183|ISYNA1|inositol-3-phosphate synthase 1 [Source:HGNC Symbol;Acc:29821]</t>
  </si>
  <si>
    <t>ENSMUSP00000045111</t>
  </si>
  <si>
    <t>ENSMUSG00000038880</t>
  </si>
  <si>
    <t>ENSMMUP00000027914;ENSMMUP00000036206;ENSMMUP00000036205</t>
  </si>
  <si>
    <t>ENSMMUP00000027914</t>
  </si>
  <si>
    <t>ENSMMUT00000029828</t>
  </si>
  <si>
    <t>ENSMMUG00000021197</t>
  </si>
  <si>
    <t>ENSMMUP00000027914|ENSMMUT00000029828|ENSMMUG00000021197|TBC1D4|TBC1 domain family, member 4 [Source:HGNC Symbol;Acc:19165];</t>
  </si>
  <si>
    <t>ENSP00000366863</t>
  </si>
  <si>
    <t>ENSG00000136111</t>
  </si>
  <si>
    <t>TBC1D4</t>
  </si>
  <si>
    <t>TBC1 domain family, member 4 [Source:HGNC Symbol;Acc:19165]</t>
  </si>
  <si>
    <t>ENSMUSP00000049319</t>
  </si>
  <si>
    <t>ENSMUSG00000039183</t>
  </si>
  <si>
    <t>ENSMMUP00000027951</t>
  </si>
  <si>
    <t>ENSMMUT00000029868</t>
  </si>
  <si>
    <t>ENSMMUG00000021228</t>
  </si>
  <si>
    <t>ENSMMUP00000027951|ENSMMUT00000029868|ENSMMUG00000021228|GEMIN5|gem (nuclear organelle) associated protein 5 [Source:HGNC Symbol;Acc:20043]</t>
  </si>
  <si>
    <t>ENSP00000285873</t>
  </si>
  <si>
    <t>ENSG00000082516</t>
  </si>
  <si>
    <t>GEMIN5</t>
  </si>
  <si>
    <t>gem (nuclear organelle) associated protein 5 [Source:HGNC Symbol;Acc:20043]</t>
  </si>
  <si>
    <t>ENSMUSP00000060169</t>
  </si>
  <si>
    <t>ENSMUSG00000046070</t>
  </si>
  <si>
    <t>ENSMMUP00000027958;ENSMMUP00000036250</t>
  </si>
  <si>
    <t>ENSMMUP00000027958</t>
  </si>
  <si>
    <t>ENSMMUT00000029875</t>
  </si>
  <si>
    <t>ENSMMUG00000021233</t>
  </si>
  <si>
    <t>ENSMMUP00000027958|ENSMMUT00000029875|ENSMMUG00000021233|SEPHS1|selenophosphate synthetase 1 [Source:HGNC Symbol;Acc:19685];</t>
  </si>
  <si>
    <t>ENSP00000367893</t>
  </si>
  <si>
    <t>ENSG00000086475</t>
  </si>
  <si>
    <t>SEPHS1</t>
  </si>
  <si>
    <t>selenophosphate synthetase 1 [Source:HGNC Symbol;Acc:19685]</t>
  </si>
  <si>
    <t>ENSMUSP00000105527</t>
  </si>
  <si>
    <t>ENSMUSG00000021111</t>
  </si>
  <si>
    <t>ENSMMUP00000027960</t>
  </si>
  <si>
    <t>ENSMMUT00000029877</t>
  </si>
  <si>
    <t>ENSMMUG00000021235</t>
  </si>
  <si>
    <t>ENSMMUP00000027960|ENSMMUT00000029877|ENSMMUG00000021235|XM_001118619.1</t>
  </si>
  <si>
    <t>ENSP00000353998</t>
  </si>
  <si>
    <t>ENSG00000196715</t>
  </si>
  <si>
    <t>VKORC1L1</t>
  </si>
  <si>
    <t>vitamin K epoxide reductase complex, subunit 1-like 1 [Source:HGNC Symbol;Acc:21492]</t>
  </si>
  <si>
    <t>ENSMUSP00000088676</t>
  </si>
  <si>
    <t>ENSMUSG00000069020</t>
  </si>
  <si>
    <t>ENSMMUP00000027961</t>
  </si>
  <si>
    <t>ENSMMUT00000029878</t>
  </si>
  <si>
    <t>ENSMMUG00000021236</t>
  </si>
  <si>
    <t>ENSMMUP00000027961|ENSMMUT00000029878|ENSMMUG00000021236|Q4G3Z5_MACMU|Glucuronidase beta Fragment  [Source:UniProtKB/TrEMBL;Acc:Q4G3Z5]</t>
  </si>
  <si>
    <t>ENSP00000302728</t>
  </si>
  <si>
    <t>ENSG00000169919</t>
  </si>
  <si>
    <t>GUSB</t>
  </si>
  <si>
    <t>glucuronidase, beta [Source:HGNC Symbol;Acc:4696]</t>
  </si>
  <si>
    <t>ENSMUSP00000061899</t>
  </si>
  <si>
    <t>ENSMUSG00000060862</t>
  </si>
  <si>
    <t>ENSMMUP00000027970</t>
  </si>
  <si>
    <t>ENSMMUT00000029888</t>
  </si>
  <si>
    <t>ENSMMUG00000021242</t>
  </si>
  <si>
    <t>ENSMMUP00000027970|ENSMMUT00000029888|ENSMMUG00000021242|NKTR|natural killer-tumor recognition sequence [Source:HGNC Symbol;Acc:7833]</t>
  </si>
  <si>
    <t>ENSP00000232978</t>
  </si>
  <si>
    <t>ENSG00000114857</t>
  </si>
  <si>
    <t>NKTR</t>
  </si>
  <si>
    <t>natural killer-tumor recognition sequence [Source:HGNC Symbol;Acc:7833]</t>
  </si>
  <si>
    <t>ENSMUSP00000009344</t>
  </si>
  <si>
    <t>ENSMUSG00000000131</t>
  </si>
  <si>
    <t>ENSMMUP00000027981;ENSMMUP00000027984;ENSMMUP00000027982</t>
  </si>
  <si>
    <t>ENSMMUP00000027981</t>
  </si>
  <si>
    <t>ENSMMUT00000029899</t>
  </si>
  <si>
    <t>ENSMMUG00000021248</t>
  </si>
  <si>
    <t>ENSMMUP00000027981|ENSMMUT00000029899|ENSMMUG00000021248|SLC12A9|solute carrier family 12 (potassium/chloride transporters), member 9 [Source:HGNC Symbol;Acc:17435];</t>
  </si>
  <si>
    <t>ENSP00000275730</t>
  </si>
  <si>
    <t>ENSG00000146828</t>
  </si>
  <si>
    <t>SLC12A9</t>
  </si>
  <si>
    <t>solute carrier family 12 (potassium/chloride transporters), member 9 [Source:HGNC Symbol;Acc:17435]</t>
  </si>
  <si>
    <t>ENSMUSP00000045559</t>
  </si>
  <si>
    <t>ENSMUSG00000037416</t>
  </si>
  <si>
    <t>ENSMMUP00000027988;ENSMMUP00000035425</t>
  </si>
  <si>
    <t>ENSMMUP00000027988</t>
  </si>
  <si>
    <t>ENSMMUT00000029906</t>
  </si>
  <si>
    <t>ENSMMUG00000021252</t>
  </si>
  <si>
    <t>ENSMMUP00000027988|ENSMMUT00000029906|ENSMMUG00000021252|TRIP6|thyroid hormone receptor interactor 6 [Source:HGNC Symbol;Acc:12311];</t>
  </si>
  <si>
    <t>ENSP00000200457</t>
  </si>
  <si>
    <t>ENSG00000087077</t>
  </si>
  <si>
    <t>TRIP6</t>
  </si>
  <si>
    <t>thyroid hormone receptor interactor 6 [Source:HGNC Symbol;Acc:12311]</t>
  </si>
  <si>
    <t>ENSMUSP00000128421</t>
  </si>
  <si>
    <t>ENSMUSG00000032097</t>
  </si>
  <si>
    <t>ENSMMUP00000027989;ENSMMUP00000035420;ENSMMUP00000027990;ENSMMUP00000002012;ENSMMUP00000032368;REV__ENSMMUP00000026985;ENSMMUP00000027991</t>
  </si>
  <si>
    <t>ENSMMUP00000027989</t>
  </si>
  <si>
    <t>ENSMMUT00000029907</t>
  </si>
  <si>
    <t>ENSMMUG00000021255</t>
  </si>
  <si>
    <t>ENSMMUP00000027989|ENSMMUT00000029907|ENSMMUG00000021255|SRRT|serrate RNA effector molecule homolog (Arabidopsis) [Source:HGNC Symbol;Acc:24101];</t>
  </si>
  <si>
    <t>ENSP00000314491</t>
  </si>
  <si>
    <t>ENSG00000087087</t>
  </si>
  <si>
    <t>SRRT</t>
  </si>
  <si>
    <t>serrate RNA effector molecule homolog (Arabidopsis) [Source:HGNC Symbol;Acc:24101]</t>
  </si>
  <si>
    <t>ENSMUSP00000047881</t>
  </si>
  <si>
    <t>ENSMUSG00000025558</t>
  </si>
  <si>
    <t>ENSMMUP00000028011</t>
  </si>
  <si>
    <t>ENSMMUT00000029931</t>
  </si>
  <si>
    <t>ENSMMUG00000021272</t>
  </si>
  <si>
    <t>ENSMMUP00000028011|ENSMMUT00000029931|ENSMMUG00000021272|SGK196|Protein kinase-like protein SgK196 (Sugen kinase 196) [Source:UniProtKB/Swiss-Prot;Acc:Q9H5K3]</t>
  </si>
  <si>
    <t>ENSP00000331258</t>
  </si>
  <si>
    <t>ENSG00000185900</t>
  </si>
  <si>
    <t>SGK196</t>
  </si>
  <si>
    <t>Probable inactive protein kinase-like protein SgK196  [Source:UniProtKB/Swiss-Prot;Acc:Q9H5K3]</t>
  </si>
  <si>
    <t>ENSMUSP00000032168</t>
  </si>
  <si>
    <t>ENSMUSG00000030082</t>
  </si>
  <si>
    <t>ENSMMUP00000028023</t>
  </si>
  <si>
    <t>ENSMMUT00000029944</t>
  </si>
  <si>
    <t>ENSMMUG00000021282</t>
  </si>
  <si>
    <t>ENSMMUP00000028023|ENSMMUT00000029944|ENSMMUG00000021282|C11orf59|RhoA activator C11orf59 (p27Kip1-releasing factor from RhoA)(p27RF-Rho) [Source:UniProtKB/Swiss-Prot;Acc:Q6IAA8]</t>
  </si>
  <si>
    <t>ENSP00000278671</t>
  </si>
  <si>
    <t>ENSG00000149357</t>
  </si>
  <si>
    <t>LAMTOR1</t>
  </si>
  <si>
    <t>late endosomal/lysosomal adaptor, MAPK and MTOR activator 1 [Source:HGNC Symbol;Acc:26068]</t>
  </si>
  <si>
    <t>ENSMUSP00000020643</t>
  </si>
  <si>
    <t>ENSMUSG00000020375</t>
  </si>
  <si>
    <t>ENSMMUP00000028025</t>
  </si>
  <si>
    <t>ENSMMUT00000029946</t>
  </si>
  <si>
    <t>ENSMMUG00000021284</t>
  </si>
  <si>
    <t>ENSMMUP00000028025|ENSMMUT00000029946|ENSMMUG00000021284|DBR1|debranching enzyme homolog 1 (S. cerevisiae) [Source:HGNC Symbol;Acc:15594]</t>
  </si>
  <si>
    <t>ENSP00000260803</t>
  </si>
  <si>
    <t>ENSG00000138231</t>
  </si>
  <si>
    <t>DBR1</t>
  </si>
  <si>
    <t>debranching enzyme homolog 1 (S. cerevisiae) [Source:HGNC Symbol;Acc:15594]</t>
  </si>
  <si>
    <t>ENSMUSP00000113928</t>
  </si>
  <si>
    <t>ENSMUSG00000029466</t>
  </si>
  <si>
    <t>ENSMMUP00000028033;ENSMMUP00000028032</t>
  </si>
  <si>
    <t>ENSMMUP00000028033</t>
  </si>
  <si>
    <t>ENSMMUT00000029954</t>
  </si>
  <si>
    <t>ENSMMUG00000021286</t>
  </si>
  <si>
    <t>ENSMMUP00000028033|ENSMMUT00000029954|ENSMMUG00000021286|Q9BDZ1_MACMU|Collagen type III alpha 1 Fragment  [Source:UniProtKB/TrEMBL;Acc:Q9BDZ1];</t>
  </si>
  <si>
    <t>ENSP00000304408</t>
  </si>
  <si>
    <t>ENSG00000168542</t>
  </si>
  <si>
    <t>COL3A1</t>
  </si>
  <si>
    <t>collagen, type III, alpha 1 [Source:HGNC Symbol;Acc:2201]</t>
  </si>
  <si>
    <t>ENSMMUP00000028036;ENSMMUP00000028038</t>
  </si>
  <si>
    <t>ENSMMUP00000028036</t>
  </si>
  <si>
    <t>ENSMMUT00000029957</t>
  </si>
  <si>
    <t>ENSMMUG00000021292</t>
  </si>
  <si>
    <t>ENSMMUP00000028036|ENSMMUT00000029957|ENSMMUG00000021292|GLT8D2;</t>
  </si>
  <si>
    <t>ENSP00000354053</t>
  </si>
  <si>
    <t>ENSG00000120820</t>
  </si>
  <si>
    <t>GLT8D2</t>
  </si>
  <si>
    <t>glycosyltransferase 8 domain containing 2 [Source:HGNC Symbol;Acc:24890]</t>
  </si>
  <si>
    <t>ENSMUSP00000047123</t>
  </si>
  <si>
    <t>ENSMUSG00000038279</t>
  </si>
  <si>
    <t>ENSMMUP00000028041;ENSMMUP00000028044;ENSMMUP00000028043</t>
  </si>
  <si>
    <t>ENSMMUP00000028041</t>
  </si>
  <si>
    <t>ENSMMUT00000029962</t>
  </si>
  <si>
    <t>ENSMMUG00000021290</t>
  </si>
  <si>
    <t>ENSMMUP00000028041|ENSMMUT00000029962|ENSMMUG00000021290|COL5A2|collagen, type V, alpha 2 [Source:HGNC Symbol;Acc:2210];</t>
  </si>
  <si>
    <t>ENSP00000364000</t>
  </si>
  <si>
    <t>ENSG00000204262</t>
  </si>
  <si>
    <t>COL5A2</t>
  </si>
  <si>
    <t>collagen, type V, alpha 2 [Source:HGNC Symbol;Acc:2210]</t>
  </si>
  <si>
    <t>ENSMUSP00000060054</t>
  </si>
  <si>
    <t>ENSMUSG00000063870</t>
  </si>
  <si>
    <t>ENSMMUP00000028056;ENSMMUP00000028053;ENSMMUP00000028057;ENSMMUP00000028059;ENSMMUP00000036545;ENSMMUP00000036546;ENSMMUP00000036550</t>
  </si>
  <si>
    <t>ENSMMUP00000028056</t>
  </si>
  <si>
    <t>ENSMMUT00000029977</t>
  </si>
  <si>
    <t>ENSMMUG00000021299</t>
  </si>
  <si>
    <t>ENSMMUP00000028056|ENSMMUT00000029977|ENSMMUG00000021299|Q4FZ92_MACMU|RTN4-Cw Fragment  [Source:UniProtKB/TrEMBL;Acc:Q4FZ92];</t>
  </si>
  <si>
    <t>ENSP00000337838</t>
  </si>
  <si>
    <t>ENSG00000115310</t>
  </si>
  <si>
    <t>RTN4</t>
  </si>
  <si>
    <t>reticulon 4 [Source:HGNC Symbol;Acc:14085]</t>
  </si>
  <si>
    <t>ENSMUSP00000021329</t>
  </si>
  <si>
    <t>ENSMUSG00000020946</t>
  </si>
  <si>
    <t>ENSMMUP00000028058;ENSMMUP00000034680</t>
  </si>
  <si>
    <t>ENSMMUP00000028058</t>
  </si>
  <si>
    <t>ENSMMUT00000029979</t>
  </si>
  <si>
    <t>ENSMMUG00000021301</t>
  </si>
  <si>
    <t>ENSMMUP00000028058|ENSMMUT00000029979|ENSMMUG00000021301|LOC721666;</t>
  </si>
  <si>
    <t>ENSP00000424417</t>
  </si>
  <si>
    <t>ENSG00000171566</t>
  </si>
  <si>
    <t>PLRG1</t>
  </si>
  <si>
    <t>pleiotropic regulator 1 [Source:HGNC Symbol;Acc:9089]</t>
  </si>
  <si>
    <t>ENSMUSP00000030661</t>
  </si>
  <si>
    <t>ENSMUSG00000028848</t>
  </si>
  <si>
    <t>ENSMMUP00000028060;ENSMMUP00000034656;ENSMMUP00000034651;ENSMMUP00000034655</t>
  </si>
  <si>
    <t>ENSMMUP00000028060</t>
  </si>
  <si>
    <t>ENSMMUT00000029981</t>
  </si>
  <si>
    <t>ENSMMUG00000021302</t>
  </si>
  <si>
    <t>ENSMMUP00000028060|ENSMMUT00000029981|ENSMMUG00000021302|FGB|fibrinogen beta chain [Source:HGNC Symbol;Acc:3662];</t>
  </si>
  <si>
    <t>ENSP00000306099</t>
  </si>
  <si>
    <t>ENSG00000171564</t>
  </si>
  <si>
    <t>FGB</t>
  </si>
  <si>
    <t>fibrinogen beta chain [Source:HGNC Symbol;Acc:3662]</t>
  </si>
  <si>
    <t>ENSMUSP00000023580</t>
  </si>
  <si>
    <t>ENSMUSG00000022867</t>
  </si>
  <si>
    <t>ENSMMUP00000028061;ENSMMUP00000028062</t>
  </si>
  <si>
    <t>ENSMMUP00000028061</t>
  </si>
  <si>
    <t>ENSMMUT00000029982</t>
  </si>
  <si>
    <t>ENSMMUG00000021303</t>
  </si>
  <si>
    <t>ENSMMUP00000028061|ENSMMUT00000029982|ENSMMUG00000021303|Q28495_MACMU|Fibrinogen A-alpha-chain Fragment  [Source:UniProtKB/TrEMBL;Acc:Q28495]</t>
  </si>
  <si>
    <t>ENSP00000306361</t>
  </si>
  <si>
    <t>ENSG00000171560</t>
  </si>
  <si>
    <t>FGA</t>
  </si>
  <si>
    <t>fibrinogen alpha chain [Source:HGNC Symbol;Acc:3661]</t>
  </si>
  <si>
    <t>ENSMUSP00000026210</t>
  </si>
  <si>
    <t>ENSMUSG00000025196</t>
  </si>
  <si>
    <t>ENSMMUP00000028067;ENSMMUP00000028064;ENSMMUP00000028066;ENSMMUP00000028065</t>
  </si>
  <si>
    <t>ENSMMUP00000028067</t>
  </si>
  <si>
    <t>ENSMMUT00000029988</t>
  </si>
  <si>
    <t>ENSMMUG00000021304</t>
  </si>
  <si>
    <t>ENSMMUP00000028067|ENSMMUT00000029988|ENSMMUG00000021304|FGG|fibrinogen gamma chain [Source:HGNC Symbol;Acc:3694];</t>
  </si>
  <si>
    <t>ENSP00000336829</t>
  </si>
  <si>
    <t>ENSG00000171557</t>
  </si>
  <si>
    <t>FGG</t>
  </si>
  <si>
    <t>fibrinogen gamma chain [Source:HGNC Symbol;Acc:3694]</t>
  </si>
  <si>
    <t>ENSMUSP00000123994</t>
  </si>
  <si>
    <t>ENSMUSG00000024797</t>
  </si>
  <si>
    <t>ENSMMUP00000028090;ENSMMUP00000028094</t>
  </si>
  <si>
    <t>ENSMMUP00000028090</t>
  </si>
  <si>
    <t>ENSMMUT00000030015</t>
  </si>
  <si>
    <t>ENSMMUG00000021328</t>
  </si>
  <si>
    <t>ENSMMUP00000028090|ENSMMUT00000030015|ENSMMUG00000021328|IDH3B|isocitrate dehydrogenase 3 (NAD+) beta [Source:HGNC Symbol;Acc:5385];</t>
  </si>
  <si>
    <t>ENSP00000370223</t>
  </si>
  <si>
    <t>ENSG00000101365</t>
  </si>
  <si>
    <t>IDH3B</t>
  </si>
  <si>
    <t>isocitrate dehydrogenase 3 (NAD+) beta [Source:HGNC Symbol;Acc:5385]</t>
  </si>
  <si>
    <t>ENSMUSP00000007482</t>
  </si>
  <si>
    <t>ENSMUSG00000007338</t>
  </si>
  <si>
    <t>ENSMMUP00000028095</t>
  </si>
  <si>
    <t>ENSMMUT00000030020</t>
  </si>
  <si>
    <t>ENSMMUG00000021330</t>
  </si>
  <si>
    <t>ENSMMUP00000028095|ENSMMUT00000030020|ENSMMUG00000021330|KYNU|kynureninase (L-kynurenine hydrolase) [Source:HGNC Symbol;Acc:6469]</t>
  </si>
  <si>
    <t>ENSP00000264170</t>
  </si>
  <si>
    <t>ENSG00000115919</t>
  </si>
  <si>
    <t>KYNU</t>
  </si>
  <si>
    <t>kynureninase [Source:HGNC Symbol;Acc:6469]</t>
  </si>
  <si>
    <t>ENSMUSP00000043618</t>
  </si>
  <si>
    <t>ENSMUSG00000040446</t>
  </si>
  <si>
    <t>ENSMMUP00000028098</t>
  </si>
  <si>
    <t>ENSMMUT00000030023</t>
  </si>
  <si>
    <t>ENSMMUG00000021332</t>
  </si>
  <si>
    <t>ENSMMUP00000028098|ENSMMUT00000030023|ENSMMUG00000021332|CPXM1|carboxypeptidase X (M14 family), member 1 [Source:HGNC Symbol;Acc:15771]</t>
  </si>
  <si>
    <t>ENSP00000369979</t>
  </si>
  <si>
    <t>ENSG00000088882</t>
  </si>
  <si>
    <t>CPXM1</t>
  </si>
  <si>
    <t>carboxypeptidase X (M14 family), member 1 [Source:HGNC Symbol;Acc:15771]</t>
  </si>
  <si>
    <t>ENSMUSP00000114843</t>
  </si>
  <si>
    <t>ENSMUSG00000024807</t>
  </si>
  <si>
    <t>ENSMMUP00000028115</t>
  </si>
  <si>
    <t>ENSMMUT00000030042</t>
  </si>
  <si>
    <t>ENSMMUG00000021343</t>
  </si>
  <si>
    <t>ENSMMUP00000028115|ENSMMUT00000030042|ENSMMUG00000021343</t>
  </si>
  <si>
    <t>ENSP00000263239</t>
  </si>
  <si>
    <t>ENSG00000088205</t>
  </si>
  <si>
    <t>DDX18</t>
  </si>
  <si>
    <t>DEAD (Asp-Glu-Ala-Asp) box polypeptide 18 [Source:HGNC Symbol;Acc:2741]</t>
  </si>
  <si>
    <t>ENSMUSP00000025120</t>
  </si>
  <si>
    <t>ENSMUSG00000024271</t>
  </si>
  <si>
    <t>ENSMMUP00000028143</t>
  </si>
  <si>
    <t>ENSMMUT00000030072</t>
  </si>
  <si>
    <t>ENSMMUG00000021364</t>
  </si>
  <si>
    <t>ENSMMUP00000028143|ENSMMUT00000030072|ENSMMUG00000021364|GLCE|glucuronic acid epimerase [Source:HGNC Symbol;Acc:17855]</t>
  </si>
  <si>
    <t>ENSP00000261858</t>
  </si>
  <si>
    <t>ENSG00000138604</t>
  </si>
  <si>
    <t>GLCE</t>
  </si>
  <si>
    <t>glucuronic acid epimerase [Source:HGNC Symbol;Acc:17855]</t>
  </si>
  <si>
    <t>ENSMUSP00000129273</t>
  </si>
  <si>
    <t>ENSMUSG00000042787</t>
  </si>
  <si>
    <t>ENSMMUP00000028144</t>
  </si>
  <si>
    <t>ENSMMUT00000030074</t>
  </si>
  <si>
    <t>ENSMMUG00000021366</t>
  </si>
  <si>
    <t>ENSMMUP00000028144|ENSMMUT00000030074|ENSMMUG00000021366|PRDX4|peroxiredoxin 4 [Source:HGNC Symbol;Acc:17169]</t>
  </si>
  <si>
    <t>ENSP00000368646</t>
  </si>
  <si>
    <t>ENSG00000123131</t>
  </si>
  <si>
    <t>PRDX4</t>
  </si>
  <si>
    <t>peroxiredoxin 4 [Source:HGNC Symbol;Acc:17169]</t>
  </si>
  <si>
    <t>ENSMUSP00000041675</t>
  </si>
  <si>
    <t>ENSMUSG00000040213</t>
  </si>
  <si>
    <t>ENSMMUP00000028154;ENSMMUP00000028155;ENSMMUP00000028157;ENSMMUP00000028156</t>
  </si>
  <si>
    <t>ENSMMUP00000028154</t>
  </si>
  <si>
    <t>ENSMMUT00000030084</t>
  </si>
  <si>
    <t>ENSMMUG00000021374</t>
  </si>
  <si>
    <t>ENSMMUP00000028154|ENSMMUT00000030084|ENSMMUG00000021374|EWSR1|Ewing sarcoma breakpoint region 1 [Source:HGNC Symbol;Acc:3508];</t>
  </si>
  <si>
    <t>ENSP00000400142</t>
  </si>
  <si>
    <t>ENSG00000182944</t>
  </si>
  <si>
    <t>EWSR1</t>
  </si>
  <si>
    <t>Ewing sarcoma breakpoint region 1 [Source:HGNC Symbol;Acc:3508]</t>
  </si>
  <si>
    <t>ENSMUSP00000023453</t>
  </si>
  <si>
    <t>ENSMUSG00000022769</t>
  </si>
  <si>
    <t>ENSMMUP00000028164;ENSMMUP00000028166;ENSMMUP00000028165</t>
  </si>
  <si>
    <t>ENSMMUP00000028164</t>
  </si>
  <si>
    <t>ENSMMUT00000030094</t>
  </si>
  <si>
    <t>ENSMMUG00000021380</t>
  </si>
  <si>
    <t>ENSMMUP00000028164|ENSMMUT00000030094|ENSMMUG00000021380|AP1B1|adaptor-related protein complex 1, beta 1 subunit [Source:HGNC Symbol;Acc:554];</t>
  </si>
  <si>
    <t>ENSP00000350199</t>
  </si>
  <si>
    <t>ENSG00000100280</t>
  </si>
  <si>
    <t>AP1B1</t>
  </si>
  <si>
    <t>adaptor-related protein complex 1, beta 1 subunit [Source:HGNC Symbol;Acc:554]</t>
  </si>
  <si>
    <t>ENSMUSP00000027700</t>
  </si>
  <si>
    <t>ENSMUSG00000026439</t>
  </si>
  <si>
    <t>ENSMMUP00000028168;ENSMMUP00000028169;ENSMMUP00000028170</t>
  </si>
  <si>
    <t>ENSMMUP00000028168</t>
  </si>
  <si>
    <t>ENSMMUT00000030098</t>
  </si>
  <si>
    <t>ENSMMUP00000028168|ENSMMUT00000030098|ENSMMUG00000021382|BRD4|bromodomain containing 4 [Source:HGNC Symbol;Acc:13575];</t>
  </si>
  <si>
    <t>ENSMUSP00000120115</t>
  </si>
  <si>
    <t>ENSMUSG00000059208</t>
  </si>
  <si>
    <t>ENSMMUP00000028202;ENSMMUP00000030509</t>
  </si>
  <si>
    <t>ENSMMUP00000028202</t>
  </si>
  <si>
    <t>ENSMMUT00000030136</t>
  </si>
  <si>
    <t>ENSMMUG00000021409</t>
  </si>
  <si>
    <t>ENSMMUP00000028202|ENSMMUT00000030136|ENSMMUG00000021409|DRG2|developmentally regulated GTP binding protein 2 [Source:HGNC Symbol;Acc:3030]</t>
  </si>
  <si>
    <t>ENSP00000225729</t>
  </si>
  <si>
    <t>ENSG00000108591</t>
  </si>
  <si>
    <t>DRG2</t>
  </si>
  <si>
    <t>developmentally regulated GTP binding protein 2 [Source:HGNC Symbol;Acc:3030]</t>
  </si>
  <si>
    <t>ENSMUSP00000029925</t>
  </si>
  <si>
    <t>ENSMUSG00000028261</t>
  </si>
  <si>
    <t>ENSMMUP00000028217</t>
  </si>
  <si>
    <t>ENSMMUT00000030151</t>
  </si>
  <si>
    <t>ENSMMUG00000021418</t>
  </si>
  <si>
    <t>ENSMMUP00000028217|ENSMMUT00000030151|ENSMMUG00000021418|ATP6V1D|ATPase, H+ transporting, lysosomal 34kDa, V1 subunit D [Source:HGNC Symbol;Acc:13527]</t>
  </si>
  <si>
    <t>ENSP00000216442</t>
  </si>
  <si>
    <t>ENSG00000100554</t>
  </si>
  <si>
    <t>ATP6V1D</t>
  </si>
  <si>
    <t>ATPase, H+ transporting, lysosomal 34kDa, V1 subunit D [Source:HGNC Symbol;Acc:13527]</t>
  </si>
  <si>
    <t>ENSMUSP00000036384</t>
  </si>
  <si>
    <t>ENSMUSG00000033220</t>
  </si>
  <si>
    <t>ENSMMUP00000028218</t>
  </si>
  <si>
    <t>ENSMMUT00000030152</t>
  </si>
  <si>
    <t>ENSMMUG00000021419</t>
  </si>
  <si>
    <t>ENSMMUP00000028218|ENSMMUT00000030152|ENSMMUG00000021419|EIF2S1|eukaryotic translation initiation factor 2, subunit 1 alpha, 35kDa [Source:HGNC Symbol;Acc:3265]</t>
  </si>
  <si>
    <t>ENSP00000256383</t>
  </si>
  <si>
    <t>ENSG00000134001</t>
  </si>
  <si>
    <t>EIF2S1</t>
  </si>
  <si>
    <t>eukaryotic translation initiation factor 2, subunit 1 alpha, 35kDa [Source:HGNC Symbol;Acc:3265]</t>
  </si>
  <si>
    <t>ENSMUSP00000085993</t>
  </si>
  <si>
    <t>ENSMUSG00000039218</t>
  </si>
  <si>
    <t>ENSMMUP00000028234</t>
  </si>
  <si>
    <t>ENSMMUT00000030171</t>
  </si>
  <si>
    <t>ENSMMUG00000021436</t>
  </si>
  <si>
    <t>ENSMMUP00000028234|ENSMMUT00000030171|ENSMMUG00000021436|LTBP1|latent transforming growth factor beta binding protein 1 [Source:HGNC Symbol;Acc:6714]</t>
  </si>
  <si>
    <t>ENSP00000386043</t>
  </si>
  <si>
    <t>ENSG00000049323</t>
  </si>
  <si>
    <t>LTBP1</t>
  </si>
  <si>
    <t>latent transforming growth factor beta binding protein 1 [Source:HGNC Symbol;Acc:6714]</t>
  </si>
  <si>
    <t>ENSMUSP00000022032</t>
  </si>
  <si>
    <t>ENSMUSG00000021550</t>
  </si>
  <si>
    <t>ENSMMUP00000028243;ENSMMUP00000028242;ENSMMUP00000039648</t>
  </si>
  <si>
    <t>ENSMMUP00000028243</t>
  </si>
  <si>
    <t>ENSMMUT00000030180</t>
  </si>
  <si>
    <t>ENSMMUG00000021441</t>
  </si>
  <si>
    <t>ENSMMUP00000028243|ENSMMUT00000030180|ENSMMUG00000021441|LOC710910;</t>
  </si>
  <si>
    <t>ENSP00000294724</t>
  </si>
  <si>
    <t>ENSG00000162688</t>
  </si>
  <si>
    <t>AGL</t>
  </si>
  <si>
    <t>amylo-alpha-1, 6-glucosidase, 4-alpha-glucanotransferase [Source:HGNC Symbol;Acc:321]</t>
  </si>
  <si>
    <t>ENSMMUP00000028260;ENSMMUP00000033937</t>
  </si>
  <si>
    <t>ENSMMUP00000028260</t>
  </si>
  <si>
    <t>ENSMMUT00000030199</t>
  </si>
  <si>
    <t>ENSMMUG00000021453</t>
  </si>
  <si>
    <t>ENSMMUP00000028260|ENSMMUT00000030199|ENSMMUG00000021453|KCTD12|potassium channel tetramerisation domain containing 12 [Source:HGNC Symbol;Acc:14678]</t>
  </si>
  <si>
    <t>ENSP00000366694</t>
  </si>
  <si>
    <t>ENSG00000178695</t>
  </si>
  <si>
    <t>KCTD12</t>
  </si>
  <si>
    <t>potassium channel tetramerisation domain containing 12 [Source:HGNC Symbol;Acc:14678]</t>
  </si>
  <si>
    <t>ENSMUSP00000136313</t>
  </si>
  <si>
    <t>ENSMUSG00000020022</t>
  </si>
  <si>
    <t>ENSMMUP00000028267</t>
  </si>
  <si>
    <t>ENSMMUT00000030206</t>
  </si>
  <si>
    <t>ENSMMUG00000021459</t>
  </si>
  <si>
    <t>ENSMMUP00000028267|ENSMMUT00000030206|ENSMMUG00000021459|MYCBP2|MYC binding protein 2 [Source:HGNC Symbol;Acc:23386]</t>
  </si>
  <si>
    <t>ENSP00000349892</t>
  </si>
  <si>
    <t>ENSG00000005810</t>
  </si>
  <si>
    <t>MYCBP2</t>
  </si>
  <si>
    <t>MYC binding protein 2, E3 ubiquitin protein ligase [Source:HGNC Symbol;Acc:23386]</t>
  </si>
  <si>
    <t>ENSMUSP00000023590</t>
  </si>
  <si>
    <t>ENSMUSG00000022877</t>
  </si>
  <si>
    <t>ENSMMUP00000028303</t>
  </si>
  <si>
    <t>ENSMMUT00000030245</t>
  </si>
  <si>
    <t>ENSMMUG00000021484</t>
  </si>
  <si>
    <t>ENSMMUP00000028303|ENSMMUT00000030245|ENSMMUG00000021484|NPC1|Niemann-Pick disease, type C1 [Source:HGNC Symbol;Acc:7897]</t>
  </si>
  <si>
    <t>ENSP00000269228</t>
  </si>
  <si>
    <t>ENSG00000141458</t>
  </si>
  <si>
    <t>NPC1</t>
  </si>
  <si>
    <t>Niemann-Pick disease, type C1 [Source:HGNC Symbol;Acc:7897]</t>
  </si>
  <si>
    <t>ENSMUSP00000029179</t>
  </si>
  <si>
    <t>ENSMUSG00000027650</t>
  </si>
  <si>
    <t>ENSMMUP00000028322;ENSMMUP00000033094</t>
  </si>
  <si>
    <t>ENSMMUP00000028322</t>
  </si>
  <si>
    <t>ENSMMUT00000030264</t>
  </si>
  <si>
    <t>ENSMMUG00000021498</t>
  </si>
  <si>
    <t>ENSMMUP00000028322|ENSMMUT00000030264|ENSMMUG00000021498|L3MBTL3|l(3)mbt-like 3 (Drosophila) [Source:HGNC Symbol;Acc:23035];</t>
  </si>
  <si>
    <t>ENSMUSP00000099411</t>
  </si>
  <si>
    <t>ENSMUSG00000037820</t>
  </si>
  <si>
    <t>ENSMMUP00000028338</t>
  </si>
  <si>
    <t>ENSMMUT00000030283</t>
  </si>
  <si>
    <t>ENSMMUG00000021515</t>
  </si>
  <si>
    <t>ENSMMUP00000028338|ENSMMUT00000030283|ENSMMUG00000021515|EPHX2|epoxide hydrolase 2, cytoplasmic [Source:HGNC Symbol;Acc:3402]</t>
  </si>
  <si>
    <t>ENSP00000430269</t>
  </si>
  <si>
    <t>ENSG00000120915</t>
  </si>
  <si>
    <t>EPHX2</t>
  </si>
  <si>
    <t>epoxide hydrolase 2, cytoplasmic [Source:HGNC Symbol;Acc:3402]</t>
  </si>
  <si>
    <t>ENSMUSP00000124348</t>
  </si>
  <si>
    <t>ENSMUSG00000036523</t>
  </si>
  <si>
    <t>ENSMMUP00000032167;ENSMMUP00000032169;ENSMMUP00000028339;ENSMMUP00000032170;ENSMMUP00000032168</t>
  </si>
  <si>
    <t>ENSMMUP00000032167</t>
  </si>
  <si>
    <t>ENSMMUT00000039083</t>
  </si>
  <si>
    <t>ENSMMUG00000021516</t>
  </si>
  <si>
    <t>ENSMMUP00000032167|ENSMMUT00000039083|ENSMMUG00000021516|Q4G3Y4_MACMU|Clusterin Fragment  [Source:UniProtKB/TrEMBL;Acc:Q4G3Y4];</t>
  </si>
  <si>
    <t>ENSP00000315130</t>
  </si>
  <si>
    <t>ENSG00000120885</t>
  </si>
  <si>
    <t>CLU</t>
  </si>
  <si>
    <t>clusterin [Source:HGNC Symbol;Acc:2095]</t>
  </si>
  <si>
    <t>ENSMUSP00000025254</t>
  </si>
  <si>
    <t>ENSMUSG00000024395</t>
  </si>
  <si>
    <t>ENSMMUP00000028348;ENSMMUP00000031504;ENSMMUP00000031503</t>
  </si>
  <si>
    <t>ENSMMUP00000028348</t>
  </si>
  <si>
    <t>ENSMMUT00000030295</t>
  </si>
  <si>
    <t>ENSMMUG00000021525</t>
  </si>
  <si>
    <t>ENSMMUP00000028348|ENSMMUT00000030295|ENSMMUG00000021525|POLD1|polymerase (DNA directed), delta 1, catalytic subunit 125kDa [Source:HGNC Symbol;Acc:9175];</t>
  </si>
  <si>
    <t>ENSP00000406046</t>
  </si>
  <si>
    <t>ENSG00000062822</t>
  </si>
  <si>
    <t>POLD1</t>
  </si>
  <si>
    <t>polymerase (DNA directed), delta 1, catalytic subunit [Source:HGNC Symbol;Acc:9175]</t>
  </si>
  <si>
    <t>ENSMUSP00000079937</t>
  </si>
  <si>
    <t>ENSMUSG00000029156</t>
  </si>
  <si>
    <t>ENSMMUP00000028361;ENSMMUP00000039359</t>
  </si>
  <si>
    <t>ENSMMUP00000028361</t>
  </si>
  <si>
    <t>ENSMMUT00000030308</t>
  </si>
  <si>
    <t>ENSMMUG00000021536</t>
  </si>
  <si>
    <t>ENSMMUP00000028361|ENSMMUT00000030308|ENSMMUG00000021536|OLFML3|olfactomedin-like 3 [Source:HGNC Symbol;Acc:24956];</t>
  </si>
  <si>
    <t>ENSP00000322273</t>
  </si>
  <si>
    <t>ENSG00000116774</t>
  </si>
  <si>
    <t>OLFML3</t>
  </si>
  <si>
    <t>olfactomedin-like 3 [Source:HGNC Symbol;Acc:24956]</t>
  </si>
  <si>
    <t>ENSMUSP00000045272</t>
  </si>
  <si>
    <t>ENSMUSG00000033809</t>
  </si>
  <si>
    <t>ENSMMUP00000028364;ENSMMUP00000035946;ENSMMUP00000028365;ENSMMUP00000035945</t>
  </si>
  <si>
    <t>ENSMMUP00000028364</t>
  </si>
  <si>
    <t>ENSMMUT00000030311</t>
  </si>
  <si>
    <t>ENSMMUG00000021539</t>
  </si>
  <si>
    <t>ENSMMUP00000028364|ENSMMUT00000030311|ENSMMUG00000021539|LOC721557;</t>
  </si>
  <si>
    <t>ENSMUSP00000001027</t>
  </si>
  <si>
    <t>ENSMUSG00000063558</t>
  </si>
  <si>
    <t>ENSMMUP00000028391</t>
  </si>
  <si>
    <t>ENSMMUT00000030338</t>
  </si>
  <si>
    <t>ENSMMUG00000021558</t>
  </si>
  <si>
    <t>ENSMMUP00000028391|ENSMMUT00000030338|ENSMMUG00000021558|MICALL1|MICAL-like 1 [Source:HGNC Symbol;Acc:29804]</t>
  </si>
  <si>
    <t>ENSP00000215957</t>
  </si>
  <si>
    <t>ENSG00000100139</t>
  </si>
  <si>
    <t>MICALL1</t>
  </si>
  <si>
    <t>MICAL-like 1 [Source:HGNC Symbol;Acc:29804]</t>
  </si>
  <si>
    <t>ENSMUSP00000051644</t>
  </si>
  <si>
    <t>ENSMUSG00000051098</t>
  </si>
  <si>
    <t>ENSMMUP00000028393;ENSMMUP00000036065</t>
  </si>
  <si>
    <t>ENSMMUP00000028393</t>
  </si>
  <si>
    <t>ENSMMUT00000030340</t>
  </si>
  <si>
    <t>ENSMMUG00000021559</t>
  </si>
  <si>
    <t>ENSMMUP00000028393|ENSMMUT00000030340|ENSMMUG00000021559|KIAA1462|KIAA1462 [Source:HGNC Symbol;Acc:29283];</t>
  </si>
  <si>
    <t>ENSP00000364526</t>
  </si>
  <si>
    <t>ENSG00000165757</t>
  </si>
  <si>
    <t>KIAA1462</t>
  </si>
  <si>
    <t>KIAA1462 [Source:HGNC Symbol;Acc:29283]</t>
  </si>
  <si>
    <t>ENSMMUP00000028399</t>
  </si>
  <si>
    <t>ENSMMUT00000030347</t>
  </si>
  <si>
    <t>ENSMMUG00000021565</t>
  </si>
  <si>
    <t>ENSMMUP00000028399|ENSMMUT00000030347|ENSMMUG00000021565|CARHSP1|calcium regulated heat stable protein 1, 24kDa [Source:HGNC Symbol;Acc:17150]</t>
  </si>
  <si>
    <t>ENSP00000379838</t>
  </si>
  <si>
    <t>ENSG00000153048</t>
  </si>
  <si>
    <t>CARHSP1</t>
  </si>
  <si>
    <t>calcium regulated heat stable protein 1, 24kDa [Source:HGNC Symbol;Acc:17150]</t>
  </si>
  <si>
    <t>ENSMUSP00000001304</t>
  </si>
  <si>
    <t>ENSMUSG00000001270</t>
  </si>
  <si>
    <t>ENSMMUP00000028407</t>
  </si>
  <si>
    <t>ENSMMUT00000030356</t>
  </si>
  <si>
    <t>ENSMMUG00000021571</t>
  </si>
  <si>
    <t>ENSMMUP00000028407|ENSMMUT00000030356|ENSMMUG00000021571|ERH|enhancer of rudimentary homolog (Drosophila) [Source:HGNC Symbol;Acc:3447]</t>
  </si>
  <si>
    <t>ENSP00000451080</t>
  </si>
  <si>
    <t>ENSG00000100632</t>
  </si>
  <si>
    <t>ERH</t>
  </si>
  <si>
    <t>enhancer of rudimentary homolog (Drosophila) [Source:HGNC Symbol;Acc:3447]</t>
  </si>
  <si>
    <t>ENSMUSP00000032920</t>
  </si>
  <si>
    <t>ENSMUSG00000030682</t>
  </si>
  <si>
    <t>ENSMMUP00000028436;ENSMMUP00000028435;ENSMMUP00000033071;ENSMMUP00000029731</t>
  </si>
  <si>
    <t>ENSMMUP00000028436</t>
  </si>
  <si>
    <t>ENSMMUT00000030386</t>
  </si>
  <si>
    <t>ENSMMUG00000021590</t>
  </si>
  <si>
    <t>ENSMMUP00000028436|ENSMMUT00000030386|ENSMMUG00000021590|PCK2|phosphoenolpyruvate carboxykinase 2 (mitochondrial) [Source:HGNC Symbol;Acc:8725]</t>
  </si>
  <si>
    <t>ENSP00000216780</t>
  </si>
  <si>
    <t>ENSG00000100889</t>
  </si>
  <si>
    <t>PCK2</t>
  </si>
  <si>
    <t>phosphoenolpyruvate carboxykinase 2 (mitochondrial) [Source:HGNC Symbol;Acc:8725]</t>
  </si>
  <si>
    <t>ENSMUSP00000124819</t>
  </si>
  <si>
    <t>ENSMUSG00000036513</t>
  </si>
  <si>
    <t>ENSMMUP00000028442;ENSMMUP00000028443;ENSMMUP00000035578</t>
  </si>
  <si>
    <t>ENSMMUP00000028442</t>
  </si>
  <si>
    <t>ENSMMUT00000030392</t>
  </si>
  <si>
    <t>ENSMMUG00000021594</t>
  </si>
  <si>
    <t>ENSMMUP00000028442|ENSMMUT00000030392|ENSMMUG00000021594|ATE1|arginyltransferase 1 [Source:HGNC Symbol;Acc:782];</t>
  </si>
  <si>
    <t>ENSP00000358039</t>
  </si>
  <si>
    <t>ENSG00000107669</t>
  </si>
  <si>
    <t>ATE1</t>
  </si>
  <si>
    <t>arginyltransferase 1 [Source:HGNC Symbol;Acc:782]</t>
  </si>
  <si>
    <t>ENSMUSP00000070915</t>
  </si>
  <si>
    <t>ENSMUSG00000056185</t>
  </si>
  <si>
    <t>ENSMMUP00000040149;ENSMMUP00000028451;ENSMMUP00000040144;ENSMMUP00000040145</t>
  </si>
  <si>
    <t>ENSMMUP00000040149</t>
  </si>
  <si>
    <t>ENSMMUT00000047124</t>
  </si>
  <si>
    <t>ENSMMUG00000021597</t>
  </si>
  <si>
    <t>ENSMMUP00000040149|ENSMMUT00000047124|ENSMMUG00000021597|MRPS2|mitochondrial ribosomal protein S2 [Source:HGNC Symbol;Acc:14495];</t>
  </si>
  <si>
    <t>ENSP00000360850</t>
  </si>
  <si>
    <t>ENSG00000122140</t>
  </si>
  <si>
    <t>MRPS2</t>
  </si>
  <si>
    <t>mitochondrial ribosomal protein S2 [Source:HGNC Symbol;Acc:14495]</t>
  </si>
  <si>
    <t>ENSMMUP00000028456</t>
  </si>
  <si>
    <t>ENSMMUT00000030406</t>
  </si>
  <si>
    <t>ENSMMUG00000021601</t>
  </si>
  <si>
    <t>ENSMMUP00000028456|ENSMMUT00000030406|ENSMMUG00000021601|TXNDC5|thioredoxin domain containing 5 (endoplasmic reticulum) [Source:HGNC Symbol;Acc:21073]</t>
  </si>
  <si>
    <t>ENSP00000369081</t>
  </si>
  <si>
    <t>ENSG00000239264</t>
  </si>
  <si>
    <t>TXNDC5</t>
  </si>
  <si>
    <t>thioredoxin domain containing 5 (endoplasmic reticulum) [Source:HGNC Symbol;Acc:21073]</t>
  </si>
  <si>
    <t>ENSMUSP00000037654</t>
  </si>
  <si>
    <t>ENSMUSG00000040811</t>
  </si>
  <si>
    <t>ENSMMUP00000028459</t>
  </si>
  <si>
    <t>ENSMMUT00000030410</t>
  </si>
  <si>
    <t>ENSMMUG00000021606</t>
  </si>
  <si>
    <t>ENSMMUP00000028459|ENSMMUT00000030410|ENSMMUG00000021606|EEF1E1|eukaryotic translation elongation factor 1 epsilon 1 [Source:HGNC Symbol;Acc:3212]</t>
  </si>
  <si>
    <t>ENSMUSP00000031249</t>
  </si>
  <si>
    <t>ENSMUSG00000029309</t>
  </si>
  <si>
    <t>ENSMMUP00000028460</t>
  </si>
  <si>
    <t>ENSMMUT00000030411</t>
  </si>
  <si>
    <t>ENSMMUG00000021605</t>
  </si>
  <si>
    <t>ENSMMUP00000028460|ENSMMUT00000030411|ENSMMUG00000021605|COPS8|COP9 constitutive photomorphogenic homolog subunit 8 (Arabidopsis) [Source:HGNC Symbol;Acc:24335]</t>
  </si>
  <si>
    <t>ENSP00000346340</t>
  </si>
  <si>
    <t>ENSG00000198612</t>
  </si>
  <si>
    <t>COPS8</t>
  </si>
  <si>
    <t>COP9 constitutive photomorphogenic homolog subunit 8 (Arabidopsis) [Source:HGNC Symbol;Acc:24335]</t>
  </si>
  <si>
    <t>ENSMUSP00000099785</t>
  </si>
  <si>
    <t>ENSMUSG00000010517</t>
  </si>
  <si>
    <t>ENSMMUP00000034364;ENSMMUP00000028464;ENSMMUP00000034365</t>
  </si>
  <si>
    <t>ENSMMUP00000034364</t>
  </si>
  <si>
    <t>ENSMMUT00000041335</t>
  </si>
  <si>
    <t>ENSMMUG00000021609</t>
  </si>
  <si>
    <t>ENSMMUP00000034364|ENSMMUT00000041335|ENSMMUG00000021609|LOC712291;</t>
  </si>
  <si>
    <t>ENSP00000421491</t>
  </si>
  <si>
    <t>ENSG00000152422</t>
  </si>
  <si>
    <t>XRCC4</t>
  </si>
  <si>
    <t>X-ray repair complementing defective repair in Chinese hamster cells 4 [Source:HGNC Symbol;Acc:12831]</t>
  </si>
  <si>
    <t>ENSMMUP00000028466</t>
  </si>
  <si>
    <t>ENSMMUT00000030417</t>
  </si>
  <si>
    <t>ENSMMUG00000021611</t>
  </si>
  <si>
    <t>ENSMMUP00000028466|ENSMMUT00000030417|ENSMMUG00000021611|TECR|trans-2,3-enoyl-CoA reductase [Source:HGNC Symbol;Acc:4551]</t>
  </si>
  <si>
    <t>ENSMUSP00000027780</t>
  </si>
  <si>
    <t>ENSMUSG00000026499</t>
  </si>
  <si>
    <t>ENSMMUP00000028469</t>
  </si>
  <si>
    <t>ENSMMUT00000030420</t>
  </si>
  <si>
    <t>ENSMMUG00000021614</t>
  </si>
  <si>
    <t>ENSMMUP00000028469|ENSMMUT00000030420|ENSMMUG00000021614</t>
  </si>
  <si>
    <t>ENSP00000413964</t>
  </si>
  <si>
    <t>ENSG00000257103</t>
  </si>
  <si>
    <t>LSM14A</t>
  </si>
  <si>
    <t>LSM14A, SCD6 homolog A (S. cerevisiae) [Source:HGNC Symbol;Acc:24489]</t>
  </si>
  <si>
    <t>ENSMUSP00000030221</t>
  </si>
  <si>
    <t>ENSMUSG00000028497</t>
  </si>
  <si>
    <t>ENSMMUP00000028485;ENSMMUP00000028486</t>
  </si>
  <si>
    <t>ENSMMUP00000028485</t>
  </si>
  <si>
    <t>ENSMMUT00000030439</t>
  </si>
  <si>
    <t>ENSMMUG00000021628</t>
  </si>
  <si>
    <t>ENSMMUP00000028485|ENSMMUT00000030439|ENSMMUG00000021628|CADM1|cell adhesion molecule 1 [Source:HGNC Symbol;Acc:5951];</t>
  </si>
  <si>
    <t>ENSP00000395359</t>
  </si>
  <si>
    <t>ENSG00000182985</t>
  </si>
  <si>
    <t>CADM1</t>
  </si>
  <si>
    <t>cell adhesion molecule 1 [Source:HGNC Symbol;Acc:5951]</t>
  </si>
  <si>
    <t>ENSMUSP00000052085</t>
  </si>
  <si>
    <t>ENSMUSG00000040260</t>
  </si>
  <si>
    <t>ENSMMUP00000028493</t>
  </si>
  <si>
    <t>ENSMMUT00000030448</t>
  </si>
  <si>
    <t>ENSMMUG00000021634</t>
  </si>
  <si>
    <t>ENSMMUP00000028493|ENSMMUT00000030448|ENSMMUG00000021634|TNFAIP2|tumor necrosis factor, alpha-induced protein 2 [Source:HGNC Symbol;Acc:11895]</t>
  </si>
  <si>
    <t>ENSP00000452634</t>
  </si>
  <si>
    <t>ENSG00000185215</t>
  </si>
  <si>
    <t>TNFAIP2</t>
  </si>
  <si>
    <t>tumor necrosis factor, alpha-induced protein 2 [Source:HGNC Symbol;Acc:11895]</t>
  </si>
  <si>
    <t>ENSMUSP00000036141</t>
  </si>
  <si>
    <t>ENSMUSG00000036820</t>
  </si>
  <si>
    <t>ENSMMUP00000028496;ENSMMUP00000028497</t>
  </si>
  <si>
    <t>ENSMMUP00000028496</t>
  </si>
  <si>
    <t>ENSMMUT00000030451</t>
  </si>
  <si>
    <t>ENSMMUG00000021636</t>
  </si>
  <si>
    <t>ENSMMUP00000028496|ENSMMUT00000030451|ENSMMUG00000021636|SAP30BP|SAP30 binding protein [Source:HGNC Symbol;Acc:30785];</t>
  </si>
  <si>
    <t>ENSP00000462116</t>
  </si>
  <si>
    <t>ENSG00000161526</t>
  </si>
  <si>
    <t>SAP30BP</t>
  </si>
  <si>
    <t>SAP30 binding protein [Source:HGNC Symbol;Acc:30785]</t>
  </si>
  <si>
    <t>ENSMMUP00000028500</t>
  </si>
  <si>
    <t>ENSMMUT00000030456</t>
  </si>
  <si>
    <t>ENSMMUG00000021641</t>
  </si>
  <si>
    <t>ENSMMUP00000028500|ENSMMUT00000030456|ENSMMUG00000021641|PRELP|proline/arginine-rich end leucine-rich repeat protein [Source:HGNC Symbol;Acc:9357]</t>
  </si>
  <si>
    <t>ENSP00000343924</t>
  </si>
  <si>
    <t>ENSG00000188783</t>
  </si>
  <si>
    <t>PRELP</t>
  </si>
  <si>
    <t>proline/arginine-rich end leucine-rich repeat protein [Source:HGNC Symbol;Acc:9357]</t>
  </si>
  <si>
    <t>ENSMUSP00000002911</t>
  </si>
  <si>
    <t>ENSMUSG00000002833</t>
  </si>
  <si>
    <t>ENSMMUP00000028501</t>
  </si>
  <si>
    <t>ENSMMUT00000030457</t>
  </si>
  <si>
    <t>ENSMMUG00000021642</t>
  </si>
  <si>
    <t>ENSMMUP00000028501|ENSMMUT00000030457|ENSMMUG00000021642|FMOD|fibromodulin [Source:HGNC Symbol;Acc:3774]</t>
  </si>
  <si>
    <t>ENSP00000347041</t>
  </si>
  <si>
    <t>ENSG00000122176</t>
  </si>
  <si>
    <t>FMOD</t>
  </si>
  <si>
    <t>fibromodulin [Source:HGNC Symbol;Acc:3774]</t>
  </si>
  <si>
    <t>ENSMUSP00000020741</t>
  </si>
  <si>
    <t>ENSMUSG00000020457</t>
  </si>
  <si>
    <t>ENSMMUP00000028504;ENSMMUP00000028502</t>
  </si>
  <si>
    <t>ENSMMUP00000028504</t>
  </si>
  <si>
    <t>ENSMMUT00000030460</t>
  </si>
  <si>
    <t>ENSMMUG00000021643</t>
  </si>
  <si>
    <t>ENSMMUP00000028504|ENSMMUT00000030460|ENSMMUG00000021643|CAPRIN1|cell cycle associated protein 1 [Source:HGNC Symbol;Acc:6743];</t>
  </si>
  <si>
    <t>ENSP00000340329</t>
  </si>
  <si>
    <t>ENSG00000135387</t>
  </si>
  <si>
    <t>CAPRIN1</t>
  </si>
  <si>
    <t>cell cycle associated protein 1 [Source:HGNC Symbol;Acc:6743]</t>
  </si>
  <si>
    <t>ENSMMUP00000028506</t>
  </si>
  <si>
    <t>ENSMMUT00000030462</t>
  </si>
  <si>
    <t>ENSMMUG00000021646</t>
  </si>
  <si>
    <t>ENSMMUP00000028506|ENSMMUT00000030462|ENSMMUG00000021646|NAT10|N-acetyltransferase 10 (GCN5-related) [Source:HGNC Symbol;Acc:29830]</t>
  </si>
  <si>
    <t>ENSP00000257829</t>
  </si>
  <si>
    <t>ENSG00000135372</t>
  </si>
  <si>
    <t>NAT10</t>
  </si>
  <si>
    <t>N-acetyltransferase 10 (GCN5-related) [Source:HGNC Symbol;Acc:29830]</t>
  </si>
  <si>
    <t>ENSMUSP00000110804</t>
  </si>
  <si>
    <t>ENSMUSG00000053774</t>
  </si>
  <si>
    <t>ENSMMUP00000028509</t>
  </si>
  <si>
    <t>ENSMMUT00000030466</t>
  </si>
  <si>
    <t>ENSMMUG00000021649</t>
  </si>
  <si>
    <t>ENSMMUP00000028509|ENSMMUT00000030466|ENSMMUG00000021649|NEK7|NIMA (never in mitosis gene a)-related kinase 7 [Source:HGNC Symbol;Acc:13386]</t>
  </si>
  <si>
    <t>ENSP00000356355</t>
  </si>
  <si>
    <t>ENSG00000151414</t>
  </si>
  <si>
    <t>NEK7</t>
  </si>
  <si>
    <t>NIMA-related kinase 7 [Source:HGNC Symbol;Acc:13386]</t>
  </si>
  <si>
    <t>ENSMUSP00000042602</t>
  </si>
  <si>
    <t>ENSMUSG00000035960</t>
  </si>
  <si>
    <t>ENSMMUP00000028514</t>
  </si>
  <si>
    <t>ENSMMUT00000030472</t>
  </si>
  <si>
    <t>ENSMMUG00000021653</t>
  </si>
  <si>
    <t>ENSMMUP00000028514|ENSMMUT00000030472|ENSMMUG00000021653|AARS|alanyl-tRNA synthetase [Source:HGNC Symbol;Acc:20]</t>
  </si>
  <si>
    <t>ENSP00000261772</t>
  </si>
  <si>
    <t>ENSG00000090861</t>
  </si>
  <si>
    <t>AARS</t>
  </si>
  <si>
    <t>alanyl-tRNA synthetase [Source:HGNC Symbol;Acc:20]</t>
  </si>
  <si>
    <t>ENSMUSP00000026890</t>
  </si>
  <si>
    <t>ENSMUSG00000025784</t>
  </si>
  <si>
    <t>ENSMMUP00000033888;ENSMMUP00000028529</t>
  </si>
  <si>
    <t>ENSMMUP00000033888</t>
  </si>
  <si>
    <t>ENSMMUT00000040860</t>
  </si>
  <si>
    <t>ENSMMUG00000021663</t>
  </si>
  <si>
    <t>ENSMMUP00000033888|ENSMMUT00000040860|ENSMMUG00000021663|PCYOX1L|prenylcysteine oxidase 1 like [Source:HGNC Symbol;Acc:28477];</t>
  </si>
  <si>
    <t>ENSP00000274569</t>
  </si>
  <si>
    <t>ENSG00000145882</t>
  </si>
  <si>
    <t>PCYOX1L</t>
  </si>
  <si>
    <t>prenylcysteine oxidase 1 like [Source:HGNC Symbol;Acc:28477]</t>
  </si>
  <si>
    <t>ENSMUSP00000035303</t>
  </si>
  <si>
    <t>ENSMUSG00000026857</t>
  </si>
  <si>
    <t>ENSMMUP00000028534</t>
  </si>
  <si>
    <t>ENSMMUT00000030492</t>
  </si>
  <si>
    <t>ENSMMUG00000021669</t>
  </si>
  <si>
    <t>ENSMMUP00000028534|ENSMMUT00000030492|ENSMMUG00000021669|AATF|apoptosis antagonizing transcription factor [Source:HGNC Symbol;Acc:19235]</t>
  </si>
  <si>
    <t>ENSP00000225402</t>
  </si>
  <si>
    <t>ENSG00000108270</t>
  </si>
  <si>
    <t>AATF</t>
  </si>
  <si>
    <t>apoptosis antagonizing transcription factor [Source:HGNC Symbol;Acc:19235]</t>
  </si>
  <si>
    <t>ENSMUSP00000026891</t>
  </si>
  <si>
    <t>ENSMUSG00000025785</t>
  </si>
  <si>
    <t>ENSMMUP00000028538</t>
  </si>
  <si>
    <t>ENSMMUT00000030496</t>
  </si>
  <si>
    <t>ENSMMUG00000021672</t>
  </si>
  <si>
    <t>ENSMMUP00000028538|ENSMMUT00000030496|ENSMMUG00000021672|LPIN1|lipin 1 [Source:HGNC Symbol;Acc:13345]</t>
  </si>
  <si>
    <t>ENSP00000397908</t>
  </si>
  <si>
    <t>ENSG00000134324</t>
  </si>
  <si>
    <t>LPIN1</t>
  </si>
  <si>
    <t>lipin 1 [Source:HGNC Symbol;Acc:13345]</t>
  </si>
  <si>
    <t>ENSMUSP00000099532</t>
  </si>
  <si>
    <t>ENSMUSG00000037278</t>
  </si>
  <si>
    <t>ENSMMUP00000028552;ENSMMUP00000028551</t>
  </si>
  <si>
    <t>ENSMMUP00000028552</t>
  </si>
  <si>
    <t>ENSMMUT00000030511</t>
  </si>
  <si>
    <t>ENSMMUG00000021685</t>
  </si>
  <si>
    <t>ENSMMUP00000028552|ENSMMUT00000030511|ENSMMUG00000021685|MAN1A2|mannosidase, alpha, class 1A, member 2 [Source:HGNC Symbol;Acc:6822];</t>
  </si>
  <si>
    <t>ENSP00000348959</t>
  </si>
  <si>
    <t>ENSG00000198162</t>
  </si>
  <si>
    <t>MAN1A2</t>
  </si>
  <si>
    <t>mannosidase, alpha, class 1A, member 2 [Source:HGNC Symbol;Acc:6822]</t>
  </si>
  <si>
    <t>ENSMUSP00000001127</t>
  </si>
  <si>
    <t>ENSMUSG00000001100</t>
  </si>
  <si>
    <t>ENSMMUP00000028563</t>
  </si>
  <si>
    <t>ENSMMUT00000030522</t>
  </si>
  <si>
    <t>ENSMMUG00000021692</t>
  </si>
  <si>
    <t>ENSMMUP00000028563|ENSMMUT00000030522|ENSMMUG00000021692|PTGIS|prostaglandin I2 (prostacyclin) synthase [Source:HGNC Symbol;Acc:9603]</t>
  </si>
  <si>
    <t>ENSP00000244043</t>
  </si>
  <si>
    <t>ENSG00000124212</t>
  </si>
  <si>
    <t>PTGIS</t>
  </si>
  <si>
    <t>prostaglandin I2 (prostacyclin) synthase [Source:HGNC Symbol;Acc:9603]</t>
  </si>
  <si>
    <t>ENSMUSP00000017488</t>
  </si>
  <si>
    <t>ENSMUSG00000017344</t>
  </si>
  <si>
    <t>ENSMMUP00000028573;ENSMMUP00000033782</t>
  </si>
  <si>
    <t>ENSMMUP00000028573</t>
  </si>
  <si>
    <t>ENSMMUT00000030532</t>
  </si>
  <si>
    <t>ENSMMUG00000021700</t>
  </si>
  <si>
    <t>ENSMMUP00000028573|ENSMMUT00000030532|ENSMMUG00000021700|UBLCP1;</t>
  </si>
  <si>
    <t>ENSP00000296786</t>
  </si>
  <si>
    <t>ENSG00000164332</t>
  </si>
  <si>
    <t>UBLCP1</t>
  </si>
  <si>
    <t>ubiquitin-like domain containing CTD phosphatase 1 [Source:HGNC Symbol;Acc:28110]</t>
  </si>
  <si>
    <t>ENSMUSP00000026009</t>
  </si>
  <si>
    <t>ENSMUSG00000025035</t>
  </si>
  <si>
    <t>ENSMMUP00000028578;ENSMMUP00000028580</t>
  </si>
  <si>
    <t>ENSMMUP00000028578</t>
  </si>
  <si>
    <t>ENSMMUT00000030537</t>
  </si>
  <si>
    <t>ENSMMUG00000021704</t>
  </si>
  <si>
    <t>ENSMMUP00000028578|ENSMMUT00000030537|ENSMMUG00000021704|PYCARD|PYD and CARD domain containing [Source:HGNC Symbol;Acc:16608];</t>
  </si>
  <si>
    <t>ENSP00000247470</t>
  </si>
  <si>
    <t>ENSG00000103490</t>
  </si>
  <si>
    <t>PYCARD</t>
  </si>
  <si>
    <t>PYD and CARD domain containing [Source:HGNC Symbol;Acc:16608]</t>
  </si>
  <si>
    <t>ENSMUSP00000022622</t>
  </si>
  <si>
    <t>ENSMUSG00000059456</t>
  </si>
  <si>
    <t>ENSMMUP00000028591</t>
  </si>
  <si>
    <t>ENSMMUT00000030550</t>
  </si>
  <si>
    <t>ENSMMUG00000021712</t>
  </si>
  <si>
    <t>ENSMMUP00000028591|ENSMMUT00000030550|ENSMMUG00000021712|UHRF1BP1|UHRF1 binding protein 1 [Source:HGNC Symbol;Acc:21216]</t>
  </si>
  <si>
    <t>ENSP00000192788</t>
  </si>
  <si>
    <t>ENSG00000065060</t>
  </si>
  <si>
    <t>UHRF1BP1</t>
  </si>
  <si>
    <t>UHRF1 binding protein 1 [Source:HGNC Symbol;Acc:21216]</t>
  </si>
  <si>
    <t>ENSMUSP00000021458</t>
  </si>
  <si>
    <t>ENSMUSG00000021061</t>
  </si>
  <si>
    <t>ENSMMUP00000028593;ENSMMUP00000031954;ENSMMUP00000028597</t>
  </si>
  <si>
    <t>ENSMMUP00000028593</t>
  </si>
  <si>
    <t>ENSMMUT00000030553</t>
  </si>
  <si>
    <t>ENSMMUG00000021716</t>
  </si>
  <si>
    <t>ENSMMUP00000028593|ENSMMUT00000030553|ENSMMUG00000021716|DPP9|dipeptidyl-peptidase 9 [Source:HGNC Symbol;Acc:18648];</t>
  </si>
  <si>
    <t>ENSP00000262960</t>
  </si>
  <si>
    <t>ENSG00000142002</t>
  </si>
  <si>
    <t>DPP9</t>
  </si>
  <si>
    <t>dipeptidyl-peptidase 9 [Source:HGNC Symbol;Acc:18648]</t>
  </si>
  <si>
    <t>ENSMUSP00000048426</t>
  </si>
  <si>
    <t>ENSMUSG00000039678</t>
  </si>
  <si>
    <t>ENSMMUP00000028600;ENSMMUP00000033817</t>
  </si>
  <si>
    <t>ENSMMUP00000028600</t>
  </si>
  <si>
    <t>ENSMMUT00000030560</t>
  </si>
  <si>
    <t>ENSMMUG00000021718</t>
  </si>
  <si>
    <t>ENSMMUP00000028600|ENSMMUT00000030560|ENSMMUG00000021718|ANKS1A|ankyrin repeat and sterile alpha motif domain containing 1A [Source:HGNC Symbol;Acc:20961];</t>
  </si>
  <si>
    <t>ENSP00000353518</t>
  </si>
  <si>
    <t>ENSG00000064999</t>
  </si>
  <si>
    <t>ANKS1A</t>
  </si>
  <si>
    <t>ankyrin repeat and sterile alpha motif domain containing 1A [Source:HGNC Symbol;Acc:20961]</t>
  </si>
  <si>
    <t>ENSMUSP00000068790</t>
  </si>
  <si>
    <t>ENSMUSG00000055670</t>
  </si>
  <si>
    <t>ENSMMUP00000028603;ENSMMUP00000028604</t>
  </si>
  <si>
    <t>ENSMMUP00000028603</t>
  </si>
  <si>
    <t>ENSMMUT00000030563</t>
  </si>
  <si>
    <t>ENSMMUG00000021721</t>
  </si>
  <si>
    <t>ENSMMUP00000028603|ENSMMUT00000030563|ENSMMUG00000021721</t>
  </si>
  <si>
    <t>ENSP00000387286</t>
  </si>
  <si>
    <t>ENSG00000138069</t>
  </si>
  <si>
    <t>RAB1A</t>
  </si>
  <si>
    <t>RAB1A, member RAS oncogene family [Source:HGNC Symbol;Acc:9758]</t>
  </si>
  <si>
    <t>ENSMUSP00000118751</t>
  </si>
  <si>
    <t>ENSMUSG00000020790</t>
  </si>
  <si>
    <t>ENSMMUP00000028616;ENSMMUP00000028615;ENSMMUP00000028613</t>
  </si>
  <si>
    <t>ENSMMUP00000028616</t>
  </si>
  <si>
    <t>ENSMMUT00000030576</t>
  </si>
  <si>
    <t>ENSMMUG00000021724</t>
  </si>
  <si>
    <t>ENSMMUP00000028616|ENSMMUT00000030576|ENSMMUG00000021724|NUP214|nucleoporin 214kDa [Source:HGNC Symbol;Acc:8064];</t>
  </si>
  <si>
    <t>ENSP00000352400</t>
  </si>
  <si>
    <t>ENSG00000126883</t>
  </si>
  <si>
    <t>NUP214</t>
  </si>
  <si>
    <t>nucleoporin 214kDa [Source:HGNC Symbol;Acc:8064]</t>
  </si>
  <si>
    <t>ENSMUSP00000045200</t>
  </si>
  <si>
    <t>ENSMUSG00000035121</t>
  </si>
  <si>
    <t>ENSMMUP00000028626;ENSMMUP00000028624</t>
  </si>
  <si>
    <t>ENSMMUP00000028626</t>
  </si>
  <si>
    <t>ENSMMUT00000030586</t>
  </si>
  <si>
    <t>ENSMMUG00000021734</t>
  </si>
  <si>
    <t>ENSMMUP00000028626|ENSMMUT00000030586|ENSMMUG00000021734|LEMD2|LEM domain containing 2 [Source:HGNC Symbol;Acc:21244];</t>
  </si>
  <si>
    <t>ENSP00000293760</t>
  </si>
  <si>
    <t>ENSG00000161904</t>
  </si>
  <si>
    <t>LEMD2</t>
  </si>
  <si>
    <t>LEM domain containing 2 [Source:HGNC Symbol;Acc:21244]</t>
  </si>
  <si>
    <t>ENSMUSP00000069257</t>
  </si>
  <si>
    <t>ENSMUSG00000019907</t>
  </si>
  <si>
    <t>ENSMMUP00000028630;ENSMMUP00000028633;ENSMMUP00000028634</t>
  </si>
  <si>
    <t>ENSMMUP00000028630</t>
  </si>
  <si>
    <t>ENSMMUT00000030590</t>
  </si>
  <si>
    <t>ENSMMUG00000021737</t>
  </si>
  <si>
    <t>ENSMMUP00000028630|ENSMMUT00000030590|ENSMMUG00000021737|PPFIBP1|PTPRF interacting protein, binding protein 1 (liprin beta 1) [Source:HGNC Symbol;Acc:9249];</t>
  </si>
  <si>
    <t>ENSP00000314724</t>
  </si>
  <si>
    <t>ENSG00000110841</t>
  </si>
  <si>
    <t>PPFIBP1</t>
  </si>
  <si>
    <t>PTPRF interacting protein, binding protein 1 (liprin beta 1) [Source:HGNC Symbol;Acc:9249]</t>
  </si>
  <si>
    <t>ENSMUSP00000026169</t>
  </si>
  <si>
    <t>ENSMUSG00000025169</t>
  </si>
  <si>
    <t>ENSMMUP00000028636</t>
  </si>
  <si>
    <t>ENSMMUT00000030596</t>
  </si>
  <si>
    <t>ENSMMUG00000021741</t>
  </si>
  <si>
    <t>ENSMMUP00000028636|ENSMMUT00000030596|ENSMMUG00000021741|MRPS35|mitochondrial ribosomal protein S35 [Source:HGNC Symbol;Acc:16635]</t>
  </si>
  <si>
    <t>ENSP00000081029</t>
  </si>
  <si>
    <t>ENSG00000061794</t>
  </si>
  <si>
    <t>MRPS35</t>
  </si>
  <si>
    <t>mitochondrial ribosomal protein S35 [Source:HGNC Symbol;Acc:16635]</t>
  </si>
  <si>
    <t>ENSMUSP00000024946</t>
  </si>
  <si>
    <t>ENSMUSG00000024132</t>
  </si>
  <si>
    <t>ENSMMUP00000028640</t>
  </si>
  <si>
    <t>ENSMMUT00000030600</t>
  </si>
  <si>
    <t>ENSMMUG00000009788</t>
  </si>
  <si>
    <t>ENSMMUP00000028640|ENSMMUT00000030600|ENSMMUG00000009788</t>
  </si>
  <si>
    <t>ENSMUSP00000022962</t>
  </si>
  <si>
    <t>ENSMUSG00000022337</t>
  </si>
  <si>
    <t>ENSMMUP00000028646</t>
  </si>
  <si>
    <t>ENSMMUT00000030607</t>
  </si>
  <si>
    <t>ENSMMUG00000021745</t>
  </si>
  <si>
    <t>ENSMMUP00000028646|ENSMMUT00000030607|ENSMMUG00000021745|PRPH|peripherin [Source:HGNC Symbol;Acc:9461]</t>
  </si>
  <si>
    <t>ENSP00000257860</t>
  </si>
  <si>
    <t>ENSG00000135406</t>
  </si>
  <si>
    <t>PRPH</t>
  </si>
  <si>
    <t>peripherin [Source:HGNC Symbol;Acc:9461]</t>
  </si>
  <si>
    <t>ENSMUSP00000076433</t>
  </si>
  <si>
    <t>ENSMUSG00000064254</t>
  </si>
  <si>
    <t>ENSMMUP00000028663;ENSMMUP00000034071</t>
  </si>
  <si>
    <t>ENSMMUP00000028663</t>
  </si>
  <si>
    <t>ENSMMUT00000030626</t>
  </si>
  <si>
    <t>ENSMMUG00000021765</t>
  </si>
  <si>
    <t>ENSMMUP00000028663|ENSMMUT00000030626|ENSMMUG00000021765|GALK1|galactokinase 1 [Source:HGNC Symbol;Acc:4118]</t>
  </si>
  <si>
    <t>ENSP00000465930</t>
  </si>
  <si>
    <t>ENSG00000108479</t>
  </si>
  <si>
    <t>GALK1</t>
  </si>
  <si>
    <t>galactokinase 1 [Source:HGNC Symbol;Acc:4118]</t>
  </si>
  <si>
    <t>ENSMUSP00000071662</t>
  </si>
  <si>
    <t>ENSMUSG00000032332</t>
  </si>
  <si>
    <t>ENSMMUP00000028668</t>
  </si>
  <si>
    <t>ENSMMUT00000030632</t>
  </si>
  <si>
    <t>ENSMMUG00000021771</t>
  </si>
  <si>
    <t>ENSMMUP00000028668|ENSMMUT00000030632|ENSMMUG00000021771|UBA5|ubiquitin-like modifier activating enzyme 5 [Source:HGNC Symbol;Acc:23230]</t>
  </si>
  <si>
    <t>ENSP00000348565</t>
  </si>
  <si>
    <t>ENSG00000081307</t>
  </si>
  <si>
    <t>UBA5</t>
  </si>
  <si>
    <t>ubiquitin-like modifier activating enzyme 5 [Source:HGNC Symbol;Acc:23230]</t>
  </si>
  <si>
    <t>ENSMUSP00000025264</t>
  </si>
  <si>
    <t>ENSMUSG00000024400</t>
  </si>
  <si>
    <t>ENSMMUP00000028673</t>
  </si>
  <si>
    <t>ENSMMUT00000030637</t>
  </si>
  <si>
    <t>ENSMMUG00000021773</t>
  </si>
  <si>
    <t>ENSMMUP00000028673|ENSMMUT00000030637|ENSMMUG00000021773|C10orf57|Uncharacterized protein C10orf58 Precursor  [Source:UniProtKB/Swiss-Prot;Acc:Q9BRX8]</t>
  </si>
  <si>
    <t>ENSP00000361254</t>
  </si>
  <si>
    <t>ENSG00000122378</t>
  </si>
  <si>
    <t>FAM213A</t>
  </si>
  <si>
    <t>family with sequence similarity 213, member A [Source:HGNC Symbol;Acc:28651]</t>
  </si>
  <si>
    <t>ENSMUSP00000122852</t>
  </si>
  <si>
    <t>ENSMUSG00000039585</t>
  </si>
  <si>
    <t>ENSMMUP00000028677</t>
  </si>
  <si>
    <t>ENSMMUT00000030641</t>
  </si>
  <si>
    <t>ENSMMUG00000021777</t>
  </si>
  <si>
    <t>ENSMMUP00000028677|ENSMMUT00000030641|ENSMMUG00000021777|COMMD8|COMM domain containing 8 [Source:HGNC Symbol;Acc:26036]</t>
  </si>
  <si>
    <t>ENSP00000370984</t>
  </si>
  <si>
    <t>ENSG00000169019</t>
  </si>
  <si>
    <t>COMMD8</t>
  </si>
  <si>
    <t>COMM domain containing 8 [Source:HGNC Symbol;Acc:26036]</t>
  </si>
  <si>
    <t>ENSMMUP00000028683;ENSMMUP00000028685;ENSMMUP00000028682</t>
  </si>
  <si>
    <t>ENSMMUP00000028683</t>
  </si>
  <si>
    <t>ENSMMUT00000030648</t>
  </si>
  <si>
    <t>ENSMMUG00000021782</t>
  </si>
  <si>
    <t>ENSMMUP00000028683|ENSMMUT00000030648|ENSMMUG00000021782</t>
  </si>
  <si>
    <t>ENSP00000243077</t>
  </si>
  <si>
    <t>ENSG00000123384</t>
  </si>
  <si>
    <t>LRP1</t>
  </si>
  <si>
    <t>low density lipoprotein receptor-related protein 1 [Source:HGNC Symbol;Acc:6692]</t>
  </si>
  <si>
    <t>ENSMUSP00000025379</t>
  </si>
  <si>
    <t>ENSMUSG00000024501</t>
  </si>
  <si>
    <t>ENSMMUP00000028687</t>
  </si>
  <si>
    <t>ENSMMUT00000030652</t>
  </si>
  <si>
    <t>ENSMMUG00000021785</t>
  </si>
  <si>
    <t>ENSMMUP00000028687|ENSMMUT00000030652|ENSMMUG00000021785|SHMT2|serine hydroxymethyltransferase 2 (mitochondrial) [Source:HGNC Symbol;Acc:10852]</t>
  </si>
  <si>
    <t>ENSP00000333667</t>
  </si>
  <si>
    <t>ENSG00000182199</t>
  </si>
  <si>
    <t>SHMT2</t>
  </si>
  <si>
    <t>serine hydroxymethyltransferase 2 (mitochondrial) [Source:HGNC Symbol;Acc:10852]</t>
  </si>
  <si>
    <t>ENSMUSP00000105386</t>
  </si>
  <si>
    <t>ENSMUSG00000001911</t>
  </si>
  <si>
    <t>ENSMMUP00000028704</t>
  </si>
  <si>
    <t>ENSMMUT00000030669</t>
  </si>
  <si>
    <t>ENSMMUG00000021795</t>
  </si>
  <si>
    <t>ENSMMUP00000028704|ENSMMUT00000030669|ENSMMUG00000021795|DDX54|DEAD (Asp-Glu-Ala-Asp) box polypeptide 54 [Source:HGNC Symbol;Acc:20084]</t>
  </si>
  <si>
    <t>ENSP00000323858</t>
  </si>
  <si>
    <t>ENSG00000123064</t>
  </si>
  <si>
    <t>DDX54</t>
  </si>
  <si>
    <t>DEAD (Asp-Glu-Ala-Asp) box polypeptide 54 [Source:HGNC Symbol;Acc:20084]</t>
  </si>
  <si>
    <t>ENSMUSP00000016680</t>
  </si>
  <si>
    <t>ENSMUSG00000031446</t>
  </si>
  <si>
    <t>ENSMMUP00000028709;ENSMMUP00000028710;ENSMMUP00000038106</t>
  </si>
  <si>
    <t>ENSMMUP00000028709</t>
  </si>
  <si>
    <t>ENSMMUT00000030674</t>
  </si>
  <si>
    <t>ENSMMUG00000021797</t>
  </si>
  <si>
    <t>ENSMMUP00000028709|ENSMMUT00000030674|ENSMMUG00000021797|CHN1|chimerin (chimaerin) 1 [Source:HGNC Symbol;Acc:1943];</t>
  </si>
  <si>
    <t>ENSP00000386741</t>
  </si>
  <si>
    <t>ENSG00000128656</t>
  </si>
  <si>
    <t>CHN1</t>
  </si>
  <si>
    <t>chimerin 1 [Source:HGNC Symbol;Acc:1943]</t>
  </si>
  <si>
    <t>ENSMUSP00000005889</t>
  </si>
  <si>
    <t>ENSMUSG00000034116</t>
  </si>
  <si>
    <t>ENSMMUP00000028716</t>
  </si>
  <si>
    <t>ENSMMUT00000030682</t>
  </si>
  <si>
    <t>ENSMMUG00000021803</t>
  </si>
  <si>
    <t>ENSMMUP00000028716|ENSMMUT00000030682|ENSMMUG00000021803|WDR45L|WDR45-like [Source:HGNC Symbol;Acc:25072]</t>
  </si>
  <si>
    <t>ENSP00000376139</t>
  </si>
  <si>
    <t>ENSG00000141580</t>
  </si>
  <si>
    <t>WDR45B</t>
  </si>
  <si>
    <t>WD repeat domain 45B [Source:HGNC Symbol;Acc:25072]</t>
  </si>
  <si>
    <t>ENSMUSP00000006611</t>
  </si>
  <si>
    <t>ENSMUSG00000006442</t>
  </si>
  <si>
    <t>ENSMMUP00000028718;ENSMMUP00000028719</t>
  </si>
  <si>
    <t>ENSMMUP00000028718</t>
  </si>
  <si>
    <t>ENSMMUT00000030684</t>
  </si>
  <si>
    <t>ENSMMUG00000021804</t>
  </si>
  <si>
    <t>ENSMMUP00000028718|ENSMMUT00000030684|ENSMMUG00000021804|ATG7|ATG7 autophagy related 7 homolog (S. cerevisiae) [Source:HGNC Symbol;Acc:16935];</t>
  </si>
  <si>
    <t>ENSP00000346437</t>
  </si>
  <si>
    <t>ENSG00000197548</t>
  </si>
  <si>
    <t>ATG7</t>
  </si>
  <si>
    <t>autophagy related 7 [Source:HGNC Symbol;Acc:16935]</t>
  </si>
  <si>
    <t>ENSMUSP00000017408</t>
  </si>
  <si>
    <t>ENSMUSG00000017264</t>
  </si>
  <si>
    <t>ENSMMUP00000036146;ENSMMUP00000028722</t>
  </si>
  <si>
    <t>ENSMMUP00000036146</t>
  </si>
  <si>
    <t>ENSMMUT00000043133</t>
  </si>
  <si>
    <t>ENSMMUG00000021807</t>
  </si>
  <si>
    <t>ENSMMUP00000036146|ENSMMUT00000043133|ENSMMUG00000021807|LOC697160;</t>
  </si>
  <si>
    <t>ENSP00000366084</t>
  </si>
  <si>
    <t>ENSG00000125257</t>
  </si>
  <si>
    <t>ABCC4</t>
  </si>
  <si>
    <t>ATP-binding cassette, sub-family C (CFTR/MRP), member 4 [Source:HGNC Symbol;Acc:55]</t>
  </si>
  <si>
    <t>ENSMMUP00000028737;ENSMMUP00000038430</t>
  </si>
  <si>
    <t>ENSMMUP00000028737</t>
  </si>
  <si>
    <t>ENSMMUT00000030705</t>
  </si>
  <si>
    <t>ENSMMUG00000021820</t>
  </si>
  <si>
    <t>ENSMMUP00000028737|ENSMMUT00000030705|ENSMMUG00000021820|PARP1|poly (ADP-ribose) polymerase 1 [Source:HGNC Symbol;Acc:270]</t>
  </si>
  <si>
    <t>ENSP00000355759</t>
  </si>
  <si>
    <t>ENSG00000143799</t>
  </si>
  <si>
    <t>PARP1</t>
  </si>
  <si>
    <t>poly (ADP-ribose) polymerase 1 [Source:HGNC Symbol;Acc:270]</t>
  </si>
  <si>
    <t>ENSMUSP00000099510</t>
  </si>
  <si>
    <t>ENSMUSG00000028991</t>
  </si>
  <si>
    <t>ENSMMUP00000028742</t>
  </si>
  <si>
    <t>ENSMMUT00000030711</t>
  </si>
  <si>
    <t>ENSMMUG00000021826</t>
  </si>
  <si>
    <t>ENSMMUP00000028742|ENSMMUT00000030711|ENSMMUG00000021826|UBL7|ubiquitin-like 7 (bone marrow stromal cell-derived) [Source:HGNC Symbol;Acc:28221]</t>
  </si>
  <si>
    <t>ENSP00000457703</t>
  </si>
  <si>
    <t>ENSG00000138629</t>
  </si>
  <si>
    <t>UBL7</t>
  </si>
  <si>
    <t>ubiquitin-like 7 (bone marrow stromal cell-derived) [Source:HGNC Symbol;Acc:28221]</t>
  </si>
  <si>
    <t>ENSMUSP00000031625</t>
  </si>
  <si>
    <t>ENSMUSG00000029621</t>
  </si>
  <si>
    <t>ENSMMUP00000028754;ENSMMUP00000035205</t>
  </si>
  <si>
    <t>ENSMMUP00000028754</t>
  </si>
  <si>
    <t>ENSMMUT00000030724</t>
  </si>
  <si>
    <t>ENSMMUG00000021835</t>
  </si>
  <si>
    <t>ENSMMUP00000028754|ENSMMUT00000030724|ENSMMUG00000021835|USO1|USO1 vesicle docking protein homolog (yeast) [Source:HGNC Symbol;Acc:30904];</t>
  </si>
  <si>
    <t>ENSP00000440586</t>
  </si>
  <si>
    <t>ENSG00000138768</t>
  </si>
  <si>
    <t>USO1</t>
  </si>
  <si>
    <t>USO1 vesicle transport factor [Source:HGNC Symbol;Acc:30904]</t>
  </si>
  <si>
    <t>ENSMUSP00000109633</t>
  </si>
  <si>
    <t>ENSMUSG00000045103</t>
  </si>
  <si>
    <t>ENSMMUP00000028755</t>
  </si>
  <si>
    <t>ENSMMUT00000030726</t>
  </si>
  <si>
    <t>ENSMMUG00000021837</t>
  </si>
  <si>
    <t>ENSMMUP00000028755|ENSMMUT00000030726|ENSMMUG00000021837|SARS|seryl-tRNA synthetase [Source:HGNC Symbol;Acc:10537]</t>
  </si>
  <si>
    <t>ENSP00000234677</t>
  </si>
  <si>
    <t>ENSG00000031698</t>
  </si>
  <si>
    <t>SARS</t>
  </si>
  <si>
    <t>seryl-tRNA synthetase [Source:HGNC Symbol;Acc:10537]</t>
  </si>
  <si>
    <t>ENSMMUP00000028762;ENSMMUP00000032463</t>
  </si>
  <si>
    <t>ENSMMUP00000028762</t>
  </si>
  <si>
    <t>ENSMMUT00000030734</t>
  </si>
  <si>
    <t>ENSMMUG00000021844</t>
  </si>
  <si>
    <t>ENSMMUP00000028762|ENSMMUT00000030734|ENSMMUG00000021844|CD2BP2;</t>
  </si>
  <si>
    <t>ENSP00000304903</t>
  </si>
  <si>
    <t>ENSG00000169217</t>
  </si>
  <si>
    <t>CD2BP2</t>
  </si>
  <si>
    <t>CD2 (cytoplasmic tail) binding protein 2 [Source:HGNC Symbol;Acc:1656]</t>
  </si>
  <si>
    <t>ENSMUSP00000030140</t>
  </si>
  <si>
    <t>ENSMUSG00000028431</t>
  </si>
  <si>
    <t>ENSMMUP00000032353;ENSMMUP00000028764;ENSMMUP00000028761</t>
  </si>
  <si>
    <t>ENSMMUP00000032353</t>
  </si>
  <si>
    <t>ENSMMUT00000039267</t>
  </si>
  <si>
    <t>ENSMMUG00000021843</t>
  </si>
  <si>
    <t>ENSMMUP00000032353|ENSMMUT00000039267|ENSMMUG00000021843|NFATC3|nuclear factor of activated T-cells, cytoplasmic, calcineurin-dependent 3 [Source:HGNC Symbol;Acc:7777];</t>
  </si>
  <si>
    <t>ENSP00000300659</t>
  </si>
  <si>
    <t>ENSG00000072736</t>
  </si>
  <si>
    <t>NFATC3</t>
  </si>
  <si>
    <t>nuclear factor of activated T-cells, cytoplasmic, calcineurin-dependent 3 [Source:HGNC Symbol;Acc:7777]</t>
  </si>
  <si>
    <t>ENSMMUP00000028765;ENSMMUP00000032462</t>
  </si>
  <si>
    <t>ENSMMUP00000028765</t>
  </si>
  <si>
    <t>ENSMMUT00000030737</t>
  </si>
  <si>
    <t>ENSMMUG00000021845</t>
  </si>
  <si>
    <t>ENSMMUP00000028765|ENSMMUT00000030737|ENSMMUG00000021845|TBC1D10B|TBC1 domain family, member 10B [Source:HGNC Symbol;Acc:24510];</t>
  </si>
  <si>
    <t>ENSP00000386538</t>
  </si>
  <si>
    <t>ENSG00000169221</t>
  </si>
  <si>
    <t>TBC1D10B</t>
  </si>
  <si>
    <t>TBC1 domain family, member 10B [Source:HGNC Symbol;Acc:24510]</t>
  </si>
  <si>
    <t>ENSMUSP00000040591</t>
  </si>
  <si>
    <t>ENSMUSG00000035936</t>
  </si>
  <si>
    <t>ENSMMUP00000028769;ENSMMUP00000039954;ENSMMUP00000039952;ENSMMUP00000028768</t>
  </si>
  <si>
    <t>ENSMMUP00000028769</t>
  </si>
  <si>
    <t>ENSMMUT00000030741</t>
  </si>
  <si>
    <t>ENSMMUG00000021848</t>
  </si>
  <si>
    <t>ENSMMUP00000028769|ENSMMUT00000030741|ENSMMUG00000021848|CCBL1;</t>
  </si>
  <si>
    <t>ENSP00000302227</t>
  </si>
  <si>
    <t>ENSG00000171097</t>
  </si>
  <si>
    <t>CCBL1</t>
  </si>
  <si>
    <t>cysteine conjugate-beta lyase, cytoplasmic [Source:HGNC Symbol;Acc:1564]</t>
  </si>
  <si>
    <t>ENSMUSP00000070993</t>
  </si>
  <si>
    <t>ENSMUSG00000020849</t>
  </si>
  <si>
    <t>ENSMMUP00000028777;ENSMMUP00000038588</t>
  </si>
  <si>
    <t>ENSMMUP00000028777</t>
  </si>
  <si>
    <t>ENSMMUT00000030749</t>
  </si>
  <si>
    <t>ENSMMUG00000021854</t>
  </si>
  <si>
    <t>ENSMMUP00000028777|ENSMMUT00000030749|ENSMMUG00000021854|COPA|coatomer protein complex, subunit alpha [Source:HGNC Symbol;Acc:2230];</t>
  </si>
  <si>
    <t>ENSP00000357048</t>
  </si>
  <si>
    <t>ENSG00000122218</t>
  </si>
  <si>
    <t>COPA</t>
  </si>
  <si>
    <t>coatomer protein complex, subunit alpha [Source:HGNC Symbol;Acc:2230]</t>
  </si>
  <si>
    <t>ENSMUSP00000020695</t>
  </si>
  <si>
    <t>ENSMUSG00000020422</t>
  </si>
  <si>
    <t>ENSMMUP00000028781;ENSMMUP00000028784;ENSMMUP00000038581;ENSMMUP00000038583</t>
  </si>
  <si>
    <t>ENSMMUP00000028781</t>
  </si>
  <si>
    <t>ENSMMUT00000030753</t>
  </si>
  <si>
    <t>ENSMMUG00000021856</t>
  </si>
  <si>
    <t>ENSMMUP00000028781|ENSMMUT00000030753|ENSMMUG00000021856|NCSTN|nicastrin [Source:HGNC Symbol;Acc:17091];</t>
  </si>
  <si>
    <t>ENSP00000294785</t>
  </si>
  <si>
    <t>ENSG00000162736</t>
  </si>
  <si>
    <t>NCSTN</t>
  </si>
  <si>
    <t>nicastrin [Source:HGNC Symbol;Acc:17091]</t>
  </si>
  <si>
    <t>ENSMUSP00000079098</t>
  </si>
  <si>
    <t>ENSMUSG00000024044</t>
  </si>
  <si>
    <t>ENSMMUP00000028795</t>
  </si>
  <si>
    <t>ENSMMUT00000030767</t>
  </si>
  <si>
    <t>ENSMMUG00000021868</t>
  </si>
  <si>
    <t>ENSMMUP00000028795|ENSMMUT00000030767|ENSMMUG00000021868|TRAP1|TNF receptor-associated protein 1 [Source:HGNC Symbol;Acc:16264]</t>
  </si>
  <si>
    <t>ENSP00000246957</t>
  </si>
  <si>
    <t>ENSG00000126602</t>
  </si>
  <si>
    <t>TRAP1</t>
  </si>
  <si>
    <t>TNF receptor-associated protein 1 [Source:HGNC Symbol;Acc:16264]</t>
  </si>
  <si>
    <t>ENSMUSP00000020343</t>
  </si>
  <si>
    <t>ENSMUSG00000020132</t>
  </si>
  <si>
    <t>ENSMMUP00000028844;ENSMMUP00000040997</t>
  </si>
  <si>
    <t>ENSMMUP00000028844</t>
  </si>
  <si>
    <t>ENSMMUT00000030820</t>
  </si>
  <si>
    <t>ENSMMUG00000021906</t>
  </si>
  <si>
    <t>ENSMMUP00000028844|ENSMMUT00000030820|ENSMMUG00000021906|SNX12|sorting nexin 12 [Source:HGNC Symbol;Acc:14976];</t>
  </si>
  <si>
    <t>ENSP00000363392</t>
  </si>
  <si>
    <t>ENSG00000147164</t>
  </si>
  <si>
    <t>SNX12</t>
  </si>
  <si>
    <t>sorting nexin 12 [Source:HGNC Symbol;Acc:14976]</t>
  </si>
  <si>
    <t>ENSMUSP00000034370</t>
  </si>
  <si>
    <t>ENSMUSG00000017765</t>
  </si>
  <si>
    <t>ENSMMUP00000028853</t>
  </si>
  <si>
    <t>ENSMMUT00000030830</t>
  </si>
  <si>
    <t>ENSMMUG00000021916</t>
  </si>
  <si>
    <t>ENSMMUP00000028853|ENSMMUT00000030830|ENSMMUG00000021916|GNAQ|guanine nucleotide binding protein (G protein), q polypeptide [Source:HGNC Symbol;Acc:4390]</t>
  </si>
  <si>
    <t>ENSP00000286548</t>
  </si>
  <si>
    <t>ENSG00000156052</t>
  </si>
  <si>
    <t>GNAQ</t>
  </si>
  <si>
    <t>guanine nucleotide binding protein (G protein), q polypeptide [Source:HGNC Symbol;Acc:4390]</t>
  </si>
  <si>
    <t>ENSMUSP00000017900</t>
  </si>
  <si>
    <t>ENSMUSG00000017756</t>
  </si>
  <si>
    <t>ENSMMUP00000028862</t>
  </si>
  <si>
    <t>ENSMMUT00000030839</t>
  </si>
  <si>
    <t>ENSMMUG00000021921</t>
  </si>
  <si>
    <t>ENSMMUP00000028862|ENSMMUT00000030839|ENSMMUG00000021921|LRRC40|leucine rich repeat containing 40 [Source:HGNC Symbol;Acc:26004]</t>
  </si>
  <si>
    <t>ENSP00000359990</t>
  </si>
  <si>
    <t>ENSG00000066557</t>
  </si>
  <si>
    <t>LRRC40</t>
  </si>
  <si>
    <t>leucine rich repeat containing 40 [Source:HGNC Symbol;Acc:26004]</t>
  </si>
  <si>
    <t>ENSMUSP00000076093</t>
  </si>
  <si>
    <t>ENSMUSG00000019820</t>
  </si>
  <si>
    <t>ENSMMUP00000028873</t>
  </si>
  <si>
    <t>ENSMMUT00000030850</t>
  </si>
  <si>
    <t>ENSMMUG00000021927</t>
  </si>
  <si>
    <t>ENSMMUP00000028873|ENSMMUT00000030850|ENSMMUG00000021927|ITGA9|integrin, alpha 9 [Source:HGNC Symbol;Acc:6145]</t>
  </si>
  <si>
    <t>ENSP00000264741</t>
  </si>
  <si>
    <t>ENSG00000144668</t>
  </si>
  <si>
    <t>ITGA9</t>
  </si>
  <si>
    <t>integrin, alpha 9 [Source:HGNC Symbol;Acc:6145]</t>
  </si>
  <si>
    <t>ENSMUSP00000046243</t>
  </si>
  <si>
    <t>ENSMUSG00000039232</t>
  </si>
  <si>
    <t>ENSMMUP00000028895</t>
  </si>
  <si>
    <t>ENSMMUT00000030874</t>
  </si>
  <si>
    <t>ENSMMUG00000021944</t>
  </si>
  <si>
    <t>ENSMMUP00000028895|ENSMMUT00000030874|ENSMMUG00000021944|Q9MZF8_MACMU|Transcription factor IID subunit TAFII55 Fragment  [Source:UniProtKB/TrEMBL;Acc:Q9MZF8]</t>
  </si>
  <si>
    <t>ENSP00000312709</t>
  </si>
  <si>
    <t>ENSG00000178913</t>
  </si>
  <si>
    <t>TAF7</t>
  </si>
  <si>
    <t>TAF7 RNA polymerase II, TATA box binding protein (TBP)-associated factor, 55kDa [Source:HGNC Symbol;Acc:11541]</t>
  </si>
  <si>
    <t>ENSMUSP00000045024</t>
  </si>
  <si>
    <t>ENSMUSG00000034334</t>
  </si>
  <si>
    <t>ENSMMUP00000028925;ENSMMUP00000028923</t>
  </si>
  <si>
    <t>ENSMMUP00000028925</t>
  </si>
  <si>
    <t>ENSMMUT00000030906</t>
  </si>
  <si>
    <t>ENSMMUG00000021965</t>
  </si>
  <si>
    <t>ENSMMUP00000028925|ENSMMUT00000030906|ENSMMUG00000021965|PPP1R12C|protein phosphatase 1, regulatory (inhibitor) subunit 12C [Source:HGNC Symbol;Acc:14947];</t>
  </si>
  <si>
    <t>ENSP00000263433</t>
  </si>
  <si>
    <t>ENSG00000125503</t>
  </si>
  <si>
    <t>PPP1R12C</t>
  </si>
  <si>
    <t>protein phosphatase 1, regulatory subunit 12C [Source:HGNC Symbol;Acc:14947]</t>
  </si>
  <si>
    <t>ENSMUSP00000020957</t>
  </si>
  <si>
    <t>ENSMUSG00000020629</t>
  </si>
  <si>
    <t>ENSMMUP00000028926;ENSMMUP00000032786</t>
  </si>
  <si>
    <t>ENSMMUP00000028926</t>
  </si>
  <si>
    <t>ENSMMUT00000030907</t>
  </si>
  <si>
    <t>ENSMMUG00000021968</t>
  </si>
  <si>
    <t>ENSMMUP00000028926|ENSMMUT00000030907|ENSMMUG00000021968|C16orf13|UPF0585 protein C16orf13  [Source:UniProtKB/Swiss-Prot;Acc:Q96S19];</t>
  </si>
  <si>
    <t>ENSP00000440765</t>
  </si>
  <si>
    <t>ENSG00000130731</t>
  </si>
  <si>
    <t>C16orf13</t>
  </si>
  <si>
    <t>chromosome 16 open reading frame 13 [Source:HGNC Symbol;Acc:14141]</t>
  </si>
  <si>
    <t>ENSMUSP00000029542</t>
  </si>
  <si>
    <t>ENSMUSG00000027933</t>
  </si>
  <si>
    <t>ENSMMUP00000028940;ENSMMUP00000028939</t>
  </si>
  <si>
    <t>ENSMMUP00000028940</t>
  </si>
  <si>
    <t>ENSMMUT00000030921</t>
  </si>
  <si>
    <t>ENSMMUG00000021976</t>
  </si>
  <si>
    <t>ENSMMUP00000028940|ENSMMUT00000030921|ENSMMUG00000021976|MTCH1|mitochondrial carrier homolog 1 (C. elegans) [Source:HGNC Symbol;Acc:17586];</t>
  </si>
  <si>
    <t>ENSP00000362718</t>
  </si>
  <si>
    <t>ENSG00000137409</t>
  </si>
  <si>
    <t>MTCH1</t>
  </si>
  <si>
    <t>mitochondrial carrier 1 [Source:HGNC Symbol;Acc:17586]</t>
  </si>
  <si>
    <t>ENSMUSP00000040550</t>
  </si>
  <si>
    <t>ENSMUSG00000040147</t>
  </si>
  <si>
    <t>ENSMMUP00000028941</t>
  </si>
  <si>
    <t>ENSMMUT00000030922</t>
  </si>
  <si>
    <t>ENSMMUG00000021977</t>
  </si>
  <si>
    <t>ENSMMUP00000028941|ENSMMUT00000030922|ENSMMUG00000021977|PI16|peptidase inhibitor 16 [Source:HGNC Symbol;Acc:21245]</t>
  </si>
  <si>
    <t>ENSP00000362778</t>
  </si>
  <si>
    <t>ENSG00000164530</t>
  </si>
  <si>
    <t>PI16</t>
  </si>
  <si>
    <t>peptidase inhibitor 16 [Source:HGNC Symbol;Acc:21245]</t>
  </si>
  <si>
    <t>ENSMUSP00000034723</t>
  </si>
  <si>
    <t>ENSMUSG00000013584</t>
  </si>
  <si>
    <t>ENSMMUP00000028945</t>
  </si>
  <si>
    <t>ENSMMUT00000030926</t>
  </si>
  <si>
    <t>ENSMMUG00000021979</t>
  </si>
  <si>
    <t>ENSMMUP00000028945|ENSMMUT00000030926|ENSMMUG00000021979|ESYT1|extended synaptotagmin-like protein 1 [Source:HGNC Symbol;Acc:29534]</t>
  </si>
  <si>
    <t>ENSP00000445952</t>
  </si>
  <si>
    <t>ENSG00000139641</t>
  </si>
  <si>
    <t>ESYT1</t>
  </si>
  <si>
    <t>extended synaptotagmin-like protein 1 [Source:HGNC Symbol;Acc:29534]</t>
  </si>
  <si>
    <t>ENSMUSP00000115822</t>
  </si>
  <si>
    <t>ENSMUSG00000026483</t>
  </si>
  <si>
    <t>ENSMMUP00000028954</t>
  </si>
  <si>
    <t>ENSMMUT00000030936</t>
  </si>
  <si>
    <t>ENSMMUG00000021986</t>
  </si>
  <si>
    <t>ENSMMUP00000028954|ENSMMUT00000030936|ENSMMUG00000021986|PPP2R1A|protein phosphatase 2, regulatory subunit A, alpha [Source:HGNC Symbol;Acc:9302]</t>
  </si>
  <si>
    <t>ENSP00000324804</t>
  </si>
  <si>
    <t>ENSG00000105568</t>
  </si>
  <si>
    <t>PPP2R1A</t>
  </si>
  <si>
    <t>protein phosphatase 2, regulatory subunit A, alpha [Source:HGNC Symbol;Acc:9302]</t>
  </si>
  <si>
    <t>ENSMUSP00000072848</t>
  </si>
  <si>
    <t>ENSMUSG00000061950</t>
  </si>
  <si>
    <t>ENSMMUP00000028959;ENSMMUP00000028964</t>
  </si>
  <si>
    <t>ENSMMUP00000028959</t>
  </si>
  <si>
    <t>ENSMMUT00000030941</t>
  </si>
  <si>
    <t>ENSMMUG00000021991</t>
  </si>
  <si>
    <t>ENSMMUP00000028959|ENSMMUT00000030941|ENSMMUG00000021991|LOC716288;</t>
  </si>
  <si>
    <t>ENSP00000310670</t>
  </si>
  <si>
    <t>ENSG00000158941</t>
  </si>
  <si>
    <t>KIAA1967</t>
  </si>
  <si>
    <t>KIAA1967 [Source:HGNC Symbol;Acc:23360]</t>
  </si>
  <si>
    <t>ENSMUSP00000044262</t>
  </si>
  <si>
    <t>ENSMUSG00000032952</t>
  </si>
  <si>
    <t>ENSMMUP00000028963</t>
  </si>
  <si>
    <t>ENSMMUT00000030945</t>
  </si>
  <si>
    <t>ENSMMUG00000021992</t>
  </si>
  <si>
    <t>ENSMMUP00000028963|ENSMMUT00000030945|ENSMMUG00000021992</t>
  </si>
  <si>
    <t>ENSMUSP00000047589</t>
  </si>
  <si>
    <t>ENSMUSG00000039354</t>
  </si>
  <si>
    <t>ENSMMUP00000028972</t>
  </si>
  <si>
    <t>ENSMMUT00000030954</t>
  </si>
  <si>
    <t>ENSMMUG00000021999</t>
  </si>
  <si>
    <t>ENSMMUP00000028972|ENSMMUT00000030954|ENSMMUG00000021999|MGST2|microsomal glutathione S-transferase 2 [Source:HGNC Symbol;Acc:7063]</t>
  </si>
  <si>
    <t>ENSP00000265498</t>
  </si>
  <si>
    <t>ENSG00000085871</t>
  </si>
  <si>
    <t>MGST2</t>
  </si>
  <si>
    <t>microsomal glutathione S-transferase 2 [Source:HGNC Symbol;Acc:7063]</t>
  </si>
  <si>
    <t>ENSMUSP00000023832</t>
  </si>
  <si>
    <t>ENSMUSG00000023070</t>
  </si>
  <si>
    <t>ENSMMUP00000028977</t>
  </si>
  <si>
    <t>ENSMMUT00000030960</t>
  </si>
  <si>
    <t>ENSMMUG00000022001</t>
  </si>
  <si>
    <t>ENSMMUP00000028977|ENSMMUT00000030960|ENSMMUG00000022001|ME2|malic enzyme 2, NAD(+)-dependent, mitochondrial [Source:HGNC Symbol;Acc:6984]</t>
  </si>
  <si>
    <t>ENSP00000321070</t>
  </si>
  <si>
    <t>ENSG00000082212</t>
  </si>
  <si>
    <t>ME2</t>
  </si>
  <si>
    <t>malic enzyme 2, NAD(+)-dependent, mitochondrial [Source:HGNC Symbol;Acc:6984]</t>
  </si>
  <si>
    <t>ENSMUSP00000030432</t>
  </si>
  <si>
    <t>ENSMUSG00000028672</t>
  </si>
  <si>
    <t>ENSMMUP00000028984;ENSMMUP00000035426</t>
  </si>
  <si>
    <t>ENSMMUP00000028984</t>
  </si>
  <si>
    <t>ENSMMUT00000030967</t>
  </si>
  <si>
    <t>ENSMMUG00000022007</t>
  </si>
  <si>
    <t>ENSMMUP00000028984|ENSMMUT00000030967|ENSMMUG00000022007|METT10D|methyltransferase 10 domain containing [Source:HGNC Symbol;Acc:28484];</t>
  </si>
  <si>
    <t>ENSP00000263092</t>
  </si>
  <si>
    <t>ENSG00000127804</t>
  </si>
  <si>
    <t>METTL16</t>
  </si>
  <si>
    <t>methyltransferase like 16 [Source:HGNC Symbol;Acc:28484]</t>
  </si>
  <si>
    <t>ENSMUSP00000099599</t>
  </si>
  <si>
    <t>ENSMUSG00000028671</t>
  </si>
  <si>
    <t>ENSMMUP00000028986</t>
  </si>
  <si>
    <t>ENSMMUT00000030970</t>
  </si>
  <si>
    <t>ENSMMUG00000022010</t>
  </si>
  <si>
    <t>ENSMMUP00000028986|ENSMMUT00000030970|ENSMMUG00000022010|RHOT2|ras homolog gene family, member T2 [Source:HGNC Symbol;Acc:21169]</t>
  </si>
  <si>
    <t>ENSP00000321971</t>
  </si>
  <si>
    <t>ENSG00000140983</t>
  </si>
  <si>
    <t>RHOT2</t>
  </si>
  <si>
    <t>ras homolog family member T2 [Source:HGNC Symbol;Acc:21169]</t>
  </si>
  <si>
    <t>ENSMUSP00000101477</t>
  </si>
  <si>
    <t>ENSMUSG00000028669</t>
  </si>
  <si>
    <t>ENSMMUP00000029001</t>
  </si>
  <si>
    <t>ENSMMUT00000030985</t>
  </si>
  <si>
    <t>ENSMMUG00000022024</t>
  </si>
  <si>
    <t>ENSMMUP00000029001|ENSMMUT00000030985|ENSMMUG00000022024|SNRPA|small nuclear ribonucleoprotein polypeptide A [Source:HGNC Symbol;Acc:11151]</t>
  </si>
  <si>
    <t>ENSP00000243563</t>
  </si>
  <si>
    <t>ENSG00000077312</t>
  </si>
  <si>
    <t>SNRPA</t>
  </si>
  <si>
    <t>small nuclear ribonucleoprotein polypeptide A [Source:HGNC Symbol;Acc:11151]</t>
  </si>
  <si>
    <t>ENSMUSP00000121111</t>
  </si>
  <si>
    <t>ENSMUSG00000035027</t>
  </si>
  <si>
    <t>ENSMMUP00000029020;ENSMMUP00000029021</t>
  </si>
  <si>
    <t>ENSMMUP00000029020</t>
  </si>
  <si>
    <t>ENSMMUT00000031004</t>
  </si>
  <si>
    <t>ENSMMUG00000022034</t>
  </si>
  <si>
    <t>ENSMMUP00000029020|ENSMMUT00000031004|ENSMMUG00000022034|C12orf10|UPF0160 protein MYG1, mitochondrial Precursor  [Source:UniProtKB/Swiss-Prot;Acc:Q9HB07];</t>
  </si>
  <si>
    <t>ENSP00000267103</t>
  </si>
  <si>
    <t>ENSG00000139637</t>
  </si>
  <si>
    <t>C12orf10</t>
  </si>
  <si>
    <t>chromosome 12 open reading frame 10 [Source:HGNC Symbol;Acc:17590]</t>
  </si>
  <si>
    <t>ENSMUSP00000027444</t>
  </si>
  <si>
    <t>ENSMUSG00000026239</t>
  </si>
  <si>
    <t>ENSMMUP00000029030</t>
  </si>
  <si>
    <t>ENSMMUT00000031014</t>
  </si>
  <si>
    <t>ENSMMUG00000022041</t>
  </si>
  <si>
    <t>ENSMMUP00000029030|ENSMMUT00000031014|ENSMMUG00000022041|STXBP2|syntaxin binding protein 2 [Source:HGNC Symbol;Acc:11445]</t>
  </si>
  <si>
    <t>ENSP00000221283</t>
  </si>
  <si>
    <t>ENSG00000076944</t>
  </si>
  <si>
    <t>STXBP2</t>
  </si>
  <si>
    <t>syntaxin binding protein 2 [Source:HGNC Symbol;Acc:11445]</t>
  </si>
  <si>
    <t>ENSMUSP00000033577</t>
  </si>
  <si>
    <t>ENSMUSG00000031226</t>
  </si>
  <si>
    <t>ENSMMUP00000029032</t>
  </si>
  <si>
    <t>ENSMMUT00000031016</t>
  </si>
  <si>
    <t>ENSMMUG00000022042</t>
  </si>
  <si>
    <t>ENSMMUP00000029032|ENSMMUT00000031016|ENSMMUG00000022042|DHX40|DEAH (Asp-Glu-Ala-His) box polypeptide 40 [Source:HGNC Symbol;Acc:18018]</t>
  </si>
  <si>
    <t>ENSP00000251241</t>
  </si>
  <si>
    <t>ENSG00000108406</t>
  </si>
  <si>
    <t>DHX40</t>
  </si>
  <si>
    <t>DEAH (Asp-Glu-Ala-His) box polypeptide 40 [Source:HGNC Symbol;Acc:18018]</t>
  </si>
  <si>
    <t>ENSMUSP00000033617</t>
  </si>
  <si>
    <t>ENSMUSG00000031264</t>
  </si>
  <si>
    <t>ENSMMUP00000029049;ENSMMUP00000030820</t>
  </si>
  <si>
    <t>ENSMMUP00000029049</t>
  </si>
  <si>
    <t>ENSMMUT00000031033</t>
  </si>
  <si>
    <t>ENSMMUG00000022056</t>
  </si>
  <si>
    <t>ENSMMUP00000029049|ENSMMUT00000031033|ENSMMUG00000022056|DENND4A|DENN/MADD domain containing 4A [Source:HGNC Symbol;Acc:24321];</t>
  </si>
  <si>
    <t>ENSP00000391167</t>
  </si>
  <si>
    <t>ENSG00000174485</t>
  </si>
  <si>
    <t>DENND4A</t>
  </si>
  <si>
    <t>DENN/MADD domain containing 4A [Source:HGNC Symbol;Acc:24321]</t>
  </si>
  <si>
    <t>ENSMUSP00000033621</t>
  </si>
  <si>
    <t>ENSMUSG00000031266</t>
  </si>
  <si>
    <t>ENSMMUP00000029061;ENSMMUP00000029059;ENSMMUP00000029057</t>
  </si>
  <si>
    <t>ENSMMUP00000029061</t>
  </si>
  <si>
    <t>ENSMMUT00000031047</t>
  </si>
  <si>
    <t>ENSMMUG00000022060</t>
  </si>
  <si>
    <t>ENSMMUP00000029061|ENSMMUT00000031047|ENSMMUG00000022060|ARHGAP9|Rho GTPase activating protein 9 [Source:HGNC Symbol;Acc:14130];</t>
  </si>
  <si>
    <t>ENSP00000377380</t>
  </si>
  <si>
    <t>ENSG00000123329</t>
  </si>
  <si>
    <t>ARHGAP9</t>
  </si>
  <si>
    <t>Rho GTPase activating protein 9 [Source:HGNC Symbol;Acc:14130]</t>
  </si>
  <si>
    <t>ENSMUSP00000075990</t>
  </si>
  <si>
    <t>ENSMUSG00000020570</t>
  </si>
  <si>
    <t>ENSMMUP00000029067;ENSMMUP00000029066;ENSMMUP00000029064</t>
  </si>
  <si>
    <t>ENSMMUP00000029067</t>
  </si>
  <si>
    <t>ENSMMUT00000031056</t>
  </si>
  <si>
    <t>ENSMMUG00000022070</t>
  </si>
  <si>
    <t>ENSMMUP00000029067|ENSMMUT00000031056|ENSMMUG00000022070|SIGLEC1|sialic acid binding Ig-like lectin 1, sialoadhesin [Source:HGNC Symbol;Acc:11127];</t>
  </si>
  <si>
    <t>ENSP00000341141</t>
  </si>
  <si>
    <t>ENSG00000088827</t>
  </si>
  <si>
    <t>SIGLEC1</t>
  </si>
  <si>
    <t>sialic acid binding Ig-like lectin 1, sialoadhesin [Source:HGNC Symbol;Acc:11127]</t>
  </si>
  <si>
    <t>ENSMUSP00000027396</t>
  </si>
  <si>
    <t>ENSMUSG00000026198</t>
  </si>
  <si>
    <t>ENSMMUP00000029065</t>
  </si>
  <si>
    <t>ENSMMUT00000031054</t>
  </si>
  <si>
    <t>ENSMMUG00000022074</t>
  </si>
  <si>
    <t>ENSMMUP00000029065|ENSMMUT00000031054|ENSMMUG00000022074|SNX8|sorting nexin 8 [Source:HGNC Symbol;Acc:14972]</t>
  </si>
  <si>
    <t>ENSP00000222990</t>
  </si>
  <si>
    <t>ENSG00000106266</t>
  </si>
  <si>
    <t>SNX8</t>
  </si>
  <si>
    <t>sorting nexin 8 [Source:HGNC Symbol;Acc:14972]</t>
  </si>
  <si>
    <t>ENSMUSP00000067164</t>
  </si>
  <si>
    <t>ENSMUSG00000027630</t>
  </si>
  <si>
    <t>ENSMMUP00000029068</t>
  </si>
  <si>
    <t>ENSMMUT00000031057</t>
  </si>
  <si>
    <t>ENSMMUG00000022075</t>
  </si>
  <si>
    <t>ENSMMUP00000029068|ENSMMUT00000031057|ENSMMUG00000022075</t>
  </si>
  <si>
    <t>ENSMUSP00000051092</t>
  </si>
  <si>
    <t>ENSMUSG00000039361</t>
  </si>
  <si>
    <t>ENSMMUP00000029070</t>
  </si>
  <si>
    <t>ENSMMUT00000031059</t>
  </si>
  <si>
    <t>ENSMMUG00000022077</t>
  </si>
  <si>
    <t>ENSMMUP00000029070|ENSMMUT00000031059|ENSMMUG00000022077|HSPA12B|heat shock 70kD protein 12B [Source:HGNC Symbol;Acc:16193]</t>
  </si>
  <si>
    <t>ENSP00000254963</t>
  </si>
  <si>
    <t>ENSG00000132622</t>
  </si>
  <si>
    <t>HSPA12B</t>
  </si>
  <si>
    <t>heat shock 70kD protein 12B [Source:HGNC Symbol;Acc:16193]</t>
  </si>
  <si>
    <t>ENSMUSP00000047449</t>
  </si>
  <si>
    <t>ENSMUSG00000033124</t>
  </si>
  <si>
    <t>ENSMMUP00000029080</t>
  </si>
  <si>
    <t>ENSMMUT00000031070</t>
  </si>
  <si>
    <t>ENSMMUG00000022087</t>
  </si>
  <si>
    <t>ENSMMUP00000029080|ENSMMUT00000031070|ENSMMUG00000022087|PRAGMIN|Tyrosine-protein kinase SgK223 (EC 2.7.10.2)(Sugen kinase 223) [Source:UniProtKB/Swiss-Prot;Acc:Q86YV5]</t>
  </si>
  <si>
    <t>ENSP00000428054</t>
  </si>
  <si>
    <t>ENSG00000182319</t>
  </si>
  <si>
    <t>SGK223</t>
  </si>
  <si>
    <t>Tyrosine-protein kinase SgK223  [Source:UniProtKB/Swiss-Prot;Acc:Q86YV5]</t>
  </si>
  <si>
    <t>ENSMUSP00000109253</t>
  </si>
  <si>
    <t>ENSMUSG00000026200</t>
  </si>
  <si>
    <t>ENSMMUP00000029089;ENSMMUP00000037314</t>
  </si>
  <si>
    <t>ENSMMUP00000029089</t>
  </si>
  <si>
    <t>ENSMMUT00000031079</t>
  </si>
  <si>
    <t>ENSMMUG00000022091</t>
  </si>
  <si>
    <t>ENSMMUP00000029089|ENSMMUT00000031079|ENSMMUG00000022091|NUP133|nucleoporin 133kDa [Source:HGNC Symbol;Acc:18016];</t>
  </si>
  <si>
    <t>ENSP00000261396</t>
  </si>
  <si>
    <t>ENSG00000069248</t>
  </si>
  <si>
    <t>NUP133</t>
  </si>
  <si>
    <t>nucleoporin 133kDa [Source:HGNC Symbol;Acc:18016]</t>
  </si>
  <si>
    <t>ENSMUSP00000096677</t>
  </si>
  <si>
    <t>ENSMUSG00000074582</t>
  </si>
  <si>
    <t>ENSMMUP00000029091</t>
  </si>
  <si>
    <t>ENSMMUT00000031081</t>
  </si>
  <si>
    <t>ENSMMUG00000022094</t>
  </si>
  <si>
    <t>ENSMMUP00000029091|ENSMMUT00000031081|ENSMMUG00000022094|Q9GMH0_MACMU|ATP-binding cassette protein Fragment  [Source:UniProtKB/TrEMBL;Acc:Q9GMH0]</t>
  </si>
  <si>
    <t>ENSP00000355637</t>
  </si>
  <si>
    <t>ENSG00000135776</t>
  </si>
  <si>
    <t>ABCB10</t>
  </si>
  <si>
    <t>ATP-binding cassette, sub-family B (MDR/TAP), member 10 [Source:HGNC Symbol;Acc:41]</t>
  </si>
  <si>
    <t>ENSMUSP00000002790</t>
  </si>
  <si>
    <t>ENSMUSG00000002718</t>
  </si>
  <si>
    <t>ENSMMUP00000032015;ENSMMUP00000029100;ENSMMUP00000032016;ENSMMUP00000029102</t>
  </si>
  <si>
    <t>ENSMMUP00000032015</t>
  </si>
  <si>
    <t>ENSMMUT00000038928</t>
  </si>
  <si>
    <t>ENSMMUG00000022101</t>
  </si>
  <si>
    <t>ENSMMUP00000032015|ENSMMUT00000038928|ENSMMUG00000022101|LOC706175;</t>
  </si>
  <si>
    <t>ENSP00000468788</t>
  </si>
  <si>
    <t>ENSG00000099622</t>
  </si>
  <si>
    <t>CIRBP</t>
  </si>
  <si>
    <t>cold inducible RNA binding protein [Source:HGNC Symbol;Acc:1982]</t>
  </si>
  <si>
    <t>ENSMMUP00000029115;ENSMMUP00000029118</t>
  </si>
  <si>
    <t>ENSMMUP00000029115</t>
  </si>
  <si>
    <t>ENSMMUT00000031106</t>
  </si>
  <si>
    <t>ENSMMUG00000022111</t>
  </si>
  <si>
    <t>ENSMMUP00000029115|ENSMMUT00000031106|ENSMMUG00000022111|RPS6KA1|ribosomal protein S6 kinase, 90kDa, polypeptide 1 [Source:HGNC Symbol;Acc:10430];</t>
  </si>
  <si>
    <t>ENSP00000435412</t>
  </si>
  <si>
    <t>ENSG00000117676</t>
  </si>
  <si>
    <t>RPS6KA1</t>
  </si>
  <si>
    <t>ribosomal protein S6 kinase, 90kDa, polypeptide 1 [Source:HGNC Symbol;Acc:10430]</t>
  </si>
  <si>
    <t>ENSMUSP00000039853</t>
  </si>
  <si>
    <t>ENSMUSG00000035049</t>
  </si>
  <si>
    <t>ENSMMUP00000029119</t>
  </si>
  <si>
    <t>ENSMMUT00000031110</t>
  </si>
  <si>
    <t>ENSMMUG00000022114</t>
  </si>
  <si>
    <t>ENSMMUP00000029119|ENSMMUT00000031110|ENSMMUG00000022114|FZD1|frizzled homolog 1 (Drosophila) [Source:HGNC Symbol;Acc:4038]</t>
  </si>
  <si>
    <t>ENSP00000287934</t>
  </si>
  <si>
    <t>ENSG00000157240</t>
  </si>
  <si>
    <t>FZD1</t>
  </si>
  <si>
    <t>frizzled family receptor 1 [Source:HGNC Symbol;Acc:4038]</t>
  </si>
  <si>
    <t>ENSMUSP00000036524</t>
  </si>
  <si>
    <t>ENSMUSG00000037119</t>
  </si>
  <si>
    <t>ENSMMUP00000029122</t>
  </si>
  <si>
    <t>ENSMMUT00000031113</t>
  </si>
  <si>
    <t>ENSMMUG00000022117</t>
  </si>
  <si>
    <t>ENSMMUP00000029122|ENSMMUT00000031113|ENSMMUG00000022117|ALDH16A1|aldehyde dehydrogenase 16 family, member A1 [Source:HGNC Symbol;Acc:28114]</t>
  </si>
  <si>
    <t>ENSP00000293350</t>
  </si>
  <si>
    <t>ENSG00000161618</t>
  </si>
  <si>
    <t>ALDH16A1</t>
  </si>
  <si>
    <t>aldehyde dehydrogenase 16 family, member A1 [Source:HGNC Symbol;Acc:28114]</t>
  </si>
  <si>
    <t>ENSMUSP00000038755</t>
  </si>
  <si>
    <t>ENSMUSG00000042073</t>
  </si>
  <si>
    <t>ENSMMUP00000029132</t>
  </si>
  <si>
    <t>ENSMMUT00000031123</t>
  </si>
  <si>
    <t>ENSMMUG00000022124</t>
  </si>
  <si>
    <t>ENSMMUP00000029132|ENSMMUT00000031123|ENSMMUG00000022124|STON2|stonin 2 [Source:HGNC Symbol;Acc:30652]</t>
  </si>
  <si>
    <t>ENSMUSP00000036268</t>
  </si>
  <si>
    <t>ENSMUSG00000040272</t>
  </si>
  <si>
    <t>ENSMMUP00000029142</t>
  </si>
  <si>
    <t>ENSMMUT00000031136</t>
  </si>
  <si>
    <t>ENSMMUG00000022133</t>
  </si>
  <si>
    <t>ENSMMUP00000029142|ENSMMUT00000031136|ENSMMUG00000022133|CRYAB|crystallin, alpha B [Source:HGNC Symbol;Acc:2389]</t>
  </si>
  <si>
    <t>ENSP00000433560</t>
  </si>
  <si>
    <t>ENSG00000109846</t>
  </si>
  <si>
    <t>CRYAB</t>
  </si>
  <si>
    <t>crystallin, alpha B [Source:HGNC Symbol;Acc:2389]</t>
  </si>
  <si>
    <t>ENSMUSP00000117509</t>
  </si>
  <si>
    <t>ENSMUSG00000050627</t>
  </si>
  <si>
    <t>ENSMMUP00000029145</t>
  </si>
  <si>
    <t>ENSMMUT00000031139</t>
  </si>
  <si>
    <t>ENSMMUG00000022137</t>
  </si>
  <si>
    <t>ENSMMUP00000029145|ENSMMUT00000031139|ENSMMUG00000022137|FAM127C|family with sequence similarity 127, member C [Source:HGNC Symbol;Acc:33156]</t>
  </si>
  <si>
    <t>ENSP00000375268</t>
  </si>
  <si>
    <t>ENSG00000212747</t>
  </si>
  <si>
    <t>FAM127C</t>
  </si>
  <si>
    <t>family with sequence similarity 127, member C [Source:HGNC Symbol;Acc:33156]</t>
  </si>
  <si>
    <t>ENSMUSP00000001479</t>
  </si>
  <si>
    <t>ENSMUSG00000001440</t>
  </si>
  <si>
    <t>ENSMMUP00000029147;ENSMMUP00000029148</t>
  </si>
  <si>
    <t>ENSMMUP00000029147</t>
  </si>
  <si>
    <t>ENSMMUT00000031143</t>
  </si>
  <si>
    <t>ENSMMUG00000022139</t>
  </si>
  <si>
    <t>ENSMMUP00000029147|ENSMMUT00000031143|ENSMMUG00000022139|Q3YAN9_MACMU|Cathepsin C Fragment  [Source:UniProtKB/TrEMBL;Acc:Q3YAN9]</t>
  </si>
  <si>
    <t>ENSP00000227266</t>
  </si>
  <si>
    <t>ENSG00000109861</t>
  </si>
  <si>
    <t>CTSC</t>
  </si>
  <si>
    <t>cathepsin C [Source:HGNC Symbol;Acc:2528]</t>
  </si>
  <si>
    <t>ENSMUSP00000025505</t>
  </si>
  <si>
    <t>ENSMUSG00000024603</t>
  </si>
  <si>
    <t>ENSMMUP00000029154;ENSMMUP00000029152</t>
  </si>
  <si>
    <t>ENSMMUP00000029154</t>
  </si>
  <si>
    <t>ENSMMUT00000031150</t>
  </si>
  <si>
    <t>ENSMMUG00000022136</t>
  </si>
  <si>
    <t>ENSMMUP00000029154|ENSMMUT00000031150|ENSMMUG00000022136|LAMA2|laminin, alpha 2 [Source:HGNC Symbol;Acc:6482];</t>
  </si>
  <si>
    <t>ENSP00000400365</t>
  </si>
  <si>
    <t>ENSG00000196569</t>
  </si>
  <si>
    <t>LAMA2</t>
  </si>
  <si>
    <t>laminin, alpha 2 [Source:HGNC Symbol;Acc:6482]</t>
  </si>
  <si>
    <t>ENSMUSP00000033505</t>
  </si>
  <si>
    <t>ENSMUSG00000031165</t>
  </si>
  <si>
    <t>ENSMMUP00000029161;ENSMMUP00000029159</t>
  </si>
  <si>
    <t>ENSMMUP00000029161</t>
  </si>
  <si>
    <t>ENSMMUT00000031157</t>
  </si>
  <si>
    <t>ENSMMUG00000022148</t>
  </si>
  <si>
    <t>ENSMMUP00000029161|ENSMMUT00000031157|ENSMMUG00000022148|METTL1|methyltransferase like 1 [Source:HGNC Symbol;Acc:7030]</t>
  </si>
  <si>
    <t>ENSP00000314441</t>
  </si>
  <si>
    <t>ENSG00000037897</t>
  </si>
  <si>
    <t>METTL1</t>
  </si>
  <si>
    <t>methyltransferase like 1 [Source:HGNC Symbol;Acc:7030]</t>
  </si>
  <si>
    <t>ENSMUSP00000070726</t>
  </si>
  <si>
    <t>ENSMUSG00000026626</t>
  </si>
  <si>
    <t>ENSMMUP00000029176;ENSMMUP00000029178</t>
  </si>
  <si>
    <t>ENSMMUP00000029176</t>
  </si>
  <si>
    <t>ENSMMUT00000031173</t>
  </si>
  <si>
    <t>ENSMMUG00000022154</t>
  </si>
  <si>
    <t>ENSMMUP00000029176|ENSMMUT00000031173|ENSMMUG00000022154|NIPBL|Nipped-B homolog (Drosophila) [Source:HGNC Symbol;Acc:28862]</t>
  </si>
  <si>
    <t>ENSP00000282516</t>
  </si>
  <si>
    <t>ENSG00000164190</t>
  </si>
  <si>
    <t>NIPBL</t>
  </si>
  <si>
    <t>Nipped-B homolog (Drosophila) [Source:HGNC Symbol;Acc:28862]</t>
  </si>
  <si>
    <t>ENSMMUP00000029182;ENSMMUP00000037247;ENSMMUP00000037248</t>
  </si>
  <si>
    <t>ENSMMUP00000029182</t>
  </si>
  <si>
    <t>ENSMMUT00000031179</t>
  </si>
  <si>
    <t>ENSMMUG00000022167</t>
  </si>
  <si>
    <t>ENSMMUP00000029182|ENSMMUT00000031179|ENSMMUG00000022167</t>
  </si>
  <si>
    <t>ENSP00000255882</t>
  </si>
  <si>
    <t>ENSG00000241973</t>
  </si>
  <si>
    <t>PI4KA</t>
  </si>
  <si>
    <t>phosphatidylinositol 4-kinase, catalytic, alpha [Source:HGNC Symbol;Acc:8983]</t>
  </si>
  <si>
    <t>ENSMUSP00000033121</t>
  </si>
  <si>
    <t>ENSMUSG00000030835</t>
  </si>
  <si>
    <t>ENSMMUP00000029184</t>
  </si>
  <si>
    <t>ENSMMUT00000031181</t>
  </si>
  <si>
    <t>ENSMMUG00000022169</t>
  </si>
  <si>
    <t>ENSMMUP00000029184|ENSMMUT00000031181|ENSMMUG00000022169|SERPIND1|serpin peptidase inhibitor, clade D (heparin cofactor), member 1 [Source:HGNC Symbol;Acc:4838]</t>
  </si>
  <si>
    <t>ENSP00000215727</t>
  </si>
  <si>
    <t>ENSG00000099937</t>
  </si>
  <si>
    <t>SERPIND1</t>
  </si>
  <si>
    <t>serpin peptidase inhibitor, clade D (heparin cofactor), member 1 [Source:HGNC Symbol;Acc:4838]</t>
  </si>
  <si>
    <t>ENSMMUP00000029214</t>
  </si>
  <si>
    <t>ENSMMUT00000031214</t>
  </si>
  <si>
    <t>ENSMMUG00000022194</t>
  </si>
  <si>
    <t>ENSMMUP00000029214|ENSMMUT00000031214|ENSMMUG00000022194|SERPINF1|serpin peptidase inhibitor, clade F (alpha-2 antiplasmin, pigment epithelium derived factor), member 1 [Source:HGNC Symbol;Acc:8824]</t>
  </si>
  <si>
    <t>ENSP00000254722</t>
  </si>
  <si>
    <t>ENSG00000132386</t>
  </si>
  <si>
    <t>SERPINF1</t>
  </si>
  <si>
    <t>serpin peptidase inhibitor, clade F (alpha-2 antiplasmin, pigment epithelium derived factor), member 1 [Source:HGNC Symbol;Acc:8824]</t>
  </si>
  <si>
    <t>ENSMMUP00000029228</t>
  </si>
  <si>
    <t>ENSMMUT00000031229</t>
  </si>
  <si>
    <t>ENSMMUG00000022203</t>
  </si>
  <si>
    <t>ENSMMUP00000029228|ENSMMUT00000031229|ENSMMUG00000022203|PARP3|poly (ADP-ribose) polymerase family, member 3 [Source:HGNC Symbol;Acc:273]</t>
  </si>
  <si>
    <t>ENSP00000381740</t>
  </si>
  <si>
    <t>ENSG00000041880</t>
  </si>
  <si>
    <t>PARP3</t>
  </si>
  <si>
    <t>poly (ADP-ribose) polymerase family, member 3 [Source:HGNC Symbol;Acc:273]</t>
  </si>
  <si>
    <t>ENSMUSP00000030637</t>
  </si>
  <si>
    <t>ENSMUSG00000028833</t>
  </si>
  <si>
    <t>ENSMMUP00000029234</t>
  </si>
  <si>
    <t>ENSMMUT00000031237</t>
  </si>
  <si>
    <t>ENSMMUG00000022208</t>
  </si>
  <si>
    <t>ENSMMUP00000029234|ENSMMUT00000031237|ENSMMUG00000022208|SCCPDH|saccharopine dehydrogenase (putative) [Source:HGNC Symbol;Acc:24275]</t>
  </si>
  <si>
    <t>ENSP00000355467</t>
  </si>
  <si>
    <t>ENSG00000143653</t>
  </si>
  <si>
    <t>SCCPDH</t>
  </si>
  <si>
    <t>saccharopine dehydrogenase (putative) [Source:HGNC Symbol;Acc:24275]</t>
  </si>
  <si>
    <t>ENSMUSP00000021948</t>
  </si>
  <si>
    <t>ENSMUSG00000021492</t>
  </si>
  <si>
    <t>ENSMMUP00000029245</t>
  </si>
  <si>
    <t>ENSMMUT00000031250</t>
  </si>
  <si>
    <t>ENSMMUG00000022218</t>
  </si>
  <si>
    <t>ENSMMUP00000029245|ENSMMUT00000031250|ENSMMUG00000022218|ANXA3|annexin A3 [Source:HGNC Symbol;Acc:541]</t>
  </si>
  <si>
    <t>ENSP00000264908</t>
  </si>
  <si>
    <t>ENSG00000138772</t>
  </si>
  <si>
    <t>ANXA3</t>
  </si>
  <si>
    <t>annexin A3 [Source:HGNC Symbol;Acc:541]</t>
  </si>
  <si>
    <t>ENSMUSP00000043559</t>
  </si>
  <si>
    <t>ENSMUSG00000037710</t>
  </si>
  <si>
    <t>ENSMMUP00000029252;ENSMMUP00000029254</t>
  </si>
  <si>
    <t>ENSMMUP00000029252</t>
  </si>
  <si>
    <t>ENSMMUT00000031257</t>
  </si>
  <si>
    <t>ENSMMUG00000022221</t>
  </si>
  <si>
    <t>ENSMMUP00000029252|ENSMMUT00000031257|ENSMMUG00000022221|CHD3|chromodomain helicase DNA binding protein 3 [Source:HGNC Symbol;Acc:1918];</t>
  </si>
  <si>
    <t>ENSP00000369716</t>
  </si>
  <si>
    <t>ENSG00000170004</t>
  </si>
  <si>
    <t>CHD3</t>
  </si>
  <si>
    <t>chromodomain helicase DNA binding protein 3 [Source:HGNC Symbol;Acc:1918]</t>
  </si>
  <si>
    <t>ENSMUSP00000026011</t>
  </si>
  <si>
    <t>ENSMUSG00000025036</t>
  </si>
  <si>
    <t>ENSMMUP00000029270;ENSMMUP00000029272</t>
  </si>
  <si>
    <t>ENSMMUP00000029270</t>
  </si>
  <si>
    <t>ENSMMUT00000031277</t>
  </si>
  <si>
    <t>ENSMMUG00000022237</t>
  </si>
  <si>
    <t>ENSMMUP00000029270|ENSMMUT00000031277|ENSMMUG00000022237|ADK|adenosine kinase [Source:HGNC Symbol;Acc:257];</t>
  </si>
  <si>
    <t>ENSP00000286621</t>
  </si>
  <si>
    <t>ENSG00000156110</t>
  </si>
  <si>
    <t>ADK</t>
  </si>
  <si>
    <t>adenosine kinase [Source:HGNC Symbol;Acc:257]</t>
  </si>
  <si>
    <t>ENSMUSP00000041282</t>
  </si>
  <si>
    <t>ENSMUSG00000033352</t>
  </si>
  <si>
    <t>ENSMMUP00000029277;ENSMMUP00000029278</t>
  </si>
  <si>
    <t>ENSMMUP00000029277</t>
  </si>
  <si>
    <t>ENSMMUT00000031286</t>
  </si>
  <si>
    <t>ENSMMUG00000022242</t>
  </si>
  <si>
    <t>ENSMMUP00000029277|ENSMMUT00000031286|ENSMMUG00000022242|SMARCAD1|SWI/SNF-related, matrix-associated actin-dependent regulator of chromatin, subfamily a, containing DEAD/H box 1 [Source:HGNC Symbol;Acc:18398];</t>
  </si>
  <si>
    <t>ENSP00000351947</t>
  </si>
  <si>
    <t>ENSG00000163104</t>
  </si>
  <si>
    <t>SMARCAD1</t>
  </si>
  <si>
    <t>SWI/SNF-related, matrix-associated actin-dependent regulator of chromatin, subfamily a, containing DEAD/H box 1 [Source:HGNC Symbol;Acc:18398]</t>
  </si>
  <si>
    <t>ENSMUSP00000031486</t>
  </si>
  <si>
    <t>ENSMUSG00000029513</t>
  </si>
  <si>
    <t>ENSMMUP00000029279</t>
  </si>
  <si>
    <t>ENSMMUT00000031288</t>
  </si>
  <si>
    <t>ENSMMUG00000022244</t>
  </si>
  <si>
    <t>ENSMMUP00000029279|ENSMMUT00000031288|ENSMMUG00000022244|HPGDS|hematopoietic prostaglandin D synthase [Source:HGNC Symbol;Acc:17890]</t>
  </si>
  <si>
    <t>ENSP00000295256</t>
  </si>
  <si>
    <t>ENSG00000163106</t>
  </si>
  <si>
    <t>HPGDS</t>
  </si>
  <si>
    <t>hematopoietic prostaglandin D synthase [Source:HGNC Symbol;Acc:17890]</t>
  </si>
  <si>
    <t>ENSMUSP00000042177</t>
  </si>
  <si>
    <t>ENSMUSG00000032702</t>
  </si>
  <si>
    <t>ENSMMUP00000029288;ENSMMUP00000029290;ENSMMUP00000029283;ENSMMUP00000029285</t>
  </si>
  <si>
    <t>ENSMMUP00000029288</t>
  </si>
  <si>
    <t>ENSMMUT00000031297</t>
  </si>
  <si>
    <t>ENSMMUG00000022246</t>
  </si>
  <si>
    <t>ENSMMUP00000029288|ENSMMUT00000031297|ENSMMUG00000022246|PDLIM5|PDZ and LIM domain 5 [Source:HGNC Symbol;Acc:17468];</t>
  </si>
  <si>
    <t>ENSP00000424360</t>
  </si>
  <si>
    <t>ENSG00000163110</t>
  </si>
  <si>
    <t>PDLIM5</t>
  </si>
  <si>
    <t>PDZ and LIM domain 5 [Source:HGNC Symbol;Acc:17468]</t>
  </si>
  <si>
    <t>ENSMUSP00000022749</t>
  </si>
  <si>
    <t>ENSMUSG00000022149</t>
  </si>
  <si>
    <t>ENSMMUP00000029313</t>
  </si>
  <si>
    <t>ENSMMUT00000031327</t>
  </si>
  <si>
    <t>ENSMMUG00000022268</t>
  </si>
  <si>
    <t>ENSMMUP00000029313|ENSMMUT00000031327|ENSMMUG00000022268|WDR43|WD repeat domain 43 [Source:HGNC Symbol;Acc:28945]</t>
  </si>
  <si>
    <t>ENSP00000384302</t>
  </si>
  <si>
    <t>ENSG00000163811</t>
  </si>
  <si>
    <t>WDR43</t>
  </si>
  <si>
    <t>WD repeat domain 43 [Source:HGNC Symbol;Acc:28945]</t>
  </si>
  <si>
    <t>ENSMUSP00000074293</t>
  </si>
  <si>
    <t>ENSMUSG00000058013</t>
  </si>
  <si>
    <t>ENSMMUP00000029322;ENSMMUP00000038712</t>
  </si>
  <si>
    <t>ENSMMUP00000029322</t>
  </si>
  <si>
    <t>ENSMMUT00000031337</t>
  </si>
  <si>
    <t>ENSMMUG00000022279</t>
  </si>
  <si>
    <t>ENSMMUP00000029322|ENSMMUT00000031337|ENSMMUG00000022279|C12orf23|UPF0444 transmembrane protein C12orf23  [Source:UniProtKB/Swiss-Prot;Acc:Q8WUH6];</t>
  </si>
  <si>
    <t>ENSP00000280756</t>
  </si>
  <si>
    <t>ENSG00000151135</t>
  </si>
  <si>
    <t>C12orf23</t>
  </si>
  <si>
    <t>chromosome 12 open reading frame 23 [Source:HGNC Symbol;Acc:28281]</t>
  </si>
  <si>
    <t>ENSMUSP00000029666</t>
  </si>
  <si>
    <t>ENSMUSG00000028032</t>
  </si>
  <si>
    <t>ENSMMUP00000029330;ENSMMUP00000029326</t>
  </si>
  <si>
    <t>ENSMMUP00000029330</t>
  </si>
  <si>
    <t>ENSMMUT00000031345</t>
  </si>
  <si>
    <t>ENSMMUG00000022282</t>
  </si>
  <si>
    <t>ENSMMUP00000029330|ENSMMUT00000031345|ENSMMUG00000022282|COL4A2|collagen, type IV, alpha 2 [Source:HGNC Symbol;Acc:2203]</t>
  </si>
  <si>
    <t>ENSP00000353654</t>
  </si>
  <si>
    <t>ENSG00000134871</t>
  </si>
  <si>
    <t>COL4A2</t>
  </si>
  <si>
    <t>collagen, type IV, alpha 2 [Source:HGNC Symbol;Acc:2203]</t>
  </si>
  <si>
    <t>ENSMUSP00000014913</t>
  </si>
  <si>
    <t>ENSMUSG00000014769</t>
  </si>
  <si>
    <t>ENSMMUP00000029333;ENSMMUP00000029334;ENSMMUP00000029335</t>
  </si>
  <si>
    <t>ENSMMUP00000029333</t>
  </si>
  <si>
    <t>ENSMMUT00000031348</t>
  </si>
  <si>
    <t>ENSMMUG00000022283</t>
  </si>
  <si>
    <t>ENSMMUP00000029333|ENSMMUT00000031348|ENSMMUG00000022283|ATRN|attractin [Source:HGNC Symbol;Acc:885];</t>
  </si>
  <si>
    <t>ENSP00000262919</t>
  </si>
  <si>
    <t>ENSG00000088812</t>
  </si>
  <si>
    <t>ATRN</t>
  </si>
  <si>
    <t>attractin [Source:HGNC Symbol;Acc:885]</t>
  </si>
  <si>
    <t>ENSMUSP00000050191</t>
  </si>
  <si>
    <t>ENSMUSG00000005312</t>
  </si>
  <si>
    <t>ENSMMUP00000029337;ENSMMUP00000029338</t>
  </si>
  <si>
    <t>ENSMMUP00000029337</t>
  </si>
  <si>
    <t>ENSMMUT00000031353</t>
  </si>
  <si>
    <t>ENSMMUG00000022287</t>
  </si>
  <si>
    <t>ENSMMUP00000029337|ENSMMUT00000031353|ENSMMUG00000022287|ASCC3|activating signal cointegrator 1 complex subunit 3 [Source:HGNC Symbol;Acc:18697];</t>
  </si>
  <si>
    <t>ENSP00000358159</t>
  </si>
  <si>
    <t>ENSG00000112249</t>
  </si>
  <si>
    <t>ASCC3</t>
  </si>
  <si>
    <t>activating signal cointegrator 1 complex subunit 3 [Source:HGNC Symbol;Acc:18697]</t>
  </si>
  <si>
    <t>ENSMUSP00000032440</t>
  </si>
  <si>
    <t>ENSMUSG00000030298</t>
  </si>
  <si>
    <t>ENSMMUP00000029349;ENSMMUP00000029350</t>
  </si>
  <si>
    <t>ENSMMUP00000029349</t>
  </si>
  <si>
    <t>ENSMMUT00000031367</t>
  </si>
  <si>
    <t>ENSMMUG00000022297</t>
  </si>
  <si>
    <t>ENSMMUP00000029349|ENSMMUT00000031367|ENSMMUG00000022297|RP11|PRP31 pre-mRNA processing factor 31 homolog (S. cerevisiae) [Source:HGNC Symbol;Acc:15446];</t>
  </si>
  <si>
    <t>ENSP00000324122</t>
  </si>
  <si>
    <t>ENSG00000105618</t>
  </si>
  <si>
    <t>PRPF31</t>
  </si>
  <si>
    <t>PRP31 pre-mRNA processing factor 31 homolog (S. cerevisiae) [Source:HGNC Symbol;Acc:15446]</t>
  </si>
  <si>
    <t>ENSMUSP00000025292</t>
  </si>
  <si>
    <t>ENSMUSG00000024422</t>
  </si>
  <si>
    <t>ENSMMUP00000029353</t>
  </si>
  <si>
    <t>ENSMMUT00000031371</t>
  </si>
  <si>
    <t>ENSMMUG00000022300</t>
  </si>
  <si>
    <t>ENSMMUP00000029353|ENSMMUT00000031371|ENSMMUG00000022300|AHNAK|AHNAK nucleoprotein [Source:HGNC Symbol;Acc:347]</t>
  </si>
  <si>
    <t>ENSMUSP00000025483</t>
  </si>
  <si>
    <t>ENSMUSG00000024587</t>
  </si>
  <si>
    <t>ENSMMUP00000029354</t>
  </si>
  <si>
    <t>ENSMMUT00000031372</t>
  </si>
  <si>
    <t>ENSMMUG00000022301</t>
  </si>
  <si>
    <t>ENSMMUP00000029354|ENSMMUT00000031372|ENSMMUG00000022301</t>
  </si>
  <si>
    <t>ENSP00000367263</t>
  </si>
  <si>
    <t>ENSG00000124942</t>
  </si>
  <si>
    <t>AHNAK</t>
  </si>
  <si>
    <t>AHNAK nucleoprotein [Source:HGNC Symbol;Acc:347]</t>
  </si>
  <si>
    <t>ENSMMUP00000029363;ENSMMUP00000029365</t>
  </si>
  <si>
    <t>ENSMMUP00000029363</t>
  </si>
  <si>
    <t>ENSMMUT00000031381</t>
  </si>
  <si>
    <t>ENSMMUG00000022305</t>
  </si>
  <si>
    <t>ENSMMUP00000029363|ENSMMUT00000031381|ENSMMUG00000022305|ARHGEF1|Rho guanine nucleotide exchange factor (GEF) 1 [Source:HGNC Symbol;Acc:681];</t>
  </si>
  <si>
    <t>ENSP00000337261</t>
  </si>
  <si>
    <t>ENSG00000076928</t>
  </si>
  <si>
    <t>ARHGEF1</t>
  </si>
  <si>
    <t>Rho guanine nucleotide exchange factor (GEF) 1 [Source:HGNC Symbol;Acc:681]</t>
  </si>
  <si>
    <t>ENSMUSP00000106789</t>
  </si>
  <si>
    <t>ENSMUSG00000019699</t>
  </si>
  <si>
    <t>ENSMMUP00000029369</t>
  </si>
  <si>
    <t>ENSMMUT00000031387</t>
  </si>
  <si>
    <t>ENSMMUG00000022312</t>
  </si>
  <si>
    <t>ENSMMUP00000029369|ENSMMUT00000031387|ENSMMUG00000022312|NP_001098750.1|COP9 signalosome complex subunit 4  [Source:RefSeq peptide;Acc:NP_001098750]</t>
  </si>
  <si>
    <t>ENSP00000264389</t>
  </si>
  <si>
    <t>ENSG00000138663</t>
  </si>
  <si>
    <t>COPS4</t>
  </si>
  <si>
    <t>COP9 constitutive photomorphogenic homolog subunit 4 (Arabidopsis) [Source:HGNC Symbol;Acc:16702]</t>
  </si>
  <si>
    <t>ENSMMUP00000029378</t>
  </si>
  <si>
    <t>ENSMMUT00000031397</t>
  </si>
  <si>
    <t>ENSMMUG00000022316</t>
  </si>
  <si>
    <t>ENSMMUP00000029378|ENSMMUT00000031397|ENSMMUG00000022316|CASC3|cancer susceptibility candidate 3 [Source:HGNC Symbol;Acc:17040]</t>
  </si>
  <si>
    <t>ENSP00000264645</t>
  </si>
  <si>
    <t>ENSG00000108349</t>
  </si>
  <si>
    <t>CASC3</t>
  </si>
  <si>
    <t>cancer susceptibility candidate 3 [Source:HGNC Symbol;Acc:17040]</t>
  </si>
  <si>
    <t>ENSMUSP00000006435</t>
  </si>
  <si>
    <t>ENSMUSG00000006273</t>
  </si>
  <si>
    <t>ENSMMUP00000029385;ENSMMUP00000029388;ENSMMUP00000029389</t>
  </si>
  <si>
    <t>ENSMMUP00000029385</t>
  </si>
  <si>
    <t>ENSMMUT00000031404</t>
  </si>
  <si>
    <t>ENSMMUG00000022317</t>
  </si>
  <si>
    <t>ENSMMUP00000029385|ENSMMUT00000031404|ENSMMUG00000022317|COL6A2|collagen, type VI, alpha 2 [Source:HGNC Symbol;Acc:2212];</t>
  </si>
  <si>
    <t>ENSP00000300527</t>
  </si>
  <si>
    <t>ENSG00000142173</t>
  </si>
  <si>
    <t>COL6A2</t>
  </si>
  <si>
    <t>collagen, type VI, alpha 2 [Source:HGNC Symbol;Acc:2212]</t>
  </si>
  <si>
    <t>ENSMUSP00000023432</t>
  </si>
  <si>
    <t>ENSMUSG00000022751</t>
  </si>
  <si>
    <t>ENSMMUP00000029398;ENSMMUP00000035732</t>
  </si>
  <si>
    <t>ENSMMUP00000029398</t>
  </si>
  <si>
    <t>ENSMMUT00000031417</t>
  </si>
  <si>
    <t>ENSMMUG00000022329</t>
  </si>
  <si>
    <t>ENSMMUP00000029398|ENSMMUT00000031417|ENSMMUG00000022329|LSS|lanosterol synthase (2,3-oxidosqualene-lanosterol cyclase) [Source:HGNC Symbol;Acc:6708];</t>
  </si>
  <si>
    <t>ENSP00000380837</t>
  </si>
  <si>
    <t>ENSG00000160285</t>
  </si>
  <si>
    <t>LSS</t>
  </si>
  <si>
    <t>lanosterol synthase (2,3-oxidosqualene-lanosterol cyclase) [Source:HGNC Symbol;Acc:6708]</t>
  </si>
  <si>
    <t>ENSMUSP00000129186</t>
  </si>
  <si>
    <t>ENSMUSG00000022752</t>
  </si>
  <si>
    <t>ENSMMUP00000029400</t>
  </si>
  <si>
    <t>ENSMMUT00000031419</t>
  </si>
  <si>
    <t>ENSMMUG00000022331</t>
  </si>
  <si>
    <t>ENSMMUP00000029400|ENSMMUT00000031419|ENSMMUG00000022331|MCM3AP|minichromosome maintenance complex component 3 associated protein [Source:HGNC Symbol;Acc:6946]</t>
  </si>
  <si>
    <t>ENSP00000380820</t>
  </si>
  <si>
    <t>ENSG00000160294</t>
  </si>
  <si>
    <t>MCM3AP</t>
  </si>
  <si>
    <t>minichromosome maintenance complex component 3 associated protein [Source:HGNC Symbol;Acc:6946]</t>
  </si>
  <si>
    <t>ENSMUSP00000023431</t>
  </si>
  <si>
    <t>ENSMUSG00000022749</t>
  </si>
  <si>
    <t>ENSMMUP00000029403</t>
  </si>
  <si>
    <t>ENSMMUT00000031423</t>
  </si>
  <si>
    <t>ENSMMUG00000011372</t>
  </si>
  <si>
    <t>ENSMMUP00000029403|ENSMMUT00000031423|ENSMMUG00000011372|SULT1A2</t>
  </si>
  <si>
    <t>ENSMUSP00000040152</t>
  </si>
  <si>
    <t>ENSMUSG00000039456</t>
  </si>
  <si>
    <t>ENSMMUP00000029418;ENSMMUP00000040102</t>
  </si>
  <si>
    <t>ENSMMUP00000029418</t>
  </si>
  <si>
    <t>ENSMMUT00000031440</t>
  </si>
  <si>
    <t>ENSMMUG00000022348</t>
  </si>
  <si>
    <t>ENSMMUP00000029418|ENSMMUT00000031440|ENSMMUG00000022348|SURF4|surfeit 4 [Source:HGNC Symbol;Acc:11476];</t>
  </si>
  <si>
    <t>ENSP00000361057</t>
  </si>
  <si>
    <t>ENSG00000148248</t>
  </si>
  <si>
    <t>SURF4</t>
  </si>
  <si>
    <t>surfeit 4 [Source:HGNC Symbol;Acc:11476]</t>
  </si>
  <si>
    <t>ENSMUSP00000061227</t>
  </si>
  <si>
    <t>ENSMUSG00000025791</t>
  </si>
  <si>
    <t>ENSMMUP00000029434;ENSMMUP00000029436;ENSMMUP00000034481</t>
  </si>
  <si>
    <t>ENSMMUP00000029434</t>
  </si>
  <si>
    <t>ENSMMUT00000031456</t>
  </si>
  <si>
    <t>ENSMMUG00000022361</t>
  </si>
  <si>
    <t>ENSMMUP00000029434|ENSMMUT00000031456|ENSMMUG00000022361|ESYT2|extended synaptotagmin-like protein 2 [Source:HGNC Symbol;Acc:22211];</t>
  </si>
  <si>
    <t>ENSP00000251527</t>
  </si>
  <si>
    <t>ENSG00000117868</t>
  </si>
  <si>
    <t>ESYT2</t>
  </si>
  <si>
    <t>extended synaptotagmin-like protein 2 [Source:HGNC Symbol;Acc:22211]</t>
  </si>
  <si>
    <t>ENSMUSP00000109794</t>
  </si>
  <si>
    <t>ENSMUSG00000025969</t>
  </si>
  <si>
    <t>ENSMMUP00000029435;ENSMMUP00000029431</t>
  </si>
  <si>
    <t>ENSMMUP00000029435</t>
  </si>
  <si>
    <t>ENSMMUT00000031457</t>
  </si>
  <si>
    <t>ENSMMUG00000022363</t>
  </si>
  <si>
    <t>ENSMMUP00000029435|ENSMMUT00000031457|ENSMMUG00000022363|DPYSL4|dihydropyrimidinase-like 4 [Source:HGNC Symbol;Acc:3016];</t>
  </si>
  <si>
    <t>ENSP00000339850</t>
  </si>
  <si>
    <t>ENSG00000151640</t>
  </si>
  <si>
    <t>DPYSL4</t>
  </si>
  <si>
    <t>dihydropyrimidinase-like 4 [Source:HGNC Symbol;Acc:3016]</t>
  </si>
  <si>
    <t>ENSMUSP00000034079</t>
  </si>
  <si>
    <t>ENSMUSG00000031657</t>
  </si>
  <si>
    <t>ENSMMUP00000029444</t>
  </si>
  <si>
    <t>ENSMMUT00000031466</t>
  </si>
  <si>
    <t>ENSMMUG00000022370</t>
  </si>
  <si>
    <t>ENSMMUP00000029444|ENSMMUT00000031466|ENSMMUG00000022370|CDKN1B|cyclin-dependent kinase inhibitor 1B (p27, Kip1) [Source:HGNC Symbol;Acc:1785]</t>
  </si>
  <si>
    <t>ENSP00000228872</t>
  </si>
  <si>
    <t>ENSG00000111276</t>
  </si>
  <si>
    <t>CDKN1B</t>
  </si>
  <si>
    <t>cyclin-dependent kinase inhibitor 1B (p27, Kip1) [Source:HGNC Symbol;Acc:1785]</t>
  </si>
  <si>
    <t>ENSMUSP00000030451</t>
  </si>
  <si>
    <t>ENSMUSG00000028688</t>
  </si>
  <si>
    <t>ENSMMUP00000029453;ENSMMUP00000029457</t>
  </si>
  <si>
    <t>ENSMMUP00000029453</t>
  </si>
  <si>
    <t>ENSMMUT00000031479</t>
  </si>
  <si>
    <t>ENSMMUG00000022379</t>
  </si>
  <si>
    <t>ENSMMUP00000029453|ENSMMUT00000031479|ENSMMUG00000022379|C17orf75|Protein Njmu-R1  [Source:UniProtKB/Swiss-Prot;Acc:Q9HAS0];</t>
  </si>
  <si>
    <t>ENSP00000464275</t>
  </si>
  <si>
    <t>ENSG00000108666</t>
  </si>
  <si>
    <t>C17orf75</t>
  </si>
  <si>
    <t>chromosome 17 open reading frame 75 [Source:HGNC Symbol;Acc:30173]</t>
  </si>
  <si>
    <t>ENSMUSP00000005651</t>
  </si>
  <si>
    <t>ENSMUSG00000005514</t>
  </si>
  <si>
    <t>ENSMMUP00000029454;ENSMMUP00000029456</t>
  </si>
  <si>
    <t>ENSMMUP00000029454</t>
  </si>
  <si>
    <t>ENSMMUT00000031480</t>
  </si>
  <si>
    <t>ENSMMUG00000022381</t>
  </si>
  <si>
    <t>ENSMMUP00000029454|ENSMMUT00000031480|ENSMMUG00000022381|LEPRE1;</t>
  </si>
  <si>
    <t>ENSP00000236040</t>
  </si>
  <si>
    <t>ENSG00000117385</t>
  </si>
  <si>
    <t>LEPRE1</t>
  </si>
  <si>
    <t>leucine proline-enriched proteoglycan (leprecan) 1 [Source:HGNC Symbol;Acc:19316]</t>
  </si>
  <si>
    <t>ENSMUSP00000045252</t>
  </si>
  <si>
    <t>ENSMUSG00000039886</t>
  </si>
  <si>
    <t>ENSMMUP00000029471;ENSMMUP00000029470</t>
  </si>
  <si>
    <t>ENSMMUP00000029471</t>
  </si>
  <si>
    <t>ENSMMUT00000031497</t>
  </si>
  <si>
    <t>ENSMMUG00000022394</t>
  </si>
  <si>
    <t>ENSMMUP00000029471|ENSMMUT00000031497|ENSMMUG00000022394|EGFR_MACMU|Epidermal growth factor receptor Fragment (EC 2.7.10.1) [Source:UniProtKB/Swiss-Prot;Acc:P55245];</t>
  </si>
  <si>
    <t>ENSP00000275493</t>
  </si>
  <si>
    <t>ENSG00000146648</t>
  </si>
  <si>
    <t>EGFR</t>
  </si>
  <si>
    <t>epidermal growth factor receptor [Source:HGNC Symbol;Acc:3236]</t>
  </si>
  <si>
    <t>ENSMUSP00000111309</t>
  </si>
  <si>
    <t>ENSMUSG00000005732</t>
  </si>
  <si>
    <t>ENSMMUP00000038848;ENSMMUP00000029484;ENSMMUP00000029485;ENSMMUP00000019500</t>
  </si>
  <si>
    <t>ENSMMUP00000038848</t>
  </si>
  <si>
    <t>ENSMMUT00000045802</t>
  </si>
  <si>
    <t>ENSMMUG00000022404</t>
  </si>
  <si>
    <t>ENSMMUP00000038848|ENSMMUT00000045802|ENSMMUG00000022404|APAF1|apoptotic peptidase activating factor 1 [Source:HGNC Symbol;Acc:576];</t>
  </si>
  <si>
    <t>ENSP00000448165</t>
  </si>
  <si>
    <t>ENSG00000120868</t>
  </si>
  <si>
    <t>APAF1</t>
  </si>
  <si>
    <t>apoptotic peptidase activating factor 1 [Source:HGNC Symbol;Acc:576]</t>
  </si>
  <si>
    <t>ENSMMUP00000029490</t>
  </si>
  <si>
    <t>ENSMMUT00000031518</t>
  </si>
  <si>
    <t>ENSMMUG00000022407</t>
  </si>
  <si>
    <t>ENSMMUP00000029490|ENSMMUT00000031518|ENSMMUG00000022407|SRSF5|serine/arginine-rich splicing factor 5 [Source:HGNC Symbol;Acc:10787]</t>
  </si>
  <si>
    <t>ENSP00000452123</t>
  </si>
  <si>
    <t>ENSG00000100650</t>
  </si>
  <si>
    <t>SRSF5</t>
  </si>
  <si>
    <t>serine/arginine-rich splicing factor 5 [Source:HGNC Symbol;Acc:10787]</t>
  </si>
  <si>
    <t>ENSMUSP00000055803</t>
  </si>
  <si>
    <t>ENSMUSG00000045594</t>
  </si>
  <si>
    <t>ENSMMUP00000029497</t>
  </si>
  <si>
    <t>ENSMMUT00000031525</t>
  </si>
  <si>
    <t>ENSMMUG00000022411</t>
  </si>
  <si>
    <t>ENSMMUP00000029497|ENSMMUT00000031525|ENSMMUG00000022411|JMJD6|jumonji domain containing 6 [Source:HGNC Symbol;Acc:19355]</t>
  </si>
  <si>
    <t>ENSP00000394085</t>
  </si>
  <si>
    <t>ENSG00000070495</t>
  </si>
  <si>
    <t>JMJD6</t>
  </si>
  <si>
    <t>jumonji domain containing 6 [Source:HGNC Symbol;Acc:19355]</t>
  </si>
  <si>
    <t>ENSMUSP00000022842</t>
  </si>
  <si>
    <t>ENSMUSG00000022234</t>
  </si>
  <si>
    <t>ENSMMUP00000029500;ENSMMUP00000029501;ENSMMUP00000034013;ENSMMUP00000034012</t>
  </si>
  <si>
    <t>ENSMMUP00000029500</t>
  </si>
  <si>
    <t>ENSMMUT00000031528</t>
  </si>
  <si>
    <t>ENSMMUG00000022413</t>
  </si>
  <si>
    <t>ENSMMUP00000029500|ENSMMUT00000031528|ENSMMUG00000022413|LOC707883;</t>
  </si>
  <si>
    <t>ENSP00000376276</t>
  </si>
  <si>
    <t>ENSG00000161547</t>
  </si>
  <si>
    <t>SRSF2</t>
  </si>
  <si>
    <t>serine/arginine-rich splicing factor 2 [Source:HGNC Symbol;Acc:10783]</t>
  </si>
  <si>
    <t>ENSMUSP00000057543</t>
  </si>
  <si>
    <t>ENSMUSG00000032562</t>
  </si>
  <si>
    <t>ENSMMUP00000029506;ENSMMUP00000029509;ENSMMUP00000034984</t>
  </si>
  <si>
    <t>ENSMMUP00000029506</t>
  </si>
  <si>
    <t>ENSMMUT00000031534</t>
  </si>
  <si>
    <t>ENSMMUG00000022417</t>
  </si>
  <si>
    <t>ENSMMUP00000029506|ENSMMUT00000031534|ENSMMUG00000022417|RAP1GDS1|RAP1, GTP-GDP dissociation stimulator 1 [Source:HGNC Symbol;Acc:9859];</t>
  </si>
  <si>
    <t>ENSP00000340454</t>
  </si>
  <si>
    <t>ENSG00000138698</t>
  </si>
  <si>
    <t>RAP1GDS1</t>
  </si>
  <si>
    <t>RAP1, GTP-GDP dissociation stimulator 1 [Source:HGNC Symbol;Acc:9859]</t>
  </si>
  <si>
    <t>ENSMUSP00000028233</t>
  </si>
  <si>
    <t>ENSMUSG00000026874</t>
  </si>
  <si>
    <t>ENSMMUP00000029521;ENSMMUP00000013746</t>
  </si>
  <si>
    <t>ENSMMUP00000029521</t>
  </si>
  <si>
    <t>ENSMMUT00000031550</t>
  </si>
  <si>
    <t>ENSMMUG00000022430</t>
  </si>
  <si>
    <t>ENSMMUP00000029521|ENSMMUT00000031550|ENSMMUG00000022430|SF3B1|splicing factor 3b, subunit 1, 155kDa [Source:HGNC Symbol;Acc:10768]</t>
  </si>
  <si>
    <t>ENSP00000335321</t>
  </si>
  <si>
    <t>ENSG00000115524</t>
  </si>
  <si>
    <t>SF3B1</t>
  </si>
  <si>
    <t>splicing factor 3b, subunit 1, 155kDa [Source:HGNC Symbol;Acc:10768]</t>
  </si>
  <si>
    <t>ENSMUSP00000090237</t>
  </si>
  <si>
    <t>ENSMUSG00000027646</t>
  </si>
  <si>
    <t>ENSMMUP00000029530</t>
  </si>
  <si>
    <t>ENSMMUT00000031560</t>
  </si>
  <si>
    <t>ENSMMUG00000022437</t>
  </si>
  <si>
    <t>ENSMMUP00000029530|ENSMMUT00000031560|ENSMMUG00000022437</t>
  </si>
  <si>
    <t>ENSP00000364597</t>
  </si>
  <si>
    <t>ENSG00000159339</t>
  </si>
  <si>
    <t>PADI4</t>
  </si>
  <si>
    <t>peptidyl arginine deiminase, type IV [Source:HGNC Symbol;Acc:18368]</t>
  </si>
  <si>
    <t>ENSMUSP00000042509</t>
  </si>
  <si>
    <t>ENSMUSG00000032512</t>
  </si>
  <si>
    <t>ENSMMUP00000029533</t>
  </si>
  <si>
    <t>ENSMMUT00000031563</t>
  </si>
  <si>
    <t>ENSMMUG00000022442</t>
  </si>
  <si>
    <t>ENSMMUP00000029533|ENSMMUT00000031563|ENSMMUG00000022442|SSBP1|single-stranded DNA binding protein 1 [Source:HGNC Symbol;Acc:11317]</t>
  </si>
  <si>
    <t>ENSP00000419665</t>
  </si>
  <si>
    <t>ENSG00000106028</t>
  </si>
  <si>
    <t>SSBP1</t>
  </si>
  <si>
    <t>single-stranded DNA binding protein 1, mitochondrial [Source:HGNC Symbol;Acc:11317]</t>
  </si>
  <si>
    <t>ENSMUSP00000032842</t>
  </si>
  <si>
    <t>ENSMUSG00000030613</t>
  </si>
  <si>
    <t>ENSMMUP00000029534;ENSMMUP00000026956;ENSMMUP00000033916;ENSMMUP00000026954;ENSMMUP00000029537</t>
  </si>
  <si>
    <t>ENSMMUP00000029534</t>
  </si>
  <si>
    <t>ENSMMUT00000031564</t>
  </si>
  <si>
    <t>ENSMMUG00000022443</t>
  </si>
  <si>
    <t>ENSMMUP00000029534|ENSMMUT00000031564|ENSMMUG00000022443|PPP2R2D|protein phosphatase 2, regulatory subunit B, delta [Source:HGNC Symbol;Acc:23732]</t>
  </si>
  <si>
    <t>ENSP00000399970</t>
  </si>
  <si>
    <t>ENSG00000175470</t>
  </si>
  <si>
    <t>PPP2R2D</t>
  </si>
  <si>
    <t>protein phosphatase 2, regulatory subunit B, delta [Source:HGNC Symbol;Acc:23732]</t>
  </si>
  <si>
    <t>ENSMUSP00000131462</t>
  </si>
  <si>
    <t>ENSMUSG00000052955</t>
  </si>
  <si>
    <t>ENSMMUP00000029536</t>
  </si>
  <si>
    <t>ENSMMUT00000031567</t>
  </si>
  <si>
    <t>ENSMMUG00000022441</t>
  </si>
  <si>
    <t>ENSMMUP00000029536|ENSMMUT00000031567|ENSMMUG00000022441</t>
  </si>
  <si>
    <t>ENSMUSP00000030164</t>
  </si>
  <si>
    <t>ENSMUSG00000028452</t>
  </si>
  <si>
    <t>ENSMMUP00000029542</t>
  </si>
  <si>
    <t>ENSMMUT00000031576</t>
  </si>
  <si>
    <t>ENSMMUG00000022451</t>
  </si>
  <si>
    <t>ENSMMUP00000029542|ENSMMUT00000031576|ENSMMUG00000022451|PSMA2|proteasome (prosome, macropain) subunit, alpha type, 2 [Source:HGNC Symbol;Acc:9531]</t>
  </si>
  <si>
    <t>ENSMUSP00000113806</t>
  </si>
  <si>
    <t>ENSMUSG00000021223</t>
  </si>
  <si>
    <t>ENSMMUP00000029555;ENSMMUP00000032579;ENSMMUP00000009207;ENSMMUP00000029553</t>
  </si>
  <si>
    <t>ENSMMUP00000029555</t>
  </si>
  <si>
    <t>ENSMMUT00000031591</t>
  </si>
  <si>
    <t>ENSMMUG00000022467</t>
  </si>
  <si>
    <t>ENSMMUP00000029555|ENSMMUT00000031591|ENSMMUG00000022467|YY2|YY2 transcription factor [Source:HGNC Symbol;Acc:31684];</t>
  </si>
  <si>
    <t>ENSP00000389381</t>
  </si>
  <si>
    <t>ENSG00000230797</t>
  </si>
  <si>
    <t>YY2</t>
  </si>
  <si>
    <t>YY2 transcription factor [Source:HGNC Symbol;Acc:31684]</t>
  </si>
  <si>
    <t>ENSMUSP00000119303</t>
  </si>
  <si>
    <t>ENSMUSG00000021224</t>
  </si>
  <si>
    <t>ENSMMUP00000029562;ENSMMUP00000029563</t>
  </si>
  <si>
    <t>ENSMMUP00000029562</t>
  </si>
  <si>
    <t>ENSMMUT00000031599</t>
  </si>
  <si>
    <t>ENSMMUG00000022469</t>
  </si>
  <si>
    <t>ENSMMUP00000029562|ENSMMUT00000031599|ENSMMUG00000022469|CSDA|cold shock domain protein A pseudogene 1 [Source:HGNC Symbol;Acc:2429];</t>
  </si>
  <si>
    <t>ENSP00000228251</t>
  </si>
  <si>
    <t>ENSG00000060138</t>
  </si>
  <si>
    <t>CSDA</t>
  </si>
  <si>
    <t>cold shock domain protein A [Source:HGNC Symbol;Acc:2428]</t>
  </si>
  <si>
    <t>ENSMUSP00000109761</t>
  </si>
  <si>
    <t>ENSMUSG00000029125</t>
  </si>
  <si>
    <t>ENSMMUP00000029598</t>
  </si>
  <si>
    <t>ENSMMUT00000031638</t>
  </si>
  <si>
    <t>ENSMMUG00000022499</t>
  </si>
  <si>
    <t>ENSMMUP00000029598|ENSMMUT00000031638|ENSMMUG00000022499|TRAPPC3|trafficking protein particle complex 3 [Source:HGNC Symbol;Acc:19942]</t>
  </si>
  <si>
    <t>ENSP00000362261</t>
  </si>
  <si>
    <t>ENSG00000054116</t>
  </si>
  <si>
    <t>TRAPPC3</t>
  </si>
  <si>
    <t>trafficking protein particle complex 3 [Source:HGNC Symbol;Acc:19942]</t>
  </si>
  <si>
    <t>ENSMUSP00000045351</t>
  </si>
  <si>
    <t>ENSMUSG00000039047</t>
  </si>
  <si>
    <t>ENSMMUP00000029604;ENSMMUP00000029610</t>
  </si>
  <si>
    <t>ENSMMUP00000029604</t>
  </si>
  <si>
    <t>ENSMMUT00000031644</t>
  </si>
  <si>
    <t>ENSMMUG00000022498</t>
  </si>
  <si>
    <t>ENSMMUP00000029604|ENSMMUT00000031644|ENSMMUG00000022498|FMNL3|formin-like 3 [Source:HGNC Symbol;Acc:23698];</t>
  </si>
  <si>
    <t>ENSP00000335655</t>
  </si>
  <si>
    <t>ENSG00000161791</t>
  </si>
  <si>
    <t>FMNL3</t>
  </si>
  <si>
    <t>formin-like 3 [Source:HGNC Symbol;Acc:23698]</t>
  </si>
  <si>
    <t>ENSMUSP00000075614</t>
  </si>
  <si>
    <t>ENSMUSG00000036572</t>
  </si>
  <si>
    <t>ENSMMUP00000029608</t>
  </si>
  <si>
    <t>ENSMMUT00000031648</t>
  </si>
  <si>
    <t>ENSMMUG00000022504</t>
  </si>
  <si>
    <t>ENSMMUP00000029608|ENSMMUT00000031648|ENSMMUG00000022504|AZGP1|alpha-2-glycoprotein 1, zinc-binding [Source:HGNC Symbol;Acc:910]</t>
  </si>
  <si>
    <t>ENSP00000292401</t>
  </si>
  <si>
    <t>ENSG00000160862</t>
  </si>
  <si>
    <t>AZGP1</t>
  </si>
  <si>
    <t>alpha-2-glycoprotein 1, zinc-binding [Source:HGNC Symbol;Acc:910]</t>
  </si>
  <si>
    <t>ENSMUSP00000111291</t>
  </si>
  <si>
    <t>ENSMUSG00000013539</t>
  </si>
  <si>
    <t>ENSMMUP00000029609;ENSMMUP00000029612</t>
  </si>
  <si>
    <t>ENSMMUP00000029609</t>
  </si>
  <si>
    <t>ENSMMUT00000031649</t>
  </si>
  <si>
    <t>ENSMMUG00000022500</t>
  </si>
  <si>
    <t>ENSMMUP00000029609|ENSMMUT00000031649|ENSMMUG00000022500|MAP7D1|MAP7 domain containing 1 [Source:HGNC Symbol;Acc:25514];</t>
  </si>
  <si>
    <t>ENSP00000362244</t>
  </si>
  <si>
    <t>ENSG00000116871</t>
  </si>
  <si>
    <t>MAP7D1</t>
  </si>
  <si>
    <t>MAP7 domain containing 1 [Source:HGNC Symbol;Acc:25514]</t>
  </si>
  <si>
    <t>ENSMMUP00000029638;ENSMMUP00000029639</t>
  </si>
  <si>
    <t>ENSMMUP00000029638</t>
  </si>
  <si>
    <t>ENSMMUT00000031680</t>
  </si>
  <si>
    <t>ENSMMUG00000022518</t>
  </si>
  <si>
    <t>ENSMMUP00000029638|ENSMMUT00000031680|ENSMMUG00000022518|PACS1|phosphofurin acidic cluster sorting protein 1 [Source:HGNC Symbol;Acc:30032];</t>
  </si>
  <si>
    <t>ENSP00000316454</t>
  </si>
  <si>
    <t>ENSG00000175115</t>
  </si>
  <si>
    <t>PACS1</t>
  </si>
  <si>
    <t>phosphofurin acidic cluster sorting protein 1 [Source:HGNC Symbol;Acc:30032]</t>
  </si>
  <si>
    <t>ENSMUSP00000062753</t>
  </si>
  <si>
    <t>ENSMUSG00000051495</t>
  </si>
  <si>
    <t>ENSMMUP00000029645</t>
  </si>
  <si>
    <t>ENSMMUT00000031687</t>
  </si>
  <si>
    <t>ENSMMUG00000022523</t>
  </si>
  <si>
    <t>ENSMMUP00000029645|ENSMMUT00000031687|ENSMMUG00000022523|AFAP1L2|actin filament associated protein 1-like 2 [Source:HGNC Symbol;Acc:25901]</t>
  </si>
  <si>
    <t>ENSP00000303042</t>
  </si>
  <si>
    <t>ENSG00000169129</t>
  </si>
  <si>
    <t>AFAP1L2</t>
  </si>
  <si>
    <t>actin filament associated protein 1-like 2 [Source:HGNC Symbol;Acc:25901]</t>
  </si>
  <si>
    <t>ENSMUSP00000022507</t>
  </si>
  <si>
    <t>ENSMUSG00000021938</t>
  </si>
  <si>
    <t>ENSMMUP00000029655;ENSMMUP00000029654;ENSMMUP00000029652;ENSMMUP00000029649;ENSMMUP00000029650;ENSMMUP00000029656</t>
  </si>
  <si>
    <t>ENSMMUP00000029655</t>
  </si>
  <si>
    <t>ENSMMUT00000031697</t>
  </si>
  <si>
    <t>ENSMMUG00000022524</t>
  </si>
  <si>
    <t>ENSMMUP00000029655|ENSMMUT00000031697|ENSMMUG00000022524|LOC721902;</t>
  </si>
  <si>
    <t>ENSP00000277895</t>
  </si>
  <si>
    <t>ENSG00000099204</t>
  </si>
  <si>
    <t>ABLIM1</t>
  </si>
  <si>
    <t>actin binding LIM protein 1 [Source:HGNC Symbol;Acc:78]</t>
  </si>
  <si>
    <t>ENSMUSP00000035535</t>
  </si>
  <si>
    <t>ENSMUSG00000042606</t>
  </si>
  <si>
    <t>ENSMMUP00000029661;ENSMMUP00000029662;ENSMMUP00000029658;ENSMMUP00000029663;ENSMMUP00000029664</t>
  </si>
  <si>
    <t>ENSMMUP00000029661</t>
  </si>
  <si>
    <t>ENSMMUT00000031703</t>
  </si>
  <si>
    <t>ENSMMUG00000022528</t>
  </si>
  <si>
    <t>ENSMMUP00000029661|ENSMMUT00000031703|ENSMMUG00000022528|B2NJ31_MACMU|Sperm-associated antigen 9  [Source:UniProtKB/TrEMBL;Acc:B2NJ31];</t>
  </si>
  <si>
    <t>ENSP00000262013</t>
  </si>
  <si>
    <t>ENSG00000008294</t>
  </si>
  <si>
    <t>SPAG9</t>
  </si>
  <si>
    <t>sperm associated antigen 9 [Source:HGNC Symbol;Acc:14524]</t>
  </si>
  <si>
    <t>ENSMUSP00000022925</t>
  </si>
  <si>
    <t>ENSMUSG00000022312</t>
  </si>
  <si>
    <t>ENSMMUP00000029668</t>
  </si>
  <si>
    <t>ENSMMUT00000031711</t>
  </si>
  <si>
    <t>ENSMMUG00000022536</t>
  </si>
  <si>
    <t>ENSMMUP00000029668|ENSMMUT00000031711|ENSMMUG00000022536|FBP1|fructose-1,6-bisphosphatase 1 [Source:HGNC Symbol;Acc:3606]</t>
  </si>
  <si>
    <t>ENSP00000408025</t>
  </si>
  <si>
    <t>ENSG00000165140</t>
  </si>
  <si>
    <t>FBP1</t>
  </si>
  <si>
    <t>fructose-1,6-bisphosphatase 1 [Source:HGNC Symbol;Acc:3606]</t>
  </si>
  <si>
    <t>ENSMUSP00000117725</t>
  </si>
  <si>
    <t>ENSMUSG00000032078</t>
  </si>
  <si>
    <t>ENSMMUP00000029671;ENSMMUP00000029670</t>
  </si>
  <si>
    <t>ENSMMUP00000029671</t>
  </si>
  <si>
    <t>ENSMMUT00000031714</t>
  </si>
  <si>
    <t>ENSMMUG00000022533</t>
  </si>
  <si>
    <t>ENSMMUP00000029671|ENSMMUT00000031714|ENSMMUG00000022533|MLH1|mutL homolog 1, colon cancer, nonpolyposis type 2 (E. coli) [Source:HGNC Symbol;Acc:7127];</t>
  </si>
  <si>
    <t>ENSP00000231790</t>
  </si>
  <si>
    <t>ENSG00000076242</t>
  </si>
  <si>
    <t>MLH1</t>
  </si>
  <si>
    <t>mutL homolog 1, colon cancer, nonpolyposis type 2 (E. coli) [Source:HGNC Symbol;Acc:7127]</t>
  </si>
  <si>
    <t>ENSMUSP00000066806</t>
  </si>
  <si>
    <t>ENSMUSG00000033658</t>
  </si>
  <si>
    <t>ENSMMUP00000029681;ENSMMUP00000036341;ENSMMUP00000040822;ENSMMUP00000040941;ENSMMUP00000036779;ENSMMUP00000035241</t>
  </si>
  <si>
    <t>ENSMMUP00000029681</t>
  </si>
  <si>
    <t>ENSMMUT00000031725</t>
  </si>
  <si>
    <t>ENSMMUG00000022547</t>
  </si>
  <si>
    <t>ENSMMUP00000029681|ENSMMUT00000031725|ENSMMUG00000022547|RPS13|ribosomal protein S13 [Source:HGNC Symbol;Acc:10386];</t>
  </si>
  <si>
    <t>ENSMUSP00000062413</t>
  </si>
  <si>
    <t>ENSMUSG00000029439</t>
  </si>
  <si>
    <t>ENSMMUP00000029682</t>
  </si>
  <si>
    <t>ENSMMUT00000031726</t>
  </si>
  <si>
    <t>ENSMMUG00000022548</t>
  </si>
  <si>
    <t>ENSMMUP00000029682|ENSMMUT00000031726|ENSMMUG00000022548|PIK3C2A|phosphoinositide-3-kinase, class 2, alpha polypeptide [Source:HGNC Symbol;Acc:8971]</t>
  </si>
  <si>
    <t>ENSP00000265970</t>
  </si>
  <si>
    <t>ENSG00000011405</t>
  </si>
  <si>
    <t>PIK3C2A</t>
  </si>
  <si>
    <t>phosphatidylinositol-4-phosphate 3-kinase, catalytic subunit type 2 alpha [Source:HGNC Symbol;Acc:8971]</t>
  </si>
  <si>
    <t>ENSMUSP00000008991</t>
  </si>
  <si>
    <t>ENSMUSG00000067889</t>
  </si>
  <si>
    <t>ENSMMUP00000029683</t>
  </si>
  <si>
    <t>ENSMMUT00000031728</t>
  </si>
  <si>
    <t>ENSMMUG00000022550</t>
  </si>
  <si>
    <t>ENSMMUP00000029683|ENSMMUT00000031728|ENSMMUG00000022550|PRKD1|protein kinase D1 [Source:HGNC Symbol;Acc:9407]</t>
  </si>
  <si>
    <t>ENSP00000333568</t>
  </si>
  <si>
    <t>ENSG00000184304</t>
  </si>
  <si>
    <t>PRKD1</t>
  </si>
  <si>
    <t>protein kinase D1 [Source:HGNC Symbol;Acc:9407]</t>
  </si>
  <si>
    <t>ENSMUSP00000044834</t>
  </si>
  <si>
    <t>ENSMUSG00000039031</t>
  </si>
  <si>
    <t>ENSMMUP00000029684;ENSMMUP00000031465</t>
  </si>
  <si>
    <t>ENSMMUP00000029684</t>
  </si>
  <si>
    <t>ENSMMUT00000031729</t>
  </si>
  <si>
    <t>ENSMMUG00000022552</t>
  </si>
  <si>
    <t>ENSMMUP00000029684|ENSMMUT00000031729|ENSMMUG00000022552|RPS9|ribosomal protein S9 [Source:HGNC Symbol;Acc:10442];</t>
  </si>
  <si>
    <t>ENSP00000302896</t>
  </si>
  <si>
    <t>ENSG00000170889</t>
  </si>
  <si>
    <t>RPS9</t>
  </si>
  <si>
    <t>ribosomal protein S9 [Source:HGNC Symbol;Acc:10442]</t>
  </si>
  <si>
    <t>ENSMUSP00000019939</t>
  </si>
  <si>
    <t>ENSMUSG00000019804</t>
  </si>
  <si>
    <t>ENSMMUP00000029685;ENSMMUP00000035775</t>
  </si>
  <si>
    <t>ENSMMUP00000029685</t>
  </si>
  <si>
    <t>ENSMMUT00000031730</t>
  </si>
  <si>
    <t>ENSMMUG00000022551</t>
  </si>
  <si>
    <t>ENSMMUP00000029685|ENSMMUT00000031730|ENSMMUG00000022551|LOC695240;</t>
  </si>
  <si>
    <t>ENSP00000337354</t>
  </si>
  <si>
    <t>ENSG00000107798</t>
  </si>
  <si>
    <t>LIPA</t>
  </si>
  <si>
    <t>lipase A, lysosomal acid, cholesterol esterase [Source:HGNC Symbol;Acc:6617]</t>
  </si>
  <si>
    <t>ENSMUSP00000073004</t>
  </si>
  <si>
    <t>ENSMUSG00000037395</t>
  </si>
  <si>
    <t>ENSMMUP00000029707</t>
  </si>
  <si>
    <t>ENSMMUT00000031752</t>
  </si>
  <si>
    <t>ENSMMUG00000022568</t>
  </si>
  <si>
    <t>ENSMMUP00000029707|ENSMMUT00000031752|ENSMMUG00000022568|FECH|ferrochelatase [Source:HGNC Symbol;Acc:3647]</t>
  </si>
  <si>
    <t>ENSP00000372326</t>
  </si>
  <si>
    <t>ENSG00000066926</t>
  </si>
  <si>
    <t>FECH</t>
  </si>
  <si>
    <t>ferrochelatase [Source:HGNC Symbol;Acc:3647]</t>
  </si>
  <si>
    <t>ENSMUSP00000017365</t>
  </si>
  <si>
    <t>ENSMUSG00000017221</t>
  </si>
  <si>
    <t>ENSMMUP00000029709</t>
  </si>
  <si>
    <t>ENSMMUT00000031754</t>
  </si>
  <si>
    <t>ENSMMUG00000022569</t>
  </si>
  <si>
    <t>ENSMMUP00000029709|ENSMMUT00000031754|ENSMMUG00000022569|PARP14|poly (ADP-ribose) polymerase family, member 14 [Source:HGNC Symbol;Acc:29232]</t>
  </si>
  <si>
    <t>ENSP00000418194</t>
  </si>
  <si>
    <t>ENSG00000173193</t>
  </si>
  <si>
    <t>PARP14</t>
  </si>
  <si>
    <t>poly (ADP-ribose) polymerase family, member 14 [Source:HGNC Symbol;Acc:29232]</t>
  </si>
  <si>
    <t>ENSMUSP00000065613</t>
  </si>
  <si>
    <t>ENSMUSG00000020589</t>
  </si>
  <si>
    <t>ENSMMUP00000040966;ENSMMUP00000029719;ENSMMUP00000029718</t>
  </si>
  <si>
    <t>ENSMMUP00000040966</t>
  </si>
  <si>
    <t>ENSMMUT00000047933</t>
  </si>
  <si>
    <t>ENSMMUG00000022574</t>
  </si>
  <si>
    <t>ENSMMUP00000040966|ENSMMUT00000047933|ENSMMUG00000022574|ATRX|alpha thalassemia/mental retardation syndrome X-linked [Source:HGNC Symbol;Acc:886];</t>
  </si>
  <si>
    <t>ENSP00000362441</t>
  </si>
  <si>
    <t>ENSG00000085224</t>
  </si>
  <si>
    <t>ATRX</t>
  </si>
  <si>
    <t>alpha thalassemia/mental retardation syndrome X-linked [Source:HGNC Symbol;Acc:886]</t>
  </si>
  <si>
    <t>ENSMMUP00000029724;ENSMMUP00000041117;ENSMMUP00000029727</t>
  </si>
  <si>
    <t>ENSMMUP00000029724</t>
  </si>
  <si>
    <t>ENSMMUT00000031770</t>
  </si>
  <si>
    <t>ENSMMUG00000022578</t>
  </si>
  <si>
    <t>ENSMMUP00000029724|ENSMMUT00000031770|ENSMMUG00000022578|CASK|calcium/calmodulin-dependent serine protein kinase (MAGUK family) [Source:HGNC Symbol;Acc:1497];</t>
  </si>
  <si>
    <t>ENSP00000367408</t>
  </si>
  <si>
    <t>ENSG00000147044</t>
  </si>
  <si>
    <t>CASK</t>
  </si>
  <si>
    <t>calcium/calmodulin-dependent serine protein kinase (MAGUK family) [Source:HGNC Symbol;Acc:1497]</t>
  </si>
  <si>
    <t>ENSMUSP00000108148</t>
  </si>
  <si>
    <t>ENSMUSG00000071708</t>
  </si>
  <si>
    <t>ENSMMUP00000029760;ENSMMUP00000037466</t>
  </si>
  <si>
    <t>ENSMMUP00000029760</t>
  </si>
  <si>
    <t>ENSMMUT00000031809</t>
  </si>
  <si>
    <t>ENSMMUG00000022604</t>
  </si>
  <si>
    <t>ENSMMUP00000029760|ENSMMUT00000031809|ENSMMUG00000022604|PYGM|phosphorylase, glycogen, muscle [Source:HGNC Symbol;Acc:9726];</t>
  </si>
  <si>
    <t>ENSP00000164139</t>
  </si>
  <si>
    <t>ENSG00000068976</t>
  </si>
  <si>
    <t>PYGM</t>
  </si>
  <si>
    <t>phosphorylase, glycogen, muscle [Source:HGNC Symbol;Acc:9726]</t>
  </si>
  <si>
    <t>ENSMUSP00000020312</t>
  </si>
  <si>
    <t>ENSMUSG00000009647</t>
  </si>
  <si>
    <t>ENSMMUP00000029762;ENSMMUP00000029764;ENSMMUP00000037470;ENSMMUP00000029763</t>
  </si>
  <si>
    <t>ENSMMUP00000029762</t>
  </si>
  <si>
    <t>ENSMMUT00000031811</t>
  </si>
  <si>
    <t>ENSMMUG00000022606</t>
  </si>
  <si>
    <t>ENSMMUP00000029762|ENSMMUT00000031811|ENSMMUG00000022606|SF1|splicing factor 1 [Source:HGNC Symbol;Acc:12950];</t>
  </si>
  <si>
    <t>ENSP00000366604</t>
  </si>
  <si>
    <t>ENSG00000168066</t>
  </si>
  <si>
    <t>SF1</t>
  </si>
  <si>
    <t>splicing factor 1 [Source:HGNC Symbol;Acc:12950]</t>
  </si>
  <si>
    <t>ENSMUSP00000046643</t>
  </si>
  <si>
    <t>ENSMUSG00000035575</t>
  </si>
  <si>
    <t>ENSMMUP00000029769;ENSMMUP00000029770;ENSMMUP00000014847;ENSMMUP00000014844;ENSMMUP00000014845;ENSMMUP00000021335</t>
  </si>
  <si>
    <t>ENSMMUP00000029769</t>
  </si>
  <si>
    <t>ENSMMUT00000031818</t>
  </si>
  <si>
    <t>ENSMMUG00000022610</t>
  </si>
  <si>
    <t>ENSMMUP00000029769|ENSMMUT00000031818|ENSMMUG00000022610|SPATA13|spermatogenesis associated 13 [Source:HGNC Symbol;Acc:23222];</t>
  </si>
  <si>
    <t>ENSP00000398560</t>
  </si>
  <si>
    <t>ENSG00000182957</t>
  </si>
  <si>
    <t>SPATA13</t>
  </si>
  <si>
    <t>spermatogenesis associated 13 [Source:HGNC Symbol;Acc:23222]</t>
  </si>
  <si>
    <t>ENSMUSP00000052776</t>
  </si>
  <si>
    <t>ENSMUSG00000015766</t>
  </si>
  <si>
    <t>ENSMMUP00000031115;ENSMMUP00000029772</t>
  </si>
  <si>
    <t>ENSMMUP00000031115</t>
  </si>
  <si>
    <t>ENSMMUT00000033250</t>
  </si>
  <si>
    <t>ENSMMUG00000023636</t>
  </si>
  <si>
    <t>ENSMMUP00000031115|ENSMMUT00000033250|ENSMMUG00000023636|IPO7|importin 7 [Source:HGNC Symbol;Acc:9852];</t>
  </si>
  <si>
    <t>ENSP00000369042</t>
  </si>
  <si>
    <t>ENSG00000205339</t>
  </si>
  <si>
    <t>IPO7</t>
  </si>
  <si>
    <t>importin 7 [Source:HGNC Symbol;Acc:9852]</t>
  </si>
  <si>
    <t>ENSMUSP00000109523</t>
  </si>
  <si>
    <t>ENSMUSG00000071723</t>
  </si>
  <si>
    <t>ENSMMUP00000029773;ENSMMUP00000039488</t>
  </si>
  <si>
    <t>ENSMMUP00000029773</t>
  </si>
  <si>
    <t>ENSMMUT00000031822</t>
  </si>
  <si>
    <t>ENSMMUG00000022613</t>
  </si>
  <si>
    <t>ENSMMUP00000029773|ENSMMUT00000031822|ENSMMUG00000022613|RECK|reversion-inducing-cysteine-rich protein with kazal motifs [Source:HGNC Symbol;Acc:11345];</t>
  </si>
  <si>
    <t>ENSP00000367202</t>
  </si>
  <si>
    <t>ENSG00000122707</t>
  </si>
  <si>
    <t>RECK</t>
  </si>
  <si>
    <t>reversion-inducing-cysteine-rich protein with kazal motifs [Source:HGNC Symbol;Acc:11345]</t>
  </si>
  <si>
    <t>ENSMUSP00000087611</t>
  </si>
  <si>
    <t>ENSMUSG00000051359</t>
  </si>
  <si>
    <t>ENSMMUP00000029774;ENSMMUP00000002608;ENSMMUP00000002610</t>
  </si>
  <si>
    <t>ENSMMUP00000029774</t>
  </si>
  <si>
    <t>ENSMMUT00000031823</t>
  </si>
  <si>
    <t>ENSMMUG00000022614</t>
  </si>
  <si>
    <t>ENSMMUP00000029774|ENSMMUT00000031823|ENSMMUG00000022614|SRGAP2|SLIT-ROBO Rho GTPase activating protein 2 [Source:HGNC Symbol;Acc:19751];</t>
  </si>
  <si>
    <t>ENSP00000295713</t>
  </si>
  <si>
    <t>ENSG00000163486</t>
  </si>
  <si>
    <t>SRGAP2</t>
  </si>
  <si>
    <t>SLIT-ROBO Rho GTPase activating protein 2 [Source:HGNC Symbol;Acc:19751]</t>
  </si>
  <si>
    <t>ENSMUSP00000043691</t>
  </si>
  <si>
    <t>ENSMUSG00000022360</t>
  </si>
  <si>
    <t>ENSMMUP00000029777</t>
  </si>
  <si>
    <t>ENSMMUT00000031826</t>
  </si>
  <si>
    <t>ENSMMUG00000022618</t>
  </si>
  <si>
    <t>ENSMMUP00000029777|ENSMMUT00000031826|ENSMMUG00000022618|RAB9A|RAB9A, member RAS oncogene family [Source:HGNC Symbol;Acc:9792]</t>
  </si>
  <si>
    <t>ENSP00000420127</t>
  </si>
  <si>
    <t>ENSG00000123595</t>
  </si>
  <si>
    <t>RAB9A</t>
  </si>
  <si>
    <t>RAB9A, member RAS oncogene family [Source:HGNC Symbol;Acc:9792]</t>
  </si>
  <si>
    <t>ENSMUSP00000034234</t>
  </si>
  <si>
    <t>ENSMUSG00000031782</t>
  </si>
  <si>
    <t>ENSMMUP00000029783</t>
  </si>
  <si>
    <t>ENSMMUT00000031832</t>
  </si>
  <si>
    <t>ENSMMUG00000022620</t>
  </si>
  <si>
    <t>ENSMMUP00000029783|ENSMMUT00000031832|ENSMMUG00000022620|SFXN3|sideroflexin 3 [Source:HGNC Symbol;Acc:16087]</t>
  </si>
  <si>
    <t>ENSP00000224807</t>
  </si>
  <si>
    <t>ENSG00000107819</t>
  </si>
  <si>
    <t>SFXN3</t>
  </si>
  <si>
    <t>sideroflexin 3 [Source:HGNC Symbol;Acc:16087]</t>
  </si>
  <si>
    <t>ENSMUSP00000006293</t>
  </si>
  <si>
    <t>ENSMUSG00000006134</t>
  </si>
  <si>
    <t>ENSMMUP00000029784</t>
  </si>
  <si>
    <t>ENSMMUT00000031833</t>
  </si>
  <si>
    <t>ENSMMUG00000022621</t>
  </si>
  <si>
    <t>ENSMMUP00000029784|ENSMMUT00000031833|ENSMMUG00000022621|UBE2M|ubiquitin-conjugating enzyme E2M pseudogene 1 [Source:HGNC Symbol;Acc:32195]</t>
  </si>
  <si>
    <t>ENSP00000253023</t>
  </si>
  <si>
    <t>ENSG00000130725</t>
  </si>
  <si>
    <t>UBE2M</t>
  </si>
  <si>
    <t>ubiquitin-conjugating enzyme E2M [Source:HGNC Symbol;Acc:12491]</t>
  </si>
  <si>
    <t>ENSMUSP00000033673</t>
  </si>
  <si>
    <t>ENSMUSG00000031311</t>
  </si>
  <si>
    <t>ENSMMUP00000029796;ENSMMUP00000038550;ENSMMUP00000038547;ENSMMUP00000038549</t>
  </si>
  <si>
    <t>ENSMMUP00000029796</t>
  </si>
  <si>
    <t>ENSMMUT00000031845</t>
  </si>
  <si>
    <t>ENSMMUG00000022630</t>
  </si>
  <si>
    <t>ENSMMUP00000029796|ENSMMUT00000031845|ENSMMUG00000022630|PPOX|protoporphyrinogen oxidase [Source:HGNC Symbol;Acc:9280];</t>
  </si>
  <si>
    <t>ENSP00000356978</t>
  </si>
  <si>
    <t>ENSG00000143224</t>
  </si>
  <si>
    <t>PPOX</t>
  </si>
  <si>
    <t>protoporphyrinogen oxidase [Source:HGNC Symbol;Acc:9280]</t>
  </si>
  <si>
    <t>ENSMUSP00000047088</t>
  </si>
  <si>
    <t>ENSMUSG00000070822</t>
  </si>
  <si>
    <t>ENSMMUP00000029799</t>
  </si>
  <si>
    <t>ENSMMUT00000031848</t>
  </si>
  <si>
    <t>ENSMMUG00000022632</t>
  </si>
  <si>
    <t>ENSMMUP00000029799|ENSMMUT00000031848|ENSMMUG00000022632|UFC1|ubiquitin-fold modifier conjugating enzyme 1 [Source:HGNC Symbol;Acc:26941]</t>
  </si>
  <si>
    <t>ENSP00000356982</t>
  </si>
  <si>
    <t>ENSG00000143222</t>
  </si>
  <si>
    <t>UFC1</t>
  </si>
  <si>
    <t>ubiquitin-fold modifier conjugating enzyme 1 [Source:HGNC Symbol;Acc:26941]</t>
  </si>
  <si>
    <t>ENSMUSP00000074494</t>
  </si>
  <si>
    <t>ENSMUSG00000063145</t>
  </si>
  <si>
    <t>ENSMMUP00000029803</t>
  </si>
  <si>
    <t>ENSMMUT00000031853</t>
  </si>
  <si>
    <t>ENSMMUG00000022636</t>
  </si>
  <si>
    <t>ENSMMUP00000029803|ENSMMUT00000031853|ENSMMUG00000022636|GIMAP8|GTPase, IMAP family member 8 [Source:HGNC Symbol;Acc:21792]</t>
  </si>
  <si>
    <t>ENSP00000305107</t>
  </si>
  <si>
    <t>ENSG00000171115</t>
  </si>
  <si>
    <t>GIMAP8</t>
  </si>
  <si>
    <t>GTPase, IMAP family member 8 [Source:HGNC Symbol;Acc:21792]</t>
  </si>
  <si>
    <t>ENSMMUP00000037964;ENSMMUP00000029811;ENSMMUP00000037963;ENSMMUP00000029812;ENSMMUP00000037966</t>
  </si>
  <si>
    <t>ENSMMUP00000037964</t>
  </si>
  <si>
    <t>ENSMMUT00000044945</t>
  </si>
  <si>
    <t>ENSMMUG00000022641</t>
  </si>
  <si>
    <t>ENSMMUP00000037964|ENSMMUT00000044945|ENSMMUG00000022641|UCHL5|ubiquitin carboxyl-terminal hydrolase L5 [Source:HGNC Symbol;Acc:19678];</t>
  </si>
  <si>
    <t>ENSP00000356425</t>
  </si>
  <si>
    <t>ENSG00000116750</t>
  </si>
  <si>
    <t>UCHL5</t>
  </si>
  <si>
    <t>ubiquitin carboxyl-terminal hydrolase L5 [Source:HGNC Symbol;Acc:19678]</t>
  </si>
  <si>
    <t>ENSMMUP00000029814</t>
  </si>
  <si>
    <t>ENSMMUT00000031864</t>
  </si>
  <si>
    <t>ENSMMUG00000022643</t>
  </si>
  <si>
    <t>ENSMMUP00000029814|ENSMMUT00000031864|ENSMMUG00000022643|TROVE2|TROVE domain family, member 2 [Source:HGNC Symbol;Acc:11313]</t>
  </si>
  <si>
    <t>ENSP00000356416</t>
  </si>
  <si>
    <t>ENSG00000116747</t>
  </si>
  <si>
    <t>TROVE2</t>
  </si>
  <si>
    <t>TROVE domain family, member 2 [Source:HGNC Symbol;Acc:11313]</t>
  </si>
  <si>
    <t>ENSMUSP00000045945</t>
  </si>
  <si>
    <t>ENSMUSG00000042133</t>
  </si>
  <si>
    <t>ENSMMUP00000029815;ENSMMUP00000029817;ENSMMUP00000008617</t>
  </si>
  <si>
    <t>ENSMMUP00000029815</t>
  </si>
  <si>
    <t>ENSMMUT00000031865</t>
  </si>
  <si>
    <t>ENSMMUG00000022644</t>
  </si>
  <si>
    <t>ENSMMUP00000029815|ENSMMUT00000031865|ENSMMUG00000022644|Q4G411_MACMU|Lysosomal (H+)-transporting ATPase V0 subunit A isoform 1 Fragment  [Source:UniProtKB/TrEMBL;Acc:Q4G411];</t>
  </si>
  <si>
    <t>ENSP00000264649</t>
  </si>
  <si>
    <t>ENSG00000033627</t>
  </si>
  <si>
    <t>ATP6V0A1</t>
  </si>
  <si>
    <t>ATPase, H+ transporting, lysosomal V0 subunit a1 [Source:HGNC Symbol;Acc:865]</t>
  </si>
  <si>
    <t>ENSMUSP00000090593</t>
  </si>
  <si>
    <t>ENSMUSG00000020741</t>
  </si>
  <si>
    <t>ENSMMUP00000029819;ENSMMUP00000037970</t>
  </si>
  <si>
    <t>ENSMMUP00000029819</t>
  </si>
  <si>
    <t>ENSMMUT00000031870</t>
  </si>
  <si>
    <t>ENSMMUG00000022647</t>
  </si>
  <si>
    <t>ENSMMUP00000029819|ENSMMUT00000031870|ENSMMUG00000022647|CDC73|cell division cycle 73, Paf1/RNA polymerase II complex component, homolog (S. cerevisiae) [Source:HGNC Symbol;Acc:16783];</t>
  </si>
  <si>
    <t>ENSP00000356405</t>
  </si>
  <si>
    <t>ENSG00000134371</t>
  </si>
  <si>
    <t>CDC73</t>
  </si>
  <si>
    <t>cell division cycle 73 [Source:HGNC Symbol;Acc:16783]</t>
  </si>
  <si>
    <t>ENSMUSP00000099583</t>
  </si>
  <si>
    <t>ENSMUSG00000040061</t>
  </si>
  <si>
    <t>ENSMMUP00000029834;ENSMMUP00000001769;ENSMMUP00000017087</t>
  </si>
  <si>
    <t>ENSMMUP00000029834</t>
  </si>
  <si>
    <t>ENSMMUT00000031887</t>
  </si>
  <si>
    <t>ENSMMUG00000022663</t>
  </si>
  <si>
    <t>ENSMMUP00000029834|ENSMMUT00000031887|ENSMMUG00000022663|SLC25A5|solute carrier family 25 (mitochondrial carrier; adenine nucleotide translocator), member 5 [Source:HGNC Symbol;Acc:10991]</t>
  </si>
  <si>
    <t>ENSP00000360671</t>
  </si>
  <si>
    <t>ENSG00000005022</t>
  </si>
  <si>
    <t>SLC25A5</t>
  </si>
  <si>
    <t>solute carrier family 25 (mitochondrial carrier; adenine nucleotide translocator), member 5 [Source:HGNC Symbol;Acc:10991]</t>
  </si>
  <si>
    <t>ENSMUSP00000039598</t>
  </si>
  <si>
    <t>ENSMUSG00000038417</t>
  </si>
  <si>
    <t>ENSMMUP00000029850</t>
  </si>
  <si>
    <t>ENSMMUT00000031904</t>
  </si>
  <si>
    <t>ENSMMUG00000022675</t>
  </si>
  <si>
    <t>ENSMMUP00000029850|ENSMMUT00000031904|ENSMMUG00000022675|PCYT1A|phosphate cytidylyltransferase 1, choline, alpha [Source:HGNC Symbol;Acc:8754]</t>
  </si>
  <si>
    <t>ENSP00000292823</t>
  </si>
  <si>
    <t>ENSG00000161217</t>
  </si>
  <si>
    <t>PCYT1A</t>
  </si>
  <si>
    <t>phosphate cytidylyltransferase 1, choline, alpha [Source:HGNC Symbol;Acc:8754]</t>
  </si>
  <si>
    <t>ENSMUSP00000078132</t>
  </si>
  <si>
    <t>ENSMUSG00000063445</t>
  </si>
  <si>
    <t>ENSMMUP00000029862;ENSMMUP00000015272;ENSMMUP00000029863;ENSMMUP00000033569;ENSMMUP00000029864</t>
  </si>
  <si>
    <t>ENSMMUP00000029862</t>
  </si>
  <si>
    <t>ENSMMUT00000031917</t>
  </si>
  <si>
    <t>ENSMMUG00000022686</t>
  </si>
  <si>
    <t>ENSMMUP00000029862|ENSMMUT00000031917|ENSMMUG00000022686|Q3YAN8_MACMU|Heat shock 90kDa protein 1, beta Fragment  [Source:UniProtKB/TrEMBL;Acc:Q3YAN8];</t>
  </si>
  <si>
    <t>ENSP00000360609</t>
  </si>
  <si>
    <t>ENSG00000096384</t>
  </si>
  <si>
    <t>HSP90AB1</t>
  </si>
  <si>
    <t>heat shock protein 90kDa alpha (cytosolic), class B member 1 [Source:HGNC Symbol;Acc:5258]</t>
  </si>
  <si>
    <t>ENSMUSP00000028087</t>
  </si>
  <si>
    <t>ENSMUSG00000026753</t>
  </si>
  <si>
    <t>ENSMMUP00000029865</t>
  </si>
  <si>
    <t>ENSMMUT00000031920</t>
  </si>
  <si>
    <t>ENSMMUP00000029865|ENSMMUT00000031920|ENSMMUG00000022686|Q3YAN8_MACMU|Heat shock 90kDa protein 1, beta Fragment  [Source:UniProtKB/TrEMBL;Acc:Q3YAN8]</t>
  </si>
  <si>
    <t>ENSMUSP00000106199</t>
  </si>
  <si>
    <t>ENSMUSG00000034761</t>
  </si>
  <si>
    <t>ENSMMUP00000029879;ENSMMUP00000029880</t>
  </si>
  <si>
    <t>ENSMMUP00000029879</t>
  </si>
  <si>
    <t>ENSMMUT00000031935</t>
  </si>
  <si>
    <t>ENSMMUG00000022694</t>
  </si>
  <si>
    <t>ENSMMUP00000029879|ENSMMUT00000031935|ENSMMUG00000022694|RFTN1|raftlin, lipid raft linker 1 [Source:HGNC Symbol;Acc:30278];</t>
  </si>
  <si>
    <t>ENSP00000334153</t>
  </si>
  <si>
    <t>ENSG00000131378</t>
  </si>
  <si>
    <t>RFTN1</t>
  </si>
  <si>
    <t>raftlin, lipid raft linker 1 [Source:HGNC Symbol;Acc:30278]</t>
  </si>
  <si>
    <t>ENSMUSP00000009138</t>
  </si>
  <si>
    <t>ENSMUSG00000024006</t>
  </si>
  <si>
    <t>ENSMMUP00000029884</t>
  </si>
  <si>
    <t>ENSMMUT00000031940</t>
  </si>
  <si>
    <t>ENSMMUG00000022696</t>
  </si>
  <si>
    <t>ENSMMUP00000029884|ENSMMUT00000031940|ENSMMUG00000022696|SRI|sorcin [Source:HGNC Symbol;Acc:11292]</t>
  </si>
  <si>
    <t>ENSP00000265729</t>
  </si>
  <si>
    <t>ENSG00000075142</t>
  </si>
  <si>
    <t>SRI</t>
  </si>
  <si>
    <t>sorcin [Source:HGNC Symbol;Acc:11292]</t>
  </si>
  <si>
    <t>ENSMUSP00000106480</t>
  </si>
  <si>
    <t>ENSMUSG00000026623</t>
  </si>
  <si>
    <t>ENSMMUP00000029894</t>
  </si>
  <si>
    <t>ENSMMUT00000031950</t>
  </si>
  <si>
    <t>ENSMMUG00000022702</t>
  </si>
  <si>
    <t>ENSMMUP00000029894|ENSMMUT00000031950|ENSMMUG00000022702|GART|phosphoribosylglycinamide formyltransferase, phosphoribosylglycinamide synthetase, phosphoribosylaminoimidazole synthetase [Source:HGNC Symbol;Acc:4163]</t>
  </si>
  <si>
    <t>ENSP00000371253</t>
  </si>
  <si>
    <t>ENSG00000159131</t>
  </si>
  <si>
    <t>GART</t>
  </si>
  <si>
    <t>phosphoribosylglycinamide formyltransferase, phosphoribosylglycinamide synthetase, phosphoribosylaminoimidazole synthetase [Source:HGNC Symbol;Acc:4163]</t>
  </si>
  <si>
    <t>ENSMUSP00000125912</t>
  </si>
  <si>
    <t>ENSMUSG00000052525</t>
  </si>
  <si>
    <t>ENSMMUP00000029909</t>
  </si>
  <si>
    <t>ENSMMUT00000031966</t>
  </si>
  <si>
    <t>ENSMMUG00000022714</t>
  </si>
  <si>
    <t>ENSMMUP00000029909|ENSMMUT00000031966|ENSMMUG00000022714|PMM2|phosphomannomutase 2 [Source:HGNC Symbol;Acc:9115]</t>
  </si>
  <si>
    <t>ENSP00000268261</t>
  </si>
  <si>
    <t>ENSG00000140650</t>
  </si>
  <si>
    <t>PMM2</t>
  </si>
  <si>
    <t>phosphomannomutase 2 [Source:HGNC Symbol;Acc:9115]</t>
  </si>
  <si>
    <t>ENSMUSP00000022496</t>
  </si>
  <si>
    <t>ENSMUSG00000021929</t>
  </si>
  <si>
    <t>ENSMMUP00000029910;ENSMMUP00000029911</t>
  </si>
  <si>
    <t>ENSMMUP00000029910</t>
  </si>
  <si>
    <t>ENSMMUT00000031967</t>
  </si>
  <si>
    <t>ENSMMUG00000022715</t>
  </si>
  <si>
    <t>ENSMMUP00000029910|ENSMMUT00000031967|ENSMMUG00000022715|AHCYL1|adenosylhomocysteinase-like 1 [Source:HGNC Symbol;Acc:344]</t>
  </si>
  <si>
    <t>ENSP00000358814</t>
  </si>
  <si>
    <t>ENSG00000168710</t>
  </si>
  <si>
    <t>AHCYL1</t>
  </si>
  <si>
    <t>adenosylhomocysteinase-like 1 [Source:HGNC Symbol;Acc:344]</t>
  </si>
  <si>
    <t>ENSMUSP00000042702</t>
  </si>
  <si>
    <t>ENSMUSG00000033282</t>
  </si>
  <si>
    <t>ENSMMUP00000029913;ENSMMUP00000033466;ENSMMUP00000029915</t>
  </si>
  <si>
    <t>ENSMMUP00000029913</t>
  </si>
  <si>
    <t>ENSMMUT00000031970</t>
  </si>
  <si>
    <t>ENSMMUG00000022717</t>
  </si>
  <si>
    <t>ENSMMUP00000029913|ENSMMUT00000031970|ENSMMUG00000022717|ANP32A|acidic (leucine-rich) nuclear phosphoprotein 32 family, member A [Source:HGNC Symbol;Acc:13233];</t>
  </si>
  <si>
    <t>ENSP00000417864</t>
  </si>
  <si>
    <t>ENSG00000140350</t>
  </si>
  <si>
    <t>ANP32A</t>
  </si>
  <si>
    <t>acidic (leucine-rich) nuclear phosphoprotein 32 family, member A [Source:HGNC Symbol;Acc:13233]</t>
  </si>
  <si>
    <t>ENSMUSP00000068380</t>
  </si>
  <si>
    <t>ENSMUSG00000055932</t>
  </si>
  <si>
    <t>ENSMMUP00000029923</t>
  </si>
  <si>
    <t>ENSMMUT00000031980</t>
  </si>
  <si>
    <t>ENSMMUG00000022725</t>
  </si>
  <si>
    <t>ENSMMUP00000029923|ENSMMUT00000031980|ENSMMUG00000022725|FBL|fibrillarin [Source:HGNC Symbol;Acc:3599]</t>
  </si>
  <si>
    <t>ENSP00000221801</t>
  </si>
  <si>
    <t>ENSG00000105202</t>
  </si>
  <si>
    <t>FBL</t>
  </si>
  <si>
    <t>fibrillarin [Source:HGNC Symbol;Acc:3599]</t>
  </si>
  <si>
    <t>ENSMUSP00000039566</t>
  </si>
  <si>
    <t>ENSMUSG00000004591</t>
  </si>
  <si>
    <t>ENSMMUP00000029939</t>
  </si>
  <si>
    <t>ENSMMUT00000031997</t>
  </si>
  <si>
    <t>ENSMMUG00000022732</t>
  </si>
  <si>
    <t>ENSMMUP00000029939|ENSMMUT00000031997|ENSMMUG00000022732|SRPK2|SRSF protein kinase 2 [Source:HGNC Symbol;Acc:11306]</t>
  </si>
  <si>
    <t>ENSP00000377262</t>
  </si>
  <si>
    <t>ENSG00000135250</t>
  </si>
  <si>
    <t>SRPK2</t>
  </si>
  <si>
    <t>SRSF protein kinase 2 [Source:HGNC Symbol;Acc:11306]</t>
  </si>
  <si>
    <t>ENSMUSP00000028944</t>
  </si>
  <si>
    <t>ENSMUSG00000027452</t>
  </si>
  <si>
    <t>ENSMMUP00000029951;ENSMMUP00000029950;ENSMMUP00000031756</t>
  </si>
  <si>
    <t>ENSMMUP00000029951</t>
  </si>
  <si>
    <t>ENSMMUT00000032009</t>
  </si>
  <si>
    <t>ENSMMUG00000022742</t>
  </si>
  <si>
    <t>ENSMMUP00000029951|ENSMMUT00000032009|ENSMMUG00000022742|MAP1S|microtubule-associated protein 1S [Source:HGNC Symbol;Acc:15715];</t>
  </si>
  <si>
    <t>ENSP00000325313</t>
  </si>
  <si>
    <t>ENSG00000130479</t>
  </si>
  <si>
    <t>MAP1S</t>
  </si>
  <si>
    <t>microtubule-associated protein 1S [Source:HGNC Symbol;Acc:15715]</t>
  </si>
  <si>
    <t>ENSMUSP00000048001</t>
  </si>
  <si>
    <t>ENSMUSG00000041733</t>
  </si>
  <si>
    <t>ENSMMUP00000029955</t>
  </si>
  <si>
    <t>ENSMMUT00000032015</t>
  </si>
  <si>
    <t>ENSMMUG00000022747</t>
  </si>
  <si>
    <t>ENSMMUP00000029955|ENSMMUT00000032015|ENSMMUG00000022747|RAP2A|RAP2A, member of RAS oncogene family [Source:HGNC Symbol;Acc:9861]</t>
  </si>
  <si>
    <t>ENSP00000245304</t>
  </si>
  <si>
    <t>ENSG00000125249</t>
  </si>
  <si>
    <t>RAP2A</t>
  </si>
  <si>
    <t>RAP2A, member of RAS oncogene family [Source:HGNC Symbol;Acc:9861]</t>
  </si>
  <si>
    <t>ENSMUSP00000030010</t>
  </si>
  <si>
    <t>ENSMUSG00000015243</t>
  </si>
  <si>
    <t>ENSMMUP00000029967</t>
  </si>
  <si>
    <t>ENSMMUT00000032029</t>
  </si>
  <si>
    <t>ENSMMUG00000022761</t>
  </si>
  <si>
    <t>ENSMMUP00000029967|ENSMMUT00000032029|ENSMMUG00000022761|GLTP|glycolipid transfer protein [Source:HGNC Symbol;Acc:24867]</t>
  </si>
  <si>
    <t>ENSP00000315263</t>
  </si>
  <si>
    <t>ENSG00000139433</t>
  </si>
  <si>
    <t>GLTP</t>
  </si>
  <si>
    <t>glycolipid transfer protein [Source:HGNC Symbol;Acc:24867]</t>
  </si>
  <si>
    <t>ENSMUSP00000051248</t>
  </si>
  <si>
    <t>ENSMUSG00000045210</t>
  </si>
  <si>
    <t>ENSMMUP00000029969</t>
  </si>
  <si>
    <t>ENSMMUT00000032031</t>
  </si>
  <si>
    <t>ENSMMUG00000022762</t>
  </si>
  <si>
    <t>ENSMMUP00000029969|ENSMMUT00000032031|ENSMMUG00000022762|OMA1|OMA1 homolog, zinc metallopeptidase (S. cerevisiae) [Source:HGNC Symbol;Acc:29661]</t>
  </si>
  <si>
    <t>ENSP00000360270</t>
  </si>
  <si>
    <t>ENSG00000162600</t>
  </si>
  <si>
    <t>OMA1</t>
  </si>
  <si>
    <t>OMA1 zinc metallopeptidase homolog (S. cerevisiae) [Source:HGNC Symbol;Acc:29661]</t>
  </si>
  <si>
    <t>ENSMUSP00000023146</t>
  </si>
  <si>
    <t>ENSMUSG00000022503</t>
  </si>
  <si>
    <t>ENSMMUP00000029972;ENSMMUP00000023902</t>
  </si>
  <si>
    <t>ENSMMUP00000029972</t>
  </si>
  <si>
    <t>ENSMMUT00000032034</t>
  </si>
  <si>
    <t>ENSMMUG00000022765</t>
  </si>
  <si>
    <t>ENSMMUP00000029972|ENSMMUT00000032034|ENSMMUG00000022765|DAPK3|death-associated protein kinase 3 [Source:HGNC Symbol;Acc:2676]</t>
  </si>
  <si>
    <t>ENSP00000442973</t>
  </si>
  <si>
    <t>ENSG00000167657</t>
  </si>
  <si>
    <t>DAPK3</t>
  </si>
  <si>
    <t>death-associated protein kinase 3 [Source:HGNC Symbol;Acc:2676]</t>
  </si>
  <si>
    <t>ENSMUSP00000136247</t>
  </si>
  <si>
    <t>ENSMUSG00000066839</t>
  </si>
  <si>
    <t>ENSMMUP00000029973</t>
  </si>
  <si>
    <t>ENSMMUT00000032035</t>
  </si>
  <si>
    <t>ENSMMUG00000022767</t>
  </si>
  <si>
    <t>ENSMMUP00000029973|ENSMMUT00000032035|ENSMMUG00000022767|EEF2|eukaryotic translation elongation factor 2 [Source:HGNC Symbol;Acc:3214]</t>
  </si>
  <si>
    <t>ENSP00000307940</t>
  </si>
  <si>
    <t>ENSG00000167658</t>
  </si>
  <si>
    <t>EEF2</t>
  </si>
  <si>
    <t>eukaryotic translation elongation factor 2 [Source:HGNC Symbol;Acc:3214]</t>
  </si>
  <si>
    <t>ENSMUSP00000088516</t>
  </si>
  <si>
    <t>ENSMUSG00000026755</t>
  </si>
  <si>
    <t>ENSMMUP00000029982</t>
  </si>
  <si>
    <t>ENSMMUT00000032044</t>
  </si>
  <si>
    <t>ENSMMUG00000022773</t>
  </si>
  <si>
    <t>ENSMMUP00000029982|ENSMMUT00000032044|ENSMMUG00000022773|MFAP1|microfibrillar-associated protein 1 [Source:HGNC Symbol;Acc:7032]</t>
  </si>
  <si>
    <t>ENSP00000267812</t>
  </si>
  <si>
    <t>ENSG00000140259</t>
  </si>
  <si>
    <t>MFAP1</t>
  </si>
  <si>
    <t>microfibrillar-associated protein 1 [Source:HGNC Symbol;Acc:7032]</t>
  </si>
  <si>
    <t>ENSMUSP00000111535</t>
  </si>
  <si>
    <t>ENSMUSG00000057440</t>
  </si>
  <si>
    <t>ENSMMUP00000029994;ENSMMUP00000040462</t>
  </si>
  <si>
    <t>ENSMMUP00000029994</t>
  </si>
  <si>
    <t>ENSMMUT00000032057</t>
  </si>
  <si>
    <t>ENSMMUG00000022779</t>
  </si>
  <si>
    <t>ENSMMUP00000029994|ENSMMUT00000032057|ENSMMUG00000022779|TINAGL1|tubulointerstitial nephritis antigen-like 1 [Source:HGNC Symbol;Acc:19168]</t>
  </si>
  <si>
    <t>ENSP00000271064</t>
  </si>
  <si>
    <t>ENSG00000142910</t>
  </si>
  <si>
    <t>TINAGL1</t>
  </si>
  <si>
    <t>tubulointerstitial nephritis antigen-like 1 [Source:HGNC Symbol;Acc:19168]</t>
  </si>
  <si>
    <t>ENSMUSP00000031594</t>
  </si>
  <si>
    <t>ENSMUSG00000029596</t>
  </si>
  <si>
    <t>ENSMMUP00000029997</t>
  </si>
  <si>
    <t>ENSMMUT00000032060</t>
  </si>
  <si>
    <t>ENSMMUG00000022784</t>
  </si>
  <si>
    <t>ENSMMUP00000029997|ENSMMUT00000032060|ENSMMUG00000022784|SPCS3|signal peptidase complex subunit 3 homolog (S. cerevisiae) [Source:HGNC Symbol;Acc:26212]</t>
  </si>
  <si>
    <t>ENSP00000427463</t>
  </si>
  <si>
    <t>ENSG00000129128</t>
  </si>
  <si>
    <t>SPCS3</t>
  </si>
  <si>
    <t>signal peptidase complex subunit 3 homolog (S. cerevisiae) [Source:HGNC Symbol;Acc:26212]</t>
  </si>
  <si>
    <t>ENSMUSP00000095174</t>
  </si>
  <si>
    <t>ENSMUSG00000043079</t>
  </si>
  <si>
    <t>ENSMMUP00000029998</t>
  </si>
  <si>
    <t>ENSMMUT00000032061</t>
  </si>
  <si>
    <t>ENSMMUG00000022785</t>
  </si>
  <si>
    <t>ENSMMUP00000029998|ENSMMUT00000032061|ENSMMUG00000022785|PQLC3|PQ loop repeat containing 3 [Source:HGNC Symbol;Acc:28503]</t>
  </si>
  <si>
    <t>ENSP00000295083</t>
  </si>
  <si>
    <t>ENSG00000162976</t>
  </si>
  <si>
    <t>PQLC3</t>
  </si>
  <si>
    <t>PQ loop repeat containing 3 [Source:HGNC Symbol;Acc:28503]</t>
  </si>
  <si>
    <t>ENSMUSP00000034722</t>
  </si>
  <si>
    <t>ENSMUSG00000032202</t>
  </si>
  <si>
    <t>ENSMMUP00000030015;ENSMMUP00000030016</t>
  </si>
  <si>
    <t>ENSMMUP00000030015</t>
  </si>
  <si>
    <t>ENSMMUT00000032079</t>
  </si>
  <si>
    <t>ENSMMUG00000022798</t>
  </si>
  <si>
    <t>ENSMMUP00000030015|ENSMMUT00000032079|ENSMMUG00000022798|DARS2|aspartyl-tRNA synthetase 2, mitochondrial [Source:HGNC Symbol;Acc:25538]</t>
  </si>
  <si>
    <t>ENSP00000355086</t>
  </si>
  <si>
    <t>ENSG00000117593</t>
  </si>
  <si>
    <t>DARS2</t>
  </si>
  <si>
    <t>aspartyl-tRNA synthetase 2, mitochondrial [Source:HGNC Symbol;Acc:25538]</t>
  </si>
  <si>
    <t>ENSMMUP00000030034;ENSMMUP00000030035</t>
  </si>
  <si>
    <t>ENSMMUP00000030034</t>
  </si>
  <si>
    <t>ENSMMUT00000032100</t>
  </si>
  <si>
    <t>ENSMMUG00000022808</t>
  </si>
  <si>
    <t>ENSMMUP00000030034|ENSMMUT00000032100|ENSMMUG00000022808|ARPC2|actin related protein 2/3 complex, subunit 2, 34kDa [Source:HGNC Symbol;Acc:705]</t>
  </si>
  <si>
    <t>ENSP00000295685</t>
  </si>
  <si>
    <t>ENSG00000163466</t>
  </si>
  <si>
    <t>ARPC2</t>
  </si>
  <si>
    <t>actin related protein 2/3 complex, subunit 2, 34kDa [Source:HGNC Symbol;Acc:705]</t>
  </si>
  <si>
    <t>ENSMUSP00000033427</t>
  </si>
  <si>
    <t>ENSMUSG00000031101</t>
  </si>
  <si>
    <t>ENSMMUP00000030039;ENSMMUP00000037645</t>
  </si>
  <si>
    <t>ENSMMUP00000030039</t>
  </si>
  <si>
    <t>ENSMMUT00000032105</t>
  </si>
  <si>
    <t>ENSMMUG00000022812</t>
  </si>
  <si>
    <t>ENSMMUP00000030039|ENSMMUT00000032105|ENSMMUG00000022812|AAMP|angio-associated, migratory cell protein [Source:HGNC Symbol;Acc:18];</t>
  </si>
  <si>
    <t>ENSP00000248450</t>
  </si>
  <si>
    <t>ENSG00000127837</t>
  </si>
  <si>
    <t>AAMP</t>
  </si>
  <si>
    <t>angio-associated, migratory cell protein [Source:HGNC Symbol;Acc:18]</t>
  </si>
  <si>
    <t>ENSMUSP00000041814</t>
  </si>
  <si>
    <t>ENSMUSG00000041168</t>
  </si>
  <si>
    <t>ENSMMUP00000030049</t>
  </si>
  <si>
    <t>ENSMMUT00000032118</t>
  </si>
  <si>
    <t>ENSMMUG00000022821</t>
  </si>
  <si>
    <t>ENSMMUP00000030049|ENSMMUT00000032118|ENSMMUG00000022821|C6orf115|UPF0727 protein C6orf115  [Source:UniProtKB/Swiss-Prot;Acc:Q9P1F3]</t>
  </si>
  <si>
    <t>ENSP00000356632</t>
  </si>
  <si>
    <t>ENSG00000146386</t>
  </si>
  <si>
    <t>ABRACL</t>
  </si>
  <si>
    <t>ABRA C-terminal like [Source:HGNC Symbol;Acc:21230]</t>
  </si>
  <si>
    <t>ENSMUSP00000128914</t>
  </si>
  <si>
    <t>ENSMUSG00000040462</t>
  </si>
  <si>
    <t>ENSMMUP00000030085;ENSMMUP00000030084;ENSMMUP00000036557</t>
  </si>
  <si>
    <t>ENSMMUP00000030085</t>
  </si>
  <si>
    <t>ENSMMUT00000032156</t>
  </si>
  <si>
    <t>ENSMMUG00000022842</t>
  </si>
  <si>
    <t>ENSMMUP00000030085|ENSMMUT00000032156|ENSMMUG00000022842|A0EJI7_MACMU|MSH6 Fragment  [Source:UniProtKB/TrEMBL;Acc:A0EJI7];</t>
  </si>
  <si>
    <t>ENSP00000234420</t>
  </si>
  <si>
    <t>ENSG00000116062</t>
  </si>
  <si>
    <t>MSH6</t>
  </si>
  <si>
    <t>mutS homolog 6 (E. coli) [Source:HGNC Symbol;Acc:7329]</t>
  </si>
  <si>
    <t>ENSMUSP00000039429</t>
  </si>
  <si>
    <t>ENSMUSG00000033308</t>
  </si>
  <si>
    <t>ENSMMUP00000030097;ENSMMUP00000030096</t>
  </si>
  <si>
    <t>ENSMMUP00000030097</t>
  </si>
  <si>
    <t>ENSMMUT00000032171</t>
  </si>
  <si>
    <t>ENSMMUG00000022853</t>
  </si>
  <si>
    <t>ENSMMUP00000030097|ENSMMUT00000032171|ENSMMUG00000022853|KLRAQ1|KLRAQ motif containing 1 [Source:HGNC Symbol;Acc:30595];</t>
  </si>
  <si>
    <t>ENSP00000294952</t>
  </si>
  <si>
    <t>ENSG00000162869</t>
  </si>
  <si>
    <t>PPP1R21</t>
  </si>
  <si>
    <t>protein phosphatase 1, regulatory subunit 21 [Source:HGNC Symbol;Acc:30595]</t>
  </si>
  <si>
    <t>ENSMUSP00000048997</t>
  </si>
  <si>
    <t>ENSMUSG00000034109</t>
  </si>
  <si>
    <t>ENSMMUP00000030104</t>
  </si>
  <si>
    <t>ENSMMUT00000032178</t>
  </si>
  <si>
    <t>ENSMMUG00000022859</t>
  </si>
  <si>
    <t>ENSMMUP00000030104|ENSMMUT00000032178|ENSMMUG00000022859|MYBBP1A|MYB binding protein (P160) 1a [Source:HGNC Symbol;Acc:7546]</t>
  </si>
  <si>
    <t>ENSP00000370968</t>
  </si>
  <si>
    <t>ENSG00000132382</t>
  </si>
  <si>
    <t>MYBBP1A</t>
  </si>
  <si>
    <t>MYB binding protein (P160) 1a [Source:HGNC Symbol;Acc:7546]</t>
  </si>
  <si>
    <t>ENSMUSP00000110198</t>
  </si>
  <si>
    <t>ENSMUSG00000031347</t>
  </si>
  <si>
    <t>ENSMMUP00000030105;ENSMMUP00000036970;ENSMMUP00000036971</t>
  </si>
  <si>
    <t>ENSMMUP00000030105</t>
  </si>
  <si>
    <t>ENSMMUT00000032179</t>
  </si>
  <si>
    <t>ENSMMUG00000022860</t>
  </si>
  <si>
    <t>ENSMMUP00000030105|ENSMMUT00000032179|ENSMMUG00000022860|USP47|ubiquitin specific peptidase 47 [Source:HGNC Symbol;Acc:20076];</t>
  </si>
  <si>
    <t>ENSP00000339957</t>
  </si>
  <si>
    <t>ENSG00000170242</t>
  </si>
  <si>
    <t>USP47</t>
  </si>
  <si>
    <t>ubiquitin specific peptidase 47 [Source:HGNC Symbol;Acc:20076]</t>
  </si>
  <si>
    <t>ENSMUSP00000004673</t>
  </si>
  <si>
    <t>ENSMUSG00000004558</t>
  </si>
  <si>
    <t>ENSMMUP00000030116</t>
  </si>
  <si>
    <t>ENSMMUT00000032192</t>
  </si>
  <si>
    <t>ENSMMUG00000022869</t>
  </si>
  <si>
    <t>ENSMMUP00000030116|ENSMMUT00000032192|ENSMMUG00000022869|GM2A|GM2 ganglioside activator [Source:HGNC Symbol;Acc:4367]</t>
  </si>
  <si>
    <t>ENSP00000349687</t>
  </si>
  <si>
    <t>ENSG00000196743</t>
  </si>
  <si>
    <t>GM2A</t>
  </si>
  <si>
    <t>GM2 ganglioside activator [Source:HGNC Symbol;Acc:4367]</t>
  </si>
  <si>
    <t>ENSMMUP00000030120</t>
  </si>
  <si>
    <t>ENSMMUT00000032196</t>
  </si>
  <si>
    <t>ENSMMUG00000022873</t>
  </si>
  <si>
    <t>ENSMMUP00000030120|ENSMMUT00000032196|ENSMMUG00000022873|SERPINB8|serpin peptidase inhibitor, clade B (ovalbumin), member 8 [Source:HGNC Symbol;Acc:8952]</t>
  </si>
  <si>
    <t>ENSP00000381072</t>
  </si>
  <si>
    <t>ENSG00000166401</t>
  </si>
  <si>
    <t>SERPINB8</t>
  </si>
  <si>
    <t>serpin peptidase inhibitor, clade B (ovalbumin), member 8 [Source:HGNC Symbol;Acc:8952]</t>
  </si>
  <si>
    <t>ENSMUSP00000036747</t>
  </si>
  <si>
    <t>ENSMUSG00000036896</t>
  </si>
  <si>
    <t>ENSMMUP00000030125</t>
  </si>
  <si>
    <t>ENSMMUT00000032201</t>
  </si>
  <si>
    <t>ENSMMUG00000022874</t>
  </si>
  <si>
    <t>ENSMMUP00000030125|ENSMMUT00000032201|ENSMMUG00000022874|XM_001093243.1</t>
  </si>
  <si>
    <t>ENSMUSP00000087608</t>
  </si>
  <si>
    <t>ENSMUSG00000021900</t>
  </si>
  <si>
    <t>ENSMMUP00000030132</t>
  </si>
  <si>
    <t>ENSMMUT00000032208</t>
  </si>
  <si>
    <t>ENSMMUG00000022879</t>
  </si>
  <si>
    <t>ENSMMUP00000030132|ENSMMUT00000032208|ENSMMUG00000022879|TSSC1|tumor suppressing subtransferable candidate 1 [Source:HGNC Symbol;Acc:12383]</t>
  </si>
  <si>
    <t>ENSP00000371559</t>
  </si>
  <si>
    <t>ENSG00000032389</t>
  </si>
  <si>
    <t>TSSC1</t>
  </si>
  <si>
    <t>tumor suppressing subtransferable candidate 1 [Source:HGNC Symbol;Acc:12383]</t>
  </si>
  <si>
    <t>ENSMUSP00000105965</t>
  </si>
  <si>
    <t>ENSMUSG00000037487</t>
  </si>
  <si>
    <t>ENSMMUP00000030136;ENSMMUP00000037864</t>
  </si>
  <si>
    <t>ENSMMUP00000030136</t>
  </si>
  <si>
    <t>ENSMMUT00000032212</t>
  </si>
  <si>
    <t>ENSMMUG00000022884</t>
  </si>
  <si>
    <t>ENSMMUP00000030136|ENSMMUT00000032212|ENSMMUG00000022884|GLUL;</t>
  </si>
  <si>
    <t>ENSP00000307900</t>
  </si>
  <si>
    <t>ENSG00000135821</t>
  </si>
  <si>
    <t>GLUL</t>
  </si>
  <si>
    <t>glutamate-ammonia ligase [Source:HGNC Symbol;Acc:4341]</t>
  </si>
  <si>
    <t>ENSMUSP00000095169</t>
  </si>
  <si>
    <t>ENSMUSG00000026421</t>
  </si>
  <si>
    <t>ENSMMUP00000030148;ENSMMUP00000033648;ENSMMUP00000030145</t>
  </si>
  <si>
    <t>ENSMMUP00000030148</t>
  </si>
  <si>
    <t>ENSMMUT00000032224</t>
  </si>
  <si>
    <t>ENSMMUG00000022891</t>
  </si>
  <si>
    <t>ENSMMUP00000030148|ENSMMUT00000032224|ENSMMUG00000022891|DBN1|drebrin 1 [Source:HGNC Symbol;Acc:2695];</t>
  </si>
  <si>
    <t>ENSP00000292385</t>
  </si>
  <si>
    <t>ENSG00000113758</t>
  </si>
  <si>
    <t>DBN1</t>
  </si>
  <si>
    <t>drebrin 1 [Source:HGNC Symbol;Acc:2695]</t>
  </si>
  <si>
    <t>ENSMUSP00000056027</t>
  </si>
  <si>
    <t>ENSMUSG00000036078</t>
  </si>
  <si>
    <t>ENSMMUP00000030152</t>
  </si>
  <si>
    <t>ENSMMUT00000032228</t>
  </si>
  <si>
    <t>ENSMMUG00000022893</t>
  </si>
  <si>
    <t>ENSMMUP00000030152|ENSMMUT00000032228|ENSMMUG00000022893|VWF|von Willebrand factor [Source:HGNC Symbol;Acc:12726]</t>
  </si>
  <si>
    <t>ENSP00000261405</t>
  </si>
  <si>
    <t>ENSG00000110799</t>
  </si>
  <si>
    <t>VWF</t>
  </si>
  <si>
    <t>von Willebrand factor [Source:HGNC Symbol;Acc:12726]</t>
  </si>
  <si>
    <t>ENSMUSP00000100026</t>
  </si>
  <si>
    <t>ENSMUSG00000028444</t>
  </si>
  <si>
    <t>ENSMMUP00000030167;ENSMMUP00000030166;ENSMMUP00000030165</t>
  </si>
  <si>
    <t>ENSMMUP00000030167</t>
  </si>
  <si>
    <t>ENSMMUT00000032243</t>
  </si>
  <si>
    <t>ENSMMUG00000022903</t>
  </si>
  <si>
    <t>ENSMMUP00000030167|ENSMMUT00000032243|ENSMMUG00000022903|INPP4A|inositol polyphosphate-4-phosphatase, type I, 107kDa [Source:HGNC Symbol;Acc:6074];</t>
  </si>
  <si>
    <t>ENSP00000074304</t>
  </si>
  <si>
    <t>ENSG00000040933</t>
  </si>
  <si>
    <t>INPP4A</t>
  </si>
  <si>
    <t>inositol polyphosphate-4-phosphatase, type I, 107kDa [Source:HGNC Symbol;Acc:6074]</t>
  </si>
  <si>
    <t>ENSMUSP00000081745</t>
  </si>
  <si>
    <t>ENSMUSG00000036073</t>
  </si>
  <si>
    <t>ENSMMUP00000030172;ENSMMUP00000030173</t>
  </si>
  <si>
    <t>ENSMMUP00000030172</t>
  </si>
  <si>
    <t>ENSMMUT00000032248</t>
  </si>
  <si>
    <t>ENSMMUG00000022908</t>
  </si>
  <si>
    <t>ENSMMUP00000030172|ENSMMUT00000032248|ENSMMUG00000022908|GPR177|wntless homolog (Drosophila) [Source:HGNC Symbol;Acc:30238];</t>
  </si>
  <si>
    <t>ENSP00000346829</t>
  </si>
  <si>
    <t>ENSG00000116729</t>
  </si>
  <si>
    <t>WLS</t>
  </si>
  <si>
    <t>wntless homolog (Drosophila) [Source:HGNC Symbol;Acc:30238]</t>
  </si>
  <si>
    <t>ENSMUSP00000011895</t>
  </si>
  <si>
    <t>ENSMUSG00000011751</t>
  </si>
  <si>
    <t>ENSMMUP00000030181</t>
  </si>
  <si>
    <t>ENSMMUT00000032257</t>
  </si>
  <si>
    <t>ENSMMUG00000022914</t>
  </si>
  <si>
    <t>ENSMMUP00000030181|ENSMMUT00000032257|ENSMMUG00000022914|Q3YAL8_MACMU|RAB, member of RAS oncogene family-like 2B Fragment  [Source:UniProtKB/TrEMBL;Acc:Q3YAL8]</t>
  </si>
  <si>
    <t>ENSMUSP00000022369</t>
  </si>
  <si>
    <t>ENSMUSG00000021823</t>
  </si>
  <si>
    <t>ENSMMUP00000030184</t>
  </si>
  <si>
    <t>ENSMMUT00000032260</t>
  </si>
  <si>
    <t>ENSMMUG00000000670</t>
  </si>
  <si>
    <t>ENSMMUP00000030184|ENSMMUT00000032260|ENSMMUG00000000670|RABGAP1|RAB GTPase activating protein 1 [Source:HGNC Symbol;Acc:17155]</t>
  </si>
  <si>
    <t>ENSP00000362751</t>
  </si>
  <si>
    <t>ENSG00000011454</t>
  </si>
  <si>
    <t>RABGAP1</t>
  </si>
  <si>
    <t>RAB GTPase activating protein 1 [Source:HGNC Symbol;Acc:17155]</t>
  </si>
  <si>
    <t>ENSMUSP00000117346</t>
  </si>
  <si>
    <t>ENSMUSG00000021824</t>
  </si>
  <si>
    <t>ENSMMUP00000030188;ENSMMUP00000039855;ENSMMUP00000030187</t>
  </si>
  <si>
    <t>ENSMMUP00000030188</t>
  </si>
  <si>
    <t>ENSMMUT00000032265</t>
  </si>
  <si>
    <t>ENSMMUG00000022919</t>
  </si>
  <si>
    <t>ENSMMUP00000030188|ENSMMUT00000032265|ENSMMUG00000022919|STRBP|spermatid perinuclear RNA binding protein [Source:HGNC Symbol;Acc:16462];</t>
  </si>
  <si>
    <t>ENSP00000415968</t>
  </si>
  <si>
    <t>ENSG00000165209</t>
  </si>
  <si>
    <t>STRBP</t>
  </si>
  <si>
    <t>spermatid perinuclear RNA binding protein [Source:HGNC Symbol;Acc:16462]</t>
  </si>
  <si>
    <t>ENSMUSP00000039334</t>
  </si>
  <si>
    <t>ENSMUSG00000034480</t>
  </si>
  <si>
    <t>ENSMMUP00000030192;ENSMMUP00000033365</t>
  </si>
  <si>
    <t>ENSMMUP00000030192</t>
  </si>
  <si>
    <t>ENSMMUT00000032269</t>
  </si>
  <si>
    <t>ENSMMUG00000022926</t>
  </si>
  <si>
    <t>ENSMMUP00000030192|ENSMMUT00000032269|ENSMMUG00000022926|LOC723637;</t>
  </si>
  <si>
    <t>ENSP00000331310</t>
  </si>
  <si>
    <t>ENSG00000185787</t>
  </si>
  <si>
    <t>MORF4L1</t>
  </si>
  <si>
    <t>mortality factor 4 like 1 [Source:HGNC Symbol;Acc:16989]</t>
  </si>
  <si>
    <t>ENSMUSP00000033088</t>
  </si>
  <si>
    <t>ENSMUSG00000030816</t>
  </si>
  <si>
    <t>ENSMMUP00000030210;ENSMMUP00000031567</t>
  </si>
  <si>
    <t>ENSMMUP00000030210</t>
  </si>
  <si>
    <t>ENSMMUT00000032287</t>
  </si>
  <si>
    <t>ENSMMUG00000022938</t>
  </si>
  <si>
    <t>ENSMMUP00000030210|ENSMMUT00000032287|ENSMMUG00000022938|VASP|vasodilator-stimulated phosphoprotein [Source:HGNC Symbol;Acc:12652]</t>
  </si>
  <si>
    <t>ENSP00000245932</t>
  </si>
  <si>
    <t>ENSG00000125753</t>
  </si>
  <si>
    <t>VASP</t>
  </si>
  <si>
    <t>vasodilator-stimulated phosphoprotein [Source:HGNC Symbol;Acc:12652]</t>
  </si>
  <si>
    <t>ENSMUSP00000111173</t>
  </si>
  <si>
    <t>ENSMUSG00000029629</t>
  </si>
  <si>
    <t>ENSMMUP00000030213</t>
  </si>
  <si>
    <t>ENSMMUT00000032290</t>
  </si>
  <si>
    <t>ENSMMUG00000022939</t>
  </si>
  <si>
    <t>ENSMMUP00000030213|ENSMMUT00000032290|ENSMMUG00000022939|PACS2|phosphofurin acidic cluster sorting protein 2 [Source:HGNC Symbol;Acc:23794]</t>
  </si>
  <si>
    <t>ENSP00000399732</t>
  </si>
  <si>
    <t>ENSG00000179364</t>
  </si>
  <si>
    <t>PACS2</t>
  </si>
  <si>
    <t>phosphofurin acidic cluster sorting protein 2 [Source:HGNC Symbol;Acc:23794]</t>
  </si>
  <si>
    <t>ENSMUSP00000046540</t>
  </si>
  <si>
    <t>ENSMUSG00000034826</t>
  </si>
  <si>
    <t>ENSMMUP00000030227;ENSMMUP00000040627;ENSMMUP00000040630;ENSMMUP00000040628;ENSMMUP00000040629;ENSMMUP00000016496;ENSMMUP00000015794</t>
  </si>
  <si>
    <t>ENSMMUP00000030227</t>
  </si>
  <si>
    <t>ENSMMUT00000032304</t>
  </si>
  <si>
    <t>ENSMMUG00000022947</t>
  </si>
  <si>
    <t>ENSMMUP00000030227|ENSMMUT00000032304|ENSMMUG00000022947|XM_001098980.1;</t>
  </si>
  <si>
    <t>ENSMMUP00000030228;ENSMMUP00000030229</t>
  </si>
  <si>
    <t>ENSMMUP00000030228</t>
  </si>
  <si>
    <t>ENSMMUT00000032305</t>
  </si>
  <si>
    <t>ENSMMUG00000022948</t>
  </si>
  <si>
    <t>ENSMMUP00000030228|ENSMMUT00000032305|ENSMMUG00000022948|APBB1IP|amyloid beta (A4) precursor protein-binding, family B, member 1 interacting protein [Source:HGNC Symbol;Acc:17379];</t>
  </si>
  <si>
    <t>ENSP00000365411</t>
  </si>
  <si>
    <t>ENSG00000077420</t>
  </si>
  <si>
    <t>APBB1IP</t>
  </si>
  <si>
    <t>amyloid beta (A4) precursor protein-binding, family B, member 1 interacting protein [Source:HGNC Symbol;Acc:17379]</t>
  </si>
  <si>
    <t>ENSMUSP00000031377</t>
  </si>
  <si>
    <t>ENSMUSG00000029426</t>
  </si>
  <si>
    <t>ENSMMUP00000030248;ENSMMUP00000037882;ENSMMUP00000033459;ENSMMUP00000033487;ENSMMUP00000037764</t>
  </si>
  <si>
    <t>ENSMMUP00000030248</t>
  </si>
  <si>
    <t>ENSMMUT00000032328</t>
  </si>
  <si>
    <t>ENSMMUG00000022965</t>
  </si>
  <si>
    <t>ENSMMUP00000030248|ENSMMUT00000032328|ENSMMUG00000022965|Q3YAI0_MACMU|Ribosomal protein SA Fragment  [Source:UniProtKB/TrEMBL;Acc:Q3YAI0];</t>
  </si>
  <si>
    <t>ENSMUSP00000105028</t>
  </si>
  <si>
    <t>ENSMUSG00000009470</t>
  </si>
  <si>
    <t>ENSMMUP00000030260;ENSMMUP00000006173;ENSMMUP00000000218</t>
  </si>
  <si>
    <t>ENSMMUP00000030260</t>
  </si>
  <si>
    <t>ENSMMUT00000032342</t>
  </si>
  <si>
    <t>ENSMMUG00000022979</t>
  </si>
  <si>
    <t>ENSMMUP00000030260|ENSMMUT00000032342|ENSMMUG00000022979|XM_001095755.1;</t>
  </si>
  <si>
    <t>ENSP00000431872</t>
  </si>
  <si>
    <t>ENSG00000133112</t>
  </si>
  <si>
    <t>TPT1</t>
  </si>
  <si>
    <t>tumor protein, translationally-controlled 1 [Source:HGNC Symbol;Acc:12022]</t>
  </si>
  <si>
    <t>ENSMUSP00000005923</t>
  </si>
  <si>
    <t>ENSMUSG00000005779</t>
  </si>
  <si>
    <t>ENSMMUP00000030270;ENSMMUP00000015600</t>
  </si>
  <si>
    <t>ENSMMUP00000030270</t>
  </si>
  <si>
    <t>ENSMMUT00000032352</t>
  </si>
  <si>
    <t>ENSMMUG00000022982</t>
  </si>
  <si>
    <t>ENSMMUP00000030270|ENSMMUT00000032352|ENSMMUG00000022982|IQGAP2|IQ motif containing GTPase activating protein 2 [Source:HGNC Symbol;Acc:6111];</t>
  </si>
  <si>
    <t>ENSP00000274364</t>
  </si>
  <si>
    <t>ENSG00000145703</t>
  </si>
  <si>
    <t>IQGAP2</t>
  </si>
  <si>
    <t>IQ motif containing GTPase activating protein 2 [Source:HGNC Symbol;Acc:6111]</t>
  </si>
  <si>
    <t>ENSMUSP00000102891</t>
  </si>
  <si>
    <t>ENSMUSG00000038902</t>
  </si>
  <si>
    <t>ENSMMUP00000030273;ENSMMUP00000036049;ENSMMUP00000032662;ENSMMUP00000007659</t>
  </si>
  <si>
    <t>ENSMMUP00000030273</t>
  </si>
  <si>
    <t>ENSMMUT00000032355</t>
  </si>
  <si>
    <t>ENSMMUG00000022990</t>
  </si>
  <si>
    <t>ENSMMUP00000030273|ENSMMUT00000032355|ENSMMUG00000022990;</t>
  </si>
  <si>
    <t>ENSP00000261303</t>
  </si>
  <si>
    <t>ENSG00000100764</t>
  </si>
  <si>
    <t>PSMC1</t>
  </si>
  <si>
    <t>proteasome (prosome, macropain) 26S subunit, ATPase, 1 [Source:HGNC Symbol;Acc:9547]</t>
  </si>
  <si>
    <t>ENSMUSP00000106975</t>
  </si>
  <si>
    <t>ENSMUSG00000029430</t>
  </si>
  <si>
    <t>ENSMMUP00000030275</t>
  </si>
  <si>
    <t>ENSMMUT00000032357</t>
  </si>
  <si>
    <t>ENSMMUG00000022992</t>
  </si>
  <si>
    <t>ENSMMUP00000030275|ENSMMUT00000032357|ENSMMUG00000022992|C8A|complement component 8, alpha polypeptide [Source:HGNC Symbol;Acc:1352]</t>
  </si>
  <si>
    <t>ENSP00000354458</t>
  </si>
  <si>
    <t>ENSG00000157131</t>
  </si>
  <si>
    <t>C8A</t>
  </si>
  <si>
    <t>complement component 8, alpha polypeptide [Source:HGNC Symbol;Acc:1352]</t>
  </si>
  <si>
    <t>ENSMUSP00000042852</t>
  </si>
  <si>
    <t>ENSMUSG00000037720</t>
  </si>
  <si>
    <t>ENSMMUP00000030277</t>
  </si>
  <si>
    <t>ENSMMUT00000032359</t>
  </si>
  <si>
    <t>ENSMMUG00000022993</t>
  </si>
  <si>
    <t>ENSMMUP00000030277|ENSMMUT00000032359|ENSMMUG00000022993|C8B|complement component 8, beta polypeptide [Source:HGNC Symbol;Acc:1353]</t>
  </si>
  <si>
    <t>ENSP00000360281</t>
  </si>
  <si>
    <t>ENSG00000021852</t>
  </si>
  <si>
    <t>C8B</t>
  </si>
  <si>
    <t>complement component 8, beta polypeptide [Source:HGNC Symbol;Acc:1353]</t>
  </si>
  <si>
    <t>ENSMUSP00000033030</t>
  </si>
  <si>
    <t>ENSMUSG00000030770</t>
  </si>
  <si>
    <t>ENSMMUP00000030280;ENSMMUP00000030281</t>
  </si>
  <si>
    <t>ENSMMUP00000030280</t>
  </si>
  <si>
    <t>ENSMMUT00000032362</t>
  </si>
  <si>
    <t>ENSMMUG00000022996</t>
  </si>
  <si>
    <t>ENSMMUP00000030280|ENSMMUT00000032362|ENSMMUG00000022996|HS1BP3|HCLS1 binding protein 3 [Source:HGNC Symbol;Acc:24979];</t>
  </si>
  <si>
    <t>ENSP00000305193</t>
  </si>
  <si>
    <t>ENSG00000118960</t>
  </si>
  <si>
    <t>HS1BP3</t>
  </si>
  <si>
    <t>HCLS1 binding protein 3 [Source:HGNC Symbol;Acc:24979]</t>
  </si>
  <si>
    <t>ENSMUSP00000105237</t>
  </si>
  <si>
    <t>ENSMUSG00000074643</t>
  </si>
  <si>
    <t>ENSMMUP00000030296;ENSMMUP00000030295</t>
  </si>
  <si>
    <t>ENSMMUP00000030296</t>
  </si>
  <si>
    <t>ENSMMUT00000032380</t>
  </si>
  <si>
    <t>ENSMMUG00000023009</t>
  </si>
  <si>
    <t>ENSMMUP00000030296|ENSMMUT00000032380|ENSMMUG00000023009|SCRN3|secernin 3 [Source:HGNC Symbol;Acc:30382];</t>
  </si>
  <si>
    <t>ENSP00000272732</t>
  </si>
  <si>
    <t>ENSG00000144306</t>
  </si>
  <si>
    <t>SCRN3</t>
  </si>
  <si>
    <t>secernin 3 [Source:HGNC Symbol;Acc:30382]</t>
  </si>
  <si>
    <t>ENSMUSP00000050461</t>
  </si>
  <si>
    <t>ENSMUSG00000089824</t>
  </si>
  <si>
    <t>ENSMMUP00000030298</t>
  </si>
  <si>
    <t>ENSMMUT00000032382</t>
  </si>
  <si>
    <t>ENSMMUG00000023012</t>
  </si>
  <si>
    <t>ENSMMUP00000030298|ENSMMUT00000032382|ENSMMUG00000023012|VTA1|Vps20-associated 1 homolog (S. cerevisiae) [Source:HGNC Symbol;Acc:20954]</t>
  </si>
  <si>
    <t>ENSP00000356602</t>
  </si>
  <si>
    <t>ENSG00000009844</t>
  </si>
  <si>
    <t>VTA1</t>
  </si>
  <si>
    <t>Vps20-associated 1 homolog (S. cerevisiae) [Source:HGNC Symbol;Acc:20954]</t>
  </si>
  <si>
    <t>ENSMUSP00000035216</t>
  </si>
  <si>
    <t>ENSMUSG00000032596</t>
  </si>
  <si>
    <t>ENSMMUP00000030304</t>
  </si>
  <si>
    <t>ENSMMUT00000032389</t>
  </si>
  <si>
    <t>ENSMMUG00000023018</t>
  </si>
  <si>
    <t>ENSMMUP00000030304|ENSMMUT00000032389|ENSMMUG00000023018|RP2|retinitis pigmentosa 2 (X-linked recessive) [Source:HGNC Symbol;Acc:10274]</t>
  </si>
  <si>
    <t>ENSP00000218340</t>
  </si>
  <si>
    <t>ENSG00000102218</t>
  </si>
  <si>
    <t>RP2</t>
  </si>
  <si>
    <t>retinitis pigmentosa 2 (X-linked recessive) [Source:HGNC Symbol;Acc:10274]</t>
  </si>
  <si>
    <t>ENSMUSP00000031977</t>
  </si>
  <si>
    <t>ENSMUSG00000029916</t>
  </si>
  <si>
    <t>ENSMMUP00000030317;ENSMMUP00000030316;ENSMMUP00000033963</t>
  </si>
  <si>
    <t>ENSMMUP00000030317</t>
  </si>
  <si>
    <t>ENSMMUT00000032402</t>
  </si>
  <si>
    <t>ENSMMUG00000023027</t>
  </si>
  <si>
    <t>ENSMMUP00000030317|ENSMMUT00000032402|ENSMMUG00000023027|ENGASE|endo-beta-N-acetylglucosaminidase [Source:HGNC Symbol;Acc:24622]</t>
  </si>
  <si>
    <t>ENSP00000462333</t>
  </si>
  <si>
    <t>ENSG00000167280</t>
  </si>
  <si>
    <t>ENGASE</t>
  </si>
  <si>
    <t>endo-beta-N-acetylglucosaminidase [Source:HGNC Symbol;Acc:24622]</t>
  </si>
  <si>
    <t>ENSMMUP00000030320;ENSMMUP00000040612</t>
  </si>
  <si>
    <t>ENSMMUP00000030320</t>
  </si>
  <si>
    <t>ENSMMUT00000032405</t>
  </si>
  <si>
    <t>ENSMMUG00000023029</t>
  </si>
  <si>
    <t>ENSMMUP00000030320|ENSMMUT00000032405|ENSMMUG00000023029|PGD|phosphogluconate dehydrogenase [Source:HGNC Symbol;Acc:8891];</t>
  </si>
  <si>
    <t>ENSP00000270776</t>
  </si>
  <si>
    <t>ENSG00000142657</t>
  </si>
  <si>
    <t>PGD</t>
  </si>
  <si>
    <t>phosphogluconate dehydrogenase [Source:HGNC Symbol;Acc:8891]</t>
  </si>
  <si>
    <t>ENSMMUP00000030327</t>
  </si>
  <si>
    <t>ENSMMUT00000032412</t>
  </si>
  <si>
    <t>ENSMMUG00000023034</t>
  </si>
  <si>
    <t>ENSMMUP00000030327|ENSMMUT00000032412|ENSMMUG00000023034|TUBGCP2|tubulin, gamma complex associated protein 2 [Source:HGNC Symbol;Acc:18599]</t>
  </si>
  <si>
    <t>ENSP00000446093</t>
  </si>
  <si>
    <t>ENSG00000130640</t>
  </si>
  <si>
    <t>TUBGCP2</t>
  </si>
  <si>
    <t>tubulin, gamma complex associated protein 2 [Source:HGNC Symbol;Acc:18599]</t>
  </si>
  <si>
    <t>ENSMMUP00000030329;ENSMMUP00000030330;ENSMMUP00000038862</t>
  </si>
  <si>
    <t>ENSMMUP00000030329</t>
  </si>
  <si>
    <t>ENSMMUT00000032414</t>
  </si>
  <si>
    <t>ENSMMUG00000023036</t>
  </si>
  <si>
    <t>ENSMMUP00000030329|ENSMMUT00000032414|ENSMMUG00000023036|SLC25A3|solute carrier family 25 (mitochondrial carrier; phosphate carrier), member 3 [Source:HGNC Symbol;Acc:10989];</t>
  </si>
  <si>
    <t>ENSP00000228318</t>
  </si>
  <si>
    <t>ENSG00000075415</t>
  </si>
  <si>
    <t>SLC25A3</t>
  </si>
  <si>
    <t>solute carrier family 25 (mitochondrial carrier; phosphate carrier), member 3 [Source:HGNC Symbol;Acc:10989]</t>
  </si>
  <si>
    <t>ENSMMUP00000030337</t>
  </si>
  <si>
    <t>ENSMMUT00000032423</t>
  </si>
  <si>
    <t>ENSMMUG00000023042</t>
  </si>
  <si>
    <t>ENSMMUP00000030337|ENSMMUT00000032423|ENSMMUG00000023042|OLFML2B|olfactomedin-like 2B [Source:HGNC Symbol;Acc:24558]</t>
  </si>
  <si>
    <t>ENSP00000294794</t>
  </si>
  <si>
    <t>ENSG00000162745</t>
  </si>
  <si>
    <t>OLFML2B</t>
  </si>
  <si>
    <t>olfactomedin-like 2B [Source:HGNC Symbol;Acc:24558]</t>
  </si>
  <si>
    <t>ENSMMUP00000030371</t>
  </si>
  <si>
    <t>ENSMMUT00000032458</t>
  </si>
  <si>
    <t>ENSMMUG00000023067</t>
  </si>
  <si>
    <t>ENSMMUP00000030371|ENSMMUT00000032458|ENSMMUG00000023067|PPIL4|peptidylprolyl isomerase (cyclophilin)-like 4 [Source:HGNC Symbol;Acc:15702]</t>
  </si>
  <si>
    <t>ENSP00000253329</t>
  </si>
  <si>
    <t>ENSG00000131013</t>
  </si>
  <si>
    <t>PPIL4</t>
  </si>
  <si>
    <t>peptidylprolyl isomerase (cyclophilin)-like 4 [Source:HGNC Symbol;Acc:15702]</t>
  </si>
  <si>
    <t>ENSMUSP00000021380</t>
  </si>
  <si>
    <t>ENSMUSG00000020993</t>
  </si>
  <si>
    <t>ENSMMUP00000030380</t>
  </si>
  <si>
    <t>ENSMMUT00000032467</t>
  </si>
  <si>
    <t>ENSMMUG00000023074</t>
  </si>
  <si>
    <t>ENSMMUP00000030380|ENSMMUT00000032467|ENSMMUG00000023074|C5orf54|Transposon-derived Buster3 transposase-like protein  [Source:UniProtKB/Swiss-Prot;Acc:Q8IZ13]</t>
  </si>
  <si>
    <t>ENSP00000386184</t>
  </si>
  <si>
    <t>ENSG00000221886</t>
  </si>
  <si>
    <t>C5orf54</t>
  </si>
  <si>
    <t>chromosome 5 open reading frame 54 [Source:HGNC Symbol;Acc:30804]</t>
  </si>
  <si>
    <t>ENSMUSP00000124417</t>
  </si>
  <si>
    <t>ENSMUSG00000022181</t>
  </si>
  <si>
    <t>ENSMMUP00000030404;ENSMMUP00000039278;ENSMMUP00000039279</t>
  </si>
  <si>
    <t>ENSMMUP00000030404</t>
  </si>
  <si>
    <t>ENSMMUT00000032493</t>
  </si>
  <si>
    <t>ENSMMUG00000023089</t>
  </si>
  <si>
    <t>ENSMMUP00000030404|ENSMMUT00000032493|ENSMMUG00000023089|PHGDH|phosphoglycerate dehydrogenase [Source:HGNC Symbol;Acc:8923];</t>
  </si>
  <si>
    <t>ENSP00000358417</t>
  </si>
  <si>
    <t>ENSG00000092621</t>
  </si>
  <si>
    <t>PHGDH</t>
  </si>
  <si>
    <t>phosphoglycerate dehydrogenase [Source:HGNC Symbol;Acc:8923]</t>
  </si>
  <si>
    <t>ENSMUSP00000063999</t>
  </si>
  <si>
    <t>ENSMUSG00000036333</t>
  </si>
  <si>
    <t>ENSMMUP00000030409</t>
  </si>
  <si>
    <t>ENSMMUT00000032498</t>
  </si>
  <si>
    <t>ENSMMUG00000023099</t>
  </si>
  <si>
    <t>ENSMMUP00000030409|ENSMMUT00000032498|ENSMMUG00000023099|LRPAP1|low density lipoprotein receptor-related protein associated protein 1 [Source:HGNC Symbol;Acc:6701]</t>
  </si>
  <si>
    <t>ENSP00000421922</t>
  </si>
  <si>
    <t>ENSG00000163956</t>
  </si>
  <si>
    <t>LRPAP1</t>
  </si>
  <si>
    <t>low density lipoprotein receptor-related protein associated protein 1 [Source:HGNC Symbol;Acc:6701]</t>
  </si>
  <si>
    <t>ENSMUSP00000021166</t>
  </si>
  <si>
    <t>ENSMUSG00000020810</t>
  </si>
  <si>
    <t>ENSMMUP00000030417;ENSMMUP00000035235;ENSMMUP00000035236</t>
  </si>
  <si>
    <t>ENSMMUP00000030417</t>
  </si>
  <si>
    <t>ENSMMUT00000032507</t>
  </si>
  <si>
    <t>ENSMMUG00000023104</t>
  </si>
  <si>
    <t>ENSMMUP00000030417|ENSMMUT00000032507|ENSMMUG00000023104|ELMO1|engulfment and cell motility 1 [Source:HGNC Symbol;Acc:16286];</t>
  </si>
  <si>
    <t>ENSP00000312185</t>
  </si>
  <si>
    <t>ENSG00000155849</t>
  </si>
  <si>
    <t>ELMO1</t>
  </si>
  <si>
    <t>engulfment and cell motility 1 [Source:HGNC Symbol;Acc:16286]</t>
  </si>
  <si>
    <t>ENSMUSP00000118318</t>
  </si>
  <si>
    <t>ENSMUSG00000068036</t>
  </si>
  <si>
    <t>ENSMMUP00000038418;ENSMMUP00000030418</t>
  </si>
  <si>
    <t>ENSMMUP00000038418</t>
  </si>
  <si>
    <t>ENSMMUT00000045391</t>
  </si>
  <si>
    <t>ENSMMUG00000023107</t>
  </si>
  <si>
    <t>ENSMMUP00000038418|ENSMMUT00000045391|ENSMMUG00000023107|NCOR2|nuclear receptor corepressor 2 [Source:HGNC Symbol;Acc:7673];</t>
  </si>
  <si>
    <t>ENSP00000384018</t>
  </si>
  <si>
    <t>ENSG00000196498</t>
  </si>
  <si>
    <t>NCOR2</t>
  </si>
  <si>
    <t>nuclear receptor corepressor 2 [Source:HGNC Symbol;Acc:7673]</t>
  </si>
  <si>
    <t>ENSMMUP00000030443</t>
  </si>
  <si>
    <t>ENSMMUT00000032534</t>
  </si>
  <si>
    <t>ENSMMUG00000023125</t>
  </si>
  <si>
    <t>ENSMMUP00000030443|ENSMMUT00000032534|ENSMMUG00000023125|XPC|xeroderma pigmentosum, complementation group C [Source:HGNC Symbol;Acc:12816]</t>
  </si>
  <si>
    <t>ENSP00000285021</t>
  </si>
  <si>
    <t>ENSG00000154767</t>
  </si>
  <si>
    <t>XPC</t>
  </si>
  <si>
    <t>xeroderma pigmentosum, complementation group C [Source:HGNC Symbol;Acc:12816]</t>
  </si>
  <si>
    <t>ENSMUSP00000104511</t>
  </si>
  <si>
    <t>ENSMUSG00000018340</t>
  </si>
  <si>
    <t>ENSMMUP00000030444</t>
  </si>
  <si>
    <t>ENSMMUT00000032535</t>
  </si>
  <si>
    <t>ENSMMUG00000023126</t>
  </si>
  <si>
    <t>ENSMMUP00000030444|ENSMMUT00000032535|ENSMMUG00000023126|LSM3|LSM3 homolog, U6 small nuclear RNA associated (S. cerevisiae) [Source:HGNC Symbol;Acc:17874]</t>
  </si>
  <si>
    <t>ENSP00000302160</t>
  </si>
  <si>
    <t>ENSG00000170860</t>
  </si>
  <si>
    <t>LSM3</t>
  </si>
  <si>
    <t>LSM3 homolog, U6 small nuclear RNA associated (S. cerevisiae) [Source:HGNC Symbol;Acc:17874]</t>
  </si>
  <si>
    <t>ENSMUSP00000126135</t>
  </si>
  <si>
    <t>ENSMUSG00000005410</t>
  </si>
  <si>
    <t>ENSMMUP00000040070;ENSMMUP00000030446;ENSMMUP00000019784</t>
  </si>
  <si>
    <t>ENSMMUP00000040070</t>
  </si>
  <si>
    <t>ENSMMUT00000047039</t>
  </si>
  <si>
    <t>ENSMMUG00000023128</t>
  </si>
  <si>
    <t>ENSMMUP00000040070|ENSMMUT00000047039|ENSMMUG00000023128|LOC720338;</t>
  </si>
  <si>
    <t>ENSP00000370744</t>
  </si>
  <si>
    <t>ENSG00000123104</t>
  </si>
  <si>
    <t>ITPR2</t>
  </si>
  <si>
    <t>inositol 1,4,5-trisphosphate receptor, type 2 [Source:HGNC Symbol;Acc:6181]</t>
  </si>
  <si>
    <t>ENSMMUP00000030452;ENSMMUP00000035178</t>
  </si>
  <si>
    <t>ENSMMUP00000030452</t>
  </si>
  <si>
    <t>ENSMMUT00000032543</t>
  </si>
  <si>
    <t>ENSMMUG00000023134</t>
  </si>
  <si>
    <t>ENSMMUP00000030452|ENSMMUT00000032543|ENSMMUG00000023134|HIBADH|3-hydroxyisobutyrate dehydrogenase [Source:HGNC Symbol;Acc:4907];</t>
  </si>
  <si>
    <t>ENSP00000265395</t>
  </si>
  <si>
    <t>ENSG00000106049</t>
  </si>
  <si>
    <t>HIBADH</t>
  </si>
  <si>
    <t>3-hydroxyisobutyrate dehydrogenase [Source:HGNC Symbol;Acc:4907]</t>
  </si>
  <si>
    <t>ENSMUSP00000099835</t>
  </si>
  <si>
    <t>ENSMUSG00000015837</t>
  </si>
  <si>
    <t>ENSMMUP00000030495</t>
  </si>
  <si>
    <t>ENSMMUT00000032588</t>
  </si>
  <si>
    <t>ENSMMUG00000023168</t>
  </si>
  <si>
    <t>ENSMMUP00000030495|ENSMMUT00000032588|ENSMMUG00000023168|C2orf47|Uncharacterized protein C2orf47, mitochondrial Precursor  [Source:UniProtKB/Swiss-Prot;Acc:Q8WWC4]</t>
  </si>
  <si>
    <t>ENSP00000295079</t>
  </si>
  <si>
    <t>ENSG00000162972</t>
  </si>
  <si>
    <t>C2orf47</t>
  </si>
  <si>
    <t>chromosome 2 open reading frame 47 [Source:HGNC Symbol;Acc:26198]</t>
  </si>
  <si>
    <t>ENSMUSP00000079380</t>
  </si>
  <si>
    <t>ENSMUSG00000001847</t>
  </si>
  <si>
    <t>ENSMMUP00000030504</t>
  </si>
  <si>
    <t>ENSMMUT00000032598</t>
  </si>
  <si>
    <t>ENSMMUG00000023177</t>
  </si>
  <si>
    <t>ENSMMUP00000030504|ENSMMUT00000032598|ENSMMUG00000023177|ZFYVE16|zinc finger, FYVE domain containing 16 [Source:HGNC Symbol;Acc:20756]</t>
  </si>
  <si>
    <t>ENSP00000337159</t>
  </si>
  <si>
    <t>ENSG00000039319</t>
  </si>
  <si>
    <t>ZFYVE16</t>
  </si>
  <si>
    <t>zinc finger, FYVE domain containing 16 [Source:HGNC Symbol;Acc:20756]</t>
  </si>
  <si>
    <t>ENSMUSP00000027863</t>
  </si>
  <si>
    <t>ENSMUSG00000026576</t>
  </si>
  <si>
    <t>ENSMMUP00000030508</t>
  </si>
  <si>
    <t>ENSMMUT00000032603</t>
  </si>
  <si>
    <t>ENSMMUG00000023178</t>
  </si>
  <si>
    <t>ENSMMUP00000030508|ENSMMUT00000032603|ENSMMUG00000023178|GSPT1|G1 to S phase transition 1 [Source:HGNC Symbol;Acc:4621]</t>
  </si>
  <si>
    <t>ENSP00000398131</t>
  </si>
  <si>
    <t>ENSG00000103342</t>
  </si>
  <si>
    <t>GSPT1</t>
  </si>
  <si>
    <t>G1 to S phase transition 1 [Source:HGNC Symbol;Acc:4621]</t>
  </si>
  <si>
    <t>ENSMUSP00000083192</t>
  </si>
  <si>
    <t>ENSMUSG00000026575</t>
  </si>
  <si>
    <t>ENSMMUP00000030510;ENSMMUP00000030512;ENSMMUP00000030511</t>
  </si>
  <si>
    <t>ENSMMUP00000030510</t>
  </si>
  <si>
    <t>ENSMMUT00000032605</t>
  </si>
  <si>
    <t>ENSMMUG00000023181</t>
  </si>
  <si>
    <t>ENSMMUP00000030510|ENSMMUT00000032605|ENSMMUG00000023181|PUM2|pumilio homolog 2 (Drosophila) [Source:HGNC Symbol;Acc:14958];</t>
  </si>
  <si>
    <t>ENSP00000338173</t>
  </si>
  <si>
    <t>ENSG00000055917</t>
  </si>
  <si>
    <t>PUM2</t>
  </si>
  <si>
    <t>pumilio homolog 2 (Drosophila) [Source:HGNC Symbol;Acc:14958]</t>
  </si>
  <si>
    <t>ENSMUSP00000019517</t>
  </si>
  <si>
    <t>ENSMUSG00000019373</t>
  </si>
  <si>
    <t>ENSMMUP00000039131;ENSMMUP00000039125;ENSMMUP00000030513;ENSMMUP00000039124;ENSMMUP00000039119;ENSMMUP00000021278;ENSMMUP00000039117;ENSMMUP00000039116</t>
  </si>
  <si>
    <t>ENSMMUP00000039131</t>
  </si>
  <si>
    <t>ENSMMUT00000046089</t>
  </si>
  <si>
    <t>ENSMMUG00000016193</t>
  </si>
  <si>
    <t>ENSMMUP00000039131|ENSMMUT00000046089|ENSMMUG00000016193|XM_001092662.1;</t>
  </si>
  <si>
    <t>ENSMMUP00000030515</t>
  </si>
  <si>
    <t>ENSMMUT00000032611</t>
  </si>
  <si>
    <t>ENSMMUG00000023184</t>
  </si>
  <si>
    <t>ENSMMUP00000030515|ENSMMUT00000032611|ENSMMUG00000023184|XM_001104582.1</t>
  </si>
  <si>
    <t>ENSMUSP00000047571</t>
  </si>
  <si>
    <t>ENSMUSG00000039630</t>
  </si>
  <si>
    <t>ENSMMUP00000030523;ENSMMUP00000030524;ENSMMUP00000024383;ENSMMUP00000030522</t>
  </si>
  <si>
    <t>ENSMMUP00000030523</t>
  </si>
  <si>
    <t>ENSMMUT00000032619</t>
  </si>
  <si>
    <t>ENSMMUG00000023188</t>
  </si>
  <si>
    <t>ENSMMUP00000030523|ENSMMUT00000032619|ENSMMUG00000023188;</t>
  </si>
  <si>
    <t>ENSMUSP00000119242</t>
  </si>
  <si>
    <t>ENSMUSG00000026463</t>
  </si>
  <si>
    <t>ENSMMUP00000030525</t>
  </si>
  <si>
    <t>ENSMMUT00000032621</t>
  </si>
  <si>
    <t>ENSMMUG00000023189</t>
  </si>
  <si>
    <t>ENSMMUP00000030525|ENSMMUT00000032621|ENSMMUG00000023189|NDUFS8|NADH dehydrogenase (ubiquinone) Fe-S protein 8, 23kDa (NADH-coenzyme Q reductase) [Source:HGNC Symbol;Acc:7715]</t>
  </si>
  <si>
    <t>ENSP00000315774</t>
  </si>
  <si>
    <t>ENSG00000110717</t>
  </si>
  <si>
    <t>NDUFS8</t>
  </si>
  <si>
    <t>NADH dehydrogenase (ubiquinone) Fe-S protein 8, 23kDa (NADH-coenzyme Q reductase) [Source:HGNC Symbol;Acc:7715]</t>
  </si>
  <si>
    <t>ENSMUSP00000027623</t>
  </si>
  <si>
    <t>ENSMUSG00000026374</t>
  </si>
  <si>
    <t>ENSMMUP00000030527</t>
  </si>
  <si>
    <t>ENSMMUT00000032623</t>
  </si>
  <si>
    <t>ENSMMUG00000023190</t>
  </si>
  <si>
    <t>ENSMMUP00000030527|ENSMMUT00000032623|ENSMMUG00000023190|TCIRG1|T-cell, immune regulator 1, ATPase, H+ transporting, lysosomal V0 subunit A3 [Source:HGNC Symbol;Acc:11647]</t>
  </si>
  <si>
    <t>ENSP00000265686</t>
  </si>
  <si>
    <t>ENSG00000110719</t>
  </si>
  <si>
    <t>TCIRG1</t>
  </si>
  <si>
    <t>T-cell, immune regulator 1, ATPase, H+ transporting, lysosomal V0 subunit A3 [Source:HGNC Symbol;Acc:11647]</t>
  </si>
  <si>
    <t>ENSMUSP00000034947</t>
  </si>
  <si>
    <t>ENSMUSG00000032383</t>
  </si>
  <si>
    <t>ENSMMUP00000030538</t>
  </si>
  <si>
    <t>ENSMMUT00000032635</t>
  </si>
  <si>
    <t>ENSMMUG00000023199</t>
  </si>
  <si>
    <t>ENSMMUP00000030538|ENSMMUT00000032635|ENSMMUG00000023199|SF3A3|splicing factor 3a, subunit 3, 60kDa [Source:HGNC Symbol;Acc:10767]</t>
  </si>
  <si>
    <t>ENSP00000362110</t>
  </si>
  <si>
    <t>ENSG00000183431</t>
  </si>
  <si>
    <t>SF3A3</t>
  </si>
  <si>
    <t>splicing factor 3a, subunit 3, 60kDa [Source:HGNC Symbol;Acc:10767]</t>
  </si>
  <si>
    <t>ENSMUSP00000034949</t>
  </si>
  <si>
    <t>ENSMUSG00000032384</t>
  </si>
  <si>
    <t>ENSMMUP00000030562</t>
  </si>
  <si>
    <t>ENSMMUT00000032662</t>
  </si>
  <si>
    <t>ENSMMUG00000023222</t>
  </si>
  <si>
    <t>ENSMMUP00000030562|ENSMMUT00000032662|ENSMMUG00000023222|XM_001107919.1</t>
  </si>
  <si>
    <t>ENSP00000425679</t>
  </si>
  <si>
    <t>ENSG00000198106</t>
  </si>
  <si>
    <t>SNX29P2</t>
  </si>
  <si>
    <t>sorting nexin 29 pseudogene 2 [Source:HGNC Symbol;Acc:31914]</t>
  </si>
  <si>
    <t>ENSMUSP00000045154</t>
  </si>
  <si>
    <t>ENSMUSG00000034723</t>
  </si>
  <si>
    <t>ENSMMUP00000030565;ENSMMUP00000030566;ENSMMUP00000030563</t>
  </si>
  <si>
    <t>ENSMMUP00000030565</t>
  </si>
  <si>
    <t>ENSMMUT00000032665</t>
  </si>
  <si>
    <t>ENSMMUG00000023221</t>
  </si>
  <si>
    <t>ENSMMUP00000030565|ENSMMUT00000032665|ENSMMUG00000023221|MICAL1|microtubule associated monoxygenase, calponin and LIM domain containing 1 [Source:HGNC Symbol;Acc:20619];</t>
  </si>
  <si>
    <t>ENSP00000351664</t>
  </si>
  <si>
    <t>ENSG00000135596</t>
  </si>
  <si>
    <t>MICAL1</t>
  </si>
  <si>
    <t>microtubule associated monoxygenase, calponin and LIM domain containing 1 [Source:HGNC Symbol;Acc:20619]</t>
  </si>
  <si>
    <t>ENSMUSP00000079295</t>
  </si>
  <si>
    <t>ENSMUSG00000035901</t>
  </si>
  <si>
    <t>ENSMMUP00000030586</t>
  </si>
  <si>
    <t>ENSMMUT00000032687</t>
  </si>
  <si>
    <t>ENSMMUG00000023240</t>
  </si>
  <si>
    <t>ENSMMUP00000030586|ENSMMUT00000032687|ENSMMUG00000023240|SEC24B|SEC24 family, member B (S. cerevisiae) [Source:HGNC Symbol;Acc:10704]</t>
  </si>
  <si>
    <t>ENSP00000265175</t>
  </si>
  <si>
    <t>ENSG00000138802</t>
  </si>
  <si>
    <t>SEC24B</t>
  </si>
  <si>
    <t>SEC24 family, member B (S. cerevisiae) [Source:HGNC Symbol;Acc:10704]</t>
  </si>
  <si>
    <t>ENSMUSP00000054420</t>
  </si>
  <si>
    <t>ENSMUSG00000014763</t>
  </si>
  <si>
    <t>ENSMMUP00000035113;ENSMMUP00000030587;ENSMMUP00000035111</t>
  </si>
  <si>
    <t>ENSMMUP00000035113</t>
  </si>
  <si>
    <t>ENSMMUT00000042115</t>
  </si>
  <si>
    <t>ENSMMUG00000023241</t>
  </si>
  <si>
    <t>ENSMMUP00000035113|ENSMMUT00000042115|ENSMMUG00000023241|GC|group-specific component (vitamin D binding protein) [Source:HGNC Symbol;Acc:4187];</t>
  </si>
  <si>
    <t>ENSP00000421725</t>
  </si>
  <si>
    <t>ENSG00000145321</t>
  </si>
  <si>
    <t>GC</t>
  </si>
  <si>
    <t>group-specific component (vitamin D binding protein) [Source:HGNC Symbol;Acc:4187]</t>
  </si>
  <si>
    <t>ENSMMUP00000030591</t>
  </si>
  <si>
    <t>ENSMMUT00000032692</t>
  </si>
  <si>
    <t>ENSMMUG00000023245</t>
  </si>
  <si>
    <t>ENSMMUP00000030591|ENSMMUT00000032692|ENSMMUG00000023245|ACSF3|acyl-CoA synthetase family member 3 [Source:HGNC Symbol;Acc:27288]</t>
  </si>
  <si>
    <t>ENSP00000320646</t>
  </si>
  <si>
    <t>ENSG00000176715</t>
  </si>
  <si>
    <t>ACSF3</t>
  </si>
  <si>
    <t>acyl-CoA synthetase family member 3 [Source:HGNC Symbol;Acc:27288]</t>
  </si>
  <si>
    <t>ENSMUSP00000059192</t>
  </si>
  <si>
    <t>ENSMUSG00000041859</t>
  </si>
  <si>
    <t>ENSMMUP00000030594</t>
  </si>
  <si>
    <t>ENSMMUT00000032696</t>
  </si>
  <si>
    <t>ENSMMUG00000023248</t>
  </si>
  <si>
    <t>ENSMMUP00000030594|ENSMMUT00000032696|ENSMMUG00000023248|STK38L|serine/threonine kinase 38 like [Source:HGNC Symbol;Acc:17848]</t>
  </si>
  <si>
    <t>ENSP00000373684</t>
  </si>
  <si>
    <t>ENSG00000211455</t>
  </si>
  <si>
    <t>STK38L</t>
  </si>
  <si>
    <t>serine/threonine kinase 38 like [Source:HGNC Symbol;Acc:17848]</t>
  </si>
  <si>
    <t>ENSMUSP00000126861</t>
  </si>
  <si>
    <t>ENSMUSG00000025915</t>
  </si>
  <si>
    <t>ENSMMUP00000030597</t>
  </si>
  <si>
    <t>ENSMMUT00000032699</t>
  </si>
  <si>
    <t>ENSMMUG00000023251</t>
  </si>
  <si>
    <t>ENSMMUP00000030597|ENSMMUT00000032699|ENSMMUG00000023251|KANK2|KN motif and ankyrin repeat domains 2 [Source:HGNC Symbol;Acc:29300]</t>
  </si>
  <si>
    <t>ENSP00000395650</t>
  </si>
  <si>
    <t>ENSG00000197256</t>
  </si>
  <si>
    <t>KANK2</t>
  </si>
  <si>
    <t>KN motif and ankyrin repeat domains 2 [Source:HGNC Symbol;Acc:29300]</t>
  </si>
  <si>
    <t>ENSMMUP00000030606;ENSMMUP00000030607</t>
  </si>
  <si>
    <t>ENSMMUP00000030606</t>
  </si>
  <si>
    <t>ENSMMUT00000032708</t>
  </si>
  <si>
    <t>ENSMMUG00000023254</t>
  </si>
  <si>
    <t>ENSMMUP00000030606|ENSMMUT00000032708|ENSMMUG00000023254|HADH|hydroxyacyl-CoA dehydrogenase [Source:HGNC Symbol;Acc:4799];</t>
  </si>
  <si>
    <t>ENSP00000385638</t>
  </si>
  <si>
    <t>ENSG00000138796</t>
  </si>
  <si>
    <t>HADH</t>
  </si>
  <si>
    <t>hydroxyacyl-CoA dehydrogenase [Source:HGNC Symbol;Acc:4799]</t>
  </si>
  <si>
    <t>ENSMUSP00000133063</t>
  </si>
  <si>
    <t>ENSMUSG00000055022</t>
  </si>
  <si>
    <t>ENSMMUP00000030620;ENSMMUP00000030624;ENSMMUP00000030626</t>
  </si>
  <si>
    <t>ENSMMUP00000030620</t>
  </si>
  <si>
    <t>ENSMMUT00000032724</t>
  </si>
  <si>
    <t>ENSMMUG00000023265</t>
  </si>
  <si>
    <t>ENSMMUP00000030620|ENSMMUT00000032724|ENSMMUG00000023265|AKAP12|A kinase (PRKA) anchor protein 12 [Source:HGNC Symbol;Acc:370]</t>
  </si>
  <si>
    <t>ENSP00000384537</t>
  </si>
  <si>
    <t>ENSG00000131016</t>
  </si>
  <si>
    <t>AKAP12</t>
  </si>
  <si>
    <t>A kinase (PRKA) anchor protein 12 [Source:HGNC Symbol;Acc:370]</t>
  </si>
  <si>
    <t>ENSMUSP00000037514</t>
  </si>
  <si>
    <t>ENSMUSG00000040843</t>
  </si>
  <si>
    <t>ENSMMUP00000030627;ENSMMUP00000030630;ENSMMUP00000021944</t>
  </si>
  <si>
    <t>ENSMMUP00000030627</t>
  </si>
  <si>
    <t>ENSMMUT00000032731</t>
  </si>
  <si>
    <t>ENSMMUG00000023261</t>
  </si>
  <si>
    <t>ENSMMUP00000030627|ENSMMUT00000032731|ENSMMUG00000023261|SNRNP200|small nuclear ribonucleoprotein 200kDa (U5) [Source:HGNC Symbol;Acc:30859]</t>
  </si>
  <si>
    <t>ENSP00000317123</t>
  </si>
  <si>
    <t>ENSG00000144028</t>
  </si>
  <si>
    <t>SNRNP200</t>
  </si>
  <si>
    <t>small nuclear ribonucleoprotein 200kDa (U5) [Source:HGNC Symbol;Acc:30859]</t>
  </si>
  <si>
    <t>ENSMUSP00000052607</t>
  </si>
  <si>
    <t>ENSMUSG00000043940</t>
  </si>
  <si>
    <t>ENSMMUP00000030629;ENSMMUP00000035769;ENSMMUP00000035768;ENSMMUP00000035767</t>
  </si>
  <si>
    <t>ENSMMUP00000030629</t>
  </si>
  <si>
    <t>ENSMMUT00000032733</t>
  </si>
  <si>
    <t>ENSMMUG00000023267</t>
  </si>
  <si>
    <t>ENSMMUP00000030629|ENSMMUT00000032733|ENSMMUG00000023267|IDE|insulin-degrading enzyme [Source:HGNC Symbol;Acc:5381];</t>
  </si>
  <si>
    <t>ENSP00000265986</t>
  </si>
  <si>
    <t>ENSG00000119912</t>
  </si>
  <si>
    <t>IDE</t>
  </si>
  <si>
    <t>insulin-degrading enzyme [Source:HGNC Symbol;Acc:5381]</t>
  </si>
  <si>
    <t>ENSMUSP00000043909</t>
  </si>
  <si>
    <t>ENSMUSG00000023994</t>
  </si>
  <si>
    <t>ENSMMUP00000030638;ENSMMUP00000030639</t>
  </si>
  <si>
    <t>ENSMMUP00000030638</t>
  </si>
  <si>
    <t>ENSMMUT00000032746</t>
  </si>
  <si>
    <t>ENSMMUG00000023277</t>
  </si>
  <si>
    <t>ENSMMUP00000030638|ENSMMUT00000032746|ENSMMUG00000023277|INPP5B|inositol polyphosphate-5-phosphatase, 75kDa [Source:HGNC Symbol;Acc:6077];</t>
  </si>
  <si>
    <t>ENSP00000362115</t>
  </si>
  <si>
    <t>ENSG00000204084</t>
  </si>
  <si>
    <t>INPP5B</t>
  </si>
  <si>
    <t>inositol polyphosphate-5-phosphatase, 75kDa [Source:HGNC Symbol;Acc:6077]</t>
  </si>
  <si>
    <t>ENSMUSP00000049686</t>
  </si>
  <si>
    <t>ENSMUSG00000049988</t>
  </si>
  <si>
    <t>ENSMMUP00000030642</t>
  </si>
  <si>
    <t>ENSMMUT00000032750</t>
  </si>
  <si>
    <t>ENSMMUG00000023280</t>
  </si>
  <si>
    <t>ENSMMUP00000030642|ENSMMUT00000032750|ENSMMUG00000023280|AKR1C3|aldo-keto reductase family 1, member C3 (3-alpha hydroxysteroid dehydrogenase, type II) [Source:HGNC Symbol;Acc:386]</t>
  </si>
  <si>
    <t>ENSP00000369927</t>
  </si>
  <si>
    <t>ENSG00000196139</t>
  </si>
  <si>
    <t>AKR1C3</t>
  </si>
  <si>
    <t>aldo-keto reductase family 1, member C3 [Source:HGNC Symbol;Acc:386]</t>
  </si>
  <si>
    <t>ENSMUSP00000101514</t>
  </si>
  <si>
    <t>ENSMUSG00000003644</t>
  </si>
  <si>
    <t>ENSMMUP00000030645</t>
  </si>
  <si>
    <t>ENSMMUT00000032753</t>
  </si>
  <si>
    <t>ENSMMUG00000023282</t>
  </si>
  <si>
    <t>ENSMMUP00000030645|ENSMMUT00000032753|ENSMMUG00000023282</t>
  </si>
  <si>
    <t>ENSMUSP00000035642</t>
  </si>
  <si>
    <t>ENSMUSG00000037166</t>
  </si>
  <si>
    <t>ENSMMUP00000030651</t>
  </si>
  <si>
    <t>ENSMMUT00000032759</t>
  </si>
  <si>
    <t>ENSMMUG00000023286</t>
  </si>
  <si>
    <t>ENSMMUP00000030651|ENSMMUT00000032759|ENSMMUG00000023286|UPF1|UPF1 regulator of nonsense transcripts homolog (yeast) [Source:HGNC Symbol;Acc:9962]</t>
  </si>
  <si>
    <t>ENSP00000262803</t>
  </si>
  <si>
    <t>ENSG00000005007</t>
  </si>
  <si>
    <t>UPF1</t>
  </si>
  <si>
    <t>UPF1 regulator of nonsense transcripts homolog (yeast) [Source:HGNC Symbol;Acc:9962]</t>
  </si>
  <si>
    <t>ENSMUSP00000129964</t>
  </si>
  <si>
    <t>ENSMUSG00000079563</t>
  </si>
  <si>
    <t>ENSMMUP00000030652;ENSMMUP00000033921</t>
  </si>
  <si>
    <t>ENSMMUP00000030652</t>
  </si>
  <si>
    <t>ENSMMUT00000032760</t>
  </si>
  <si>
    <t>ENSMMUG00000023288</t>
  </si>
  <si>
    <t>ENSMMUP00000030652|ENSMMUT00000032760|ENSMMUG00000023288|TCERG1|transcription elongation regulator 1 [Source:HGNC Symbol;Acc:15630];</t>
  </si>
  <si>
    <t>ENSP00000296702</t>
  </si>
  <si>
    <t>ENSG00000113649</t>
  </si>
  <si>
    <t>TCERG1</t>
  </si>
  <si>
    <t>transcription elongation regulator 1 [Source:HGNC Symbol;Acc:15630]</t>
  </si>
  <si>
    <t>ENSMUSP00000122623</t>
  </si>
  <si>
    <t>ENSMUSG00000004996</t>
  </si>
  <si>
    <t>ENSMMUP00000030658;ENSMMUP00000030654;ENSMMUP00000030655;ENSMMUP00000038700</t>
  </si>
  <si>
    <t>ENSMMUP00000030658</t>
  </si>
  <si>
    <t>ENSMMUT00000032766</t>
  </si>
  <si>
    <t>ENSMMUG00000023289</t>
  </si>
  <si>
    <t>ENSMMUP00000030658|ENSMMUT00000032766|ENSMMUG00000023289|PLD1|phospholipase D1, phosphatidylcholine-specific [Source:HGNC Symbol;Acc:9067];</t>
  </si>
  <si>
    <t>ENSP00000342793</t>
  </si>
  <si>
    <t>ENSG00000075651</t>
  </si>
  <si>
    <t>PLD1</t>
  </si>
  <si>
    <t>phospholipase D1, phosphatidylcholine-specific [Source:HGNC Symbol;Acc:9067]</t>
  </si>
  <si>
    <t>ENSMUSP00000061906</t>
  </si>
  <si>
    <t>ENSMUSG00000033707</t>
  </si>
  <si>
    <t>ENSMMUP00000030656;ENSMMUP00000031735;ENSMMUP00000030657;ENSMMUP00000031733</t>
  </si>
  <si>
    <t>ENSMMUP00000030656</t>
  </si>
  <si>
    <t>ENSMMUT00000032764</t>
  </si>
  <si>
    <t>ENSMMUG00000023291</t>
  </si>
  <si>
    <t>ENSMMUP00000030656|ENSMMUT00000032764|ENSMMUG00000023291|COPE|coatomer protein complex, subunit epsilon [Source:HGNC Symbol;Acc:2234];</t>
  </si>
  <si>
    <t>ENSP00000262812</t>
  </si>
  <si>
    <t>ENSG00000105669</t>
  </si>
  <si>
    <t>COPE</t>
  </si>
  <si>
    <t>coatomer protein complex, subunit epsilon [Source:HGNC Symbol;Acc:2234]</t>
  </si>
  <si>
    <t>ENSMUSP00000003907</t>
  </si>
  <si>
    <t>ENSMUSG00000003809</t>
  </si>
  <si>
    <t>ENSMMUP00000030675</t>
  </si>
  <si>
    <t>ENSMMUT00000032783</t>
  </si>
  <si>
    <t>ENSMMUG00000013607</t>
  </si>
  <si>
    <t>ENSMMUP00000030675|ENSMMUT00000032783|ENSMMUG00000013607|CYB5A|cytochrome b5 type A (microsomal) [Source:HGNC Symbol;Acc:2570]</t>
  </si>
  <si>
    <t>ENSP00000341625</t>
  </si>
  <si>
    <t>ENSG00000166347</t>
  </si>
  <si>
    <t>CYB5A</t>
  </si>
  <si>
    <t>cytochrome b5 type A (microsomal) [Source:HGNC Symbol;Acc:2570]</t>
  </si>
  <si>
    <t>ENSMMUP00000030679</t>
  </si>
  <si>
    <t>ENSMMUT00000032787</t>
  </si>
  <si>
    <t>ENSMMUG00000023304</t>
  </si>
  <si>
    <t>ENSMMUP00000030679|ENSMMUT00000032787|ENSMMUG00000023304</t>
  </si>
  <si>
    <t>ENSP00000320650</t>
  </si>
  <si>
    <t>ENSG00000059769</t>
  </si>
  <si>
    <t>DNAJC25</t>
  </si>
  <si>
    <t>DnaJ (Hsp40) homolog, subfamily C , member 25 [Source:HGNC Symbol;Acc:34187]</t>
  </si>
  <si>
    <t>ENSMUSP00000077856</t>
  </si>
  <si>
    <t>ENSMUSG00000062381</t>
  </si>
  <si>
    <t>ENSMMUP00000030699;ENSMMUP00000030700</t>
  </si>
  <si>
    <t>ENSMMUP00000030699</t>
  </si>
  <si>
    <t>ENSMMUT00000032809</t>
  </si>
  <si>
    <t>ENSMMUG00000023318</t>
  </si>
  <si>
    <t>ENSMMUP00000030699|ENSMMUT00000032809|ENSMMUG00000023318|LOC723634;</t>
  </si>
  <si>
    <t>ENSP00000352925</t>
  </si>
  <si>
    <t>ENSG00000196367</t>
  </si>
  <si>
    <t>TRRAP</t>
  </si>
  <si>
    <t>transformation/transcription domain-associated protein [Source:HGNC Symbol;Acc:12347]</t>
  </si>
  <si>
    <t>ENSMUSP00000045384</t>
  </si>
  <si>
    <t>ENSMUSG00000038884</t>
  </si>
  <si>
    <t>ENSMMUP00000030702;ENSMMUP00000035988</t>
  </si>
  <si>
    <t>ENSMMUP00000030702</t>
  </si>
  <si>
    <t>ENSMMUT00000032812</t>
  </si>
  <si>
    <t>ENSMMUG00000023321</t>
  </si>
  <si>
    <t>ENSMMUP00000030702|ENSMMUT00000032812|ENSMMUG00000023321|UGGT1|UDP-glucose glycoprotein glucosyltransferase 1 [Source:HGNC Symbol;Acc:15663];</t>
  </si>
  <si>
    <t>ENSP00000259253</t>
  </si>
  <si>
    <t>ENSG00000136731</t>
  </si>
  <si>
    <t>UGGT1</t>
  </si>
  <si>
    <t>UDP-glucose glycoprotein glucosyltransferase 1 [Source:HGNC Symbol;Acc:15663]</t>
  </si>
  <si>
    <t>ENSMUSP00000073124</t>
  </si>
  <si>
    <t>ENSMUSG00000022565</t>
  </si>
  <si>
    <t>ENSMMUP00000030714</t>
  </si>
  <si>
    <t>ENSMMUT00000032826</t>
  </si>
  <si>
    <t>ENSMMUG00000023337</t>
  </si>
  <si>
    <t>ENSMMUP00000030714|ENSMMUT00000032826|ENSMMUG00000023337|PFN2|profilin 2 [Source:HGNC Symbol;Acc:8882]</t>
  </si>
  <si>
    <t>ENSP00000239940</t>
  </si>
  <si>
    <t>ENSG00000070087</t>
  </si>
  <si>
    <t>PFN2</t>
  </si>
  <si>
    <t>profilin 2 [Source:HGNC Symbol;Acc:8882]</t>
  </si>
  <si>
    <t>ENSMUSP00000040126</t>
  </si>
  <si>
    <t>ENSMUSG00000042099</t>
  </si>
  <si>
    <t>ENSMMUP00000030737</t>
  </si>
  <si>
    <t>ENSMMUT00000032851</t>
  </si>
  <si>
    <t>ENSMMUG00000017463</t>
  </si>
  <si>
    <t>ENSMMUP00000030737|ENSMMUT00000032851|ENSMMUG00000017463</t>
  </si>
  <si>
    <t>ENSMUSP00000106699</t>
  </si>
  <si>
    <t>ENSMUSG00000004565</t>
  </si>
  <si>
    <t>ENSMMUP00000030738;ENSMMUP00000030739</t>
  </si>
  <si>
    <t>ENSMMUP00000030738</t>
  </si>
  <si>
    <t>ENSMMUT00000032852</t>
  </si>
  <si>
    <t>ENSMMUG00000023353</t>
  </si>
  <si>
    <t>ENSMMUP00000030738|ENSMMUT00000032852|ENSMMUG00000023353|EFTUD1|elongation factor Tu GTP binding domain containing 1 [Source:HGNC Symbol;Acc:25789];</t>
  </si>
  <si>
    <t>ENSP00000268206</t>
  </si>
  <si>
    <t>ENSG00000140598</t>
  </si>
  <si>
    <t>EFTUD1</t>
  </si>
  <si>
    <t>elongation factor Tu GTP binding domain containing 1 [Source:HGNC Symbol;Acc:25789]</t>
  </si>
  <si>
    <t>ENSMUSP00000019726</t>
  </si>
  <si>
    <t>ENSMUSG00000024197</t>
  </si>
  <si>
    <t>ENSMMUP00000030757;ENSMMUP00000030760;ENSMMUP00000030761;ENSMMUP00000030758</t>
  </si>
  <si>
    <t>ENSMMUP00000030757</t>
  </si>
  <si>
    <t>ENSMMUT00000032874</t>
  </si>
  <si>
    <t>ENSMMUG00000023364</t>
  </si>
  <si>
    <t>ENSMMUP00000030757|ENSMMUT00000032874|ENSMMUG00000023364|ATP8B2|ATPase, class I, type 8B, member 2 [Source:HGNC Symbol;Acc:13534];</t>
  </si>
  <si>
    <t>ENSP00000357475</t>
  </si>
  <si>
    <t>ENSG00000143515</t>
  </si>
  <si>
    <t>ATP8B2</t>
  </si>
  <si>
    <t>ATPase, aminophospholipid transporter, class I, type 8B, member 2 [Source:HGNC Symbol;Acc:13534]</t>
  </si>
  <si>
    <t>ENSMUSP00000019723</t>
  </si>
  <si>
    <t>ENSMUSG00000019579</t>
  </si>
  <si>
    <t>ENSMMUP00000031864;ENSMMUP00000032892;ENSMMUP00000033495;ENSMMUP00000034754;ENSMMUP00000041330;ENSMMUP00000030762;ENSMMUP00000038242;ENSMMUP00000032135;ENSMMUP00000038104;ENSMMUP00000009165</t>
  </si>
  <si>
    <t>ENSMMUP00000031864</t>
  </si>
  <si>
    <t>ENSMMUT00000038784</t>
  </si>
  <si>
    <t>ENSMMUG00000028889</t>
  </si>
  <si>
    <t>ENSMMUP00000031864|ENSMMUT00000038784|ENSMMUG00000028889;</t>
  </si>
  <si>
    <t>ENSMUSP00000099558</t>
  </si>
  <si>
    <t>ENSMUSG00000049396</t>
  </si>
  <si>
    <t>ENSMMUP00000030782;ENSMMUP00000030780;ENSMMUP00000030778</t>
  </si>
  <si>
    <t>ENSMMUP00000030782</t>
  </si>
  <si>
    <t>ENSMMUT00000032899</t>
  </si>
  <si>
    <t>ENSMMUG00000023378</t>
  </si>
  <si>
    <t>ENSMMUP00000030782|ENSMMUT00000032899|ENSMMUG00000023378|LOC723755;</t>
  </si>
  <si>
    <t>ENSP00000392043</t>
  </si>
  <si>
    <t>ENSG00000070961</t>
  </si>
  <si>
    <t>ATP2B1</t>
  </si>
  <si>
    <t>ATPase, Ca++ transporting, plasma membrane 1 [Source:HGNC Symbol;Acc:814]</t>
  </si>
  <si>
    <t>ENSMUSP00000105926</t>
  </si>
  <si>
    <t>ENSMUSG00000022307</t>
  </si>
  <si>
    <t>ENSMMUP00000030793</t>
  </si>
  <si>
    <t>ENSMMUT00000032910</t>
  </si>
  <si>
    <t>ENSMMUG00000023390</t>
  </si>
  <si>
    <t>ENSMMUP00000030793|ENSMMUT00000032910|ENSMMUG00000023390|TAX1BP3|Tax1 (human T-cell leukemia virus type I) binding protein 3 [Source:HGNC Symbol;Acc:30684]</t>
  </si>
  <si>
    <t>ENSP00000225525</t>
  </si>
  <si>
    <t>ENSG00000213977</t>
  </si>
  <si>
    <t>TAX1BP3</t>
  </si>
  <si>
    <t>Tax1 (human T-cell leukemia virus type I) binding protein 3 [Source:HGNC Symbol;Acc:30684]</t>
  </si>
  <si>
    <t>ENSMUSP00000101004</t>
  </si>
  <si>
    <t>ENSMUSG00000045193</t>
  </si>
  <si>
    <t>ENSMMUP00000030803;ENSMMUP00000003689</t>
  </si>
  <si>
    <t>ENSMMUP00000030803</t>
  </si>
  <si>
    <t>ENSMMUT00000032920</t>
  </si>
  <si>
    <t>ENSMMUG00000023397</t>
  </si>
  <si>
    <t>ENSMMUP00000030803|ENSMMUT00000032920|ENSMMUG00000023397|XM_001101211.1;</t>
  </si>
  <si>
    <t>ENSMUSP00000041049</t>
  </si>
  <si>
    <t>ENSMUSG00000035754</t>
  </si>
  <si>
    <t>ENSMMUP00000030825</t>
  </si>
  <si>
    <t>ENSMMUT00000032943</t>
  </si>
  <si>
    <t>ENSMMUG00000023412</t>
  </si>
  <si>
    <t>ENSMMUP00000030825|ENSMMUT00000032943|ENSMMUG00000023412|KIAA0100|KIAA0100 [Source:HGNC Symbol;Acc:28960]</t>
  </si>
  <si>
    <t>ENSP00000436773</t>
  </si>
  <si>
    <t>ENSG00000007202</t>
  </si>
  <si>
    <t>KIAA0100</t>
  </si>
  <si>
    <t>KIAA0100 [Source:HGNC Symbol;Acc:28960]</t>
  </si>
  <si>
    <t>ENSMUSP00000019708</t>
  </si>
  <si>
    <t>ENSMUSG00000019564</t>
  </si>
  <si>
    <t>ENSMMUP00000030830;ENSMMUP00000030831;ENSMMUP00000015143;ENSMMUP00000035153</t>
  </si>
  <si>
    <t>ENSMMUP00000030830</t>
  </si>
  <si>
    <t>ENSMMUT00000032948</t>
  </si>
  <si>
    <t>ENSMMUG00000023416</t>
  </si>
  <si>
    <t>ENSMMUP00000030830|ENSMMUT00000032948|ENSMMUG00000023416|IGF2BP2|insulin-like growth factor 2 mRNA binding protein 2 [Source:HGNC Symbol;Acc:28867];</t>
  </si>
  <si>
    <t>ENSP00000371634</t>
  </si>
  <si>
    <t>ENSG00000073792</t>
  </si>
  <si>
    <t>IGF2BP2</t>
  </si>
  <si>
    <t>insulin-like growth factor 2 mRNA binding protein 2 [Source:HGNC Symbol;Acc:28867]</t>
  </si>
  <si>
    <t>ENSMUSP00000018476</t>
  </si>
  <si>
    <t>ENSMUSG00000022329</t>
  </si>
  <si>
    <t>ENSMMUP00000030843;ENSMMUP00000030844</t>
  </si>
  <si>
    <t>ENSMMUP00000030843</t>
  </si>
  <si>
    <t>ENSMMUT00000032962</t>
  </si>
  <si>
    <t>ENSMMUG00000023427</t>
  </si>
  <si>
    <t>ENSMMUP00000030843|ENSMMUT00000032962|ENSMMUG00000023427|EXOC1|exocyst complex component 1 [Source:HGNC Symbol;Acc:30380];</t>
  </si>
  <si>
    <t>ENSP00000370695</t>
  </si>
  <si>
    <t>ENSG00000090989</t>
  </si>
  <si>
    <t>EXOC1</t>
  </si>
  <si>
    <t>exocyst complex component 1 [Source:HGNC Symbol;Acc:30380]</t>
  </si>
  <si>
    <t>ENSMUSP00000045542</t>
  </si>
  <si>
    <t>ENSMUSG00000038984</t>
  </si>
  <si>
    <t>ENSMMUP00000040285;ENSMMUP00000030848;ENSMMUP00000040290;ENSMMUP00000021359</t>
  </si>
  <si>
    <t>ENSMMUP00000040285</t>
  </si>
  <si>
    <t>ENSMMUT00000047258</t>
  </si>
  <si>
    <t>ENSMMUG00000023431</t>
  </si>
  <si>
    <t>ENSMMUP00000040285|ENSMMUT00000047258|ENSMMUG00000023431|NASP|nuclear autoantigenic sperm protein (histone-binding) [Source:HGNC Symbol;Acc:7644];</t>
  </si>
  <si>
    <t>ENSP00000255120</t>
  </si>
  <si>
    <t>ENSG00000132780</t>
  </si>
  <si>
    <t>NASP</t>
  </si>
  <si>
    <t>nuclear autoantigenic sperm protein (histone-binding) [Source:HGNC Symbol;Acc:7644]</t>
  </si>
  <si>
    <t>ENSMMUP00000030850</t>
  </si>
  <si>
    <t>ENSMMUT00000032970</t>
  </si>
  <si>
    <t>ENSMMUG00000023434</t>
  </si>
  <si>
    <t>ENSMMUP00000030850|ENSMMUT00000032970|ENSMMUG00000023434|NBAS|neuroblastoma amplified sequence [Source:HGNC Symbol;Acc:15625]</t>
  </si>
  <si>
    <t>ENSP00000281513</t>
  </si>
  <si>
    <t>ENSG00000151779</t>
  </si>
  <si>
    <t>NBAS</t>
  </si>
  <si>
    <t>neuroblastoma amplified sequence [Source:HGNC Symbol;Acc:15625]</t>
  </si>
  <si>
    <t>ENSMUSP00000103934</t>
  </si>
  <si>
    <t>ENSMUSG00000049225</t>
  </si>
  <si>
    <t>ENSMMUP00000030854</t>
  </si>
  <si>
    <t>ENSMMUT00000032974</t>
  </si>
  <si>
    <t>ENSMMUG00000023437</t>
  </si>
  <si>
    <t>ENSMMUP00000030854|ENSMMUT00000032974|ENSMMUG00000023437|DDX1|DEAD (Asp-Glu-Ala-Asp) box polypeptide 1 [Source:HGNC Symbol;Acc:2734]</t>
  </si>
  <si>
    <t>ENSP00000370745</t>
  </si>
  <si>
    <t>ENSG00000079785</t>
  </si>
  <si>
    <t>DDX1</t>
  </si>
  <si>
    <t>DEAD (Asp-Glu-Ala-Asp) box helicase 1 [Source:HGNC Symbol;Acc:2734]</t>
  </si>
  <si>
    <t>ENSMUSP00000046788</t>
  </si>
  <si>
    <t>ENSMUSG00000037234</t>
  </si>
  <si>
    <t>ENSMMUP00000030856</t>
  </si>
  <si>
    <t>ENSMMUT00000032976</t>
  </si>
  <si>
    <t>ENSMMUG00000023438</t>
  </si>
  <si>
    <t>ENSMMUP00000030856|ENSMMUT00000032976|ENSMMUG00000023438|KHDRBS1|KH domain containing, RNA binding, signal transduction associated 1 [Source:HGNC Symbol;Acc:18116]</t>
  </si>
  <si>
    <t>ENSP00000313829</t>
  </si>
  <si>
    <t>ENSG00000121774</t>
  </si>
  <si>
    <t>KHDRBS1</t>
  </si>
  <si>
    <t>KH domain containing, RNA binding, signal transduction associated 1 [Source:HGNC Symbol;Acc:18116]</t>
  </si>
  <si>
    <t>ENSMUSP00000022550</t>
  </si>
  <si>
    <t>ENSMUSG00000021978</t>
  </si>
  <si>
    <t>ENSMMUP00000030869</t>
  </si>
  <si>
    <t>ENSMMUT00000032989</t>
  </si>
  <si>
    <t>ENSMMUG00000023449</t>
  </si>
  <si>
    <t>ENSMMUP00000030869|ENSMMUT00000032989|ENSMMUG00000023449|MFN2|mitofusin 2 [Source:HGNC Symbol;Acc:16877]</t>
  </si>
  <si>
    <t>ENSP00000235329</t>
  </si>
  <si>
    <t>ENSG00000116688</t>
  </si>
  <si>
    <t>MFN2</t>
  </si>
  <si>
    <t>mitofusin 2 [Source:HGNC Symbol;Acc:16877]</t>
  </si>
  <si>
    <t>ENSMUSP00000022616</t>
  </si>
  <si>
    <t>ENSMUSG00000022037</t>
  </si>
  <si>
    <t>ENSMMUP00000030871</t>
  </si>
  <si>
    <t>ENSMMUT00000032991</t>
  </si>
  <si>
    <t>ENSMMUG00000023446</t>
  </si>
  <si>
    <t>ENSMMUP00000030871|ENSMMUT00000032991|ENSMMUG00000023446|TFP11_MACMU|Tuftelin-interacting protein 11 (Septin and tuftelin-interacting protein 1)(STIP-1) [Source:UniProtKB/Swiss-Prot;Acc:A1XD94]</t>
  </si>
  <si>
    <t>ENSP00000384421</t>
  </si>
  <si>
    <t>ENSG00000100109</t>
  </si>
  <si>
    <t>TFIP11</t>
  </si>
  <si>
    <t>tuftelin interacting protein 11 [Source:HGNC Symbol;Acc:17165]</t>
  </si>
  <si>
    <t>ENSMMUP00000030876</t>
  </si>
  <si>
    <t>ENSMMUT00000032996</t>
  </si>
  <si>
    <t>ENSMMUG00000023454</t>
  </si>
  <si>
    <t>ENSMMUP00000030876|ENSMMUT00000032996|ENSMMUG00000023454|XM_001090930.1</t>
  </si>
  <si>
    <t>ENSMUSP00000070825</t>
  </si>
  <si>
    <t>ENSMUSG00000053886</t>
  </si>
  <si>
    <t>ENSMMUP00000030894</t>
  </si>
  <si>
    <t>ENSMMUT00000033015</t>
  </si>
  <si>
    <t>ENSMMUG00000023464</t>
  </si>
  <si>
    <t>ENSMMUP00000030894|ENSMMUT00000033015|ENSMMUG00000023464|DOK2|docking protein 2, 56kDa [Source:HGNC Symbol;Acc:2991]</t>
  </si>
  <si>
    <t>ENSP00000276420</t>
  </si>
  <si>
    <t>ENSG00000147443</t>
  </si>
  <si>
    <t>DOK2</t>
  </si>
  <si>
    <t>docking protein 2, 56kDa [Source:HGNC Symbol;Acc:2991]</t>
  </si>
  <si>
    <t>ENSMUSP00000026021</t>
  </si>
  <si>
    <t>ENSMUSG00000025044</t>
  </si>
  <si>
    <t>ENSMMUP00000030897;ENSMMUP00000038759</t>
  </si>
  <si>
    <t>ENSMMUP00000030897</t>
  </si>
  <si>
    <t>ENSMMUT00000033019</t>
  </si>
  <si>
    <t>ENSMMUG00000023469</t>
  </si>
  <si>
    <t>ENSMMUP00000030897|ENSMMUT00000033019|ENSMMUG00000023469|Q3YAP0_MACMU|Tumor rejection antigen 1 Fragment  [Source:UniProtKB/TrEMBL;Acc:Q3YAP0]</t>
  </si>
  <si>
    <t>ENSP00000299767</t>
  </si>
  <si>
    <t>ENSG00000166598</t>
  </si>
  <si>
    <t>HSP90B1</t>
  </si>
  <si>
    <t>heat shock protein 90kDa beta (Grp94), member 1 [Source:HGNC Symbol;Acc:12028]</t>
  </si>
  <si>
    <t>ENSMUSP00000071134</t>
  </si>
  <si>
    <t>ENSMUSG00000062380</t>
  </si>
  <si>
    <t>ENSMMUP00000035024;ENSMMUP00000030898</t>
  </si>
  <si>
    <t>ENSMMUP00000035024</t>
  </si>
  <si>
    <t>ENSMMUT00000042021</t>
  </si>
  <si>
    <t>ENSMMUG00000023470</t>
  </si>
  <si>
    <t>ENSMMUP00000035024|ENSMMUT00000042021|ENSMMUG00000023470|GNAI1|guanine nucleotide binding protein (G protein), alpha inhibiting activity polypeptide 1 [Source:HGNC Symbol;Acc:4384];</t>
  </si>
  <si>
    <t>ENSP00000343027</t>
  </si>
  <si>
    <t>ENSG00000127955</t>
  </si>
  <si>
    <t>GNAI1</t>
  </si>
  <si>
    <t>guanine nucleotide binding protein (G protein), alpha inhibiting activity polypeptide 1 [Source:HGNC Symbol;Acc:4384]</t>
  </si>
  <si>
    <t>ENSMMUP00000030902</t>
  </si>
  <si>
    <t>ENSMMUT00000033025</t>
  </si>
  <si>
    <t>ENSMMUG00000023474</t>
  </si>
  <si>
    <t>ENSMMUP00000030902|ENSMMUT00000033025|ENSMMUG00000023474|IREB2|iron-responsive element binding protein 2 [Source:HGNC Symbol;Acc:6115]</t>
  </si>
  <si>
    <t>ENSP00000258886</t>
  </si>
  <si>
    <t>ENSG00000136381</t>
  </si>
  <si>
    <t>IREB2</t>
  </si>
  <si>
    <t>iron-responsive element binding protein 2 [Source:HGNC Symbol;Acc:6115]</t>
  </si>
  <si>
    <t>ENSMUSP00000043439</t>
  </si>
  <si>
    <t>ENSMUSG00000040263</t>
  </si>
  <si>
    <t>ENSMMUP00000030905;ENSMMUP00000030906;ENSMMUP00000030907</t>
  </si>
  <si>
    <t>ENSMMUP00000030905</t>
  </si>
  <si>
    <t>ENSMMUT00000033028</t>
  </si>
  <si>
    <t>ENSMMUG00000023477</t>
  </si>
  <si>
    <t>ENSMMUP00000030905|ENSMMUT00000033028|ENSMMUG00000023477|SCYL1|SCY1-like 1 (S. cerevisiae) [Source:HGNC Symbol;Acc:14372];</t>
  </si>
  <si>
    <t>ENSP00000270176</t>
  </si>
  <si>
    <t>ENSG00000142186</t>
  </si>
  <si>
    <t>SCYL1</t>
  </si>
  <si>
    <t>SCY1-like 1 (S. cerevisiae) [Source:HGNC Symbol;Acc:14372]</t>
  </si>
  <si>
    <t>ENSMUSP00000046639</t>
  </si>
  <si>
    <t>ENSMUSG00000033624</t>
  </si>
  <si>
    <t>ENSMMUP00000030951</t>
  </si>
  <si>
    <t>ENSMMUT00000033078</t>
  </si>
  <si>
    <t>ENSMMUG00000023514</t>
  </si>
  <si>
    <t>ENSMMUP00000030951|ENSMMUT00000033078|ENSMMUG00000023514|UTP15|UTP15, U3 small nucleolar ribonucleoprotein, homolog (S. cerevisiae) [Source:HGNC Symbol;Acc:25758]</t>
  </si>
  <si>
    <t>ENSP00000296792</t>
  </si>
  <si>
    <t>ENSG00000164338</t>
  </si>
  <si>
    <t>UTP15</t>
  </si>
  <si>
    <t>UTP15, U3 small nucleolar ribonucleoprotein, homolog (S. cerevisiae) [Source:HGNC Symbol;Acc:25758]</t>
  </si>
  <si>
    <t>ENSMUSP00000034190</t>
  </si>
  <si>
    <t>ENSMUSG00000010936</t>
  </si>
  <si>
    <t>ENSMMUP00000030953</t>
  </si>
  <si>
    <t>ENSMMUT00000033080</t>
  </si>
  <si>
    <t>ENSMMUG00000023515</t>
  </si>
  <si>
    <t>ENSMMUP00000030953|ENSMMUT00000033080|ENSMMUG00000023515|SNX21|sorting nexin family member 21 [Source:HGNC Symbol;Acc:16154]</t>
  </si>
  <si>
    <t>ENSP00000418593</t>
  </si>
  <si>
    <t>ENSG00000124104</t>
  </si>
  <si>
    <t>SNX21</t>
  </si>
  <si>
    <t>sorting nexin family member 21 [Source:HGNC Symbol;Acc:16154]</t>
  </si>
  <si>
    <t>ENSMUSP00000003947</t>
  </si>
  <si>
    <t>ENSMUSG00000003849</t>
  </si>
  <si>
    <t>ENSMMUP00000030963;ENSMMUP00000030964</t>
  </si>
  <si>
    <t>ENSMMUP00000030963</t>
  </si>
  <si>
    <t>ENSMMUT00000033091</t>
  </si>
  <si>
    <t>ENSMMUG00000023524</t>
  </si>
  <si>
    <t>ENSMMUP00000030963|ENSMMUT00000033091|ENSMMUG00000023524|SH2B1|SH2B adaptor protein 1 [Source:HGNC Symbol;Acc:30417];</t>
  </si>
  <si>
    <t>ENSP00000321221</t>
  </si>
  <si>
    <t>ENSG00000178188</t>
  </si>
  <si>
    <t>SH2B1</t>
  </si>
  <si>
    <t>SH2B adaptor protein 1 [Source:HGNC Symbol;Acc:30417]</t>
  </si>
  <si>
    <t>ENSMUSP00000104931</t>
  </si>
  <si>
    <t>ENSMUSG00000031902</t>
  </si>
  <si>
    <t>ENSMMUP00000031487;ENSMMUP00000031488;ENSMMUP00000030973</t>
  </si>
  <si>
    <t>ENSMMUP00000031487</t>
  </si>
  <si>
    <t>ENSMMUT00000038385</t>
  </si>
  <si>
    <t>ENSMMUG00000023531</t>
  </si>
  <si>
    <t>ENSMMUP00000031487|ENSMMUT00000038385|ENSMMUG00000023531|LOC719606;</t>
  </si>
  <si>
    <t>ENSP00000346173</t>
  </si>
  <si>
    <t>ENSG00000105379</t>
  </si>
  <si>
    <t>ETFB</t>
  </si>
  <si>
    <t>electron-transfer-flavoprotein, beta polypeptide [Source:HGNC Symbol;Acc:3482]</t>
  </si>
  <si>
    <t>ENSMUSP00000103291</t>
  </si>
  <si>
    <t>ENSMUSG00000028082</t>
  </si>
  <si>
    <t>ENSMMUP00000031000</t>
  </si>
  <si>
    <t>ENSMMUT00000033129</t>
  </si>
  <si>
    <t>ENSMMUG00000023552</t>
  </si>
  <si>
    <t>ENSMMUP00000031000|ENSMMUT00000033129|ENSMMUG00000023552|THOC5|THO complex 5 [Source:HGNC Symbol;Acc:19074]</t>
  </si>
  <si>
    <t>ENSP00000420306</t>
  </si>
  <si>
    <t>ENSG00000100296</t>
  </si>
  <si>
    <t>THOC5</t>
  </si>
  <si>
    <t>THO complex 5 [Source:HGNC Symbol;Acc:19074]</t>
  </si>
  <si>
    <t>ENSMUSP00000013304</t>
  </si>
  <si>
    <t>ENSMUSG00000013160</t>
  </si>
  <si>
    <t>ENSMMUP00000031011;ENSMMUP00000031013</t>
  </si>
  <si>
    <t>ENSMMUP00000031011</t>
  </si>
  <si>
    <t>ENSMMUT00000033140</t>
  </si>
  <si>
    <t>ENSMMUG00000023558</t>
  </si>
  <si>
    <t>ENSMMUP00000031011|ENSMMUT00000033140|ENSMMUG00000023558|EXOC2|exocyst complex component 2 [Source:HGNC Symbol;Acc:24968];</t>
  </si>
  <si>
    <t>ENSP00000230449</t>
  </si>
  <si>
    <t>ENSG00000112685</t>
  </si>
  <si>
    <t>EXOC2</t>
  </si>
  <si>
    <t>exocyst complex component 2 [Source:HGNC Symbol;Acc:24968]</t>
  </si>
  <si>
    <t>ENSMUSP00000034349</t>
  </si>
  <si>
    <t>ENSMUSG00000031878</t>
  </si>
  <si>
    <t>ENSMMUP00000031015</t>
  </si>
  <si>
    <t>ENSMMUT00000033144</t>
  </si>
  <si>
    <t>ENSMMUG00000023563</t>
  </si>
  <si>
    <t>ENSMMUP00000031015|ENSMMUT00000033144|ENSMMUG00000023563|PROC_MACMU|Vitamin K-dependent protein C Fragment (EC 3.4.21.69)(Autoprothrombin IIA)(Anticoagulant protein C)(Blood coagulation factor XIV) [Source:UniProtKB/Swiss-Prot;Acc:Q28506]</t>
  </si>
  <si>
    <t>ENSP00000234071</t>
  </si>
  <si>
    <t>ENSG00000115718</t>
  </si>
  <si>
    <t>PROC</t>
  </si>
  <si>
    <t>protein C (inactivator of coagulation factors Va and VIIIa) [Source:HGNC Symbol;Acc:9451]</t>
  </si>
  <si>
    <t>ENSMUSP00000045755</t>
  </si>
  <si>
    <t>ENSMUSG00000034361</t>
  </si>
  <si>
    <t>ENSMMUP00000031020;ENSMMUP00000031021</t>
  </si>
  <si>
    <t>ENSMMUP00000031020</t>
  </si>
  <si>
    <t>ENSMMUT00000033149</t>
  </si>
  <si>
    <t>ENSMMUG00000023567</t>
  </si>
  <si>
    <t>ENSMMUP00000031020|ENSMMUT00000033149|ENSMMUG00000023567|MAPKAPK2|mitogen-activated protein kinase-activated protein kinase 2 [Source:HGNC Symbol;Acc:6887];</t>
  </si>
  <si>
    <t>ENSP00000356070</t>
  </si>
  <si>
    <t>ENSG00000162889</t>
  </si>
  <si>
    <t>MAPKAPK2</t>
  </si>
  <si>
    <t>mitogen-activated protein kinase-activated protein kinase 2 [Source:HGNC Symbol;Acc:6887]</t>
  </si>
  <si>
    <t>ENSMUSP00000034204</t>
  </si>
  <si>
    <t>ENSMUSG00000031754</t>
  </si>
  <si>
    <t>ENSMMUP00000031026;ENSMMUP00000012651;ENSMMUP00000014887</t>
  </si>
  <si>
    <t>ENSMMUP00000031026</t>
  </si>
  <si>
    <t>ENSMMUT00000033155</t>
  </si>
  <si>
    <t>ENSMMUG00000023565</t>
  </si>
  <si>
    <t>ENSMMUP00000031026|ENSMMUT00000033155|ENSMMUG00000023565|KIF13B|kinesin family member 13B [Source:HGNC Symbol;Acc:14405]</t>
  </si>
  <si>
    <t>ENSP00000427900</t>
  </si>
  <si>
    <t>ENSG00000197892</t>
  </si>
  <si>
    <t>KIF13B</t>
  </si>
  <si>
    <t>kinesin family member 13B [Source:HGNC Symbol;Acc:14405]</t>
  </si>
  <si>
    <t>ENSMUSP00000114522</t>
  </si>
  <si>
    <t>ENSMUSG00000072812</t>
  </si>
  <si>
    <t>ENSMMUP00000031054</t>
  </si>
  <si>
    <t>ENSMMUT00000033184</t>
  </si>
  <si>
    <t>ENSMMUG00000023589</t>
  </si>
  <si>
    <t>ENSMMUP00000031054|ENSMMUT00000033184|ENSMMUG00000023589|PHEX|phosphate regulating endopeptidase homolog, X-linked [Source:HGNC Symbol;Acc:8918]</t>
  </si>
  <si>
    <t>ENSP00000368682</t>
  </si>
  <si>
    <t>ENSG00000102174</t>
  </si>
  <si>
    <t>PHEX</t>
  </si>
  <si>
    <t>phosphate regulating endopeptidase homolog, X-linked [Source:HGNC Symbol;Acc:8918]</t>
  </si>
  <si>
    <t>ENSMMUP00000034209;ENSMMUP00000031067</t>
  </si>
  <si>
    <t>ENSMMUP00000034209</t>
  </si>
  <si>
    <t>ENSMMUT00000041173</t>
  </si>
  <si>
    <t>ENSMMUG00000023598</t>
  </si>
  <si>
    <t>ENSMMUP00000034209|ENSMMUT00000041173|ENSMMUG00000023598|LOC723739;</t>
  </si>
  <si>
    <t>ENSP00000368831</t>
  </si>
  <si>
    <t>ENSG00000205302</t>
  </si>
  <si>
    <t>SNX2</t>
  </si>
  <si>
    <t>sorting nexin 2 [Source:HGNC Symbol;Acc:11173]</t>
  </si>
  <si>
    <t>ENSMUSP00000123412</t>
  </si>
  <si>
    <t>ENSMUSG00000024048</t>
  </si>
  <si>
    <t>ENSMMUP00000031068</t>
  </si>
  <si>
    <t>ENSMMUT00000033199</t>
  </si>
  <si>
    <t>ENSMMUG00000023599</t>
  </si>
  <si>
    <t>ENSMMUP00000031068|ENSMMUT00000033199|ENSMMUG00000023599|ZNF828|zinc finger protein 828 [Source:HGNC Symbol;Acc:20311]</t>
  </si>
  <si>
    <t>ENSP00000354730</t>
  </si>
  <si>
    <t>ENSG00000198824</t>
  </si>
  <si>
    <t>CHAMP1</t>
  </si>
  <si>
    <t>chromosome alignment maintaining phosphoprotein 1 [Source:HGNC Symbol;Acc:20311]</t>
  </si>
  <si>
    <t>ENSMMUP00000031069;ENSMMUP00000031072</t>
  </si>
  <si>
    <t>ENSMMUP00000031069</t>
  </si>
  <si>
    <t>ENSMMUT00000033200</t>
  </si>
  <si>
    <t>ENSMMUG00000023600</t>
  </si>
  <si>
    <t>ENSMMUP00000031069|ENSMMUT00000033200|ENSMMUG00000023600|SCYL2|SCY1-like 2 (S. cerevisiae) [Source:HGNC Symbol;Acc:19286];</t>
  </si>
  <si>
    <t>ENSP00000354061</t>
  </si>
  <si>
    <t>ENSG00000136021</t>
  </si>
  <si>
    <t>SCYL2</t>
  </si>
  <si>
    <t>SCY1-like 2 (S. cerevisiae) [Source:HGNC Symbol;Acc:19286]</t>
  </si>
  <si>
    <t>ENSMUSP00000082004</t>
  </si>
  <si>
    <t>ENSMUSG00000021288</t>
  </si>
  <si>
    <t>ENSMMUP00000031074</t>
  </si>
  <si>
    <t>ENSMMUT00000033205</t>
  </si>
  <si>
    <t>ENSMMUG00000023601</t>
  </si>
  <si>
    <t>ENSMMUP00000031074|ENSMMUT00000033205|ENSMMUG00000023601|UHRF1BP1L|UHRF1 binding protein 1-like [Source:HGNC Symbol;Acc:29102]</t>
  </si>
  <si>
    <t>ENSP00000279907</t>
  </si>
  <si>
    <t>ENSG00000111647</t>
  </si>
  <si>
    <t>UHRF1BP1L</t>
  </si>
  <si>
    <t>UHRF1 binding protein 1-like [Source:HGNC Symbol;Acc:29102]</t>
  </si>
  <si>
    <t>ENSMUSP00000033159</t>
  </si>
  <si>
    <t>ENSMUSG00000030871</t>
  </si>
  <si>
    <t>ENSMMUP00000031094</t>
  </si>
  <si>
    <t>ENSMMUT00000033227</t>
  </si>
  <si>
    <t>ENSMMUG00000023620</t>
  </si>
  <si>
    <t>ENSMMUP00000031094|ENSMMUT00000033227|ENSMMUG00000023620|POLR2A|polymerase (RNA) II (DNA directed) polypeptide A, 220kDa [Source:HGNC Symbol;Acc:9187]</t>
  </si>
  <si>
    <t>ENSP00000314949</t>
  </si>
  <si>
    <t>ENSG00000181222</t>
  </si>
  <si>
    <t>POLR2A</t>
  </si>
  <si>
    <t>polymerase (RNA) II (DNA directed) polypeptide A, 220kDa [Source:HGNC Symbol;Acc:9187]</t>
  </si>
  <si>
    <t>ENSMUSP00000033176</t>
  </si>
  <si>
    <t>ENSMUSG00000030884</t>
  </si>
  <si>
    <t>ENSMMUP00000031095</t>
  </si>
  <si>
    <t>ENSMMUT00000033228</t>
  </si>
  <si>
    <t>ENSMMUG00000023621</t>
  </si>
  <si>
    <t>ENSMMUP00000031095|ENSMMUT00000033228|ENSMMUG00000023621|DDX27|DEAD (Asp-Glu-Ala-Asp) box polypeptide 27 [Source:HGNC Symbol;Acc:15837]</t>
  </si>
  <si>
    <t>ENSP00000360828</t>
  </si>
  <si>
    <t>ENSG00000124228</t>
  </si>
  <si>
    <t>DDX27</t>
  </si>
  <si>
    <t>DEAD (Asp-Glu-Ala-Asp) box polypeptide 27 [Source:HGNC Symbol;Acc:15837]</t>
  </si>
  <si>
    <t>ENSMMUP00000031096;ENSMMUP00000038108;ENSMMUP00000038107</t>
  </si>
  <si>
    <t>ENSMMUP00000031096</t>
  </si>
  <si>
    <t>ENSMMUT00000033229</t>
  </si>
  <si>
    <t>ENSMMUG00000023623</t>
  </si>
  <si>
    <t>ENSMMUP00000031096|ENSMMUT00000033229|ENSMMUG00000023623|ZNFX1|zinc finger, NFX1-type containing 1 [Source:HGNC Symbol;Acc:29271];</t>
  </si>
  <si>
    <t>ENSP00000379412</t>
  </si>
  <si>
    <t>ENSG00000124201</t>
  </si>
  <si>
    <t>ZNFX1</t>
  </si>
  <si>
    <t>zinc finger, NFX1-type containing 1 [Source:HGNC Symbol;Acc:29271]</t>
  </si>
  <si>
    <t>ENSMUSP00000111510</t>
  </si>
  <si>
    <t>ENSMUSG00000022536</t>
  </si>
  <si>
    <t>ENSMMUP00000031104</t>
  </si>
  <si>
    <t>ENSMMUT00000033238</t>
  </si>
  <si>
    <t>ENSMMUG00000023627</t>
  </si>
  <si>
    <t>ENSMMUP00000031104|ENSMMUT00000033238|ENSMMUG00000023627|ADCK1|aarF domain containing kinase 1 [Source:HGNC Symbol;Acc:19038]</t>
  </si>
  <si>
    <t>ENSP00000238561</t>
  </si>
  <si>
    <t>ENSG00000063761</t>
  </si>
  <si>
    <t>ADCK1</t>
  </si>
  <si>
    <t>aarF domain containing kinase 1 [Source:HGNC Symbol;Acc:19038]</t>
  </si>
  <si>
    <t>ENSMUSP00000054201</t>
  </si>
  <si>
    <t>ENSMUSG00000022516</t>
  </si>
  <si>
    <t>ENSMMUP00000031112;ENSMMUP00000020011</t>
  </si>
  <si>
    <t>ENSMMUP00000031112</t>
  </si>
  <si>
    <t>ENSMMUT00000033247</t>
  </si>
  <si>
    <t>ENSMMUG00000023634</t>
  </si>
  <si>
    <t>ENSMMUP00000031112|ENSMMUT00000033247|ENSMMUG00000023634|RRAGC|Ras-related GTP binding C [Source:HGNC Symbol;Acc:19902];</t>
  </si>
  <si>
    <t>ENSP00000362092</t>
  </si>
  <si>
    <t>ENSG00000116954</t>
  </si>
  <si>
    <t>RRAGC</t>
  </si>
  <si>
    <t>Ras-related GTP binding C [Source:HGNC Symbol;Acc:19902]</t>
  </si>
  <si>
    <t>ENSMUSP00000023165</t>
  </si>
  <si>
    <t>ENSMUSG00000022521</t>
  </si>
  <si>
    <t>ENSMMUP00000031121;ENSMMUP00000031123;ENSMMUP00000031125</t>
  </si>
  <si>
    <t>ENSMMUP00000031121</t>
  </si>
  <si>
    <t>ENSMMUT00000033256</t>
  </si>
  <si>
    <t>ENSMMUG00000023640</t>
  </si>
  <si>
    <t>ENSMMUP00000031121|ENSMMUT00000033256|ENSMMUG00000023640|SIRT2|sirtuin 2 [Source:HGNC Symbol;Acc:10886];</t>
  </si>
  <si>
    <t>ENSP00000249396</t>
  </si>
  <si>
    <t>ENSG00000068903</t>
  </si>
  <si>
    <t>SIRT2</t>
  </si>
  <si>
    <t>sirtuin 2 [Source:HGNC Symbol;Acc:10886]</t>
  </si>
  <si>
    <t>ENSMUSP00000021512</t>
  </si>
  <si>
    <t>ENSMUSG00000021094</t>
  </si>
  <si>
    <t>ENSMMUP00000031127</t>
  </si>
  <si>
    <t>ENSMMUT00000033263</t>
  </si>
  <si>
    <t>ENSMMUP00000031127|ENSMMUT00000033263|ENSMMUG00000008028|DOCK5|dedicator of cytokinesis 5 [Source:HGNC Symbol;Acc:23476]</t>
  </si>
  <si>
    <t>ENSMUSP00000125434</t>
  </si>
  <si>
    <t>ENSMUSG00000061244</t>
  </si>
  <si>
    <t>ENSMMUP00000031141;ENSMMUP00000031140</t>
  </si>
  <si>
    <t>ENSMMUP00000031141</t>
  </si>
  <si>
    <t>ENSMMUT00000033277</t>
  </si>
  <si>
    <t>ENSMMUG00000023656</t>
  </si>
  <si>
    <t>ENSMMUP00000031141|ENSMMUT00000033277|ENSMMUG00000023656|GTPBP10|GTP-binding protein 10 (putative) [Source:HGNC Symbol;Acc:25106];</t>
  </si>
  <si>
    <t>ENSP00000222511</t>
  </si>
  <si>
    <t>ENSG00000105793</t>
  </si>
  <si>
    <t>GTPBP10</t>
  </si>
  <si>
    <t>GTP-binding protein 10 (putative) [Source:HGNC Symbol;Acc:25106]</t>
  </si>
  <si>
    <t>ENSMUSP00000107448</t>
  </si>
  <si>
    <t>ENSMUSG00000062014</t>
  </si>
  <si>
    <t>ENSMMUP00000040605;ENSMMUP00000031156</t>
  </si>
  <si>
    <t>ENSMMUP00000040605</t>
  </si>
  <si>
    <t>ENSMMUT00000047575</t>
  </si>
  <si>
    <t>ENSMMUG00000023668</t>
  </si>
  <si>
    <t>ENSMMUP00000040605|ENSMMUT00000047575|ENSMMUG00000023668|FBXO6|F-box protein 6 [Source:HGNC Symbol;Acc:13585];</t>
  </si>
  <si>
    <t>ENSP00000365944</t>
  </si>
  <si>
    <t>ENSG00000116663</t>
  </si>
  <si>
    <t>FBXO6</t>
  </si>
  <si>
    <t>F-box protein 6 [Source:HGNC Symbol;Acc:13585]</t>
  </si>
  <si>
    <t>ENSMMUP00000031161;ENSMMUP00000031168;ENSMMUP00000031164</t>
  </si>
  <si>
    <t>ENSMMUP00000031161</t>
  </si>
  <si>
    <t>ENSMMUT00000033297</t>
  </si>
  <si>
    <t>ENSMMUG00000023651</t>
  </si>
  <si>
    <t>ENSMMUP00000031161|ENSMMUT00000033297|ENSMMUG00000023651|LOC723481;</t>
  </si>
  <si>
    <t>ENSP00000335371</t>
  </si>
  <si>
    <t>ENSG00000168538</t>
  </si>
  <si>
    <t>TRAPPC11</t>
  </si>
  <si>
    <t>trafficking protein particle complex 11 [Source:HGNC Symbol;Acc:25751]</t>
  </si>
  <si>
    <t>ENSMUSP00000044554</t>
  </si>
  <si>
    <t>ENSMUSG00000037712</t>
  </si>
  <si>
    <t>ENSMMUP00000031174;ENSMMUP00000040354</t>
  </si>
  <si>
    <t>ENSMMUP00000031174</t>
  </si>
  <si>
    <t>ENSMMUT00000033310</t>
  </si>
  <si>
    <t>ENSMMUG00000023674</t>
  </si>
  <si>
    <t>ENSMMUP00000031174|ENSMMUT00000033310|ENSMMUG00000023674|KIAA0467|KIAA0467 [Source:HGNC Symbol;Acc:29040];</t>
  </si>
  <si>
    <t>ENSP00000457168</t>
  </si>
  <si>
    <t>ENSG00000198198</t>
  </si>
  <si>
    <t>SZT2</t>
  </si>
  <si>
    <t>seizure threshold 2 homolog (mouse) [Source:HGNC Symbol;Acc:29040]</t>
  </si>
  <si>
    <t>ENSMUSP00000022380</t>
  </si>
  <si>
    <t>ENSMUSG00000021832</t>
  </si>
  <si>
    <t>ENSMMUP00000031189;ENSMMUP00000031176;ENSMMUP00000031178;ENSMMUP00000031177</t>
  </si>
  <si>
    <t>ENSMMUP00000031189</t>
  </si>
  <si>
    <t>ENSMMUT00000033325</t>
  </si>
  <si>
    <t>ENSMMUG00000023675</t>
  </si>
  <si>
    <t>ENSMMUP00000031189|ENSMMUT00000033325|ENSMMUG00000023675|HYI|hydroxypyruvate isomerase (putative) [Source:HGNC Symbol;Acc:26948];</t>
  </si>
  <si>
    <t>ENSP00000361502</t>
  </si>
  <si>
    <t>ENSG00000178922</t>
  </si>
  <si>
    <t>HYI</t>
  </si>
  <si>
    <t>hydroxypyruvate isomerase (putative) [Source:HGNC Symbol;Acc:26948]</t>
  </si>
  <si>
    <t>ENSMUSP00000071231</t>
  </si>
  <si>
    <t>ENSMUSG00000021069</t>
  </si>
  <si>
    <t>ENSMMUP00000031183;ENSMMUP00000031186</t>
  </si>
  <si>
    <t>ENSMMUP00000031183</t>
  </si>
  <si>
    <t>ENSMMUT00000033319</t>
  </si>
  <si>
    <t>ENSMMUP00000031183|ENSMMUT00000033319|ENSMMUG00000023675|HYI|hydroxypyruvate isomerase (putative) [Source:HGNC Symbol;Acc:26948];</t>
  </si>
  <si>
    <t>ENSMUSP00000022378</t>
  </si>
  <si>
    <t>ENSMUSG00000021831</t>
  </si>
  <si>
    <t>ENSMMUP00000031191</t>
  </si>
  <si>
    <t>ENSMMUT00000033327</t>
  </si>
  <si>
    <t>ENSMMUG00000023679</t>
  </si>
  <si>
    <t>ENSMMUP00000031191|ENSMMUT00000033327|ENSMMUG00000023679|TRIM26|Tripartite motif-containing protein 26 (Zinc finger protein 173)(Acid finger protein)(AFP)(RING finger protein 95) [Source:UniProtKB/Swiss-Prot;Acc:Q12899]</t>
  </si>
  <si>
    <t>ENSP00000410446</t>
  </si>
  <si>
    <t>ENSG00000234127</t>
  </si>
  <si>
    <t>TRIM26</t>
  </si>
  <si>
    <t>tripartite motif containing 26 [Source:HGNC Symbol;Acc:12962]</t>
  </si>
  <si>
    <t>ENSMUSP00000024599</t>
  </si>
  <si>
    <t>ENSMUSG00000023830</t>
  </si>
  <si>
    <t>ENSMMUP00000040639;ENSMMUP00000031197</t>
  </si>
  <si>
    <t>ENSMMUP00000040639</t>
  </si>
  <si>
    <t>ENSMMUT00000047616</t>
  </si>
  <si>
    <t>ENSMMUG00000023681</t>
  </si>
  <si>
    <t>ENSMMUP00000040639|ENSMMUT00000047616|ENSMMUG00000023681|NOL9|nucleolar protein 9 [Source:HGNC Symbol;Acc:26265];</t>
  </si>
  <si>
    <t>ENSP00000366934</t>
  </si>
  <si>
    <t>ENSG00000162408</t>
  </si>
  <si>
    <t>NOL9</t>
  </si>
  <si>
    <t>nucleolar protein 9 [Source:HGNC Symbol;Acc:26265]</t>
  </si>
  <si>
    <t>ENSMMUP00000031199;ENSMMUP00000017323</t>
  </si>
  <si>
    <t>ENSMMUP00000031199</t>
  </si>
  <si>
    <t>ENSMMUT00000033336</t>
  </si>
  <si>
    <t>ENSMMUG00000023684</t>
  </si>
  <si>
    <t>ENSMMUP00000031199|ENSMMUT00000033336|ENSMMUG00000023684|TBB5_MACMU|Tubulin beta chain (Tubulin beta-5 chain) [Source:UniProtKB/Swiss-Prot;Acc:P69895]</t>
  </si>
  <si>
    <t>ENSMUSP00000043115</t>
  </si>
  <si>
    <t>ENSMUSG00000035181</t>
  </si>
  <si>
    <t>ENSMMUP00000031213;ENSMMUP00000039314</t>
  </si>
  <si>
    <t>ENSMMUP00000031213</t>
  </si>
  <si>
    <t>ENSMMUT00000033350</t>
  </si>
  <si>
    <t>ENSMMUG00000023694</t>
  </si>
  <si>
    <t>ENSMMUP00000031213|ENSMMUT00000033350|ENSMMUG00000023694|CDK4|cyclin-dependent kinase 4 [Source:HGNC Symbol;Acc:1773]</t>
  </si>
  <si>
    <t>ENSP00000257904</t>
  </si>
  <si>
    <t>ENSG00000135446</t>
  </si>
  <si>
    <t>CDK4</t>
  </si>
  <si>
    <t>cyclin-dependent kinase 4 [Source:HGNC Symbol;Acc:1773]</t>
  </si>
  <si>
    <t>ENSMUSP00000066741</t>
  </si>
  <si>
    <t>ENSMUSG00000039697</t>
  </si>
  <si>
    <t>ENSMMUP00000031219</t>
  </si>
  <si>
    <t>ENSMMUT00000033357</t>
  </si>
  <si>
    <t>ENSMMUG00000023701</t>
  </si>
  <si>
    <t>ENSMMUP00000031219|ENSMMUT00000033357|ENSMMUG00000023701|LRG1|leucine-rich alpha-2-glycoprotein 1 [Source:HGNC Symbol;Acc:29480]</t>
  </si>
  <si>
    <t>ENSP00000302621</t>
  </si>
  <si>
    <t>ENSG00000171236</t>
  </si>
  <si>
    <t>LRG1</t>
  </si>
  <si>
    <t>leucine-rich alpha-2-glycoprotein 1 [Source:HGNC Symbol;Acc:29480]</t>
  </si>
  <si>
    <t>ENSMUSP00000020034</t>
  </si>
  <si>
    <t>ENSMUSG00000019883</t>
  </si>
  <si>
    <t>ENSMMUP00000031222</t>
  </si>
  <si>
    <t>ENSMMUT00000033360</t>
  </si>
  <si>
    <t>ENSMMUG00000023698</t>
  </si>
  <si>
    <t>ENSMMUP00000031222|ENSMMUT00000033360|ENSMMUG00000023698|Q6UIP9_MACMU|Golgi SNAP receptor complex member 1 Fragment  [Source:UniProtKB/TrEMBL;Acc:Q6UIP9]</t>
  </si>
  <si>
    <t>ENSP00000225724</t>
  </si>
  <si>
    <t>ENSG00000108587</t>
  </si>
  <si>
    <t>GOSR1</t>
  </si>
  <si>
    <t>golgi SNAP receptor complex member 1 [Source:HGNC Symbol;Acc:4430]</t>
  </si>
  <si>
    <t>ENSMUSP00000023873</t>
  </si>
  <si>
    <t>ENSMUSG00000023110</t>
  </si>
  <si>
    <t>ENSMMUP00000031234</t>
  </si>
  <si>
    <t>ENSMMUT00000033374</t>
  </si>
  <si>
    <t>ENSMMUG00000030981</t>
  </si>
  <si>
    <t>ENSMMUP00000031234|ENSMMUT00000033374|ENSMMUG00000030981|HBE_MACMU|Hemoglobin subunit epsilon (Hemoglobin epsilon chain)(Epsilon-globin) [Source:UniProtKB/Swiss-Prot;Acc:Q28507]</t>
  </si>
  <si>
    <t>ENSP00000369586</t>
  </si>
  <si>
    <t>ENSG00000213931</t>
  </si>
  <si>
    <t>HBE1</t>
  </si>
  <si>
    <t>hemoglobin, epsilon 1 [Source:HGNC Symbol;Acc:4830]</t>
  </si>
  <si>
    <t>ENSMUSP00000097656</t>
  </si>
  <si>
    <t>ENSMUSG00000075327</t>
  </si>
  <si>
    <t>ENSMMUP00000031242;ENSMMUP00000031245;ENSMMUP00000010981</t>
  </si>
  <si>
    <t>ENSMMUP00000031242</t>
  </si>
  <si>
    <t>ENSMMUT00000033382</t>
  </si>
  <si>
    <t>ENSMMUG00000023719</t>
  </si>
  <si>
    <t>ENSMMUP00000031242|ENSMMUT00000033382|ENSMMUG00000023719|TMPO|thymopoietin [Source:HGNC Symbol;Acc:11875];</t>
  </si>
  <si>
    <t>ENSP00000266732</t>
  </si>
  <si>
    <t>ENSG00000120802</t>
  </si>
  <si>
    <t>TMPO</t>
  </si>
  <si>
    <t>thymopoietin [Source:HGNC Symbol;Acc:11875]</t>
  </si>
  <si>
    <t>ENSMUSP00000061808</t>
  </si>
  <si>
    <t>ENSMUSG00000050973</t>
  </si>
  <si>
    <t>ENSMMUP00000031249</t>
  </si>
  <si>
    <t>ENSMMUT00000033390</t>
  </si>
  <si>
    <t>ENSMMUP00000031249|ENSMMUT00000033390|ENSMMUG00000023719|TMPO|thymopoietin [Source:HGNC Symbol;Acc:11875]</t>
  </si>
  <si>
    <t>ENSMUSP00000019937</t>
  </si>
  <si>
    <t>ENSMUSG00000019802</t>
  </si>
  <si>
    <t>ENSMMUP00000036303;ENSMMUP00000031294;ENSMMUP00000036302;ENSMMUP00000036299</t>
  </si>
  <si>
    <t>ENSMMUP00000036303</t>
  </si>
  <si>
    <t>ENSMMUT00000043306</t>
  </si>
  <si>
    <t>ENSMMUG00000023756</t>
  </si>
  <si>
    <t>ENSMMUP00000036303|ENSMMUT00000043306|ENSMMUG00000023756|LOC723319;</t>
  </si>
  <si>
    <t>ENSP00000417257</t>
  </si>
  <si>
    <t>ENSG00000102531</t>
  </si>
  <si>
    <t>FNDC3A</t>
  </si>
  <si>
    <t>fibronectin type III domain containing 3A [Source:HGNC Symbol;Acc:20296]</t>
  </si>
  <si>
    <t>ENSMMUP00000031295;ENSMMUP00000036430</t>
  </si>
  <si>
    <t>ENSMMUP00000031295</t>
  </si>
  <si>
    <t>ENSMMUT00000033438</t>
  </si>
  <si>
    <t>ENSMMUG00000023758</t>
  </si>
  <si>
    <t>ENSMMUP00000031295|ENSMMUT00000033438|ENSMMUG00000023758|MRPL19;</t>
  </si>
  <si>
    <t>ENSP00000377486</t>
  </si>
  <si>
    <t>ENSG00000115364</t>
  </si>
  <si>
    <t>MRPL19</t>
  </si>
  <si>
    <t>mitochondrial ribosomal protein L19 [Source:HGNC Symbol;Acc:14052]</t>
  </si>
  <si>
    <t>ENSMUSP00000129784</t>
  </si>
  <si>
    <t>ENSMUSG00000066406</t>
  </si>
  <si>
    <t>ENSMMUP00000031297</t>
  </si>
  <si>
    <t>ENSMMUT00000033440</t>
  </si>
  <si>
    <t>ENSMMUG00000023759</t>
  </si>
  <si>
    <t>ENSMMUP00000031297|ENSMMUT00000033440|ENSMMUG00000023759|RAB1A|RAB1A, member RAS oncogene family [Source:HGNC Symbol;Acc:9758]</t>
  </si>
  <si>
    <t>ENSMUSP00000127526</t>
  </si>
  <si>
    <t>ENSMUSG00000032279</t>
  </si>
  <si>
    <t>ENSMMUP00000031306</t>
  </si>
  <si>
    <t>ENSMMUT00000033449</t>
  </si>
  <si>
    <t>ENSMMUG00000023765</t>
  </si>
  <si>
    <t>ENSMMUP00000031306|ENSMMUT00000033449|ENSMMUG00000023765|DNMBP|dynamin binding protein [Source:HGNC Symbol;Acc:30373]</t>
  </si>
  <si>
    <t>ENSP00000315659</t>
  </si>
  <si>
    <t>ENSG00000107554</t>
  </si>
  <si>
    <t>DNMBP</t>
  </si>
  <si>
    <t>dynamin binding protein [Source:HGNC Symbol;Acc:30373]</t>
  </si>
  <si>
    <t>ENSMUSP00000034874</t>
  </si>
  <si>
    <t>ENSMUSG00000032323</t>
  </si>
  <si>
    <t>ENSMMUP00000031313</t>
  </si>
  <si>
    <t>ENSMMUT00000033457</t>
  </si>
  <si>
    <t>ENSMMUG00000023772</t>
  </si>
  <si>
    <t>ENSMMUP00000031313|ENSMMUT00000033457|ENSMMUG00000023772|ZW10|ZW10, kinetochore associated, homolog (Drosophila) [Source:HGNC Symbol;Acc:13194]</t>
  </si>
  <si>
    <t>ENSP00000200135</t>
  </si>
  <si>
    <t>ENSG00000086827</t>
  </si>
  <si>
    <t>ZW10</t>
  </si>
  <si>
    <t>zw10 kinetochore protein [Source:HGNC Symbol;Acc:13194]</t>
  </si>
  <si>
    <t>ENSMUSP00000034946</t>
  </si>
  <si>
    <t>ENSMUSG00000032382</t>
  </si>
  <si>
    <t>ENSMMUP00000031317</t>
  </si>
  <si>
    <t>ENSMMUT00000033462</t>
  </si>
  <si>
    <t>ENSMMUG00000023776</t>
  </si>
  <si>
    <t>ENSMMUP00000031317|ENSMMUT00000033462|ENSMMUG00000023776|TBC1D5|TBC1 domain family, member 5 [Source:HGNC Symbol;Acc:19166]</t>
  </si>
  <si>
    <t>ENSP00000402935</t>
  </si>
  <si>
    <t>ENSG00000131374</t>
  </si>
  <si>
    <t>TBC1D5</t>
  </si>
  <si>
    <t>TBC1 domain family, member 5 [Source:HGNC Symbol;Acc:19166]</t>
  </si>
  <si>
    <t>ENSMUSP00000084252</t>
  </si>
  <si>
    <t>ENSMUSG00000067148</t>
  </si>
  <si>
    <t>ENSMMUP00000031320</t>
  </si>
  <si>
    <t>ENSMMUT00000033465</t>
  </si>
  <si>
    <t>ENSMMUG00000023779</t>
  </si>
  <si>
    <t>ENSMMUP00000031320|ENSMMUT00000033465|ENSMMUG00000023779|SULT1C4|sulfotransferase family, cytosolic, 1C, member 4 [Source:HGNC Symbol;Acc:11457]</t>
  </si>
  <si>
    <t>ENSP00000272452</t>
  </si>
  <si>
    <t>ENSG00000198075</t>
  </si>
  <si>
    <t>SULT1C4</t>
  </si>
  <si>
    <t>sulfotransferase family, cytosolic, 1C, member 4 [Source:HGNC Symbol;Acc:11457]</t>
  </si>
  <si>
    <t>ENSMUSP00000028636</t>
  </si>
  <si>
    <t>ENSMUSG00000027207</t>
  </si>
  <si>
    <t>ENSMMUP00000031327;ENSMMUP00000031328;ENSMMUP00000014438;ENSMMUP00000009962</t>
  </si>
  <si>
    <t>ENSMMUP00000031327</t>
  </si>
  <si>
    <t>ENSMMUT00000033472</t>
  </si>
  <si>
    <t>ENSMMUG00000023785</t>
  </si>
  <si>
    <t>ENSMMUP00000031327|ENSMMUT00000033472|ENSMMUG00000023785|LOC714423;</t>
  </si>
  <si>
    <t>ENSP00000259818</t>
  </si>
  <si>
    <t>ENSG00000137285</t>
  </si>
  <si>
    <t>TUBB2B</t>
  </si>
  <si>
    <t>tubulin, beta 2B class IIb [Source:HGNC Symbol;Acc:30829]</t>
  </si>
  <si>
    <t>ENSMUSP00000043703</t>
  </si>
  <si>
    <t>ENSMUSG00000023972</t>
  </si>
  <si>
    <t>ENSMMUP00000031333</t>
  </si>
  <si>
    <t>ENSMMUT00000033478</t>
  </si>
  <si>
    <t>ENSMMUG00000023790</t>
  </si>
  <si>
    <t>ENSMMUP00000031333|ENSMMUT00000033478|ENSMMUG00000023790|ADRBK2|adrenergic, beta, receptor kinase 2 [Source:HGNC Symbol;Acc:290]</t>
  </si>
  <si>
    <t>ENSP00000317578</t>
  </si>
  <si>
    <t>ENSG00000100077</t>
  </si>
  <si>
    <t>ADRBK2</t>
  </si>
  <si>
    <t>adrenergic, beta, receptor kinase 2 [Source:HGNC Symbol;Acc:290]</t>
  </si>
  <si>
    <t>ENSMUSP00000020543</t>
  </si>
  <si>
    <t>ENSMUSG00000020300</t>
  </si>
  <si>
    <t>ENSMMUP00000031348;ENSMMUP00000013517</t>
  </si>
  <si>
    <t>ENSMMUP00000031348</t>
  </si>
  <si>
    <t>ENSMMUT00000033494</t>
  </si>
  <si>
    <t>ENSMMUG00000023802</t>
  </si>
  <si>
    <t>ENSMMUP00000031348|ENSMMUT00000033494|ENSMMUG00000023802|SAMD4B|sterile alpha motif domain containing 4B [Source:HGNC Symbol;Acc:25492]</t>
  </si>
  <si>
    <t>ENSP00000317224</t>
  </si>
  <si>
    <t>ENSG00000179134</t>
  </si>
  <si>
    <t>SAMD4B</t>
  </si>
  <si>
    <t>sterile alpha motif domain containing 4B [Source:HGNC Symbol;Acc:25492]</t>
  </si>
  <si>
    <t>ENSMUSP00000136673</t>
  </si>
  <si>
    <t>ENSMUSG00000037331</t>
  </si>
  <si>
    <t>ENSMMUP00000031349</t>
  </si>
  <si>
    <t>ENSMMUT00000033495</t>
  </si>
  <si>
    <t>ENSMMUG00000023803</t>
  </si>
  <si>
    <t>ENSMMUP00000031349|ENSMMUT00000033495|ENSMMUG00000023803|MYH10|myosin, heavy chain 10, non-muscle [Source:HGNC Symbol;Acc:7568]</t>
  </si>
  <si>
    <t>ENSMMUP00000031352;ENSMMUP00000031353;ENSMMUP00000031354;ENSMMUP00000013649</t>
  </si>
  <si>
    <t>ENSMMUP00000031352</t>
  </si>
  <si>
    <t>ENSMMUT00000033498</t>
  </si>
  <si>
    <t>ENSMMUG00000023806</t>
  </si>
  <si>
    <t>ENSMMUP00000031352|ENSMMUT00000033498|ENSMMUG00000023806|PRKAA1|protein kinase, AMP-activated, alpha 1 catalytic subunit [Source:HGNC Symbol;Acc:9376];</t>
  </si>
  <si>
    <t>ENSP00000346148</t>
  </si>
  <si>
    <t>ENSG00000132356</t>
  </si>
  <si>
    <t>PRKAA1</t>
  </si>
  <si>
    <t>protein kinase, AMP-activated, alpha 1 catalytic subunit [Source:HGNC Symbol;Acc:9376]</t>
  </si>
  <si>
    <t>ENSMUSP00000025027</t>
  </si>
  <si>
    <t>ENSMUSG00000024194</t>
  </si>
  <si>
    <t>ENSMMUP00000031364</t>
  </si>
  <si>
    <t>ENSMMUT00000033510</t>
  </si>
  <si>
    <t>ENSMMUG00000023812</t>
  </si>
  <si>
    <t>ENSMMUP00000031364|ENSMMUT00000033510|ENSMMUG00000023812|TRAK2|trafficking protein, kinesin binding 2 [Source:HGNC Symbol;Acc:13206]</t>
  </si>
  <si>
    <t>ENSP00000328875</t>
  </si>
  <si>
    <t>ENSG00000115993</t>
  </si>
  <si>
    <t>TRAK2</t>
  </si>
  <si>
    <t>trafficking protein, kinesin binding 2 [Source:HGNC Symbol;Acc:13206]</t>
  </si>
  <si>
    <t>ENSMUSP00000025472</t>
  </si>
  <si>
    <t>ENSMUSG00000024579</t>
  </si>
  <si>
    <t>ENSMMUP00000031375</t>
  </si>
  <si>
    <t>ENSMMUT00000038262</t>
  </si>
  <si>
    <t>ENSMMUG00000028677</t>
  </si>
  <si>
    <t>ENSMMUP00000031375|ENSMMUT00000038262|ENSMMUG00000028677|YP_026113.1|NADH dehydrogenase subunit 4  [Source:RefSeq peptide;Acc:YP_026113]</t>
  </si>
  <si>
    <t>ENSP00000354961</t>
  </si>
  <si>
    <t>ENSG00000198886</t>
  </si>
  <si>
    <t>MT-ND4</t>
  </si>
  <si>
    <t>mitochondrially encoded NADH dehydrogenase 4 [Source:HGNC Symbol;Acc:7459]</t>
  </si>
  <si>
    <t>ENSMUSP00000035851</t>
  </si>
  <si>
    <t>ENSMUSG00000039703</t>
  </si>
  <si>
    <t>ENSMMUP00000031381</t>
  </si>
  <si>
    <t>ENSMMUT00000038271</t>
  </si>
  <si>
    <t>ENSMMUG00000028686</t>
  </si>
  <si>
    <t>ENSMMUP00000031381|ENSMMUT00000038271|ENSMMUG00000028686|COX2_MACMU|Cytochrome c oxidase subunit 2 (Cytochrome c oxidase polypeptide II) [Source:UniProtKB/Swiss-Prot;Acc:P98038]</t>
  </si>
  <si>
    <t>ENSP00000354876</t>
  </si>
  <si>
    <t>ENSG00000198712</t>
  </si>
  <si>
    <t>MT-CO2</t>
  </si>
  <si>
    <t>mitochondrially encoded cytochrome c oxidase II [Source:HGNC Symbol;Acc:7421]</t>
  </si>
  <si>
    <t>ENSMUSP00000095200</t>
  </si>
  <si>
    <t>ENSMUSG00000036452</t>
  </si>
  <si>
    <t>ENSMMUP00000031429;ENSMMUP00000003958</t>
  </si>
  <si>
    <t>ENSMMUP00000031429</t>
  </si>
  <si>
    <t>ENSMMUT00000038329</t>
  </si>
  <si>
    <t>ENSMMUG00000002964</t>
  </si>
  <si>
    <t>ENSMMUP00000031429|ENSMMUT00000038329|ENSMMUG00000002964|HSPBP1|HSPA (heat shock 70kDa) binding protein, cytoplasmic cochaperone 1 [Source:HGNC Symbol;Acc:24989];</t>
  </si>
  <si>
    <t>ENSP00000255631</t>
  </si>
  <si>
    <t>ENSG00000133265</t>
  </si>
  <si>
    <t>HSPBP1</t>
  </si>
  <si>
    <t>HSPA (heat shock 70kDa) binding protein, cytoplasmic cochaperone 1 [Source:HGNC Symbol;Acc:24989]</t>
  </si>
  <si>
    <t>ENSMUSP00000111297</t>
  </si>
  <si>
    <t>ENSMUSG00000024456</t>
  </si>
  <si>
    <t>ENSMMUP00000031470</t>
  </si>
  <si>
    <t>ENSMMUT00000000349</t>
  </si>
  <si>
    <t>ENSMMUG00000000236</t>
  </si>
  <si>
    <t>ENSMMUP00000031470|ENSMMUT00000000349|ENSMMUG00000000236|MYADM|myeloid-associated differentiation marker [Source:HGNC Symbol;Acc:7544]</t>
  </si>
  <si>
    <t>ENSP00000375649</t>
  </si>
  <si>
    <t>ENSG00000179820</t>
  </si>
  <si>
    <t>MYADM</t>
  </si>
  <si>
    <t>myeloid-associated differentiation marker [Source:HGNC Symbol;Acc:7544]</t>
  </si>
  <si>
    <t>ENSMUSP00000099490</t>
  </si>
  <si>
    <t>ENSMUSG00000020532</t>
  </si>
  <si>
    <t>ENSMMUP00000031524;ENSMMUP00000031525;ENSMMUP00000031522;ENSMMUP00000031520;ENSMMUP00000029942;ENSMMUP00000031523;ENSMMUP00000031521</t>
  </si>
  <si>
    <t>ENSMMUP00000031524</t>
  </si>
  <si>
    <t>ENSMMUT00000038423</t>
  </si>
  <si>
    <t>ENSMMUG00000022735</t>
  </si>
  <si>
    <t>ENSMMUP00000031524|ENSMMUT00000038423|ENSMMUG00000022735|NP_001129269.1|interferon regulatory factor 3  [Source:RefSeq peptide;Acc:NP_001129269];</t>
  </si>
  <si>
    <t>ENSP00000469113</t>
  </si>
  <si>
    <t>ENSG00000126456</t>
  </si>
  <si>
    <t>IRF3</t>
  </si>
  <si>
    <t>interferon regulatory factor 3 [Source:HGNC Symbol;Acc:6118]</t>
  </si>
  <si>
    <t>ENSMUSP00000100067</t>
  </si>
  <si>
    <t>ENSMUSG00000076432</t>
  </si>
  <si>
    <t>ENSMMUP00000031526</t>
  </si>
  <si>
    <t>ENSMMUT00000038425</t>
  </si>
  <si>
    <t>ENSMMUG00000028733</t>
  </si>
  <si>
    <t>ENSMMUP00000031526|ENSMMUT00000038425|ENSMMUG00000028733|RRAS|related RAS viral (r-ras) oncogene homolog [Source:HGNC Symbol;Acc:10447]</t>
  </si>
  <si>
    <t>ENSP00000246792</t>
  </si>
  <si>
    <t>ENSG00000126458</t>
  </si>
  <si>
    <t>RRAS</t>
  </si>
  <si>
    <t>related RAS viral (r-ras) oncogene homolog [Source:HGNC Symbol;Acc:10447]</t>
  </si>
  <si>
    <t>ENSMUSP00000043765</t>
  </si>
  <si>
    <t>ENSMUSG00000032826</t>
  </si>
  <si>
    <t>ENSMMUP00000031538;ENSMMUP00000031539;ENSMMUP00000031537;ENSMMUP00000013179</t>
  </si>
  <si>
    <t>ENSMMUP00000031538</t>
  </si>
  <si>
    <t>ENSMMUT00000038438</t>
  </si>
  <si>
    <t>ENSMMUG00000010079</t>
  </si>
  <si>
    <t>ENSMMUP00000031538|ENSMMUT00000038438|ENSMMUG00000010079|BCAT2;</t>
  </si>
  <si>
    <t>ENSP00000322991</t>
  </si>
  <si>
    <t>ENSG00000105552</t>
  </si>
  <si>
    <t>BCAT2</t>
  </si>
  <si>
    <t>branched chain amino-acid transaminase 2, mitochondrial [Source:HGNC Symbol;Acc:977]</t>
  </si>
  <si>
    <t>ENSMUSP00000087407</t>
  </si>
  <si>
    <t>ENSMUSG00000006056</t>
  </si>
  <si>
    <t>ENSMMUP00000031623</t>
  </si>
  <si>
    <t>ENSMMUT00000038522</t>
  </si>
  <si>
    <t>ENSMMUG00000028767</t>
  </si>
  <si>
    <t>ENSMMUP00000031623|ENSMMUT00000038522|ENSMMUG00000028767|EIF3K|eukaryotic translation initiation factor 3, subunit K [Source:HGNC Symbol;Acc:24656]</t>
  </si>
  <si>
    <t>ENSP00000248342</t>
  </si>
  <si>
    <t>ENSG00000178982</t>
  </si>
  <si>
    <t>EIF3K</t>
  </si>
  <si>
    <t>eukaryotic translation initiation factor 3, subunit K [Source:HGNC Symbol;Acc:24656]</t>
  </si>
  <si>
    <t>ENSMUSP00000018744</t>
  </si>
  <si>
    <t>ENSMUSG00000020534</t>
  </si>
  <si>
    <t>ENSMMUP00000031632;ENSMMUP00000031631</t>
  </si>
  <si>
    <t>ENSMMUP00000031632</t>
  </si>
  <si>
    <t>ENSMMUT00000038531</t>
  </si>
  <si>
    <t>ENSMMUG00000028772</t>
  </si>
  <si>
    <t>ENSMMUP00000031632|ENSMMUT00000038531|ENSMMUG00000028772|PPP1R14A|protein phosphatase 1, regulatory (inhibitor) subunit 14A [Source:HGNC Symbol;Acc:14871];</t>
  </si>
  <si>
    <t>ENSP00000301242</t>
  </si>
  <si>
    <t>ENSG00000167641</t>
  </si>
  <si>
    <t>PPP1R14A</t>
  </si>
  <si>
    <t>protein phosphatase 1, regulatory (inhibitor) subunit 14A [Source:HGNC Symbol;Acc:14871]</t>
  </si>
  <si>
    <t>ENSMUSP00000095197</t>
  </si>
  <si>
    <t>ENSMUSG00000024493</t>
  </si>
  <si>
    <t>ENSMMUP00000031722;ENSMMUP00000031724</t>
  </si>
  <si>
    <t>ENSMMUP00000031722</t>
  </si>
  <si>
    <t>ENSMMUT00000038632</t>
  </si>
  <si>
    <t>ENSMMUG00000028834</t>
  </si>
  <si>
    <t>ENSMMUP00000031722|ENSMMUT00000038632|ENSMMUG00000028834|SUGP1|SURP and G patch domain containing 1 [Source:HGNC Symbol;Acc:18643];</t>
  </si>
  <si>
    <t>ENSMUSP00000031838</t>
  </si>
  <si>
    <t>ENSMUSG00000029814</t>
  </si>
  <si>
    <t>ENSMMUP00000031786;ENSMMUP00000031787;ENSMMUP00000031785;ENSMMUP00000014994;ENSMMUP00000031788</t>
  </si>
  <si>
    <t>ENSMMUP00000031786</t>
  </si>
  <si>
    <t>ENSMMUT00000038706</t>
  </si>
  <si>
    <t>ENSMMUG00000011427</t>
  </si>
  <si>
    <t>ENSMMUP00000031786|ENSMMUT00000038706|ENSMMUG00000011427|STX10|syntaxin 10 [Source:HGNC Symbol;Acc:11428];</t>
  </si>
  <si>
    <t>ENSP00000466298</t>
  </si>
  <si>
    <t>ENSG00000104915</t>
  </si>
  <si>
    <t>STX10</t>
  </si>
  <si>
    <t>syntaxin 10 [Source:HGNC Symbol;Acc:11428]</t>
  </si>
  <si>
    <t>ENSMMUP00000031790;ENSMMUP00000009238</t>
  </si>
  <si>
    <t>ENSMMUP00000031790</t>
  </si>
  <si>
    <t>ENSMMUT00000038710</t>
  </si>
  <si>
    <t>ENSMMUG00000007043</t>
  </si>
  <si>
    <t>ENSMMUP00000031790|ENSMMUT00000038710|ENSMMUG00000007043|GCDH|glutaryl-CoA dehydrogenase [Source:HGNC Symbol;Acc:4189];</t>
  </si>
  <si>
    <t>ENSP00000222214</t>
  </si>
  <si>
    <t>ENSG00000105607</t>
  </si>
  <si>
    <t>GCDH</t>
  </si>
  <si>
    <t>glutaryl-CoA dehydrogenase [Source:HGNC Symbol;Acc:4189]</t>
  </si>
  <si>
    <t>ENSMUSP00000048857</t>
  </si>
  <si>
    <t>ENSMUSG00000036438</t>
  </si>
  <si>
    <t>ENSMMUP00000031861;ENSMMUP00000000518;ENSMMUP00000000516;ENSMMUP00000000519;ENSMMUP00000031862</t>
  </si>
  <si>
    <t>ENSMMUP00000031861</t>
  </si>
  <si>
    <t>ENSMMUT00000038781</t>
  </si>
  <si>
    <t>ENSMMUG00000000388</t>
  </si>
  <si>
    <t>ENSMMUP00000031861|ENSMMUT00000038781|ENSMMUG00000000388|LOC693334;</t>
  </si>
  <si>
    <t>ENSP00000323856</t>
  </si>
  <si>
    <t>ENSG00000178209</t>
  </si>
  <si>
    <t>PLEC</t>
  </si>
  <si>
    <t>plectin [Source:HGNC Symbol;Acc:9069]</t>
  </si>
  <si>
    <t>ENSMUSP00000017920</t>
  </si>
  <si>
    <t>ENSMUSG00000017776</t>
  </si>
  <si>
    <t>ENSMMUP00000031926</t>
  </si>
  <si>
    <t>ENSMMUT00000038845</t>
  </si>
  <si>
    <t>ENSMMUG00000028911</t>
  </si>
  <si>
    <t>ENSMMUP00000031926|ENSMMUT00000038845|ENSMMUG00000028911</t>
  </si>
  <si>
    <t>ENSMUSP00000026975</t>
  </si>
  <si>
    <t>ENSMUSG00000025857</t>
  </si>
  <si>
    <t>ENSMMUP00000031951</t>
  </si>
  <si>
    <t>ENSMMUT00000020788</t>
  </si>
  <si>
    <t>ENSMMUG00000014816</t>
  </si>
  <si>
    <t>ENSMMUP00000031951|ENSMMUT00000020788|ENSMMUG00000014816|PLIN3|perilipin 3 [Source:HGNC Symbol;Acc:16893]</t>
  </si>
  <si>
    <t>ENSP00000221957</t>
  </si>
  <si>
    <t>ENSG00000105355</t>
  </si>
  <si>
    <t>PLIN3</t>
  </si>
  <si>
    <t>perilipin 3 [Source:HGNC Symbol;Acc:16893]</t>
  </si>
  <si>
    <t>ENSMMUP00000031956</t>
  </si>
  <si>
    <t>ENSMMUT00000038874</t>
  </si>
  <si>
    <t>ENSMMUG00000028924</t>
  </si>
  <si>
    <t>ENSMMUP00000031956|ENSMMUT00000038874|ENSMMUG00000028924|C19orf10|UPF0556 protein C19orf10 Precursor (Stromal cell-derived growth factor SF20)(Interleukin-25)(IL-25) [Source:UniProtKB/Swiss-Prot;Acc:Q969H8]</t>
  </si>
  <si>
    <t>ENSP00000262947</t>
  </si>
  <si>
    <t>ENSG00000074842</t>
  </si>
  <si>
    <t>C19orf10</t>
  </si>
  <si>
    <t>chromosome 19 open reading frame 10 [Source:HGNC Symbol;Acc:16948]</t>
  </si>
  <si>
    <t>ENSMUSP00000101833</t>
  </si>
  <si>
    <t>ENSMUSG00000030846</t>
  </si>
  <si>
    <t>ENSMMUP00000032042</t>
  </si>
  <si>
    <t>ENSMMUT00000038952</t>
  </si>
  <si>
    <t>ENSMMUG00000028952</t>
  </si>
  <si>
    <t>ENSMMUP00000032042|ENSMMUT00000038952|ENSMMUG00000028952|STK3|serine/threonine kinase 3 [Source:HGNC Symbol;Acc:11406]</t>
  </si>
  <si>
    <t>ENSP00000429744</t>
  </si>
  <si>
    <t>ENSG00000104375</t>
  </si>
  <si>
    <t>STK3</t>
  </si>
  <si>
    <t>serine/threonine kinase 3 [Source:HGNC Symbol;Acc:11406]</t>
  </si>
  <si>
    <t>ENSMUSP00000090090</t>
  </si>
  <si>
    <t>ENSMUSG00000069601</t>
  </si>
  <si>
    <t>ENSMMUP00000032043</t>
  </si>
  <si>
    <t>ENSMMUT00000028536</t>
  </si>
  <si>
    <t>ENSMMUG00000020286</t>
  </si>
  <si>
    <t>ENSMMUP00000032043|ENSMMUT00000028536|ENSMMUG00000020286|TSPYL5|TSPY-like 5 [Source:HGNC Symbol;Acc:29367]</t>
  </si>
  <si>
    <t>ENSP00000322802</t>
  </si>
  <si>
    <t>ENSG00000180543</t>
  </si>
  <si>
    <t>TSPYL5</t>
  </si>
  <si>
    <t>TSPY-like 5 [Source:HGNC Symbol;Acc:29367]</t>
  </si>
  <si>
    <t>ENSMUSP00000020099</t>
  </si>
  <si>
    <t>ENSMUSG00000019942</t>
  </si>
  <si>
    <t>ENSMMUP00000032086</t>
  </si>
  <si>
    <t>ENSMMUT00000039000</t>
  </si>
  <si>
    <t>ENSMMUG00000028974</t>
  </si>
  <si>
    <t>ENSMMUP00000032086|ENSMMUT00000039000|ENSMMUG00000028974|ARMC1|armadillo repeat containing 1 [Source:HGNC Symbol;Acc:17684]</t>
  </si>
  <si>
    <t>ENSP00000276569</t>
  </si>
  <si>
    <t>ENSG00000104442</t>
  </si>
  <si>
    <t>ARMC1</t>
  </si>
  <si>
    <t>armadillo repeat containing 1 [Source:HGNC Symbol;Acc:17684]</t>
  </si>
  <si>
    <t>ENSMUSP00000020258</t>
  </si>
  <si>
    <t>ENSMUSG00000020064</t>
  </si>
  <si>
    <t>ENSMMUP00000032120;ENSMMUP00000026120</t>
  </si>
  <si>
    <t>ENSMMUP00000032120</t>
  </si>
  <si>
    <t>ENSMMUT00000039038</t>
  </si>
  <si>
    <t>ENSMMUG00000019866</t>
  </si>
  <si>
    <t>ENSMMUP00000032120|ENSMMUT00000039038|ENSMMUG00000019866|HOOK3|hook homolog 3 (Drosophila) [Source:HGNC Symbol;Acc:23576];</t>
  </si>
  <si>
    <t>ENSP00000305699</t>
  </si>
  <si>
    <t>ENSG00000168172</t>
  </si>
  <si>
    <t>HOOK3</t>
  </si>
  <si>
    <t>hook homolog 3 (Drosophila) [Source:HGNC Symbol;Acc:23576]</t>
  </si>
  <si>
    <t>ENSMUSP00000098405</t>
  </si>
  <si>
    <t>ENSMUSG00000021814</t>
  </si>
  <si>
    <t>ENSMMUP00000032165</t>
  </si>
  <si>
    <t>ENSMMUT00000024877</t>
  </si>
  <si>
    <t>ENSMMUG00000017700</t>
  </si>
  <si>
    <t>ENSMMUP00000032165|ENSMMUT00000024877|ENSMMUG00000017700|EXTL3|exostoses (multiple)-like 3 [Source:HGNC Symbol;Acc:3518]</t>
  </si>
  <si>
    <t>ENSP00000220562</t>
  </si>
  <si>
    <t>ENSG00000012232</t>
  </si>
  <si>
    <t>EXTL3</t>
  </si>
  <si>
    <t>exostoses (multiple)-like 3 [Source:HGNC Symbol;Acc:3518]</t>
  </si>
  <si>
    <t>ENSMUSP00000020484</t>
  </si>
  <si>
    <t>ENSMUSG00000020250</t>
  </si>
  <si>
    <t>ENSMMUP00000040834;ENSMMUP00000032201;ENSMMUP00000037341;ENSMMUP00000038610;ENSMMUP00000041105;ENSMMUP00000011840;ENSMMUP00000022185;ENSMMUP00000034971</t>
  </si>
  <si>
    <t>ENSMMUP00000040834</t>
  </si>
  <si>
    <t>ENSMMUT00000047806</t>
  </si>
  <si>
    <t>ENSMMUG00000032350</t>
  </si>
  <si>
    <t>ENSMMUP00000040834|ENSMMUT00000047806|ENSMMUG00000032350|Q9GMG9_MACMU|Ferritin Fragment  [Source:UniProtKB/TrEMBL;Acc:Q9GMG9];</t>
  </si>
  <si>
    <t>ENSMMUP00000032218;ENSMMUP00000003073;ENSMMUP00000003072</t>
  </si>
  <si>
    <t>ENSMMUP00000032218</t>
  </si>
  <si>
    <t>ENSMMUT00000039133</t>
  </si>
  <si>
    <t>ENSMMUG00000002296</t>
  </si>
  <si>
    <t>ENSMMUP00000032218|ENSMMUT00000039133|ENSMMUG00000002296|MSR1|macrophage scavenger receptor 1 [Source:HGNC Symbol;Acc:7376];</t>
  </si>
  <si>
    <t>ENSP00000262101</t>
  </si>
  <si>
    <t>ENSG00000038945</t>
  </si>
  <si>
    <t>MSR1</t>
  </si>
  <si>
    <t>macrophage scavenger receptor 1 [Source:HGNC Symbol;Acc:7376]</t>
  </si>
  <si>
    <t>ENSMUSP00000106534</t>
  </si>
  <si>
    <t>ENSMUSG00000031511</t>
  </si>
  <si>
    <t>ENSMMUP00000032256</t>
  </si>
  <si>
    <t>ENSMMUT00000039171</t>
  </si>
  <si>
    <t>ENSMMUG00000029059</t>
  </si>
  <si>
    <t>ENSMMUP00000032256|ENSMMUT00000039171|ENSMMUG00000029059|TUBB3|melanocortin 1 receptor (alpha melanocyte stimulating hormone receptor) [Source:HGNC Symbol;Acc:6929]</t>
  </si>
  <si>
    <t>ENSP00000320295</t>
  </si>
  <si>
    <t>ENSG00000258947</t>
  </si>
  <si>
    <t>TUBB3</t>
  </si>
  <si>
    <t>Tubulin beta-3 chain  [Source:UniProtKB/Swiss-Prot;Acc:Q13509]</t>
  </si>
  <si>
    <t>ENSMUSP00000004565</t>
  </si>
  <si>
    <t>ENSMUSG00000004451</t>
  </si>
  <si>
    <t>ENSMMUP00000032288;ENSMMUP00000032287;ENSMMUP00000030113</t>
  </si>
  <si>
    <t>ENSMMUP00000032288</t>
  </si>
  <si>
    <t>ENSMMUT00000039202</t>
  </si>
  <si>
    <t>ENSMMUG00000022867</t>
  </si>
  <si>
    <t>ENSMMUP00000032288|ENSMMUT00000039202|ENSMMUG00000022867|LOC723712;</t>
  </si>
  <si>
    <t>ENSP00000270583</t>
  </si>
  <si>
    <t>ENSG00000104731</t>
  </si>
  <si>
    <t>KLHDC4</t>
  </si>
  <si>
    <t>kelch domain containing 4 [Source:HGNC Symbol;Acc:25272]</t>
  </si>
  <si>
    <t>ENSMUSP00000026917</t>
  </si>
  <si>
    <t>ENSMUSG00000025810</t>
  </si>
  <si>
    <t>ENSMMUP00000032321;ENSMMUP00000032320;ENSMMUP00000030474</t>
  </si>
  <si>
    <t>ENSMMUP00000032321</t>
  </si>
  <si>
    <t>ENSMMUT00000039235</t>
  </si>
  <si>
    <t>ENSMMUG00000023147</t>
  </si>
  <si>
    <t>ENSMMUP00000032321|ENSMMUT00000039235|ENSMMUG00000023147;</t>
  </si>
  <si>
    <t>ENSP00000288050</t>
  </si>
  <si>
    <t>ENSG00000090857</t>
  </si>
  <si>
    <t>PDPR</t>
  </si>
  <si>
    <t>pyruvate dehydrogenase phosphatase regulatory subunit [Source:HGNC Symbol;Acc:30264]</t>
  </si>
  <si>
    <t>ENSMUSP00000026635</t>
  </si>
  <si>
    <t>ENSMUSG00000025555</t>
  </si>
  <si>
    <t>ENSMMUP00000032326;ENSMMUP00000026874</t>
  </si>
  <si>
    <t>ENSMMUP00000032326</t>
  </si>
  <si>
    <t>ENSMMUT00000039240</t>
  </si>
  <si>
    <t>ENSMMUG00000020421</t>
  </si>
  <si>
    <t>ENSMMUP00000032326|ENSMMUT00000039240|ENSMMUG00000020421|VAC14|Vac14 homolog (S. cerevisiae) [Source:HGNC Symbol;Acc:25507]</t>
  </si>
  <si>
    <t>ENSP00000261776</t>
  </si>
  <si>
    <t>ENSG00000103043</t>
  </si>
  <si>
    <t>VAC14</t>
  </si>
  <si>
    <t>Vac14 homolog (S. cerevisiae) [Source:HGNC Symbol;Acc:25507]</t>
  </si>
  <si>
    <t>ENSMUSP00000052452</t>
  </si>
  <si>
    <t>ENSMUSG00000048550</t>
  </si>
  <si>
    <t>ENSMMUP00000033197;ENSMMUP00000033199;ENSMMUP00000032338;ENSMMUP00000033200;ENSMMUP00000033195</t>
  </si>
  <si>
    <t>ENSMMUP00000033197</t>
  </si>
  <si>
    <t>ENSMMUT00000040121</t>
  </si>
  <si>
    <t>ENSMMUG00000029462</t>
  </si>
  <si>
    <t>ENSMMUP00000033197|ENSMMUT00000040121|ENSMMUG00000029462|PCMT1;</t>
  </si>
  <si>
    <t>ENSMUSP00000028160</t>
  </si>
  <si>
    <t>ENSMUSG00000026819</t>
  </si>
  <si>
    <t>ENSMMUP00000032365</t>
  </si>
  <si>
    <t>ENSMMUT00000039278</t>
  </si>
  <si>
    <t>ENSMMUG00000029105</t>
  </si>
  <si>
    <t>ENSMMUP00000032365|ENSMMUT00000039278|ENSMMUG00000029105|ATP6V0D1|ATPase, H+ transporting, lysosomal 38kDa, V0 subunit d1 [Source:HGNC Symbol;Acc:13724]</t>
  </si>
  <si>
    <t>ENSP00000290949</t>
  </si>
  <si>
    <t>ENSG00000159720</t>
  </si>
  <si>
    <t>ATP6V0D1</t>
  </si>
  <si>
    <t>ATPase, H+ transporting, lysosomal 38kDa, V0 subunit d1 [Source:HGNC Symbol;Acc:13724]</t>
  </si>
  <si>
    <t>ENSMMUP00000032420</t>
  </si>
  <si>
    <t>ENSMMUT00000039334</t>
  </si>
  <si>
    <t>ENSMMUG00000019906</t>
  </si>
  <si>
    <t>ENSMMUP00000032420|ENSMMUT00000039334|ENSMMUG00000019906|NUDT21|nudix (nucleoside diphosphate linked moiety X)-type motif 21 [Source:HGNC Symbol;Acc:13870]</t>
  </si>
  <si>
    <t>ENSP00000300291</t>
  </si>
  <si>
    <t>ENSG00000167005</t>
  </si>
  <si>
    <t>NUDT21</t>
  </si>
  <si>
    <t>nudix (nucleoside diphosphate linked moiety X)-type motif 21 [Source:HGNC Symbol;Acc:13870]</t>
  </si>
  <si>
    <t>ENSMMUP00000032520;ENSMMUP00000027822</t>
  </si>
  <si>
    <t>ENSMMUP00000032520</t>
  </si>
  <si>
    <t>ENSMMUT00000039434</t>
  </si>
  <si>
    <t>ENSMMUG00000010579</t>
  </si>
  <si>
    <t>ENSMMUP00000032520|ENSMMUT00000039434|ENSMMUG00000010579|LOC723607</t>
  </si>
  <si>
    <t>ENSP00000353114</t>
  </si>
  <si>
    <t>ENSG00000185567</t>
  </si>
  <si>
    <t>AHNAK2</t>
  </si>
  <si>
    <t>AHNAK nucleoprotein 2 [Source:HGNC Symbol;Acc:20125]</t>
  </si>
  <si>
    <t>ENSMMUP00000032521</t>
  </si>
  <si>
    <t>ENSMMUT00000039435</t>
  </si>
  <si>
    <t>ENSMMUP00000032521|ENSMMUT00000039435|ENSMMUG00000010579|LOC723607</t>
  </si>
  <si>
    <t>ENSMMUP00000032522</t>
  </si>
  <si>
    <t>ENSMMUT00000014801</t>
  </si>
  <si>
    <t>ENSMMUP00000032522|ENSMMUT00000014801|ENSMMUG00000010579|LOC723607</t>
  </si>
  <si>
    <t>ENSMMUP00000032564;ENSMMUP00000032563;ENSMMUP00000024041</t>
  </si>
  <si>
    <t>ENSMMUP00000032564</t>
  </si>
  <si>
    <t>ENSMMUT00000039477</t>
  </si>
  <si>
    <t>ENSMMUG00000018287</t>
  </si>
  <si>
    <t>ENSMMUP00000032564|ENSMMUT00000039477|ENSMMUG00000018287|UQCRC2|ubiquinol-cytochrome c reductase core protein II [Source:HGNC Symbol;Acc:12586];</t>
  </si>
  <si>
    <t>ENSP00000268379</t>
  </si>
  <si>
    <t>ENSG00000140740</t>
  </si>
  <si>
    <t>UQCRC2</t>
  </si>
  <si>
    <t>ubiquinol-cytochrome c reductase core protein II [Source:HGNC Symbol;Acc:12586]</t>
  </si>
  <si>
    <t>ENSMUSP00000086411</t>
  </si>
  <si>
    <t>ENSMUSG00000033487</t>
  </si>
  <si>
    <t>ENSMMUP00000018226;ENSMMUP00000032577;ENSMMUP00000032575;ENSMMUP00000018228;ENSMMUP00000032576</t>
  </si>
  <si>
    <t>ENSMMUP00000018226</t>
  </si>
  <si>
    <t>ENSMMUT00000019465</t>
  </si>
  <si>
    <t>ENSMMUG00000013865</t>
  </si>
  <si>
    <t>ENSMMUP00000018226|ENSMMUT00000019465|ENSMMUG00000013865|WARS;</t>
  </si>
  <si>
    <t>ENSP00000347495</t>
  </si>
  <si>
    <t>ENSG00000140105</t>
  </si>
  <si>
    <t>WARS</t>
  </si>
  <si>
    <t>tryptophanyl-tRNA synthetase [Source:HGNC Symbol;Acc:12729]</t>
  </si>
  <si>
    <t>ENSMUSP00000125055</t>
  </si>
  <si>
    <t>ENSMUSG00000022550</t>
  </si>
  <si>
    <t>ENSMMUP00000032599;ENSMMUP00000020824</t>
  </si>
  <si>
    <t>ENSMMUP00000032599</t>
  </si>
  <si>
    <t>ENSMMUT00000039526</t>
  </si>
  <si>
    <t>ENSMMUG00000015838</t>
  </si>
  <si>
    <t>ENSMMUP00000032599|ENSMMUT00000039526|ENSMMUG00000015838|TCL1B|T-cell leukemia/lymphoma 1B [Source:HGNC Symbol;Acc:11649];</t>
  </si>
  <si>
    <t>ENSP00000343223</t>
  </si>
  <si>
    <t>ENSG00000213231</t>
  </si>
  <si>
    <t>TCL1B</t>
  </si>
  <si>
    <t>T-cell leukemia/lymphoma 1B [Source:HGNC Symbol;Acc:11649]</t>
  </si>
  <si>
    <t>ENSMUSP00000022511</t>
  </si>
  <si>
    <t>ENSMUSG00000021945</t>
  </si>
  <si>
    <t>ENSMMUP00000032604</t>
  </si>
  <si>
    <t>ENSMMUT00000039533</t>
  </si>
  <si>
    <t>ENSMMUG00000029223</t>
  </si>
  <si>
    <t>ENSMMUP00000032604|ENSMMUT00000039533|ENSMMUG00000029223</t>
  </si>
  <si>
    <t>ENSMMUP00000032606;ENSMMUP00000032605</t>
  </si>
  <si>
    <t>ENSMMUP00000032606</t>
  </si>
  <si>
    <t>ENSMMUT00000039535</t>
  </si>
  <si>
    <t>ENSMMUG00000011218</t>
  </si>
  <si>
    <t>ENSMMUP00000032606|ENSMMUT00000039535|ENSMMUG00000011218|SERPINA3|serpin peptidase inhibitor, clade A (alpha-1 antiproteinase, antitrypsin), member 3 [Source:HGNC Symbol;Acc:16]</t>
  </si>
  <si>
    <t>ENSP00000450540</t>
  </si>
  <si>
    <t>ENSG00000196136</t>
  </si>
  <si>
    <t>SERPINA3</t>
  </si>
  <si>
    <t>serpin peptidase inhibitor, clade A (alpha-1 antiproteinase, antitrypsin), member 3 [Source:HGNC Symbol;Acc:16]</t>
  </si>
  <si>
    <t>ENSMUSP00000048430</t>
  </si>
  <si>
    <t>ENSMUSG00000027652</t>
  </si>
  <si>
    <t>ENSMMUP00000032666;ENSMMUP00000012506</t>
  </si>
  <si>
    <t>ENSMMUP00000032666</t>
  </si>
  <si>
    <t>ENSMMUT00000039598</t>
  </si>
  <si>
    <t>ENSMMUG00000009567</t>
  </si>
  <si>
    <t>ENSMMUP00000032666|ENSMMUT00000039598|ENSMMUG00000009567|GLYR1|glyoxylate reductase 1 homolog (Arabidopsis) [Source:HGNC Symbol;Acc:24434];</t>
  </si>
  <si>
    <t>ENSP00000322716</t>
  </si>
  <si>
    <t>ENSG00000140632</t>
  </si>
  <si>
    <t>GLYR1</t>
  </si>
  <si>
    <t>glyoxylate reductase 1 homolog (Arabidopsis) [Source:HGNC Symbol;Acc:24434]</t>
  </si>
  <si>
    <t>ENSMMUP00000032677;ENSMMUP00000002512</t>
  </si>
  <si>
    <t>ENSMMUP00000032677</t>
  </si>
  <si>
    <t>ENSMMUT00000039611</t>
  </si>
  <si>
    <t>ENSMMUG00000001890</t>
  </si>
  <si>
    <t>ENSMMUP00000032677|ENSMMUT00000039611|ENSMMUG00000001890|NUDT16L1|nudix (nucleoside diphosphate linked moiety X)-type motif 16-like 1 [Source:HGNC Symbol;Acc:28154];</t>
  </si>
  <si>
    <t>ENSP00000306670</t>
  </si>
  <si>
    <t>ENSG00000168101</t>
  </si>
  <si>
    <t>NUDT16L1</t>
  </si>
  <si>
    <t>nudix (nucleoside diphosphate linked moiety X)-type motif 16-like 1 [Source:HGNC Symbol;Acc:28154]</t>
  </si>
  <si>
    <t>ENSMUSP00000017904</t>
  </si>
  <si>
    <t>ENSMUSG00000017760</t>
  </si>
  <si>
    <t>ENSMMUP00000032771</t>
  </si>
  <si>
    <t>ENSMMUT00000039705</t>
  </si>
  <si>
    <t>ENSMMUG00000029293</t>
  </si>
  <si>
    <t>ENSMMUP00000032771|ENSMMUT00000039705|ENSMMUG00000029293|GSPT2|G1 to S phase transition 2 [Source:HGNC Symbol;Acc:4622]</t>
  </si>
  <si>
    <t>ENSP00000341247</t>
  </si>
  <si>
    <t>ENSG00000189369</t>
  </si>
  <si>
    <t>GSPT2</t>
  </si>
  <si>
    <t>G1 to S phase transition 2 [Source:HGNC Symbol;Acc:4622]</t>
  </si>
  <si>
    <t>ENSMUSP00000028509</t>
  </si>
  <si>
    <t>ENSMUSG00000014959</t>
  </si>
  <si>
    <t>ENSMMUP00000032891;ENSMMUP00000024027</t>
  </si>
  <si>
    <t>ENSMMUP00000032891</t>
  </si>
  <si>
    <t>ENSMMUT00000039830</t>
  </si>
  <si>
    <t>ENSMMUG00000018278</t>
  </si>
  <si>
    <t>ENSMMUP00000032891|ENSMMUT00000039830|ENSMMUG00000018278|EXOC5|exocyst complex component 5 [Source:HGNC Symbol;Acc:10696];</t>
  </si>
  <si>
    <t>ENSP00000389934</t>
  </si>
  <si>
    <t>ENSG00000070367</t>
  </si>
  <si>
    <t>EXOC5</t>
  </si>
  <si>
    <t>exocyst complex component 5 [Source:HGNC Symbol;Acc:10696]</t>
  </si>
  <si>
    <t>ENSMUSP00000075655</t>
  </si>
  <si>
    <t>ENSMUSG00000061136</t>
  </si>
  <si>
    <t>ENSMMUP00000032899;ENSMMUP00000016177;ENSMMUP00000016178</t>
  </si>
  <si>
    <t>ENSMMUP00000032899</t>
  </si>
  <si>
    <t>ENSMMUT00000039839</t>
  </si>
  <si>
    <t>ENSMMUG00000012326</t>
  </si>
  <si>
    <t>ENSMMUP00000032899|ENSMMUT00000039839|ENSMMUG00000012326|GMFB|glia maturation factor, beta [Source:HGNC Symbol;Acc:4373];</t>
  </si>
  <si>
    <t>ENSP00000350757</t>
  </si>
  <si>
    <t>ENSG00000197045</t>
  </si>
  <si>
    <t>GMFB</t>
  </si>
  <si>
    <t>glia maturation factor, beta [Source:HGNC Symbol;Acc:4373]</t>
  </si>
  <si>
    <t>ENSMUSP00000083844</t>
  </si>
  <si>
    <t>ENSMUSG00000029507</t>
  </si>
  <si>
    <t>ENSMMUP00000032902;ENSMMUP00000014004;ENSMMUP00000018078;ENSMMUP00000018077;ENSMMUP00000037513</t>
  </si>
  <si>
    <t>ENSMMUP00000032902</t>
  </si>
  <si>
    <t>ENSMMUT00000039842</t>
  </si>
  <si>
    <t>ENSMMUG00000010689</t>
  </si>
  <si>
    <t>ENSMMUP00000032902|ENSMMUT00000039842|ENSMMUG00000010689|PLEKHC1|fermitin family member 2 [Source:HGNC Symbol;Acc:15767];</t>
  </si>
  <si>
    <t>ENSP00000342858</t>
  </si>
  <si>
    <t>ENSG00000073712</t>
  </si>
  <si>
    <t>FERMT2</t>
  </si>
  <si>
    <t>fermitin family member 2 [Source:HGNC Symbol;Acc:15767]</t>
  </si>
  <si>
    <t>ENSMUSP00000124592</t>
  </si>
  <si>
    <t>ENSMUSG00000038733</t>
  </si>
  <si>
    <t>ENSMMUP00000032903</t>
  </si>
  <si>
    <t>ENSMMUT00000039843</t>
  </si>
  <si>
    <t>ENSMMUG00000029348</t>
  </si>
  <si>
    <t>ENSMMUP00000032903|ENSMMUT00000039843|ENSMMUG00000029348</t>
  </si>
  <si>
    <t>ENSP00000401802</t>
  </si>
  <si>
    <t>ENSG00000100519</t>
  </si>
  <si>
    <t>PSMC6</t>
  </si>
  <si>
    <t>proteasome (prosome, macropain) 26S subunit, ATPase, 6 [Source:HGNC Symbol;Acc:9553]</t>
  </si>
  <si>
    <t>ENSMUSP00000054834</t>
  </si>
  <si>
    <t>ENSMUSG00000029390</t>
  </si>
  <si>
    <t>ENSMMUP00000032904</t>
  </si>
  <si>
    <t>ENSMMUT00000039844</t>
  </si>
  <si>
    <t>ENSMMUG00000029350</t>
  </si>
  <si>
    <t>ENSMMUP00000032904|ENSMMUT00000039844|ENSMMUG00000029350|ERO1L|ERO1-like (S. cerevisiae) [Source:HGNC Symbol;Acc:13280]</t>
  </si>
  <si>
    <t>ENSP00000379042</t>
  </si>
  <si>
    <t>ENSG00000197930</t>
  </si>
  <si>
    <t>ERO1L</t>
  </si>
  <si>
    <t>ERO1-like (S. cerevisiae) [Source:HGNC Symbol;Acc:13280]</t>
  </si>
  <si>
    <t>ENSMUSP00000127566</t>
  </si>
  <si>
    <t>ENSMUSG00000020444</t>
  </si>
  <si>
    <t>ENSMMUP00000032919;ENSMMUP00000007495</t>
  </si>
  <si>
    <t>ENSMMUP00000032919</t>
  </si>
  <si>
    <t>ENSMMUT00000039858</t>
  </si>
  <si>
    <t>ENSMMUG00000005673</t>
  </si>
  <si>
    <t>ENSMMUP00000032919|ENSMMUT00000039858|ENSMMUG00000005673|RNASET2|ribonuclease T2 [Source:HGNC Symbol;Acc:21686]</t>
  </si>
  <si>
    <t>ENSMUSP00000041907</t>
  </si>
  <si>
    <t>ENSMUSG00000038235</t>
  </si>
  <si>
    <t>ENSMMUP00000032999;ENSMMUP00000015469</t>
  </si>
  <si>
    <t>ENSMMUP00000032999</t>
  </si>
  <si>
    <t>ENSMMUT00000016511</t>
  </si>
  <si>
    <t>ENSMMUG00000011779</t>
  </si>
  <si>
    <t>ENSMMUP00000032999|ENSMMUT00000016511|ENSMMUG00000011779|HEATR5A|HEAT repeat containing 5A [Source:HGNC Symbol;Acc:20276];</t>
  </si>
  <si>
    <t>ENSP00000371903</t>
  </si>
  <si>
    <t>ENSG00000129493</t>
  </si>
  <si>
    <t>HEATR5A</t>
  </si>
  <si>
    <t>HEAT repeat containing 5A [Source:HGNC Symbol;Acc:20276]</t>
  </si>
  <si>
    <t>ENSMMUP00000033103;ENSMMUP00000001390</t>
  </si>
  <si>
    <t>ENSMMUP00000033103</t>
  </si>
  <si>
    <t>ENSMMUT00000040033</t>
  </si>
  <si>
    <t>ENSMMUG00000001035</t>
  </si>
  <si>
    <t>ENSMMUP00000033103|ENSMMUT00000040033|ENSMMUG00000001035|PRMT5|protein arginine methyltransferase 5 [Source:HGNC Symbol;Acc:10894];</t>
  </si>
  <si>
    <t>ENSP00000319169</t>
  </si>
  <si>
    <t>ENSG00000100462</t>
  </si>
  <si>
    <t>PRMT5</t>
  </si>
  <si>
    <t>protein arginine methyltransferase 5 [Source:HGNC Symbol;Acc:10894]</t>
  </si>
  <si>
    <t>ENSMUSP00000111942</t>
  </si>
  <si>
    <t>ENSMUSG00000060904</t>
  </si>
  <si>
    <t>ENSMMUP00000033134</t>
  </si>
  <si>
    <t>ENSMMUT00000040062</t>
  </si>
  <si>
    <t>ENSMMUP00000033134|ENSMMUT00000040062|ENSMMUG00000003710|BCLAF1|BCL2-associated transcription factor 1 [Source:HGNC Symbol;Acc:16863]</t>
  </si>
  <si>
    <t>ENSMUSP00000020157</t>
  </si>
  <si>
    <t>ENSMUSG00000019979</t>
  </si>
  <si>
    <t>ENSMMUP00000033145;ENSMMUP00000017031;ENSMMUP00000019062;ENSMMUP00000033363;ENSMMUP00000033150</t>
  </si>
  <si>
    <t>ENSMMUP00000033145</t>
  </si>
  <si>
    <t>ENSMMUT00000040074</t>
  </si>
  <si>
    <t>ENSMMUP00000033145|ENSMMUT00000040074|ENSMMUG00000014809|HNRNPC;</t>
  </si>
  <si>
    <t>ENSMUSP00000029684</t>
  </si>
  <si>
    <t>ENSMUSG00000028049</t>
  </si>
  <si>
    <t>ENSMMUP00000033196</t>
  </si>
  <si>
    <t>ENSMMUT00000040120</t>
  </si>
  <si>
    <t>ENSMMUP00000033196|ENSMMUT00000040120|ENSMMUG00000029462|PCMT1</t>
  </si>
  <si>
    <t>ENSMUSP00000028135</t>
  </si>
  <si>
    <t>ENSMUSG00000026796</t>
  </si>
  <si>
    <t>ENSMMUP00000033224</t>
  </si>
  <si>
    <t>ENSMMUT00000040148</t>
  </si>
  <si>
    <t>ENSMMUG00000029475</t>
  </si>
  <si>
    <t>ENSMMUP00000033224|ENSMMUT00000040148|ENSMMUG00000029475|ZBTB2|zinc finger and BTB domain containing 2 [Source:HGNC Symbol;Acc:20868]</t>
  </si>
  <si>
    <t>ENSP00000323183</t>
  </si>
  <si>
    <t>ENSG00000181472</t>
  </si>
  <si>
    <t>ZBTB2</t>
  </si>
  <si>
    <t>zinc finger and BTB domain containing 2 [Source:HGNC Symbol;Acc:20868]</t>
  </si>
  <si>
    <t>ENSMUSP00000023587</t>
  </si>
  <si>
    <t>ENSMUSG00000022871</t>
  </si>
  <si>
    <t>ENSMMUP00000033265</t>
  </si>
  <si>
    <t>ENSMMUT00000040194</t>
  </si>
  <si>
    <t>ENSMMUG00000029504</t>
  </si>
  <si>
    <t>ENSMMUP00000033265|ENSMMUT00000040194|ENSMMUG00000029504|C15orf58|UPF0580 protein C15orf58  [Source:UniProtKB/Swiss-Prot;Acc:Q6ZNW5]</t>
  </si>
  <si>
    <t>ENSP00000452793</t>
  </si>
  <si>
    <t>ENSG00000183208</t>
  </si>
  <si>
    <t>GDPGP1</t>
  </si>
  <si>
    <t>GDP-D-glucose phosphorylase 1 [Source:HGNC Symbol;Acc:34360]</t>
  </si>
  <si>
    <t>ENSMMUP00000033281;ENSMMUP00000033280;ENSMMUP00000033282;ENSMMUP00000033279;ENSMMUP00000033278;ENSMMUP00000033277;ENSMMUP00000033276;ENSMMUP00000033275;ENSMMUP00000033273;ENSMMUP00000033274</t>
  </si>
  <si>
    <t>ENSMMUP00000033281</t>
  </si>
  <si>
    <t>ENSMMUT00000040210</t>
  </si>
  <si>
    <t>ENSMMUG00000029506</t>
  </si>
  <si>
    <t>ENSMMUP00000033281|ENSMMUT00000040210|ENSMMUG00000029506|NP_001107585.1|NLR family, pyrin domain containing 9  [Source:RefSeq peptide;Acc:NP_001107585];</t>
  </si>
  <si>
    <t>ENSP00000331857</t>
  </si>
  <si>
    <t>ENSG00000185792</t>
  </si>
  <si>
    <t>NLRP9</t>
  </si>
  <si>
    <t>NLR family, pyrin domain containing 9 [Source:HGNC Symbol;Acc:22941]</t>
  </si>
  <si>
    <t>ENSMUSP00000026270</t>
  </si>
  <si>
    <t>ENSMUSG00000025240</t>
  </si>
  <si>
    <t>ENSMMUP00000033296;ENSMMUP00000021818</t>
  </si>
  <si>
    <t>ENSMMUP00000033296</t>
  </si>
  <si>
    <t>ENSMMUT00000040226</t>
  </si>
  <si>
    <t>ENSMMUG00000016598</t>
  </si>
  <si>
    <t>ENSMMUP00000033296|ENSMMUT00000040226|ENSMMUG00000016598|SEC63|SEC63 homolog (S. cerevisiae) [Source:HGNC Symbol;Acc:21082];</t>
  </si>
  <si>
    <t>ENSP00000357998</t>
  </si>
  <si>
    <t>ENSG00000025796</t>
  </si>
  <si>
    <t>SEC63</t>
  </si>
  <si>
    <t>SEC63 homolog (S. cerevisiae) [Source:HGNC Symbol;Acc:21082]</t>
  </si>
  <si>
    <t>ENSMUSP00000015841</t>
  </si>
  <si>
    <t>ENSMUSG00000015697</t>
  </si>
  <si>
    <t>ENSMMUP00000033407;ENSMMUP00000033409;ENSMMUP00000033403;ENSMMUP00000033408;ENSMMUP00000033402;ENSMMUP00000034994;ENSMMUP00000029075;ENSMMUP00000034117;ENSMMUP00000005183</t>
  </si>
  <si>
    <t>ENSMMUP00000033407</t>
  </si>
  <si>
    <t>ENSMMUT00000040339</t>
  </si>
  <si>
    <t>ENSMMUG00000029555</t>
  </si>
  <si>
    <t>ENSMMUP00000033407|ENSMMUT00000040339|ENSMMUG00000029555|Q9MXS5_MACMU|MHC class I heavy chain antigen  [Source:UniProtKB/TrEMBL;Acc:Q9MXS5];</t>
  </si>
  <si>
    <t>ENSMUSP00000100038</t>
  </si>
  <si>
    <t>ENSMUSG00000028405</t>
  </si>
  <si>
    <t>ENSMMUP00000033428;ENSMMUP00000004321;ENSMMUP00000033427;ENSMMUP00000033429</t>
  </si>
  <si>
    <t>ENSMMUP00000033428</t>
  </si>
  <si>
    <t>ENSMMUT00000040359</t>
  </si>
  <si>
    <t>ENSMMUG00000003239</t>
  </si>
  <si>
    <t>ENSMMUP00000033428|ENSMMUT00000040359|ENSMMUG00000003239|CYP11A1|cytochrome P450, family 11, subfamily A, polypeptide 1 [Source:HGNC Symbol;Acc:2590];</t>
  </si>
  <si>
    <t>ENSP00000268053</t>
  </si>
  <si>
    <t>ENSG00000140459</t>
  </si>
  <si>
    <t>CYP11A1</t>
  </si>
  <si>
    <t>cytochrome P450, family 11, subfamily A, polypeptide 1 [Source:HGNC Symbol;Acc:2590]</t>
  </si>
  <si>
    <t>ENSMUSP00000026479</t>
  </si>
  <si>
    <t>ENSMUSG00000025410</t>
  </si>
  <si>
    <t>ENSMMUP00000033454;ENSMMUP00000030877;ENSMMUP00000030465;ENSMMUP00000019192;ENSMMUP00000030466</t>
  </si>
  <si>
    <t>ENSMMUP00000033454</t>
  </si>
  <si>
    <t>ENSMMUT00000040389</t>
  </si>
  <si>
    <t>ENSMMUP00000033454|ENSMMUT00000040389|ENSMMUG00000023454|XM_001090930.1;</t>
  </si>
  <si>
    <t>ENSMUSP00000030125</t>
  </si>
  <si>
    <t>ENSMUSG00000028416</t>
  </si>
  <si>
    <t>ENSMMUP00000033511;ENSMMUP00000033512;ENSMMUP00000033510;ENSMMUP00000033508;ENSMMUP00000018404;ENSMMUP00000018405</t>
  </si>
  <si>
    <t>ENSMMUP00000033511</t>
  </si>
  <si>
    <t>ENSMMUT00000040451</t>
  </si>
  <si>
    <t>ENSMMUG00000014005</t>
  </si>
  <si>
    <t>ENSMMUP00000033511|ENSMMUT00000040451|ENSMMUG00000014005|SNX1|sorting nexin 1 [Source:HGNC Symbol;Acc:11172];</t>
  </si>
  <si>
    <t>ENSP00000261889</t>
  </si>
  <si>
    <t>ENSG00000028528</t>
  </si>
  <si>
    <t>SNX1</t>
  </si>
  <si>
    <t>sorting nexin 1 [Source:HGNC Symbol;Acc:11172]</t>
  </si>
  <si>
    <t>ENSMUSP00000030187</t>
  </si>
  <si>
    <t>ENSMUSG00000028465</t>
  </si>
  <si>
    <t>ENSMMUP00000033620;ENSMMUP00000033619;ENSMMUP00000008150;ENSMMUP00000019922</t>
  </si>
  <si>
    <t>ENSMMUP00000033620</t>
  </si>
  <si>
    <t>ENSMMUT00000040568</t>
  </si>
  <si>
    <t>ENSMMUG00000015192</t>
  </si>
  <si>
    <t>ENSMMUP00000033620|ENSMMUT00000040568|ENSMMUG00000015192|POLR1C|polymerase (RNA) I polypeptide C, 30kDa [Source:HGNC Symbol;Acc:20194];</t>
  </si>
  <si>
    <t>ENSP00000361465</t>
  </si>
  <si>
    <t>ENSG00000171453</t>
  </si>
  <si>
    <t>POLR1C</t>
  </si>
  <si>
    <t>polymerase (RNA) I polypeptide C, 30kDa [Source:HGNC Symbol;Acc:20194]</t>
  </si>
  <si>
    <t>ENSMUSP00000000348</t>
  </si>
  <si>
    <t>ENSMUSG00000000339</t>
  </si>
  <si>
    <t>ENSMMUP00000033655;ENSMMUP00000015320;ENSMMUP00000015321;ENSMMUP00000015324;ENSMMUP00000015323;ENSMMUP00000033651;ENSMMUP00000033649;ENSMMUP00000015327;ENSMMUP00000033652</t>
  </si>
  <si>
    <t>ENSMMUP00000033655</t>
  </si>
  <si>
    <t>ENSMMUT00000040608</t>
  </si>
  <si>
    <t>ENSMMUG00000011670</t>
  </si>
  <si>
    <t>ENSMMUP00000033655|ENSMMUT00000040608|ENSMMUG00000011670|PTK7|PTK7 protein tyrosine kinase 7 [Source:HGNC Symbol;Acc:9618];</t>
  </si>
  <si>
    <t>ENSP00000418754</t>
  </si>
  <si>
    <t>ENSG00000112655</t>
  </si>
  <si>
    <t>PTK7</t>
  </si>
  <si>
    <t>PTK7 protein tyrosine kinase 7 [Source:HGNC Symbol;Acc:9618]</t>
  </si>
  <si>
    <t>ENSMUSP00000097777</t>
  </si>
  <si>
    <t>ENSMUSG00000023026</t>
  </si>
  <si>
    <t>ENSMMUP00000033822;ENSMMUP00000012483;ENSMMUP00000038472</t>
  </si>
  <si>
    <t>ENSMMUP00000033822</t>
  </si>
  <si>
    <t>ENSMMUT00000000389</t>
  </si>
  <si>
    <t>ENSMMUG00000000267</t>
  </si>
  <si>
    <t>ENSMMUP00000033822|ENSMMUT00000000389|ENSMMUG00000000267|XP_001116498.1;</t>
  </si>
  <si>
    <t>ENSP00000347271</t>
  </si>
  <si>
    <t>ENSG00000124614</t>
  </si>
  <si>
    <t>RPS10</t>
  </si>
  <si>
    <t>ribosomal protein S10 [Source:HGNC Symbol;Acc:10383]</t>
  </si>
  <si>
    <t>ENSMUSP00000029671</t>
  </si>
  <si>
    <t>ENSMUSG00000028037</t>
  </si>
  <si>
    <t>ENSMMUP00000033832</t>
  </si>
  <si>
    <t>ENSMMUT00000040805</t>
  </si>
  <si>
    <t>ENSMMUP00000033832|ENSMMUT00000040805|ENSMMUG00000021053|ANXA6|annexin A6 [Source:HGNC Symbol;Acc:544]</t>
  </si>
  <si>
    <t>ENSMUSP00000041622</t>
  </si>
  <si>
    <t>ENSMUSG00000039787</t>
  </si>
  <si>
    <t>ENSMMUP00000033902;ENSMMUP00000013014</t>
  </si>
  <si>
    <t>ENSMMUP00000033902</t>
  </si>
  <si>
    <t>ENSMMUT00000040874</t>
  </si>
  <si>
    <t>ENSMMUG00000009949</t>
  </si>
  <si>
    <t>ENSMMUP00000033902|ENSMMUT00000040874|ENSMMUG00000009949|ARHGDIA|Rho GDP dissociation inhibitor (GDI) alpha [Source:HGNC Symbol;Acc:678];</t>
  </si>
  <si>
    <t>ENSP00000269321</t>
  </si>
  <si>
    <t>ENSG00000141522</t>
  </si>
  <si>
    <t>ARHGDIA</t>
  </si>
  <si>
    <t>Rho GDP dissociation inhibitor (GDI) alpha [Source:HGNC Symbol;Acc:678]</t>
  </si>
  <si>
    <t>ENSMUSP00000053474</t>
  </si>
  <si>
    <t>ENSMUSG00000026843</t>
  </si>
  <si>
    <t>ENSMMUP00000033930</t>
  </si>
  <si>
    <t>ENSMMUT00000040900</t>
  </si>
  <si>
    <t>ENSMMUG00000029787</t>
  </si>
  <si>
    <t>ENSMMUP00000033930|ENSMMUT00000040900|ENSMMUG00000029787|XM_001095167.1</t>
  </si>
  <si>
    <t>ENSMUSP00000038845</t>
  </si>
  <si>
    <t>ENSMUSG00000036613</t>
  </si>
  <si>
    <t>ENSMMUP00000033946;ENSMMUP00000026544</t>
  </si>
  <si>
    <t>ENSMMUP00000033946</t>
  </si>
  <si>
    <t>ENSMMUT00000040916</t>
  </si>
  <si>
    <t>ENSMMUP00000033946|ENSMMUT00000040916|ENSMMUG00000029799|NP_001037726.1|MHC class II antigen  [Source:RefSeq peptide;Acc:NP_001037726];</t>
  </si>
  <si>
    <t>ENSMUSP00000078216</t>
  </si>
  <si>
    <t>ENSMUSG00000028573</t>
  </si>
  <si>
    <t>ENSMMUP00000033970;ENSMMUP00000016525;ENSMMUP00000033350</t>
  </si>
  <si>
    <t>ENSMMUP00000033970</t>
  </si>
  <si>
    <t>ENSMMUT00000040940</t>
  </si>
  <si>
    <t>ENSMMUG00000012588</t>
  </si>
  <si>
    <t>ENSMMUP00000033970|ENSMMUT00000040940|ENSMMUG00000012588;</t>
  </si>
  <si>
    <t>ENSMUSP00000058746</t>
  </si>
  <si>
    <t>ENSMUSG00000015087</t>
  </si>
  <si>
    <t>ENSMMUP00000034019</t>
  </si>
  <si>
    <t>ENSMMUT00000040989</t>
  </si>
  <si>
    <t>ENSMMUG00000001725</t>
  </si>
  <si>
    <t>ENSMMUP00000034019|ENSMMUT00000040989|ENSMMUG00000001725|SLC35A4|solute carrier family 35, member A4 [Source:HGNC Symbol;Acc:20753]</t>
  </si>
  <si>
    <t>ENSP00000424566</t>
  </si>
  <si>
    <t>ENSG00000176087</t>
  </si>
  <si>
    <t>SLC35A4</t>
  </si>
  <si>
    <t>solute carrier family 35, member A4 [Source:HGNC Symbol;Acc:20753]</t>
  </si>
  <si>
    <t>ENSMUSP00000015234</t>
  </si>
  <si>
    <t>ENSMUSG00000015090</t>
  </si>
  <si>
    <t>ENSMMUP00000034030;ENSMMUP00000024955;ENSMMUP00000034026;REV__ENSMMUP00000038631</t>
  </si>
  <si>
    <t>ENSMMUP00000034030</t>
  </si>
  <si>
    <t>ENSMMUT00000041000</t>
  </si>
  <si>
    <t>ENSMMUG00000018967</t>
  </si>
  <si>
    <t>ENSMMUP00000034030|ENSMMUT00000041000|ENSMMUG00000018967|UBE2O|ubiquitin-conjugating enzyme E2O [Source:HGNC Symbol;Acc:29554];</t>
  </si>
  <si>
    <t>ENSP00000323687</t>
  </si>
  <si>
    <t>ENSG00000175931</t>
  </si>
  <si>
    <t>UBE2O</t>
  </si>
  <si>
    <t>ubiquitin-conjugating enzyme E2O [Source:HGNC Symbol;Acc:29554]</t>
  </si>
  <si>
    <t>ENSMUSP00000036996</t>
  </si>
  <si>
    <t>ENSMUSG00000036646</t>
  </si>
  <si>
    <t>ENSMMUP00000034044;ENSMMUP00000018616</t>
  </si>
  <si>
    <t>ENSMMUP00000034044</t>
  </si>
  <si>
    <t>ENSMMUT00000041012</t>
  </si>
  <si>
    <t>ENSMMUG00000014172</t>
  </si>
  <si>
    <t>ENSMMUP00000034044|ENSMMUT00000041012|ENSMMUG00000014172|LOC720752;</t>
  </si>
  <si>
    <t>ENSP00000293217</t>
  </si>
  <si>
    <t>ENSG00000161533</t>
  </si>
  <si>
    <t>ACOX1</t>
  </si>
  <si>
    <t>acyl-CoA oxidase 1, palmitoyl [Source:HGNC Symbol;Acc:119]</t>
  </si>
  <si>
    <t>ENSMUSP00000023958</t>
  </si>
  <si>
    <t>ENSMUSG00000023191</t>
  </si>
  <si>
    <t>ENSMMUP00000034046;ENSMMUP00000034047;ENSMMUP00000034045;ENSMMUP00000034048</t>
  </si>
  <si>
    <t>ENSMMUP00000034046</t>
  </si>
  <si>
    <t>ENSMMUT00000041014</t>
  </si>
  <si>
    <t>ENSMMUG00000029821</t>
  </si>
  <si>
    <t>ENSMMUP00000034046|ENSMMUT00000041014|ENSMMUG00000029821|Q4G3V9_MACMU|Heat shock 70kDa protein 1B Fragment  [Source:UniProtKB/TrEMBL;Acc:Q4G3V9];</t>
  </si>
  <si>
    <t>ENSMUSP00000042796</t>
  </si>
  <si>
    <t>ENSMUSG00000033423</t>
  </si>
  <si>
    <t>ENSMMUP00000034062;ENSMMUP00000034065;ENSMMUP00000022005;ENSMMUP00000020997;ENSMMUP00000023221</t>
  </si>
  <si>
    <t>ENSMMUP00000034062</t>
  </si>
  <si>
    <t>ENSMMUT00000041030</t>
  </si>
  <si>
    <t>ENSMMUG00000016741</t>
  </si>
  <si>
    <t>ENSMMUP00000034062|ENSMMUT00000041030|ENSMMUG00000016741|MATR3;</t>
  </si>
  <si>
    <t>ENSMUSP00000099650</t>
  </si>
  <si>
    <t>ENSMUSG00000003731</t>
  </si>
  <si>
    <t>ENSMMUP00000034064;ENSMMUP00000034060</t>
  </si>
  <si>
    <t>ENSMMUP00000034064</t>
  </si>
  <si>
    <t>ENSMMUT00000041032</t>
  </si>
  <si>
    <t>ENSMMUP00000034064|ENSMMUT00000041032|ENSMMUG00000016741|MATR3</t>
  </si>
  <si>
    <t>ENSMUSP00000030698</t>
  </si>
  <si>
    <t>ENSMUSG00000028879</t>
  </si>
  <si>
    <t>ENSMMUP00000034070</t>
  </si>
  <si>
    <t>ENSMMUT00000041038</t>
  </si>
  <si>
    <t>ENSMMUG00000029827</t>
  </si>
  <si>
    <t>ENSMMUP00000034070|ENSMMUT00000041038|ENSMMUG00000029827</t>
  </si>
  <si>
    <t>ENSP00000364935</t>
  </si>
  <si>
    <t>ENSG00000213719</t>
  </si>
  <si>
    <t>CLIC1</t>
  </si>
  <si>
    <t>chloride intracellular channel 1 [Source:HGNC Symbol;Acc:2062]</t>
  </si>
  <si>
    <t>ENSMUSP00000054634</t>
  </si>
  <si>
    <t>ENSMUSG00000006699</t>
  </si>
  <si>
    <t>ENSMMUP00000034100</t>
  </si>
  <si>
    <t>ENSMMUT00000041066</t>
  </si>
  <si>
    <t>ENSMMUG00000029832</t>
  </si>
  <si>
    <t>ENSMMUP00000034100|ENSMMUT00000041066|ENSMMUG00000029832|NT5C|5, 3-nucleotidase, cytosolic [Source:HGNC Symbol;Acc:17144]</t>
  </si>
  <si>
    <t>ENSP00000245552</t>
  </si>
  <si>
    <t>ENSG00000125458</t>
  </si>
  <si>
    <t>NT5C</t>
  </si>
  <si>
    <t>5', 3'-nucleotidase, cytosolic [Source:HGNC Symbol;Acc:17144]</t>
  </si>
  <si>
    <t>ENSMUSP00000081221</t>
  </si>
  <si>
    <t>ENSMUSG00000028917</t>
  </si>
  <si>
    <t>ENSMMUP00000034109;ENSMMUP00000011584</t>
  </si>
  <si>
    <t>ENSMMUP00000034109</t>
  </si>
  <si>
    <t>ENSMMUT00000041076</t>
  </si>
  <si>
    <t>ENSMMUG00000008839</t>
  </si>
  <si>
    <t>ENSMMUP00000034109|ENSMMUT00000041076|ENSMMUG00000008839|UAP56_MACMU|Spliceosome RNA helicase BAT1 (EC 3.6.1.-)(DEAD box protein UAP56)(56 kDa U2AF65-associated protein) [Source:UniProtKB/Swiss-Prot;Acc:Q5TM17]</t>
  </si>
  <si>
    <t>ENSP00000379475</t>
  </si>
  <si>
    <t>ENSG00000198563</t>
  </si>
  <si>
    <t>DDX39B</t>
  </si>
  <si>
    <t>DEAD (Asp-Glu-Ala-Asp) box polypeptide 39B [Source:HGNC Symbol;Acc:13917]</t>
  </si>
  <si>
    <t>ENSMUSP00000101331</t>
  </si>
  <si>
    <t>ENSMUSG00000055401</t>
  </si>
  <si>
    <t>ENSMMUP00000034120</t>
  </si>
  <si>
    <t>ENSMMUT00000041087</t>
  </si>
  <si>
    <t>ENSMMUG00000029841</t>
  </si>
  <si>
    <t>ENSMMUP00000034120|ENSMMUT00000041087|ENSMMUG00000029841|B0JDT6_MACMU|MHC class I antigen Fragment  [Source:UniProtKB/TrEMBL;Acc:B0JDT6]</t>
  </si>
  <si>
    <t>ENSMUSP00000001713</t>
  </si>
  <si>
    <t>ENSMUSG00000001663</t>
  </si>
  <si>
    <t>ENSMMUP00000034184;ENSMMUP00000026413;ENSMMUP00000030533</t>
  </si>
  <si>
    <t>ENSMMUP00000034184</t>
  </si>
  <si>
    <t>ENSMMUT00000041149</t>
  </si>
  <si>
    <t>ENSMMUG00000020077</t>
  </si>
  <si>
    <t>ENSMMUP00000034184|ENSMMUT00000041149|ENSMMUG00000020077|GNL1_MACMU|Guanine nucleotide-binding protein-like 1  [Source:UniProtKB/Swiss-Prot;Acc:Q5TM59];</t>
  </si>
  <si>
    <t>ENSP00000365806</t>
  </si>
  <si>
    <t>ENSG00000204590</t>
  </si>
  <si>
    <t>GNL1</t>
  </si>
  <si>
    <t>guanine nucleotide binding protein-like 1 [Source:HGNC Symbol;Acc:4413]</t>
  </si>
  <si>
    <t>ENSMUSP00000033727</t>
  </si>
  <si>
    <t>ENSMUSG00000031360</t>
  </si>
  <si>
    <t>ENSMMUP00000034225;ENSMMUP00000021060;ENSMMUP00000034208;ENSMMUP00000034115;ENSMMUP00000019505</t>
  </si>
  <si>
    <t>ENSMMUP00000034225</t>
  </si>
  <si>
    <t>ENSMMUT00000041189</t>
  </si>
  <si>
    <t>ENSMMUG00000029875</t>
  </si>
  <si>
    <t>ENSMMUP00000034225|ENSMMUT00000041189|ENSMMUG00000029875|NP_001041711.1|major histocompatibility complex, class I, A  [Source:RefSeq peptide;Acc:NP_001041711];</t>
  </si>
  <si>
    <t>ENSMMUP00000034298;ENSMMUP00000034299;ENSMMUP00000034295;ENSMMUP00000034296;ENSMMUP00000034290;ENSMMUP00000002755;ENSMMUP00000034284;ENSMMUP00000034286</t>
  </si>
  <si>
    <t>ENSMMUP00000034298</t>
  </si>
  <si>
    <t>ENSMMUT00000041264</t>
  </si>
  <si>
    <t>ENSMMUG00000002062</t>
  </si>
  <si>
    <t>ENSMMUP00000034298|ENSMMUT00000041264|ENSMMUG00000002062|CAST|calpastatin [Source:HGNC Symbol;Acc:1515];</t>
  </si>
  <si>
    <t>ENSP00000379157</t>
  </si>
  <si>
    <t>ENSG00000153113</t>
  </si>
  <si>
    <t>CAST</t>
  </si>
  <si>
    <t>calpastatin [Source:HGNC Symbol;Acc:1515]</t>
  </si>
  <si>
    <t>ENSMMUP00000034332;ENSMMUP00000016623</t>
  </si>
  <si>
    <t>ENSMMUP00000034332</t>
  </si>
  <si>
    <t>ENSMMUT00000041299</t>
  </si>
  <si>
    <t>ENSMMUG00000012658</t>
  </si>
  <si>
    <t>ENSMMUP00000034332|ENSMMUT00000041299|ENSMMUG00000012658|GPATCH8|G patch domain containing 8 [Source:HGNC Symbol;Acc:29066];</t>
  </si>
  <si>
    <t>ENSP00000467556</t>
  </si>
  <si>
    <t>ENSG00000186566</t>
  </si>
  <si>
    <t>GPATCH8</t>
  </si>
  <si>
    <t>G patch domain containing 8 [Source:HGNC Symbol;Acc:29066]</t>
  </si>
  <si>
    <t>ENSMMUP00000034335;ENSMMUP00000003254;ENSMMUP00000034336</t>
  </si>
  <si>
    <t>ENSMMUP00000034335</t>
  </si>
  <si>
    <t>ENSMMUT00000041302</t>
  </si>
  <si>
    <t>ENSMMUG00000029930</t>
  </si>
  <si>
    <t>ENSMMUP00000034335|ENSMMUT00000041302|ENSMMUG00000029930|XR_010585.1;</t>
  </si>
  <si>
    <t>ENSMMUP00000034457</t>
  </si>
  <si>
    <t>ENSMMUT00000041426</t>
  </si>
  <si>
    <t>ENSMMUG00000029994</t>
  </si>
  <si>
    <t>ENSMMUP00000034457|ENSMMUT00000041426|ENSMMUG00000029994|PTRF|polymerase I and transcript release factor [Source:HGNC Symbol;Acc:9688]</t>
  </si>
  <si>
    <t>ENSP00000349541</t>
  </si>
  <si>
    <t>ENSG00000177469</t>
  </si>
  <si>
    <t>PTRF</t>
  </si>
  <si>
    <t>polymerase I and transcript release factor [Source:HGNC Symbol;Acc:9688]</t>
  </si>
  <si>
    <t>ENSMMUP00000034486;ENSMMUP00000018429</t>
  </si>
  <si>
    <t>ENSMMUP00000034486</t>
  </si>
  <si>
    <t>ENSMMUT00000041457</t>
  </si>
  <si>
    <t>ENSMMUG00000014021</t>
  </si>
  <si>
    <t>ENSMMUP00000034486|ENSMMUT00000041457|ENSMMUG00000014021|PECI|peroxisomal D3,D2-enoyl-CoA isomerase [Source:HGNC Symbol;Acc:14601];</t>
  </si>
  <si>
    <t>ENSP00000369461</t>
  </si>
  <si>
    <t>ENSG00000198721</t>
  </si>
  <si>
    <t>ECI2</t>
  </si>
  <si>
    <t>enoyl-CoA delta isomerase 2 [Source:HGNC Symbol;Acc:14601]</t>
  </si>
  <si>
    <t>ENSMMUP00000034530</t>
  </si>
  <si>
    <t>ENSMMUT00000041503</t>
  </si>
  <si>
    <t>ENSMMUG00000030028</t>
  </si>
  <si>
    <t>ENSMMUP00000034530|ENSMMUT00000041503|ENSMMUG00000030028|TUBB2A|tubulin, beta 2A [Source:HGNC Symbol;Acc:12412]</t>
  </si>
  <si>
    <t>ENSP00000369703</t>
  </si>
  <si>
    <t>ENSG00000137267</t>
  </si>
  <si>
    <t>TUBB2A</t>
  </si>
  <si>
    <t>tubulin, beta 2A class IIa [Source:HGNC Symbol;Acc:12412]</t>
  </si>
  <si>
    <t>ENSMMUP00000034863;ENSMMUP00000009144</t>
  </si>
  <si>
    <t>ENSMMUP00000034863</t>
  </si>
  <si>
    <t>ENSMMUT00000001037</t>
  </si>
  <si>
    <t>ENSMMUG00000000721</t>
  </si>
  <si>
    <t>ENSMMUP00000034863|ENSMMUT00000001037|ENSMMUG00000000721</t>
  </si>
  <si>
    <t>ENSP00000371267</t>
  </si>
  <si>
    <t>ENSG00000134308</t>
  </si>
  <si>
    <t>YWHAQ</t>
  </si>
  <si>
    <t>tyrosine 3-monooxygenase/tryptophan 5-monooxygenase activation protein, theta polypeptide [Source:HGNC Symbol;Acc:12854]</t>
  </si>
  <si>
    <t>ENSMMUP00000034877;ENSMMUP00000034878;ENSMMUP00000011330;ENSMMUP00000011331;ENSMMUP00000034876;ENSMMUP00000034874;ENSMMUP00000034875;ENSMMUP00000034873</t>
  </si>
  <si>
    <t>ENSMMUP00000034877</t>
  </si>
  <si>
    <t>ENSMMUT00000041868</t>
  </si>
  <si>
    <t>ENSMMUG00000008633</t>
  </si>
  <si>
    <t>ENSMMUP00000034877|ENSMMUT00000041868|ENSMMUG00000008633|ANK2|ankyrin 2, neuronal [Source:HGNC Symbol;Acc:493];</t>
  </si>
  <si>
    <t>ENSP00000349588</t>
  </si>
  <si>
    <t>ENSG00000145362</t>
  </si>
  <si>
    <t>ANK2</t>
  </si>
  <si>
    <t>ankyrin 2, neuronal [Source:HGNC Symbol;Acc:493]</t>
  </si>
  <si>
    <t>ENSMMUP00000034898;ENSMMUP00000000216</t>
  </si>
  <si>
    <t>ENSMMUP00000034898</t>
  </si>
  <si>
    <t>ENSMMUT00000041887</t>
  </si>
  <si>
    <t>ENSMMUG00000000153</t>
  </si>
  <si>
    <t>ENSMMUP00000034898|ENSMMUT00000041887|ENSMMUG00000000153|ITGA3|integrin, alpha 3 (antigen CD49C, alpha 3 subunit of VLA-3 receptor) [Source:HGNC Symbol;Acc:6139];</t>
  </si>
  <si>
    <t>ENSP00000007722</t>
  </si>
  <si>
    <t>ENSG00000005884</t>
  </si>
  <si>
    <t>ITGA3</t>
  </si>
  <si>
    <t>integrin, alpha 3 (antigen CD49C, alpha 3 subunit of VLA-3 receptor) [Source:HGNC Symbol;Acc:6139]</t>
  </si>
  <si>
    <t>ENSMMUP00000034926;ENSMMUP00000017129;ENSMMUP00000015578;ENSMMUP00000009462</t>
  </si>
  <si>
    <t>ENSMMUP00000034926</t>
  </si>
  <si>
    <t>ENSMMUT00000029449</t>
  </si>
  <si>
    <t>ENSMMUG00000020941</t>
  </si>
  <si>
    <t>ENSMMUP00000034926|ENSMMUT00000029449|ENSMMUG00000020941|XP_001082397.1</t>
  </si>
  <si>
    <t>ENSMMUP00000034927;ENSMMUP00000003145</t>
  </si>
  <si>
    <t>ENSMMUP00000034927</t>
  </si>
  <si>
    <t>ENSMMUT00000041917</t>
  </si>
  <si>
    <t>ENSMMUG00000030203</t>
  </si>
  <si>
    <t>ENSMMUP00000034927|ENSMMUT00000041917|ENSMMUG00000030203</t>
  </si>
  <si>
    <t>ENSMMUP00000025733;ENSMMUP00000034981</t>
  </si>
  <si>
    <t>ENSMMUP00000025733</t>
  </si>
  <si>
    <t>ENSMMUT00000027514</t>
  </si>
  <si>
    <t>ENSMMUG00000019593</t>
  </si>
  <si>
    <t>ENSMMUP00000025733|ENSMMUT00000027514|ENSMMUG00000019593|SYPL1|synaptophysin-like 1 [Source:HGNC Symbol;Acc:11507];</t>
  </si>
  <si>
    <t>ENSP00000011473</t>
  </si>
  <si>
    <t>ENSG00000008282</t>
  </si>
  <si>
    <t>SYPL1</t>
  </si>
  <si>
    <t>synaptophysin-like 1 [Source:HGNC Symbol;Acc:11507]</t>
  </si>
  <si>
    <t>ENSMMUP00000035108;ENSMMUP00000000506</t>
  </si>
  <si>
    <t>ENSMMUP00000035108</t>
  </si>
  <si>
    <t>ENSMMUT00000042110</t>
  </si>
  <si>
    <t>ENSMMUG00000000380</t>
  </si>
  <si>
    <t>ENSMMUP00000035108|ENSMMUT00000042110|ENSMMUG00000000380|GRSF1|G-rich RNA sequence binding factor 1 [Source:HGNC Symbol;Acc:4610];</t>
  </si>
  <si>
    <t>ENSP00000254799</t>
  </si>
  <si>
    <t>ENSG00000132463</t>
  </si>
  <si>
    <t>GRSF1</t>
  </si>
  <si>
    <t>G-rich RNA sequence binding factor 1 [Source:HGNC Symbol;Acc:4610]</t>
  </si>
  <si>
    <t>ENSMMUP00000035146</t>
  </si>
  <si>
    <t>ENSMMUT00000042147</t>
  </si>
  <si>
    <t>ENSMMUG00000030290</t>
  </si>
  <si>
    <t>ENSMMUP00000035146|ENSMMUT00000042147|ENSMMUG00000030290</t>
  </si>
  <si>
    <t>ENSMMUP00000035152;ENSMMUP00000002084</t>
  </si>
  <si>
    <t>ENSMMUP00000035152</t>
  </si>
  <si>
    <t>ENSMMUT00000042153</t>
  </si>
  <si>
    <t>ENSMMUG00000001560</t>
  </si>
  <si>
    <t>ENSMMUP00000035152|ENSMMUT00000042153|ENSMMUG00000001560|NUPL2|nucleoporin like 2 [Source:HGNC Symbol;Acc:17010];</t>
  </si>
  <si>
    <t>ENSP00000258742</t>
  </si>
  <si>
    <t>ENSG00000136243</t>
  </si>
  <si>
    <t>NUPL2</t>
  </si>
  <si>
    <t>nucleoporin like 2 [Source:HGNC Symbol;Acc:17010]</t>
  </si>
  <si>
    <t>ENSMMUP00000035225</t>
  </si>
  <si>
    <t>ENSMMUT00000042226</t>
  </si>
  <si>
    <t>ENSMMUG00000030317</t>
  </si>
  <si>
    <t>ENSMMUP00000035225|ENSMMUT00000042226|ENSMMUG00000030317|XM_001087637.1</t>
  </si>
  <si>
    <t>ENSMMUP00000035315</t>
  </si>
  <si>
    <t>ENSMMUT00000042315</t>
  </si>
  <si>
    <t>ENSMMUG00000030356</t>
  </si>
  <si>
    <t>ENSMMUP00000035315|ENSMMUT00000042315|ENSMMUG00000030356|ATP5B|ATP synthase, H+ transporting, mitochondrial F1 complex, beta polypeptide [Source:HGNC Symbol;Acc:830]</t>
  </si>
  <si>
    <t>ENSMMUP00000035389</t>
  </si>
  <si>
    <t>ENSMMUT00000042388</t>
  </si>
  <si>
    <t>ENSMMUG00000030381</t>
  </si>
  <si>
    <t>ENSMMUP00000035389|ENSMMUT00000042388|ENSMMUG00000030381|ALOX15|arachidonate 15-lipoxygenase [Source:HGNC Symbol;Acc:433]</t>
  </si>
  <si>
    <t>ENSP00000458832</t>
  </si>
  <si>
    <t>ENSG00000161905</t>
  </si>
  <si>
    <t>ALOX15</t>
  </si>
  <si>
    <t>arachidonate 15-lipoxygenase [Source:HGNC Symbol;Acc:433]</t>
  </si>
  <si>
    <t>ENSMMUP00000035441;ENSMMUP00000006407;ENSMMUP00000035439</t>
  </si>
  <si>
    <t>ENSMMUP00000035441</t>
  </si>
  <si>
    <t>ENSMMUT00000042437</t>
  </si>
  <si>
    <t>ENSMMUG00000004820</t>
  </si>
  <si>
    <t>ENSMMUP00000035441|ENSMMUT00000042437|ENSMMUG00000004820|PRPF8|PRP8 pre-mRNA processing factor 8 homolog (S. cerevisiae) [Source:HGNC Symbol;Acc:17340]</t>
  </si>
  <si>
    <t>ENSP00000460348</t>
  </si>
  <si>
    <t>ENSG00000174231</t>
  </si>
  <si>
    <t>PRPF8</t>
  </si>
  <si>
    <t>PRP8 pre-mRNA processing factor 8 homolog (S. cerevisiae) [Source:HGNC Symbol;Acc:17340]</t>
  </si>
  <si>
    <t>ENSMMUP00000035455</t>
  </si>
  <si>
    <t>ENSMMUT00000042451</t>
  </si>
  <si>
    <t>ENSMMUG00000030399</t>
  </si>
  <si>
    <t>ENSMMUP00000035455|ENSMMUT00000042451|ENSMMUG00000030399|CRK|v-crk sarcoma virus CT10 oncogene homolog (avian) [Source:HGNC Symbol;Acc:2362]</t>
  </si>
  <si>
    <t>ENSP00000300574</t>
  </si>
  <si>
    <t>ENSG00000167193</t>
  </si>
  <si>
    <t>CRK</t>
  </si>
  <si>
    <t>v-crk sarcoma virus CT10 oncogene homolog (avian) [Source:HGNC Symbol;Acc:2362]</t>
  </si>
  <si>
    <t>ENSMMUP00000035467</t>
  </si>
  <si>
    <t>ENSMMUT00000042462</t>
  </si>
  <si>
    <t>ENSMMUG00000030401</t>
  </si>
  <si>
    <t>ENSMMUP00000035467|ENSMMUT00000042462|ENSMMUG00000030401|GEMIN4|gem (nuclear organelle) associated protein 4 [Source:HGNC Symbol;Acc:15717]</t>
  </si>
  <si>
    <t>ENSP00000321706</t>
  </si>
  <si>
    <t>ENSG00000179409</t>
  </si>
  <si>
    <t>GEMIN4</t>
  </si>
  <si>
    <t>gem (nuclear organelle) associated protein 4 [Source:HGNC Symbol;Acc:15717]</t>
  </si>
  <si>
    <t>ENSMMUP00000035506</t>
  </si>
  <si>
    <t>ENSMMUT00000042500</t>
  </si>
  <si>
    <t>ENSMMUG00000030418</t>
  </si>
  <si>
    <t>ENSMMUP00000035506|ENSMMUT00000042500|ENSMMUG00000030418|Q5TM31_MACMU|Major histocompatibility complex, class I, B  [Source:UniProtKB/TrEMBL;Acc:Q5TM31]</t>
  </si>
  <si>
    <t>ENSMMUP00000035508</t>
  </si>
  <si>
    <t>ENSMMUT00000042502</t>
  </si>
  <si>
    <t>ENSMMUG00000030420</t>
  </si>
  <si>
    <t>ENSMMUP00000035508|ENSMMUT00000042502|ENSMMUG00000030420|AIMP2|aminoacyl tRNA synthetase complex-interacting multifunctional protein 2 [Source:HGNC Symbol;Acc:20609]</t>
  </si>
  <si>
    <t>ENSP00000223029</t>
  </si>
  <si>
    <t>ENSG00000106305</t>
  </si>
  <si>
    <t>AIMP2</t>
  </si>
  <si>
    <t>aminoacyl tRNA synthetase complex-interacting multifunctional protein 2 [Source:HGNC Symbol;Acc:20609]</t>
  </si>
  <si>
    <t>ENSMMUP00000035519</t>
  </si>
  <si>
    <t>ENSMMUT00000006087</t>
  </si>
  <si>
    <t>ENSMMUG00000004282</t>
  </si>
  <si>
    <t>ENSMMUP00000035519|ENSMMUT00000006087|ENSMMUG00000004282|FSCN1|fascin homolog 1, actin-bundling protein (Strongylocentrotus purpuratus) [Source:HGNC Symbol;Acc:11148]</t>
  </si>
  <si>
    <t>ENSP00000371798</t>
  </si>
  <si>
    <t>ENSG00000075618</t>
  </si>
  <si>
    <t>FSCN1</t>
  </si>
  <si>
    <t>fascin homolog 1, actin-bundling protein (Strongylocentrotus purpuratus) [Source:HGNC Symbol;Acc:11148]</t>
  </si>
  <si>
    <t>ENSMMUP00000035550;ENSMMUP00000024006;ENSMMUP00000024008</t>
  </si>
  <si>
    <t>ENSMMUP00000035550</t>
  </si>
  <si>
    <t>ENSMMUT00000042542</t>
  </si>
  <si>
    <t>ENSMMUG00000018261</t>
  </si>
  <si>
    <t>ENSMMUP00000035550|ENSMMUT00000042542|ENSMMUG00000018261|HEATR2|HEAT repeat containing 2 [Source:HGNC Symbol;Acc:26013];</t>
  </si>
  <si>
    <t>ENSP00000297440</t>
  </si>
  <si>
    <t>ENSG00000164818</t>
  </si>
  <si>
    <t>HEATR2</t>
  </si>
  <si>
    <t>HEAT repeat containing 2 [Source:HGNC Symbol;Acc:26013]</t>
  </si>
  <si>
    <t>ENSMMUP00000035560</t>
  </si>
  <si>
    <t>ENSMMUT00000042552</t>
  </si>
  <si>
    <t>ENSMMUP00000035560|ENSMMUT00000042552|ENSMMUG00000000684|ACADSB|acyl-CoA dehydrogenase, short/branched chain [Source:HGNC Symbol;Acc:91]</t>
  </si>
  <si>
    <t>ENSMMUP00000035596;ENSMMUP00000035594;ENSMMUP00000001961;ENSMMUP00000035592</t>
  </si>
  <si>
    <t>ENSMMUP00000035596</t>
  </si>
  <si>
    <t>ENSMMUT00000042585</t>
  </si>
  <si>
    <t>ENSMMUG00000001472</t>
  </si>
  <si>
    <t>ENSMMUP00000035596|ENSMMUT00000042585|ENSMMUG00000001472|TIAL1|TIA1 cytotoxic granule-associated RNA binding protein-like 1 [Source:HGNC Symbol;Acc:11804];</t>
  </si>
  <si>
    <t>ENSP00000358089</t>
  </si>
  <si>
    <t>ENSG00000151923</t>
  </si>
  <si>
    <t>TIAL1</t>
  </si>
  <si>
    <t>TIA1 cytotoxic granule-associated RNA binding protein-like 1 [Source:HGNC Symbol;Acc:11804]</t>
  </si>
  <si>
    <t>ENSMMUP00000035652;ENSMMUP00000035655;ENSMMUP00000035651;ENSMMUP00000019817</t>
  </si>
  <si>
    <t>ENSMMUP00000035652</t>
  </si>
  <si>
    <t>ENSMMUT00000042644</t>
  </si>
  <si>
    <t>ENSMMUG00000015117</t>
  </si>
  <si>
    <t>ENSMMUP00000035652|ENSMMUT00000042644|ENSMMUG00000015117|XPNPEP1|X-prolyl aminopeptidase (aminopeptidase P) 1, soluble [Source:HGNC Symbol;Acc:12822];</t>
  </si>
  <si>
    <t>ENSP00000421566</t>
  </si>
  <si>
    <t>ENSG00000108039</t>
  </si>
  <si>
    <t>XPNPEP1</t>
  </si>
  <si>
    <t>X-prolyl aminopeptidase (aminopeptidase P) 1, soluble [Source:HGNC Symbol;Acc:12822]</t>
  </si>
  <si>
    <t>ENSMMUP00000035688;ENSMMUP00000036097</t>
  </si>
  <si>
    <t>ENSMMUP00000035688</t>
  </si>
  <si>
    <t>ENSMMUT00000042680</t>
  </si>
  <si>
    <t>ENSMMUG00000030492</t>
  </si>
  <si>
    <t>ENSMMUP00000035688|ENSMMUT00000042680|ENSMMUG00000030492;</t>
  </si>
  <si>
    <t>ENSMMUP00000035705;ENSMMUP00000006971</t>
  </si>
  <si>
    <t>ENSMMUP00000035705</t>
  </si>
  <si>
    <t>ENSMMUT00000042696</t>
  </si>
  <si>
    <t>ENSMMUG00000005272</t>
  </si>
  <si>
    <t>ENSMMUP00000035705|ENSMMUT00000042696|ENSMMUG00000005272;</t>
  </si>
  <si>
    <t>ENSMMUP00000035737;ENSMMUP00000040410</t>
  </si>
  <si>
    <t>ENSMMUP00000035737</t>
  </si>
  <si>
    <t>ENSMMUT00000042728</t>
  </si>
  <si>
    <t>ENSMMUG00000030508</t>
  </si>
  <si>
    <t>ENSMMUP00000035737|ENSMMUT00000042728|ENSMMUG00000030508|XM_001106653.1;</t>
  </si>
  <si>
    <t>ENSMMUP00000035757;ENSMMUP00000029830</t>
  </si>
  <si>
    <t>ENSMMUP00000035757</t>
  </si>
  <si>
    <t>ENSMMUT00000042747</t>
  </si>
  <si>
    <t>ENSMMUG00000022658</t>
  </si>
  <si>
    <t>ENSMMUP00000035757|ENSMMUT00000042747|ENSMMUG00000022658|ENTPD1|ectonucleoside triphosphate diphosphohydrolase 1 [Source:HGNC Symbol;Acc:3363];</t>
  </si>
  <si>
    <t>ENSP00000360250</t>
  </si>
  <si>
    <t>ENSG00000138185</t>
  </si>
  <si>
    <t>ENTPD1</t>
  </si>
  <si>
    <t>ectonucleoside triphosphate diphosphohydrolase 1 [Source:HGNC Symbol;Acc:3363]</t>
  </si>
  <si>
    <t>ENSMMUP00000035758</t>
  </si>
  <si>
    <t>ENSMMUT00000042748</t>
  </si>
  <si>
    <t>ENSMMUP00000035758|ENSMMUT00000042748|ENSMMUG00000022658|ENTPD1|ectonucleoside triphosphate diphosphohydrolase 1 [Source:HGNC Symbol;Acc:3363]</t>
  </si>
  <si>
    <t>ENSMMUP00000035774</t>
  </si>
  <si>
    <t>ENSMMUT00000007046</t>
  </si>
  <si>
    <t>ENSMMUG00000005001</t>
  </si>
  <si>
    <t>ENSMMUP00000035774|ENSMMUT00000007046|ENSMMUG00000005001|IFIT3|interferon-induced protein with tetratricopeptide repeats 3 [Source:HGNC Symbol;Acc:5411]</t>
  </si>
  <si>
    <t>ENSP00000360883</t>
  </si>
  <si>
    <t>ENSG00000119917</t>
  </si>
  <si>
    <t>IFIT3</t>
  </si>
  <si>
    <t>interferon-induced protein with tetratricopeptide repeats 3 [Source:HGNC Symbol;Acc:5411]</t>
  </si>
  <si>
    <t>ENSMMUP00000035802</t>
  </si>
  <si>
    <t>ENSMMUT00000042791</t>
  </si>
  <si>
    <t>ENSMMUG00000030528</t>
  </si>
  <si>
    <t>ENSMMUP00000035802|ENSMMUT00000042791|ENSMMUG00000030528|ADO|2-aminoethanethiol (cysteamine) dioxygenase [Source:HGNC Symbol;Acc:23506]</t>
  </si>
  <si>
    <t>ENSP00000362888</t>
  </si>
  <si>
    <t>ENSG00000181915</t>
  </si>
  <si>
    <t>ADO</t>
  </si>
  <si>
    <t>2-aminoethanethiol (cysteamine) dioxygenase [Source:HGNC Symbol;Acc:23506]</t>
  </si>
  <si>
    <t>ENSMMUP00000035903</t>
  </si>
  <si>
    <t>ENSMMUT00000042893</t>
  </si>
  <si>
    <t>ENSMMUG00000030583</t>
  </si>
  <si>
    <t>ENSMMUP00000035903|ENSMMUT00000042893|ENSMMUG00000030583|XM_001117125.1</t>
  </si>
  <si>
    <t>ENSMMUP00000035913;ENSMMUP00000037155;ENSMMUP00000000476;ENSMMUP00000035920;ENSMMUP00000023080;ENSMMUP00000035911;ENSMMUP00000035907;ENSMMUP00000035908;ENSMMUP00000035918;ENSMMUP00000025777;ENSMMUP00000032503;ENSMMUP00000035914;ENSMMUP00000025778;ENSMMUP00000014307</t>
  </si>
  <si>
    <t>ENSMMUP00000035913</t>
  </si>
  <si>
    <t>ENSMMUT00000042903</t>
  </si>
  <si>
    <t>ENSMMUG00000030587</t>
  </si>
  <si>
    <t>ENSMMUP00000035913|ENSMMUT00000042903|ENSMMUG00000030587;</t>
  </si>
  <si>
    <t>ENSMMUP00000035936;ENSMMUP00000035937;ENSMMUP00000035935</t>
  </si>
  <si>
    <t>ENSMMUP00000035936</t>
  </si>
  <si>
    <t>ENSMMUT00000042926</t>
  </si>
  <si>
    <t>ENSMMUP00000035936|ENSMMUT00000042926|ENSMMUG00000013836|LOC719482;</t>
  </si>
  <si>
    <t>ENSMMUP00000035987</t>
  </si>
  <si>
    <t>ENSMMUT00000042975</t>
  </si>
  <si>
    <t>ENSMMUG00000030614</t>
  </si>
  <si>
    <t>ENSMMUP00000035987|ENSMMUT00000042975|ENSMMUG00000030614|XM_001105734.1</t>
  </si>
  <si>
    <t>ENSMMUP00000036035;ENSMMUP00000000632</t>
  </si>
  <si>
    <t>ENSMMUP00000036035</t>
  </si>
  <si>
    <t>ENSMMUT00000043021</t>
  </si>
  <si>
    <t>ENSMMUG00000000462</t>
  </si>
  <si>
    <t>ENSMMUP00000036035|ENSMMUT00000043021|ENSMMUG00000000462|RALB|v-ral simian leukemia viral oncogene homolog B (ras related; GTP binding protein) [Source:HGNC Symbol;Acc:9840];</t>
  </si>
  <si>
    <t>ENSP00000272519</t>
  </si>
  <si>
    <t>ENSG00000144118</t>
  </si>
  <si>
    <t>RALB</t>
  </si>
  <si>
    <t>v-ral simian leukemia viral oncogene homolog B (ras related; GTP binding protein) [Source:HGNC Symbol;Acc:9840]</t>
  </si>
  <si>
    <t>ENSMMUP00000036095</t>
  </si>
  <si>
    <t>ENSMMUT00000043082</t>
  </si>
  <si>
    <t>ENSMMUG00000030647</t>
  </si>
  <si>
    <t>ENSMMUP00000036095|ENSMMUT00000043082|ENSMMUG00000030647</t>
  </si>
  <si>
    <t>ENSMMUP00000036140</t>
  </si>
  <si>
    <t>ENSMMUT00000031478</t>
  </si>
  <si>
    <t>ENSMMUG00000022383</t>
  </si>
  <si>
    <t>ENSMMUP00000036140|ENSMMUT00000031478|ENSMMUG00000022383|THNSL1|threonine synthase-like 1 (S. cerevisiae) [Source:HGNC Symbol;Acc:26160]</t>
  </si>
  <si>
    <t>ENSP00000434887</t>
  </si>
  <si>
    <t>ENSG00000185875</t>
  </si>
  <si>
    <t>THNSL1</t>
  </si>
  <si>
    <t>threonine synthase-like 1 (S. cerevisiae) [Source:HGNC Symbol;Acc:26160]</t>
  </si>
  <si>
    <t>ENSMMUP00000036179;ENSMMUP00000012005;ENSMMUP00000036176;ENSMMUP00000036177;ENSMMUP00000036178;ENSMMUP00000005591</t>
  </si>
  <si>
    <t>ENSMMUP00000036179</t>
  </si>
  <si>
    <t>ENSMMUT00000043167</t>
  </si>
  <si>
    <t>ENSMMUG00000009156</t>
  </si>
  <si>
    <t>ENSMMUP00000036179|ENSMMUT00000043167|ENSMMUG00000009156;</t>
  </si>
  <si>
    <t>ENSMMUP00000036246;ENSMMUP00000014907</t>
  </si>
  <si>
    <t>ENSMMUP00000036246</t>
  </si>
  <si>
    <t>ENSMMUT00000043237</t>
  </si>
  <si>
    <t>ENSMMUG00000011360</t>
  </si>
  <si>
    <t>ENSMMUP00000036246|ENSMMUT00000043237|ENSMMUG00000011360|VPS36|vacuolar protein sorting 36 homolog (S. cerevisiae) [Source:HGNC Symbol;Acc:20312];</t>
  </si>
  <si>
    <t>ENSP00000367299</t>
  </si>
  <si>
    <t>ENSG00000136100</t>
  </si>
  <si>
    <t>VPS36</t>
  </si>
  <si>
    <t>vacuolar protein sorting 36 homolog (S. cerevisiae) [Source:HGNC Symbol;Acc:20312]</t>
  </si>
  <si>
    <t>ENSMMUP00000036340</t>
  </si>
  <si>
    <t>ENSMMUT00000043343</t>
  </si>
  <si>
    <t>ENSMMUG00000030760</t>
  </si>
  <si>
    <t>ENSMMUP00000036340|ENSMMUT00000043343|ENSMMUG00000030760</t>
  </si>
  <si>
    <t>ENSMMUP00000036343;ENSMMUP00000036342;ENSMMUP00000039651;ENSMMUP00000039652;ENSMMUP00000008260;ENSMMUP00000016949;ENSMMUP00000018445</t>
  </si>
  <si>
    <t>ENSMMUP00000036343</t>
  </si>
  <si>
    <t>ENSMMUT00000032048</t>
  </si>
  <si>
    <t>ENSMMUG00000030769</t>
  </si>
  <si>
    <t>ENSMMUP00000036343|ENSMMUT00000032048|ENSMMUG00000030769|IGKC|immunoglobulin kappa constant [Source:HGNC Symbol;Acc:5716];</t>
  </si>
  <si>
    <t>ENSP00000420436</t>
  </si>
  <si>
    <t>ENSG00000243466</t>
  </si>
  <si>
    <t>IGKV1-5</t>
  </si>
  <si>
    <t>immunoglobulin kappa variable 1-5 [Source:HGNC Symbol;Acc:5741]</t>
  </si>
  <si>
    <t>ENSMMUP00000036351</t>
  </si>
  <si>
    <t>ENSMMUT00000043352</t>
  </si>
  <si>
    <t>ENSMMUP00000036351|ENSMMUT00000043352|ENSMMUG00000013182|GDI2|GDP dissociation inhibitor 2 [Source:HGNC Symbol;Acc:4227]</t>
  </si>
  <si>
    <t>ENSMMUP00000036378</t>
  </si>
  <si>
    <t>ENSMMUT00000043379</t>
  </si>
  <si>
    <t>ENSMMUG00000030780</t>
  </si>
  <si>
    <t>ENSMMUP00000036378|ENSMMUT00000043379|ENSMMUG00000030780|FOXO1|forkhead box O1 [Source:HGNC Symbol;Acc:3819]</t>
  </si>
  <si>
    <t>ENSMMUP00000036420;ENSMMUP00000036419</t>
  </si>
  <si>
    <t>ENSMMUP00000036420</t>
  </si>
  <si>
    <t>ENSMMUT00000043420</t>
  </si>
  <si>
    <t>ENSMMUG00000019831</t>
  </si>
  <si>
    <t>ENSMMUP00000036420|ENSMMUT00000043420|ENSMMUG00000019831;</t>
  </si>
  <si>
    <t>ENSMMUP00000036469</t>
  </si>
  <si>
    <t>ENSMMUT00000043467</t>
  </si>
  <si>
    <t>ENSMMUG00000030805</t>
  </si>
  <si>
    <t>ENSMMUP00000036469|ENSMMUT00000043467|ENSMMUG00000030805|TPRKB|TP53RK binding protein [Source:HGNC Symbol;Acc:24259]</t>
  </si>
  <si>
    <t>ENSMMUP00000036473</t>
  </si>
  <si>
    <t>ENSMMUT00000043471</t>
  </si>
  <si>
    <t>ENSMMUG00000030806</t>
  </si>
  <si>
    <t>ENSMMUP00000036473|ENSMMUT00000043471|ENSMMUG00000030806</t>
  </si>
  <si>
    <t>ENSMMUP00000036503;ENSMMUP00000036506;ENSMMUP00000036505;ENSMMUP00000036504;ENSMMUP00000036501</t>
  </si>
  <si>
    <t>ENSMMUP00000036503</t>
  </si>
  <si>
    <t>ENSMMUT00000043501</t>
  </si>
  <si>
    <t>ENSMMUG00000030812</t>
  </si>
  <si>
    <t>ENSMMUP00000036503|ENSMMUT00000043501|ENSMMUG00000030812|ZMYM2|zinc finger, MYM-type 2 [Source:HGNC Symbol;Acc:12989];</t>
  </si>
  <si>
    <t>ENSP00000372322</t>
  </si>
  <si>
    <t>ENSG00000121741</t>
  </si>
  <si>
    <t>ZMYM2</t>
  </si>
  <si>
    <t>zinc finger, MYM-type 2 [Source:HGNC Symbol;Acc:12989]</t>
  </si>
  <si>
    <t>ENSMMUP00000036517</t>
  </si>
  <si>
    <t>ENSMMUT00000043516</t>
  </si>
  <si>
    <t>ENSMMUP00000036517|ENSMMUT00000043516|ENSMMUG00000001126|TIA1|TIA1 cytotoxic granule-associated RNA binding protein [Source:HGNC Symbol;Acc:11802]</t>
  </si>
  <si>
    <t>ENSMMUP00000036536</t>
  </si>
  <si>
    <t>ENSMMUT00000043534</t>
  </si>
  <si>
    <t>ENSMMUG00000000498</t>
  </si>
  <si>
    <t>ENSMMUP00000036536|ENSMMUT00000043534|ENSMMUG00000000498|PAPOLG|poly(A) polymerase gamma [Source:HGNC Symbol;Acc:14982]</t>
  </si>
  <si>
    <t>ENSP00000238714</t>
  </si>
  <si>
    <t>ENSG00000115421</t>
  </si>
  <si>
    <t>PAPOLG</t>
  </si>
  <si>
    <t>poly(A) polymerase gamma [Source:HGNC Symbol;Acc:14982]</t>
  </si>
  <si>
    <t>ENSMMUP00000036542</t>
  </si>
  <si>
    <t>ENSMMUT00000043539</t>
  </si>
  <si>
    <t>ENSMMUP00000036542|ENSMMUT00000043539|ENSMMUG00000007003|PNPT1|polyribonucleotide nucleotidyltransferase 1 [Source:HGNC Symbol;Acc:23166]</t>
  </si>
  <si>
    <t>ENSMMUP00000036547;ENSMMUP00000036549</t>
  </si>
  <si>
    <t>ENSMMUP00000036547</t>
  </si>
  <si>
    <t>ENSMMUT00000043544</t>
  </si>
  <si>
    <t>ENSMMUP00000036547|ENSMMUT00000043544|ENSMMUG00000021299|Q4FZ92_MACMU|RTN4-Cw Fragment  [Source:UniProtKB/TrEMBL;Acc:Q4FZ92];</t>
  </si>
  <si>
    <t>ENSMMUP00000036548</t>
  </si>
  <si>
    <t>ENSMMUT00000043545</t>
  </si>
  <si>
    <t>ENSMMUP00000036548|ENSMMUT00000043545|ENSMMUG00000021299|Q4FZ92_MACMU|RTN4-Cw Fragment  [Source:UniProtKB/TrEMBL;Acc:Q4FZ92]</t>
  </si>
  <si>
    <t>ENSMMUP00000036577;ENSMMUP00000000860;ENSMMUP00000036578;ENSMMUP00000000861</t>
  </si>
  <si>
    <t>ENSMMUP00000036577</t>
  </si>
  <si>
    <t>ENSMMUT00000043577</t>
  </si>
  <si>
    <t>ENSMMUG00000000642</t>
  </si>
  <si>
    <t>ENSMMUP00000036577|ENSMMUT00000043577|ENSMMUG00000000642|THADA|thyroid adenoma associated [Source:HGNC Symbol;Acc:19217];</t>
  </si>
  <si>
    <t>ENSP00000385995</t>
  </si>
  <si>
    <t>ENSG00000115970</t>
  </si>
  <si>
    <t>THADA</t>
  </si>
  <si>
    <t>thyroid adenoma associated [Source:HGNC Symbol;Acc:19217]</t>
  </si>
  <si>
    <t>ENSMMUP00000036628;ENSMMUP00000020366</t>
  </si>
  <si>
    <t>ENSMMUP00000036628</t>
  </si>
  <si>
    <t>ENSMMUT00000043633</t>
  </si>
  <si>
    <t>ENSMMUG00000015522</t>
  </si>
  <si>
    <t>ENSMMUP00000036628|ENSMMUT00000043633|ENSMMUG00000015522|GRAMD1B|GRAM domain containing 1B [Source:HGNC Symbol;Acc:29214];</t>
  </si>
  <si>
    <t>ENSP00000436500</t>
  </si>
  <si>
    <t>ENSG00000023171</t>
  </si>
  <si>
    <t>GRAMD1B</t>
  </si>
  <si>
    <t>GRAM domain containing 1B [Source:HGNC Symbol;Acc:29214]</t>
  </si>
  <si>
    <t>ENSMMUP00000036656</t>
  </si>
  <si>
    <t>ENSMMUT00000043663</t>
  </si>
  <si>
    <t>ENSMMUG00000030891</t>
  </si>
  <si>
    <t>ENSMMUP00000036656|ENSMMUT00000043663|ENSMMUG00000030891|HYOU1|hypoxia up-regulated 1 [Source:HGNC Symbol;Acc:16931]</t>
  </si>
  <si>
    <t>ENSP00000384144</t>
  </si>
  <si>
    <t>ENSG00000149428</t>
  </si>
  <si>
    <t>HYOU1</t>
  </si>
  <si>
    <t>hypoxia up-regulated 1 [Source:HGNC Symbol;Acc:16931]</t>
  </si>
  <si>
    <t>ENSMMUP00000036659;ENSMMUP00000022279</t>
  </si>
  <si>
    <t>ENSMMUP00000036659</t>
  </si>
  <si>
    <t>ENSMMUT00000043666</t>
  </si>
  <si>
    <t>ENSMMUG00000016946</t>
  </si>
  <si>
    <t>ENSMMUP00000036659|ENSMMUT00000043666|ENSMMUG00000016946|TRAPPC4|trafficking protein particle complex 4 [Source:HGNC Symbol;Acc:19943];</t>
  </si>
  <si>
    <t>ENSP00000436005</t>
  </si>
  <si>
    <t>ENSG00000196655</t>
  </si>
  <si>
    <t>TRAPPC4</t>
  </si>
  <si>
    <t>trafficking protein particle complex 4 [Source:HGNC Symbol;Acc:19943]</t>
  </si>
  <si>
    <t>ENSMMUP00000036693;ENSMMUP00000036695;ENSMMUP00000021797;ENSMMUP00000004404;ENSMMUP00000021796;ENSMMUP00000021798;ENSMMUP00000004401;ENSMMUP00000004402;ENSMMUP00000004405</t>
  </si>
  <si>
    <t>ENSMMUP00000036693</t>
  </si>
  <si>
    <t>ENSMMUT00000043701</t>
  </si>
  <si>
    <t>ENSMMUG00000016587</t>
  </si>
  <si>
    <t>ENSMMUP00000036693|ENSMMUT00000043701|ENSMMUG00000016587|LOC723356;</t>
  </si>
  <si>
    <t>ENSP00000384084</t>
  </si>
  <si>
    <t>ENSG00000138101</t>
  </si>
  <si>
    <t>DTNB</t>
  </si>
  <si>
    <t>dystrobrevin, beta [Source:HGNC Symbol;Acc:3058]</t>
  </si>
  <si>
    <t>ENSMMUP00000036701;ENSMMUP00000023132;ENSMMUP00000013687</t>
  </si>
  <si>
    <t>ENSMMUP00000036701</t>
  </si>
  <si>
    <t>ENSMMUT00000043710</t>
  </si>
  <si>
    <t>ENSMMUG00000017568</t>
  </si>
  <si>
    <t>ENSMMUP00000036701|ENSMMUT00000043710|ENSMMUG00000017568|XM_001106947.1;</t>
  </si>
  <si>
    <t>ENSMMUP00000018402;ENSMMUP00000036708</t>
  </si>
  <si>
    <t>ENSMMUP00000018402</t>
  </si>
  <si>
    <t>ENSMMUT00000019653</t>
  </si>
  <si>
    <t>ENSMMUG00000014003</t>
  </si>
  <si>
    <t>ENSMMUP00000018402|ENSMMUT00000019653|ENSMMUG00000014003|FDXACB1|asparagine-linked glycosylation 9, alpha-1,2-mannosyltransferase homolog (S. cerevisiae) [Source:HGNC Symbol;Acc:15672];</t>
  </si>
  <si>
    <t>ENSP00000435517</t>
  </si>
  <si>
    <t>ENSG00000086848</t>
  </si>
  <si>
    <t>ALG9</t>
  </si>
  <si>
    <t>asparagine-linked glycosylation 9, alpha-1,2-mannosyltransferase homolog (S. cerevisiae) [Source:HGNC Symbol;Acc:15672]</t>
  </si>
  <si>
    <t>ENSMUSP00000127751</t>
  </si>
  <si>
    <t>ENSMUSG00000037419</t>
  </si>
  <si>
    <t>ENSMMUP00000036763</t>
  </si>
  <si>
    <t>ENSMMUT00000043774</t>
  </si>
  <si>
    <t>ENSMMUG00000020440</t>
  </si>
  <si>
    <t>ENSMMUP00000036763|ENSMMUT00000043774|ENSMMUG00000020440|HPCAL1|hippocalcin-like 1 [Source:HGNC Symbol;Acc:5145]</t>
  </si>
  <si>
    <t>ENSP00000371184</t>
  </si>
  <si>
    <t>ENSG00000115756</t>
  </si>
  <si>
    <t>HPCAL1</t>
  </si>
  <si>
    <t>hippocalcin-like 1 [Source:HGNC Symbol;Acc:5145]</t>
  </si>
  <si>
    <t>ENSMMUP00000036772;ENSMMUP00000015294;ENSMMUP00000036771</t>
  </si>
  <si>
    <t>ENSMMUP00000036772</t>
  </si>
  <si>
    <t>ENSMMUT00000043784</t>
  </si>
  <si>
    <t>ENSMMUG00000011649</t>
  </si>
  <si>
    <t>ENSMMUP00000036772|ENSMMUT00000043784|ENSMMUG00000011649|C11orf54|Ester hydrolase C11orf54 (EC 3.1.-.-) [Source:UniProtKB/Swiss-Prot;Acc:Q9H0W9];</t>
  </si>
  <si>
    <t>ENSP00000433721</t>
  </si>
  <si>
    <t>ENSG00000182919</t>
  </si>
  <si>
    <t>C11orf54</t>
  </si>
  <si>
    <t>chromosome 11 open reading frame 54 [Source:HGNC Symbol;Acc:30204]</t>
  </si>
  <si>
    <t>ENSMMUP00000036841;ENSMMUP00000036842;ENSMMUP00000011693</t>
  </si>
  <si>
    <t>ENSMMUP00000036841</t>
  </si>
  <si>
    <t>ENSMMUT00000043853</t>
  </si>
  <si>
    <t>ENSMMUG00000030964</t>
  </si>
  <si>
    <t>ENSMMUP00000036841|ENSMMUT00000043853|ENSMMUG00000030964|XM_001115437.1;</t>
  </si>
  <si>
    <t>ENSP00000311449</t>
  </si>
  <si>
    <t>ENSG00000175582</t>
  </si>
  <si>
    <t>RAB6A</t>
  </si>
  <si>
    <t>RAB6A, member RAS oncogene family [Source:HGNC Symbol;Acc:9786]</t>
  </si>
  <si>
    <t>ENSMMUP00000036859;ENSMMUP00000036857;ENSMMUP00000036858</t>
  </si>
  <si>
    <t>ENSMMUP00000036859</t>
  </si>
  <si>
    <t>ENSMMUT00000043872</t>
  </si>
  <si>
    <t>ENSMMUG00000030970</t>
  </si>
  <si>
    <t>ENSMMUP00000036859|ENSMMUT00000043872|ENSMMUG00000030970|LMF2|lipase maturation factor 2 [Source:HGNC Symbol;Acc:25096];</t>
  </si>
  <si>
    <t>ENSP00000424381</t>
  </si>
  <si>
    <t>ENSG00000100258</t>
  </si>
  <si>
    <t>LMF2</t>
  </si>
  <si>
    <t>lipase maturation factor 2 [Source:HGNC Symbol;Acc:25096]</t>
  </si>
  <si>
    <t>ENSMMUP00000036869</t>
  </si>
  <si>
    <t>ENSMMUT00000003540</t>
  </si>
  <si>
    <t>ENSMMUG00000002489</t>
  </si>
  <si>
    <t>ENSMMUP00000036869|ENSMMUT00000003540|ENSMMUG00000002489</t>
  </si>
  <si>
    <t>ENSP00000387123</t>
  </si>
  <si>
    <t>ENSG00000164904</t>
  </si>
  <si>
    <t>ALDH7A1</t>
  </si>
  <si>
    <t>aldehyde dehydrogenase 7 family, member A1 [Source:HGNC Symbol;Acc:877]</t>
  </si>
  <si>
    <t>ENSMMUP00000036880;ENSMMUP00000017732;ENSMMUP00000017729;ENSMMUP00000017730;ENSMMUP00000017734</t>
  </si>
  <si>
    <t>ENSMMUP00000036880</t>
  </si>
  <si>
    <t>ENSMMUT00000043889</t>
  </si>
  <si>
    <t>ENSMMUG00000013490</t>
  </si>
  <si>
    <t>ENSMMUP00000036880|ENSMMUT00000043889|ENSMMUG00000013490;</t>
  </si>
  <si>
    <t>ENSMMUP00000037015;ENSMMUP00000028269;ENSMMUP00000028270;ENSMMUP00000000981</t>
  </si>
  <si>
    <t>ENSMMUP00000037015</t>
  </si>
  <si>
    <t>ENSMMUT00000044011</t>
  </si>
  <si>
    <t>ENSMMUG00000031024</t>
  </si>
  <si>
    <t>ENSMMUP00000037015|ENSMMUT00000044011|ENSMMUG00000031024|LDHA|lactate dehydrogenase A [Source:HGNC Symbol;Acc:6535];</t>
  </si>
  <si>
    <t>ENSP00000445175</t>
  </si>
  <si>
    <t>ENSG00000134333</t>
  </si>
  <si>
    <t>LDHA</t>
  </si>
  <si>
    <t>lactate dehydrogenase A [Source:HGNC Symbol;Acc:6535]</t>
  </si>
  <si>
    <t>ENSMMUP00000037025;ENSMMUP00000037024;ENSMMUP00000037022;ENSMMUP00000037023</t>
  </si>
  <si>
    <t>ENSMMUP00000037025</t>
  </si>
  <si>
    <t>ENSMMUT00000044021</t>
  </si>
  <si>
    <t>ENSMMUG00000003853</t>
  </si>
  <si>
    <t>ENSMMUP00000037025|ENSMMUT00000044021|ENSMMUG00000003853|GGA1|golgi-associated, gamma adaptin ear containing, ARF binding protein 1 [Source:HGNC Symbol;Acc:17842];</t>
  </si>
  <si>
    <t>ENSP00000341344</t>
  </si>
  <si>
    <t>ENSG00000100083</t>
  </si>
  <si>
    <t>GGA1</t>
  </si>
  <si>
    <t>golgi-associated, gamma adaptin ear containing, ARF binding protein 1 [Source:HGNC Symbol;Acc:17842]</t>
  </si>
  <si>
    <t>ENSMMUP00000037043</t>
  </si>
  <si>
    <t>ENSMMUT00000044037</t>
  </si>
  <si>
    <t>ENSMMUG00000031028</t>
  </si>
  <si>
    <t>ENSMMUP00000037043|ENSMMUT00000044037|ENSMMUG00000031028|TXN2|thioredoxin 2 [Source:HGNC Symbol;Acc:17772]</t>
  </si>
  <si>
    <t>ENSP00000216185</t>
  </si>
  <si>
    <t>ENSG00000100348</t>
  </si>
  <si>
    <t>TXN2</t>
  </si>
  <si>
    <t>thioredoxin 2 [Source:HGNC Symbol;Acc:17772]</t>
  </si>
  <si>
    <t>ENSMMUP00000037067;ENSMMUP00000011827;ENSMMUP00000011826</t>
  </si>
  <si>
    <t>ENSMMUP00000037067</t>
  </si>
  <si>
    <t>ENSMMUT00000044062</t>
  </si>
  <si>
    <t>ENSMMUG00000009026</t>
  </si>
  <si>
    <t>ENSMMUP00000037067|ENSMMUT00000044062|ENSMMUG00000009026|EIF3M|eukaryotic translation initiation factor 3, subunit M [Source:HGNC Symbol;Acc:24460];</t>
  </si>
  <si>
    <t>ENSP00000436049</t>
  </si>
  <si>
    <t>ENSG00000149100</t>
  </si>
  <si>
    <t>EIF3M</t>
  </si>
  <si>
    <t>eukaryotic translation initiation factor 3, subunit M [Source:HGNC Symbol;Acc:24460]</t>
  </si>
  <si>
    <t>ENSMMUP00000037083;ENSMMUP00000037082;ENSMMUP00000037080</t>
  </si>
  <si>
    <t>ENSMMUP00000037083</t>
  </si>
  <si>
    <t>ENSMMUT00000044078</t>
  </si>
  <si>
    <t>ENSMMUG00000031035</t>
  </si>
  <si>
    <t>ENSMMUP00000037083|ENSMMUT00000044078|ENSMMUG00000031035|EIF4ENIF1|eukaryotic translation initiation factor 4E nuclear import factor 1 [Source:HGNC Symbol;Acc:16687];</t>
  </si>
  <si>
    <t>ENSP00000380659</t>
  </si>
  <si>
    <t>ENSG00000184708</t>
  </si>
  <si>
    <t>EIF4ENIF1</t>
  </si>
  <si>
    <t>eukaryotic translation initiation factor 4E nuclear import factor 1 [Source:HGNC Symbol;Acc:16687]</t>
  </si>
  <si>
    <t>ENSMMUP00000037119</t>
  </si>
  <si>
    <t>ENSMMUT00000044113</t>
  </si>
  <si>
    <t>ENSMMUG00000031041</t>
  </si>
  <si>
    <t>ENSMMUP00000037119|ENSMMUT00000044113|ENSMMUG00000031041|NIPSNAP1|nipsnap homolog 1 (C. elegans) [Source:HGNC Symbol;Acc:7827]</t>
  </si>
  <si>
    <t>ENSP00000216121</t>
  </si>
  <si>
    <t>ENSG00000184117</t>
  </si>
  <si>
    <t>NIPSNAP1</t>
  </si>
  <si>
    <t>nipsnap homolog 1 (C. elegans) [Source:HGNC Symbol;Acc:7827]</t>
  </si>
  <si>
    <t>ENSMMUP00000037157</t>
  </si>
  <si>
    <t>ENSMMUT00000044152</t>
  </si>
  <si>
    <t>ENSMMUG00000031049</t>
  </si>
  <si>
    <t>ENSMMUP00000037157|ENSMMUT00000044152|ENSMMUG00000031049|XM_001103310.1</t>
  </si>
  <si>
    <t>ENSMMUP00000037304;ENSMMUP00000037303</t>
  </si>
  <si>
    <t>ENSMMUP00000037304</t>
  </si>
  <si>
    <t>ENSMMUT00000044289</t>
  </si>
  <si>
    <t>ENSMMUG00000031106</t>
  </si>
  <si>
    <t>ENSMMUP00000037304|ENSMMUT00000044289|ENSMMUG00000031106|UFD1L|ubiquitin fusion degradation 1 like (yeast) [Source:HGNC Symbol;Acc:12520];</t>
  </si>
  <si>
    <t>ENSP00000263202</t>
  </si>
  <si>
    <t>ENSG00000070010</t>
  </si>
  <si>
    <t>UFD1L</t>
  </si>
  <si>
    <t>ubiquitin fusion degradation 1 like (yeast) [Source:HGNC Symbol;Acc:12520]</t>
  </si>
  <si>
    <t>ENSMMUP00000037337;ENSMMUP00000037336;ENSMMUP00000028293</t>
  </si>
  <si>
    <t>ENSMMUP00000037337</t>
  </si>
  <si>
    <t>ENSMMUT00000044322</t>
  </si>
  <si>
    <t>ENSMMUG00000021477</t>
  </si>
  <si>
    <t>ENSMMUP00000037337|ENSMMUT00000044322|ENSMMUG00000021477|ATP6V1E1|ATPase, H+ transporting, lysosomal 31kDa, V1 subunit E1 [Source:HGNC Symbol;Acc:857];</t>
  </si>
  <si>
    <t>ENSP00000253413</t>
  </si>
  <si>
    <t>ENSG00000131100</t>
  </si>
  <si>
    <t>ATP6V1E1</t>
  </si>
  <si>
    <t>ATPase, H+ transporting, lysosomal 31kDa, V1 subunit E1 [Source:HGNC Symbol;Acc:857]</t>
  </si>
  <si>
    <t>ENSMMUP00000037351</t>
  </si>
  <si>
    <t>ENSMMUT00000044336</t>
  </si>
  <si>
    <t>ENSMMUP00000037351|ENSMMUT00000044336|ENSMMUG00000022301</t>
  </si>
  <si>
    <t>ENSMMUP00000037355;ENSMMUP00000037356;ENSMMUP00000037352;ENSMMUP00000037354;ENSMMUP00000037353</t>
  </si>
  <si>
    <t>ENSMMUP00000037355</t>
  </si>
  <si>
    <t>ENSMMUT00000044340</t>
  </si>
  <si>
    <t>ENSMMUG00000031124</t>
  </si>
  <si>
    <t>ENSMMUP00000037355|ENSMMUT00000044340|ENSMMUG00000031124|CECR5|cat eye syndrome chromosome region, candidate 5 [Source:HGNC Symbol;Acc:1843];</t>
  </si>
  <si>
    <t>ENSP00000337358</t>
  </si>
  <si>
    <t>ENSG00000069998</t>
  </si>
  <si>
    <t>CECR5</t>
  </si>
  <si>
    <t>cat eye syndrome chromosome region, candidate 5 [Source:HGNC Symbol;Acc:1843]</t>
  </si>
  <si>
    <t>ENSMMUP00000037366</t>
  </si>
  <si>
    <t>ENSMMUT00000044350</t>
  </si>
  <si>
    <t>ENSMMUG00000031126</t>
  </si>
  <si>
    <t>ENSMMUP00000037366|ENSMMUT00000044350|ENSMMUG00000031126|B3GAT3|beta-1,3-glucuronyltransferase 3 (glucuronosyltransferase I) [Source:HGNC Symbol;Acc:923]</t>
  </si>
  <si>
    <t>ENSP00000265471</t>
  </si>
  <si>
    <t>ENSG00000149541</t>
  </si>
  <si>
    <t>B3GAT3</t>
  </si>
  <si>
    <t>beta-1,3-glucuronyltransferase 3 (glucuronosyltransferase I) [Source:HGNC Symbol;Acc:923]</t>
  </si>
  <si>
    <t>ENSMMUP00000037433;ENSMMUP00000016913;ENSMMUP00000037428;ENSMMUP00000037429</t>
  </si>
  <si>
    <t>ENSMMUP00000037433</t>
  </si>
  <si>
    <t>ENSMMUT00000044418</t>
  </si>
  <si>
    <t>ENSMMUG00000012878</t>
  </si>
  <si>
    <t>ENSMMUP00000037433|ENSMMUT00000044418|ENSMMUG00000012878|SEC23B|Sec23 homolog B (S. cerevisiae) [Source:HGNC Symbol;Acc:10702];</t>
  </si>
  <si>
    <t>ENSP00000338844</t>
  </si>
  <si>
    <t>ENSG00000101310</t>
  </si>
  <si>
    <t>SEC23B</t>
  </si>
  <si>
    <t>Sec23 homolog B (S. cerevisiae) [Source:HGNC Symbol;Acc:10702]</t>
  </si>
  <si>
    <t>ENSMMUP00000037435</t>
  </si>
  <si>
    <t>ENSMMUT00000044420</t>
  </si>
  <si>
    <t>ENSMMUP00000037435|ENSMMUT00000044420|ENSMMUG00000011769|PSMD1|proteasome (prosome, macropain) 26S subunit, non-ATPase, 1 [Source:HGNC Symbol;Acc:9554]</t>
  </si>
  <si>
    <t>ENSMMUP00000037478;ENSMMUP00000037474</t>
  </si>
  <si>
    <t>ENSMMUP00000037478</t>
  </si>
  <si>
    <t>ENSMMUT00000044460</t>
  </si>
  <si>
    <t>ENSMMUG00000031160</t>
  </si>
  <si>
    <t>ENSMMUP00000037478|ENSMMUT00000044460|ENSMMUG00000031160|MEN1|multiple endocrine neoplasia I [Source:HGNC Symbol;Acc:7010];</t>
  </si>
  <si>
    <t>ENSP00000337088</t>
  </si>
  <si>
    <t>ENSG00000133895</t>
  </si>
  <si>
    <t>MEN1</t>
  </si>
  <si>
    <t>multiple endocrine neoplasia I [Source:HGNC Symbol;Acc:7010]</t>
  </si>
  <si>
    <t>ENSMMUP00000037501;ENSMMUP00000029301</t>
  </si>
  <si>
    <t>ENSMMUP00000037501</t>
  </si>
  <si>
    <t>ENSMMUT00000044483</t>
  </si>
  <si>
    <t>ENSMMUG00000022259</t>
  </si>
  <si>
    <t>ENSMMUP00000037501|ENSMMUT00000044483|ENSMMUG00000022259|CUL3|cullin 3 [Source:HGNC Symbol;Acc:2553];</t>
  </si>
  <si>
    <t>ENSP00000264414</t>
  </si>
  <si>
    <t>ENSG00000036257</t>
  </si>
  <si>
    <t>CUL3</t>
  </si>
  <si>
    <t>cullin 3 [Source:HGNC Symbol;Acc:2553]</t>
  </si>
  <si>
    <t>ENSMMUP00000037539;ENSMMUP00000023579</t>
  </si>
  <si>
    <t>ENSMMUP00000037539</t>
  </si>
  <si>
    <t>ENSMMUT00000044527</t>
  </si>
  <si>
    <t>ENSMMUG00000017938</t>
  </si>
  <si>
    <t>ENSMMUP00000037539|ENSMMUT00000044527|ENSMMUG00000017938|GMPPA|GDP-mannose pyrophosphorylase A [Source:HGNC Symbol;Acc:22923]</t>
  </si>
  <si>
    <t>ENSP00000350949</t>
  </si>
  <si>
    <t>ENSG00000144591</t>
  </si>
  <si>
    <t>GMPPA</t>
  </si>
  <si>
    <t>GDP-mannose pyrophosphorylase A [Source:HGNC Symbol;Acc:22923]</t>
  </si>
  <si>
    <t>ENSMMUP00000037544;ENSMMUP00000018675;ENSMMUP00000024852;ENSMMUP00000034433;ENSMMUP00000016472;ENSMMUP00000011643</t>
  </si>
  <si>
    <t>ENSMMUP00000037544</t>
  </si>
  <si>
    <t>ENSMMUT00000044532</t>
  </si>
  <si>
    <t>ENSMMUG00000014216</t>
  </si>
  <si>
    <t>ENSMMUP00000037544|ENSMMUT00000044532|ENSMMUG00000014216|XM_001104203.1;</t>
  </si>
  <si>
    <t>ENSMMUP00000037551;ENSMMUP00000037554;ENSMMUP00000024998</t>
  </si>
  <si>
    <t>ENSMMUP00000037551</t>
  </si>
  <si>
    <t>ENSMMUT00000044538</t>
  </si>
  <si>
    <t>ENSMMUG00000019012</t>
  </si>
  <si>
    <t>ENSMMUP00000037551|ENSMMUT00000044538|ENSMMUG00000019012|EFEMP2|EGF-containing fibulin-like extracellular matrix protein 2 [Source:HGNC Symbol;Acc:3219];</t>
  </si>
  <si>
    <t>ENSP00000309953</t>
  </si>
  <si>
    <t>ENSG00000172638</t>
  </si>
  <si>
    <t>EFEMP2</t>
  </si>
  <si>
    <t>EGF containing fibulin-like extracellular matrix protein 2 [Source:HGNC Symbol;Acc:3219]</t>
  </si>
  <si>
    <t>ENSMMUP00000037577;ENSMMUP00000025785</t>
  </si>
  <si>
    <t>ENSMMUP00000037577</t>
  </si>
  <si>
    <t>ENSMMUT00000044554</t>
  </si>
  <si>
    <t>ENSMMUG00000019628</t>
  </si>
  <si>
    <t>ENSMMUP00000037577|ENSMMUT00000044554|ENSMMUG00000019628|TUBA4A|tubulin, alpha 4a [Source:HGNC Symbol;Acc:12407]</t>
  </si>
  <si>
    <t>ENSP00000248437</t>
  </si>
  <si>
    <t>ENSG00000127824</t>
  </si>
  <si>
    <t>TUBA4A</t>
  </si>
  <si>
    <t>tubulin, alpha 4a [Source:HGNC Symbol;Acc:12407]</t>
  </si>
  <si>
    <t>ENSMMUP00000037583;ENSMMUP00000037582;ENSMMUP00000035558</t>
  </si>
  <si>
    <t>ENSMMUP00000037583</t>
  </si>
  <si>
    <t>ENSMMUT00000044560</t>
  </si>
  <si>
    <t>ENSMMUG00000031202</t>
  </si>
  <si>
    <t>ENSMMUP00000037583|ENSMMUT00000044560|ENSMMUG00000031202</t>
  </si>
  <si>
    <t>ENSMMUP00000037584</t>
  </si>
  <si>
    <t>ENSMMUT00000044561</t>
  </si>
  <si>
    <t>ENSMMUG00000031203</t>
  </si>
  <si>
    <t>ENSMMUP00000037584|ENSMMUT00000044561|ENSMMUG00000031203|ITPA|inosine triphosphatase (nucleoside triphosphate pyrophosphatase) [Source:HGNC Symbol;Acc:6176]</t>
  </si>
  <si>
    <t>ENSP00000369456</t>
  </si>
  <si>
    <t>ENSG00000125877</t>
  </si>
  <si>
    <t>ITPA</t>
  </si>
  <si>
    <t>inosine triphosphatase (nucleoside triphosphate pyrophosphatase) [Source:HGNC Symbol;Acc:6176]</t>
  </si>
  <si>
    <t>ENSMMUP00000037597;ENSMMUP00000006887;ENSMMUP00000006888;ENSMMUP00000037598</t>
  </si>
  <si>
    <t>ENSMMUP00000037597</t>
  </si>
  <si>
    <t>ENSMMUT00000044573</t>
  </si>
  <si>
    <t>ENSMMUG00000005204</t>
  </si>
  <si>
    <t>ENSMMUP00000037597|ENSMMUT00000044573|ENSMMUG00000005204|LOC721879;</t>
  </si>
  <si>
    <t>ENSP00000369810</t>
  </si>
  <si>
    <t>ENSG00000215305</t>
  </si>
  <si>
    <t>VPS16</t>
  </si>
  <si>
    <t>vacuolar protein sorting 16 homolog (S. cerevisiae) [Source:HGNC Symbol;Acc:14584]</t>
  </si>
  <si>
    <t>ENSMMUP00000037607;ENSMMUP00000037608;ENSMMUP00000026794;ENSMMUP00000026796</t>
  </si>
  <si>
    <t>ENSMMUP00000037607</t>
  </si>
  <si>
    <t>ENSMMUT00000044583</t>
  </si>
  <si>
    <t>ENSMMUG00000020363</t>
  </si>
  <si>
    <t>ENSMMUP00000037607|ENSMMUT00000044583|ENSMMUG00000020363|RBM4;</t>
  </si>
  <si>
    <t>ENSMMUP00000037657;ENSMMUP00000037659;ENSMMUP00000037656</t>
  </si>
  <si>
    <t>ENSMMUP00000037657</t>
  </si>
  <si>
    <t>ENSMMUT00000044633</t>
  </si>
  <si>
    <t>ENSMMUG00000031224</t>
  </si>
  <si>
    <t>ENSMMUP00000037657|ENSMMUT00000044633|ENSMMUG00000031224|LOC714841;</t>
  </si>
  <si>
    <t>ENSMMUP00000037674</t>
  </si>
  <si>
    <t>ENSMMUT00000044651</t>
  </si>
  <si>
    <t>ENSMMUG00000031233</t>
  </si>
  <si>
    <t>ENSMMUP00000037674|ENSMMUT00000044651|ENSMMUG00000031233</t>
  </si>
  <si>
    <t>ENSMMUP00000037694;ENSMMUP00000037693;ENSMMUP00000022928</t>
  </si>
  <si>
    <t>ENSMMUP00000037694</t>
  </si>
  <si>
    <t>ENSMMUT00000044673</t>
  </si>
  <si>
    <t>ENSMMUG00000017416</t>
  </si>
  <si>
    <t>ENSMMUP00000037694|ENSMMUT00000044673|ENSMMUG00000017416|TM9SF4|transmembrane 9 superfamily protein member 4 [Source:HGNC Symbol;Acc:30797];</t>
  </si>
  <si>
    <t>ENSP00000381104</t>
  </si>
  <si>
    <t>ENSG00000101337</t>
  </si>
  <si>
    <t>TM9SF4</t>
  </si>
  <si>
    <t>transmembrane 9 superfamily protein member 4 [Source:HGNC Symbol;Acc:30797]</t>
  </si>
  <si>
    <t>ENSMMUP00000037742</t>
  </si>
  <si>
    <t>ENSMMUT00000044723</t>
  </si>
  <si>
    <t>ENSMMUG00000031253</t>
  </si>
  <si>
    <t>ENSMMUP00000037742|ENSMMUT00000044723|ENSMMUG00000031253|DYNLRB1|dynein, light chain, roadblock-type 1 [Source:HGNC Symbol;Acc:15468]</t>
  </si>
  <si>
    <t>ENSP00000349679</t>
  </si>
  <si>
    <t>ENSG00000125971</t>
  </si>
  <si>
    <t>DYNLRB1</t>
  </si>
  <si>
    <t>dynein, light chain, roadblock-type 1 [Source:HGNC Symbol;Acc:15468]</t>
  </si>
  <si>
    <t>ENSMMUP00000037801</t>
  </si>
  <si>
    <t>ENSMMUT00000044780</t>
  </si>
  <si>
    <t>ENSMMUG00000031275</t>
  </si>
  <si>
    <t>ENSMMUP00000037801|ENSMMUT00000044780|ENSMMUG00000031275|XM_001118322.1</t>
  </si>
  <si>
    <t>ENSMMUP00000037814;ENSMMUP00000037815</t>
  </si>
  <si>
    <t>ENSMMUP00000037814</t>
  </si>
  <si>
    <t>ENSMMUT00000044792</t>
  </si>
  <si>
    <t>ENSMMUG00000031279</t>
  </si>
  <si>
    <t>ENSMMUP00000037814|ENSMMUT00000044792|ENSMMUG00000031279|LOC716654;</t>
  </si>
  <si>
    <t>ENSP00000356584</t>
  </si>
  <si>
    <t>ENSG00000169905</t>
  </si>
  <si>
    <t>TOR1AIP2</t>
  </si>
  <si>
    <t>torsin A interacting protein 2 [Source:HGNC Symbol;Acc:24055]</t>
  </si>
  <si>
    <t>ENSMMUP00000037844;ENSMMUP00000009857</t>
  </si>
  <si>
    <t>ENSMMUP00000037844</t>
  </si>
  <si>
    <t>ENSMMUT00000044823</t>
  </si>
  <si>
    <t>ENSMMUG00000007510</t>
  </si>
  <si>
    <t>ENSMMUP00000037844|ENSMMUT00000044823|ENSMMUG00000007510|TALDO1|transaldolase 1 [Source:HGNC Symbol;Acc:11559];</t>
  </si>
  <si>
    <t>ENSP00000321259</t>
  </si>
  <si>
    <t>ENSG00000177156</t>
  </si>
  <si>
    <t>TALDO1</t>
  </si>
  <si>
    <t>transaldolase 1 [Source:HGNC Symbol;Acc:11559]</t>
  </si>
  <si>
    <t>ENSMMUP00000037877;ENSMMUP00000002791</t>
  </si>
  <si>
    <t>ENSMMUP00000037877</t>
  </si>
  <si>
    <t>ENSMMUT00000044855</t>
  </si>
  <si>
    <t>ENSMMUG00000002091</t>
  </si>
  <si>
    <t>ENSMMUP00000037877|ENSMMUT00000044855|ENSMMUG00000002091|SAMHD1|SAM domain and HD domain 1 [Source:HGNC Symbol;Acc:15925]</t>
  </si>
  <si>
    <t>ENSP00000262878</t>
  </si>
  <si>
    <t>ENSG00000101347</t>
  </si>
  <si>
    <t>SAMHD1</t>
  </si>
  <si>
    <t>SAM domain and HD domain 1 [Source:HGNC Symbol;Acc:15925]</t>
  </si>
  <si>
    <t>ENSMMUP00000037885;ENSMMUP00000037883;ENSMMUP00000013582;ENSMMUP00000013581;ENSMMUP00000037884;ENSMMUP00000013583</t>
  </si>
  <si>
    <t>ENSMMUP00000037885</t>
  </si>
  <si>
    <t>ENSMMUT00000044862</t>
  </si>
  <si>
    <t>ENSMMUG00000010363</t>
  </si>
  <si>
    <t>ENSMMUP00000037885|ENSMMUT00000044862|ENSMMUG00000010363|RPN2|ribophorin II [Source:HGNC Symbol;Acc:10382];</t>
  </si>
  <si>
    <t>ENSP00000237530</t>
  </si>
  <si>
    <t>ENSG00000118705</t>
  </si>
  <si>
    <t>RPN2</t>
  </si>
  <si>
    <t>ribophorin II [Source:HGNC Symbol;Acc:10382]</t>
  </si>
  <si>
    <t>ENSMMUP00000037892;ENSMMUP00000037895;ENSMMUP00000037896;ENSMMUP00000037891;ENSMMUP00000037890;ENSMMUP00000037889</t>
  </si>
  <si>
    <t>ENSMMUP00000037892</t>
  </si>
  <si>
    <t>ENSMMUT00000044869</t>
  </si>
  <si>
    <t>ENSMMUG00000031296</t>
  </si>
  <si>
    <t>ENSMMUP00000037892|ENSMMUT00000044869|ENSMMUG00000031296|CASP8|caspase 8, apoptosis-related cysteine peptidase [Source:HGNC Symbol;Acc:1509];</t>
  </si>
  <si>
    <t>ENSP00000351273</t>
  </si>
  <si>
    <t>ENSG00000064012</t>
  </si>
  <si>
    <t>CASP8</t>
  </si>
  <si>
    <t>caspase 8, apoptosis-related cysteine peptidase [Source:HGNC Symbol;Acc:1509]</t>
  </si>
  <si>
    <t>ENSMMUP00000037922;ENSMMUP00000022840;ENSMMUP00000022839</t>
  </si>
  <si>
    <t>ENSMMUP00000037922</t>
  </si>
  <si>
    <t>ENSMMUT00000044899</t>
  </si>
  <si>
    <t>ENSMMUG00000017350</t>
  </si>
  <si>
    <t>ENSMMUP00000037922|ENSMMUT00000044899|ENSMMUG00000017350|RALGAPB|Ral GTPase activating protein, beta subunit (non-catalytic) [Source:HGNC Symbol;Acc:29221]</t>
  </si>
  <si>
    <t>ENSP00000262879</t>
  </si>
  <si>
    <t>ENSG00000170471</t>
  </si>
  <si>
    <t>RALGAPB</t>
  </si>
  <si>
    <t>Ral GTPase activating protein, beta subunit (non-catalytic) [Source:HGNC Symbol;Acc:29221]</t>
  </si>
  <si>
    <t>ENSMMUP00000037944</t>
  </si>
  <si>
    <t>ENSMMUT00000044925</t>
  </si>
  <si>
    <t>ENSMMUG00000031318</t>
  </si>
  <si>
    <t>ENSMMUP00000037944|ENSMMUT00000044925|ENSMMUG00000031318</t>
  </si>
  <si>
    <t>ENSMMUP00000037945</t>
  </si>
  <si>
    <t>ENSMMUT00000044926</t>
  </si>
  <si>
    <t>ENSMMUG00000031319</t>
  </si>
  <si>
    <t>ENSMMUP00000037945|ENSMMUT00000044926|ENSMMUG00000031319</t>
  </si>
  <si>
    <t>ENSMMUP00000037985</t>
  </si>
  <si>
    <t>ENSMMUT00000044972</t>
  </si>
  <si>
    <t>ENSMMUP00000037985|ENSMMUT00000044972|ENSMMUG00000005612|GLS|glutaminase [Source:HGNC Symbol;Acc:4331]</t>
  </si>
  <si>
    <t>ENSMMUP00000038017;ENSMMUP00000013028</t>
  </si>
  <si>
    <t>ENSMMUP00000038017</t>
  </si>
  <si>
    <t>ENSMMUT00000045002</t>
  </si>
  <si>
    <t>ENSMMUG00000009960</t>
  </si>
  <si>
    <t>ENSMMUP00000038017|ENSMMUT00000045002|ENSMMUG00000009960|CTSA|cathepsin A [Source:HGNC Symbol;Acc:9251]</t>
  </si>
  <si>
    <t>ENSP00000361562</t>
  </si>
  <si>
    <t>ENSG00000064601</t>
  </si>
  <si>
    <t>CTSA</t>
  </si>
  <si>
    <t>cathepsin A [Source:HGNC Symbol;Acc:9251]</t>
  </si>
  <si>
    <t>ENSMMUP00000038115</t>
  </si>
  <si>
    <t>ENSMMUT00000045098</t>
  </si>
  <si>
    <t>ENSMMUG00000031372</t>
  </si>
  <si>
    <t>ENSMMUP00000038115|ENSMMUT00000045098|ENSMMUG00000031372|SNRPE|small nuclear ribonucleoprotein polypeptide E [Source:HGNC Symbol;Acc:11161]</t>
  </si>
  <si>
    <t>ENSP00000400591</t>
  </si>
  <si>
    <t>ENSG00000182004</t>
  </si>
  <si>
    <t>SNRPE</t>
  </si>
  <si>
    <t>small nuclear ribonucleoprotein polypeptide E [Source:HGNC Symbol;Acc:11161]</t>
  </si>
  <si>
    <t>ENSMMUP00000038248</t>
  </si>
  <si>
    <t>ENSMMUT00000011020</t>
  </si>
  <si>
    <t>ENSMMUG00000007866</t>
  </si>
  <si>
    <t>ENSMMUP00000038248|ENSMMUT00000011020|ENSMMUG00000007866|LRRC15|leucine rich repeat containing 15 [Source:HGNC Symbol;Acc:20818]</t>
  </si>
  <si>
    <t>ENSP00000389128</t>
  </si>
  <si>
    <t>ENSG00000172061</t>
  </si>
  <si>
    <t>LRRC15</t>
  </si>
  <si>
    <t>leucine rich repeat containing 15 [Source:HGNC Symbol;Acc:20818]</t>
  </si>
  <si>
    <t>ENSMMUP00000038255</t>
  </si>
  <si>
    <t>ENSMMUT00000045235</t>
  </si>
  <si>
    <t>ENSMMUG00000031421</t>
  </si>
  <si>
    <t>ENSMMUP00000038255|ENSMMUT00000045235|ENSMMUG00000031421</t>
  </si>
  <si>
    <t>ENSMMUP00000038315;ENSMMUP00000038314;ENSMMUP00000008674</t>
  </si>
  <si>
    <t>ENSMMUP00000038315</t>
  </si>
  <si>
    <t>ENSMMUT00000045291</t>
  </si>
  <si>
    <t>ENSMMUG00000006596</t>
  </si>
  <si>
    <t>ENSMMUP00000038315|ENSMMUT00000045291|ENSMMUG00000006596|CNOT10|CCR4-NOT transcription complex, subunit 10 [Source:HGNC Symbol;Acc:23817];</t>
  </si>
  <si>
    <t>ENSP00000399862</t>
  </si>
  <si>
    <t>ENSG00000182973</t>
  </si>
  <si>
    <t>CNOT10</t>
  </si>
  <si>
    <t>CCR4-NOT transcription complex, subunit 10 [Source:HGNC Symbol;Acc:23817]</t>
  </si>
  <si>
    <t>ENSMMUP00000038371;ENSMMUP00000038368</t>
  </si>
  <si>
    <t>ENSMMUP00000038371</t>
  </si>
  <si>
    <t>ENSMMUT00000045345</t>
  </si>
  <si>
    <t>ENSMMUG00000031463</t>
  </si>
  <si>
    <t>ENSMMUP00000038371|ENSMMUT00000045345|ENSMMUG00000031463|PUS1|pseudouridylate synthase 1 [Source:HGNC Symbol;Acc:15508];</t>
  </si>
  <si>
    <t>ENSP00000365837</t>
  </si>
  <si>
    <t>ENSG00000177192</t>
  </si>
  <si>
    <t>PUS1</t>
  </si>
  <si>
    <t>pseudouridylate synthase 1 [Source:HGNC Symbol;Acc:15508]</t>
  </si>
  <si>
    <t>ENSMMUP00000038382</t>
  </si>
  <si>
    <t>ENSMMUT00000045356</t>
  </si>
  <si>
    <t>ENSMMUG00000012227</t>
  </si>
  <si>
    <t>ENSMMUP00000038382|ENSMMUT00000045356|ENSMMUG00000012227|WDR26|WD repeat domain 26 [Source:HGNC Symbol;Acc:21208]</t>
  </si>
  <si>
    <t>ENSP00000408108</t>
  </si>
  <si>
    <t>ENSG00000162923</t>
  </si>
  <si>
    <t>WDR26</t>
  </si>
  <si>
    <t>WD repeat domain 26 [Source:HGNC Symbol;Acc:21208]</t>
  </si>
  <si>
    <t>ENSMMUP00000038432</t>
  </si>
  <si>
    <t>ENSMMUT00000045404</t>
  </si>
  <si>
    <t>ENSMMUG00000031491</t>
  </si>
  <si>
    <t>ENSMMUP00000038432|ENSMMUT00000045404|ENSMMUG00000031491|TMED2|transmembrane emp24 domain trafficking protein 2 [Source:HGNC Symbol;Acc:16996]</t>
  </si>
  <si>
    <t>ENSP00000262225</t>
  </si>
  <si>
    <t>ENSG00000086598</t>
  </si>
  <si>
    <t>TMED2</t>
  </si>
  <si>
    <t>transmembrane emp24 domain trafficking protein 2 [Source:HGNC Symbol;Acc:16996]</t>
  </si>
  <si>
    <t>ENSMMUP00000038463;ENSMMUP00000038467;ENSMMUP00000030393;ENSMMUP00000038468;ENSMMUP00000038465;ENSMMUP00000038464</t>
  </si>
  <si>
    <t>ENSMMUP00000038463</t>
  </si>
  <si>
    <t>ENSMMUT00000045435</t>
  </si>
  <si>
    <t>ENSMMUG00000023085</t>
  </si>
  <si>
    <t>ENSMMUP00000038463|ENSMMUT00000045435|ENSMMUG00000023085|GUK1|guanylate kinase 1 [Source:HGNC Symbol;Acc:4693];</t>
  </si>
  <si>
    <t>ENSP00000355689</t>
  </si>
  <si>
    <t>ENSG00000143774</t>
  </si>
  <si>
    <t>GUK1</t>
  </si>
  <si>
    <t>guanylate kinase 1 [Source:HGNC Symbol;Acc:4693]</t>
  </si>
  <si>
    <t>ENSMMUP00000038500</t>
  </si>
  <si>
    <t>ENSMMUT00000045470</t>
  </si>
  <si>
    <t>ENSMMUP00000038500|ENSMMUT00000045470|ENSMMUG00000003263|STAG1|stromal antigen 1 [Source:HGNC Symbol;Acc:11354]</t>
  </si>
  <si>
    <t>ENSMMUP00000038523;ENSMMUP00000038522</t>
  </si>
  <si>
    <t>ENSMMUP00000038523</t>
  </si>
  <si>
    <t>ENSMMUT00000045491</t>
  </si>
  <si>
    <t>ENSMMUG00000031521</t>
  </si>
  <si>
    <t>ENSMMUP00000038523|ENSMMUT00000045491|ENSMMUG00000031521|FOXL2|forkhead box L2 [Source:HGNC Symbol;Acc:1092];</t>
  </si>
  <si>
    <t>ENSP00000333188</t>
  </si>
  <si>
    <t>ENSG00000183770</t>
  </si>
  <si>
    <t>FOXL2</t>
  </si>
  <si>
    <t>forkhead box L2 [Source:HGNC Symbol;Acc:1092]</t>
  </si>
  <si>
    <t>ENSMMUP00000038541;ENSMMUP00000016075;ENSMMUP00000009444</t>
  </si>
  <si>
    <t>ENSMMUP00000038541</t>
  </si>
  <si>
    <t>ENSMMUT00000045508</t>
  </si>
  <si>
    <t>ENSMMUG00000012256</t>
  </si>
  <si>
    <t>ENSMMUP00000038541|ENSMMUT00000045508|ENSMMUG00000012256|XM_001107546.1;</t>
  </si>
  <si>
    <t>ENSMMUP00000038584;ENSMMUP00000038585;ENSMMUP00000023280;ENSMMUP00000038580</t>
  </si>
  <si>
    <t>ENSMMUP00000038584</t>
  </si>
  <si>
    <t>ENSMMUT00000045549</t>
  </si>
  <si>
    <t>ENSMMUG00000017696</t>
  </si>
  <si>
    <t>ENSMMUP00000038584|ENSMMUT00000045549|ENSMMUG00000017696|LOC710497;</t>
  </si>
  <si>
    <t>ENSP00000417229</t>
  </si>
  <si>
    <t>ENSG00000144895</t>
  </si>
  <si>
    <t>EIF2A</t>
  </si>
  <si>
    <t>eukaryotic translation initiation factor 2A, 65kDa [Source:HGNC Symbol;Acc:3254]</t>
  </si>
  <si>
    <t>ENSMMUP00000038601;ENSMMUP00000038600</t>
  </si>
  <si>
    <t>ENSMMUP00000038601</t>
  </si>
  <si>
    <t>ENSMMUT00000045566</t>
  </si>
  <si>
    <t>ENSMMUG00000031542</t>
  </si>
  <si>
    <t>ENSMMUP00000038601|ENSMMUT00000045566|ENSMMUG00000031542|IGSF8|immunoglobulin superfamily, member 8 [Source:HGNC Symbol;Acc:17813];</t>
  </si>
  <si>
    <t>ENSP00000357065</t>
  </si>
  <si>
    <t>ENSG00000162729</t>
  </si>
  <si>
    <t>IGSF8</t>
  </si>
  <si>
    <t>immunoglobulin superfamily, member 8 [Source:HGNC Symbol;Acc:17813]</t>
  </si>
  <si>
    <t>ENSMMUP00000038622;ENSMMUP00000038620;ENSMMUP00000038621;ENSMMUP00000038626;ENSMMUP00000010932</t>
  </si>
  <si>
    <t>ENSMMUP00000038622</t>
  </si>
  <si>
    <t>ENSMMUT00000045585</t>
  </si>
  <si>
    <t>ENSMMUG00000008336</t>
  </si>
  <si>
    <t>ENSMMUP00000038622|ENSMMUT00000045585|ENSMMUG00000008336|ALDH2|aldehyde dehydrogenase 2 family (mitochondrial) [Source:HGNC Symbol;Acc:404];</t>
  </si>
  <si>
    <t>ENSMMUP00000038640;ENSMMUP00000038639;ENSMMUP00000038638;ENSMMUP00000006576</t>
  </si>
  <si>
    <t>ENSMMUP00000038640</t>
  </si>
  <si>
    <t>ENSMMUT00000045602</t>
  </si>
  <si>
    <t>ENSMMUG00000004961</t>
  </si>
  <si>
    <t>ENSMMUP00000038640|ENSMMUT00000045602|ENSMMUG00000004961|GFM1|G elongation factor, mitochondrial 1 [Source:HGNC Symbol;Acc:13780];</t>
  </si>
  <si>
    <t>ENSP00000419038</t>
  </si>
  <si>
    <t>ENSG00000168827</t>
  </si>
  <si>
    <t>GFM1</t>
  </si>
  <si>
    <t>G elongation factor, mitochondrial 1 [Source:HGNC Symbol;Acc:13780]</t>
  </si>
  <si>
    <t>ENSMMUP00000038644;ENSMMUP00000012121</t>
  </si>
  <si>
    <t>ENSMMUP00000038644</t>
  </si>
  <si>
    <t>ENSMMUT00000045605</t>
  </si>
  <si>
    <t>ENSMMUG00000009255</t>
  </si>
  <si>
    <t>ENSMMUP00000038644|ENSMMUT00000045605|ENSMMUG00000009255|VPS29|vacuolar protein sorting 29 homolog (S. cerevisiae) [Source:HGNC Symbol;Acc:14340];</t>
  </si>
  <si>
    <t>ENSP00000353786</t>
  </si>
  <si>
    <t>ENSG00000111237</t>
  </si>
  <si>
    <t>VPS29</t>
  </si>
  <si>
    <t>vacuolar protein sorting 29 homolog (S. cerevisiae) [Source:HGNC Symbol;Acc:14340]</t>
  </si>
  <si>
    <t>ENSMMUP00000038741;ENSMMUP00000038740;ENSMMUP00000025024;ENSMMUP00000038731</t>
  </si>
  <si>
    <t>ENSMMUP00000038741</t>
  </si>
  <si>
    <t>ENSMMUT00000045699</t>
  </si>
  <si>
    <t>ENSMMUG00000019034</t>
  </si>
  <si>
    <t>ENSMMUP00000038741|ENSMMUT00000045699|ENSMMUG00000019034|CCT3|chaperonin containing TCP1, subunit 3 (gamma) [Source:HGNC Symbol;Acc:1616];</t>
  </si>
  <si>
    <t>ENSP00000295688</t>
  </si>
  <si>
    <t>ENSG00000163468</t>
  </si>
  <si>
    <t>CCT3</t>
  </si>
  <si>
    <t>chaperonin containing TCP1, subunit 3 (gamma) [Source:HGNC Symbol;Acc:1616]</t>
  </si>
  <si>
    <t>ENSMMUP00000038765;ENSMMUP00000038763;ENSMMUP00000012419;ENSMMUP00000038774;ENSMMUP00000038760</t>
  </si>
  <si>
    <t>ENSMMUP00000038765</t>
  </si>
  <si>
    <t>ENSMMUT00000045721</t>
  </si>
  <si>
    <t>ENSMMUG00000009493</t>
  </si>
  <si>
    <t>ENSMMUP00000038765|ENSMMUT00000045721|ENSMMUG00000009493|LOC717363;</t>
  </si>
  <si>
    <t>ENSP00000277165</t>
  </si>
  <si>
    <t>ENSG00000048828</t>
  </si>
  <si>
    <t>FAM120A</t>
  </si>
  <si>
    <t>family with sequence similarity 120A [Source:HGNC Symbol;Acc:13247]</t>
  </si>
  <si>
    <t>ENSMMUP00000038777;ENSMMUP00000021176</t>
  </si>
  <si>
    <t>ENSMMUP00000038777</t>
  </si>
  <si>
    <t>ENSMMUT00000045733</t>
  </si>
  <si>
    <t>ENSMMUP00000038777|ENSMMUT00000045733|ENSMMUG00000016096|LMNA|lamin A/C [Source:HGNC Symbol;Acc:6636];</t>
  </si>
  <si>
    <t>ENSMMUP00000038791;ENSMMUP00000015900</t>
  </si>
  <si>
    <t>ENSMMUP00000038791</t>
  </si>
  <si>
    <t>ENSMMUT00000045746</t>
  </si>
  <si>
    <t>ENSMMUG00000012126</t>
  </si>
  <si>
    <t>ENSMMUP00000038791|ENSMMUT00000045746|ENSMMUG00000012126|ROBLD3|roadblock domain containing 3 [Source:HGNC Symbol;Acc:29796];</t>
  </si>
  <si>
    <t>ENSP00000357288</t>
  </si>
  <si>
    <t>ENSG00000116586</t>
  </si>
  <si>
    <t>LAMTOR2</t>
  </si>
  <si>
    <t>late endosomal/lysosomal adaptor, MAPK and MTOR activator 2 [Source:HGNC Symbol;Acc:29796]</t>
  </si>
  <si>
    <t>ENSMMUP00000038802</t>
  </si>
  <si>
    <t>ENSMMUT00000045757</t>
  </si>
  <si>
    <t>ENSMMUG00000031610</t>
  </si>
  <si>
    <t>ENSMMUP00000038802|ENSMMUT00000045757|ENSMMUG00000031610|ARL1|ADP-ribosylation factor-like 1 [Source:HGNC Symbol;Acc:692]</t>
  </si>
  <si>
    <t>ENSP00000261636</t>
  </si>
  <si>
    <t>ENSG00000120805</t>
  </si>
  <si>
    <t>ARL1</t>
  </si>
  <si>
    <t>ADP-ribosylation factor-like 1 [Source:HGNC Symbol;Acc:692]</t>
  </si>
  <si>
    <t>ENSMMUP00000038859;ENSMMUP00000024078</t>
  </si>
  <si>
    <t>ENSMMUP00000038859</t>
  </si>
  <si>
    <t>ENSMMUT00000045813</t>
  </si>
  <si>
    <t>ENSMMUG00000018313</t>
  </si>
  <si>
    <t>ENSMMUP00000038859|ENSMMUT00000045813|ENSMMUG00000018313|SCAMP3|secretory carrier membrane protein 3 [Source:HGNC Symbol;Acc:10565];</t>
  </si>
  <si>
    <t>ENSP00000307275</t>
  </si>
  <si>
    <t>ENSG00000116521</t>
  </si>
  <si>
    <t>SCAMP3</t>
  </si>
  <si>
    <t>secretory carrier membrane protein 3 [Source:HGNC Symbol;Acc:10565]</t>
  </si>
  <si>
    <t>ENSMMUP00000038905;ENSMMUP00000028751;ENSMMUP00000028752</t>
  </si>
  <si>
    <t>ENSMMUP00000038905</t>
  </si>
  <si>
    <t>ENSMMUT00000045865</t>
  </si>
  <si>
    <t>ENSMMUG00000021833</t>
  </si>
  <si>
    <t>ENSMMUP00000038905|ENSMMUT00000045865|ENSMMUG00000021833|SLC25A25|solute carrier family 25 (mitochondrial carrier; phosphate carrier), member 25 [Source:HGNC Symbol;Acc:20663];</t>
  </si>
  <si>
    <t>ENSP00000362159</t>
  </si>
  <si>
    <t>ENSG00000148339</t>
  </si>
  <si>
    <t>SLC25A25</t>
  </si>
  <si>
    <t>solute carrier family 25 (mitochondrial carrier; phosphate carrier), member 25 [Source:HGNC Symbol;Acc:20663]</t>
  </si>
  <si>
    <t>ENSMMUP00000038917;ENSMMUP00000012273;ENSMMUP00000005960</t>
  </si>
  <si>
    <t>ENSMMUP00000038917</t>
  </si>
  <si>
    <t>ENSMMUT00000029030</t>
  </si>
  <si>
    <t>ENSMMUG00000020634</t>
  </si>
  <si>
    <t>ENSMMUP00000038917|ENSMMUT00000029030|ENSMMUG00000020634;</t>
  </si>
  <si>
    <t>ENSMMUP00000038919;ENSMMUP00000024879;ENSMMUP00000038918</t>
  </si>
  <si>
    <t>ENSMMUP00000038919</t>
  </si>
  <si>
    <t>ENSMMUT00000045879</t>
  </si>
  <si>
    <t>ENSMMUG00000018909</t>
  </si>
  <si>
    <t>ENSMMUP00000038919|ENSMMUT00000045879|ENSMMUG00000018909|FETUB|fetuin B [Source:HGNC Symbol;Acc:3658];</t>
  </si>
  <si>
    <t>ENSP00000265029</t>
  </si>
  <si>
    <t>ENSG00000090512</t>
  </si>
  <si>
    <t>FETUB</t>
  </si>
  <si>
    <t>fetuin B [Source:HGNC Symbol;Acc:3658]</t>
  </si>
  <si>
    <t>ENSMMUP00000014168;ENSMMUP00000014169;ENSMMUP00000038934;ENSMMUP00000014174;ENSMMUP00000014171</t>
  </si>
  <si>
    <t>ENSMMUP00000014168</t>
  </si>
  <si>
    <t>ENSMMUT00000015117</t>
  </si>
  <si>
    <t>ENSMMUG00000010810</t>
  </si>
  <si>
    <t>ENSMMUP00000014168|ENSMMUT00000015117|ENSMMUG00000010810|UBAP2L|ubiquitin associated protein 2-like [Source:HGNC Symbol;Acc:29877];</t>
  </si>
  <si>
    <t>ENSP00000389445</t>
  </si>
  <si>
    <t>ENSG00000143569</t>
  </si>
  <si>
    <t>UBAP2L</t>
  </si>
  <si>
    <t>ubiquitin associated protein 2-like [Source:HGNC Symbol;Acc:29877]</t>
  </si>
  <si>
    <t>ENSMUSP00000033626</t>
  </si>
  <si>
    <t>ENSMUSG00000031271</t>
  </si>
  <si>
    <t>ENSMMUP00000038940;ENSMMUP00000038941;ENSMMUP00000014157;ENSMMUP00000014158;ENSMMUP00000014155;ENSMMUP00000014156</t>
  </si>
  <si>
    <t>ENSMMUP00000038940</t>
  </si>
  <si>
    <t>ENSMMUT00000045900</t>
  </si>
  <si>
    <t>ENSMMUP00000038940|ENSMMUT00000045900|ENSMMUG00000010805|LOC718519;</t>
  </si>
  <si>
    <t>ENSMMUP00000039043;ENSMMUP00000030441</t>
  </si>
  <si>
    <t>ENSMMUP00000039043</t>
  </si>
  <si>
    <t>ENSMMUT00000046004</t>
  </si>
  <si>
    <t>ENSMMUG00000023124</t>
  </si>
  <si>
    <t>ENSMMUP00000039043|ENSMMUT00000046004|ENSMMUG00000023124|TMEM43|transmembrane protein 43 [Source:HGNC Symbol;Acc:28472];</t>
  </si>
  <si>
    <t>ENSP00000303992</t>
  </si>
  <si>
    <t>ENSG00000170876</t>
  </si>
  <si>
    <t>TMEM43</t>
  </si>
  <si>
    <t>transmembrane protein 43 [Source:HGNC Symbol;Acc:28472]</t>
  </si>
  <si>
    <t>ENSMMUP00000039086;ENSMMUP00000039088;ENSMMUP00000006922;ENSMMUP00000006923;ENSMMUP00000016376;ENSMMUP00000039110</t>
  </si>
  <si>
    <t>ENSMMUP00000039086</t>
  </si>
  <si>
    <t>ENSMMUT00000046046</t>
  </si>
  <si>
    <t>ENSMMUG00000005228</t>
  </si>
  <si>
    <t>ENSMMUP00000039086|ENSMMUT00000046046|ENSMMUG00000005228|NP_001130040.1|proteasome (prosome, macropain) 26S subunit, non-ATPase, 4  [Source:RefSeq peptide;Acc:NP_001130040];</t>
  </si>
  <si>
    <t>ENSP00000357883</t>
  </si>
  <si>
    <t>ENSG00000143398</t>
  </si>
  <si>
    <t>PIP5K1A</t>
  </si>
  <si>
    <t>phosphatidylinositol-4-phosphate 5-kinase, type I, alpha [Source:HGNC Symbol;Acc:8994]</t>
  </si>
  <si>
    <t>ENSMMUP00000039098;ENSMMUP00000039096;ENSMMUP00000002833</t>
  </si>
  <si>
    <t>ENSMMUP00000039098</t>
  </si>
  <si>
    <t>ENSMMUT00000046057</t>
  </si>
  <si>
    <t>ENSMMUG00000002130</t>
  </si>
  <si>
    <t>ENSMMUP00000039098|ENSMMUT00000046057|ENSMMUG00000002130|SACM1L|SAC1 suppressor of actin mutations 1-like (yeast) [Source:HGNC Symbol;Acc:17059];</t>
  </si>
  <si>
    <t>ENSP00000373713</t>
  </si>
  <si>
    <t>ENSG00000211456</t>
  </si>
  <si>
    <t>SACM1L</t>
  </si>
  <si>
    <t>SAC1 suppressor of actin mutations 1-like (yeast) [Source:HGNC Symbol;Acc:17059]</t>
  </si>
  <si>
    <t>ENSMMUP00000039118</t>
  </si>
  <si>
    <t>ENSMMUT00000046077</t>
  </si>
  <si>
    <t>ENSMMUG00000023235</t>
  </si>
  <si>
    <t>ENSMMUP00000039118|ENSMMUT00000046077|ENSMMUG00000023235|SETDB1|SET domain, bifurcated 1 [Source:HGNC Symbol;Acc:10761]</t>
  </si>
  <si>
    <t>ENSP00000271640</t>
  </si>
  <si>
    <t>ENSG00000143379</t>
  </si>
  <si>
    <t>SETDB1</t>
  </si>
  <si>
    <t>SET domain, bifurcated 1 [Source:HGNC Symbol;Acc:10761]</t>
  </si>
  <si>
    <t>ENSMMUP00000039150;ENSMMUP00000022330;ENSMMUP00000039148</t>
  </si>
  <si>
    <t>ENSMMUP00000039150</t>
  </si>
  <si>
    <t>ENSMMUT00000046106</t>
  </si>
  <si>
    <t>ENSMMUG00000016976</t>
  </si>
  <si>
    <t>ENSMMUP00000039150|ENSMMUT00000046106|ENSMMUG00000016976|DOCK8|dedicator of cytokinesis 8 [Source:HGNC Symbol;Acc:19191];</t>
  </si>
  <si>
    <t>ENSP00000408464</t>
  </si>
  <si>
    <t>ENSG00000107099</t>
  </si>
  <si>
    <t>DOCK8</t>
  </si>
  <si>
    <t>dedicator of cytokinesis 8 [Source:HGNC Symbol;Acc:19191]</t>
  </si>
  <si>
    <t>ENSMMUP00000039205;ENSMMUP00000017835</t>
  </si>
  <si>
    <t>ENSMMUP00000039205</t>
  </si>
  <si>
    <t>ENSMMUT00000046160</t>
  </si>
  <si>
    <t>ENSMMUG00000013561</t>
  </si>
  <si>
    <t>ENSMMUP00000039205|ENSMMUT00000046160|ENSMMUG00000013561|ACP6|acid phosphatase 6, lysophosphatidic [Source:HGNC Symbol;Acc:29609];</t>
  </si>
  <si>
    <t>ENSP00000358241</t>
  </si>
  <si>
    <t>ENSG00000162836</t>
  </si>
  <si>
    <t>ACP6</t>
  </si>
  <si>
    <t>acid phosphatase 6, lysophosphatidic [Source:HGNC Symbol;Acc:29609]</t>
  </si>
  <si>
    <t>ENSMMUP00000039234;ENSMMUP00000039233</t>
  </si>
  <si>
    <t>ENSMMUP00000039234</t>
  </si>
  <si>
    <t>ENSMMUT00000046190</t>
  </si>
  <si>
    <t>ENSMMUG00000031761</t>
  </si>
  <si>
    <t>ENSMMUP00000039234|ENSMMUT00000046190|ENSMMUG00000031761;</t>
  </si>
  <si>
    <t>ENSMMUP00000039317;ENSMMUP00000039316</t>
  </si>
  <si>
    <t>ENSMMUP00000039317</t>
  </si>
  <si>
    <t>ENSMMUT00000046274</t>
  </si>
  <si>
    <t>ENSMMUG00000031809</t>
  </si>
  <si>
    <t>ENSMMUP00000039317|ENSMMUT00000046274|ENSMMUG00000031809|XM_001106745.1;</t>
  </si>
  <si>
    <t>ENSMMUP00000039354;ENSMMUP00000026527</t>
  </si>
  <si>
    <t>ENSMMUP00000039354</t>
  </si>
  <si>
    <t>ENSMMUT00000046312</t>
  </si>
  <si>
    <t>ENSMMUG00000020148</t>
  </si>
  <si>
    <t>ENSMMUP00000039354|ENSMMUT00000046312|ENSMMUG00000020148|BAG1|BCL2-associated athanogene [Source:HGNC Symbol;Acc:937]</t>
  </si>
  <si>
    <t>ENSP00000420514</t>
  </si>
  <si>
    <t>ENSG00000107262</t>
  </si>
  <si>
    <t>BAG1</t>
  </si>
  <si>
    <t>BCL2-associated athanogene [Source:HGNC Symbol;Acc:937]</t>
  </si>
  <si>
    <t>ENSMMUP00000039421;ENSMMUP00000034135</t>
  </si>
  <si>
    <t>ENSMMUP00000039421</t>
  </si>
  <si>
    <t>ENSMMUT00000046378</t>
  </si>
  <si>
    <t>ENSMMUG00000031838</t>
  </si>
  <si>
    <t>ENSMMUP00000039421|ENSMMUT00000046378|ENSMMUG00000031838|XM_001087616.1</t>
  </si>
  <si>
    <t>ENSP00000446955</t>
  </si>
  <si>
    <t>ENSG00000092841</t>
  </si>
  <si>
    <t>MYL6</t>
  </si>
  <si>
    <t>myosin, light chain 6, alkali, smooth muscle and non-muscle [Source:HGNC Symbol;Acc:7587]</t>
  </si>
  <si>
    <t>ENSMMUP00000039449;ENSMMUP00000039450;ENSMMUP00000040935</t>
  </si>
  <si>
    <t>ENSMMUP00000039449</t>
  </si>
  <si>
    <t>ENSMMUT00000046409</t>
  </si>
  <si>
    <t>ENSMMUG00000031853</t>
  </si>
  <si>
    <t>ENSMMUP00000039449|ENSMMUT00000046409|ENSMMUG00000031853|LOC708347;</t>
  </si>
  <si>
    <t>ENSP00000353444</t>
  </si>
  <si>
    <t>ENSG00000111540</t>
  </si>
  <si>
    <t>RAB5B</t>
  </si>
  <si>
    <t>RAB5B, member RAS oncogene family [Source:HGNC Symbol;Acc:9784]</t>
  </si>
  <si>
    <t>ENSMMUP00000039464</t>
  </si>
  <si>
    <t>ENSMMUT00000046424</t>
  </si>
  <si>
    <t>ENSMMUG00000031856</t>
  </si>
  <si>
    <t>ENSMMUP00000039464|ENSMMUT00000046424|ENSMMUG00000031856|TLN1|talin 1 [Source:HGNC Symbol;Acc:11845]</t>
  </si>
  <si>
    <t>ENSP00000316029</t>
  </si>
  <si>
    <t>ENSG00000137076</t>
  </si>
  <si>
    <t>TLN1</t>
  </si>
  <si>
    <t>talin 1 [Source:HGNC Symbol;Acc:11845]</t>
  </si>
  <si>
    <t>ENSMMUP00000039565</t>
  </si>
  <si>
    <t>ENSMMUT00000046532</t>
  </si>
  <si>
    <t>ENSMMUG00000019714</t>
  </si>
  <si>
    <t>ENSMMUP00000039565|ENSMMUT00000046532|ENSMMUG00000019714|Q3YAQ3_MACMU|Vav 3 oncogene Fragment  [Source:UniProtKB/TrEMBL;Acc:Q3YAQ3]</t>
  </si>
  <si>
    <t>ENSP00000359073</t>
  </si>
  <si>
    <t>ENSG00000134215</t>
  </si>
  <si>
    <t>VAV3</t>
  </si>
  <si>
    <t>vav 3 guanine nucleotide exchange factor [Source:HGNC Symbol;Acc:12659]</t>
  </si>
  <si>
    <t>ENSMMUP00000039629;ENSMMUP00000025123</t>
  </si>
  <si>
    <t>ENSMMUP00000039629</t>
  </si>
  <si>
    <t>ENSMMUT00000046593</t>
  </si>
  <si>
    <t>ENSMMUG00000019105</t>
  </si>
  <si>
    <t>ENSMMUP00000039629|ENSMMUT00000046593|ENSMMUG00000019105|RTCD1|RNA terminal phosphate cyclase domain 1 [Source:HGNC Symbol;Acc:17981];</t>
  </si>
  <si>
    <t>ENSP00000260563</t>
  </si>
  <si>
    <t>ENSG00000137996</t>
  </si>
  <si>
    <t>RTCA</t>
  </si>
  <si>
    <t>RNA 3'-terminal phosphate cyclase [Source:HGNC Symbol;Acc:17981]</t>
  </si>
  <si>
    <t>ENSMMUP00000039656</t>
  </si>
  <si>
    <t>ENSMMUT00000002653</t>
  </si>
  <si>
    <t>ENSMMUG00000001884</t>
  </si>
  <si>
    <t>ENSMMUP00000039656|ENSMMUT00000002653|ENSMMUG00000001884|DAZAP2|DAZ associated protein 2 [Source:HGNC Symbol;Acc:2684]</t>
  </si>
  <si>
    <t>ENSP00000448051</t>
  </si>
  <si>
    <t>ENSG00000183283</t>
  </si>
  <si>
    <t>DAZAP2</t>
  </si>
  <si>
    <t>DAZ associated protein 2 [Source:HGNC Symbol;Acc:2684]</t>
  </si>
  <si>
    <t>ENSMMUP00000039677;ENSMMUP00000039676</t>
  </si>
  <si>
    <t>ENSMMUP00000039677</t>
  </si>
  <si>
    <t>ENSMMUT00000046640</t>
  </si>
  <si>
    <t>ENSMMUP00000039677|ENSMMUT00000046640|ENSMMUG00000016315|KIAA0368|KIAA0368 [Source:HGNC Symbol;Acc:29020]</t>
  </si>
  <si>
    <t>ENSMMUP00000039701</t>
  </si>
  <si>
    <t>ENSMMUT00000011794</t>
  </si>
  <si>
    <t>ENSMMUG00000008435</t>
  </si>
  <si>
    <t>ENSMMUP00000039701|ENSMMUT00000011794|ENSMMUG00000008435|DNTTIP2|deoxynucleotidyltransferase, terminal, interacting protein 2 [Source:HGNC Symbol;Acc:24013]</t>
  </si>
  <si>
    <t>ENSP00000411010</t>
  </si>
  <si>
    <t>ENSG00000067334</t>
  </si>
  <si>
    <t>DNTTIP2</t>
  </si>
  <si>
    <t>deoxynucleotidyltransferase, terminal, interacting protein 2 [Source:HGNC Symbol;Acc:24013]</t>
  </si>
  <si>
    <t>ENSMMUP00000039724</t>
  </si>
  <si>
    <t>ENSMMUT00000046694</t>
  </si>
  <si>
    <t>ENSMMUG00000031965</t>
  </si>
  <si>
    <t>ENSMMUP00000039724|ENSMMUT00000046694|ENSMMUG00000031965|ALAD|aminolevulinate dehydratase [Source:HGNC Symbol;Acc:395]</t>
  </si>
  <si>
    <t>ENSP00000386284</t>
  </si>
  <si>
    <t>ENSG00000148218</t>
  </si>
  <si>
    <t>ALAD</t>
  </si>
  <si>
    <t>aminolevulinate dehydratase [Source:HGNC Symbol;Acc:395]</t>
  </si>
  <si>
    <t>ENSMMUP00000039744</t>
  </si>
  <si>
    <t>ENSMMUT00000046716</t>
  </si>
  <si>
    <t>ENSMMUG00000031972</t>
  </si>
  <si>
    <t>ENSMMUP00000039744|ENSMMUT00000046716|ENSMMUG00000031972|ARPC4|actin related protein 2/3 complex, subunit 4, 20kDa [Source:HGNC Symbol;Acc:707]</t>
  </si>
  <si>
    <t>ENSP00000388169</t>
  </si>
  <si>
    <t>ENSG00000241553</t>
  </si>
  <si>
    <t>ARPC4</t>
  </si>
  <si>
    <t>actin related protein 2/3 complex, subunit 4, 20kDa [Source:HGNC Symbol;Acc:707]</t>
  </si>
  <si>
    <t>ENSMMUP00000039848;ENSMMUP00000039846</t>
  </si>
  <si>
    <t>ENSMMUP00000039848</t>
  </si>
  <si>
    <t>ENSMMUT00000046818</t>
  </si>
  <si>
    <t>ENSMMUG00000032009</t>
  </si>
  <si>
    <t>ENSMMUP00000039848|ENSMMUT00000046818|ENSMMUG00000032009|UMPS|uridine monophosphate synthetase [Source:HGNC Symbol;Acc:12563];</t>
  </si>
  <si>
    <t>ENSP00000232607</t>
  </si>
  <si>
    <t>ENSG00000114491</t>
  </si>
  <si>
    <t>UMPS</t>
  </si>
  <si>
    <t>uridine monophosphate synthetase [Source:HGNC Symbol;Acc:12563]</t>
  </si>
  <si>
    <t>ENSMMUP00000039902;ENSMMUP00000030250;ENSMMUP00000039897</t>
  </si>
  <si>
    <t>ENSMMUP00000039902</t>
  </si>
  <si>
    <t>ENSMMUT00000046872</t>
  </si>
  <si>
    <t>ENSMMUG00000022967</t>
  </si>
  <si>
    <t>ENSMMUP00000039902|ENSMMUT00000046872|ENSMMUG00000022967;</t>
  </si>
  <si>
    <t>ENSP00000416097</t>
  </si>
  <si>
    <t>ENSG00000167110</t>
  </si>
  <si>
    <t>GOLGA2</t>
  </si>
  <si>
    <t>golgin A2 [Source:HGNC Symbol;Acc:4425]</t>
  </si>
  <si>
    <t>ENSMMUP00000039912;ENSMMUP00000039914</t>
  </si>
  <si>
    <t>ENSMMUP00000039912</t>
  </si>
  <si>
    <t>ENSMMUT00000046881</t>
  </si>
  <si>
    <t>ENSMMUG00000032020</t>
  </si>
  <si>
    <t>ENSMMUP00000039912|ENSMMUT00000046881|ENSMMUG00000032020|CERCAM|cerebral endothelial cell adhesion molecule [Source:HGNC Symbol;Acc:23723];</t>
  </si>
  <si>
    <t>ENSP00000361929</t>
  </si>
  <si>
    <t>ENSG00000167123</t>
  </si>
  <si>
    <t>CERCAM</t>
  </si>
  <si>
    <t>cerebral endothelial cell adhesion molecule [Source:HGNC Symbol;Acc:23723]</t>
  </si>
  <si>
    <t>ENSMMUP00000039962;ENSMMUP00000039963</t>
  </si>
  <si>
    <t>ENSMMUP00000039962</t>
  </si>
  <si>
    <t>ENSMMUT00000046930</t>
  </si>
  <si>
    <t>ENSMMUG00000032026</t>
  </si>
  <si>
    <t>ENSMMUP00000039962|ENSMMUT00000046930|ENSMMUG00000032026|PHYHD1|phytanoyl-CoA dioxygenase domain containing 1 [Source:HGNC Symbol;Acc:23396];</t>
  </si>
  <si>
    <t>ENSP00000309515</t>
  </si>
  <si>
    <t>ENSG00000175287</t>
  </si>
  <si>
    <t>PHYHD1</t>
  </si>
  <si>
    <t>phytanoyl-CoA dioxygenase domain containing 1 [Source:HGNC Symbol;Acc:23396]</t>
  </si>
  <si>
    <t>ENSMMUP00000039980</t>
  </si>
  <si>
    <t>ENSMMUT00000046949</t>
  </si>
  <si>
    <t>ENSMMUG00000006057</t>
  </si>
  <si>
    <t>ENSMMUP00000039980|ENSMMUT00000046949|ENSMMUG00000006057|METTL11A|methyltransferase like 11A [Source:HGNC Symbol;Acc:23373]</t>
  </si>
  <si>
    <t>ENSP00000361564</t>
  </si>
  <si>
    <t>ENSG00000148335</t>
  </si>
  <si>
    <t>NTMT1</t>
  </si>
  <si>
    <t>N-terminal Xaa-Pro-Lys N-methyltransferase 1 [Source:HGNC Symbol;Acc:23373]</t>
  </si>
  <si>
    <t>ENSMMUP00000040007;ENSMMUP00000010810;ENSMMUP00000010811</t>
  </si>
  <si>
    <t>ENSMMUP00000040007</t>
  </si>
  <si>
    <t>ENSMMUT00000046977</t>
  </si>
  <si>
    <t>ENSMMUG00000008249</t>
  </si>
  <si>
    <t>ENSMMUP00000040007|ENSMMUT00000046977|ENSMMUG00000008249|FUBP3|far upstream element (FUSE) binding protein 3 [Source:HGNC Symbol;Acc:4005]</t>
  </si>
  <si>
    <t>ENSP00000318177</t>
  </si>
  <si>
    <t>ENSG00000107164</t>
  </si>
  <si>
    <t>FUBP3</t>
  </si>
  <si>
    <t>far upstream element (FUSE) binding protein 3 [Source:HGNC Symbol;Acc:4005]</t>
  </si>
  <si>
    <t>ENSMMUP00000040032</t>
  </si>
  <si>
    <t>ENSMMUT00000047001</t>
  </si>
  <si>
    <t>ENSMMUG00000032058</t>
  </si>
  <si>
    <t>ENSMMUP00000040032|ENSMMUT00000047001|ENSMMUG00000032058</t>
  </si>
  <si>
    <t>ENSMMUP00000040054;ENSMMUP00000003136;ENSMMUP00000003135;ENSMMUP00000040053</t>
  </si>
  <si>
    <t>ENSMMUP00000040054</t>
  </si>
  <si>
    <t>ENSMMUT00000047024</t>
  </si>
  <si>
    <t>ENSMMUG00000002340</t>
  </si>
  <si>
    <t>ENSMMUP00000040054|ENSMMUT00000047024|ENSMMUG00000002340|DOCK7|dedicator of cytokinesis 7 [Source:HGNC Symbol;Acc:19190];</t>
  </si>
  <si>
    <t>ENSP00000340742</t>
  </si>
  <si>
    <t>ENSG00000116641</t>
  </si>
  <si>
    <t>DOCK7</t>
  </si>
  <si>
    <t>dedicator of cytokinesis 7 [Source:HGNC Symbol;Acc:19190]</t>
  </si>
  <si>
    <t>ENSMMUP00000040105;ENSMMUP00000007577</t>
  </si>
  <si>
    <t>ENSMMUP00000040105</t>
  </si>
  <si>
    <t>ENSMMUT00000047079</t>
  </si>
  <si>
    <t>ENSMMUG00000005740</t>
  </si>
  <si>
    <t>ENSMMUP00000040105|ENSMMUT00000047079|ENSMMUG00000005740;</t>
  </si>
  <si>
    <t>ENSMMUP00000040110</t>
  </si>
  <si>
    <t>ENSMMUT00000047084</t>
  </si>
  <si>
    <t>ENSMMUG00000032084</t>
  </si>
  <si>
    <t>ENSMMUP00000040110|ENSMMUT00000047084|ENSMMUG00000032084|PARS2|prolyl-tRNA synthetase 2, mitochondrial (putative) [Source:HGNC Symbol;Acc:30563]</t>
  </si>
  <si>
    <t>ENSP00000360327</t>
  </si>
  <si>
    <t>ENSG00000162396</t>
  </si>
  <si>
    <t>PARS2</t>
  </si>
  <si>
    <t>prolyl-tRNA synthetase 2, mitochondrial (putative) [Source:HGNC Symbol;Acc:30563]</t>
  </si>
  <si>
    <t>ENSMMUP00000040215;ENSMMUP00000040214;ENSMMUP00000040213;ENSMMUP00000006682;ENSMMUP00000006686;ENSMMUP00000006683</t>
  </si>
  <si>
    <t>ENSMMUP00000040215</t>
  </si>
  <si>
    <t>ENSMMUT00000047189</t>
  </si>
  <si>
    <t>ENSMMUG00000005042</t>
  </si>
  <si>
    <t>ENSMMUP00000040215|ENSMMUT00000047189|ENSMMUG00000005042|XM_001093446.1;</t>
  </si>
  <si>
    <t>ENSP00000360727</t>
  </si>
  <si>
    <t>ENSG00000196642</t>
  </si>
  <si>
    <t>RABL6</t>
  </si>
  <si>
    <t>RAB, member RAS oncogene family-like 6 [Source:HGNC Symbol;Acc:24703]</t>
  </si>
  <si>
    <t>ENSMMUP00000040230</t>
  </si>
  <si>
    <t>ENSMMUT00000047203</t>
  </si>
  <si>
    <t>ENSMMUG00000032142</t>
  </si>
  <si>
    <t>ENSMMUP00000040230|ENSMMUT00000047203|ENSMMUG00000032142|C8G|complement component 8, gamma polypeptide [Source:HGNC Symbol;Acc:1354]</t>
  </si>
  <si>
    <t>ENSP00000224181</t>
  </si>
  <si>
    <t>ENSG00000176919</t>
  </si>
  <si>
    <t>C8G</t>
  </si>
  <si>
    <t>complement component 8, gamma polypeptide [Source:HGNC Symbol;Acc:1354]</t>
  </si>
  <si>
    <t>ENSMMUP00000040233;ENSMMUP00000028227</t>
  </si>
  <si>
    <t>ENSMMUP00000040233</t>
  </si>
  <si>
    <t>ENSMMUT00000047206</t>
  </si>
  <si>
    <t>ENSMMUG00000021429</t>
  </si>
  <si>
    <t>ENSMMUP00000040233|ENSMMUT00000047206|ENSMMUG00000021429|PTGDS|prostaglandin D2 synthase 21kDa (brain) [Source:HGNC Symbol;Acc:9592];</t>
  </si>
  <si>
    <t>ENSP00000360687</t>
  </si>
  <si>
    <t>ENSG00000107317</t>
  </si>
  <si>
    <t>PTGDS</t>
  </si>
  <si>
    <t>prostaglandin D2 synthase 21kDa (brain) [Source:HGNC Symbol;Acc:9592]</t>
  </si>
  <si>
    <t>ENSMMUP00000040321;ENSMMUP00000040320</t>
  </si>
  <si>
    <t>ENSMMUP00000040321</t>
  </si>
  <si>
    <t>ENSMMUT00000047293</t>
  </si>
  <si>
    <t>ENSMMUG00000005189</t>
  </si>
  <si>
    <t>ENSMMUP00000040321|ENSMMUT00000047293|ENSMMUG00000005189|LEPREL2|leprecan-like 2 [Source:HGNC Symbol;Acc:19318];</t>
  </si>
  <si>
    <t>ENSP00000379951</t>
  </si>
  <si>
    <t>ENSG00000110811</t>
  </si>
  <si>
    <t>LEPREL2</t>
  </si>
  <si>
    <t>leprecan-like 2 [Source:HGNC Symbol;Acc:19318]</t>
  </si>
  <si>
    <t>ENSMMUP00000040476;ENSMMUP00000009103</t>
  </si>
  <si>
    <t>ENSMMUP00000040476</t>
  </si>
  <si>
    <t>ENSMMUT00000032572</t>
  </si>
  <si>
    <t>ENSMMUG00000006933</t>
  </si>
  <si>
    <t>ENSMMUP00000040476|ENSMMUT00000032572|ENSMMUG00000006933|PPP1R8|protein phosphatase 1, regulatory (inhibitor) subunit 8 [Source:HGNC Symbol;Acc:9296];</t>
  </si>
  <si>
    <t>ENSP00000311677</t>
  </si>
  <si>
    <t>ENSG00000117751</t>
  </si>
  <si>
    <t>PPP1R8</t>
  </si>
  <si>
    <t>protein phosphatase 1, regulatory subunit 8 [Source:HGNC Symbol;Acc:9296]</t>
  </si>
  <si>
    <t>ENSMMUP00000040477;ENSMMUP00000016072</t>
  </si>
  <si>
    <t>ENSMMUP00000040477</t>
  </si>
  <si>
    <t>ENSMMUT00000047443</t>
  </si>
  <si>
    <t>ENSMMUG00000012252</t>
  </si>
  <si>
    <t>ENSMMUP00000040477|ENSMMUT00000047443|ENSMMUG00000012252|STX12|syntaxin 12 [Source:HGNC Symbol;Acc:11430];</t>
  </si>
  <si>
    <t>ENSP00000363054</t>
  </si>
  <si>
    <t>ENSG00000117758</t>
  </si>
  <si>
    <t>STX12</t>
  </si>
  <si>
    <t>syntaxin 12 [Source:HGNC Symbol;Acc:11430]</t>
  </si>
  <si>
    <t>ENSMMUP00000040537;ENSMMUP00000006276;ENSMMUP00000033080;ENSMMUP00000033763</t>
  </si>
  <si>
    <t>ENSMMUP00000040537</t>
  </si>
  <si>
    <t>ENSMMUT00000030969</t>
  </si>
  <si>
    <t>ENSMMUG00000022009</t>
  </si>
  <si>
    <t>ENSMMUP00000040537|ENSMMUT00000030969|ENSMMUG00000022009|CDC42|cell division cycle 42 (GTP binding protein, 25kDa) [Source:HGNC Symbol;Acc:1736];</t>
  </si>
  <si>
    <t>ENSP00000341072</t>
  </si>
  <si>
    <t>ENSG00000070831</t>
  </si>
  <si>
    <t>CDC42</t>
  </si>
  <si>
    <t>cell division cycle 42 [Source:HGNC Symbol;Acc:1736]</t>
  </si>
  <si>
    <t>ENSMMUP00000040540</t>
  </si>
  <si>
    <t>ENSMMUT00000047505</t>
  </si>
  <si>
    <t>ENSMMUP00000040540|ENSMMUT00000047505|ENSMMUG00000014828|HSPG2|heparan sulfate proteoglycan 2 [Source:HGNC Symbol;Acc:5273]</t>
  </si>
  <si>
    <t>ENSMMUP00000040543</t>
  </si>
  <si>
    <t>ENSMMUT00000047508</t>
  </si>
  <si>
    <t>ENSMMUG00000032227</t>
  </si>
  <si>
    <t>ENSMMUP00000040543|ENSMMUT00000047508|ENSMMUG00000032227|XM_001119007.1</t>
  </si>
  <si>
    <t>ENSMMUP00000040579;ENSMMUP00000021391</t>
  </si>
  <si>
    <t>ENSMMUP00000040579</t>
  </si>
  <si>
    <t>ENSMMUT00000047548</t>
  </si>
  <si>
    <t>ENSMMUG00000016281</t>
  </si>
  <si>
    <t>ENSMMUP00000040579|ENSMMUT00000047548|ENSMMUG00000016281|PLEKHM2|pleckstrin homology domain containing, family M (with RUN domain) member 2 [Source:HGNC Symbol;Acc:29131];</t>
  </si>
  <si>
    <t>ENSP00000364956</t>
  </si>
  <si>
    <t>ENSG00000116786</t>
  </si>
  <si>
    <t>PLEKHM2</t>
  </si>
  <si>
    <t>pleckstrin homology domain containing, family M (with RUN domain) member 2 [Source:HGNC Symbol;Acc:29131]</t>
  </si>
  <si>
    <t>ENSMMUP00000040599;ENSMMUP00000040598</t>
  </si>
  <si>
    <t>ENSMMUP00000040599</t>
  </si>
  <si>
    <t>ENSMMUT00000047568</t>
  </si>
  <si>
    <t>ENSMMUG00000032249</t>
  </si>
  <si>
    <t>ENSMMUP00000040599|ENSMMUT00000047568|ENSMMUG00000032249;</t>
  </si>
  <si>
    <t>ENSMMUP00000040608;ENSMMUP00000009781;ENSMMUP00000014140;ENSMMUP00000012373;ENSMMUP00000005258;ENSMMUP00000036232</t>
  </si>
  <si>
    <t>ENSMMUP00000040608</t>
  </si>
  <si>
    <t>ENSMMUT00000047578</t>
  </si>
  <si>
    <t>ENSMMUG00000007456</t>
  </si>
  <si>
    <t>ENSMMUP00000040608|ENSMMUT00000047578|ENSMMUG00000007456;</t>
  </si>
  <si>
    <t>ENSP00000240185</t>
  </si>
  <si>
    <t>ENSG00000120948</t>
  </si>
  <si>
    <t>TARDBP</t>
  </si>
  <si>
    <t>TAR DNA binding protein [Source:HGNC Symbol;Acc:11571]</t>
  </si>
  <si>
    <t>ENSMMUP00000040653</t>
  </si>
  <si>
    <t>ENSMMUT00000047630</t>
  </si>
  <si>
    <t>ENSMMUG00000032284</t>
  </si>
  <si>
    <t>ENSMMUP00000040653|ENSMMUT00000047630|ENSMMUG00000032284|LRRC47|leucine rich repeat containing 47 [Source:HGNC Symbol;Acc:29207]</t>
  </si>
  <si>
    <t>ENSP00000367498</t>
  </si>
  <si>
    <t>ENSG00000130764</t>
  </si>
  <si>
    <t>LRRC47</t>
  </si>
  <si>
    <t>leucine rich repeat containing 47 [Source:HGNC Symbol;Acc:29207]</t>
  </si>
  <si>
    <t>ENSMMUP00000040661</t>
  </si>
  <si>
    <t>ENSMMUT00000047638</t>
  </si>
  <si>
    <t>ENSMMUG00000032286</t>
  </si>
  <si>
    <t>ENSMMUP00000040661|ENSMMUT00000047638|ENSMMUG00000032286</t>
  </si>
  <si>
    <t>ENSMMUP00000040683;ENSMMUP00000002068;ENSMMUP00000040682;ENSMMUP00000011781;ENSMMUP00000035082;ENSMMUP00000021629</t>
  </si>
  <si>
    <t>ENSMMUP00000040683</t>
  </si>
  <si>
    <t>ENSMMUT00000047660</t>
  </si>
  <si>
    <t>ENSMMUG00000001549</t>
  </si>
  <si>
    <t>ENSMMUP00000040683|ENSMMUT00000047660|ENSMMUG00000001549;</t>
  </si>
  <si>
    <t>ENSMMUP00000040699;ENSMMUP00000040698</t>
  </si>
  <si>
    <t>ENSMMUP00000040699</t>
  </si>
  <si>
    <t>ENSMMUT00000047676</t>
  </si>
  <si>
    <t>ENSMMUG00000000838</t>
  </si>
  <si>
    <t>ENSMMUP00000040699|ENSMMUT00000047676|ENSMMUG00000000838|AGRN|agrin [Source:HGNC Symbol;Acc:329]</t>
  </si>
  <si>
    <t>ENSP00000368678</t>
  </si>
  <si>
    <t>ENSG00000188157</t>
  </si>
  <si>
    <t>AGRN</t>
  </si>
  <si>
    <t>agrin [Source:HGNC Symbol;Acc:329]</t>
  </si>
  <si>
    <t>ENSMMUP00000040748;ENSMMUP00000007273</t>
  </si>
  <si>
    <t>ENSMMUP00000040748</t>
  </si>
  <si>
    <t>ENSMMUT00000047723</t>
  </si>
  <si>
    <t>ENSMMUG00000005501</t>
  </si>
  <si>
    <t>ENSMMUP00000040748|ENSMMUT00000047723|ENSMMUG00000005501|ATP6AP1|ATPase, H+ transporting, lysosomal accessory protein 1 [Source:HGNC Symbol;Acc:868];</t>
  </si>
  <si>
    <t>ENSP00000358777</t>
  </si>
  <si>
    <t>ENSG00000071553</t>
  </si>
  <si>
    <t>ATP6AP1</t>
  </si>
  <si>
    <t>ATPase, H+ transporting, lysosomal accessory protein 1 [Source:HGNC Symbol;Acc:868]</t>
  </si>
  <si>
    <t>ENSMMUP00000040752;ENSMMUP00000017989</t>
  </si>
  <si>
    <t>ENSMMUP00000040752</t>
  </si>
  <si>
    <t>ENSMMUT00000047727</t>
  </si>
  <si>
    <t>ENSMMUG00000013678</t>
  </si>
  <si>
    <t>ENSMMUP00000040752|ENSMMUT00000047727|ENSMMUG00000013678|EMD|emerin [Source:HGNC Symbol;Acc:3331];</t>
  </si>
  <si>
    <t>ENSP00000358857</t>
  </si>
  <si>
    <t>ENSG00000102119</t>
  </si>
  <si>
    <t>EMD</t>
  </si>
  <si>
    <t>emerin [Source:HGNC Symbol;Acc:3331]</t>
  </si>
  <si>
    <t>ENSMMUP00000040787;ENSMMUP00000040785;ENSMMUP00000009494;ENSMMUP00000009495;ENSMMUP00000040786</t>
  </si>
  <si>
    <t>ENSMMUP00000040787</t>
  </si>
  <si>
    <t>ENSMMUT00000047760</t>
  </si>
  <si>
    <t>ENSMMUG00000007234</t>
  </si>
  <si>
    <t>ENSMMUP00000040787|ENSMMUT00000047760|ENSMMUG00000007234|ATP11C|ATPase, class VI, type 11C [Source:HGNC Symbol;Acc:13554];</t>
  </si>
  <si>
    <t>ENSP00000332756</t>
  </si>
  <si>
    <t>ENSG00000101974</t>
  </si>
  <si>
    <t>ATP11C</t>
  </si>
  <si>
    <t>ATPase, class VI, type 11C [Source:HGNC Symbol;Acc:13554]</t>
  </si>
  <si>
    <t>ENSMMUP00000040848;ENSMMUP00000040849;ENSMMUP00000040847;ENSMMUP00000040850;ENSMMUP00000023249</t>
  </si>
  <si>
    <t>ENSMMUP00000040848</t>
  </si>
  <si>
    <t>ENSMMUT00000047822</t>
  </si>
  <si>
    <t>ENSMMUG00000017669</t>
  </si>
  <si>
    <t>ENSMMUP00000040848|ENSMMUT00000047822|ENSMMUG00000017669|SEPT6;</t>
  </si>
  <si>
    <t>ENSP00000341524</t>
  </si>
  <si>
    <t>ENSG00000125354</t>
  </si>
  <si>
    <t>SEPT6</t>
  </si>
  <si>
    <t>septin 6 [Source:HGNC Symbol;Acc:15848]</t>
  </si>
  <si>
    <t>ENSMMUP00000040944;ENSMMUP00000005796</t>
  </si>
  <si>
    <t>ENSMMUP00000040944</t>
  </si>
  <si>
    <t>ENSMMUT00000047910</t>
  </si>
  <si>
    <t>ENSMMUG00000004335</t>
  </si>
  <si>
    <t>ENSMMUP00000040944|ENSMMUT00000047910|ENSMMUG00000004335|APOOL|apolipoprotein O-like [Source:HGNC Symbol;Acc:24009];</t>
  </si>
  <si>
    <t>ENSP00000362268</t>
  </si>
  <si>
    <t>ENSG00000155008</t>
  </si>
  <si>
    <t>APOOL</t>
  </si>
  <si>
    <t>apolipoprotein O-like [Source:HGNC Symbol;Acc:24009]</t>
  </si>
  <si>
    <t>ENSMMUP00000040963;ENSMMUP00000016910;ENSMMUP00000015734;ENSMMUP00000024679;ENSMMUP00000018047</t>
  </si>
  <si>
    <t>ENSMMUP00000040963</t>
  </si>
  <si>
    <t>ENSMMUT00000047930</t>
  </si>
  <si>
    <t>ENSMMUG00000012874</t>
  </si>
  <si>
    <t>ENSMMUP00000040963|ENSMMUT00000047930|ENSMMUG00000012874|Q3YAQ9_MACMU|Phosphoglycerate kinase 1 Fragment  [Source:UniProtKB/TrEMBL;Acc:Q3YAQ9];</t>
  </si>
  <si>
    <t>ENSMMUP00000041010</t>
  </si>
  <si>
    <t>ENSMMUT00000047972</t>
  </si>
  <si>
    <t>ENSMMUG00000020989</t>
  </si>
  <si>
    <t>ENSMMUP00000041010|ENSMMUT00000047972|ENSMMUG00000020989</t>
  </si>
  <si>
    <t>ENSP00000248935</t>
  </si>
  <si>
    <t>ENSG00000184674</t>
  </si>
  <si>
    <t>GSTT1</t>
  </si>
  <si>
    <t>glutathione S-transferase theta 1 [Source:HGNC Symbol;Acc:4641]</t>
  </si>
  <si>
    <t>ENSMMUP00000041026;ENSMMUP00000041025;ENSMMUP00000033032;ENSMMUP00000033033</t>
  </si>
  <si>
    <t>ENSMMUP00000041026</t>
  </si>
  <si>
    <t>ENSMMUT00000047987</t>
  </si>
  <si>
    <t>ENSMMUG00000032441</t>
  </si>
  <si>
    <t>ENSMMUP00000041026|ENSMMUT00000047987|ENSMMUG00000032441|XP_001097457.1;</t>
  </si>
  <si>
    <t>ENSMMUP00000041107</t>
  </si>
  <si>
    <t>ENSMMUT00000048070</t>
  </si>
  <si>
    <t>ENSMMUG00000032473</t>
  </si>
  <si>
    <t>ENSMMUP00000041107|ENSMMUT00000048070|ENSMMUG00000032473</t>
  </si>
  <si>
    <t>ENSMMUP00000041152</t>
  </si>
  <si>
    <t>ENSMMUT00000048116</t>
  </si>
  <si>
    <t>ENSMMUG00000032499</t>
  </si>
  <si>
    <t>ENSMMUP00000041152|ENSMMUT00000048116|ENSMMUG00000032499|XP_001081996.1</t>
  </si>
  <si>
    <t>ENSMMUP00000041216;ENSMMUP00000006375;ENSMMUP00000041215</t>
  </si>
  <si>
    <t>ENSMMUP00000041216</t>
  </si>
  <si>
    <t>ENSMMUT00000048179</t>
  </si>
  <si>
    <t>ENSMMUG00000004797</t>
  </si>
  <si>
    <t>ENSMMUP00000041216|ENSMMUT00000048179|ENSMMUG00000004797|CTPS2|CTP synthase II [Source:HGNC Symbol;Acc:2520];</t>
  </si>
  <si>
    <t>ENSP00000401264</t>
  </si>
  <si>
    <t>ENSG00000047230</t>
  </si>
  <si>
    <t>CTPS2</t>
  </si>
  <si>
    <t>CTP synthase 2 [Source:HGNC Symbol;Acc:2520]</t>
  </si>
  <si>
    <t>ENSMMUP00000041312;ENSMMUP00000007221</t>
  </si>
  <si>
    <t>ENSMMUP00000041312</t>
  </si>
  <si>
    <t>ENSMMUT00000048277</t>
  </si>
  <si>
    <t>ENSMMUG00000005461</t>
  </si>
  <si>
    <t>ENSMMUP00000041312|ENSMMUT00000048277|ENSMMUG00000005461;</t>
  </si>
  <si>
    <t>ENSMMUP00000041334</t>
  </si>
  <si>
    <t>ENSMMUT00000048298</t>
  </si>
  <si>
    <t>ENSMMUG00000032572</t>
  </si>
  <si>
    <t>ENSMMUP00000041334|ENSMMUT00000048298|ENSMMUG00000032572|TUBB6|tubulin, beta 6 [Source:HGNC Symbol;Acc:20776]</t>
  </si>
  <si>
    <t>ENSP00000318697</t>
  </si>
  <si>
    <t>ENSG00000176014</t>
  </si>
  <si>
    <t>TUBB6</t>
  </si>
  <si>
    <t>tubulin, beta 6 class V [Source:HGNC Symbol;Acc:20776]</t>
  </si>
  <si>
    <t>ENSMMUP00000041374;CON__EC-P01966</t>
  </si>
  <si>
    <t>ENSMMUP00000041374</t>
  </si>
  <si>
    <t>ENSMMUT00000048339</t>
  </si>
  <si>
    <t>ENSMMUG00000032607</t>
  </si>
  <si>
    <t>ENSMMUP00000041374|ENSMMUT00000048339|ENSMMUG00000032607|XM_001094404.1</t>
  </si>
  <si>
    <t>ENSMMUP00000041381</t>
  </si>
  <si>
    <t>ENSMMUT00000048346</t>
  </si>
  <si>
    <t>ENSMMUP00000041381|ENSMMUT00000048346|ENSMMUG00000012628|GSTK1|glutathione S-transferase kappa 1 [Source:HGNC Symbol;Acc:16906]</t>
  </si>
  <si>
    <r>
      <t xml:space="preserve">Reliable </t>
    </r>
    <r>
      <rPr>
        <b/>
        <sz val="8"/>
        <color theme="1"/>
        <rFont val="Arial Unicode MS"/>
        <family val="2"/>
        <charset val="134"/>
      </rPr>
      <t>（</t>
    </r>
    <r>
      <rPr>
        <b/>
        <sz val="8"/>
        <color theme="1"/>
        <rFont val="Arial"/>
        <family val="2"/>
      </rPr>
      <t>pep&gt;=2</t>
    </r>
    <r>
      <rPr>
        <b/>
        <sz val="8"/>
        <color theme="1"/>
        <rFont val="Arial Unicode MS"/>
        <family val="2"/>
        <charset val="134"/>
      </rPr>
      <t>）</t>
    </r>
    <phoneticPr fontId="6" type="noConversion"/>
  </si>
  <si>
    <t>platelet-activating factor acetylhydrolase 1b, catalytic subunit 2 (30kDa) [Source:HGNC Symbol;Acc:8575]</t>
    <phoneticPr fontId="5" type="noConversion"/>
  </si>
  <si>
    <t>Human Ensemble Gene ID</t>
    <phoneticPr fontId="5" type="noConversion"/>
  </si>
  <si>
    <t>Mouse Ensemble Protein ID</t>
    <phoneticPr fontId="5" type="noConversion"/>
  </si>
  <si>
    <t>Mouse Ensemble Gene ID</t>
    <phoneticPr fontId="5" type="noConversion"/>
  </si>
  <si>
    <t>Human Ensemble Protein ID</t>
    <phoneticPr fontId="5" type="noConversion"/>
  </si>
  <si>
    <t>Rhesus Ensemble Protein ID</t>
    <phoneticPr fontId="5" type="noConversion"/>
  </si>
  <si>
    <t>Rhesus Ensemble Transcript ID</t>
    <phoneticPr fontId="6" type="noConversion"/>
  </si>
  <si>
    <t>Rhesus Ensemble Gene ID</t>
    <phoneticPr fontId="6" type="noConversion"/>
  </si>
  <si>
    <t>Supplementary Data 1a. Credible proteins identified in the Rhesus ovary proteome with FDR of 1%</t>
    <phoneticPr fontId="5" type="noConversion"/>
  </si>
  <si>
    <t>Supplementary Data 1b. Overlapping genes between the rhesus ovary proteome and the human ovary proteome</t>
    <phoneticPr fontId="5" type="noConversion"/>
  </si>
  <si>
    <t>IGF2BP3</t>
    <phoneticPr fontId="5" type="noConversion"/>
  </si>
  <si>
    <t>lymphocyte cytosolic protein 1 (L-plastin) [Source:HGNC Symbol;Acc:6528]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</si>
</sst>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Arial"/>
      <family val="2"/>
    </font>
    <font>
      <b/>
      <sz val="8"/>
      <color theme="1"/>
      <name val="Arial Unicode MS"/>
      <family val="2"/>
      <charset val="134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3">
    <xf numFmtId="0" fontId="0" fillId="0" borderId="0" xfId="0"/>
    <xf numFmtId="0" fontId="4" fillId="0" borderId="0" xfId="1" applyAlignment="1">
      <alignment horizontal="center" vertical="center"/>
    </xf>
    <xf numFmtId="49" fontId="4" fillId="0" borderId="0" xfId="1" applyNumberFormat="1" applyAlignment="1">
      <alignment horizontal="center" vertical="center"/>
    </xf>
    <xf numFmtId="0" fontId="9" fillId="0" borderId="0" xfId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49" fontId="10" fillId="0" borderId="0" xfId="1" applyNumberFormat="1" applyFont="1" applyAlignment="1">
      <alignment horizontal="center" vertical="center"/>
    </xf>
    <xf numFmtId="11" fontId="10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4" fillId="0" borderId="0" xfId="1" applyAlignment="1">
      <alignment horizontal="left" vertical="center"/>
    </xf>
    <xf numFmtId="0" fontId="11" fillId="0" borderId="0" xfId="2" applyFont="1" applyAlignment="1">
      <alignment horizontal="center" vertical="center"/>
    </xf>
    <xf numFmtId="0" fontId="3" fillId="0" borderId="0" xfId="2" applyAlignment="1">
      <alignment horizontal="center" vertical="center"/>
    </xf>
  </cellXfs>
  <cellStyles count="6">
    <cellStyle name="常规" xfId="0" builtinId="0"/>
    <cellStyle name="常规 2" xfId="1"/>
    <cellStyle name="常规 2 2" xfId="3"/>
    <cellStyle name="常规 2 3" xfId="4"/>
    <cellStyle name="常规 2 4" xfId="5"/>
    <cellStyle name="常规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proteinGroup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4327"/>
  <sheetViews>
    <sheetView tabSelected="1" workbookViewId="0">
      <selection activeCell="D17" sqref="D17"/>
    </sheetView>
  </sheetViews>
  <sheetFormatPr defaultRowHeight="13.5" x14ac:dyDescent="0.15"/>
  <cols>
    <col min="1" max="1" width="5.375" style="1" customWidth="1"/>
    <col min="2" max="2" width="16.75" style="1" customWidth="1"/>
    <col min="3" max="3" width="21.25" style="1" customWidth="1"/>
    <col min="4" max="4" width="23.875" style="1" customWidth="1"/>
    <col min="5" max="5" width="20.125" style="1" customWidth="1"/>
    <col min="6" max="6" width="25" style="10" customWidth="1"/>
    <col min="7" max="7" width="20.375" style="1" customWidth="1"/>
    <col min="8" max="8" width="18" style="1" customWidth="1"/>
    <col min="9" max="9" width="14.25" style="2" customWidth="1"/>
    <col min="10" max="10" width="19" style="10" customWidth="1"/>
    <col min="11" max="11" width="18" style="1" customWidth="1"/>
    <col min="12" max="12" width="19.75" style="1" customWidth="1"/>
    <col min="13" max="13" width="19.25" style="1" customWidth="1"/>
    <col min="14" max="14" width="19" style="1" customWidth="1"/>
    <col min="15" max="15" width="7.75" style="1" customWidth="1"/>
    <col min="16" max="16" width="12.5" style="1" customWidth="1"/>
    <col min="17" max="17" width="10.625" style="1" customWidth="1"/>
    <col min="18" max="18" width="10.5" style="1" customWidth="1"/>
    <col min="19" max="19" width="9.75" style="1" customWidth="1"/>
    <col min="20" max="20" width="9" style="1" customWidth="1"/>
    <col min="21" max="24" width="15.125" style="1" customWidth="1"/>
    <col min="25" max="25" width="18.75" style="1" customWidth="1"/>
    <col min="26" max="26" width="23.375" style="1" customWidth="1"/>
    <col min="27" max="27" width="14.5" style="1" customWidth="1"/>
    <col min="28" max="28" width="13.375" style="1" customWidth="1"/>
    <col min="29" max="29" width="11.375" style="1" customWidth="1"/>
    <col min="30" max="30" width="12.375" style="1" customWidth="1"/>
    <col min="31" max="31" width="11.25" style="1" customWidth="1"/>
    <col min="32" max="32" width="9" style="1" customWidth="1"/>
    <col min="33" max="33" width="18.875" style="1" customWidth="1"/>
    <col min="34" max="34" width="19.75" style="1" customWidth="1"/>
    <col min="35" max="35" width="20.5" style="1" customWidth="1"/>
    <col min="36" max="36" width="9.75" style="1" customWidth="1"/>
    <col min="37" max="37" width="10.875" style="1" customWidth="1"/>
    <col min="38" max="38" width="10.125" style="1" customWidth="1"/>
    <col min="39" max="39" width="9.625" style="1" customWidth="1"/>
    <col min="40" max="40" width="10.25" style="1" customWidth="1"/>
    <col min="41" max="41" width="9.75" style="1" customWidth="1"/>
    <col min="42" max="42" width="9.375" style="1" customWidth="1"/>
    <col min="43" max="43" width="9.625" style="1" customWidth="1"/>
    <col min="44" max="16384" width="9" style="1"/>
  </cols>
  <sheetData>
    <row r="1" spans="1:43" ht="18" x14ac:dyDescent="0.15">
      <c r="A1" s="8" t="s">
        <v>39955</v>
      </c>
    </row>
    <row r="2" spans="1:43" s="3" customFormat="1" ht="12.75" x14ac:dyDescent="0.15">
      <c r="A2" s="3" t="s">
        <v>0</v>
      </c>
      <c r="B2" s="3" t="s">
        <v>1</v>
      </c>
      <c r="C2" s="3" t="s">
        <v>39952</v>
      </c>
      <c r="D2" s="3" t="s">
        <v>39953</v>
      </c>
      <c r="E2" s="3" t="s">
        <v>39954</v>
      </c>
      <c r="F2" s="3" t="s">
        <v>2</v>
      </c>
      <c r="G2" s="3" t="s">
        <v>39951</v>
      </c>
      <c r="H2" s="3" t="s">
        <v>39948</v>
      </c>
      <c r="I2" s="4" t="s">
        <v>3</v>
      </c>
      <c r="J2" s="3" t="s">
        <v>4</v>
      </c>
      <c r="K2" s="3" t="s">
        <v>5</v>
      </c>
      <c r="L2" s="3" t="s">
        <v>39949</v>
      </c>
      <c r="M2" s="3" t="s">
        <v>39950</v>
      </c>
      <c r="N2" s="3" t="s">
        <v>5</v>
      </c>
      <c r="O2" s="3" t="s">
        <v>6</v>
      </c>
      <c r="P2" s="3" t="s">
        <v>7</v>
      </c>
      <c r="Q2" s="3" t="s">
        <v>8</v>
      </c>
      <c r="R2" s="3" t="s">
        <v>9</v>
      </c>
      <c r="S2" s="3" t="s">
        <v>10</v>
      </c>
      <c r="T2" s="3" t="s">
        <v>11</v>
      </c>
      <c r="U2" s="3" t="s">
        <v>39946</v>
      </c>
      <c r="V2" s="3" t="s">
        <v>12</v>
      </c>
      <c r="W2" s="3" t="s">
        <v>13</v>
      </c>
      <c r="X2" s="3" t="s">
        <v>14</v>
      </c>
      <c r="Y2" s="3" t="s">
        <v>15</v>
      </c>
      <c r="Z2" s="3" t="s">
        <v>16</v>
      </c>
      <c r="AA2" s="3" t="s">
        <v>17</v>
      </c>
      <c r="AB2" s="3" t="s">
        <v>18</v>
      </c>
      <c r="AC2" s="3" t="s">
        <v>19</v>
      </c>
      <c r="AD2" s="3" t="s">
        <v>20</v>
      </c>
      <c r="AE2" s="3" t="s">
        <v>21</v>
      </c>
      <c r="AF2" s="3" t="s">
        <v>22</v>
      </c>
      <c r="AG2" s="3" t="s">
        <v>23</v>
      </c>
      <c r="AH2" s="3" t="s">
        <v>24</v>
      </c>
      <c r="AI2" s="3" t="s">
        <v>25</v>
      </c>
      <c r="AJ2" s="3" t="s">
        <v>26</v>
      </c>
      <c r="AK2" s="3" t="s">
        <v>27</v>
      </c>
      <c r="AL2" s="3" t="s">
        <v>28</v>
      </c>
      <c r="AM2" s="3" t="s">
        <v>29</v>
      </c>
      <c r="AN2" s="3" t="s">
        <v>30</v>
      </c>
      <c r="AO2" s="3" t="s">
        <v>31</v>
      </c>
      <c r="AP2" s="3" t="s">
        <v>32</v>
      </c>
      <c r="AQ2" s="3" t="s">
        <v>33</v>
      </c>
    </row>
    <row r="3" spans="1:43" s="5" customFormat="1" ht="11.25" x14ac:dyDescent="0.15">
      <c r="A3" s="5">
        <v>4</v>
      </c>
      <c r="B3" s="9" t="s">
        <v>34</v>
      </c>
      <c r="C3" s="5" t="s">
        <v>34</v>
      </c>
      <c r="D3" s="5" t="s">
        <v>35</v>
      </c>
      <c r="E3" s="5" t="s">
        <v>36</v>
      </c>
      <c r="F3" s="9" t="s">
        <v>37</v>
      </c>
      <c r="G3" s="5" t="s">
        <v>38</v>
      </c>
      <c r="H3" s="5" t="s">
        <v>39</v>
      </c>
      <c r="I3" s="6" t="s">
        <v>40</v>
      </c>
      <c r="J3" s="9" t="s">
        <v>41</v>
      </c>
      <c r="K3" s="5" t="s">
        <v>42</v>
      </c>
      <c r="L3" s="5" t="s">
        <v>43</v>
      </c>
      <c r="M3" s="5" t="s">
        <v>44</v>
      </c>
      <c r="N3" s="5" t="s">
        <v>45</v>
      </c>
      <c r="O3" s="5">
        <v>8</v>
      </c>
      <c r="P3" s="5">
        <v>8</v>
      </c>
      <c r="Q3" s="5">
        <v>2</v>
      </c>
      <c r="R3" s="5">
        <v>6</v>
      </c>
      <c r="S3" s="5">
        <v>4</v>
      </c>
      <c r="T3" s="5" t="str">
        <f t="shared" ref="T3:T66" si="0">IF(AND(Q3&gt;0,R3&gt;0,S3&gt;0),"YES","NO")</f>
        <v>YES</v>
      </c>
      <c r="U3" s="5" t="str">
        <f t="shared" ref="U3:U66" si="1">IF(O3&gt;=2,"YES","NO")</f>
        <v>YES</v>
      </c>
      <c r="V3" s="5">
        <v>2</v>
      </c>
      <c r="W3" s="5">
        <v>6</v>
      </c>
      <c r="X3" s="5">
        <v>4</v>
      </c>
      <c r="Y3" s="5">
        <v>30.7</v>
      </c>
      <c r="Z3" s="5">
        <v>30.7</v>
      </c>
      <c r="AA3" s="5">
        <v>40.709000000000003</v>
      </c>
      <c r="AB3" s="5">
        <v>361</v>
      </c>
      <c r="AC3" s="5">
        <v>3</v>
      </c>
      <c r="AD3" s="5">
        <v>6</v>
      </c>
      <c r="AE3" s="5">
        <v>6</v>
      </c>
      <c r="AF3" s="7">
        <v>4.4136000000000003E-40</v>
      </c>
      <c r="AG3" s="5">
        <v>8.6</v>
      </c>
      <c r="AH3" s="5">
        <v>18.3</v>
      </c>
      <c r="AI3" s="5">
        <v>22.2</v>
      </c>
      <c r="AJ3" s="5">
        <v>56964000</v>
      </c>
      <c r="AK3" s="5">
        <v>6445200</v>
      </c>
      <c r="AL3" s="5">
        <v>27201000</v>
      </c>
      <c r="AM3" s="5">
        <v>23318000</v>
      </c>
      <c r="AN3" s="5">
        <v>2848200</v>
      </c>
      <c r="AO3" s="5">
        <v>322260</v>
      </c>
      <c r="AP3" s="5">
        <v>1360100</v>
      </c>
      <c r="AQ3" s="5">
        <v>1165900</v>
      </c>
    </row>
    <row r="4" spans="1:43" s="5" customFormat="1" ht="11.25" x14ac:dyDescent="0.15">
      <c r="A4" s="5">
        <v>6</v>
      </c>
      <c r="B4" s="9" t="s">
        <v>46</v>
      </c>
      <c r="C4" s="5" t="s">
        <v>47</v>
      </c>
      <c r="D4" s="5" t="s">
        <v>48</v>
      </c>
      <c r="E4" s="5" t="s">
        <v>49</v>
      </c>
      <c r="F4" s="9" t="s">
        <v>50</v>
      </c>
      <c r="G4" s="5" t="s">
        <v>51</v>
      </c>
      <c r="H4" s="5" t="s">
        <v>52</v>
      </c>
      <c r="I4" s="6" t="s">
        <v>53</v>
      </c>
      <c r="J4" s="9" t="s">
        <v>54</v>
      </c>
      <c r="K4" s="5" t="s">
        <v>42</v>
      </c>
      <c r="L4" s="5" t="s">
        <v>55</v>
      </c>
      <c r="M4" s="5" t="s">
        <v>56</v>
      </c>
      <c r="N4" s="5" t="s">
        <v>45</v>
      </c>
      <c r="O4" s="5">
        <v>7</v>
      </c>
      <c r="P4" s="5">
        <v>7</v>
      </c>
      <c r="Q4" s="5">
        <v>6</v>
      </c>
      <c r="R4" s="5">
        <v>6</v>
      </c>
      <c r="S4" s="5">
        <v>6</v>
      </c>
      <c r="T4" s="5" t="str">
        <f t="shared" si="0"/>
        <v>YES</v>
      </c>
      <c r="U4" s="5" t="str">
        <f t="shared" si="1"/>
        <v>YES</v>
      </c>
      <c r="V4" s="5">
        <v>6</v>
      </c>
      <c r="W4" s="5">
        <v>6</v>
      </c>
      <c r="X4" s="5">
        <v>6</v>
      </c>
      <c r="Y4" s="5">
        <v>8.1999999999999993</v>
      </c>
      <c r="Z4" s="5">
        <v>8.1999999999999993</v>
      </c>
      <c r="AA4" s="5">
        <v>144.52000000000001</v>
      </c>
      <c r="AB4" s="5">
        <v>1279</v>
      </c>
      <c r="AC4" s="5">
        <v>19</v>
      </c>
      <c r="AD4" s="5">
        <v>18</v>
      </c>
      <c r="AE4" s="5">
        <v>13</v>
      </c>
      <c r="AF4" s="7">
        <v>6.7315E-138</v>
      </c>
      <c r="AG4" s="5">
        <v>7.1</v>
      </c>
      <c r="AH4" s="5">
        <v>6.6</v>
      </c>
      <c r="AI4" s="5">
        <v>7.1</v>
      </c>
      <c r="AJ4" s="5">
        <v>446020000</v>
      </c>
      <c r="AK4" s="5">
        <v>192980000</v>
      </c>
      <c r="AL4" s="5">
        <v>128310000</v>
      </c>
      <c r="AM4" s="5">
        <v>124730000</v>
      </c>
      <c r="AN4" s="5">
        <v>6657000</v>
      </c>
      <c r="AO4" s="5">
        <v>2880400</v>
      </c>
      <c r="AP4" s="5">
        <v>1915000</v>
      </c>
      <c r="AQ4" s="5">
        <v>1861600</v>
      </c>
    </row>
    <row r="5" spans="1:43" s="5" customFormat="1" ht="11.25" x14ac:dyDescent="0.15">
      <c r="A5" s="5">
        <v>7</v>
      </c>
      <c r="B5" s="9" t="s">
        <v>57</v>
      </c>
      <c r="C5" s="5" t="s">
        <v>57</v>
      </c>
      <c r="D5" s="5" t="s">
        <v>58</v>
      </c>
      <c r="E5" s="5" t="s">
        <v>59</v>
      </c>
      <c r="F5" s="9" t="s">
        <v>60</v>
      </c>
      <c r="G5" s="5" t="s">
        <v>61</v>
      </c>
      <c r="H5" s="5" t="s">
        <v>62</v>
      </c>
      <c r="I5" s="6" t="s">
        <v>63</v>
      </c>
      <c r="J5" s="9" t="s">
        <v>64</v>
      </c>
      <c r="K5" s="5" t="s">
        <v>42</v>
      </c>
      <c r="L5" s="5" t="s">
        <v>65</v>
      </c>
      <c r="M5" s="5" t="s">
        <v>66</v>
      </c>
      <c r="N5" s="5" t="s">
        <v>45</v>
      </c>
      <c r="O5" s="5">
        <v>11</v>
      </c>
      <c r="P5" s="5">
        <v>10</v>
      </c>
      <c r="Q5" s="5">
        <v>8</v>
      </c>
      <c r="R5" s="5">
        <v>9</v>
      </c>
      <c r="S5" s="5">
        <v>10</v>
      </c>
      <c r="T5" s="5" t="str">
        <f t="shared" si="0"/>
        <v>YES</v>
      </c>
      <c r="U5" s="5" t="str">
        <f t="shared" si="1"/>
        <v>YES</v>
      </c>
      <c r="V5" s="5">
        <v>8</v>
      </c>
      <c r="W5" s="5">
        <v>8</v>
      </c>
      <c r="X5" s="5">
        <v>10</v>
      </c>
      <c r="Y5" s="5">
        <v>30.5</v>
      </c>
      <c r="Z5" s="5">
        <v>28.9</v>
      </c>
      <c r="AA5" s="5">
        <v>50.134</v>
      </c>
      <c r="AB5" s="5">
        <v>456</v>
      </c>
      <c r="AC5" s="5">
        <v>28</v>
      </c>
      <c r="AD5" s="5">
        <v>26</v>
      </c>
      <c r="AE5" s="5">
        <v>27</v>
      </c>
      <c r="AF5" s="7">
        <v>1.1777E-174</v>
      </c>
      <c r="AG5" s="5">
        <v>23</v>
      </c>
      <c r="AH5" s="5">
        <v>24.6</v>
      </c>
      <c r="AI5" s="5">
        <v>28.9</v>
      </c>
      <c r="AJ5" s="5">
        <v>601520000</v>
      </c>
      <c r="AK5" s="5">
        <v>197890000</v>
      </c>
      <c r="AL5" s="5">
        <v>213350000</v>
      </c>
      <c r="AM5" s="5">
        <v>190280000</v>
      </c>
      <c r="AN5" s="5">
        <v>23135000</v>
      </c>
      <c r="AO5" s="5">
        <v>7611200</v>
      </c>
      <c r="AP5" s="5">
        <v>8205800</v>
      </c>
      <c r="AQ5" s="5">
        <v>7318400</v>
      </c>
    </row>
    <row r="6" spans="1:43" s="5" customFormat="1" ht="11.25" x14ac:dyDescent="0.15">
      <c r="A6" s="5">
        <v>8</v>
      </c>
      <c r="B6" s="9" t="s">
        <v>67</v>
      </c>
      <c r="C6" s="5" t="s">
        <v>67</v>
      </c>
      <c r="D6" s="5" t="s">
        <v>68</v>
      </c>
      <c r="E6" s="5" t="s">
        <v>69</v>
      </c>
      <c r="F6" s="9" t="s">
        <v>70</v>
      </c>
      <c r="G6" s="5" t="s">
        <v>71</v>
      </c>
      <c r="H6" s="5" t="s">
        <v>72</v>
      </c>
      <c r="I6" s="6" t="s">
        <v>73</v>
      </c>
      <c r="J6" s="9" t="s">
        <v>74</v>
      </c>
      <c r="K6" s="5" t="s">
        <v>42</v>
      </c>
      <c r="L6" s="5" t="s">
        <v>75</v>
      </c>
      <c r="M6" s="5" t="s">
        <v>76</v>
      </c>
      <c r="N6" s="5" t="s">
        <v>45</v>
      </c>
      <c r="O6" s="5">
        <v>7</v>
      </c>
      <c r="P6" s="5">
        <v>7</v>
      </c>
      <c r="Q6" s="5">
        <v>7</v>
      </c>
      <c r="R6" s="5">
        <v>5</v>
      </c>
      <c r="S6" s="5">
        <v>5</v>
      </c>
      <c r="T6" s="5" t="str">
        <f t="shared" si="0"/>
        <v>YES</v>
      </c>
      <c r="U6" s="5" t="str">
        <f t="shared" si="1"/>
        <v>YES</v>
      </c>
      <c r="V6" s="5">
        <v>7</v>
      </c>
      <c r="W6" s="5">
        <v>5</v>
      </c>
      <c r="X6" s="5">
        <v>5</v>
      </c>
      <c r="Y6" s="5">
        <v>13.1</v>
      </c>
      <c r="Z6" s="5">
        <v>13.1</v>
      </c>
      <c r="AA6" s="5">
        <v>70.144999999999996</v>
      </c>
      <c r="AB6" s="5">
        <v>640</v>
      </c>
      <c r="AC6" s="5">
        <v>21</v>
      </c>
      <c r="AD6" s="5">
        <v>23</v>
      </c>
      <c r="AE6" s="5">
        <v>17</v>
      </c>
      <c r="AF6" s="7">
        <v>7.4582999999999998E-42</v>
      </c>
      <c r="AG6" s="5">
        <v>13.1</v>
      </c>
      <c r="AH6" s="5">
        <v>9.1</v>
      </c>
      <c r="AI6" s="5">
        <v>9.1</v>
      </c>
      <c r="AJ6" s="5">
        <v>552310000</v>
      </c>
      <c r="AK6" s="5">
        <v>185280000</v>
      </c>
      <c r="AL6" s="5">
        <v>228610000</v>
      </c>
      <c r="AM6" s="5">
        <v>138420000</v>
      </c>
      <c r="AN6" s="5">
        <v>23013000</v>
      </c>
      <c r="AO6" s="5">
        <v>7720100</v>
      </c>
      <c r="AP6" s="5">
        <v>9525500</v>
      </c>
      <c r="AQ6" s="5">
        <v>5767500</v>
      </c>
    </row>
    <row r="7" spans="1:43" s="5" customFormat="1" ht="11.25" x14ac:dyDescent="0.15">
      <c r="A7" s="5">
        <v>11</v>
      </c>
      <c r="B7" s="9" t="s">
        <v>77</v>
      </c>
      <c r="C7" s="5" t="s">
        <v>78</v>
      </c>
      <c r="D7" s="5" t="s">
        <v>79</v>
      </c>
      <c r="E7" s="5" t="s">
        <v>80</v>
      </c>
      <c r="F7" s="9" t="s">
        <v>81</v>
      </c>
      <c r="G7" s="5" t="s">
        <v>82</v>
      </c>
      <c r="H7" s="5" t="s">
        <v>83</v>
      </c>
      <c r="I7" s="6" t="s">
        <v>84</v>
      </c>
      <c r="J7" s="9" t="s">
        <v>85</v>
      </c>
      <c r="K7" s="5" t="s">
        <v>42</v>
      </c>
      <c r="L7" s="5" t="s">
        <v>86</v>
      </c>
      <c r="M7" s="5" t="s">
        <v>87</v>
      </c>
      <c r="N7" s="5" t="s">
        <v>45</v>
      </c>
      <c r="O7" s="5">
        <v>3</v>
      </c>
      <c r="P7" s="5">
        <v>3</v>
      </c>
      <c r="Q7" s="5">
        <v>1</v>
      </c>
      <c r="R7" s="5">
        <v>2</v>
      </c>
      <c r="S7" s="5">
        <v>3</v>
      </c>
      <c r="T7" s="5" t="str">
        <f t="shared" si="0"/>
        <v>YES</v>
      </c>
      <c r="U7" s="5" t="str">
        <f t="shared" si="1"/>
        <v>YES</v>
      </c>
      <c r="V7" s="5">
        <v>1</v>
      </c>
      <c r="W7" s="5">
        <v>2</v>
      </c>
      <c r="X7" s="5">
        <v>3</v>
      </c>
      <c r="Y7" s="5">
        <v>10.9</v>
      </c>
      <c r="Z7" s="5">
        <v>10.9</v>
      </c>
      <c r="AA7" s="5">
        <v>49.795999999999999</v>
      </c>
      <c r="AB7" s="5">
        <v>432</v>
      </c>
      <c r="AC7" s="5">
        <v>1</v>
      </c>
      <c r="AD7" s="5">
        <v>4</v>
      </c>
      <c r="AE7" s="5">
        <v>5</v>
      </c>
      <c r="AF7" s="7">
        <v>2.3218999999999998E-30</v>
      </c>
      <c r="AG7" s="5">
        <v>2.1</v>
      </c>
      <c r="AH7" s="5">
        <v>7.2</v>
      </c>
      <c r="AI7" s="5">
        <v>10.9</v>
      </c>
      <c r="AJ7" s="5">
        <v>12873000</v>
      </c>
      <c r="AK7" s="5">
        <v>702570</v>
      </c>
      <c r="AL7" s="5">
        <v>1936700</v>
      </c>
      <c r="AM7" s="5">
        <v>10234000</v>
      </c>
      <c r="AN7" s="5">
        <v>476770</v>
      </c>
      <c r="AO7" s="5">
        <v>26021</v>
      </c>
      <c r="AP7" s="5">
        <v>71730</v>
      </c>
      <c r="AQ7" s="5">
        <v>379020</v>
      </c>
    </row>
    <row r="8" spans="1:43" s="5" customFormat="1" ht="11.25" x14ac:dyDescent="0.15">
      <c r="A8" s="5">
        <v>12</v>
      </c>
      <c r="B8" s="9" t="s">
        <v>88</v>
      </c>
      <c r="C8" s="5" t="s">
        <v>88</v>
      </c>
      <c r="D8" s="5" t="s">
        <v>89</v>
      </c>
      <c r="E8" s="5" t="s">
        <v>90</v>
      </c>
      <c r="F8" s="9" t="s">
        <v>91</v>
      </c>
      <c r="G8" s="5" t="s">
        <v>92</v>
      </c>
      <c r="H8" s="5" t="s">
        <v>93</v>
      </c>
      <c r="I8" s="6" t="s">
        <v>94</v>
      </c>
      <c r="J8" s="9" t="s">
        <v>95</v>
      </c>
      <c r="K8" s="5" t="s">
        <v>42</v>
      </c>
      <c r="L8" s="5" t="s">
        <v>96</v>
      </c>
      <c r="M8" s="5" t="s">
        <v>97</v>
      </c>
      <c r="N8" s="5" t="s">
        <v>45</v>
      </c>
      <c r="O8" s="5">
        <v>3</v>
      </c>
      <c r="P8" s="5">
        <v>3</v>
      </c>
      <c r="Q8" s="5">
        <v>2</v>
      </c>
      <c r="R8" s="5">
        <v>1</v>
      </c>
      <c r="S8" s="5">
        <v>2</v>
      </c>
      <c r="T8" s="5" t="str">
        <f t="shared" si="0"/>
        <v>YES</v>
      </c>
      <c r="U8" s="5" t="str">
        <f t="shared" si="1"/>
        <v>YES</v>
      </c>
      <c r="V8" s="5">
        <v>2</v>
      </c>
      <c r="W8" s="5">
        <v>1</v>
      </c>
      <c r="X8" s="5">
        <v>2</v>
      </c>
      <c r="Y8" s="5">
        <v>14.9</v>
      </c>
      <c r="Z8" s="5">
        <v>14.9</v>
      </c>
      <c r="AA8" s="5">
        <v>24.654</v>
      </c>
      <c r="AB8" s="5">
        <v>221</v>
      </c>
      <c r="AC8" s="5">
        <v>3</v>
      </c>
      <c r="AD8" s="5">
        <v>1</v>
      </c>
      <c r="AE8" s="5">
        <v>2</v>
      </c>
      <c r="AF8" s="7">
        <v>5.1709000000000002E-10</v>
      </c>
      <c r="AG8" s="5">
        <v>14.9</v>
      </c>
      <c r="AH8" s="5">
        <v>8.1</v>
      </c>
      <c r="AI8" s="5">
        <v>14.5</v>
      </c>
      <c r="AJ8" s="5">
        <v>5194600</v>
      </c>
      <c r="AK8" s="5">
        <v>2114100</v>
      </c>
      <c r="AL8" s="5">
        <v>2046300</v>
      </c>
      <c r="AM8" s="5">
        <v>1034200</v>
      </c>
      <c r="AN8" s="5">
        <v>324670</v>
      </c>
      <c r="AO8" s="5">
        <v>132130</v>
      </c>
      <c r="AP8" s="5">
        <v>127890</v>
      </c>
      <c r="AQ8" s="5">
        <v>64639</v>
      </c>
    </row>
    <row r="9" spans="1:43" s="5" customFormat="1" ht="11.25" x14ac:dyDescent="0.15">
      <c r="A9" s="5">
        <v>13</v>
      </c>
      <c r="B9" s="9" t="s">
        <v>98</v>
      </c>
      <c r="C9" s="5" t="s">
        <v>98</v>
      </c>
      <c r="D9" s="5" t="s">
        <v>99</v>
      </c>
      <c r="E9" s="5" t="s">
        <v>100</v>
      </c>
      <c r="F9" s="9" t="s">
        <v>101</v>
      </c>
      <c r="I9" s="6"/>
      <c r="J9" s="9"/>
      <c r="L9" s="5" t="s">
        <v>102</v>
      </c>
      <c r="M9" s="5" t="s">
        <v>103</v>
      </c>
      <c r="N9" s="5" t="s">
        <v>45</v>
      </c>
      <c r="O9" s="5">
        <v>2</v>
      </c>
      <c r="P9" s="5">
        <v>2</v>
      </c>
      <c r="Q9" s="5">
        <v>1</v>
      </c>
      <c r="R9" s="5">
        <v>1</v>
      </c>
      <c r="S9" s="5">
        <v>2</v>
      </c>
      <c r="T9" s="5" t="str">
        <f t="shared" si="0"/>
        <v>YES</v>
      </c>
      <c r="U9" s="5" t="str">
        <f t="shared" si="1"/>
        <v>YES</v>
      </c>
      <c r="V9" s="5">
        <v>1</v>
      </c>
      <c r="W9" s="5">
        <v>1</v>
      </c>
      <c r="X9" s="5">
        <v>2</v>
      </c>
      <c r="Y9" s="5">
        <v>25.9</v>
      </c>
      <c r="Z9" s="5">
        <v>25.9</v>
      </c>
      <c r="AA9" s="5">
        <v>22.637</v>
      </c>
      <c r="AB9" s="5">
        <v>212</v>
      </c>
      <c r="AC9" s="5">
        <v>3</v>
      </c>
      <c r="AD9" s="5">
        <v>3</v>
      </c>
      <c r="AE9" s="5">
        <v>4</v>
      </c>
      <c r="AF9" s="7">
        <v>7.7159999999999993E-21</v>
      </c>
      <c r="AG9" s="5">
        <v>10.8</v>
      </c>
      <c r="AH9" s="5">
        <v>10.8</v>
      </c>
      <c r="AI9" s="5">
        <v>25.9</v>
      </c>
      <c r="AJ9" s="5">
        <v>68418000</v>
      </c>
      <c r="AK9" s="5">
        <v>15065000</v>
      </c>
      <c r="AL9" s="5">
        <v>31075000</v>
      </c>
      <c r="AM9" s="5">
        <v>22278000</v>
      </c>
      <c r="AN9" s="5">
        <v>5701500</v>
      </c>
      <c r="AO9" s="5">
        <v>1255400</v>
      </c>
      <c r="AP9" s="5">
        <v>2589600</v>
      </c>
      <c r="AQ9" s="5">
        <v>1856500</v>
      </c>
    </row>
    <row r="10" spans="1:43" s="5" customFormat="1" ht="11.25" x14ac:dyDescent="0.15">
      <c r="A10" s="5">
        <v>15</v>
      </c>
      <c r="B10" s="9" t="s">
        <v>104</v>
      </c>
      <c r="C10" s="5" t="s">
        <v>105</v>
      </c>
      <c r="D10" s="5" t="s">
        <v>106</v>
      </c>
      <c r="E10" s="5" t="s">
        <v>107</v>
      </c>
      <c r="F10" s="9" t="s">
        <v>108</v>
      </c>
      <c r="I10" s="6"/>
      <c r="J10" s="9"/>
      <c r="L10" s="5" t="s">
        <v>109</v>
      </c>
      <c r="M10" s="5" t="s">
        <v>110</v>
      </c>
      <c r="N10" s="5" t="s">
        <v>42</v>
      </c>
      <c r="O10" s="5">
        <v>4</v>
      </c>
      <c r="P10" s="5">
        <v>2</v>
      </c>
      <c r="Q10" s="5">
        <v>4</v>
      </c>
      <c r="R10" s="5">
        <v>4</v>
      </c>
      <c r="S10" s="5">
        <v>3</v>
      </c>
      <c r="T10" s="5" t="str">
        <f t="shared" si="0"/>
        <v>YES</v>
      </c>
      <c r="U10" s="5" t="str">
        <f t="shared" si="1"/>
        <v>YES</v>
      </c>
      <c r="V10" s="5">
        <v>2</v>
      </c>
      <c r="W10" s="5">
        <v>2</v>
      </c>
      <c r="X10" s="5">
        <v>2</v>
      </c>
      <c r="Y10" s="5">
        <v>25</v>
      </c>
      <c r="Z10" s="5">
        <v>16.5</v>
      </c>
      <c r="AA10" s="5">
        <v>24.835999999999999</v>
      </c>
      <c r="AB10" s="5">
        <v>236</v>
      </c>
      <c r="AC10" s="5">
        <v>13</v>
      </c>
      <c r="AD10" s="5">
        <v>15</v>
      </c>
      <c r="AE10" s="5">
        <v>14</v>
      </c>
      <c r="AF10" s="7">
        <v>8.5953000000000001E-192</v>
      </c>
      <c r="AG10" s="5">
        <v>25</v>
      </c>
      <c r="AH10" s="5">
        <v>25</v>
      </c>
      <c r="AI10" s="5">
        <v>22.9</v>
      </c>
      <c r="AJ10" s="5">
        <v>2532600000</v>
      </c>
      <c r="AK10" s="5">
        <v>640290000</v>
      </c>
      <c r="AL10" s="5">
        <v>1006100000</v>
      </c>
      <c r="AM10" s="5">
        <v>886220000</v>
      </c>
      <c r="AN10" s="5">
        <v>211050000</v>
      </c>
      <c r="AO10" s="5">
        <v>53358000</v>
      </c>
      <c r="AP10" s="5">
        <v>83844000</v>
      </c>
      <c r="AQ10" s="5">
        <v>73851000</v>
      </c>
    </row>
    <row r="11" spans="1:43" s="5" customFormat="1" ht="11.25" x14ac:dyDescent="0.15">
      <c r="A11" s="5">
        <v>17</v>
      </c>
      <c r="B11" s="9" t="s">
        <v>111</v>
      </c>
      <c r="C11" s="5" t="s">
        <v>111</v>
      </c>
      <c r="D11" s="5" t="s">
        <v>112</v>
      </c>
      <c r="E11" s="5" t="s">
        <v>113</v>
      </c>
      <c r="F11" s="9" t="s">
        <v>114</v>
      </c>
      <c r="G11" s="5" t="s">
        <v>115</v>
      </c>
      <c r="H11" s="5" t="s">
        <v>116</v>
      </c>
      <c r="I11" s="6" t="s">
        <v>117</v>
      </c>
      <c r="J11" s="9" t="s">
        <v>118</v>
      </c>
      <c r="K11" s="5" t="s">
        <v>45</v>
      </c>
      <c r="L11" s="5" t="s">
        <v>119</v>
      </c>
      <c r="M11" s="5" t="s">
        <v>120</v>
      </c>
      <c r="N11" s="5" t="s">
        <v>45</v>
      </c>
      <c r="O11" s="5">
        <v>3</v>
      </c>
      <c r="P11" s="5">
        <v>3</v>
      </c>
      <c r="Q11" s="5">
        <v>2</v>
      </c>
      <c r="R11" s="5">
        <v>2</v>
      </c>
      <c r="S11" s="5">
        <v>3</v>
      </c>
      <c r="T11" s="5" t="str">
        <f t="shared" si="0"/>
        <v>YES</v>
      </c>
      <c r="U11" s="5" t="str">
        <f t="shared" si="1"/>
        <v>YES</v>
      </c>
      <c r="V11" s="5">
        <v>2</v>
      </c>
      <c r="W11" s="5">
        <v>2</v>
      </c>
      <c r="X11" s="5">
        <v>3</v>
      </c>
      <c r="Y11" s="5">
        <v>20.5</v>
      </c>
      <c r="Z11" s="5">
        <v>20.5</v>
      </c>
      <c r="AA11" s="5">
        <v>38.505000000000003</v>
      </c>
      <c r="AB11" s="5">
        <v>346</v>
      </c>
      <c r="AC11" s="5">
        <v>3</v>
      </c>
      <c r="AD11" s="5">
        <v>4</v>
      </c>
      <c r="AE11" s="5">
        <v>4</v>
      </c>
      <c r="AF11" s="7">
        <v>2.2073000000000001E-25</v>
      </c>
      <c r="AG11" s="5">
        <v>13.6</v>
      </c>
      <c r="AH11" s="5">
        <v>13.6</v>
      </c>
      <c r="AI11" s="5">
        <v>20.5</v>
      </c>
      <c r="AJ11" s="5">
        <v>93409000</v>
      </c>
      <c r="AK11" s="5">
        <v>35011000</v>
      </c>
      <c r="AL11" s="5">
        <v>35715000</v>
      </c>
      <c r="AM11" s="5">
        <v>22683000</v>
      </c>
      <c r="AN11" s="5">
        <v>5838100</v>
      </c>
      <c r="AO11" s="5">
        <v>2188200</v>
      </c>
      <c r="AP11" s="5">
        <v>2232200</v>
      </c>
      <c r="AQ11" s="5">
        <v>1417700</v>
      </c>
    </row>
    <row r="12" spans="1:43" s="5" customFormat="1" ht="11.25" x14ac:dyDescent="0.15">
      <c r="A12" s="5">
        <v>18</v>
      </c>
      <c r="B12" s="9" t="s">
        <v>121</v>
      </c>
      <c r="C12" s="5" t="s">
        <v>122</v>
      </c>
      <c r="D12" s="5" t="s">
        <v>123</v>
      </c>
      <c r="E12" s="5" t="s">
        <v>124</v>
      </c>
      <c r="F12" s="9" t="s">
        <v>125</v>
      </c>
      <c r="G12" s="5" t="s">
        <v>126</v>
      </c>
      <c r="H12" s="5" t="s">
        <v>127</v>
      </c>
      <c r="I12" s="6" t="s">
        <v>128</v>
      </c>
      <c r="J12" s="9" t="s">
        <v>129</v>
      </c>
      <c r="K12" s="5" t="s">
        <v>42</v>
      </c>
      <c r="L12" s="5" t="s">
        <v>130</v>
      </c>
      <c r="M12" s="5" t="s">
        <v>131</v>
      </c>
      <c r="N12" s="5" t="s">
        <v>45</v>
      </c>
      <c r="O12" s="5">
        <v>2</v>
      </c>
      <c r="P12" s="5">
        <v>2</v>
      </c>
      <c r="Q12" s="5">
        <v>1</v>
      </c>
      <c r="R12" s="5">
        <v>1</v>
      </c>
      <c r="S12" s="5">
        <v>2</v>
      </c>
      <c r="T12" s="5" t="str">
        <f t="shared" si="0"/>
        <v>YES</v>
      </c>
      <c r="U12" s="5" t="str">
        <f t="shared" si="1"/>
        <v>YES</v>
      </c>
      <c r="V12" s="5">
        <v>1</v>
      </c>
      <c r="W12" s="5">
        <v>1</v>
      </c>
      <c r="X12" s="5">
        <v>2</v>
      </c>
      <c r="Y12" s="5">
        <v>10.5</v>
      </c>
      <c r="Z12" s="5">
        <v>10.5</v>
      </c>
      <c r="AA12" s="5">
        <v>33.899000000000001</v>
      </c>
      <c r="AB12" s="5">
        <v>306</v>
      </c>
      <c r="AC12" s="5">
        <v>1</v>
      </c>
      <c r="AD12" s="5">
        <v>1</v>
      </c>
      <c r="AE12" s="5">
        <v>2</v>
      </c>
      <c r="AF12" s="7">
        <v>5.1841999999999999E-20</v>
      </c>
      <c r="AG12" s="5">
        <v>7.2</v>
      </c>
      <c r="AH12" s="5">
        <v>7.2</v>
      </c>
      <c r="AI12" s="5">
        <v>10.5</v>
      </c>
      <c r="AJ12" s="5">
        <v>15613000</v>
      </c>
      <c r="AK12" s="5">
        <v>5417200</v>
      </c>
      <c r="AL12" s="5">
        <v>4503200</v>
      </c>
      <c r="AM12" s="5">
        <v>5692500</v>
      </c>
      <c r="AN12" s="5">
        <v>743470</v>
      </c>
      <c r="AO12" s="5">
        <v>257960</v>
      </c>
      <c r="AP12" s="5">
        <v>214440</v>
      </c>
      <c r="AQ12" s="5">
        <v>271070</v>
      </c>
    </row>
    <row r="13" spans="1:43" s="5" customFormat="1" ht="11.25" x14ac:dyDescent="0.15">
      <c r="A13" s="5">
        <v>19</v>
      </c>
      <c r="B13" s="9" t="s">
        <v>132</v>
      </c>
      <c r="C13" s="5" t="s">
        <v>133</v>
      </c>
      <c r="D13" s="5" t="s">
        <v>134</v>
      </c>
      <c r="E13" s="5" t="s">
        <v>135</v>
      </c>
      <c r="F13" s="9" t="s">
        <v>136</v>
      </c>
      <c r="G13" s="5" t="s">
        <v>137</v>
      </c>
      <c r="H13" s="5" t="s">
        <v>138</v>
      </c>
      <c r="I13" s="6" t="s">
        <v>139</v>
      </c>
      <c r="J13" s="9" t="s">
        <v>140</v>
      </c>
      <c r="K13" s="5" t="s">
        <v>42</v>
      </c>
      <c r="L13" s="5" t="s">
        <v>141</v>
      </c>
      <c r="M13" s="5" t="s">
        <v>142</v>
      </c>
      <c r="N13" s="5" t="s">
        <v>45</v>
      </c>
      <c r="O13" s="5">
        <v>12</v>
      </c>
      <c r="P13" s="5">
        <v>9</v>
      </c>
      <c r="Q13" s="5">
        <v>12</v>
      </c>
      <c r="R13" s="5">
        <v>12</v>
      </c>
      <c r="S13" s="5">
        <v>11</v>
      </c>
      <c r="T13" s="5" t="str">
        <f t="shared" si="0"/>
        <v>YES</v>
      </c>
      <c r="U13" s="5" t="str">
        <f t="shared" si="1"/>
        <v>YES</v>
      </c>
      <c r="V13" s="5">
        <v>9</v>
      </c>
      <c r="W13" s="5">
        <v>9</v>
      </c>
      <c r="X13" s="5">
        <v>9</v>
      </c>
      <c r="Y13" s="5">
        <v>38.5</v>
      </c>
      <c r="Z13" s="5">
        <v>32</v>
      </c>
      <c r="AA13" s="5">
        <v>45.213999999999999</v>
      </c>
      <c r="AB13" s="5">
        <v>403</v>
      </c>
      <c r="AC13" s="5">
        <v>62</v>
      </c>
      <c r="AD13" s="5">
        <v>77</v>
      </c>
      <c r="AE13" s="5">
        <v>57</v>
      </c>
      <c r="AF13" s="5">
        <v>0</v>
      </c>
      <c r="AG13" s="5">
        <v>38.5</v>
      </c>
      <c r="AH13" s="5">
        <v>38.5</v>
      </c>
      <c r="AI13" s="5">
        <v>37</v>
      </c>
      <c r="AJ13" s="5">
        <v>2821500000</v>
      </c>
      <c r="AK13" s="5">
        <v>957870000</v>
      </c>
      <c r="AL13" s="5">
        <v>1065100000</v>
      </c>
      <c r="AM13" s="5">
        <v>798590000</v>
      </c>
      <c r="AN13" s="5">
        <v>108520000</v>
      </c>
      <c r="AO13" s="5">
        <v>36841000</v>
      </c>
      <c r="AP13" s="5">
        <v>40965000</v>
      </c>
      <c r="AQ13" s="5">
        <v>30715000</v>
      </c>
    </row>
    <row r="14" spans="1:43" s="5" customFormat="1" ht="11.25" x14ac:dyDescent="0.15">
      <c r="A14" s="5">
        <v>21</v>
      </c>
      <c r="B14" s="9" t="s">
        <v>143</v>
      </c>
      <c r="C14" s="5" t="s">
        <v>144</v>
      </c>
      <c r="D14" s="5" t="s">
        <v>145</v>
      </c>
      <c r="E14" s="5" t="s">
        <v>146</v>
      </c>
      <c r="F14" s="9" t="s">
        <v>147</v>
      </c>
      <c r="G14" s="5" t="s">
        <v>148</v>
      </c>
      <c r="H14" s="5" t="s">
        <v>149</v>
      </c>
      <c r="I14" s="6" t="s">
        <v>150</v>
      </c>
      <c r="J14" s="9" t="s">
        <v>151</v>
      </c>
      <c r="K14" s="5" t="s">
        <v>42</v>
      </c>
      <c r="L14" s="5" t="s">
        <v>141</v>
      </c>
      <c r="M14" s="5" t="s">
        <v>142</v>
      </c>
      <c r="N14" s="5" t="s">
        <v>45</v>
      </c>
      <c r="O14" s="5">
        <v>3</v>
      </c>
      <c r="P14" s="5">
        <v>3</v>
      </c>
      <c r="Q14" s="5">
        <v>2</v>
      </c>
      <c r="R14" s="5">
        <v>3</v>
      </c>
      <c r="S14" s="5">
        <v>2</v>
      </c>
      <c r="T14" s="5" t="str">
        <f t="shared" si="0"/>
        <v>YES</v>
      </c>
      <c r="U14" s="5" t="str">
        <f t="shared" si="1"/>
        <v>YES</v>
      </c>
      <c r="V14" s="5">
        <v>2</v>
      </c>
      <c r="W14" s="5">
        <v>3</v>
      </c>
      <c r="X14" s="5">
        <v>2</v>
      </c>
      <c r="Y14" s="5">
        <v>4.3</v>
      </c>
      <c r="Z14" s="5">
        <v>4.3</v>
      </c>
      <c r="AA14" s="5">
        <v>130.22999999999999</v>
      </c>
      <c r="AB14" s="5">
        <v>1144</v>
      </c>
      <c r="AC14" s="5">
        <v>2</v>
      </c>
      <c r="AD14" s="5">
        <v>5</v>
      </c>
      <c r="AE14" s="5">
        <v>5</v>
      </c>
      <c r="AF14" s="7">
        <v>6.5979999999999998E-13</v>
      </c>
      <c r="AG14" s="5">
        <v>2.2000000000000002</v>
      </c>
      <c r="AH14" s="5">
        <v>4.3</v>
      </c>
      <c r="AI14" s="5">
        <v>3.1</v>
      </c>
      <c r="AJ14" s="5">
        <v>51309000</v>
      </c>
      <c r="AK14" s="5">
        <v>6398800</v>
      </c>
      <c r="AL14" s="5">
        <v>22267000</v>
      </c>
      <c r="AM14" s="5">
        <v>22644000</v>
      </c>
      <c r="AN14" s="5">
        <v>801710</v>
      </c>
      <c r="AO14" s="5">
        <v>99981</v>
      </c>
      <c r="AP14" s="5">
        <v>347920</v>
      </c>
      <c r="AQ14" s="5">
        <v>353810</v>
      </c>
    </row>
    <row r="15" spans="1:43" s="5" customFormat="1" ht="11.25" x14ac:dyDescent="0.15">
      <c r="A15" s="5">
        <v>22</v>
      </c>
      <c r="B15" s="9" t="s">
        <v>152</v>
      </c>
      <c r="C15" s="5" t="s">
        <v>152</v>
      </c>
      <c r="D15" s="5" t="s">
        <v>153</v>
      </c>
      <c r="E15" s="5" t="s">
        <v>154</v>
      </c>
      <c r="F15" s="9" t="s">
        <v>155</v>
      </c>
      <c r="G15" s="5" t="s">
        <v>156</v>
      </c>
      <c r="H15" s="5" t="s">
        <v>157</v>
      </c>
      <c r="I15" s="6" t="s">
        <v>158</v>
      </c>
      <c r="J15" s="9" t="s">
        <v>159</v>
      </c>
      <c r="K15" s="5" t="s">
        <v>42</v>
      </c>
      <c r="L15" s="5" t="s">
        <v>160</v>
      </c>
      <c r="M15" s="5" t="s">
        <v>161</v>
      </c>
      <c r="N15" s="5" t="s">
        <v>45</v>
      </c>
      <c r="O15" s="5">
        <v>5</v>
      </c>
      <c r="P15" s="5">
        <v>4</v>
      </c>
      <c r="Q15" s="5">
        <v>4</v>
      </c>
      <c r="R15" s="5">
        <v>3</v>
      </c>
      <c r="S15" s="5">
        <v>4</v>
      </c>
      <c r="T15" s="5" t="str">
        <f t="shared" si="0"/>
        <v>YES</v>
      </c>
      <c r="U15" s="5" t="str">
        <f t="shared" si="1"/>
        <v>YES</v>
      </c>
      <c r="V15" s="5">
        <v>3</v>
      </c>
      <c r="W15" s="5">
        <v>2</v>
      </c>
      <c r="X15" s="5">
        <v>3</v>
      </c>
      <c r="Y15" s="5">
        <v>11.1</v>
      </c>
      <c r="Z15" s="5">
        <v>9.5</v>
      </c>
      <c r="AA15" s="5">
        <v>57.328000000000003</v>
      </c>
      <c r="AB15" s="5">
        <v>505</v>
      </c>
      <c r="AC15" s="5">
        <v>4</v>
      </c>
      <c r="AD15" s="5">
        <v>4</v>
      </c>
      <c r="AE15" s="5">
        <v>4</v>
      </c>
      <c r="AF15" s="7">
        <v>1.0492999999999999E-25</v>
      </c>
      <c r="AG15" s="5">
        <v>7.5</v>
      </c>
      <c r="AH15" s="5">
        <v>4.5999999999999996</v>
      </c>
      <c r="AI15" s="5">
        <v>8.1</v>
      </c>
      <c r="AJ15" s="5">
        <v>33408000</v>
      </c>
      <c r="AK15" s="5">
        <v>11211000</v>
      </c>
      <c r="AL15" s="5">
        <v>14552000</v>
      </c>
      <c r="AM15" s="5">
        <v>7645300</v>
      </c>
      <c r="AN15" s="5">
        <v>1077700</v>
      </c>
      <c r="AO15" s="5">
        <v>361650</v>
      </c>
      <c r="AP15" s="5">
        <v>469410</v>
      </c>
      <c r="AQ15" s="5">
        <v>246620</v>
      </c>
    </row>
    <row r="16" spans="1:43" s="5" customFormat="1" ht="11.25" x14ac:dyDescent="0.15">
      <c r="A16" s="5">
        <v>23</v>
      </c>
      <c r="B16" s="9" t="s">
        <v>162</v>
      </c>
      <c r="C16" s="5" t="s">
        <v>162</v>
      </c>
      <c r="D16" s="5" t="s">
        <v>163</v>
      </c>
      <c r="E16" s="5" t="s">
        <v>164</v>
      </c>
      <c r="F16" s="9" t="s">
        <v>165</v>
      </c>
      <c r="I16" s="6"/>
      <c r="J16" s="9"/>
      <c r="L16" s="5" t="s">
        <v>166</v>
      </c>
      <c r="M16" s="5" t="s">
        <v>167</v>
      </c>
      <c r="N16" s="5" t="s">
        <v>45</v>
      </c>
      <c r="O16" s="5">
        <v>2</v>
      </c>
      <c r="P16" s="5">
        <v>1</v>
      </c>
      <c r="Q16" s="5">
        <v>2</v>
      </c>
      <c r="R16" s="5">
        <v>2</v>
      </c>
      <c r="S16" s="5">
        <v>2</v>
      </c>
      <c r="T16" s="5" t="str">
        <f t="shared" si="0"/>
        <v>YES</v>
      </c>
      <c r="U16" s="5" t="str">
        <f t="shared" si="1"/>
        <v>YES</v>
      </c>
      <c r="V16" s="5">
        <v>1</v>
      </c>
      <c r="W16" s="5">
        <v>1</v>
      </c>
      <c r="X16" s="5">
        <v>1</v>
      </c>
      <c r="Y16" s="5">
        <v>28</v>
      </c>
      <c r="Z16" s="5">
        <v>9</v>
      </c>
      <c r="AA16" s="5">
        <v>11.086</v>
      </c>
      <c r="AB16" s="5">
        <v>100</v>
      </c>
      <c r="AC16" s="5">
        <v>6</v>
      </c>
      <c r="AD16" s="5">
        <v>6</v>
      </c>
      <c r="AE16" s="5">
        <v>4</v>
      </c>
      <c r="AF16" s="7">
        <v>3.4208000000000001E-89</v>
      </c>
      <c r="AG16" s="5">
        <v>28</v>
      </c>
      <c r="AH16" s="5">
        <v>28</v>
      </c>
      <c r="AI16" s="5">
        <v>28</v>
      </c>
      <c r="AJ16" s="5">
        <v>118580000</v>
      </c>
      <c r="AK16" s="5">
        <v>45708000</v>
      </c>
      <c r="AL16" s="5">
        <v>37657000</v>
      </c>
      <c r="AM16" s="5">
        <v>35211000</v>
      </c>
      <c r="AN16" s="5">
        <v>19763000</v>
      </c>
      <c r="AO16" s="5">
        <v>7618000</v>
      </c>
      <c r="AP16" s="5">
        <v>6276200</v>
      </c>
      <c r="AQ16" s="5">
        <v>5868600</v>
      </c>
    </row>
    <row r="17" spans="1:43" s="5" customFormat="1" ht="11.25" x14ac:dyDescent="0.15">
      <c r="A17" s="5">
        <v>24</v>
      </c>
      <c r="B17" s="9" t="s">
        <v>168</v>
      </c>
      <c r="C17" s="5" t="s">
        <v>168</v>
      </c>
      <c r="D17" s="5" t="s">
        <v>169</v>
      </c>
      <c r="E17" s="5" t="s">
        <v>170</v>
      </c>
      <c r="F17" s="9" t="s">
        <v>171</v>
      </c>
      <c r="G17" s="5" t="s">
        <v>172</v>
      </c>
      <c r="H17" s="5" t="s">
        <v>173</v>
      </c>
      <c r="I17" s="6" t="s">
        <v>174</v>
      </c>
      <c r="J17" s="9" t="s">
        <v>175</v>
      </c>
      <c r="K17" s="5" t="s">
        <v>42</v>
      </c>
      <c r="L17" s="5" t="s">
        <v>176</v>
      </c>
      <c r="M17" s="5" t="s">
        <v>177</v>
      </c>
      <c r="N17" s="5" t="s">
        <v>45</v>
      </c>
      <c r="O17" s="5">
        <v>3</v>
      </c>
      <c r="P17" s="5">
        <v>3</v>
      </c>
      <c r="Q17" s="5">
        <v>2</v>
      </c>
      <c r="R17" s="5">
        <v>2</v>
      </c>
      <c r="S17" s="5">
        <v>2</v>
      </c>
      <c r="T17" s="5" t="str">
        <f t="shared" si="0"/>
        <v>YES</v>
      </c>
      <c r="U17" s="5" t="str">
        <f t="shared" si="1"/>
        <v>YES</v>
      </c>
      <c r="V17" s="5">
        <v>2</v>
      </c>
      <c r="W17" s="5">
        <v>2</v>
      </c>
      <c r="X17" s="5">
        <v>2</v>
      </c>
      <c r="Y17" s="5">
        <v>28.8</v>
      </c>
      <c r="Z17" s="5">
        <v>28.8</v>
      </c>
      <c r="AA17" s="5">
        <v>22.957999999999998</v>
      </c>
      <c r="AB17" s="5">
        <v>205</v>
      </c>
      <c r="AC17" s="5">
        <v>2</v>
      </c>
      <c r="AD17" s="5">
        <v>2</v>
      </c>
      <c r="AE17" s="5">
        <v>2</v>
      </c>
      <c r="AF17" s="7">
        <v>1.7118999999999999E-11</v>
      </c>
      <c r="AG17" s="5">
        <v>16.100000000000001</v>
      </c>
      <c r="AH17" s="5">
        <v>16.100000000000001</v>
      </c>
      <c r="AI17" s="5">
        <v>18.5</v>
      </c>
      <c r="AJ17" s="5">
        <v>18991000</v>
      </c>
      <c r="AK17" s="5">
        <v>4619900</v>
      </c>
      <c r="AL17" s="5">
        <v>5588600</v>
      </c>
      <c r="AM17" s="5">
        <v>8782300</v>
      </c>
      <c r="AN17" s="5">
        <v>1899100</v>
      </c>
      <c r="AO17" s="5">
        <v>461990</v>
      </c>
      <c r="AP17" s="5">
        <v>558860</v>
      </c>
      <c r="AQ17" s="5">
        <v>878230</v>
      </c>
    </row>
    <row r="18" spans="1:43" s="5" customFormat="1" ht="11.25" x14ac:dyDescent="0.15">
      <c r="A18" s="5">
        <v>25</v>
      </c>
      <c r="B18" s="9" t="s">
        <v>178</v>
      </c>
      <c r="C18" s="5" t="s">
        <v>178</v>
      </c>
      <c r="D18" s="5" t="s">
        <v>179</v>
      </c>
      <c r="E18" s="5" t="s">
        <v>180</v>
      </c>
      <c r="F18" s="9" t="s">
        <v>181</v>
      </c>
      <c r="G18" s="5" t="s">
        <v>182</v>
      </c>
      <c r="H18" s="5" t="s">
        <v>183</v>
      </c>
      <c r="I18" s="6" t="s">
        <v>184</v>
      </c>
      <c r="J18" s="9" t="s">
        <v>185</v>
      </c>
      <c r="K18" s="5" t="s">
        <v>42</v>
      </c>
      <c r="L18" s="5" t="s">
        <v>186</v>
      </c>
      <c r="M18" s="5" t="s">
        <v>187</v>
      </c>
      <c r="N18" s="5" t="s">
        <v>45</v>
      </c>
      <c r="O18" s="5">
        <v>3</v>
      </c>
      <c r="P18" s="5">
        <v>2</v>
      </c>
      <c r="Q18" s="5">
        <v>3</v>
      </c>
      <c r="R18" s="5">
        <v>3</v>
      </c>
      <c r="S18" s="5">
        <v>2</v>
      </c>
      <c r="T18" s="5" t="str">
        <f t="shared" si="0"/>
        <v>YES</v>
      </c>
      <c r="U18" s="5" t="str">
        <f t="shared" si="1"/>
        <v>YES</v>
      </c>
      <c r="V18" s="5">
        <v>2</v>
      </c>
      <c r="W18" s="5">
        <v>2</v>
      </c>
      <c r="X18" s="5">
        <v>2</v>
      </c>
      <c r="Y18" s="5">
        <v>24.7</v>
      </c>
      <c r="Z18" s="5">
        <v>19.100000000000001</v>
      </c>
      <c r="AA18" s="5">
        <v>21.838999999999999</v>
      </c>
      <c r="AB18" s="5">
        <v>194</v>
      </c>
      <c r="AC18" s="5">
        <v>5</v>
      </c>
      <c r="AD18" s="5">
        <v>3</v>
      </c>
      <c r="AE18" s="5">
        <v>3</v>
      </c>
      <c r="AF18" s="7">
        <v>3.6267E-17</v>
      </c>
      <c r="AG18" s="5">
        <v>24.7</v>
      </c>
      <c r="AH18" s="5">
        <v>24.7</v>
      </c>
      <c r="AI18" s="5">
        <v>19.100000000000001</v>
      </c>
      <c r="AJ18" s="5">
        <v>59504000</v>
      </c>
      <c r="AK18" s="5">
        <v>28461000</v>
      </c>
      <c r="AL18" s="5">
        <v>18769000</v>
      </c>
      <c r="AM18" s="5">
        <v>12274000</v>
      </c>
      <c r="AN18" s="5">
        <v>4250300</v>
      </c>
      <c r="AO18" s="5">
        <v>2032900</v>
      </c>
      <c r="AP18" s="5">
        <v>1340600</v>
      </c>
      <c r="AQ18" s="5">
        <v>876740</v>
      </c>
    </row>
    <row r="19" spans="1:43" s="5" customFormat="1" ht="11.25" x14ac:dyDescent="0.15">
      <c r="A19" s="5">
        <v>26</v>
      </c>
      <c r="B19" s="9" t="s">
        <v>188</v>
      </c>
      <c r="C19" s="5" t="s">
        <v>189</v>
      </c>
      <c r="D19" s="5" t="s">
        <v>190</v>
      </c>
      <c r="E19" s="5" t="s">
        <v>191</v>
      </c>
      <c r="F19" s="9" t="s">
        <v>192</v>
      </c>
      <c r="G19" s="5" t="s">
        <v>193</v>
      </c>
      <c r="H19" s="5" t="s">
        <v>194</v>
      </c>
      <c r="I19" s="6" t="s">
        <v>195</v>
      </c>
      <c r="J19" s="9" t="s">
        <v>196</v>
      </c>
      <c r="K19" s="5" t="s">
        <v>42</v>
      </c>
      <c r="L19" s="5" t="s">
        <v>197</v>
      </c>
      <c r="M19" s="5" t="s">
        <v>198</v>
      </c>
      <c r="N19" s="5" t="s">
        <v>42</v>
      </c>
      <c r="O19" s="5">
        <v>2</v>
      </c>
      <c r="P19" s="5">
        <v>2</v>
      </c>
      <c r="Q19" s="5">
        <v>1</v>
      </c>
      <c r="R19" s="5">
        <v>1</v>
      </c>
      <c r="S19" s="5">
        <v>1</v>
      </c>
      <c r="T19" s="5" t="str">
        <f t="shared" si="0"/>
        <v>YES</v>
      </c>
      <c r="U19" s="5" t="str">
        <f t="shared" si="1"/>
        <v>YES</v>
      </c>
      <c r="V19" s="5">
        <v>1</v>
      </c>
      <c r="W19" s="5">
        <v>1</v>
      </c>
      <c r="X19" s="5">
        <v>1</v>
      </c>
      <c r="Y19" s="5">
        <v>7.3</v>
      </c>
      <c r="Z19" s="5">
        <v>7.3</v>
      </c>
      <c r="AA19" s="5">
        <v>52.595999999999997</v>
      </c>
      <c r="AB19" s="5">
        <v>454</v>
      </c>
      <c r="AC19" s="5">
        <v>2</v>
      </c>
      <c r="AD19" s="5">
        <v>1</v>
      </c>
      <c r="AE19" s="5">
        <v>1</v>
      </c>
      <c r="AF19" s="7">
        <v>2.3341E-7</v>
      </c>
      <c r="AG19" s="5">
        <v>3.5</v>
      </c>
      <c r="AH19" s="5">
        <v>3.7</v>
      </c>
      <c r="AI19" s="5">
        <v>3.5</v>
      </c>
      <c r="AJ19" s="5">
        <v>5307400</v>
      </c>
      <c r="AK19" s="5">
        <v>2700800</v>
      </c>
      <c r="AL19" s="5">
        <v>1427400</v>
      </c>
      <c r="AM19" s="5">
        <v>1179200</v>
      </c>
      <c r="AN19" s="5">
        <v>196570</v>
      </c>
      <c r="AO19" s="5">
        <v>100030</v>
      </c>
      <c r="AP19" s="5">
        <v>52867</v>
      </c>
      <c r="AQ19" s="5">
        <v>43675</v>
      </c>
    </row>
    <row r="20" spans="1:43" s="5" customFormat="1" ht="11.25" x14ac:dyDescent="0.15">
      <c r="A20" s="5">
        <v>27</v>
      </c>
      <c r="B20" s="9" t="s">
        <v>199</v>
      </c>
      <c r="C20" s="5" t="s">
        <v>199</v>
      </c>
      <c r="D20" s="5" t="s">
        <v>200</v>
      </c>
      <c r="E20" s="5" t="s">
        <v>201</v>
      </c>
      <c r="F20" s="9" t="s">
        <v>202</v>
      </c>
      <c r="G20" s="5" t="s">
        <v>203</v>
      </c>
      <c r="H20" s="5" t="s">
        <v>204</v>
      </c>
      <c r="I20" s="6" t="s">
        <v>205</v>
      </c>
      <c r="J20" s="9" t="s">
        <v>206</v>
      </c>
      <c r="K20" s="5" t="s">
        <v>42</v>
      </c>
      <c r="L20" s="5" t="s">
        <v>207</v>
      </c>
      <c r="M20" s="5" t="s">
        <v>208</v>
      </c>
      <c r="N20" s="5" t="s">
        <v>45</v>
      </c>
      <c r="O20" s="5">
        <v>2</v>
      </c>
      <c r="P20" s="5">
        <v>1</v>
      </c>
      <c r="Q20" s="5">
        <v>2</v>
      </c>
      <c r="R20" s="5">
        <v>2</v>
      </c>
      <c r="S20" s="5">
        <v>2</v>
      </c>
      <c r="T20" s="5" t="str">
        <f t="shared" si="0"/>
        <v>YES</v>
      </c>
      <c r="U20" s="5" t="str">
        <f t="shared" si="1"/>
        <v>YES</v>
      </c>
      <c r="V20" s="5">
        <v>1</v>
      </c>
      <c r="W20" s="5">
        <v>1</v>
      </c>
      <c r="X20" s="5">
        <v>1</v>
      </c>
      <c r="Y20" s="5">
        <v>9.8000000000000007</v>
      </c>
      <c r="Z20" s="5">
        <v>5.5</v>
      </c>
      <c r="AA20" s="5">
        <v>26.492000000000001</v>
      </c>
      <c r="AB20" s="5">
        <v>235</v>
      </c>
      <c r="AC20" s="5">
        <v>3</v>
      </c>
      <c r="AD20" s="5">
        <v>1</v>
      </c>
      <c r="AE20" s="5">
        <v>1</v>
      </c>
      <c r="AF20" s="7">
        <v>1.6404E-20</v>
      </c>
      <c r="AG20" s="5">
        <v>9.8000000000000007</v>
      </c>
      <c r="AH20" s="5">
        <v>9.8000000000000007</v>
      </c>
      <c r="AI20" s="5">
        <v>9.8000000000000007</v>
      </c>
      <c r="AJ20" s="5">
        <v>11340000</v>
      </c>
      <c r="AK20" s="5">
        <v>6052600</v>
      </c>
      <c r="AL20" s="5">
        <v>3163700</v>
      </c>
      <c r="AM20" s="5">
        <v>2123500</v>
      </c>
      <c r="AN20" s="5">
        <v>629990</v>
      </c>
      <c r="AO20" s="5">
        <v>336260</v>
      </c>
      <c r="AP20" s="5">
        <v>175760</v>
      </c>
      <c r="AQ20" s="5">
        <v>117970</v>
      </c>
    </row>
    <row r="21" spans="1:43" s="5" customFormat="1" ht="11.25" x14ac:dyDescent="0.15">
      <c r="A21" s="5">
        <v>29</v>
      </c>
      <c r="B21" s="9" t="s">
        <v>209</v>
      </c>
      <c r="C21" s="5" t="s">
        <v>210</v>
      </c>
      <c r="D21" s="5" t="s">
        <v>211</v>
      </c>
      <c r="E21" s="5" t="s">
        <v>212</v>
      </c>
      <c r="F21" s="9" t="s">
        <v>213</v>
      </c>
      <c r="G21" s="5" t="s">
        <v>214</v>
      </c>
      <c r="H21" s="5" t="s">
        <v>215</v>
      </c>
      <c r="I21" s="6" t="s">
        <v>216</v>
      </c>
      <c r="J21" s="9" t="s">
        <v>217</v>
      </c>
      <c r="K21" s="5" t="s">
        <v>42</v>
      </c>
      <c r="O21" s="5">
        <v>3</v>
      </c>
      <c r="P21" s="5">
        <v>3</v>
      </c>
      <c r="Q21" s="5">
        <v>2</v>
      </c>
      <c r="R21" s="5">
        <v>3</v>
      </c>
      <c r="S21" s="5">
        <v>3</v>
      </c>
      <c r="T21" s="5" t="str">
        <f t="shared" si="0"/>
        <v>YES</v>
      </c>
      <c r="U21" s="5" t="str">
        <f t="shared" si="1"/>
        <v>YES</v>
      </c>
      <c r="V21" s="5">
        <v>2</v>
      </c>
      <c r="W21" s="5">
        <v>3</v>
      </c>
      <c r="X21" s="5">
        <v>3</v>
      </c>
      <c r="Y21" s="5">
        <v>10.4</v>
      </c>
      <c r="Z21" s="5">
        <v>10.4</v>
      </c>
      <c r="AA21" s="5">
        <v>38.880000000000003</v>
      </c>
      <c r="AB21" s="5">
        <v>337</v>
      </c>
      <c r="AC21" s="5">
        <v>4</v>
      </c>
      <c r="AD21" s="5">
        <v>6</v>
      </c>
      <c r="AE21" s="5">
        <v>8</v>
      </c>
      <c r="AF21" s="7">
        <v>1.3326E-19</v>
      </c>
      <c r="AG21" s="5">
        <v>5.9</v>
      </c>
      <c r="AH21" s="5">
        <v>10.4</v>
      </c>
      <c r="AI21" s="5">
        <v>10.4</v>
      </c>
      <c r="AJ21" s="5">
        <v>66805000</v>
      </c>
      <c r="AK21" s="5">
        <v>9718300</v>
      </c>
      <c r="AL21" s="5">
        <v>44756000</v>
      </c>
      <c r="AM21" s="5">
        <v>12331000</v>
      </c>
      <c r="AN21" s="5">
        <v>3181200</v>
      </c>
      <c r="AO21" s="5">
        <v>462780</v>
      </c>
      <c r="AP21" s="5">
        <v>2131200</v>
      </c>
      <c r="AQ21" s="5">
        <v>587170</v>
      </c>
    </row>
    <row r="22" spans="1:43" s="5" customFormat="1" ht="11.25" x14ac:dyDescent="0.15">
      <c r="A22" s="5">
        <v>30</v>
      </c>
      <c r="B22" s="9" t="s">
        <v>218</v>
      </c>
      <c r="C22" s="5" t="s">
        <v>218</v>
      </c>
      <c r="D22" s="5" t="s">
        <v>219</v>
      </c>
      <c r="E22" s="5" t="s">
        <v>220</v>
      </c>
      <c r="F22" s="9" t="s">
        <v>221</v>
      </c>
      <c r="G22" s="5" t="s">
        <v>222</v>
      </c>
      <c r="H22" s="5" t="s">
        <v>223</v>
      </c>
      <c r="I22" s="6" t="s">
        <v>224</v>
      </c>
      <c r="J22" s="9" t="s">
        <v>225</v>
      </c>
      <c r="K22" s="5" t="s">
        <v>42</v>
      </c>
      <c r="L22" s="5" t="s">
        <v>226</v>
      </c>
      <c r="M22" s="5" t="s">
        <v>227</v>
      </c>
      <c r="N22" s="5" t="s">
        <v>45</v>
      </c>
      <c r="O22" s="5">
        <v>5</v>
      </c>
      <c r="P22" s="5">
        <v>5</v>
      </c>
      <c r="Q22" s="5">
        <v>4</v>
      </c>
      <c r="R22" s="5">
        <v>5</v>
      </c>
      <c r="S22" s="5">
        <v>4</v>
      </c>
      <c r="T22" s="5" t="str">
        <f t="shared" si="0"/>
        <v>YES</v>
      </c>
      <c r="U22" s="5" t="str">
        <f t="shared" si="1"/>
        <v>YES</v>
      </c>
      <c r="V22" s="5">
        <v>4</v>
      </c>
      <c r="W22" s="5">
        <v>5</v>
      </c>
      <c r="X22" s="5">
        <v>4</v>
      </c>
      <c r="Y22" s="5">
        <v>29.1</v>
      </c>
      <c r="Z22" s="5">
        <v>29.1</v>
      </c>
      <c r="AA22" s="5">
        <v>25.483000000000001</v>
      </c>
      <c r="AB22" s="5">
        <v>227</v>
      </c>
      <c r="AC22" s="5">
        <v>26</v>
      </c>
      <c r="AD22" s="5">
        <v>26</v>
      </c>
      <c r="AE22" s="5">
        <v>19</v>
      </c>
      <c r="AF22" s="7">
        <v>3.0964E-171</v>
      </c>
      <c r="AG22" s="5">
        <v>23.8</v>
      </c>
      <c r="AH22" s="5">
        <v>29.1</v>
      </c>
      <c r="AI22" s="5">
        <v>23.8</v>
      </c>
      <c r="AJ22" s="5">
        <v>615690000</v>
      </c>
      <c r="AK22" s="5">
        <v>293480000</v>
      </c>
      <c r="AL22" s="5">
        <v>203330000</v>
      </c>
      <c r="AM22" s="5">
        <v>118880000</v>
      </c>
      <c r="AN22" s="5">
        <v>29319000</v>
      </c>
      <c r="AO22" s="5">
        <v>13975000</v>
      </c>
      <c r="AP22" s="5">
        <v>9682600</v>
      </c>
      <c r="AQ22" s="5">
        <v>5660700</v>
      </c>
    </row>
    <row r="23" spans="1:43" s="5" customFormat="1" ht="11.25" x14ac:dyDescent="0.15">
      <c r="A23" s="5">
        <v>31</v>
      </c>
      <c r="B23" s="9" t="s">
        <v>228</v>
      </c>
      <c r="C23" s="5" t="s">
        <v>229</v>
      </c>
      <c r="D23" s="5" t="s">
        <v>230</v>
      </c>
      <c r="E23" s="5" t="s">
        <v>231</v>
      </c>
      <c r="F23" s="9" t="s">
        <v>232</v>
      </c>
      <c r="G23" s="5" t="s">
        <v>233</v>
      </c>
      <c r="H23" s="5" t="s">
        <v>234</v>
      </c>
      <c r="I23" s="6" t="s">
        <v>235</v>
      </c>
      <c r="J23" s="9" t="s">
        <v>236</v>
      </c>
      <c r="K23" s="5" t="s">
        <v>42</v>
      </c>
      <c r="L23" s="5" t="s">
        <v>237</v>
      </c>
      <c r="M23" s="5" t="s">
        <v>238</v>
      </c>
      <c r="N23" s="5" t="s">
        <v>45</v>
      </c>
      <c r="O23" s="5">
        <v>4</v>
      </c>
      <c r="P23" s="5">
        <v>4</v>
      </c>
      <c r="Q23" s="5">
        <v>2</v>
      </c>
      <c r="R23" s="5">
        <v>3</v>
      </c>
      <c r="S23" s="5">
        <v>2</v>
      </c>
      <c r="T23" s="5" t="str">
        <f t="shared" si="0"/>
        <v>YES</v>
      </c>
      <c r="U23" s="5" t="str">
        <f t="shared" si="1"/>
        <v>YES</v>
      </c>
      <c r="V23" s="5">
        <v>2</v>
      </c>
      <c r="W23" s="5">
        <v>3</v>
      </c>
      <c r="X23" s="5">
        <v>2</v>
      </c>
      <c r="Y23" s="5">
        <v>12</v>
      </c>
      <c r="Z23" s="5">
        <v>12</v>
      </c>
      <c r="AA23" s="5">
        <v>62.293999999999997</v>
      </c>
      <c r="AB23" s="5">
        <v>584</v>
      </c>
      <c r="AC23" s="5">
        <v>4</v>
      </c>
      <c r="AD23" s="5">
        <v>4</v>
      </c>
      <c r="AE23" s="5">
        <v>2</v>
      </c>
      <c r="AF23" s="7">
        <v>1.9006999999999998E-18</v>
      </c>
      <c r="AG23" s="5">
        <v>6.3</v>
      </c>
      <c r="AH23" s="5">
        <v>8.9</v>
      </c>
      <c r="AI23" s="5">
        <v>7.7</v>
      </c>
      <c r="AJ23" s="5">
        <v>22007000</v>
      </c>
      <c r="AK23" s="5">
        <v>6986600</v>
      </c>
      <c r="AL23" s="5">
        <v>7194300</v>
      </c>
      <c r="AM23" s="5">
        <v>7826000</v>
      </c>
      <c r="AN23" s="5">
        <v>880280</v>
      </c>
      <c r="AO23" s="5">
        <v>279460</v>
      </c>
      <c r="AP23" s="5">
        <v>287770</v>
      </c>
      <c r="AQ23" s="5">
        <v>313040</v>
      </c>
    </row>
    <row r="24" spans="1:43" s="5" customFormat="1" ht="11.25" x14ac:dyDescent="0.15">
      <c r="A24" s="5">
        <v>32</v>
      </c>
      <c r="B24" s="9" t="s">
        <v>239</v>
      </c>
      <c r="C24" s="5" t="s">
        <v>240</v>
      </c>
      <c r="D24" s="5" t="s">
        <v>241</v>
      </c>
      <c r="E24" s="5" t="s">
        <v>242</v>
      </c>
      <c r="F24" s="9" t="s">
        <v>243</v>
      </c>
      <c r="G24" s="5" t="s">
        <v>244</v>
      </c>
      <c r="H24" s="5" t="s">
        <v>245</v>
      </c>
      <c r="I24" s="6" t="s">
        <v>246</v>
      </c>
      <c r="J24" s="9" t="s">
        <v>247</v>
      </c>
      <c r="K24" s="5" t="s">
        <v>42</v>
      </c>
      <c r="L24" s="5" t="s">
        <v>248</v>
      </c>
      <c r="M24" s="5" t="s">
        <v>249</v>
      </c>
      <c r="N24" s="5" t="s">
        <v>45</v>
      </c>
      <c r="O24" s="5">
        <v>4</v>
      </c>
      <c r="P24" s="5">
        <v>3</v>
      </c>
      <c r="Q24" s="5">
        <v>3</v>
      </c>
      <c r="R24" s="5">
        <v>4</v>
      </c>
      <c r="S24" s="5">
        <v>3</v>
      </c>
      <c r="T24" s="5" t="str">
        <f t="shared" si="0"/>
        <v>YES</v>
      </c>
      <c r="U24" s="5" t="str">
        <f t="shared" si="1"/>
        <v>YES</v>
      </c>
      <c r="V24" s="5">
        <v>2</v>
      </c>
      <c r="W24" s="5">
        <v>3</v>
      </c>
      <c r="X24" s="5">
        <v>2</v>
      </c>
      <c r="Y24" s="5">
        <v>12.5</v>
      </c>
      <c r="Z24" s="5">
        <v>9</v>
      </c>
      <c r="AA24" s="5">
        <v>57.246000000000002</v>
      </c>
      <c r="AB24" s="5">
        <v>502</v>
      </c>
      <c r="AC24" s="5">
        <v>8</v>
      </c>
      <c r="AD24" s="5">
        <v>8</v>
      </c>
      <c r="AE24" s="5">
        <v>5</v>
      </c>
      <c r="AF24" s="7">
        <v>3.9211E-54</v>
      </c>
      <c r="AG24" s="5">
        <v>9.1999999999999993</v>
      </c>
      <c r="AH24" s="5">
        <v>12.5</v>
      </c>
      <c r="AI24" s="5">
        <v>9.1999999999999993</v>
      </c>
      <c r="AJ24" s="5">
        <v>79257000</v>
      </c>
      <c r="AK24" s="5">
        <v>38208000</v>
      </c>
      <c r="AL24" s="5">
        <v>32881000</v>
      </c>
      <c r="AM24" s="5">
        <v>8168600</v>
      </c>
      <c r="AN24" s="5">
        <v>3602600</v>
      </c>
      <c r="AO24" s="5">
        <v>1736700</v>
      </c>
      <c r="AP24" s="5">
        <v>1494600</v>
      </c>
      <c r="AQ24" s="5">
        <v>371300</v>
      </c>
    </row>
    <row r="25" spans="1:43" s="5" customFormat="1" ht="11.25" x14ac:dyDescent="0.15">
      <c r="A25" s="5">
        <v>33</v>
      </c>
      <c r="B25" s="9" t="s">
        <v>250</v>
      </c>
      <c r="C25" s="5" t="s">
        <v>251</v>
      </c>
      <c r="D25" s="5" t="s">
        <v>252</v>
      </c>
      <c r="E25" s="5" t="s">
        <v>253</v>
      </c>
      <c r="F25" s="9" t="s">
        <v>254</v>
      </c>
      <c r="G25" s="5" t="s">
        <v>255</v>
      </c>
      <c r="H25" s="5" t="s">
        <v>256</v>
      </c>
      <c r="I25" s="6" t="s">
        <v>257</v>
      </c>
      <c r="J25" s="9" t="s">
        <v>258</v>
      </c>
      <c r="K25" s="5" t="s">
        <v>42</v>
      </c>
      <c r="L25" s="5" t="s">
        <v>259</v>
      </c>
      <c r="M25" s="5" t="s">
        <v>260</v>
      </c>
      <c r="N25" s="5" t="s">
        <v>45</v>
      </c>
      <c r="O25" s="5">
        <v>10</v>
      </c>
      <c r="P25" s="5">
        <v>10</v>
      </c>
      <c r="Q25" s="5">
        <v>9</v>
      </c>
      <c r="R25" s="5">
        <v>9</v>
      </c>
      <c r="S25" s="5">
        <v>10</v>
      </c>
      <c r="T25" s="5" t="str">
        <f t="shared" si="0"/>
        <v>YES</v>
      </c>
      <c r="U25" s="5" t="str">
        <f t="shared" si="1"/>
        <v>YES</v>
      </c>
      <c r="V25" s="5">
        <v>9</v>
      </c>
      <c r="W25" s="5">
        <v>9</v>
      </c>
      <c r="X25" s="5">
        <v>10</v>
      </c>
      <c r="Y25" s="5">
        <v>58.8</v>
      </c>
      <c r="Z25" s="5">
        <v>58.8</v>
      </c>
      <c r="AA25" s="5">
        <v>29.803999999999998</v>
      </c>
      <c r="AB25" s="5">
        <v>272</v>
      </c>
      <c r="AC25" s="5">
        <v>40</v>
      </c>
      <c r="AD25" s="5">
        <v>39</v>
      </c>
      <c r="AE25" s="5">
        <v>34</v>
      </c>
      <c r="AF25" s="7">
        <v>1.2364000000000001E-237</v>
      </c>
      <c r="AG25" s="5">
        <v>50</v>
      </c>
      <c r="AH25" s="5">
        <v>50</v>
      </c>
      <c r="AI25" s="5">
        <v>58.8</v>
      </c>
      <c r="AJ25" s="5">
        <v>1639200000</v>
      </c>
      <c r="AK25" s="5">
        <v>783410000</v>
      </c>
      <c r="AL25" s="5">
        <v>493780000</v>
      </c>
      <c r="AM25" s="5">
        <v>361970000</v>
      </c>
      <c r="AN25" s="5">
        <v>86272000</v>
      </c>
      <c r="AO25" s="5">
        <v>41232000</v>
      </c>
      <c r="AP25" s="5">
        <v>25989000</v>
      </c>
      <c r="AQ25" s="5">
        <v>19051000</v>
      </c>
    </row>
    <row r="26" spans="1:43" s="5" customFormat="1" ht="11.25" x14ac:dyDescent="0.15">
      <c r="A26" s="5">
        <v>34</v>
      </c>
      <c r="B26" s="9" t="s">
        <v>261</v>
      </c>
      <c r="C26" s="5" t="s">
        <v>261</v>
      </c>
      <c r="D26" s="5" t="s">
        <v>262</v>
      </c>
      <c r="E26" s="5" t="s">
        <v>263</v>
      </c>
      <c r="F26" s="9" t="s">
        <v>264</v>
      </c>
      <c r="G26" s="5" t="s">
        <v>265</v>
      </c>
      <c r="H26" s="5" t="s">
        <v>266</v>
      </c>
      <c r="I26" s="6" t="s">
        <v>267</v>
      </c>
      <c r="J26" s="9" t="s">
        <v>268</v>
      </c>
      <c r="K26" s="5" t="s">
        <v>42</v>
      </c>
      <c r="L26" s="5" t="s">
        <v>269</v>
      </c>
      <c r="M26" s="5" t="s">
        <v>270</v>
      </c>
      <c r="N26" s="5" t="s">
        <v>45</v>
      </c>
      <c r="O26" s="5">
        <v>8</v>
      </c>
      <c r="P26" s="5">
        <v>8</v>
      </c>
      <c r="Q26" s="5">
        <v>5</v>
      </c>
      <c r="R26" s="5">
        <v>4</v>
      </c>
      <c r="S26" s="5">
        <v>5</v>
      </c>
      <c r="T26" s="5" t="str">
        <f t="shared" si="0"/>
        <v>YES</v>
      </c>
      <c r="U26" s="5" t="str">
        <f t="shared" si="1"/>
        <v>YES</v>
      </c>
      <c r="V26" s="5">
        <v>5</v>
      </c>
      <c r="W26" s="5">
        <v>4</v>
      </c>
      <c r="X26" s="5">
        <v>5</v>
      </c>
      <c r="Y26" s="5">
        <v>10.6</v>
      </c>
      <c r="Z26" s="5">
        <v>10.6</v>
      </c>
      <c r="AA26" s="5">
        <v>101.32</v>
      </c>
      <c r="AB26" s="5">
        <v>904</v>
      </c>
      <c r="AC26" s="5">
        <v>8</v>
      </c>
      <c r="AD26" s="5">
        <v>5</v>
      </c>
      <c r="AE26" s="5">
        <v>8</v>
      </c>
      <c r="AF26" s="7">
        <v>9.6558000000000002E-41</v>
      </c>
      <c r="AG26" s="5">
        <v>6.7</v>
      </c>
      <c r="AH26" s="5">
        <v>6.1</v>
      </c>
      <c r="AI26" s="5">
        <v>7.6</v>
      </c>
      <c r="AJ26" s="5">
        <v>56221000</v>
      </c>
      <c r="AK26" s="5">
        <v>18228000</v>
      </c>
      <c r="AL26" s="5">
        <v>28927000</v>
      </c>
      <c r="AM26" s="5">
        <v>9065600</v>
      </c>
      <c r="AN26" s="5">
        <v>1081200</v>
      </c>
      <c r="AO26" s="5">
        <v>350550</v>
      </c>
      <c r="AP26" s="5">
        <v>556280</v>
      </c>
      <c r="AQ26" s="5">
        <v>174340</v>
      </c>
    </row>
    <row r="27" spans="1:43" s="5" customFormat="1" ht="11.25" x14ac:dyDescent="0.15">
      <c r="A27" s="5">
        <v>36</v>
      </c>
      <c r="B27" s="9" t="s">
        <v>271</v>
      </c>
      <c r="C27" s="5" t="s">
        <v>271</v>
      </c>
      <c r="D27" s="5" t="s">
        <v>272</v>
      </c>
      <c r="E27" s="5" t="s">
        <v>273</v>
      </c>
      <c r="F27" s="9" t="s">
        <v>274</v>
      </c>
      <c r="G27" s="5" t="s">
        <v>275</v>
      </c>
      <c r="H27" s="5" t="s">
        <v>276</v>
      </c>
      <c r="I27" s="6" t="s">
        <v>277</v>
      </c>
      <c r="J27" s="9" t="s">
        <v>278</v>
      </c>
      <c r="K27" s="5" t="s">
        <v>42</v>
      </c>
      <c r="L27" s="5" t="s">
        <v>279</v>
      </c>
      <c r="M27" s="5" t="s">
        <v>280</v>
      </c>
      <c r="N27" s="5" t="s">
        <v>45</v>
      </c>
      <c r="O27" s="5">
        <v>7</v>
      </c>
      <c r="P27" s="5">
        <v>7</v>
      </c>
      <c r="Q27" s="5">
        <v>6</v>
      </c>
      <c r="R27" s="5">
        <v>7</v>
      </c>
      <c r="S27" s="5">
        <v>7</v>
      </c>
      <c r="T27" s="5" t="str">
        <f t="shared" si="0"/>
        <v>YES</v>
      </c>
      <c r="U27" s="5" t="str">
        <f t="shared" si="1"/>
        <v>YES</v>
      </c>
      <c r="V27" s="5">
        <v>6</v>
      </c>
      <c r="W27" s="5">
        <v>7</v>
      </c>
      <c r="X27" s="5">
        <v>7</v>
      </c>
      <c r="Y27" s="5">
        <v>34.5</v>
      </c>
      <c r="Z27" s="5">
        <v>34.5</v>
      </c>
      <c r="AA27" s="5">
        <v>34.438000000000002</v>
      </c>
      <c r="AB27" s="5">
        <v>316</v>
      </c>
      <c r="AC27" s="5">
        <v>47</v>
      </c>
      <c r="AD27" s="5">
        <v>50</v>
      </c>
      <c r="AE27" s="5">
        <v>49</v>
      </c>
      <c r="AF27" s="7">
        <v>4.9029000000000003E-217</v>
      </c>
      <c r="AG27" s="5">
        <v>29.4</v>
      </c>
      <c r="AH27" s="5">
        <v>34.5</v>
      </c>
      <c r="AI27" s="5">
        <v>34.5</v>
      </c>
      <c r="AJ27" s="5">
        <v>1852000000</v>
      </c>
      <c r="AK27" s="5">
        <v>549100000</v>
      </c>
      <c r="AL27" s="5">
        <v>714540000</v>
      </c>
      <c r="AM27" s="5">
        <v>588410000</v>
      </c>
      <c r="AN27" s="5">
        <v>123470000</v>
      </c>
      <c r="AO27" s="5">
        <v>36607000</v>
      </c>
      <c r="AP27" s="5">
        <v>47636000</v>
      </c>
      <c r="AQ27" s="5">
        <v>39227000</v>
      </c>
    </row>
    <row r="28" spans="1:43" s="5" customFormat="1" ht="11.25" x14ac:dyDescent="0.15">
      <c r="A28" s="5">
        <v>38</v>
      </c>
      <c r="B28" s="9" t="s">
        <v>281</v>
      </c>
      <c r="C28" s="5" t="s">
        <v>282</v>
      </c>
      <c r="D28" s="5" t="s">
        <v>283</v>
      </c>
      <c r="E28" s="5" t="s">
        <v>284</v>
      </c>
      <c r="F28" s="9" t="s">
        <v>285</v>
      </c>
      <c r="G28" s="5" t="s">
        <v>286</v>
      </c>
      <c r="H28" s="5" t="s">
        <v>287</v>
      </c>
      <c r="I28" s="6" t="s">
        <v>288</v>
      </c>
      <c r="J28" s="9" t="s">
        <v>289</v>
      </c>
      <c r="K28" s="5" t="s">
        <v>42</v>
      </c>
      <c r="L28" s="5" t="s">
        <v>290</v>
      </c>
      <c r="M28" s="5" t="s">
        <v>291</v>
      </c>
      <c r="N28" s="5" t="s">
        <v>45</v>
      </c>
      <c r="O28" s="5">
        <v>2</v>
      </c>
      <c r="P28" s="5">
        <v>2</v>
      </c>
      <c r="Q28" s="5">
        <v>2</v>
      </c>
      <c r="R28" s="5">
        <v>2</v>
      </c>
      <c r="S28" s="5">
        <v>2</v>
      </c>
      <c r="T28" s="5" t="str">
        <f t="shared" si="0"/>
        <v>YES</v>
      </c>
      <c r="U28" s="5" t="str">
        <f t="shared" si="1"/>
        <v>YES</v>
      </c>
      <c r="V28" s="5">
        <v>2</v>
      </c>
      <c r="W28" s="5">
        <v>2</v>
      </c>
      <c r="X28" s="5">
        <v>2</v>
      </c>
      <c r="Y28" s="5">
        <v>13.9</v>
      </c>
      <c r="Z28" s="5">
        <v>13.9</v>
      </c>
      <c r="AA28" s="5">
        <v>22.597999999999999</v>
      </c>
      <c r="AB28" s="5">
        <v>201</v>
      </c>
      <c r="AC28" s="5">
        <v>5</v>
      </c>
      <c r="AD28" s="5">
        <v>4</v>
      </c>
      <c r="AE28" s="5">
        <v>4</v>
      </c>
      <c r="AF28" s="7">
        <v>4.1432000000000003E-130</v>
      </c>
      <c r="AG28" s="5">
        <v>13.9</v>
      </c>
      <c r="AH28" s="5">
        <v>13.9</v>
      </c>
      <c r="AI28" s="5">
        <v>13.9</v>
      </c>
      <c r="AJ28" s="5">
        <v>17291000</v>
      </c>
      <c r="AK28" s="5">
        <v>5139500</v>
      </c>
      <c r="AL28" s="5">
        <v>6866500</v>
      </c>
      <c r="AM28" s="5">
        <v>5284500</v>
      </c>
      <c r="AN28" s="5">
        <v>1440900</v>
      </c>
      <c r="AO28" s="5">
        <v>428290</v>
      </c>
      <c r="AP28" s="5">
        <v>572210</v>
      </c>
      <c r="AQ28" s="5">
        <v>440380</v>
      </c>
    </row>
    <row r="29" spans="1:43" s="5" customFormat="1" ht="11.25" x14ac:dyDescent="0.15">
      <c r="A29" s="5">
        <v>39</v>
      </c>
      <c r="B29" s="9" t="s">
        <v>292</v>
      </c>
      <c r="C29" s="5" t="s">
        <v>292</v>
      </c>
      <c r="D29" s="5" t="s">
        <v>293</v>
      </c>
      <c r="E29" s="5" t="s">
        <v>294</v>
      </c>
      <c r="F29" s="9" t="s">
        <v>295</v>
      </c>
      <c r="G29" s="5" t="s">
        <v>296</v>
      </c>
      <c r="H29" s="5" t="s">
        <v>297</v>
      </c>
      <c r="I29" s="6" t="s">
        <v>298</v>
      </c>
      <c r="J29" s="9" t="s">
        <v>299</v>
      </c>
      <c r="K29" s="5" t="s">
        <v>42</v>
      </c>
      <c r="L29" s="5" t="s">
        <v>300</v>
      </c>
      <c r="M29" s="5" t="s">
        <v>301</v>
      </c>
      <c r="N29" s="5" t="s">
        <v>45</v>
      </c>
      <c r="O29" s="5">
        <v>7</v>
      </c>
      <c r="P29" s="5">
        <v>7</v>
      </c>
      <c r="Q29" s="5">
        <v>4</v>
      </c>
      <c r="R29" s="5">
        <v>5</v>
      </c>
      <c r="S29" s="5">
        <v>6</v>
      </c>
      <c r="T29" s="5" t="str">
        <f t="shared" si="0"/>
        <v>YES</v>
      </c>
      <c r="U29" s="5" t="str">
        <f t="shared" si="1"/>
        <v>YES</v>
      </c>
      <c r="V29" s="5">
        <v>4</v>
      </c>
      <c r="W29" s="5">
        <v>5</v>
      </c>
      <c r="X29" s="5">
        <v>6</v>
      </c>
      <c r="Y29" s="5">
        <v>10.6</v>
      </c>
      <c r="Z29" s="5">
        <v>10.6</v>
      </c>
      <c r="AA29" s="5">
        <v>136.22</v>
      </c>
      <c r="AB29" s="5">
        <v>1246</v>
      </c>
      <c r="AC29" s="5">
        <v>10</v>
      </c>
      <c r="AD29" s="5">
        <v>10</v>
      </c>
      <c r="AE29" s="5">
        <v>13</v>
      </c>
      <c r="AF29" s="7">
        <v>5.3131999999999999E-61</v>
      </c>
      <c r="AG29" s="5">
        <v>5.5</v>
      </c>
      <c r="AH29" s="5">
        <v>7.5</v>
      </c>
      <c r="AI29" s="5">
        <v>8.6</v>
      </c>
      <c r="AJ29" s="5">
        <v>128030000</v>
      </c>
      <c r="AK29" s="5">
        <v>37450000</v>
      </c>
      <c r="AL29" s="5">
        <v>37911000</v>
      </c>
      <c r="AM29" s="5">
        <v>52670000</v>
      </c>
      <c r="AN29" s="5">
        <v>1939800</v>
      </c>
      <c r="AO29" s="5">
        <v>567420</v>
      </c>
      <c r="AP29" s="5">
        <v>574410</v>
      </c>
      <c r="AQ29" s="5">
        <v>798020</v>
      </c>
    </row>
    <row r="30" spans="1:43" s="5" customFormat="1" ht="11.25" x14ac:dyDescent="0.15">
      <c r="A30" s="5">
        <v>40</v>
      </c>
      <c r="B30" s="9" t="s">
        <v>302</v>
      </c>
      <c r="C30" s="5" t="s">
        <v>302</v>
      </c>
      <c r="D30" s="5" t="s">
        <v>303</v>
      </c>
      <c r="E30" s="5" t="s">
        <v>304</v>
      </c>
      <c r="F30" s="9" t="s">
        <v>305</v>
      </c>
      <c r="G30" s="5" t="s">
        <v>306</v>
      </c>
      <c r="H30" s="5" t="s">
        <v>307</v>
      </c>
      <c r="I30" s="6" t="s">
        <v>308</v>
      </c>
      <c r="J30" s="9" t="s">
        <v>309</v>
      </c>
      <c r="K30" s="5" t="s">
        <v>42</v>
      </c>
      <c r="L30" s="5" t="s">
        <v>310</v>
      </c>
      <c r="M30" s="5" t="s">
        <v>311</v>
      </c>
      <c r="N30" s="5" t="s">
        <v>45</v>
      </c>
      <c r="O30" s="5">
        <v>5</v>
      </c>
      <c r="P30" s="5">
        <v>5</v>
      </c>
      <c r="Q30" s="5">
        <v>4</v>
      </c>
      <c r="R30" s="5">
        <v>5</v>
      </c>
      <c r="S30" s="5">
        <v>5</v>
      </c>
      <c r="T30" s="5" t="str">
        <f t="shared" si="0"/>
        <v>YES</v>
      </c>
      <c r="U30" s="5" t="str">
        <f t="shared" si="1"/>
        <v>YES</v>
      </c>
      <c r="V30" s="5">
        <v>4</v>
      </c>
      <c r="W30" s="5">
        <v>5</v>
      </c>
      <c r="X30" s="5">
        <v>5</v>
      </c>
      <c r="Y30" s="5">
        <v>21.6</v>
      </c>
      <c r="Z30" s="5">
        <v>21.6</v>
      </c>
      <c r="AA30" s="5">
        <v>32.137999999999998</v>
      </c>
      <c r="AB30" s="5">
        <v>291</v>
      </c>
      <c r="AC30" s="5">
        <v>11</v>
      </c>
      <c r="AD30" s="5">
        <v>8</v>
      </c>
      <c r="AE30" s="5">
        <v>12</v>
      </c>
      <c r="AF30" s="7">
        <v>2.2339000000000001E-22</v>
      </c>
      <c r="AG30" s="5">
        <v>17.2</v>
      </c>
      <c r="AH30" s="5">
        <v>21.6</v>
      </c>
      <c r="AI30" s="5">
        <v>21.6</v>
      </c>
      <c r="AJ30" s="5">
        <v>391370000</v>
      </c>
      <c r="AK30" s="5">
        <v>135700000</v>
      </c>
      <c r="AL30" s="5">
        <v>123160000</v>
      </c>
      <c r="AM30" s="5">
        <v>132520000</v>
      </c>
      <c r="AN30" s="5">
        <v>23022000</v>
      </c>
      <c r="AO30" s="5">
        <v>7982200</v>
      </c>
      <c r="AP30" s="5">
        <v>7244500</v>
      </c>
      <c r="AQ30" s="5">
        <v>7795100</v>
      </c>
    </row>
    <row r="31" spans="1:43" s="5" customFormat="1" ht="11.25" x14ac:dyDescent="0.15">
      <c r="A31" s="5">
        <v>41</v>
      </c>
      <c r="B31" s="9" t="s">
        <v>312</v>
      </c>
      <c r="C31" s="5" t="s">
        <v>313</v>
      </c>
      <c r="D31" s="5" t="s">
        <v>314</v>
      </c>
      <c r="E31" s="5" t="s">
        <v>315</v>
      </c>
      <c r="F31" s="9" t="s">
        <v>316</v>
      </c>
      <c r="I31" s="6"/>
      <c r="J31" s="9"/>
      <c r="O31" s="5">
        <v>6</v>
      </c>
      <c r="P31" s="5">
        <v>5</v>
      </c>
      <c r="Q31" s="5">
        <v>4</v>
      </c>
      <c r="R31" s="5">
        <v>5</v>
      </c>
      <c r="S31" s="5">
        <v>3</v>
      </c>
      <c r="T31" s="5" t="str">
        <f t="shared" si="0"/>
        <v>YES</v>
      </c>
      <c r="U31" s="5" t="str">
        <f t="shared" si="1"/>
        <v>YES</v>
      </c>
      <c r="V31" s="5">
        <v>3</v>
      </c>
      <c r="W31" s="5">
        <v>4</v>
      </c>
      <c r="X31" s="5">
        <v>2</v>
      </c>
      <c r="Y31" s="5">
        <v>15</v>
      </c>
      <c r="Z31" s="5">
        <v>11.5</v>
      </c>
      <c r="AA31" s="5">
        <v>62.53</v>
      </c>
      <c r="AB31" s="5">
        <v>539</v>
      </c>
      <c r="AC31" s="5">
        <v>7</v>
      </c>
      <c r="AD31" s="5">
        <v>5</v>
      </c>
      <c r="AE31" s="5">
        <v>3</v>
      </c>
      <c r="AF31" s="7">
        <v>6.6610000000000001E-47</v>
      </c>
      <c r="AG31" s="5">
        <v>8.6999999999999993</v>
      </c>
      <c r="AH31" s="5">
        <v>15</v>
      </c>
      <c r="AI31" s="5">
        <v>8.6999999999999993</v>
      </c>
      <c r="AJ31" s="5">
        <v>51452000</v>
      </c>
      <c r="AK31" s="5">
        <v>27240000</v>
      </c>
      <c r="AL31" s="5">
        <v>14133000</v>
      </c>
      <c r="AM31" s="5">
        <v>10079000</v>
      </c>
      <c r="AN31" s="5">
        <v>1774200</v>
      </c>
      <c r="AO31" s="5">
        <v>939320</v>
      </c>
      <c r="AP31" s="5">
        <v>487350</v>
      </c>
      <c r="AQ31" s="5">
        <v>347550</v>
      </c>
    </row>
    <row r="32" spans="1:43" s="5" customFormat="1" ht="11.25" x14ac:dyDescent="0.15">
      <c r="A32" s="5">
        <v>43</v>
      </c>
      <c r="B32" s="9" t="s">
        <v>317</v>
      </c>
      <c r="C32" s="5" t="s">
        <v>317</v>
      </c>
      <c r="D32" s="5" t="s">
        <v>318</v>
      </c>
      <c r="E32" s="5" t="s">
        <v>319</v>
      </c>
      <c r="F32" s="9" t="s">
        <v>320</v>
      </c>
      <c r="G32" s="5" t="s">
        <v>321</v>
      </c>
      <c r="H32" s="5" t="s">
        <v>322</v>
      </c>
      <c r="I32" s="6" t="s">
        <v>323</v>
      </c>
      <c r="J32" s="9" t="s">
        <v>324</v>
      </c>
      <c r="K32" s="5" t="s">
        <v>42</v>
      </c>
      <c r="L32" s="5" t="s">
        <v>325</v>
      </c>
      <c r="M32" s="5" t="s">
        <v>326</v>
      </c>
      <c r="N32" s="5" t="s">
        <v>45</v>
      </c>
      <c r="O32" s="5">
        <v>5</v>
      </c>
      <c r="P32" s="5">
        <v>5</v>
      </c>
      <c r="Q32" s="5">
        <v>4</v>
      </c>
      <c r="R32" s="5">
        <v>4</v>
      </c>
      <c r="S32" s="5">
        <v>4</v>
      </c>
      <c r="T32" s="5" t="str">
        <f t="shared" si="0"/>
        <v>YES</v>
      </c>
      <c r="U32" s="5" t="str">
        <f t="shared" si="1"/>
        <v>YES</v>
      </c>
      <c r="V32" s="5">
        <v>4</v>
      </c>
      <c r="W32" s="5">
        <v>4</v>
      </c>
      <c r="X32" s="5">
        <v>4</v>
      </c>
      <c r="Y32" s="5">
        <v>11.5</v>
      </c>
      <c r="Z32" s="5">
        <v>11.5</v>
      </c>
      <c r="AA32" s="5">
        <v>70.138999999999996</v>
      </c>
      <c r="AB32" s="5">
        <v>619</v>
      </c>
      <c r="AC32" s="5">
        <v>7</v>
      </c>
      <c r="AD32" s="5">
        <v>7</v>
      </c>
      <c r="AE32" s="5">
        <v>8</v>
      </c>
      <c r="AF32" s="7">
        <v>9.6756999999999998E-68</v>
      </c>
      <c r="AG32" s="5">
        <v>8.6</v>
      </c>
      <c r="AH32" s="5">
        <v>8.9</v>
      </c>
      <c r="AI32" s="5">
        <v>8.9</v>
      </c>
      <c r="AJ32" s="5">
        <v>102300000</v>
      </c>
      <c r="AK32" s="5">
        <v>34129000</v>
      </c>
      <c r="AL32" s="5">
        <v>32231000</v>
      </c>
      <c r="AM32" s="5">
        <v>35944000</v>
      </c>
      <c r="AN32" s="5">
        <v>2841800</v>
      </c>
      <c r="AO32" s="5">
        <v>948040</v>
      </c>
      <c r="AP32" s="5">
        <v>895320</v>
      </c>
      <c r="AQ32" s="5">
        <v>998430</v>
      </c>
    </row>
    <row r="33" spans="1:43" s="5" customFormat="1" ht="11.25" x14ac:dyDescent="0.15">
      <c r="A33" s="5">
        <v>45</v>
      </c>
      <c r="B33" s="9" t="s">
        <v>327</v>
      </c>
      <c r="C33" s="5" t="s">
        <v>328</v>
      </c>
      <c r="D33" s="5" t="s">
        <v>329</v>
      </c>
      <c r="E33" s="5" t="s">
        <v>330</v>
      </c>
      <c r="F33" s="9" t="s">
        <v>331</v>
      </c>
      <c r="G33" s="5" t="s">
        <v>332</v>
      </c>
      <c r="H33" s="5" t="s">
        <v>333</v>
      </c>
      <c r="I33" s="6" t="s">
        <v>334</v>
      </c>
      <c r="J33" s="9" t="s">
        <v>335</v>
      </c>
      <c r="K33" s="5" t="s">
        <v>42</v>
      </c>
      <c r="L33" s="5" t="s">
        <v>336</v>
      </c>
      <c r="M33" s="5" t="s">
        <v>337</v>
      </c>
      <c r="N33" s="5" t="s">
        <v>45</v>
      </c>
      <c r="O33" s="5">
        <v>5</v>
      </c>
      <c r="P33" s="5">
        <v>5</v>
      </c>
      <c r="Q33" s="5">
        <v>5</v>
      </c>
      <c r="R33" s="5">
        <v>5</v>
      </c>
      <c r="S33" s="5">
        <v>4</v>
      </c>
      <c r="T33" s="5" t="str">
        <f t="shared" si="0"/>
        <v>YES</v>
      </c>
      <c r="U33" s="5" t="str">
        <f t="shared" si="1"/>
        <v>YES</v>
      </c>
      <c r="V33" s="5">
        <v>5</v>
      </c>
      <c r="W33" s="5">
        <v>5</v>
      </c>
      <c r="X33" s="5">
        <v>4</v>
      </c>
      <c r="Y33" s="5">
        <v>14</v>
      </c>
      <c r="Z33" s="5">
        <v>14</v>
      </c>
      <c r="AA33" s="5">
        <v>70.272000000000006</v>
      </c>
      <c r="AB33" s="5">
        <v>641</v>
      </c>
      <c r="AC33" s="5">
        <v>11</v>
      </c>
      <c r="AD33" s="5">
        <v>11</v>
      </c>
      <c r="AE33" s="5">
        <v>11</v>
      </c>
      <c r="AF33" s="7">
        <v>3.0256E-83</v>
      </c>
      <c r="AG33" s="5">
        <v>14</v>
      </c>
      <c r="AH33" s="5">
        <v>14</v>
      </c>
      <c r="AI33" s="5">
        <v>11.9</v>
      </c>
      <c r="AJ33" s="5">
        <v>300760000</v>
      </c>
      <c r="AK33" s="5">
        <v>91647000</v>
      </c>
      <c r="AL33" s="5">
        <v>134600000</v>
      </c>
      <c r="AM33" s="5">
        <v>74513000</v>
      </c>
      <c r="AN33" s="5">
        <v>8128700</v>
      </c>
      <c r="AO33" s="5">
        <v>2476900</v>
      </c>
      <c r="AP33" s="5">
        <v>3637900</v>
      </c>
      <c r="AQ33" s="5">
        <v>2013900</v>
      </c>
    </row>
    <row r="34" spans="1:43" s="5" customFormat="1" ht="11.25" x14ac:dyDescent="0.15">
      <c r="A34" s="5">
        <v>46</v>
      </c>
      <c r="B34" s="9" t="s">
        <v>338</v>
      </c>
      <c r="C34" s="5" t="s">
        <v>338</v>
      </c>
      <c r="D34" s="5" t="s">
        <v>339</v>
      </c>
      <c r="E34" s="5" t="s">
        <v>340</v>
      </c>
      <c r="F34" s="9" t="s">
        <v>341</v>
      </c>
      <c r="G34" s="5" t="s">
        <v>342</v>
      </c>
      <c r="H34" s="5" t="s">
        <v>343</v>
      </c>
      <c r="I34" s="6" t="s">
        <v>344</v>
      </c>
      <c r="J34" s="9" t="s">
        <v>345</v>
      </c>
      <c r="K34" s="5" t="s">
        <v>42</v>
      </c>
      <c r="L34" s="5" t="s">
        <v>346</v>
      </c>
      <c r="M34" s="5" t="s">
        <v>347</v>
      </c>
      <c r="N34" s="5" t="s">
        <v>45</v>
      </c>
      <c r="O34" s="5">
        <v>8</v>
      </c>
      <c r="P34" s="5">
        <v>8</v>
      </c>
      <c r="Q34" s="5">
        <v>5</v>
      </c>
      <c r="R34" s="5">
        <v>8</v>
      </c>
      <c r="S34" s="5">
        <v>4</v>
      </c>
      <c r="T34" s="5" t="str">
        <f t="shared" si="0"/>
        <v>YES</v>
      </c>
      <c r="U34" s="5" t="str">
        <f t="shared" si="1"/>
        <v>YES</v>
      </c>
      <c r="V34" s="5">
        <v>5</v>
      </c>
      <c r="W34" s="5">
        <v>8</v>
      </c>
      <c r="X34" s="5">
        <v>4</v>
      </c>
      <c r="Y34" s="5">
        <v>55.5</v>
      </c>
      <c r="Z34" s="5">
        <v>55.5</v>
      </c>
      <c r="AA34" s="5">
        <v>27.39</v>
      </c>
      <c r="AB34" s="5">
        <v>256</v>
      </c>
      <c r="AC34" s="5">
        <v>8</v>
      </c>
      <c r="AD34" s="5">
        <v>11</v>
      </c>
      <c r="AE34" s="5">
        <v>6</v>
      </c>
      <c r="AF34" s="7">
        <v>3.5661E-47</v>
      </c>
      <c r="AG34" s="5">
        <v>39.5</v>
      </c>
      <c r="AH34" s="5">
        <v>55.5</v>
      </c>
      <c r="AI34" s="5">
        <v>26.6</v>
      </c>
      <c r="AJ34" s="5">
        <v>193720000</v>
      </c>
      <c r="AK34" s="5">
        <v>63133000</v>
      </c>
      <c r="AL34" s="5">
        <v>102900000</v>
      </c>
      <c r="AM34" s="5">
        <v>27685000</v>
      </c>
      <c r="AN34" s="5">
        <v>12107000</v>
      </c>
      <c r="AO34" s="5">
        <v>3945800</v>
      </c>
      <c r="AP34" s="5">
        <v>6431200</v>
      </c>
      <c r="AQ34" s="5">
        <v>1730300</v>
      </c>
    </row>
    <row r="35" spans="1:43" s="5" customFormat="1" ht="11.25" x14ac:dyDescent="0.15">
      <c r="A35" s="5">
        <v>47</v>
      </c>
      <c r="B35" s="9" t="s">
        <v>348</v>
      </c>
      <c r="C35" s="5" t="s">
        <v>349</v>
      </c>
      <c r="D35" s="5" t="s">
        <v>350</v>
      </c>
      <c r="E35" s="5" t="s">
        <v>351</v>
      </c>
      <c r="F35" s="9" t="s">
        <v>352</v>
      </c>
      <c r="G35" s="5" t="s">
        <v>353</v>
      </c>
      <c r="H35" s="5" t="s">
        <v>354</v>
      </c>
      <c r="I35" s="6" t="s">
        <v>355</v>
      </c>
      <c r="J35" s="9" t="s">
        <v>356</v>
      </c>
      <c r="K35" s="5" t="s">
        <v>42</v>
      </c>
      <c r="L35" s="5" t="s">
        <v>357</v>
      </c>
      <c r="M35" s="5" t="s">
        <v>358</v>
      </c>
      <c r="N35" s="5" t="s">
        <v>45</v>
      </c>
      <c r="O35" s="5">
        <v>9</v>
      </c>
      <c r="P35" s="5">
        <v>9</v>
      </c>
      <c r="Q35" s="5">
        <v>7</v>
      </c>
      <c r="R35" s="5">
        <v>9</v>
      </c>
      <c r="S35" s="5">
        <v>7</v>
      </c>
      <c r="T35" s="5" t="str">
        <f t="shared" si="0"/>
        <v>YES</v>
      </c>
      <c r="U35" s="5" t="str">
        <f t="shared" si="1"/>
        <v>YES</v>
      </c>
      <c r="V35" s="5">
        <v>7</v>
      </c>
      <c r="W35" s="5">
        <v>9</v>
      </c>
      <c r="X35" s="5">
        <v>7</v>
      </c>
      <c r="Y35" s="5">
        <v>27.8</v>
      </c>
      <c r="Z35" s="5">
        <v>27.8</v>
      </c>
      <c r="AA35" s="5">
        <v>53.427</v>
      </c>
      <c r="AB35" s="5">
        <v>461</v>
      </c>
      <c r="AC35" s="5">
        <v>19</v>
      </c>
      <c r="AD35" s="5">
        <v>31</v>
      </c>
      <c r="AE35" s="5">
        <v>31</v>
      </c>
      <c r="AF35" s="7">
        <v>8.9204000000000007E-65</v>
      </c>
      <c r="AG35" s="5">
        <v>21.9</v>
      </c>
      <c r="AH35" s="5">
        <v>27.8</v>
      </c>
      <c r="AI35" s="5">
        <v>24.7</v>
      </c>
      <c r="AJ35" s="5">
        <v>722130000</v>
      </c>
      <c r="AK35" s="5">
        <v>150690000</v>
      </c>
      <c r="AL35" s="5">
        <v>345920000</v>
      </c>
      <c r="AM35" s="5">
        <v>225530000</v>
      </c>
      <c r="AN35" s="5">
        <v>27774000</v>
      </c>
      <c r="AO35" s="5">
        <v>5795800</v>
      </c>
      <c r="AP35" s="5">
        <v>13305000</v>
      </c>
      <c r="AQ35" s="5">
        <v>8674100</v>
      </c>
    </row>
    <row r="36" spans="1:43" s="5" customFormat="1" ht="11.25" x14ac:dyDescent="0.15">
      <c r="A36" s="5">
        <v>49</v>
      </c>
      <c r="B36" s="9" t="s">
        <v>359</v>
      </c>
      <c r="C36" s="5" t="s">
        <v>360</v>
      </c>
      <c r="D36" s="5" t="s">
        <v>361</v>
      </c>
      <c r="E36" s="5" t="s">
        <v>362</v>
      </c>
      <c r="F36" s="9" t="s">
        <v>363</v>
      </c>
      <c r="G36" s="5" t="s">
        <v>364</v>
      </c>
      <c r="H36" s="5" t="s">
        <v>365</v>
      </c>
      <c r="I36" s="6" t="s">
        <v>366</v>
      </c>
      <c r="J36" s="9" t="s">
        <v>367</v>
      </c>
      <c r="K36" s="5" t="s">
        <v>42</v>
      </c>
      <c r="L36" s="5" t="s">
        <v>368</v>
      </c>
      <c r="M36" s="5" t="s">
        <v>369</v>
      </c>
      <c r="N36" s="5" t="s">
        <v>45</v>
      </c>
      <c r="O36" s="5">
        <v>5</v>
      </c>
      <c r="P36" s="5">
        <v>5</v>
      </c>
      <c r="Q36" s="5">
        <v>4</v>
      </c>
      <c r="R36" s="5">
        <v>5</v>
      </c>
      <c r="S36" s="5">
        <v>4</v>
      </c>
      <c r="T36" s="5" t="str">
        <f t="shared" si="0"/>
        <v>YES</v>
      </c>
      <c r="U36" s="5" t="str">
        <f t="shared" si="1"/>
        <v>YES</v>
      </c>
      <c r="V36" s="5">
        <v>4</v>
      </c>
      <c r="W36" s="5">
        <v>5</v>
      </c>
      <c r="X36" s="5">
        <v>4</v>
      </c>
      <c r="Y36" s="5">
        <v>16.399999999999999</v>
      </c>
      <c r="Z36" s="5">
        <v>16.399999999999999</v>
      </c>
      <c r="AA36" s="5">
        <v>56.917999999999999</v>
      </c>
      <c r="AB36" s="5">
        <v>499</v>
      </c>
      <c r="AC36" s="5">
        <v>11</v>
      </c>
      <c r="AD36" s="5">
        <v>13</v>
      </c>
      <c r="AE36" s="5">
        <v>12</v>
      </c>
      <c r="AF36" s="7">
        <v>2.8034E-93</v>
      </c>
      <c r="AG36" s="5">
        <v>12.4</v>
      </c>
      <c r="AH36" s="5">
        <v>16.399999999999999</v>
      </c>
      <c r="AI36" s="5">
        <v>12.4</v>
      </c>
      <c r="AJ36" s="5">
        <v>275060000</v>
      </c>
      <c r="AK36" s="5">
        <v>78886000</v>
      </c>
      <c r="AL36" s="5">
        <v>96691000</v>
      </c>
      <c r="AM36" s="5">
        <v>99482000</v>
      </c>
      <c r="AN36" s="5">
        <v>8872800</v>
      </c>
      <c r="AO36" s="5">
        <v>2544700</v>
      </c>
      <c r="AP36" s="5">
        <v>3119100</v>
      </c>
      <c r="AQ36" s="5">
        <v>3209100</v>
      </c>
    </row>
    <row r="37" spans="1:43" s="5" customFormat="1" ht="11.25" x14ac:dyDescent="0.15">
      <c r="A37" s="5">
        <v>50</v>
      </c>
      <c r="B37" s="9" t="s">
        <v>370</v>
      </c>
      <c r="C37" s="5" t="s">
        <v>370</v>
      </c>
      <c r="D37" s="5" t="s">
        <v>371</v>
      </c>
      <c r="E37" s="5" t="s">
        <v>372</v>
      </c>
      <c r="F37" s="9" t="s">
        <v>373</v>
      </c>
      <c r="G37" s="5" t="s">
        <v>374</v>
      </c>
      <c r="H37" s="5" t="s">
        <v>375</v>
      </c>
      <c r="I37" s="6" t="s">
        <v>376</v>
      </c>
      <c r="J37" s="9" t="s">
        <v>377</v>
      </c>
      <c r="K37" s="5" t="s">
        <v>42</v>
      </c>
      <c r="L37" s="5" t="s">
        <v>378</v>
      </c>
      <c r="M37" s="5" t="s">
        <v>379</v>
      </c>
      <c r="N37" s="5" t="s">
        <v>45</v>
      </c>
      <c r="O37" s="5">
        <v>2</v>
      </c>
      <c r="P37" s="5">
        <v>2</v>
      </c>
      <c r="Q37" s="5">
        <v>2</v>
      </c>
      <c r="R37" s="5">
        <v>2</v>
      </c>
      <c r="S37" s="5">
        <v>2</v>
      </c>
      <c r="T37" s="5" t="str">
        <f t="shared" si="0"/>
        <v>YES</v>
      </c>
      <c r="U37" s="5" t="str">
        <f t="shared" si="1"/>
        <v>YES</v>
      </c>
      <c r="V37" s="5">
        <v>2</v>
      </c>
      <c r="W37" s="5">
        <v>2</v>
      </c>
      <c r="X37" s="5">
        <v>2</v>
      </c>
      <c r="Y37" s="5">
        <v>10.9</v>
      </c>
      <c r="Z37" s="5">
        <v>10.9</v>
      </c>
      <c r="AA37" s="5">
        <v>38.621000000000002</v>
      </c>
      <c r="AB37" s="5">
        <v>348</v>
      </c>
      <c r="AC37" s="5">
        <v>2</v>
      </c>
      <c r="AD37" s="5">
        <v>3</v>
      </c>
      <c r="AE37" s="5">
        <v>3</v>
      </c>
      <c r="AF37" s="7">
        <v>8.8871999999999997E-9</v>
      </c>
      <c r="AG37" s="5">
        <v>10.9</v>
      </c>
      <c r="AH37" s="5">
        <v>10.9</v>
      </c>
      <c r="AI37" s="5">
        <v>10.9</v>
      </c>
      <c r="AJ37" s="5">
        <v>106180000</v>
      </c>
      <c r="AK37" s="5">
        <v>29585000</v>
      </c>
      <c r="AL37" s="5">
        <v>46903000</v>
      </c>
      <c r="AM37" s="5">
        <v>29693000</v>
      </c>
      <c r="AN37" s="5">
        <v>4424200</v>
      </c>
      <c r="AO37" s="5">
        <v>1232700</v>
      </c>
      <c r="AP37" s="5">
        <v>1954300</v>
      </c>
      <c r="AQ37" s="5">
        <v>1237200</v>
      </c>
    </row>
    <row r="38" spans="1:43" s="5" customFormat="1" ht="11.25" x14ac:dyDescent="0.15">
      <c r="A38" s="5">
        <v>51</v>
      </c>
      <c r="B38" s="9" t="s">
        <v>380</v>
      </c>
      <c r="C38" s="5" t="s">
        <v>381</v>
      </c>
      <c r="D38" s="5" t="s">
        <v>382</v>
      </c>
      <c r="E38" s="5" t="s">
        <v>383</v>
      </c>
      <c r="F38" s="9" t="s">
        <v>384</v>
      </c>
      <c r="G38" s="5" t="s">
        <v>385</v>
      </c>
      <c r="H38" s="5" t="s">
        <v>386</v>
      </c>
      <c r="I38" s="6" t="s">
        <v>387</v>
      </c>
      <c r="J38" s="9" t="s">
        <v>388</v>
      </c>
      <c r="K38" s="5" t="s">
        <v>42</v>
      </c>
      <c r="L38" s="5" t="s">
        <v>389</v>
      </c>
      <c r="M38" s="5" t="s">
        <v>390</v>
      </c>
      <c r="N38" s="5" t="s">
        <v>45</v>
      </c>
      <c r="O38" s="5">
        <v>2</v>
      </c>
      <c r="P38" s="5">
        <v>2</v>
      </c>
      <c r="Q38" s="5">
        <v>1</v>
      </c>
      <c r="R38" s="5">
        <v>1</v>
      </c>
      <c r="S38" s="5">
        <v>2</v>
      </c>
      <c r="T38" s="5" t="str">
        <f t="shared" si="0"/>
        <v>YES</v>
      </c>
      <c r="U38" s="5" t="str">
        <f t="shared" si="1"/>
        <v>YES</v>
      </c>
      <c r="V38" s="5">
        <v>1</v>
      </c>
      <c r="W38" s="5">
        <v>1</v>
      </c>
      <c r="X38" s="5">
        <v>2</v>
      </c>
      <c r="Y38" s="5">
        <v>4.0999999999999996</v>
      </c>
      <c r="Z38" s="5">
        <v>4.0999999999999996</v>
      </c>
      <c r="AA38" s="5">
        <v>86.789000000000001</v>
      </c>
      <c r="AB38" s="5">
        <v>796</v>
      </c>
      <c r="AC38" s="5">
        <v>1</v>
      </c>
      <c r="AD38" s="5">
        <v>1</v>
      </c>
      <c r="AE38" s="5">
        <v>2</v>
      </c>
      <c r="AF38" s="7">
        <v>3.2790000000000002E-7</v>
      </c>
      <c r="AG38" s="5">
        <v>2.1</v>
      </c>
      <c r="AH38" s="5">
        <v>2.1</v>
      </c>
      <c r="AI38" s="5">
        <v>4.0999999999999996</v>
      </c>
      <c r="AJ38" s="5">
        <v>6013600</v>
      </c>
      <c r="AK38" s="5">
        <v>1016200</v>
      </c>
      <c r="AL38" s="5">
        <v>1589000</v>
      </c>
      <c r="AM38" s="5">
        <v>3408400</v>
      </c>
      <c r="AN38" s="5">
        <v>122730</v>
      </c>
      <c r="AO38" s="5">
        <v>20739</v>
      </c>
      <c r="AP38" s="5">
        <v>32428</v>
      </c>
      <c r="AQ38" s="5">
        <v>69560</v>
      </c>
    </row>
    <row r="39" spans="1:43" s="5" customFormat="1" ht="11.25" x14ac:dyDescent="0.15">
      <c r="A39" s="5">
        <v>52</v>
      </c>
      <c r="B39" s="9" t="s">
        <v>391</v>
      </c>
      <c r="C39" s="5" t="s">
        <v>391</v>
      </c>
      <c r="D39" s="5" t="s">
        <v>392</v>
      </c>
      <c r="E39" s="5" t="s">
        <v>393</v>
      </c>
      <c r="F39" s="9" t="s">
        <v>394</v>
      </c>
      <c r="G39" s="5" t="s">
        <v>395</v>
      </c>
      <c r="H39" s="5" t="s">
        <v>396</v>
      </c>
      <c r="I39" s="6" t="s">
        <v>397</v>
      </c>
      <c r="J39" s="9" t="s">
        <v>398</v>
      </c>
      <c r="K39" s="5" t="s">
        <v>42</v>
      </c>
      <c r="L39" s="5" t="s">
        <v>399</v>
      </c>
      <c r="M39" s="5" t="s">
        <v>400</v>
      </c>
      <c r="N39" s="5" t="s">
        <v>45</v>
      </c>
      <c r="O39" s="5">
        <v>9</v>
      </c>
      <c r="P39" s="5">
        <v>8</v>
      </c>
      <c r="Q39" s="5">
        <v>7</v>
      </c>
      <c r="R39" s="5">
        <v>9</v>
      </c>
      <c r="S39" s="5">
        <v>8</v>
      </c>
      <c r="T39" s="5" t="str">
        <f t="shared" si="0"/>
        <v>YES</v>
      </c>
      <c r="U39" s="5" t="str">
        <f t="shared" si="1"/>
        <v>YES</v>
      </c>
      <c r="V39" s="5">
        <v>6</v>
      </c>
      <c r="W39" s="5">
        <v>8</v>
      </c>
      <c r="X39" s="5">
        <v>7</v>
      </c>
      <c r="Y39" s="5">
        <v>11.4</v>
      </c>
      <c r="Z39" s="5">
        <v>10</v>
      </c>
      <c r="AA39" s="5">
        <v>138.06</v>
      </c>
      <c r="AB39" s="5">
        <v>1206</v>
      </c>
      <c r="AC39" s="5">
        <v>15</v>
      </c>
      <c r="AD39" s="5">
        <v>16</v>
      </c>
      <c r="AE39" s="5">
        <v>18</v>
      </c>
      <c r="AF39" s="7">
        <v>4.6057999999999999E-110</v>
      </c>
      <c r="AG39" s="5">
        <v>8.1999999999999993</v>
      </c>
      <c r="AH39" s="5">
        <v>11.4</v>
      </c>
      <c r="AI39" s="5">
        <v>10</v>
      </c>
      <c r="AJ39" s="5">
        <v>285850000</v>
      </c>
      <c r="AK39" s="5">
        <v>72232000</v>
      </c>
      <c r="AL39" s="5">
        <v>90210000</v>
      </c>
      <c r="AM39" s="5">
        <v>123410000</v>
      </c>
      <c r="AN39" s="5">
        <v>4026100</v>
      </c>
      <c r="AO39" s="5">
        <v>1017400</v>
      </c>
      <c r="AP39" s="5">
        <v>1270600</v>
      </c>
      <c r="AQ39" s="5">
        <v>1738200</v>
      </c>
    </row>
    <row r="40" spans="1:43" s="5" customFormat="1" ht="11.25" x14ac:dyDescent="0.15">
      <c r="A40" s="5">
        <v>53</v>
      </c>
      <c r="B40" s="9" t="s">
        <v>401</v>
      </c>
      <c r="C40" s="5" t="s">
        <v>401</v>
      </c>
      <c r="D40" s="5" t="s">
        <v>402</v>
      </c>
      <c r="E40" s="5" t="s">
        <v>403</v>
      </c>
      <c r="F40" s="9" t="s">
        <v>404</v>
      </c>
      <c r="G40" s="5" t="s">
        <v>405</v>
      </c>
      <c r="H40" s="5" t="s">
        <v>406</v>
      </c>
      <c r="I40" s="6" t="s">
        <v>407</v>
      </c>
      <c r="J40" s="9" t="s">
        <v>408</v>
      </c>
      <c r="K40" s="5" t="s">
        <v>42</v>
      </c>
      <c r="L40" s="5" t="s">
        <v>399</v>
      </c>
      <c r="M40" s="5" t="s">
        <v>400</v>
      </c>
      <c r="N40" s="5" t="s">
        <v>45</v>
      </c>
      <c r="O40" s="5">
        <v>15</v>
      </c>
      <c r="P40" s="5">
        <v>15</v>
      </c>
      <c r="Q40" s="5">
        <v>14</v>
      </c>
      <c r="R40" s="5">
        <v>13</v>
      </c>
      <c r="S40" s="5">
        <v>12</v>
      </c>
      <c r="T40" s="5" t="str">
        <f t="shared" si="0"/>
        <v>YES</v>
      </c>
      <c r="U40" s="5" t="str">
        <f t="shared" si="1"/>
        <v>YES</v>
      </c>
      <c r="V40" s="5">
        <v>14</v>
      </c>
      <c r="W40" s="5">
        <v>13</v>
      </c>
      <c r="X40" s="5">
        <v>12</v>
      </c>
      <c r="Y40" s="5">
        <v>33.6</v>
      </c>
      <c r="Z40" s="5">
        <v>33.6</v>
      </c>
      <c r="AA40" s="5">
        <v>59.731999999999999</v>
      </c>
      <c r="AB40" s="5">
        <v>535</v>
      </c>
      <c r="AC40" s="5">
        <v>58</v>
      </c>
      <c r="AD40" s="5">
        <v>50</v>
      </c>
      <c r="AE40" s="5">
        <v>49</v>
      </c>
      <c r="AF40" s="5">
        <v>0</v>
      </c>
      <c r="AG40" s="5">
        <v>33.6</v>
      </c>
      <c r="AH40" s="5">
        <v>30.5</v>
      </c>
      <c r="AI40" s="5">
        <v>26.2</v>
      </c>
      <c r="AJ40" s="5">
        <v>2333100000</v>
      </c>
      <c r="AK40" s="5">
        <v>928840000</v>
      </c>
      <c r="AL40" s="5">
        <v>700040000</v>
      </c>
      <c r="AM40" s="5">
        <v>704230000</v>
      </c>
      <c r="AN40" s="5">
        <v>70700000</v>
      </c>
      <c r="AO40" s="5">
        <v>28147000</v>
      </c>
      <c r="AP40" s="5">
        <v>21213000</v>
      </c>
      <c r="AQ40" s="5">
        <v>21340000</v>
      </c>
    </row>
    <row r="41" spans="1:43" s="5" customFormat="1" ht="11.25" x14ac:dyDescent="0.15">
      <c r="A41" s="5">
        <v>56</v>
      </c>
      <c r="B41" s="9" t="s">
        <v>409</v>
      </c>
      <c r="C41" s="5" t="s">
        <v>410</v>
      </c>
      <c r="D41" s="5" t="s">
        <v>411</v>
      </c>
      <c r="E41" s="5" t="s">
        <v>412</v>
      </c>
      <c r="F41" s="9" t="s">
        <v>413</v>
      </c>
      <c r="G41" s="5" t="s">
        <v>414</v>
      </c>
      <c r="H41" s="5" t="s">
        <v>415</v>
      </c>
      <c r="I41" s="6" t="s">
        <v>416</v>
      </c>
      <c r="J41" s="9" t="s">
        <v>417</v>
      </c>
      <c r="K41" s="5" t="s">
        <v>42</v>
      </c>
      <c r="L41" s="5" t="s">
        <v>418</v>
      </c>
      <c r="M41" s="5" t="s">
        <v>419</v>
      </c>
      <c r="N41" s="5" t="s">
        <v>45</v>
      </c>
      <c r="O41" s="5">
        <v>3</v>
      </c>
      <c r="P41" s="5">
        <v>3</v>
      </c>
      <c r="Q41" s="5">
        <v>1</v>
      </c>
      <c r="R41" s="5">
        <v>2</v>
      </c>
      <c r="S41" s="5">
        <v>1</v>
      </c>
      <c r="T41" s="5" t="str">
        <f t="shared" si="0"/>
        <v>YES</v>
      </c>
      <c r="U41" s="5" t="str">
        <f t="shared" si="1"/>
        <v>YES</v>
      </c>
      <c r="V41" s="5">
        <v>1</v>
      </c>
      <c r="W41" s="5">
        <v>2</v>
      </c>
      <c r="X41" s="5">
        <v>1</v>
      </c>
      <c r="Y41" s="5">
        <v>0.7</v>
      </c>
      <c r="Z41" s="5">
        <v>0.7</v>
      </c>
      <c r="AA41" s="5">
        <v>409.62</v>
      </c>
      <c r="AB41" s="5">
        <v>3476</v>
      </c>
      <c r="AC41" s="5">
        <v>1</v>
      </c>
      <c r="AD41" s="5">
        <v>2</v>
      </c>
      <c r="AE41" s="5">
        <v>1</v>
      </c>
      <c r="AF41" s="7">
        <v>3.2202999999999998E-22</v>
      </c>
      <c r="AG41" s="5">
        <v>0.2</v>
      </c>
      <c r="AH41" s="5">
        <v>0.5</v>
      </c>
      <c r="AI41" s="5">
        <v>0.2</v>
      </c>
      <c r="AJ41" s="5">
        <v>15833000</v>
      </c>
      <c r="AK41" s="5">
        <v>4464100</v>
      </c>
      <c r="AL41" s="5">
        <v>11243000</v>
      </c>
      <c r="AM41" s="5">
        <v>125790</v>
      </c>
      <c r="AN41" s="5">
        <v>72295</v>
      </c>
      <c r="AO41" s="5">
        <v>20384</v>
      </c>
      <c r="AP41" s="5">
        <v>51337</v>
      </c>
      <c r="AQ41" s="5">
        <v>574.37</v>
      </c>
    </row>
    <row r="42" spans="1:43" s="5" customFormat="1" ht="11.25" x14ac:dyDescent="0.15">
      <c r="A42" s="5">
        <v>57</v>
      </c>
      <c r="B42" s="9" t="s">
        <v>420</v>
      </c>
      <c r="C42" s="5" t="s">
        <v>421</v>
      </c>
      <c r="D42" s="5" t="s">
        <v>422</v>
      </c>
      <c r="E42" s="5" t="s">
        <v>423</v>
      </c>
      <c r="F42" s="9" t="s">
        <v>424</v>
      </c>
      <c r="G42" s="5" t="s">
        <v>425</v>
      </c>
      <c r="H42" s="5" t="s">
        <v>426</v>
      </c>
      <c r="I42" s="6" t="s">
        <v>427</v>
      </c>
      <c r="J42" s="9" t="s">
        <v>428</v>
      </c>
      <c r="K42" s="5" t="s">
        <v>42</v>
      </c>
      <c r="L42" s="5" t="s">
        <v>429</v>
      </c>
      <c r="M42" s="5" t="s">
        <v>430</v>
      </c>
      <c r="N42" s="5" t="s">
        <v>42</v>
      </c>
      <c r="O42" s="5">
        <v>8</v>
      </c>
      <c r="P42" s="5">
        <v>8</v>
      </c>
      <c r="Q42" s="5">
        <v>8</v>
      </c>
      <c r="R42" s="5">
        <v>7</v>
      </c>
      <c r="S42" s="5">
        <v>8</v>
      </c>
      <c r="T42" s="5" t="str">
        <f t="shared" si="0"/>
        <v>YES</v>
      </c>
      <c r="U42" s="5" t="str">
        <f t="shared" si="1"/>
        <v>YES</v>
      </c>
      <c r="V42" s="5">
        <v>8</v>
      </c>
      <c r="W42" s="5">
        <v>7</v>
      </c>
      <c r="X42" s="5">
        <v>8</v>
      </c>
      <c r="Y42" s="5">
        <v>39.799999999999997</v>
      </c>
      <c r="Z42" s="5">
        <v>39.799999999999997</v>
      </c>
      <c r="AA42" s="5">
        <v>41.222000000000001</v>
      </c>
      <c r="AB42" s="5">
        <v>389</v>
      </c>
      <c r="AC42" s="5">
        <v>86</v>
      </c>
      <c r="AD42" s="5">
        <v>87</v>
      </c>
      <c r="AE42" s="5">
        <v>79</v>
      </c>
      <c r="AF42" s="5">
        <v>0</v>
      </c>
      <c r="AG42" s="5">
        <v>39.799999999999997</v>
      </c>
      <c r="AH42" s="5">
        <v>27.2</v>
      </c>
      <c r="AI42" s="5">
        <v>39.799999999999997</v>
      </c>
      <c r="AJ42" s="5">
        <v>1670400000</v>
      </c>
      <c r="AK42" s="5">
        <v>449600000</v>
      </c>
      <c r="AL42" s="5">
        <v>780270000</v>
      </c>
      <c r="AM42" s="5">
        <v>440550000</v>
      </c>
      <c r="AN42" s="5">
        <v>104400000</v>
      </c>
      <c r="AO42" s="5">
        <v>28100000</v>
      </c>
      <c r="AP42" s="5">
        <v>48767000</v>
      </c>
      <c r="AQ42" s="5">
        <v>27535000</v>
      </c>
    </row>
    <row r="43" spans="1:43" s="5" customFormat="1" ht="11.25" x14ac:dyDescent="0.15">
      <c r="A43" s="5">
        <v>58</v>
      </c>
      <c r="B43" s="9" t="s">
        <v>431</v>
      </c>
      <c r="C43" s="5" t="s">
        <v>431</v>
      </c>
      <c r="D43" s="5" t="s">
        <v>432</v>
      </c>
      <c r="E43" s="5" t="s">
        <v>433</v>
      </c>
      <c r="F43" s="9" t="s">
        <v>434</v>
      </c>
      <c r="G43" s="5" t="s">
        <v>435</v>
      </c>
      <c r="H43" s="5" t="s">
        <v>436</v>
      </c>
      <c r="I43" s="6" t="s">
        <v>437</v>
      </c>
      <c r="J43" s="9" t="s">
        <v>438</v>
      </c>
      <c r="K43" s="5" t="s">
        <v>42</v>
      </c>
      <c r="L43" s="5" t="s">
        <v>439</v>
      </c>
      <c r="M43" s="5" t="s">
        <v>440</v>
      </c>
      <c r="N43" s="5" t="s">
        <v>45</v>
      </c>
      <c r="O43" s="5">
        <v>2</v>
      </c>
      <c r="P43" s="5">
        <v>2</v>
      </c>
      <c r="Q43" s="5">
        <v>2</v>
      </c>
      <c r="R43" s="5">
        <v>2</v>
      </c>
      <c r="S43" s="5">
        <v>2</v>
      </c>
      <c r="T43" s="5" t="str">
        <f t="shared" si="0"/>
        <v>YES</v>
      </c>
      <c r="U43" s="5" t="str">
        <f t="shared" si="1"/>
        <v>YES</v>
      </c>
      <c r="V43" s="5">
        <v>2</v>
      </c>
      <c r="W43" s="5">
        <v>2</v>
      </c>
      <c r="X43" s="5">
        <v>2</v>
      </c>
      <c r="Y43" s="5">
        <v>29.1</v>
      </c>
      <c r="Z43" s="5">
        <v>29.1</v>
      </c>
      <c r="AA43" s="5">
        <v>9.0463000000000005</v>
      </c>
      <c r="AB43" s="5">
        <v>79</v>
      </c>
      <c r="AC43" s="5">
        <v>5</v>
      </c>
      <c r="AD43" s="5">
        <v>6</v>
      </c>
      <c r="AE43" s="5">
        <v>5</v>
      </c>
      <c r="AF43" s="7">
        <v>1.5922999999999999E-36</v>
      </c>
      <c r="AG43" s="5">
        <v>29.1</v>
      </c>
      <c r="AH43" s="5">
        <v>29.1</v>
      </c>
      <c r="AI43" s="5">
        <v>29.1</v>
      </c>
      <c r="AJ43" s="5">
        <v>114810000</v>
      </c>
      <c r="AK43" s="5">
        <v>35773000</v>
      </c>
      <c r="AL43" s="5">
        <v>48266000</v>
      </c>
      <c r="AM43" s="5">
        <v>30770000</v>
      </c>
      <c r="AN43" s="5">
        <v>28702000</v>
      </c>
      <c r="AO43" s="5">
        <v>8943100</v>
      </c>
      <c r="AP43" s="5">
        <v>12067000</v>
      </c>
      <c r="AQ43" s="5">
        <v>7692500</v>
      </c>
    </row>
    <row r="44" spans="1:43" s="5" customFormat="1" ht="11.25" x14ac:dyDescent="0.15">
      <c r="A44" s="5">
        <v>59</v>
      </c>
      <c r="B44" s="9" t="s">
        <v>441</v>
      </c>
      <c r="C44" s="5" t="s">
        <v>442</v>
      </c>
      <c r="D44" s="5" t="s">
        <v>443</v>
      </c>
      <c r="E44" s="5" t="s">
        <v>444</v>
      </c>
      <c r="F44" s="9" t="s">
        <v>445</v>
      </c>
      <c r="G44" s="5" t="s">
        <v>446</v>
      </c>
      <c r="H44" s="5" t="s">
        <v>447</v>
      </c>
      <c r="I44" s="6" t="s">
        <v>448</v>
      </c>
      <c r="J44" s="9" t="s">
        <v>449</v>
      </c>
      <c r="K44" s="5" t="s">
        <v>42</v>
      </c>
      <c r="L44" s="5" t="s">
        <v>450</v>
      </c>
      <c r="M44" s="5" t="s">
        <v>451</v>
      </c>
      <c r="N44" s="5" t="s">
        <v>45</v>
      </c>
      <c r="O44" s="5">
        <v>4</v>
      </c>
      <c r="P44" s="5">
        <v>4</v>
      </c>
      <c r="Q44" s="5">
        <v>3</v>
      </c>
      <c r="R44" s="5">
        <v>2</v>
      </c>
      <c r="S44" s="5">
        <v>2</v>
      </c>
      <c r="T44" s="5" t="str">
        <f t="shared" si="0"/>
        <v>YES</v>
      </c>
      <c r="U44" s="5" t="str">
        <f t="shared" si="1"/>
        <v>YES</v>
      </c>
      <c r="V44" s="5">
        <v>3</v>
      </c>
      <c r="W44" s="5">
        <v>2</v>
      </c>
      <c r="X44" s="5">
        <v>2</v>
      </c>
      <c r="Y44" s="5">
        <v>20.9</v>
      </c>
      <c r="Z44" s="5">
        <v>20.9</v>
      </c>
      <c r="AA44" s="5">
        <v>40.968000000000004</v>
      </c>
      <c r="AB44" s="5">
        <v>368</v>
      </c>
      <c r="AC44" s="5">
        <v>6</v>
      </c>
      <c r="AD44" s="5">
        <v>4</v>
      </c>
      <c r="AE44" s="5">
        <v>4</v>
      </c>
      <c r="AF44" s="7">
        <v>9.0235999999999993E-15</v>
      </c>
      <c r="AG44" s="5">
        <v>13</v>
      </c>
      <c r="AH44" s="5">
        <v>9</v>
      </c>
      <c r="AI44" s="5">
        <v>13.3</v>
      </c>
      <c r="AJ44" s="5">
        <v>154690000</v>
      </c>
      <c r="AK44" s="5">
        <v>60313000</v>
      </c>
      <c r="AL44" s="5">
        <v>44272000</v>
      </c>
      <c r="AM44" s="5">
        <v>50106000</v>
      </c>
      <c r="AN44" s="5">
        <v>8141600</v>
      </c>
      <c r="AO44" s="5">
        <v>3174400</v>
      </c>
      <c r="AP44" s="5">
        <v>2330100</v>
      </c>
      <c r="AQ44" s="5">
        <v>2637200</v>
      </c>
    </row>
    <row r="45" spans="1:43" s="5" customFormat="1" ht="11.25" x14ac:dyDescent="0.15">
      <c r="A45" s="5">
        <v>60</v>
      </c>
      <c r="B45" s="9" t="s">
        <v>452</v>
      </c>
      <c r="C45" s="5" t="s">
        <v>453</v>
      </c>
      <c r="D45" s="5" t="s">
        <v>454</v>
      </c>
      <c r="E45" s="5" t="s">
        <v>455</v>
      </c>
      <c r="F45" s="9" t="s">
        <v>456</v>
      </c>
      <c r="G45" s="5" t="s">
        <v>457</v>
      </c>
      <c r="H45" s="5" t="s">
        <v>458</v>
      </c>
      <c r="I45" s="6" t="s">
        <v>459</v>
      </c>
      <c r="J45" s="9" t="s">
        <v>460</v>
      </c>
      <c r="K45" s="5" t="s">
        <v>42</v>
      </c>
      <c r="O45" s="5">
        <v>4</v>
      </c>
      <c r="P45" s="5">
        <v>4</v>
      </c>
      <c r="Q45" s="5">
        <v>3</v>
      </c>
      <c r="R45" s="5">
        <v>3</v>
      </c>
      <c r="S45" s="5">
        <v>2</v>
      </c>
      <c r="T45" s="5" t="str">
        <f t="shared" si="0"/>
        <v>YES</v>
      </c>
      <c r="U45" s="5" t="str">
        <f t="shared" si="1"/>
        <v>YES</v>
      </c>
      <c r="V45" s="5">
        <v>3</v>
      </c>
      <c r="W45" s="5">
        <v>3</v>
      </c>
      <c r="X45" s="5">
        <v>2</v>
      </c>
      <c r="Y45" s="5">
        <v>4.5999999999999996</v>
      </c>
      <c r="Z45" s="5">
        <v>4.5999999999999996</v>
      </c>
      <c r="AA45" s="5">
        <v>164.8</v>
      </c>
      <c r="AB45" s="5">
        <v>1472</v>
      </c>
      <c r="AC45" s="5">
        <v>4</v>
      </c>
      <c r="AD45" s="5">
        <v>4</v>
      </c>
      <c r="AE45" s="5">
        <v>3</v>
      </c>
      <c r="AF45" s="7">
        <v>6.8881000000000002E-14</v>
      </c>
      <c r="AG45" s="5">
        <v>3.3</v>
      </c>
      <c r="AH45" s="5">
        <v>3.3</v>
      </c>
      <c r="AI45" s="5">
        <v>1.9</v>
      </c>
      <c r="AJ45" s="5">
        <v>45751000</v>
      </c>
      <c r="AK45" s="5">
        <v>20676000</v>
      </c>
      <c r="AL45" s="5">
        <v>9438700</v>
      </c>
      <c r="AM45" s="5">
        <v>15636000</v>
      </c>
      <c r="AN45" s="5">
        <v>653580</v>
      </c>
      <c r="AO45" s="5">
        <v>295370</v>
      </c>
      <c r="AP45" s="5">
        <v>134840</v>
      </c>
      <c r="AQ45" s="5">
        <v>223370</v>
      </c>
    </row>
    <row r="46" spans="1:43" s="5" customFormat="1" ht="11.25" x14ac:dyDescent="0.15">
      <c r="A46" s="5">
        <v>61</v>
      </c>
      <c r="B46" s="9" t="s">
        <v>461</v>
      </c>
      <c r="C46" s="5" t="s">
        <v>461</v>
      </c>
      <c r="D46" s="5" t="s">
        <v>462</v>
      </c>
      <c r="E46" s="5" t="s">
        <v>463</v>
      </c>
      <c r="F46" s="9" t="s">
        <v>464</v>
      </c>
      <c r="G46" s="5" t="s">
        <v>465</v>
      </c>
      <c r="H46" s="5" t="s">
        <v>466</v>
      </c>
      <c r="I46" s="6" t="s">
        <v>467</v>
      </c>
      <c r="J46" s="9" t="s">
        <v>468</v>
      </c>
      <c r="K46" s="5" t="s">
        <v>42</v>
      </c>
      <c r="L46" s="5" t="s">
        <v>469</v>
      </c>
      <c r="M46" s="5" t="s">
        <v>470</v>
      </c>
      <c r="N46" s="5" t="s">
        <v>45</v>
      </c>
      <c r="O46" s="5">
        <v>5</v>
      </c>
      <c r="P46" s="5">
        <v>5</v>
      </c>
      <c r="Q46" s="5">
        <v>5</v>
      </c>
      <c r="R46" s="5">
        <v>3</v>
      </c>
      <c r="S46" s="5">
        <v>3</v>
      </c>
      <c r="T46" s="5" t="str">
        <f t="shared" si="0"/>
        <v>YES</v>
      </c>
      <c r="U46" s="5" t="str">
        <f t="shared" si="1"/>
        <v>YES</v>
      </c>
      <c r="V46" s="5">
        <v>5</v>
      </c>
      <c r="W46" s="5">
        <v>3</v>
      </c>
      <c r="X46" s="5">
        <v>3</v>
      </c>
      <c r="Y46" s="5">
        <v>22.8</v>
      </c>
      <c r="Z46" s="5">
        <v>22.8</v>
      </c>
      <c r="AA46" s="5">
        <v>43.41</v>
      </c>
      <c r="AB46" s="5">
        <v>386</v>
      </c>
      <c r="AC46" s="5">
        <v>6</v>
      </c>
      <c r="AD46" s="5">
        <v>4</v>
      </c>
      <c r="AE46" s="5">
        <v>4</v>
      </c>
      <c r="AF46" s="7">
        <v>3.9118000000000003E-43</v>
      </c>
      <c r="AG46" s="5">
        <v>22.8</v>
      </c>
      <c r="AH46" s="5">
        <v>16.3</v>
      </c>
      <c r="AI46" s="5">
        <v>16.3</v>
      </c>
      <c r="AJ46" s="5">
        <v>106500000</v>
      </c>
      <c r="AK46" s="5">
        <v>42638000</v>
      </c>
      <c r="AL46" s="5">
        <v>24399000</v>
      </c>
      <c r="AM46" s="5">
        <v>39461000</v>
      </c>
      <c r="AN46" s="5">
        <v>5071300</v>
      </c>
      <c r="AO46" s="5">
        <v>2030400</v>
      </c>
      <c r="AP46" s="5">
        <v>1161900</v>
      </c>
      <c r="AQ46" s="5">
        <v>1879100</v>
      </c>
    </row>
    <row r="47" spans="1:43" s="5" customFormat="1" ht="11.25" x14ac:dyDescent="0.15">
      <c r="A47" s="5">
        <v>62</v>
      </c>
      <c r="B47" s="9" t="s">
        <v>471</v>
      </c>
      <c r="C47" s="5" t="s">
        <v>471</v>
      </c>
      <c r="D47" s="5" t="s">
        <v>472</v>
      </c>
      <c r="E47" s="5" t="s">
        <v>473</v>
      </c>
      <c r="F47" s="9" t="s">
        <v>474</v>
      </c>
      <c r="G47" s="5" t="s">
        <v>475</v>
      </c>
      <c r="H47" s="5" t="s">
        <v>476</v>
      </c>
      <c r="I47" s="6" t="s">
        <v>477</v>
      </c>
      <c r="J47" s="9" t="s">
        <v>478</v>
      </c>
      <c r="K47" s="5" t="s">
        <v>42</v>
      </c>
      <c r="L47" s="5" t="s">
        <v>479</v>
      </c>
      <c r="M47" s="5" t="s">
        <v>480</v>
      </c>
      <c r="N47" s="5" t="s">
        <v>45</v>
      </c>
      <c r="O47" s="5">
        <v>2</v>
      </c>
      <c r="P47" s="5">
        <v>2</v>
      </c>
      <c r="Q47" s="5">
        <v>2</v>
      </c>
      <c r="R47" s="5">
        <v>2</v>
      </c>
      <c r="S47" s="5">
        <v>2</v>
      </c>
      <c r="T47" s="5" t="str">
        <f t="shared" si="0"/>
        <v>YES</v>
      </c>
      <c r="U47" s="5" t="str">
        <f t="shared" si="1"/>
        <v>YES</v>
      </c>
      <c r="V47" s="5">
        <v>2</v>
      </c>
      <c r="W47" s="5">
        <v>2</v>
      </c>
      <c r="X47" s="5">
        <v>2</v>
      </c>
      <c r="Y47" s="5">
        <v>23.8</v>
      </c>
      <c r="Z47" s="5">
        <v>23.8</v>
      </c>
      <c r="AA47" s="5">
        <v>13.916</v>
      </c>
      <c r="AB47" s="5">
        <v>126</v>
      </c>
      <c r="AC47" s="5">
        <v>23</v>
      </c>
      <c r="AD47" s="5">
        <v>17</v>
      </c>
      <c r="AE47" s="5">
        <v>16</v>
      </c>
      <c r="AF47" s="7">
        <v>1.1394999999999999E-63</v>
      </c>
      <c r="AG47" s="5">
        <v>23.8</v>
      </c>
      <c r="AH47" s="5">
        <v>23.8</v>
      </c>
      <c r="AI47" s="5">
        <v>23.8</v>
      </c>
      <c r="AJ47" s="5">
        <v>376720000</v>
      </c>
      <c r="AK47" s="5">
        <v>179860000</v>
      </c>
      <c r="AL47" s="5">
        <v>112560000</v>
      </c>
      <c r="AM47" s="5">
        <v>84300000</v>
      </c>
      <c r="AN47" s="5">
        <v>41858000</v>
      </c>
      <c r="AO47" s="5">
        <v>19985000</v>
      </c>
      <c r="AP47" s="5">
        <v>12507000</v>
      </c>
      <c r="AQ47" s="5">
        <v>9366700</v>
      </c>
    </row>
    <row r="48" spans="1:43" s="5" customFormat="1" ht="11.25" x14ac:dyDescent="0.15">
      <c r="A48" s="5">
        <v>64</v>
      </c>
      <c r="B48" s="9" t="s">
        <v>481</v>
      </c>
      <c r="C48" s="5" t="s">
        <v>481</v>
      </c>
      <c r="D48" s="5" t="s">
        <v>482</v>
      </c>
      <c r="E48" s="5" t="s">
        <v>483</v>
      </c>
      <c r="F48" s="9" t="s">
        <v>484</v>
      </c>
      <c r="G48" s="5" t="s">
        <v>485</v>
      </c>
      <c r="H48" s="5" t="s">
        <v>486</v>
      </c>
      <c r="I48" s="6" t="s">
        <v>487</v>
      </c>
      <c r="J48" s="9" t="s">
        <v>488</v>
      </c>
      <c r="K48" s="5" t="s">
        <v>42</v>
      </c>
      <c r="L48" s="5" t="s">
        <v>489</v>
      </c>
      <c r="M48" s="5" t="s">
        <v>490</v>
      </c>
      <c r="N48" s="5" t="s">
        <v>45</v>
      </c>
      <c r="O48" s="5">
        <v>6</v>
      </c>
      <c r="P48" s="5">
        <v>2</v>
      </c>
      <c r="Q48" s="5">
        <v>5</v>
      </c>
      <c r="R48" s="5">
        <v>4</v>
      </c>
      <c r="S48" s="5">
        <v>4</v>
      </c>
      <c r="T48" s="5" t="str">
        <f t="shared" si="0"/>
        <v>YES</v>
      </c>
      <c r="U48" s="5" t="str">
        <f t="shared" si="1"/>
        <v>YES</v>
      </c>
      <c r="V48" s="5">
        <v>1</v>
      </c>
      <c r="W48" s="5">
        <v>1</v>
      </c>
      <c r="X48" s="5">
        <v>1</v>
      </c>
      <c r="Y48" s="5">
        <v>6.9</v>
      </c>
      <c r="Z48" s="5">
        <v>3.1</v>
      </c>
      <c r="AA48" s="5">
        <v>114.51</v>
      </c>
      <c r="AB48" s="5">
        <v>1011</v>
      </c>
      <c r="AC48" s="5">
        <v>1</v>
      </c>
      <c r="AD48" s="5">
        <v>1</v>
      </c>
      <c r="AE48" s="5">
        <v>1</v>
      </c>
      <c r="AF48" s="7">
        <v>8.1895999999999997E-50</v>
      </c>
      <c r="AG48" s="5">
        <v>5.6</v>
      </c>
      <c r="AH48" s="5">
        <v>4.5</v>
      </c>
      <c r="AI48" s="5">
        <v>4.5</v>
      </c>
      <c r="AJ48" s="5">
        <v>2668400</v>
      </c>
      <c r="AK48" s="5">
        <v>284790</v>
      </c>
      <c r="AL48" s="5">
        <v>1551300</v>
      </c>
      <c r="AM48" s="5">
        <v>832250</v>
      </c>
      <c r="AN48" s="5">
        <v>48516</v>
      </c>
      <c r="AO48" s="5">
        <v>5178.1000000000004</v>
      </c>
      <c r="AP48" s="5">
        <v>28206</v>
      </c>
      <c r="AQ48" s="5">
        <v>15132</v>
      </c>
    </row>
    <row r="49" spans="1:43" s="5" customFormat="1" ht="11.25" x14ac:dyDescent="0.15">
      <c r="A49" s="5">
        <v>65</v>
      </c>
      <c r="B49" s="9" t="s">
        <v>491</v>
      </c>
      <c r="C49" s="5" t="s">
        <v>492</v>
      </c>
      <c r="D49" s="5" t="s">
        <v>493</v>
      </c>
      <c r="E49" s="5" t="s">
        <v>494</v>
      </c>
      <c r="F49" s="9" t="s">
        <v>495</v>
      </c>
      <c r="G49" s="5" t="s">
        <v>496</v>
      </c>
      <c r="H49" s="5" t="s">
        <v>497</v>
      </c>
      <c r="I49" s="6" t="s">
        <v>498</v>
      </c>
      <c r="J49" s="9" t="s">
        <v>499</v>
      </c>
      <c r="K49" s="5" t="s">
        <v>42</v>
      </c>
      <c r="L49" s="5" t="s">
        <v>500</v>
      </c>
      <c r="M49" s="5" t="s">
        <v>501</v>
      </c>
      <c r="N49" s="5" t="s">
        <v>45</v>
      </c>
      <c r="O49" s="5">
        <v>3</v>
      </c>
      <c r="P49" s="5">
        <v>2</v>
      </c>
      <c r="Q49" s="5">
        <v>2</v>
      </c>
      <c r="R49" s="5">
        <v>1</v>
      </c>
      <c r="S49" s="5">
        <v>2</v>
      </c>
      <c r="T49" s="5" t="str">
        <f t="shared" si="0"/>
        <v>YES</v>
      </c>
      <c r="U49" s="5" t="str">
        <f t="shared" si="1"/>
        <v>YES</v>
      </c>
      <c r="V49" s="5">
        <v>1</v>
      </c>
      <c r="W49" s="5">
        <v>0</v>
      </c>
      <c r="X49" s="5">
        <v>1</v>
      </c>
      <c r="Y49" s="5">
        <v>5.8</v>
      </c>
      <c r="Z49" s="5">
        <v>4.7</v>
      </c>
      <c r="AA49" s="5">
        <v>81.307000000000002</v>
      </c>
      <c r="AB49" s="5">
        <v>701</v>
      </c>
      <c r="AC49" s="5">
        <v>1</v>
      </c>
      <c r="AE49" s="5">
        <v>1</v>
      </c>
      <c r="AF49" s="7">
        <v>2.5594999999999998E-13</v>
      </c>
      <c r="AG49" s="5">
        <v>4</v>
      </c>
      <c r="AH49" s="5">
        <v>1.1000000000000001</v>
      </c>
      <c r="AI49" s="5">
        <v>3</v>
      </c>
      <c r="AJ49" s="5">
        <v>45855000</v>
      </c>
      <c r="AK49" s="5">
        <v>2808900</v>
      </c>
      <c r="AL49" s="5">
        <v>0</v>
      </c>
      <c r="AM49" s="5">
        <v>43046000</v>
      </c>
      <c r="AN49" s="5">
        <v>1175800</v>
      </c>
      <c r="AO49" s="5">
        <v>72024</v>
      </c>
      <c r="AP49" s="5">
        <v>0</v>
      </c>
      <c r="AQ49" s="5">
        <v>1103700</v>
      </c>
    </row>
    <row r="50" spans="1:43" s="5" customFormat="1" ht="11.25" x14ac:dyDescent="0.15">
      <c r="A50" s="5">
        <v>66</v>
      </c>
      <c r="B50" s="9" t="s">
        <v>502</v>
      </c>
      <c r="C50" s="5" t="s">
        <v>502</v>
      </c>
      <c r="D50" s="5" t="s">
        <v>503</v>
      </c>
      <c r="E50" s="5" t="s">
        <v>504</v>
      </c>
      <c r="F50" s="9" t="s">
        <v>505</v>
      </c>
      <c r="G50" s="5" t="s">
        <v>506</v>
      </c>
      <c r="H50" s="5" t="s">
        <v>507</v>
      </c>
      <c r="I50" s="6" t="s">
        <v>508</v>
      </c>
      <c r="J50" s="9" t="s">
        <v>509</v>
      </c>
      <c r="K50" s="5" t="s">
        <v>42</v>
      </c>
      <c r="L50" s="5" t="s">
        <v>510</v>
      </c>
      <c r="M50" s="5" t="s">
        <v>511</v>
      </c>
      <c r="N50" s="5" t="s">
        <v>45</v>
      </c>
      <c r="O50" s="5">
        <v>2</v>
      </c>
      <c r="P50" s="5">
        <v>2</v>
      </c>
      <c r="Q50" s="5">
        <v>2</v>
      </c>
      <c r="R50" s="5">
        <v>2</v>
      </c>
      <c r="S50" s="5">
        <v>2</v>
      </c>
      <c r="T50" s="5" t="str">
        <f t="shared" si="0"/>
        <v>YES</v>
      </c>
      <c r="U50" s="5" t="str">
        <f t="shared" si="1"/>
        <v>YES</v>
      </c>
      <c r="V50" s="5">
        <v>2</v>
      </c>
      <c r="W50" s="5">
        <v>2</v>
      </c>
      <c r="X50" s="5">
        <v>2</v>
      </c>
      <c r="Y50" s="5">
        <v>13.8</v>
      </c>
      <c r="Z50" s="5">
        <v>13.8</v>
      </c>
      <c r="AA50" s="5">
        <v>20.948</v>
      </c>
      <c r="AB50" s="5">
        <v>189</v>
      </c>
      <c r="AC50" s="5">
        <v>6</v>
      </c>
      <c r="AD50" s="5">
        <v>7</v>
      </c>
      <c r="AE50" s="5">
        <v>5</v>
      </c>
      <c r="AF50" s="7">
        <v>4.5091999999999998E-30</v>
      </c>
      <c r="AG50" s="5">
        <v>13.8</v>
      </c>
      <c r="AH50" s="5">
        <v>13.8</v>
      </c>
      <c r="AI50" s="5">
        <v>13.8</v>
      </c>
      <c r="AJ50" s="5">
        <v>82706000</v>
      </c>
      <c r="AK50" s="5">
        <v>14625000</v>
      </c>
      <c r="AL50" s="5">
        <v>27178000</v>
      </c>
      <c r="AM50" s="5">
        <v>40904000</v>
      </c>
      <c r="AN50" s="5">
        <v>6892200</v>
      </c>
      <c r="AO50" s="5">
        <v>1218700</v>
      </c>
      <c r="AP50" s="5">
        <v>2264800</v>
      </c>
      <c r="AQ50" s="5">
        <v>3408600</v>
      </c>
    </row>
    <row r="51" spans="1:43" s="5" customFormat="1" ht="11.25" x14ac:dyDescent="0.15">
      <c r="A51" s="5">
        <v>67</v>
      </c>
      <c r="B51" s="9" t="s">
        <v>512</v>
      </c>
      <c r="C51" s="5" t="s">
        <v>512</v>
      </c>
      <c r="D51" s="5" t="s">
        <v>513</v>
      </c>
      <c r="E51" s="5" t="s">
        <v>514</v>
      </c>
      <c r="F51" s="9" t="s">
        <v>515</v>
      </c>
      <c r="G51" s="5" t="s">
        <v>516</v>
      </c>
      <c r="H51" s="5" t="s">
        <v>517</v>
      </c>
      <c r="I51" s="6" t="s">
        <v>518</v>
      </c>
      <c r="J51" s="9" t="s">
        <v>519</v>
      </c>
      <c r="K51" s="5" t="s">
        <v>42</v>
      </c>
      <c r="L51" s="5" t="s">
        <v>520</v>
      </c>
      <c r="M51" s="5" t="s">
        <v>521</v>
      </c>
      <c r="N51" s="5" t="s">
        <v>45</v>
      </c>
      <c r="O51" s="5">
        <v>12</v>
      </c>
      <c r="P51" s="5">
        <v>12</v>
      </c>
      <c r="Q51" s="5">
        <v>12</v>
      </c>
      <c r="R51" s="5">
        <v>11</v>
      </c>
      <c r="S51" s="5">
        <v>12</v>
      </c>
      <c r="T51" s="5" t="str">
        <f t="shared" si="0"/>
        <v>YES</v>
      </c>
      <c r="U51" s="5" t="str">
        <f t="shared" si="1"/>
        <v>YES</v>
      </c>
      <c r="V51" s="5">
        <v>12</v>
      </c>
      <c r="W51" s="5">
        <v>11</v>
      </c>
      <c r="X51" s="5">
        <v>12</v>
      </c>
      <c r="Y51" s="5">
        <v>66.7</v>
      </c>
      <c r="Z51" s="5">
        <v>66.7</v>
      </c>
      <c r="AA51" s="5">
        <v>15.821999999999999</v>
      </c>
      <c r="AB51" s="5">
        <v>135</v>
      </c>
      <c r="AC51" s="5">
        <v>106</v>
      </c>
      <c r="AD51" s="5">
        <v>105</v>
      </c>
      <c r="AE51" s="5">
        <v>95</v>
      </c>
      <c r="AF51" s="5">
        <v>0</v>
      </c>
      <c r="AG51" s="5">
        <v>66.7</v>
      </c>
      <c r="AH51" s="5">
        <v>66.7</v>
      </c>
      <c r="AI51" s="5">
        <v>66.7</v>
      </c>
      <c r="AJ51" s="5">
        <v>9522100000</v>
      </c>
      <c r="AK51" s="5">
        <v>2850000000</v>
      </c>
      <c r="AL51" s="5">
        <v>4658200000</v>
      </c>
      <c r="AM51" s="5">
        <v>2013900000</v>
      </c>
      <c r="AN51" s="5">
        <v>793500000</v>
      </c>
      <c r="AO51" s="5">
        <v>237500000</v>
      </c>
      <c r="AP51" s="5">
        <v>388180000</v>
      </c>
      <c r="AQ51" s="5">
        <v>167830000</v>
      </c>
    </row>
    <row r="52" spans="1:43" s="5" customFormat="1" ht="11.25" x14ac:dyDescent="0.15">
      <c r="A52" s="5">
        <v>68</v>
      </c>
      <c r="B52" s="9" t="s">
        <v>522</v>
      </c>
      <c r="C52" s="5" t="s">
        <v>523</v>
      </c>
      <c r="D52" s="5" t="s">
        <v>524</v>
      </c>
      <c r="E52" s="5" t="s">
        <v>525</v>
      </c>
      <c r="F52" s="9" t="s">
        <v>526</v>
      </c>
      <c r="G52" s="5" t="s">
        <v>527</v>
      </c>
      <c r="H52" s="5" t="s">
        <v>528</v>
      </c>
      <c r="I52" s="6" t="s">
        <v>529</v>
      </c>
      <c r="J52" s="9" t="s">
        <v>530</v>
      </c>
      <c r="K52" s="5" t="s">
        <v>42</v>
      </c>
      <c r="O52" s="5">
        <v>3</v>
      </c>
      <c r="P52" s="5">
        <v>1</v>
      </c>
      <c r="Q52" s="5">
        <v>3</v>
      </c>
      <c r="R52" s="5">
        <v>3</v>
      </c>
      <c r="S52" s="5">
        <v>3</v>
      </c>
      <c r="T52" s="5" t="str">
        <f t="shared" si="0"/>
        <v>YES</v>
      </c>
      <c r="U52" s="5" t="str">
        <f t="shared" si="1"/>
        <v>YES</v>
      </c>
      <c r="V52" s="5">
        <v>1</v>
      </c>
      <c r="W52" s="5">
        <v>1</v>
      </c>
      <c r="X52" s="5">
        <v>1</v>
      </c>
      <c r="Y52" s="5">
        <v>4.2</v>
      </c>
      <c r="Z52" s="5">
        <v>1.9</v>
      </c>
      <c r="AA52" s="5">
        <v>105.31</v>
      </c>
      <c r="AB52" s="5">
        <v>953</v>
      </c>
      <c r="AC52" s="5">
        <v>2</v>
      </c>
      <c r="AD52" s="5">
        <v>2</v>
      </c>
      <c r="AE52" s="5">
        <v>2</v>
      </c>
      <c r="AF52" s="7">
        <v>1.3112000000000001E-33</v>
      </c>
      <c r="AG52" s="5">
        <v>4.2</v>
      </c>
      <c r="AH52" s="5">
        <v>4.2</v>
      </c>
      <c r="AI52" s="5">
        <v>4.2</v>
      </c>
      <c r="AJ52" s="5">
        <v>42063000</v>
      </c>
      <c r="AK52" s="5">
        <v>12704000</v>
      </c>
      <c r="AL52" s="5">
        <v>19487000</v>
      </c>
      <c r="AM52" s="5">
        <v>9872400</v>
      </c>
      <c r="AN52" s="5">
        <v>737950</v>
      </c>
      <c r="AO52" s="5">
        <v>222870</v>
      </c>
      <c r="AP52" s="5">
        <v>341880</v>
      </c>
      <c r="AQ52" s="5">
        <v>173200</v>
      </c>
    </row>
    <row r="53" spans="1:43" s="5" customFormat="1" ht="11.25" x14ac:dyDescent="0.15">
      <c r="A53" s="5">
        <v>69</v>
      </c>
      <c r="B53" s="9" t="s">
        <v>531</v>
      </c>
      <c r="C53" s="5" t="s">
        <v>532</v>
      </c>
      <c r="D53" s="5" t="s">
        <v>533</v>
      </c>
      <c r="E53" s="5" t="s">
        <v>534</v>
      </c>
      <c r="F53" s="9" t="s">
        <v>535</v>
      </c>
      <c r="G53" s="5" t="s">
        <v>536</v>
      </c>
      <c r="H53" s="5" t="s">
        <v>537</v>
      </c>
      <c r="I53" s="6" t="s">
        <v>538</v>
      </c>
      <c r="J53" s="9" t="s">
        <v>539</v>
      </c>
      <c r="K53" s="5" t="s">
        <v>42</v>
      </c>
      <c r="L53" s="5" t="s">
        <v>540</v>
      </c>
      <c r="M53" s="5" t="s">
        <v>541</v>
      </c>
      <c r="N53" s="5" t="s">
        <v>45</v>
      </c>
      <c r="O53" s="5">
        <v>2</v>
      </c>
      <c r="P53" s="5">
        <v>2</v>
      </c>
      <c r="Q53" s="5">
        <v>1</v>
      </c>
      <c r="R53" s="5">
        <v>2</v>
      </c>
      <c r="S53" s="5">
        <v>2</v>
      </c>
      <c r="T53" s="5" t="str">
        <f t="shared" si="0"/>
        <v>YES</v>
      </c>
      <c r="U53" s="5" t="str">
        <f t="shared" si="1"/>
        <v>YES</v>
      </c>
      <c r="V53" s="5">
        <v>1</v>
      </c>
      <c r="W53" s="5">
        <v>2</v>
      </c>
      <c r="X53" s="5">
        <v>2</v>
      </c>
      <c r="Y53" s="5">
        <v>13.3</v>
      </c>
      <c r="Z53" s="5">
        <v>13.3</v>
      </c>
      <c r="AA53" s="5">
        <v>23.256</v>
      </c>
      <c r="AB53" s="5">
        <v>196</v>
      </c>
      <c r="AC53" s="5">
        <v>2</v>
      </c>
      <c r="AD53" s="5">
        <v>3</v>
      </c>
      <c r="AE53" s="5">
        <v>2</v>
      </c>
      <c r="AF53" s="7">
        <v>1.1848000000000001E-9</v>
      </c>
      <c r="AG53" s="5">
        <v>8.6999999999999993</v>
      </c>
      <c r="AH53" s="5">
        <v>13.3</v>
      </c>
      <c r="AI53" s="5">
        <v>13.3</v>
      </c>
      <c r="AJ53" s="5">
        <v>40224000</v>
      </c>
      <c r="AK53" s="5">
        <v>6282000</v>
      </c>
      <c r="AL53" s="5">
        <v>20168000</v>
      </c>
      <c r="AM53" s="5">
        <v>13774000</v>
      </c>
      <c r="AN53" s="5">
        <v>4469400</v>
      </c>
      <c r="AO53" s="5">
        <v>698000</v>
      </c>
      <c r="AP53" s="5">
        <v>2240900</v>
      </c>
      <c r="AQ53" s="5">
        <v>1530500</v>
      </c>
    </row>
    <row r="54" spans="1:43" s="5" customFormat="1" ht="11.25" x14ac:dyDescent="0.15">
      <c r="A54" s="5">
        <v>70</v>
      </c>
      <c r="B54" s="9" t="s">
        <v>542</v>
      </c>
      <c r="C54" s="5" t="s">
        <v>543</v>
      </c>
      <c r="D54" s="5" t="s">
        <v>544</v>
      </c>
      <c r="E54" s="5" t="s">
        <v>545</v>
      </c>
      <c r="F54" s="9" t="s">
        <v>546</v>
      </c>
      <c r="G54" s="5" t="s">
        <v>547</v>
      </c>
      <c r="H54" s="5" t="s">
        <v>548</v>
      </c>
      <c r="I54" s="6" t="s">
        <v>549</v>
      </c>
      <c r="J54" s="9" t="s">
        <v>550</v>
      </c>
      <c r="K54" s="5" t="s">
        <v>42</v>
      </c>
      <c r="L54" s="5" t="s">
        <v>551</v>
      </c>
      <c r="M54" s="5" t="s">
        <v>552</v>
      </c>
      <c r="N54" s="5" t="s">
        <v>45</v>
      </c>
      <c r="O54" s="5">
        <v>9</v>
      </c>
      <c r="P54" s="5">
        <v>9</v>
      </c>
      <c r="Q54" s="5">
        <v>8</v>
      </c>
      <c r="R54" s="5">
        <v>8</v>
      </c>
      <c r="S54" s="5">
        <v>7</v>
      </c>
      <c r="T54" s="5" t="str">
        <f t="shared" si="0"/>
        <v>YES</v>
      </c>
      <c r="U54" s="5" t="str">
        <f t="shared" si="1"/>
        <v>YES</v>
      </c>
      <c r="V54" s="5">
        <v>8</v>
      </c>
      <c r="W54" s="5">
        <v>8</v>
      </c>
      <c r="X54" s="5">
        <v>7</v>
      </c>
      <c r="Y54" s="5">
        <v>23.1</v>
      </c>
      <c r="Z54" s="5">
        <v>23.1</v>
      </c>
      <c r="AA54" s="5">
        <v>52.082999999999998</v>
      </c>
      <c r="AB54" s="5">
        <v>471</v>
      </c>
      <c r="AC54" s="5">
        <v>14</v>
      </c>
      <c r="AD54" s="5">
        <v>13</v>
      </c>
      <c r="AE54" s="5">
        <v>13</v>
      </c>
      <c r="AF54" s="7">
        <v>2.7680999999999999E-85</v>
      </c>
      <c r="AG54" s="5">
        <v>19.5</v>
      </c>
      <c r="AH54" s="5">
        <v>23.1</v>
      </c>
      <c r="AI54" s="5">
        <v>20.8</v>
      </c>
      <c r="AJ54" s="5">
        <v>492830000</v>
      </c>
      <c r="AK54" s="5">
        <v>161000000</v>
      </c>
      <c r="AL54" s="5">
        <v>156150000</v>
      </c>
      <c r="AM54" s="5">
        <v>175680000</v>
      </c>
      <c r="AN54" s="5">
        <v>18955000</v>
      </c>
      <c r="AO54" s="5">
        <v>6192300</v>
      </c>
      <c r="AP54" s="5">
        <v>6005800</v>
      </c>
      <c r="AQ54" s="5">
        <v>6756900</v>
      </c>
    </row>
    <row r="55" spans="1:43" s="5" customFormat="1" ht="11.25" x14ac:dyDescent="0.15">
      <c r="A55" s="5">
        <v>71</v>
      </c>
      <c r="B55" s="9" t="s">
        <v>553</v>
      </c>
      <c r="C55" s="5" t="s">
        <v>554</v>
      </c>
      <c r="D55" s="5" t="s">
        <v>555</v>
      </c>
      <c r="E55" s="5" t="s">
        <v>556</v>
      </c>
      <c r="F55" s="9" t="s">
        <v>557</v>
      </c>
      <c r="G55" s="5" t="s">
        <v>558</v>
      </c>
      <c r="H55" s="5" t="s">
        <v>559</v>
      </c>
      <c r="I55" s="6" t="s">
        <v>560</v>
      </c>
      <c r="J55" s="9" t="s">
        <v>561</v>
      </c>
      <c r="K55" s="5" t="s">
        <v>42</v>
      </c>
      <c r="L55" s="5" t="s">
        <v>551</v>
      </c>
      <c r="M55" s="5" t="s">
        <v>552</v>
      </c>
      <c r="N55" s="5" t="s">
        <v>45</v>
      </c>
      <c r="O55" s="5">
        <v>3</v>
      </c>
      <c r="P55" s="5">
        <v>3</v>
      </c>
      <c r="Q55" s="5">
        <v>2</v>
      </c>
      <c r="R55" s="5">
        <v>3</v>
      </c>
      <c r="S55" s="5">
        <v>3</v>
      </c>
      <c r="T55" s="5" t="str">
        <f t="shared" si="0"/>
        <v>YES</v>
      </c>
      <c r="U55" s="5" t="str">
        <f t="shared" si="1"/>
        <v>YES</v>
      </c>
      <c r="V55" s="5">
        <v>2</v>
      </c>
      <c r="W55" s="5">
        <v>3</v>
      </c>
      <c r="X55" s="5">
        <v>3</v>
      </c>
      <c r="Y55" s="5">
        <v>6.2</v>
      </c>
      <c r="Z55" s="5">
        <v>6.2</v>
      </c>
      <c r="AA55" s="5">
        <v>55.652000000000001</v>
      </c>
      <c r="AB55" s="5">
        <v>513</v>
      </c>
      <c r="AC55" s="5">
        <v>2</v>
      </c>
      <c r="AD55" s="5">
        <v>3</v>
      </c>
      <c r="AE55" s="5">
        <v>3</v>
      </c>
      <c r="AF55" s="7">
        <v>3.8765999999999998E-17</v>
      </c>
      <c r="AG55" s="5">
        <v>6.2</v>
      </c>
      <c r="AH55" s="5">
        <v>6.2</v>
      </c>
      <c r="AI55" s="5">
        <v>6.2</v>
      </c>
      <c r="AJ55" s="5">
        <v>47895000</v>
      </c>
      <c r="AK55" s="5">
        <v>15569000</v>
      </c>
      <c r="AL55" s="5">
        <v>18921000</v>
      </c>
      <c r="AM55" s="5">
        <v>13405000</v>
      </c>
      <c r="AN55" s="5">
        <v>2280700</v>
      </c>
      <c r="AO55" s="5">
        <v>741360</v>
      </c>
      <c r="AP55" s="5">
        <v>900990</v>
      </c>
      <c r="AQ55" s="5">
        <v>638350</v>
      </c>
    </row>
    <row r="56" spans="1:43" s="5" customFormat="1" ht="11.25" x14ac:dyDescent="0.15">
      <c r="A56" s="5">
        <v>72</v>
      </c>
      <c r="B56" s="9" t="s">
        <v>562</v>
      </c>
      <c r="C56" s="5" t="s">
        <v>563</v>
      </c>
      <c r="D56" s="5" t="s">
        <v>564</v>
      </c>
      <c r="E56" s="5" t="s">
        <v>565</v>
      </c>
      <c r="F56" s="9" t="s">
        <v>566</v>
      </c>
      <c r="G56" s="5" t="s">
        <v>567</v>
      </c>
      <c r="H56" s="5" t="s">
        <v>568</v>
      </c>
      <c r="I56" s="6" t="s">
        <v>569</v>
      </c>
      <c r="J56" s="9" t="s">
        <v>570</v>
      </c>
      <c r="K56" s="5" t="s">
        <v>42</v>
      </c>
      <c r="O56" s="5">
        <v>2</v>
      </c>
      <c r="P56" s="5">
        <v>2</v>
      </c>
      <c r="Q56" s="5">
        <v>2</v>
      </c>
      <c r="R56" s="5">
        <v>1</v>
      </c>
      <c r="S56" s="5">
        <v>2</v>
      </c>
      <c r="T56" s="5" t="str">
        <f t="shared" si="0"/>
        <v>YES</v>
      </c>
      <c r="U56" s="5" t="str">
        <f t="shared" si="1"/>
        <v>YES</v>
      </c>
      <c r="V56" s="5">
        <v>2</v>
      </c>
      <c r="W56" s="5">
        <v>1</v>
      </c>
      <c r="X56" s="5">
        <v>2</v>
      </c>
      <c r="Y56" s="5">
        <v>2.2000000000000002</v>
      </c>
      <c r="Z56" s="5">
        <v>2.2000000000000002</v>
      </c>
      <c r="AA56" s="5">
        <v>138.02000000000001</v>
      </c>
      <c r="AB56" s="5">
        <v>1270</v>
      </c>
      <c r="AC56" s="5">
        <v>3</v>
      </c>
      <c r="AD56" s="5">
        <v>3</v>
      </c>
      <c r="AE56" s="5">
        <v>6</v>
      </c>
      <c r="AF56" s="7">
        <v>6.2849000000000001E-40</v>
      </c>
      <c r="AG56" s="5">
        <v>2.2000000000000002</v>
      </c>
      <c r="AH56" s="5">
        <v>1.3</v>
      </c>
      <c r="AI56" s="5">
        <v>2.2000000000000002</v>
      </c>
      <c r="AJ56" s="5">
        <v>17214000</v>
      </c>
      <c r="AK56" s="5">
        <v>3361900</v>
      </c>
      <c r="AL56" s="5">
        <v>7133800</v>
      </c>
      <c r="AM56" s="5">
        <v>6718200</v>
      </c>
      <c r="AN56" s="5">
        <v>264830</v>
      </c>
      <c r="AO56" s="5">
        <v>51722</v>
      </c>
      <c r="AP56" s="5">
        <v>109750</v>
      </c>
      <c r="AQ56" s="5">
        <v>103360</v>
      </c>
    </row>
    <row r="57" spans="1:43" s="5" customFormat="1" ht="11.25" x14ac:dyDescent="0.15">
      <c r="A57" s="5">
        <v>74</v>
      </c>
      <c r="B57" s="9" t="s">
        <v>571</v>
      </c>
      <c r="C57" s="5" t="s">
        <v>572</v>
      </c>
      <c r="D57" s="5" t="s">
        <v>573</v>
      </c>
      <c r="E57" s="5" t="s">
        <v>574</v>
      </c>
      <c r="F57" s="9" t="s">
        <v>575</v>
      </c>
      <c r="G57" s="5" t="s">
        <v>576</v>
      </c>
      <c r="H57" s="5" t="s">
        <v>577</v>
      </c>
      <c r="I57" s="6" t="s">
        <v>578</v>
      </c>
      <c r="J57" s="9" t="s">
        <v>579</v>
      </c>
      <c r="K57" s="5" t="s">
        <v>42</v>
      </c>
      <c r="L57" s="5" t="s">
        <v>580</v>
      </c>
      <c r="M57" s="5" t="s">
        <v>581</v>
      </c>
      <c r="N57" s="5" t="s">
        <v>45</v>
      </c>
      <c r="O57" s="5">
        <v>9</v>
      </c>
      <c r="P57" s="5">
        <v>9</v>
      </c>
      <c r="Q57" s="5">
        <v>8</v>
      </c>
      <c r="R57" s="5">
        <v>6</v>
      </c>
      <c r="S57" s="5">
        <v>5</v>
      </c>
      <c r="T57" s="5" t="str">
        <f t="shared" si="0"/>
        <v>YES</v>
      </c>
      <c r="U57" s="5" t="str">
        <f t="shared" si="1"/>
        <v>YES</v>
      </c>
      <c r="V57" s="5">
        <v>8</v>
      </c>
      <c r="W57" s="5">
        <v>6</v>
      </c>
      <c r="X57" s="5">
        <v>5</v>
      </c>
      <c r="Y57" s="5">
        <v>10</v>
      </c>
      <c r="Z57" s="5">
        <v>10</v>
      </c>
      <c r="AA57" s="5">
        <v>161.03</v>
      </c>
      <c r="AB57" s="5">
        <v>1579</v>
      </c>
      <c r="AC57" s="5">
        <v>17</v>
      </c>
      <c r="AD57" s="5">
        <v>20</v>
      </c>
      <c r="AE57" s="5">
        <v>20</v>
      </c>
      <c r="AF57" s="7">
        <v>9.5227000000000002E-84</v>
      </c>
      <c r="AG57" s="5">
        <v>8.6999999999999993</v>
      </c>
      <c r="AH57" s="5">
        <v>6.8</v>
      </c>
      <c r="AI57" s="5">
        <v>5.9</v>
      </c>
      <c r="AJ57" s="5">
        <v>419320000</v>
      </c>
      <c r="AK57" s="5">
        <v>151620000</v>
      </c>
      <c r="AL57" s="5">
        <v>171050000</v>
      </c>
      <c r="AM57" s="5">
        <v>96650000</v>
      </c>
      <c r="AN57" s="5">
        <v>6551900</v>
      </c>
      <c r="AO57" s="5">
        <v>2369100</v>
      </c>
      <c r="AP57" s="5">
        <v>2672700</v>
      </c>
      <c r="AQ57" s="5">
        <v>1510200</v>
      </c>
    </row>
    <row r="58" spans="1:43" s="5" customFormat="1" ht="11.25" x14ac:dyDescent="0.15">
      <c r="A58" s="5">
        <v>75</v>
      </c>
      <c r="B58" s="9" t="s">
        <v>582</v>
      </c>
      <c r="C58" s="5" t="s">
        <v>582</v>
      </c>
      <c r="D58" s="5" t="s">
        <v>583</v>
      </c>
      <c r="E58" s="5" t="s">
        <v>584</v>
      </c>
      <c r="F58" s="9" t="s">
        <v>585</v>
      </c>
      <c r="G58" s="5" t="s">
        <v>586</v>
      </c>
      <c r="H58" s="5" t="s">
        <v>587</v>
      </c>
      <c r="I58" s="6" t="s">
        <v>588</v>
      </c>
      <c r="J58" s="9" t="s">
        <v>589</v>
      </c>
      <c r="K58" s="5" t="s">
        <v>42</v>
      </c>
      <c r="L58" s="5" t="s">
        <v>590</v>
      </c>
      <c r="M58" s="5" t="s">
        <v>591</v>
      </c>
      <c r="N58" s="5" t="s">
        <v>45</v>
      </c>
      <c r="O58" s="5">
        <v>4</v>
      </c>
      <c r="P58" s="5">
        <v>4</v>
      </c>
      <c r="Q58" s="5">
        <v>4</v>
      </c>
      <c r="R58" s="5">
        <v>3</v>
      </c>
      <c r="S58" s="5">
        <v>3</v>
      </c>
      <c r="T58" s="5" t="str">
        <f t="shared" si="0"/>
        <v>YES</v>
      </c>
      <c r="U58" s="5" t="str">
        <f t="shared" si="1"/>
        <v>YES</v>
      </c>
      <c r="V58" s="5">
        <v>4</v>
      </c>
      <c r="W58" s="5">
        <v>3</v>
      </c>
      <c r="X58" s="5">
        <v>3</v>
      </c>
      <c r="Y58" s="5">
        <v>9.4</v>
      </c>
      <c r="Z58" s="5">
        <v>9.4</v>
      </c>
      <c r="AA58" s="5">
        <v>47.963999999999999</v>
      </c>
      <c r="AB58" s="5">
        <v>417</v>
      </c>
      <c r="AC58" s="5">
        <v>9</v>
      </c>
      <c r="AD58" s="5">
        <v>6</v>
      </c>
      <c r="AE58" s="5">
        <v>6</v>
      </c>
      <c r="AF58" s="7">
        <v>5.1200999999999997E-17</v>
      </c>
      <c r="AG58" s="5">
        <v>9.4</v>
      </c>
      <c r="AH58" s="5">
        <v>9.4</v>
      </c>
      <c r="AI58" s="5">
        <v>8.6</v>
      </c>
      <c r="AJ58" s="5">
        <v>53870000</v>
      </c>
      <c r="AK58" s="5">
        <v>25603000</v>
      </c>
      <c r="AL58" s="5">
        <v>18813000</v>
      </c>
      <c r="AM58" s="5">
        <v>9454400</v>
      </c>
      <c r="AN58" s="5">
        <v>1857600</v>
      </c>
      <c r="AO58" s="5">
        <v>882850</v>
      </c>
      <c r="AP58" s="5">
        <v>648730</v>
      </c>
      <c r="AQ58" s="5">
        <v>326010</v>
      </c>
    </row>
    <row r="59" spans="1:43" s="5" customFormat="1" ht="11.25" x14ac:dyDescent="0.15">
      <c r="A59" s="5">
        <v>77</v>
      </c>
      <c r="B59" s="9" t="s">
        <v>592</v>
      </c>
      <c r="C59" s="5" t="s">
        <v>593</v>
      </c>
      <c r="D59" s="5" t="s">
        <v>594</v>
      </c>
      <c r="E59" s="5" t="s">
        <v>595</v>
      </c>
      <c r="F59" s="9" t="s">
        <v>596</v>
      </c>
      <c r="G59" s="5" t="s">
        <v>597</v>
      </c>
      <c r="H59" s="5" t="s">
        <v>598</v>
      </c>
      <c r="I59" s="6" t="s">
        <v>599</v>
      </c>
      <c r="J59" s="9" t="s">
        <v>600</v>
      </c>
      <c r="K59" s="5" t="s">
        <v>42</v>
      </c>
      <c r="L59" s="5" t="s">
        <v>601</v>
      </c>
      <c r="M59" s="5" t="s">
        <v>602</v>
      </c>
      <c r="N59" s="5" t="s">
        <v>45</v>
      </c>
      <c r="O59" s="5">
        <v>2</v>
      </c>
      <c r="P59" s="5">
        <v>2</v>
      </c>
      <c r="Q59" s="5">
        <v>1</v>
      </c>
      <c r="R59" s="5">
        <v>1</v>
      </c>
      <c r="S59" s="5">
        <v>2</v>
      </c>
      <c r="T59" s="5" t="str">
        <f t="shared" si="0"/>
        <v>YES</v>
      </c>
      <c r="U59" s="5" t="str">
        <f t="shared" si="1"/>
        <v>YES</v>
      </c>
      <c r="V59" s="5">
        <v>1</v>
      </c>
      <c r="W59" s="5">
        <v>1</v>
      </c>
      <c r="X59" s="5">
        <v>2</v>
      </c>
      <c r="Y59" s="5">
        <v>2.8</v>
      </c>
      <c r="Z59" s="5">
        <v>2.8</v>
      </c>
      <c r="AA59" s="5">
        <v>98.405000000000001</v>
      </c>
      <c r="AB59" s="5">
        <v>885</v>
      </c>
      <c r="AC59" s="5">
        <v>5</v>
      </c>
      <c r="AD59" s="5">
        <v>5</v>
      </c>
      <c r="AE59" s="5">
        <v>6</v>
      </c>
      <c r="AF59" s="7">
        <v>1.6163000000000001E-105</v>
      </c>
      <c r="AG59" s="5">
        <v>1.2</v>
      </c>
      <c r="AH59" s="5">
        <v>1.2</v>
      </c>
      <c r="AI59" s="5">
        <v>2.8</v>
      </c>
      <c r="AJ59" s="5">
        <v>18934000</v>
      </c>
      <c r="AK59" s="5">
        <v>4178300</v>
      </c>
      <c r="AL59" s="5">
        <v>7626300</v>
      </c>
      <c r="AM59" s="5">
        <v>7129500</v>
      </c>
      <c r="AN59" s="5">
        <v>420760</v>
      </c>
      <c r="AO59" s="5">
        <v>92850</v>
      </c>
      <c r="AP59" s="5">
        <v>169470</v>
      </c>
      <c r="AQ59" s="5">
        <v>158430</v>
      </c>
    </row>
    <row r="60" spans="1:43" s="5" customFormat="1" ht="11.25" x14ac:dyDescent="0.15">
      <c r="A60" s="5">
        <v>78</v>
      </c>
      <c r="B60" s="9" t="s">
        <v>603</v>
      </c>
      <c r="C60" s="5" t="s">
        <v>604</v>
      </c>
      <c r="D60" s="5" t="s">
        <v>605</v>
      </c>
      <c r="E60" s="5" t="s">
        <v>606</v>
      </c>
      <c r="F60" s="9" t="s">
        <v>607</v>
      </c>
      <c r="G60" s="5" t="s">
        <v>608</v>
      </c>
      <c r="H60" s="5" t="s">
        <v>609</v>
      </c>
      <c r="I60" s="6" t="s">
        <v>610</v>
      </c>
      <c r="J60" s="9" t="s">
        <v>611</v>
      </c>
      <c r="K60" s="5" t="s">
        <v>42</v>
      </c>
      <c r="L60" s="5" t="s">
        <v>612</v>
      </c>
      <c r="M60" s="5" t="s">
        <v>613</v>
      </c>
      <c r="N60" s="5" t="s">
        <v>45</v>
      </c>
      <c r="O60" s="5">
        <v>6</v>
      </c>
      <c r="P60" s="5">
        <v>6</v>
      </c>
      <c r="Q60" s="5">
        <v>6</v>
      </c>
      <c r="R60" s="5">
        <v>5</v>
      </c>
      <c r="S60" s="5">
        <v>5</v>
      </c>
      <c r="T60" s="5" t="str">
        <f t="shared" si="0"/>
        <v>YES</v>
      </c>
      <c r="U60" s="5" t="str">
        <f t="shared" si="1"/>
        <v>YES</v>
      </c>
      <c r="V60" s="5">
        <v>6</v>
      </c>
      <c r="W60" s="5">
        <v>5</v>
      </c>
      <c r="X60" s="5">
        <v>5</v>
      </c>
      <c r="Y60" s="5">
        <v>7.5</v>
      </c>
      <c r="Z60" s="5">
        <v>7.5</v>
      </c>
      <c r="AA60" s="5">
        <v>153.30000000000001</v>
      </c>
      <c r="AB60" s="5">
        <v>1419</v>
      </c>
      <c r="AC60" s="5">
        <v>11</v>
      </c>
      <c r="AD60" s="5">
        <v>10</v>
      </c>
      <c r="AE60" s="5">
        <v>10</v>
      </c>
      <c r="AF60" s="7">
        <v>9.4386000000000006E-70</v>
      </c>
      <c r="AG60" s="5">
        <v>7.5</v>
      </c>
      <c r="AH60" s="5">
        <v>5.3</v>
      </c>
      <c r="AI60" s="5">
        <v>5.6</v>
      </c>
      <c r="AJ60" s="5">
        <v>146870000</v>
      </c>
      <c r="AK60" s="5">
        <v>48761000</v>
      </c>
      <c r="AL60" s="5">
        <v>39987000</v>
      </c>
      <c r="AM60" s="5">
        <v>58126000</v>
      </c>
      <c r="AN60" s="5">
        <v>1932500</v>
      </c>
      <c r="AO60" s="5">
        <v>641590</v>
      </c>
      <c r="AP60" s="5">
        <v>526140</v>
      </c>
      <c r="AQ60" s="5">
        <v>764810</v>
      </c>
    </row>
    <row r="61" spans="1:43" s="5" customFormat="1" ht="11.25" x14ac:dyDescent="0.15">
      <c r="A61" s="5">
        <v>79</v>
      </c>
      <c r="B61" s="9" t="s">
        <v>614</v>
      </c>
      <c r="C61" s="5" t="s">
        <v>615</v>
      </c>
      <c r="D61" s="5" t="s">
        <v>616</v>
      </c>
      <c r="E61" s="5" t="s">
        <v>617</v>
      </c>
      <c r="F61" s="9" t="s">
        <v>618</v>
      </c>
      <c r="G61" s="5" t="s">
        <v>619</v>
      </c>
      <c r="H61" s="5" t="s">
        <v>620</v>
      </c>
      <c r="I61" s="6" t="s">
        <v>621</v>
      </c>
      <c r="J61" s="9" t="s">
        <v>622</v>
      </c>
      <c r="K61" s="5" t="s">
        <v>42</v>
      </c>
      <c r="L61" s="5" t="s">
        <v>623</v>
      </c>
      <c r="M61" s="5" t="s">
        <v>624</v>
      </c>
      <c r="N61" s="5" t="s">
        <v>45</v>
      </c>
      <c r="O61" s="5">
        <v>13</v>
      </c>
      <c r="P61" s="5">
        <v>13</v>
      </c>
      <c r="Q61" s="5">
        <v>12</v>
      </c>
      <c r="R61" s="5">
        <v>11</v>
      </c>
      <c r="S61" s="5">
        <v>11</v>
      </c>
      <c r="T61" s="5" t="str">
        <f t="shared" si="0"/>
        <v>YES</v>
      </c>
      <c r="U61" s="5" t="str">
        <f t="shared" si="1"/>
        <v>YES</v>
      </c>
      <c r="V61" s="5">
        <v>12</v>
      </c>
      <c r="W61" s="5">
        <v>11</v>
      </c>
      <c r="X61" s="5">
        <v>11</v>
      </c>
      <c r="Y61" s="5">
        <v>39</v>
      </c>
      <c r="Z61" s="5">
        <v>39</v>
      </c>
      <c r="AA61" s="5">
        <v>74.799000000000007</v>
      </c>
      <c r="AB61" s="5">
        <v>684</v>
      </c>
      <c r="AC61" s="5">
        <v>45</v>
      </c>
      <c r="AD61" s="5">
        <v>34</v>
      </c>
      <c r="AE61" s="5">
        <v>43</v>
      </c>
      <c r="AF61" s="7">
        <v>8.3650000000000002E-252</v>
      </c>
      <c r="AG61" s="5">
        <v>33.200000000000003</v>
      </c>
      <c r="AH61" s="5">
        <v>32</v>
      </c>
      <c r="AI61" s="5">
        <v>30.6</v>
      </c>
      <c r="AJ61" s="5">
        <v>1530100000</v>
      </c>
      <c r="AK61" s="5">
        <v>461230000</v>
      </c>
      <c r="AL61" s="5">
        <v>618830000</v>
      </c>
      <c r="AM61" s="5">
        <v>450080000</v>
      </c>
      <c r="AN61" s="5">
        <v>39234000</v>
      </c>
      <c r="AO61" s="5">
        <v>11826000</v>
      </c>
      <c r="AP61" s="5">
        <v>15868000</v>
      </c>
      <c r="AQ61" s="5">
        <v>11541000</v>
      </c>
    </row>
    <row r="62" spans="1:43" s="5" customFormat="1" ht="11.25" x14ac:dyDescent="0.15">
      <c r="A62" s="5">
        <v>80</v>
      </c>
      <c r="B62" s="9" t="s">
        <v>625</v>
      </c>
      <c r="C62" s="5" t="s">
        <v>626</v>
      </c>
      <c r="D62" s="5" t="s">
        <v>627</v>
      </c>
      <c r="E62" s="5" t="s">
        <v>628</v>
      </c>
      <c r="F62" s="9" t="s">
        <v>629</v>
      </c>
      <c r="G62" s="5" t="s">
        <v>630</v>
      </c>
      <c r="H62" s="5" t="s">
        <v>631</v>
      </c>
      <c r="I62" s="6" t="s">
        <v>632</v>
      </c>
      <c r="J62" s="9" t="s">
        <v>633</v>
      </c>
      <c r="K62" s="5" t="s">
        <v>42</v>
      </c>
      <c r="L62" s="5" t="s">
        <v>634</v>
      </c>
      <c r="M62" s="5" t="s">
        <v>635</v>
      </c>
      <c r="N62" s="5" t="s">
        <v>45</v>
      </c>
      <c r="O62" s="5">
        <v>2</v>
      </c>
      <c r="P62" s="5">
        <v>2</v>
      </c>
      <c r="Q62" s="5">
        <v>1</v>
      </c>
      <c r="R62" s="5">
        <v>2</v>
      </c>
      <c r="S62" s="5">
        <v>1</v>
      </c>
      <c r="T62" s="5" t="str">
        <f t="shared" si="0"/>
        <v>YES</v>
      </c>
      <c r="U62" s="5" t="str">
        <f t="shared" si="1"/>
        <v>YES</v>
      </c>
      <c r="V62" s="5">
        <v>1</v>
      </c>
      <c r="W62" s="5">
        <v>2</v>
      </c>
      <c r="X62" s="5">
        <v>1</v>
      </c>
      <c r="Y62" s="5">
        <v>6.1</v>
      </c>
      <c r="Z62" s="5">
        <v>6.1</v>
      </c>
      <c r="AA62" s="5">
        <v>41.904000000000003</v>
      </c>
      <c r="AB62" s="5">
        <v>375</v>
      </c>
      <c r="AC62" s="5">
        <v>1</v>
      </c>
      <c r="AD62" s="5">
        <v>3</v>
      </c>
      <c r="AE62" s="5">
        <v>1</v>
      </c>
      <c r="AF62" s="7">
        <v>4.9366000000000001E-5</v>
      </c>
      <c r="AG62" s="5">
        <v>2.7</v>
      </c>
      <c r="AH62" s="5">
        <v>6.1</v>
      </c>
      <c r="AI62" s="5">
        <v>2.7</v>
      </c>
      <c r="AJ62" s="5">
        <v>4663000</v>
      </c>
      <c r="AK62" s="5">
        <v>1984500</v>
      </c>
      <c r="AL62" s="5">
        <v>2678600</v>
      </c>
      <c r="AM62" s="5">
        <v>0</v>
      </c>
      <c r="AN62" s="5">
        <v>186520</v>
      </c>
      <c r="AO62" s="5">
        <v>79378</v>
      </c>
      <c r="AP62" s="5">
        <v>107140</v>
      </c>
      <c r="AQ62" s="5">
        <v>0</v>
      </c>
    </row>
    <row r="63" spans="1:43" s="5" customFormat="1" ht="11.25" x14ac:dyDescent="0.15">
      <c r="A63" s="5">
        <v>81</v>
      </c>
      <c r="B63" s="9" t="s">
        <v>636</v>
      </c>
      <c r="C63" s="5" t="s">
        <v>637</v>
      </c>
      <c r="D63" s="5" t="s">
        <v>638</v>
      </c>
      <c r="E63" s="5" t="s">
        <v>639</v>
      </c>
      <c r="F63" s="9" t="s">
        <v>640</v>
      </c>
      <c r="G63" s="5" t="s">
        <v>641</v>
      </c>
      <c r="H63" s="5" t="s">
        <v>642</v>
      </c>
      <c r="I63" s="6" t="s">
        <v>643</v>
      </c>
      <c r="J63" s="9" t="s">
        <v>644</v>
      </c>
      <c r="K63" s="5" t="s">
        <v>42</v>
      </c>
      <c r="L63" s="5" t="s">
        <v>645</v>
      </c>
      <c r="M63" s="5" t="s">
        <v>646</v>
      </c>
      <c r="N63" s="5" t="s">
        <v>45</v>
      </c>
      <c r="O63" s="5">
        <v>3</v>
      </c>
      <c r="P63" s="5">
        <v>3</v>
      </c>
      <c r="Q63" s="5">
        <v>3</v>
      </c>
      <c r="R63" s="5">
        <v>3</v>
      </c>
      <c r="S63" s="5">
        <v>3</v>
      </c>
      <c r="T63" s="5" t="str">
        <f t="shared" si="0"/>
        <v>YES</v>
      </c>
      <c r="U63" s="5" t="str">
        <f t="shared" si="1"/>
        <v>YES</v>
      </c>
      <c r="V63" s="5">
        <v>3</v>
      </c>
      <c r="W63" s="5">
        <v>3</v>
      </c>
      <c r="X63" s="5">
        <v>3</v>
      </c>
      <c r="Y63" s="5">
        <v>11.5</v>
      </c>
      <c r="Z63" s="5">
        <v>11.5</v>
      </c>
      <c r="AA63" s="5">
        <v>57.298000000000002</v>
      </c>
      <c r="AB63" s="5">
        <v>497</v>
      </c>
      <c r="AC63" s="5">
        <v>13</v>
      </c>
      <c r="AD63" s="5">
        <v>12</v>
      </c>
      <c r="AE63" s="5">
        <v>10</v>
      </c>
      <c r="AF63" s="7">
        <v>3.7022999999999998E-72</v>
      </c>
      <c r="AG63" s="5">
        <v>11.5</v>
      </c>
      <c r="AH63" s="5">
        <v>11.5</v>
      </c>
      <c r="AI63" s="5">
        <v>11.5</v>
      </c>
      <c r="AJ63" s="5">
        <v>145980000</v>
      </c>
      <c r="AK63" s="5">
        <v>55330000</v>
      </c>
      <c r="AL63" s="5">
        <v>54238000</v>
      </c>
      <c r="AM63" s="5">
        <v>36409000</v>
      </c>
      <c r="AN63" s="5">
        <v>4708900</v>
      </c>
      <c r="AO63" s="5">
        <v>1784800</v>
      </c>
      <c r="AP63" s="5">
        <v>1749600</v>
      </c>
      <c r="AQ63" s="5">
        <v>1174500</v>
      </c>
    </row>
    <row r="64" spans="1:43" s="5" customFormat="1" ht="11.25" x14ac:dyDescent="0.15">
      <c r="A64" s="5">
        <v>82</v>
      </c>
      <c r="B64" s="9" t="s">
        <v>647</v>
      </c>
      <c r="C64" s="5" t="s">
        <v>648</v>
      </c>
      <c r="D64" s="5" t="s">
        <v>649</v>
      </c>
      <c r="E64" s="5" t="s">
        <v>650</v>
      </c>
      <c r="F64" s="9" t="s">
        <v>651</v>
      </c>
      <c r="G64" s="5" t="s">
        <v>652</v>
      </c>
      <c r="H64" s="5" t="s">
        <v>653</v>
      </c>
      <c r="I64" s="6" t="s">
        <v>654</v>
      </c>
      <c r="J64" s="9" t="s">
        <v>655</v>
      </c>
      <c r="K64" s="5" t="s">
        <v>42</v>
      </c>
      <c r="L64" s="5" t="s">
        <v>656</v>
      </c>
      <c r="M64" s="5" t="s">
        <v>657</v>
      </c>
      <c r="N64" s="5" t="s">
        <v>45</v>
      </c>
      <c r="O64" s="5">
        <v>5</v>
      </c>
      <c r="P64" s="5">
        <v>5</v>
      </c>
      <c r="Q64" s="5">
        <v>5</v>
      </c>
      <c r="R64" s="5">
        <v>3</v>
      </c>
      <c r="S64" s="5">
        <v>2</v>
      </c>
      <c r="T64" s="5" t="str">
        <f t="shared" si="0"/>
        <v>YES</v>
      </c>
      <c r="U64" s="5" t="str">
        <f t="shared" si="1"/>
        <v>YES</v>
      </c>
      <c r="V64" s="5">
        <v>5</v>
      </c>
      <c r="W64" s="5">
        <v>3</v>
      </c>
      <c r="X64" s="5">
        <v>2</v>
      </c>
      <c r="Y64" s="5">
        <v>13.9</v>
      </c>
      <c r="Z64" s="5">
        <v>13.9</v>
      </c>
      <c r="AA64" s="5">
        <v>57.052</v>
      </c>
      <c r="AB64" s="5">
        <v>498</v>
      </c>
      <c r="AC64" s="5">
        <v>7</v>
      </c>
      <c r="AD64" s="5">
        <v>4</v>
      </c>
      <c r="AE64" s="5">
        <v>4</v>
      </c>
      <c r="AF64" s="7">
        <v>3.3317999999999998E-64</v>
      </c>
      <c r="AG64" s="5">
        <v>13.9</v>
      </c>
      <c r="AH64" s="5">
        <v>10.4</v>
      </c>
      <c r="AI64" s="5">
        <v>6.6</v>
      </c>
      <c r="AJ64" s="5">
        <v>110270000</v>
      </c>
      <c r="AK64" s="5">
        <v>39403000</v>
      </c>
      <c r="AL64" s="5">
        <v>33864000</v>
      </c>
      <c r="AM64" s="5">
        <v>37002000</v>
      </c>
      <c r="AN64" s="5">
        <v>3341500</v>
      </c>
      <c r="AO64" s="5">
        <v>1194000</v>
      </c>
      <c r="AP64" s="5">
        <v>1026200</v>
      </c>
      <c r="AQ64" s="5">
        <v>1121300</v>
      </c>
    </row>
    <row r="65" spans="1:43" s="5" customFormat="1" ht="11.25" x14ac:dyDescent="0.15">
      <c r="A65" s="5">
        <v>83</v>
      </c>
      <c r="B65" s="9" t="s">
        <v>658</v>
      </c>
      <c r="C65" s="5" t="s">
        <v>658</v>
      </c>
      <c r="D65" s="5" t="s">
        <v>659</v>
      </c>
      <c r="E65" s="5" t="s">
        <v>660</v>
      </c>
      <c r="F65" s="9" t="s">
        <v>661</v>
      </c>
      <c r="G65" s="5" t="s">
        <v>662</v>
      </c>
      <c r="H65" s="5" t="s">
        <v>663</v>
      </c>
      <c r="I65" s="6" t="s">
        <v>664</v>
      </c>
      <c r="J65" s="9" t="s">
        <v>665</v>
      </c>
      <c r="K65" s="5" t="s">
        <v>42</v>
      </c>
      <c r="L65" s="5" t="s">
        <v>666</v>
      </c>
      <c r="M65" s="5" t="s">
        <v>667</v>
      </c>
      <c r="N65" s="5" t="s">
        <v>45</v>
      </c>
      <c r="O65" s="5">
        <v>3</v>
      </c>
      <c r="P65" s="5">
        <v>1</v>
      </c>
      <c r="Q65" s="5">
        <v>2</v>
      </c>
      <c r="R65" s="5">
        <v>2</v>
      </c>
      <c r="S65" s="5">
        <v>2</v>
      </c>
      <c r="T65" s="5" t="str">
        <f t="shared" si="0"/>
        <v>YES</v>
      </c>
      <c r="U65" s="5" t="str">
        <f t="shared" si="1"/>
        <v>YES</v>
      </c>
      <c r="V65" s="5">
        <v>1</v>
      </c>
      <c r="W65" s="5">
        <v>0</v>
      </c>
      <c r="X65" s="5">
        <v>1</v>
      </c>
      <c r="Y65" s="5">
        <v>8.4</v>
      </c>
      <c r="Z65" s="5">
        <v>3.2</v>
      </c>
      <c r="AA65" s="5">
        <v>52.258000000000003</v>
      </c>
      <c r="AB65" s="5">
        <v>465</v>
      </c>
      <c r="AC65" s="5">
        <v>2</v>
      </c>
      <c r="AD65" s="5">
        <v>1</v>
      </c>
      <c r="AE65" s="5">
        <v>5</v>
      </c>
      <c r="AF65" s="7">
        <v>1.3163E-28</v>
      </c>
      <c r="AG65" s="5">
        <v>6</v>
      </c>
      <c r="AH65" s="5">
        <v>5.2</v>
      </c>
      <c r="AI65" s="5">
        <v>6</v>
      </c>
      <c r="AJ65" s="5">
        <v>22979000</v>
      </c>
      <c r="AK65" s="5">
        <v>7724600</v>
      </c>
      <c r="AL65" s="5">
        <v>678420</v>
      </c>
      <c r="AM65" s="5">
        <v>14576000</v>
      </c>
      <c r="AN65" s="5">
        <v>919160</v>
      </c>
      <c r="AO65" s="5">
        <v>308980</v>
      </c>
      <c r="AP65" s="5">
        <v>27137</v>
      </c>
      <c r="AQ65" s="5">
        <v>583040</v>
      </c>
    </row>
    <row r="66" spans="1:43" s="5" customFormat="1" ht="11.25" x14ac:dyDescent="0.15">
      <c r="A66" s="5">
        <v>84</v>
      </c>
      <c r="B66" s="9" t="s">
        <v>668</v>
      </c>
      <c r="C66" s="5" t="s">
        <v>668</v>
      </c>
      <c r="D66" s="5" t="s">
        <v>669</v>
      </c>
      <c r="E66" s="5" t="s">
        <v>670</v>
      </c>
      <c r="F66" s="9" t="s">
        <v>671</v>
      </c>
      <c r="G66" s="5" t="s">
        <v>672</v>
      </c>
      <c r="H66" s="5" t="s">
        <v>673</v>
      </c>
      <c r="I66" s="6" t="s">
        <v>674</v>
      </c>
      <c r="J66" s="9" t="s">
        <v>675</v>
      </c>
      <c r="K66" s="5" t="s">
        <v>42</v>
      </c>
      <c r="L66" s="5" t="s">
        <v>676</v>
      </c>
      <c r="M66" s="5" t="s">
        <v>677</v>
      </c>
      <c r="N66" s="5" t="s">
        <v>45</v>
      </c>
      <c r="O66" s="5">
        <v>4</v>
      </c>
      <c r="P66" s="5">
        <v>4</v>
      </c>
      <c r="Q66" s="5">
        <v>3</v>
      </c>
      <c r="R66" s="5">
        <v>3</v>
      </c>
      <c r="S66" s="5">
        <v>3</v>
      </c>
      <c r="T66" s="5" t="str">
        <f t="shared" si="0"/>
        <v>YES</v>
      </c>
      <c r="U66" s="5" t="str">
        <f t="shared" si="1"/>
        <v>YES</v>
      </c>
      <c r="V66" s="5">
        <v>3</v>
      </c>
      <c r="W66" s="5">
        <v>3</v>
      </c>
      <c r="X66" s="5">
        <v>3</v>
      </c>
      <c r="Y66" s="5">
        <v>13.3</v>
      </c>
      <c r="Z66" s="5">
        <v>13.3</v>
      </c>
      <c r="AA66" s="5">
        <v>58.07</v>
      </c>
      <c r="AB66" s="5">
        <v>502</v>
      </c>
      <c r="AC66" s="5">
        <v>5</v>
      </c>
      <c r="AD66" s="5">
        <v>5</v>
      </c>
      <c r="AE66" s="5">
        <v>7</v>
      </c>
      <c r="AF66" s="7">
        <v>1.6257E-80</v>
      </c>
      <c r="AG66" s="5">
        <v>10</v>
      </c>
      <c r="AH66" s="5">
        <v>10</v>
      </c>
      <c r="AI66" s="5">
        <v>10</v>
      </c>
      <c r="AJ66" s="5">
        <v>38825000</v>
      </c>
      <c r="AK66" s="5">
        <v>11225000</v>
      </c>
      <c r="AL66" s="5">
        <v>12690000</v>
      </c>
      <c r="AM66" s="5">
        <v>14910000</v>
      </c>
      <c r="AN66" s="5">
        <v>1109300</v>
      </c>
      <c r="AO66" s="5">
        <v>320720</v>
      </c>
      <c r="AP66" s="5">
        <v>362580</v>
      </c>
      <c r="AQ66" s="5">
        <v>425990</v>
      </c>
    </row>
    <row r="67" spans="1:43" s="5" customFormat="1" ht="11.25" x14ac:dyDescent="0.15">
      <c r="A67" s="5">
        <v>87</v>
      </c>
      <c r="B67" s="9" t="s">
        <v>678</v>
      </c>
      <c r="C67" s="5" t="s">
        <v>678</v>
      </c>
      <c r="D67" s="5" t="s">
        <v>679</v>
      </c>
      <c r="E67" s="5" t="s">
        <v>680</v>
      </c>
      <c r="F67" s="9" t="s">
        <v>681</v>
      </c>
      <c r="G67" s="5" t="s">
        <v>682</v>
      </c>
      <c r="H67" s="5" t="s">
        <v>683</v>
      </c>
      <c r="I67" s="6" t="s">
        <v>684</v>
      </c>
      <c r="J67" s="9" t="s">
        <v>685</v>
      </c>
      <c r="K67" s="5" t="s">
        <v>42</v>
      </c>
      <c r="L67" s="5" t="s">
        <v>686</v>
      </c>
      <c r="M67" s="5" t="s">
        <v>687</v>
      </c>
      <c r="N67" s="5" t="s">
        <v>45</v>
      </c>
      <c r="O67" s="5">
        <v>4</v>
      </c>
      <c r="P67" s="5">
        <v>4</v>
      </c>
      <c r="Q67" s="5">
        <v>3</v>
      </c>
      <c r="R67" s="5">
        <v>3</v>
      </c>
      <c r="S67" s="5">
        <v>4</v>
      </c>
      <c r="T67" s="5" t="str">
        <f t="shared" ref="T67:T130" si="2">IF(AND(Q67&gt;0,R67&gt;0,S67&gt;0),"YES","NO")</f>
        <v>YES</v>
      </c>
      <c r="U67" s="5" t="str">
        <f t="shared" ref="U67:U130" si="3">IF(O67&gt;=2,"YES","NO")</f>
        <v>YES</v>
      </c>
      <c r="V67" s="5">
        <v>3</v>
      </c>
      <c r="W67" s="5">
        <v>3</v>
      </c>
      <c r="X67" s="5">
        <v>4</v>
      </c>
      <c r="Y67" s="5">
        <v>40.799999999999997</v>
      </c>
      <c r="Z67" s="5">
        <v>40.799999999999997</v>
      </c>
      <c r="AA67" s="5">
        <v>15.521000000000001</v>
      </c>
      <c r="AB67" s="5">
        <v>142</v>
      </c>
      <c r="AC67" s="5">
        <v>14</v>
      </c>
      <c r="AD67" s="5">
        <v>11</v>
      </c>
      <c r="AE67" s="5">
        <v>12</v>
      </c>
      <c r="AF67" s="7">
        <v>9.9802999999999994E-142</v>
      </c>
      <c r="AG67" s="5">
        <v>40.1</v>
      </c>
      <c r="AH67" s="5">
        <v>40.799999999999997</v>
      </c>
      <c r="AI67" s="5">
        <v>40.799999999999997</v>
      </c>
      <c r="AJ67" s="5">
        <v>319840000</v>
      </c>
      <c r="AK67" s="5">
        <v>135040000</v>
      </c>
      <c r="AL67" s="5">
        <v>95412000</v>
      </c>
      <c r="AM67" s="5">
        <v>89390000</v>
      </c>
      <c r="AN67" s="5">
        <v>45692000</v>
      </c>
      <c r="AO67" s="5">
        <v>19292000</v>
      </c>
      <c r="AP67" s="5">
        <v>13630000</v>
      </c>
      <c r="AQ67" s="5">
        <v>12770000</v>
      </c>
    </row>
    <row r="68" spans="1:43" s="5" customFormat="1" ht="11.25" x14ac:dyDescent="0.15">
      <c r="A68" s="5">
        <v>88</v>
      </c>
      <c r="B68" s="9" t="s">
        <v>688</v>
      </c>
      <c r="C68" s="5" t="s">
        <v>688</v>
      </c>
      <c r="D68" s="5" t="s">
        <v>689</v>
      </c>
      <c r="E68" s="5" t="s">
        <v>690</v>
      </c>
      <c r="F68" s="9" t="s">
        <v>691</v>
      </c>
      <c r="G68" s="5" t="s">
        <v>692</v>
      </c>
      <c r="H68" s="5" t="s">
        <v>693</v>
      </c>
      <c r="I68" s="6" t="s">
        <v>694</v>
      </c>
      <c r="J68" s="9" t="s">
        <v>695</v>
      </c>
      <c r="K68" s="5" t="s">
        <v>42</v>
      </c>
      <c r="L68" s="5" t="s">
        <v>696</v>
      </c>
      <c r="M68" s="5" t="s">
        <v>697</v>
      </c>
      <c r="N68" s="5" t="s">
        <v>45</v>
      </c>
      <c r="O68" s="5">
        <v>3</v>
      </c>
      <c r="P68" s="5">
        <v>1</v>
      </c>
      <c r="Q68" s="5">
        <v>2</v>
      </c>
      <c r="R68" s="5">
        <v>1</v>
      </c>
      <c r="S68" s="5">
        <v>1</v>
      </c>
      <c r="T68" s="5" t="str">
        <f t="shared" si="2"/>
        <v>YES</v>
      </c>
      <c r="U68" s="5" t="str">
        <f t="shared" si="3"/>
        <v>YES</v>
      </c>
      <c r="V68" s="5">
        <v>0</v>
      </c>
      <c r="W68" s="5">
        <v>1</v>
      </c>
      <c r="X68" s="5">
        <v>0</v>
      </c>
      <c r="Y68" s="5">
        <v>12.3</v>
      </c>
      <c r="Z68" s="5">
        <v>6.7</v>
      </c>
      <c r="AA68" s="5">
        <v>31.959</v>
      </c>
      <c r="AB68" s="5">
        <v>300</v>
      </c>
      <c r="AD68" s="5">
        <v>1</v>
      </c>
      <c r="AF68" s="7">
        <v>1.2117E-12</v>
      </c>
      <c r="AG68" s="5">
        <v>5.7</v>
      </c>
      <c r="AH68" s="5">
        <v>6.7</v>
      </c>
      <c r="AI68" s="5">
        <v>3.3</v>
      </c>
      <c r="AJ68" s="5">
        <v>3022800</v>
      </c>
      <c r="AK68" s="5">
        <v>0</v>
      </c>
      <c r="AL68" s="5">
        <v>3022800</v>
      </c>
      <c r="AM68" s="5">
        <v>0</v>
      </c>
      <c r="AN68" s="5">
        <v>188920</v>
      </c>
      <c r="AO68" s="5">
        <v>0</v>
      </c>
      <c r="AP68" s="5">
        <v>188920</v>
      </c>
      <c r="AQ68" s="5">
        <v>0</v>
      </c>
    </row>
    <row r="69" spans="1:43" s="5" customFormat="1" ht="11.25" x14ac:dyDescent="0.15">
      <c r="A69" s="5">
        <v>89</v>
      </c>
      <c r="B69" s="9" t="s">
        <v>698</v>
      </c>
      <c r="C69" s="5" t="s">
        <v>698</v>
      </c>
      <c r="D69" s="5" t="s">
        <v>699</v>
      </c>
      <c r="E69" s="5" t="s">
        <v>700</v>
      </c>
      <c r="F69" s="9" t="s">
        <v>701</v>
      </c>
      <c r="G69" s="5" t="s">
        <v>702</v>
      </c>
      <c r="H69" s="5" t="s">
        <v>703</v>
      </c>
      <c r="I69" s="6" t="s">
        <v>704</v>
      </c>
      <c r="J69" s="9" t="s">
        <v>705</v>
      </c>
      <c r="K69" s="5" t="s">
        <v>42</v>
      </c>
      <c r="L69" s="5" t="s">
        <v>706</v>
      </c>
      <c r="M69" s="5" t="s">
        <v>707</v>
      </c>
      <c r="N69" s="5" t="s">
        <v>45</v>
      </c>
      <c r="O69" s="5">
        <v>2</v>
      </c>
      <c r="P69" s="5">
        <v>2</v>
      </c>
      <c r="Q69" s="5">
        <v>2</v>
      </c>
      <c r="R69" s="5">
        <v>2</v>
      </c>
      <c r="S69" s="5">
        <v>2</v>
      </c>
      <c r="T69" s="5" t="str">
        <f t="shared" si="2"/>
        <v>YES</v>
      </c>
      <c r="U69" s="5" t="str">
        <f t="shared" si="3"/>
        <v>YES</v>
      </c>
      <c r="V69" s="5">
        <v>2</v>
      </c>
      <c r="W69" s="5">
        <v>2</v>
      </c>
      <c r="X69" s="5">
        <v>2</v>
      </c>
      <c r="Y69" s="5">
        <v>1.8</v>
      </c>
      <c r="Z69" s="5">
        <v>1.8</v>
      </c>
      <c r="AA69" s="5">
        <v>54.152999999999999</v>
      </c>
      <c r="AB69" s="5">
        <v>492</v>
      </c>
      <c r="AC69" s="5">
        <v>5</v>
      </c>
      <c r="AD69" s="5">
        <v>3</v>
      </c>
      <c r="AE69" s="5">
        <v>4</v>
      </c>
      <c r="AF69" s="7">
        <v>1.0856E-17</v>
      </c>
      <c r="AG69" s="5">
        <v>1.8</v>
      </c>
      <c r="AH69" s="5">
        <v>1.8</v>
      </c>
      <c r="AI69" s="5">
        <v>1.8</v>
      </c>
      <c r="AJ69" s="5">
        <v>17550000</v>
      </c>
      <c r="AK69" s="5">
        <v>7852100</v>
      </c>
      <c r="AL69" s="5">
        <v>3956600</v>
      </c>
      <c r="AM69" s="5">
        <v>5741600</v>
      </c>
      <c r="AN69" s="5">
        <v>1350000</v>
      </c>
      <c r="AO69" s="5">
        <v>604000</v>
      </c>
      <c r="AP69" s="5">
        <v>304350</v>
      </c>
      <c r="AQ69" s="5">
        <v>441660</v>
      </c>
    </row>
    <row r="70" spans="1:43" s="5" customFormat="1" ht="11.25" x14ac:dyDescent="0.15">
      <c r="A70" s="5">
        <v>90</v>
      </c>
      <c r="B70" s="9" t="s">
        <v>708</v>
      </c>
      <c r="C70" s="5" t="s">
        <v>709</v>
      </c>
      <c r="D70" s="5" t="s">
        <v>710</v>
      </c>
      <c r="E70" s="5" t="s">
        <v>711</v>
      </c>
      <c r="F70" s="9" t="s">
        <v>712</v>
      </c>
      <c r="G70" s="5" t="s">
        <v>713</v>
      </c>
      <c r="H70" s="5" t="s">
        <v>714</v>
      </c>
      <c r="I70" s="6" t="s">
        <v>715</v>
      </c>
      <c r="J70" s="9" t="s">
        <v>716</v>
      </c>
      <c r="K70" s="5" t="s">
        <v>42</v>
      </c>
      <c r="L70" s="5" t="s">
        <v>717</v>
      </c>
      <c r="M70" s="5" t="s">
        <v>718</v>
      </c>
      <c r="N70" s="5" t="s">
        <v>45</v>
      </c>
      <c r="O70" s="5">
        <v>4</v>
      </c>
      <c r="P70" s="5">
        <v>4</v>
      </c>
      <c r="Q70" s="5">
        <v>3</v>
      </c>
      <c r="R70" s="5">
        <v>4</v>
      </c>
      <c r="S70" s="5">
        <v>3</v>
      </c>
      <c r="T70" s="5" t="str">
        <f t="shared" si="2"/>
        <v>YES</v>
      </c>
      <c r="U70" s="5" t="str">
        <f t="shared" si="3"/>
        <v>YES</v>
      </c>
      <c r="V70" s="5">
        <v>3</v>
      </c>
      <c r="W70" s="5">
        <v>4</v>
      </c>
      <c r="X70" s="5">
        <v>3</v>
      </c>
      <c r="Y70" s="5">
        <v>18.3</v>
      </c>
      <c r="Z70" s="5">
        <v>18.3</v>
      </c>
      <c r="AA70" s="5">
        <v>42.136000000000003</v>
      </c>
      <c r="AB70" s="5">
        <v>377</v>
      </c>
      <c r="AC70" s="5">
        <v>6</v>
      </c>
      <c r="AD70" s="5">
        <v>8</v>
      </c>
      <c r="AE70" s="5">
        <v>7</v>
      </c>
      <c r="AF70" s="7">
        <v>3.1192000000000001E-43</v>
      </c>
      <c r="AG70" s="5">
        <v>14.6</v>
      </c>
      <c r="AH70" s="5">
        <v>18.3</v>
      </c>
      <c r="AI70" s="5">
        <v>14.6</v>
      </c>
      <c r="AJ70" s="5">
        <v>226330000</v>
      </c>
      <c r="AK70" s="5">
        <v>59072000</v>
      </c>
      <c r="AL70" s="5">
        <v>84966000</v>
      </c>
      <c r="AM70" s="5">
        <v>82291000</v>
      </c>
      <c r="AN70" s="5">
        <v>8705000</v>
      </c>
      <c r="AO70" s="5">
        <v>2272000</v>
      </c>
      <c r="AP70" s="5">
        <v>3267900</v>
      </c>
      <c r="AQ70" s="5">
        <v>3165000</v>
      </c>
    </row>
    <row r="71" spans="1:43" s="5" customFormat="1" ht="11.25" x14ac:dyDescent="0.15">
      <c r="A71" s="5">
        <v>91</v>
      </c>
      <c r="B71" s="9" t="s">
        <v>719</v>
      </c>
      <c r="C71" s="5" t="s">
        <v>719</v>
      </c>
      <c r="D71" s="5" t="s">
        <v>720</v>
      </c>
      <c r="E71" s="5" t="s">
        <v>721</v>
      </c>
      <c r="F71" s="9" t="s">
        <v>722</v>
      </c>
      <c r="G71" s="5" t="s">
        <v>723</v>
      </c>
      <c r="H71" s="5" t="s">
        <v>724</v>
      </c>
      <c r="I71" s="6" t="s">
        <v>725</v>
      </c>
      <c r="J71" s="9" t="s">
        <v>726</v>
      </c>
      <c r="K71" s="5" t="s">
        <v>42</v>
      </c>
      <c r="L71" s="5" t="s">
        <v>727</v>
      </c>
      <c r="M71" s="5" t="s">
        <v>728</v>
      </c>
      <c r="N71" s="5" t="s">
        <v>45</v>
      </c>
      <c r="O71" s="5">
        <v>2</v>
      </c>
      <c r="P71" s="5">
        <v>2</v>
      </c>
      <c r="Q71" s="5">
        <v>2</v>
      </c>
      <c r="R71" s="5">
        <v>1</v>
      </c>
      <c r="S71" s="5">
        <v>1</v>
      </c>
      <c r="T71" s="5" t="str">
        <f t="shared" si="2"/>
        <v>YES</v>
      </c>
      <c r="U71" s="5" t="str">
        <f t="shared" si="3"/>
        <v>YES</v>
      </c>
      <c r="V71" s="5">
        <v>2</v>
      </c>
      <c r="W71" s="5">
        <v>1</v>
      </c>
      <c r="X71" s="5">
        <v>1</v>
      </c>
      <c r="Y71" s="5">
        <v>10.3</v>
      </c>
      <c r="Z71" s="5">
        <v>10.3</v>
      </c>
      <c r="AA71" s="5">
        <v>52.569000000000003</v>
      </c>
      <c r="AB71" s="5">
        <v>458</v>
      </c>
      <c r="AC71" s="5">
        <v>2</v>
      </c>
      <c r="AD71" s="5">
        <v>1</v>
      </c>
      <c r="AE71" s="5">
        <v>2</v>
      </c>
      <c r="AF71" s="7">
        <v>4.2772000000000003E-5</v>
      </c>
      <c r="AG71" s="5">
        <v>10.3</v>
      </c>
      <c r="AH71" s="5">
        <v>5.2</v>
      </c>
      <c r="AI71" s="5">
        <v>5.2</v>
      </c>
      <c r="AJ71" s="5">
        <v>24276000</v>
      </c>
      <c r="AK71" s="5">
        <v>4857200</v>
      </c>
      <c r="AL71" s="5">
        <v>5292000</v>
      </c>
      <c r="AM71" s="5">
        <v>14127000</v>
      </c>
      <c r="AN71" s="5">
        <v>837110</v>
      </c>
      <c r="AO71" s="5">
        <v>167490</v>
      </c>
      <c r="AP71" s="5">
        <v>182480</v>
      </c>
      <c r="AQ71" s="5">
        <v>487140</v>
      </c>
    </row>
    <row r="72" spans="1:43" s="5" customFormat="1" ht="11.25" x14ac:dyDescent="0.15">
      <c r="A72" s="5">
        <v>93</v>
      </c>
      <c r="B72" s="9" t="s">
        <v>729</v>
      </c>
      <c r="C72" s="5" t="s">
        <v>730</v>
      </c>
      <c r="D72" s="5" t="s">
        <v>731</v>
      </c>
      <c r="E72" s="5" t="s">
        <v>732</v>
      </c>
      <c r="F72" s="9" t="s">
        <v>733</v>
      </c>
      <c r="G72" s="5" t="s">
        <v>734</v>
      </c>
      <c r="H72" s="5" t="s">
        <v>735</v>
      </c>
      <c r="I72" s="6" t="s">
        <v>736</v>
      </c>
      <c r="J72" s="9" t="s">
        <v>737</v>
      </c>
      <c r="K72" s="5" t="s">
        <v>42</v>
      </c>
      <c r="L72" s="5" t="s">
        <v>738</v>
      </c>
      <c r="M72" s="5" t="s">
        <v>739</v>
      </c>
      <c r="N72" s="5" t="s">
        <v>45</v>
      </c>
      <c r="O72" s="5">
        <v>3</v>
      </c>
      <c r="P72" s="5">
        <v>3</v>
      </c>
      <c r="Q72" s="5">
        <v>2</v>
      </c>
      <c r="R72" s="5">
        <v>3</v>
      </c>
      <c r="S72" s="5">
        <v>2</v>
      </c>
      <c r="T72" s="5" t="str">
        <f t="shared" si="2"/>
        <v>YES</v>
      </c>
      <c r="U72" s="5" t="str">
        <f t="shared" si="3"/>
        <v>YES</v>
      </c>
      <c r="V72" s="5">
        <v>2</v>
      </c>
      <c r="W72" s="5">
        <v>3</v>
      </c>
      <c r="X72" s="5">
        <v>2</v>
      </c>
      <c r="Y72" s="5">
        <v>4.5</v>
      </c>
      <c r="Z72" s="5">
        <v>4.5</v>
      </c>
      <c r="AA72" s="5">
        <v>127.55</v>
      </c>
      <c r="AB72" s="5">
        <v>1146</v>
      </c>
      <c r="AC72" s="5">
        <v>6</v>
      </c>
      <c r="AD72" s="5">
        <v>7</v>
      </c>
      <c r="AE72" s="5">
        <v>5</v>
      </c>
      <c r="AF72" s="7">
        <v>3.1585999999999998E-9</v>
      </c>
      <c r="AG72" s="5">
        <v>2.4</v>
      </c>
      <c r="AH72" s="5">
        <v>4.5</v>
      </c>
      <c r="AI72" s="5">
        <v>3.3</v>
      </c>
      <c r="AJ72" s="5">
        <v>22535000</v>
      </c>
      <c r="AK72" s="5">
        <v>5574000</v>
      </c>
      <c r="AL72" s="5">
        <v>10380000</v>
      </c>
      <c r="AM72" s="5">
        <v>6580900</v>
      </c>
      <c r="AN72" s="5">
        <v>402410</v>
      </c>
      <c r="AO72" s="5">
        <v>99536</v>
      </c>
      <c r="AP72" s="5">
        <v>185360</v>
      </c>
      <c r="AQ72" s="5">
        <v>117520</v>
      </c>
    </row>
    <row r="73" spans="1:43" s="5" customFormat="1" ht="11.25" x14ac:dyDescent="0.15">
      <c r="A73" s="5">
        <v>94</v>
      </c>
      <c r="B73" s="9" t="s">
        <v>740</v>
      </c>
      <c r="C73" s="5" t="s">
        <v>740</v>
      </c>
      <c r="D73" s="5" t="s">
        <v>741</v>
      </c>
      <c r="E73" s="5" t="s">
        <v>742</v>
      </c>
      <c r="F73" s="9" t="s">
        <v>743</v>
      </c>
      <c r="G73" s="5" t="s">
        <v>744</v>
      </c>
      <c r="H73" s="5" t="s">
        <v>745</v>
      </c>
      <c r="I73" s="6" t="s">
        <v>746</v>
      </c>
      <c r="J73" s="9" t="s">
        <v>747</v>
      </c>
      <c r="K73" s="5" t="s">
        <v>42</v>
      </c>
      <c r="L73" s="5" t="s">
        <v>748</v>
      </c>
      <c r="M73" s="5" t="s">
        <v>749</v>
      </c>
      <c r="N73" s="5" t="s">
        <v>45</v>
      </c>
      <c r="O73" s="5">
        <v>4</v>
      </c>
      <c r="P73" s="5">
        <v>4</v>
      </c>
      <c r="Q73" s="5">
        <v>1</v>
      </c>
      <c r="R73" s="5">
        <v>4</v>
      </c>
      <c r="S73" s="5">
        <v>2</v>
      </c>
      <c r="T73" s="5" t="str">
        <f t="shared" si="2"/>
        <v>YES</v>
      </c>
      <c r="U73" s="5" t="str">
        <f t="shared" si="3"/>
        <v>YES</v>
      </c>
      <c r="V73" s="5">
        <v>1</v>
      </c>
      <c r="W73" s="5">
        <v>4</v>
      </c>
      <c r="X73" s="5">
        <v>2</v>
      </c>
      <c r="Y73" s="5">
        <v>9</v>
      </c>
      <c r="Z73" s="5">
        <v>9</v>
      </c>
      <c r="AA73" s="5">
        <v>77.787999999999997</v>
      </c>
      <c r="AB73" s="5">
        <v>686</v>
      </c>
      <c r="AC73" s="5">
        <v>1</v>
      </c>
      <c r="AD73" s="5">
        <v>6</v>
      </c>
      <c r="AE73" s="5">
        <v>4</v>
      </c>
      <c r="AF73" s="7">
        <v>9.1602000000000003E-11</v>
      </c>
      <c r="AG73" s="5">
        <v>2.2999999999999998</v>
      </c>
      <c r="AH73" s="5">
        <v>9</v>
      </c>
      <c r="AI73" s="5">
        <v>3.5</v>
      </c>
      <c r="AJ73" s="5">
        <v>18941000</v>
      </c>
      <c r="AK73" s="5">
        <v>1814300</v>
      </c>
      <c r="AL73" s="5">
        <v>13994000</v>
      </c>
      <c r="AM73" s="5">
        <v>3132400</v>
      </c>
      <c r="AN73" s="5">
        <v>430480</v>
      </c>
      <c r="AO73" s="5">
        <v>41234</v>
      </c>
      <c r="AP73" s="5">
        <v>318060</v>
      </c>
      <c r="AQ73" s="5">
        <v>71192</v>
      </c>
    </row>
    <row r="74" spans="1:43" s="5" customFormat="1" ht="11.25" x14ac:dyDescent="0.15">
      <c r="A74" s="5">
        <v>95</v>
      </c>
      <c r="B74" s="9" t="s">
        <v>750</v>
      </c>
      <c r="C74" s="5" t="s">
        <v>751</v>
      </c>
      <c r="D74" s="5" t="s">
        <v>752</v>
      </c>
      <c r="E74" s="5" t="s">
        <v>753</v>
      </c>
      <c r="F74" s="9" t="s">
        <v>754</v>
      </c>
      <c r="G74" s="5" t="s">
        <v>755</v>
      </c>
      <c r="H74" s="5" t="s">
        <v>756</v>
      </c>
      <c r="I74" s="6" t="s">
        <v>757</v>
      </c>
      <c r="J74" s="9" t="s">
        <v>758</v>
      </c>
      <c r="K74" s="5" t="s">
        <v>42</v>
      </c>
      <c r="L74" s="5" t="s">
        <v>759</v>
      </c>
      <c r="M74" s="5" t="s">
        <v>760</v>
      </c>
      <c r="N74" s="5" t="s">
        <v>42</v>
      </c>
      <c r="O74" s="5">
        <v>2</v>
      </c>
      <c r="P74" s="5">
        <v>2</v>
      </c>
      <c r="Q74" s="5">
        <v>2</v>
      </c>
      <c r="R74" s="5">
        <v>2</v>
      </c>
      <c r="S74" s="5">
        <v>1</v>
      </c>
      <c r="T74" s="5" t="str">
        <f t="shared" si="2"/>
        <v>YES</v>
      </c>
      <c r="U74" s="5" t="str">
        <f t="shared" si="3"/>
        <v>YES</v>
      </c>
      <c r="V74" s="5">
        <v>2</v>
      </c>
      <c r="W74" s="5">
        <v>2</v>
      </c>
      <c r="X74" s="5">
        <v>1</v>
      </c>
      <c r="Y74" s="5">
        <v>3.1</v>
      </c>
      <c r="Z74" s="5">
        <v>3.1</v>
      </c>
      <c r="AA74" s="5">
        <v>92.272000000000006</v>
      </c>
      <c r="AB74" s="5">
        <v>814</v>
      </c>
      <c r="AC74" s="5">
        <v>4</v>
      </c>
      <c r="AD74" s="5">
        <v>4</v>
      </c>
      <c r="AE74" s="5">
        <v>1</v>
      </c>
      <c r="AF74" s="5">
        <v>1.1037E-4</v>
      </c>
      <c r="AG74" s="5">
        <v>3.1</v>
      </c>
      <c r="AH74" s="5">
        <v>3.1</v>
      </c>
      <c r="AI74" s="5">
        <v>1.6</v>
      </c>
      <c r="AJ74" s="5">
        <v>36415000</v>
      </c>
      <c r="AK74" s="5">
        <v>11532000</v>
      </c>
      <c r="AL74" s="5">
        <v>16043000</v>
      </c>
      <c r="AM74" s="5">
        <v>8839900</v>
      </c>
      <c r="AN74" s="5">
        <v>714020</v>
      </c>
      <c r="AO74" s="5">
        <v>226110</v>
      </c>
      <c r="AP74" s="5">
        <v>314580</v>
      </c>
      <c r="AQ74" s="5">
        <v>173330</v>
      </c>
    </row>
    <row r="75" spans="1:43" s="5" customFormat="1" ht="11.25" x14ac:dyDescent="0.15">
      <c r="A75" s="5">
        <v>96</v>
      </c>
      <c r="B75" s="9" t="s">
        <v>761</v>
      </c>
      <c r="C75" s="5" t="s">
        <v>762</v>
      </c>
      <c r="D75" s="5" t="s">
        <v>763</v>
      </c>
      <c r="E75" s="5" t="s">
        <v>764</v>
      </c>
      <c r="F75" s="9" t="s">
        <v>765</v>
      </c>
      <c r="I75" s="6"/>
      <c r="J75" s="9"/>
      <c r="L75" s="5" t="s">
        <v>766</v>
      </c>
      <c r="M75" s="5" t="s">
        <v>767</v>
      </c>
      <c r="N75" s="5" t="s">
        <v>45</v>
      </c>
      <c r="O75" s="5">
        <v>13</v>
      </c>
      <c r="P75" s="5">
        <v>6</v>
      </c>
      <c r="Q75" s="5">
        <v>12</v>
      </c>
      <c r="R75" s="5">
        <v>13</v>
      </c>
      <c r="S75" s="5">
        <v>11</v>
      </c>
      <c r="T75" s="5" t="str">
        <f t="shared" si="2"/>
        <v>YES</v>
      </c>
      <c r="U75" s="5" t="str">
        <f t="shared" si="3"/>
        <v>YES</v>
      </c>
      <c r="V75" s="5">
        <v>6</v>
      </c>
      <c r="W75" s="5">
        <v>6</v>
      </c>
      <c r="X75" s="5">
        <v>6</v>
      </c>
      <c r="Y75" s="5">
        <v>55</v>
      </c>
      <c r="Z75" s="5">
        <v>25.4</v>
      </c>
      <c r="AA75" s="5">
        <v>35.811999999999998</v>
      </c>
      <c r="AB75" s="5">
        <v>327</v>
      </c>
      <c r="AC75" s="5">
        <v>152</v>
      </c>
      <c r="AD75" s="5">
        <v>114</v>
      </c>
      <c r="AE75" s="5">
        <v>140</v>
      </c>
      <c r="AF75" s="5">
        <v>0</v>
      </c>
      <c r="AG75" s="5">
        <v>53.5</v>
      </c>
      <c r="AH75" s="5">
        <v>55</v>
      </c>
      <c r="AI75" s="5">
        <v>49.2</v>
      </c>
      <c r="AJ75" s="5">
        <v>35924000000</v>
      </c>
      <c r="AK75" s="5">
        <v>12315000000</v>
      </c>
      <c r="AL75" s="5">
        <v>10595000000</v>
      </c>
      <c r="AM75" s="5">
        <v>13014000000</v>
      </c>
      <c r="AN75" s="5">
        <v>2245300000</v>
      </c>
      <c r="AO75" s="5">
        <v>769700000</v>
      </c>
      <c r="AP75" s="5">
        <v>662190000</v>
      </c>
      <c r="AQ75" s="5">
        <v>813370000</v>
      </c>
    </row>
    <row r="76" spans="1:43" s="5" customFormat="1" ht="11.25" x14ac:dyDescent="0.15">
      <c r="A76" s="5">
        <v>97</v>
      </c>
      <c r="B76" s="9" t="s">
        <v>768</v>
      </c>
      <c r="C76" s="5" t="s">
        <v>769</v>
      </c>
      <c r="D76" s="5" t="s">
        <v>770</v>
      </c>
      <c r="E76" s="5" t="s">
        <v>771</v>
      </c>
      <c r="F76" s="9" t="s">
        <v>772</v>
      </c>
      <c r="I76" s="6"/>
      <c r="J76" s="9"/>
      <c r="L76" s="5" t="s">
        <v>773</v>
      </c>
      <c r="M76" s="5" t="s">
        <v>774</v>
      </c>
      <c r="N76" s="5" t="s">
        <v>45</v>
      </c>
      <c r="O76" s="5">
        <v>4</v>
      </c>
      <c r="P76" s="5">
        <v>4</v>
      </c>
      <c r="Q76" s="5">
        <v>3</v>
      </c>
      <c r="R76" s="5">
        <v>3</v>
      </c>
      <c r="S76" s="5">
        <v>4</v>
      </c>
      <c r="T76" s="5" t="str">
        <f t="shared" si="2"/>
        <v>YES</v>
      </c>
      <c r="U76" s="5" t="str">
        <f t="shared" si="3"/>
        <v>YES</v>
      </c>
      <c r="V76" s="5">
        <v>3</v>
      </c>
      <c r="W76" s="5">
        <v>3</v>
      </c>
      <c r="X76" s="5">
        <v>4</v>
      </c>
      <c r="Y76" s="5">
        <v>40</v>
      </c>
      <c r="Z76" s="5">
        <v>40</v>
      </c>
      <c r="AA76" s="5">
        <v>17.832000000000001</v>
      </c>
      <c r="AB76" s="5">
        <v>165</v>
      </c>
      <c r="AC76" s="5">
        <v>12</v>
      </c>
      <c r="AD76" s="5">
        <v>8</v>
      </c>
      <c r="AE76" s="5">
        <v>13</v>
      </c>
      <c r="AF76" s="7">
        <v>5.2068000000000003E-80</v>
      </c>
      <c r="AG76" s="5">
        <v>30.3</v>
      </c>
      <c r="AH76" s="5">
        <v>30.3</v>
      </c>
      <c r="AI76" s="5">
        <v>40</v>
      </c>
      <c r="AJ76" s="5">
        <v>1318600000</v>
      </c>
      <c r="AK76" s="5">
        <v>489040000</v>
      </c>
      <c r="AL76" s="5">
        <v>427720000</v>
      </c>
      <c r="AM76" s="5">
        <v>401840000</v>
      </c>
      <c r="AN76" s="5">
        <v>119870000</v>
      </c>
      <c r="AO76" s="5">
        <v>44458000</v>
      </c>
      <c r="AP76" s="5">
        <v>38884000</v>
      </c>
      <c r="AQ76" s="5">
        <v>36531000</v>
      </c>
    </row>
    <row r="77" spans="1:43" s="5" customFormat="1" ht="11.25" x14ac:dyDescent="0.15">
      <c r="A77" s="5">
        <v>99</v>
      </c>
      <c r="B77" s="9" t="s">
        <v>775</v>
      </c>
      <c r="C77" s="5" t="s">
        <v>775</v>
      </c>
      <c r="D77" s="5" t="s">
        <v>776</v>
      </c>
      <c r="E77" s="5" t="s">
        <v>777</v>
      </c>
      <c r="F77" s="9" t="s">
        <v>778</v>
      </c>
      <c r="G77" s="5" t="s">
        <v>779</v>
      </c>
      <c r="H77" s="5" t="s">
        <v>780</v>
      </c>
      <c r="I77" s="6" t="s">
        <v>781</v>
      </c>
      <c r="J77" s="9" t="s">
        <v>782</v>
      </c>
      <c r="K77" s="5" t="s">
        <v>45</v>
      </c>
      <c r="L77" s="5" t="s">
        <v>783</v>
      </c>
      <c r="M77" s="5" t="s">
        <v>784</v>
      </c>
      <c r="N77" s="5" t="s">
        <v>45</v>
      </c>
      <c r="O77" s="5">
        <v>5</v>
      </c>
      <c r="P77" s="5">
        <v>5</v>
      </c>
      <c r="Q77" s="5">
        <v>4</v>
      </c>
      <c r="R77" s="5">
        <v>4</v>
      </c>
      <c r="S77" s="5">
        <v>5</v>
      </c>
      <c r="T77" s="5" t="str">
        <f t="shared" si="2"/>
        <v>YES</v>
      </c>
      <c r="U77" s="5" t="str">
        <f t="shared" si="3"/>
        <v>YES</v>
      </c>
      <c r="V77" s="5">
        <v>4</v>
      </c>
      <c r="W77" s="5">
        <v>4</v>
      </c>
      <c r="X77" s="5">
        <v>5</v>
      </c>
      <c r="Y77" s="5">
        <v>26.4</v>
      </c>
      <c r="Z77" s="5">
        <v>26.4</v>
      </c>
      <c r="AA77" s="5">
        <v>17</v>
      </c>
      <c r="AB77" s="5">
        <v>144</v>
      </c>
      <c r="AC77" s="5">
        <v>10</v>
      </c>
      <c r="AD77" s="5">
        <v>9</v>
      </c>
      <c r="AE77" s="5">
        <v>9</v>
      </c>
      <c r="AF77" s="7">
        <v>3.4431000000000003E-36</v>
      </c>
      <c r="AG77" s="5">
        <v>26.4</v>
      </c>
      <c r="AH77" s="5">
        <v>26.4</v>
      </c>
      <c r="AI77" s="5">
        <v>26.4</v>
      </c>
      <c r="AJ77" s="5">
        <v>79491000</v>
      </c>
      <c r="AK77" s="5">
        <v>25268000</v>
      </c>
      <c r="AL77" s="5">
        <v>29416000</v>
      </c>
      <c r="AM77" s="5">
        <v>24807000</v>
      </c>
      <c r="AN77" s="5">
        <v>8832300</v>
      </c>
      <c r="AO77" s="5">
        <v>2807600</v>
      </c>
      <c r="AP77" s="5">
        <v>3268400</v>
      </c>
      <c r="AQ77" s="5">
        <v>2756300</v>
      </c>
    </row>
    <row r="78" spans="1:43" s="5" customFormat="1" ht="11.25" x14ac:dyDescent="0.15">
      <c r="A78" s="5">
        <v>100</v>
      </c>
      <c r="B78" s="9" t="s">
        <v>785</v>
      </c>
      <c r="C78" s="5" t="s">
        <v>785</v>
      </c>
      <c r="D78" s="5" t="s">
        <v>786</v>
      </c>
      <c r="E78" s="5" t="s">
        <v>787</v>
      </c>
      <c r="F78" s="9" t="s">
        <v>788</v>
      </c>
      <c r="G78" s="5" t="s">
        <v>789</v>
      </c>
      <c r="H78" s="5" t="s">
        <v>790</v>
      </c>
      <c r="I78" s="6" t="s">
        <v>791</v>
      </c>
      <c r="J78" s="9" t="s">
        <v>792</v>
      </c>
      <c r="K78" s="5" t="s">
        <v>42</v>
      </c>
      <c r="L78" s="5" t="s">
        <v>793</v>
      </c>
      <c r="M78" s="5" t="s">
        <v>794</v>
      </c>
      <c r="N78" s="5" t="s">
        <v>45</v>
      </c>
      <c r="O78" s="5">
        <v>9</v>
      </c>
      <c r="P78" s="5">
        <v>9</v>
      </c>
      <c r="Q78" s="5">
        <v>5</v>
      </c>
      <c r="R78" s="5">
        <v>4</v>
      </c>
      <c r="S78" s="5">
        <v>7</v>
      </c>
      <c r="T78" s="5" t="str">
        <f t="shared" si="2"/>
        <v>YES</v>
      </c>
      <c r="U78" s="5" t="str">
        <f t="shared" si="3"/>
        <v>YES</v>
      </c>
      <c r="V78" s="5">
        <v>5</v>
      </c>
      <c r="W78" s="5">
        <v>4</v>
      </c>
      <c r="X78" s="5">
        <v>7</v>
      </c>
      <c r="Y78" s="5">
        <v>11</v>
      </c>
      <c r="Z78" s="5">
        <v>11</v>
      </c>
      <c r="AA78" s="5">
        <v>161.54</v>
      </c>
      <c r="AB78" s="5">
        <v>1426</v>
      </c>
      <c r="AC78" s="5">
        <v>8</v>
      </c>
      <c r="AD78" s="5">
        <v>6</v>
      </c>
      <c r="AE78" s="5">
        <v>9</v>
      </c>
      <c r="AF78" s="7">
        <v>3.3993999999999999E-34</v>
      </c>
      <c r="AG78" s="5">
        <v>6</v>
      </c>
      <c r="AH78" s="5">
        <v>5.0999999999999996</v>
      </c>
      <c r="AI78" s="5">
        <v>8.9</v>
      </c>
      <c r="AJ78" s="5">
        <v>59528000</v>
      </c>
      <c r="AK78" s="5">
        <v>21695000</v>
      </c>
      <c r="AL78" s="5">
        <v>20070000</v>
      </c>
      <c r="AM78" s="5">
        <v>17762000</v>
      </c>
      <c r="AN78" s="5">
        <v>684230</v>
      </c>
      <c r="AO78" s="5">
        <v>249370</v>
      </c>
      <c r="AP78" s="5">
        <v>230690</v>
      </c>
      <c r="AQ78" s="5">
        <v>204160</v>
      </c>
    </row>
    <row r="79" spans="1:43" s="5" customFormat="1" ht="11.25" x14ac:dyDescent="0.15">
      <c r="A79" s="5">
        <v>101</v>
      </c>
      <c r="B79" s="9" t="s">
        <v>795</v>
      </c>
      <c r="C79" s="5" t="s">
        <v>796</v>
      </c>
      <c r="D79" s="5" t="s">
        <v>797</v>
      </c>
      <c r="E79" s="5" t="s">
        <v>798</v>
      </c>
      <c r="F79" s="9" t="s">
        <v>799</v>
      </c>
      <c r="G79" s="5" t="s">
        <v>800</v>
      </c>
      <c r="H79" s="5" t="s">
        <v>801</v>
      </c>
      <c r="I79" s="6" t="s">
        <v>802</v>
      </c>
      <c r="J79" s="9" t="s">
        <v>803</v>
      </c>
      <c r="K79" s="5" t="s">
        <v>45</v>
      </c>
      <c r="L79" s="5" t="s">
        <v>804</v>
      </c>
      <c r="M79" s="5" t="s">
        <v>805</v>
      </c>
      <c r="N79" s="5" t="s">
        <v>45</v>
      </c>
      <c r="O79" s="5">
        <v>3</v>
      </c>
      <c r="P79" s="5">
        <v>3</v>
      </c>
      <c r="Q79" s="5">
        <v>3</v>
      </c>
      <c r="R79" s="5">
        <v>1</v>
      </c>
      <c r="S79" s="5">
        <v>1</v>
      </c>
      <c r="T79" s="5" t="str">
        <f t="shared" si="2"/>
        <v>YES</v>
      </c>
      <c r="U79" s="5" t="str">
        <f t="shared" si="3"/>
        <v>YES</v>
      </c>
      <c r="V79" s="5">
        <v>3</v>
      </c>
      <c r="W79" s="5">
        <v>1</v>
      </c>
      <c r="X79" s="5">
        <v>1</v>
      </c>
      <c r="Y79" s="5">
        <v>18.899999999999999</v>
      </c>
      <c r="Z79" s="5">
        <v>18.899999999999999</v>
      </c>
      <c r="AA79" s="5">
        <v>33.140999999999998</v>
      </c>
      <c r="AB79" s="5">
        <v>302</v>
      </c>
      <c r="AC79" s="5">
        <v>5</v>
      </c>
      <c r="AD79" s="5">
        <v>1</v>
      </c>
      <c r="AE79" s="5">
        <v>1</v>
      </c>
      <c r="AF79" s="7">
        <v>4.2286000000000001E-11</v>
      </c>
      <c r="AG79" s="5">
        <v>18.899999999999999</v>
      </c>
      <c r="AH79" s="5">
        <v>5.3</v>
      </c>
      <c r="AI79" s="5">
        <v>7.9</v>
      </c>
      <c r="AJ79" s="5">
        <v>21919000</v>
      </c>
      <c r="AK79" s="5">
        <v>12099000</v>
      </c>
      <c r="AL79" s="5">
        <v>7254300</v>
      </c>
      <c r="AM79" s="5">
        <v>2565100</v>
      </c>
      <c r="AN79" s="5">
        <v>1461200</v>
      </c>
      <c r="AO79" s="5">
        <v>806610</v>
      </c>
      <c r="AP79" s="5">
        <v>483620</v>
      </c>
      <c r="AQ79" s="5">
        <v>171010</v>
      </c>
    </row>
    <row r="80" spans="1:43" s="5" customFormat="1" ht="11.25" x14ac:dyDescent="0.15">
      <c r="A80" s="5">
        <v>103</v>
      </c>
      <c r="B80" s="9" t="s">
        <v>806</v>
      </c>
      <c r="C80" s="5" t="s">
        <v>807</v>
      </c>
      <c r="D80" s="5" t="s">
        <v>808</v>
      </c>
      <c r="E80" s="5" t="s">
        <v>809</v>
      </c>
      <c r="F80" s="9" t="s">
        <v>810</v>
      </c>
      <c r="G80" s="5" t="s">
        <v>811</v>
      </c>
      <c r="H80" s="5" t="s">
        <v>812</v>
      </c>
      <c r="I80" s="6" t="s">
        <v>813</v>
      </c>
      <c r="J80" s="9" t="s">
        <v>814</v>
      </c>
      <c r="K80" s="5" t="s">
        <v>42</v>
      </c>
      <c r="L80" s="5" t="s">
        <v>815</v>
      </c>
      <c r="M80" s="5" t="s">
        <v>816</v>
      </c>
      <c r="N80" s="5" t="s">
        <v>45</v>
      </c>
      <c r="O80" s="5">
        <v>7</v>
      </c>
      <c r="P80" s="5">
        <v>7</v>
      </c>
      <c r="Q80" s="5">
        <v>6</v>
      </c>
      <c r="R80" s="5">
        <v>4</v>
      </c>
      <c r="S80" s="5">
        <v>4</v>
      </c>
      <c r="T80" s="5" t="str">
        <f t="shared" si="2"/>
        <v>YES</v>
      </c>
      <c r="U80" s="5" t="str">
        <f t="shared" si="3"/>
        <v>YES</v>
      </c>
      <c r="V80" s="5">
        <v>6</v>
      </c>
      <c r="W80" s="5">
        <v>4</v>
      </c>
      <c r="X80" s="5">
        <v>4</v>
      </c>
      <c r="Y80" s="5">
        <v>13.6</v>
      </c>
      <c r="Z80" s="5">
        <v>13.6</v>
      </c>
      <c r="AA80" s="5">
        <v>109.39</v>
      </c>
      <c r="AB80" s="5">
        <v>1019</v>
      </c>
      <c r="AC80" s="5">
        <v>7</v>
      </c>
      <c r="AD80" s="5">
        <v>7</v>
      </c>
      <c r="AE80" s="5">
        <v>9</v>
      </c>
      <c r="AF80" s="7">
        <v>4.1347999999999999E-35</v>
      </c>
      <c r="AG80" s="5">
        <v>11.7</v>
      </c>
      <c r="AH80" s="5">
        <v>7.4</v>
      </c>
      <c r="AI80" s="5">
        <v>7.7</v>
      </c>
      <c r="AJ80" s="5">
        <v>130040000</v>
      </c>
      <c r="AK80" s="5">
        <v>50693000</v>
      </c>
      <c r="AL80" s="5">
        <v>33653000</v>
      </c>
      <c r="AM80" s="5">
        <v>45697000</v>
      </c>
      <c r="AN80" s="5">
        <v>2600900</v>
      </c>
      <c r="AO80" s="5">
        <v>1013900</v>
      </c>
      <c r="AP80" s="5">
        <v>673070</v>
      </c>
      <c r="AQ80" s="5">
        <v>913940</v>
      </c>
    </row>
    <row r="81" spans="1:43" s="5" customFormat="1" ht="11.25" x14ac:dyDescent="0.15">
      <c r="A81" s="5">
        <v>104</v>
      </c>
      <c r="B81" s="9" t="s">
        <v>817</v>
      </c>
      <c r="C81" s="5" t="s">
        <v>818</v>
      </c>
      <c r="D81" s="5" t="s">
        <v>819</v>
      </c>
      <c r="E81" s="5" t="s">
        <v>820</v>
      </c>
      <c r="F81" s="9" t="s">
        <v>821</v>
      </c>
      <c r="G81" s="5" t="s">
        <v>822</v>
      </c>
      <c r="H81" s="5" t="s">
        <v>823</v>
      </c>
      <c r="I81" s="6" t="s">
        <v>824</v>
      </c>
      <c r="J81" s="9" t="s">
        <v>825</v>
      </c>
      <c r="K81" s="5" t="s">
        <v>42</v>
      </c>
      <c r="L81" s="5" t="s">
        <v>826</v>
      </c>
      <c r="M81" s="5" t="s">
        <v>827</v>
      </c>
      <c r="N81" s="5" t="s">
        <v>45</v>
      </c>
      <c r="O81" s="5">
        <v>6</v>
      </c>
      <c r="P81" s="5">
        <v>6</v>
      </c>
      <c r="Q81" s="5">
        <v>4</v>
      </c>
      <c r="R81" s="5">
        <v>3</v>
      </c>
      <c r="S81" s="5">
        <v>4</v>
      </c>
      <c r="T81" s="5" t="str">
        <f t="shared" si="2"/>
        <v>YES</v>
      </c>
      <c r="U81" s="5" t="str">
        <f t="shared" si="3"/>
        <v>YES</v>
      </c>
      <c r="V81" s="5">
        <v>4</v>
      </c>
      <c r="W81" s="5">
        <v>3</v>
      </c>
      <c r="X81" s="5">
        <v>4</v>
      </c>
      <c r="Y81" s="5">
        <v>32.1</v>
      </c>
      <c r="Z81" s="5">
        <v>32.1</v>
      </c>
      <c r="AA81" s="5">
        <v>36.110999999999997</v>
      </c>
      <c r="AB81" s="5">
        <v>330</v>
      </c>
      <c r="AC81" s="5">
        <v>14</v>
      </c>
      <c r="AD81" s="5">
        <v>13</v>
      </c>
      <c r="AE81" s="5">
        <v>14</v>
      </c>
      <c r="AF81" s="7">
        <v>1.086E-47</v>
      </c>
      <c r="AG81" s="5">
        <v>27.6</v>
      </c>
      <c r="AH81" s="5">
        <v>14.2</v>
      </c>
      <c r="AI81" s="5">
        <v>17.899999999999999</v>
      </c>
      <c r="AJ81" s="5">
        <v>954920000</v>
      </c>
      <c r="AK81" s="5">
        <v>529060000</v>
      </c>
      <c r="AL81" s="5">
        <v>163970000</v>
      </c>
      <c r="AM81" s="5">
        <v>261900000</v>
      </c>
      <c r="AN81" s="5">
        <v>50259000</v>
      </c>
      <c r="AO81" s="5">
        <v>27845000</v>
      </c>
      <c r="AP81" s="5">
        <v>8630000</v>
      </c>
      <c r="AQ81" s="5">
        <v>13784000</v>
      </c>
    </row>
    <row r="82" spans="1:43" s="5" customFormat="1" ht="11.25" x14ac:dyDescent="0.15">
      <c r="A82" s="5">
        <v>105</v>
      </c>
      <c r="B82" s="9" t="s">
        <v>828</v>
      </c>
      <c r="C82" s="5" t="s">
        <v>829</v>
      </c>
      <c r="D82" s="5" t="s">
        <v>830</v>
      </c>
      <c r="E82" s="5" t="s">
        <v>831</v>
      </c>
      <c r="F82" s="9" t="s">
        <v>832</v>
      </c>
      <c r="G82" s="5" t="s">
        <v>833</v>
      </c>
      <c r="H82" s="5" t="s">
        <v>834</v>
      </c>
      <c r="I82" s="6" t="s">
        <v>835</v>
      </c>
      <c r="J82" s="9" t="s">
        <v>836</v>
      </c>
      <c r="K82" s="5" t="s">
        <v>42</v>
      </c>
      <c r="L82" s="5" t="s">
        <v>837</v>
      </c>
      <c r="M82" s="5" t="s">
        <v>838</v>
      </c>
      <c r="N82" s="5" t="s">
        <v>45</v>
      </c>
      <c r="O82" s="5">
        <v>15</v>
      </c>
      <c r="P82" s="5">
        <v>15</v>
      </c>
      <c r="Q82" s="5">
        <v>8</v>
      </c>
      <c r="R82" s="5">
        <v>13</v>
      </c>
      <c r="S82" s="5">
        <v>12</v>
      </c>
      <c r="T82" s="5" t="str">
        <f t="shared" si="2"/>
        <v>YES</v>
      </c>
      <c r="U82" s="5" t="str">
        <f t="shared" si="3"/>
        <v>YES</v>
      </c>
      <c r="V82" s="5">
        <v>8</v>
      </c>
      <c r="W82" s="5">
        <v>13</v>
      </c>
      <c r="X82" s="5">
        <v>12</v>
      </c>
      <c r="Y82" s="5">
        <v>14.7</v>
      </c>
      <c r="Z82" s="5">
        <v>14.7</v>
      </c>
      <c r="AA82" s="5">
        <v>192.1</v>
      </c>
      <c r="AB82" s="5">
        <v>1763</v>
      </c>
      <c r="AC82" s="5">
        <v>11</v>
      </c>
      <c r="AD82" s="5">
        <v>16</v>
      </c>
      <c r="AE82" s="5">
        <v>15</v>
      </c>
      <c r="AF82" s="7">
        <v>5.6488000000000003E-67</v>
      </c>
      <c r="AG82" s="5">
        <v>7.9</v>
      </c>
      <c r="AH82" s="5">
        <v>11.9</v>
      </c>
      <c r="AI82" s="5">
        <v>12.5</v>
      </c>
      <c r="AJ82" s="5">
        <v>202250000</v>
      </c>
      <c r="AK82" s="5">
        <v>49727000</v>
      </c>
      <c r="AL82" s="5">
        <v>78512000</v>
      </c>
      <c r="AM82" s="5">
        <v>74014000</v>
      </c>
      <c r="AN82" s="5">
        <v>2174800</v>
      </c>
      <c r="AO82" s="5">
        <v>534700</v>
      </c>
      <c r="AP82" s="5">
        <v>844220</v>
      </c>
      <c r="AQ82" s="5">
        <v>795850</v>
      </c>
    </row>
    <row r="83" spans="1:43" s="5" customFormat="1" ht="11.25" x14ac:dyDescent="0.15">
      <c r="A83" s="5">
        <v>106</v>
      </c>
      <c r="B83" s="9" t="s">
        <v>839</v>
      </c>
      <c r="C83" s="5" t="s">
        <v>840</v>
      </c>
      <c r="D83" s="5" t="s">
        <v>841</v>
      </c>
      <c r="E83" s="5" t="s">
        <v>842</v>
      </c>
      <c r="F83" s="9" t="s">
        <v>843</v>
      </c>
      <c r="G83" s="5" t="s">
        <v>844</v>
      </c>
      <c r="H83" s="5" t="s">
        <v>845</v>
      </c>
      <c r="I83" s="6" t="s">
        <v>846</v>
      </c>
      <c r="J83" s="9" t="s">
        <v>847</v>
      </c>
      <c r="K83" s="5" t="s">
        <v>42</v>
      </c>
      <c r="L83" s="5" t="s">
        <v>848</v>
      </c>
      <c r="M83" s="5" t="s">
        <v>849</v>
      </c>
      <c r="N83" s="5" t="s">
        <v>45</v>
      </c>
      <c r="O83" s="5">
        <v>3</v>
      </c>
      <c r="P83" s="5">
        <v>3</v>
      </c>
      <c r="Q83" s="5">
        <v>2</v>
      </c>
      <c r="R83" s="5">
        <v>3</v>
      </c>
      <c r="S83" s="5">
        <v>3</v>
      </c>
      <c r="T83" s="5" t="str">
        <f t="shared" si="2"/>
        <v>YES</v>
      </c>
      <c r="U83" s="5" t="str">
        <f t="shared" si="3"/>
        <v>YES</v>
      </c>
      <c r="V83" s="5">
        <v>2</v>
      </c>
      <c r="W83" s="5">
        <v>3</v>
      </c>
      <c r="X83" s="5">
        <v>3</v>
      </c>
      <c r="Y83" s="5">
        <v>17.3</v>
      </c>
      <c r="Z83" s="5">
        <v>17.3</v>
      </c>
      <c r="AA83" s="5">
        <v>21.802</v>
      </c>
      <c r="AB83" s="5">
        <v>196</v>
      </c>
      <c r="AC83" s="5">
        <v>4</v>
      </c>
      <c r="AD83" s="5">
        <v>3</v>
      </c>
      <c r="AE83" s="5">
        <v>4</v>
      </c>
      <c r="AF83" s="7">
        <v>8.3775000000000007E-6</v>
      </c>
      <c r="AG83" s="5">
        <v>10.7</v>
      </c>
      <c r="AH83" s="5">
        <v>17.3</v>
      </c>
      <c r="AI83" s="5">
        <v>17.3</v>
      </c>
      <c r="AJ83" s="5">
        <v>17566000</v>
      </c>
      <c r="AK83" s="5">
        <v>5747600</v>
      </c>
      <c r="AL83" s="5">
        <v>4937300</v>
      </c>
      <c r="AM83" s="5">
        <v>6880900</v>
      </c>
      <c r="AN83" s="5">
        <v>1596900</v>
      </c>
      <c r="AO83" s="5">
        <v>522510</v>
      </c>
      <c r="AP83" s="5">
        <v>448850</v>
      </c>
      <c r="AQ83" s="5">
        <v>625530</v>
      </c>
    </row>
    <row r="84" spans="1:43" s="5" customFormat="1" ht="11.25" x14ac:dyDescent="0.15">
      <c r="A84" s="5">
        <v>107</v>
      </c>
      <c r="B84" s="9" t="s">
        <v>850</v>
      </c>
      <c r="C84" s="5" t="s">
        <v>850</v>
      </c>
      <c r="D84" s="5" t="s">
        <v>851</v>
      </c>
      <c r="E84" s="5" t="s">
        <v>852</v>
      </c>
      <c r="F84" s="9" t="s">
        <v>853</v>
      </c>
      <c r="G84" s="5" t="s">
        <v>854</v>
      </c>
      <c r="H84" s="5" t="s">
        <v>855</v>
      </c>
      <c r="I84" s="6" t="s">
        <v>856</v>
      </c>
      <c r="J84" s="9" t="s">
        <v>857</v>
      </c>
      <c r="K84" s="5" t="s">
        <v>42</v>
      </c>
      <c r="L84" s="5" t="s">
        <v>858</v>
      </c>
      <c r="M84" s="5" t="s">
        <v>859</v>
      </c>
      <c r="N84" s="5" t="s">
        <v>45</v>
      </c>
      <c r="O84" s="5">
        <v>2</v>
      </c>
      <c r="P84" s="5">
        <v>2</v>
      </c>
      <c r="Q84" s="5">
        <v>2</v>
      </c>
      <c r="R84" s="5">
        <v>2</v>
      </c>
      <c r="S84" s="5">
        <v>2</v>
      </c>
      <c r="T84" s="5" t="str">
        <f t="shared" si="2"/>
        <v>YES</v>
      </c>
      <c r="U84" s="5" t="str">
        <f t="shared" si="3"/>
        <v>YES</v>
      </c>
      <c r="V84" s="5">
        <v>2</v>
      </c>
      <c r="W84" s="5">
        <v>2</v>
      </c>
      <c r="X84" s="5">
        <v>2</v>
      </c>
      <c r="Y84" s="5">
        <v>14.4</v>
      </c>
      <c r="Z84" s="5">
        <v>14.4</v>
      </c>
      <c r="AA84" s="5">
        <v>33.014000000000003</v>
      </c>
      <c r="AB84" s="5">
        <v>291</v>
      </c>
      <c r="AC84" s="5">
        <v>3</v>
      </c>
      <c r="AD84" s="5">
        <v>4</v>
      </c>
      <c r="AE84" s="5">
        <v>3</v>
      </c>
      <c r="AF84" s="7">
        <v>1.3003E-23</v>
      </c>
      <c r="AG84" s="5">
        <v>14.4</v>
      </c>
      <c r="AH84" s="5">
        <v>14.4</v>
      </c>
      <c r="AI84" s="5">
        <v>14.4</v>
      </c>
      <c r="AJ84" s="5">
        <v>25587000</v>
      </c>
      <c r="AK84" s="5">
        <v>6041100</v>
      </c>
      <c r="AL84" s="5">
        <v>11375000</v>
      </c>
      <c r="AM84" s="5">
        <v>8170400</v>
      </c>
      <c r="AN84" s="5">
        <v>1163000</v>
      </c>
      <c r="AO84" s="5">
        <v>274590</v>
      </c>
      <c r="AP84" s="5">
        <v>517050</v>
      </c>
      <c r="AQ84" s="5">
        <v>371380</v>
      </c>
    </row>
    <row r="85" spans="1:43" s="5" customFormat="1" ht="11.25" x14ac:dyDescent="0.15">
      <c r="A85" s="5">
        <v>108</v>
      </c>
      <c r="B85" s="9" t="s">
        <v>860</v>
      </c>
      <c r="C85" s="5" t="s">
        <v>860</v>
      </c>
      <c r="D85" s="5" t="s">
        <v>861</v>
      </c>
      <c r="E85" s="5" t="s">
        <v>862</v>
      </c>
      <c r="F85" s="9" t="s">
        <v>863</v>
      </c>
      <c r="G85" s="5" t="s">
        <v>864</v>
      </c>
      <c r="H85" s="5" t="s">
        <v>865</v>
      </c>
      <c r="I85" s="6" t="s">
        <v>866</v>
      </c>
      <c r="J85" s="9" t="s">
        <v>867</v>
      </c>
      <c r="K85" s="5" t="s">
        <v>42</v>
      </c>
      <c r="L85" s="5" t="s">
        <v>868</v>
      </c>
      <c r="M85" s="5" t="s">
        <v>869</v>
      </c>
      <c r="N85" s="5" t="s">
        <v>45</v>
      </c>
      <c r="O85" s="5">
        <v>2</v>
      </c>
      <c r="P85" s="5">
        <v>2</v>
      </c>
      <c r="Q85" s="5">
        <v>2</v>
      </c>
      <c r="R85" s="5">
        <v>2</v>
      </c>
      <c r="S85" s="5">
        <v>1</v>
      </c>
      <c r="T85" s="5" t="str">
        <f t="shared" si="2"/>
        <v>YES</v>
      </c>
      <c r="U85" s="5" t="str">
        <f t="shared" si="3"/>
        <v>YES</v>
      </c>
      <c r="V85" s="5">
        <v>2</v>
      </c>
      <c r="W85" s="5">
        <v>2</v>
      </c>
      <c r="X85" s="5">
        <v>1</v>
      </c>
      <c r="Y85" s="5">
        <v>13.5</v>
      </c>
      <c r="Z85" s="5">
        <v>13.5</v>
      </c>
      <c r="AA85" s="5">
        <v>30.452999999999999</v>
      </c>
      <c r="AB85" s="5">
        <v>274</v>
      </c>
      <c r="AC85" s="5">
        <v>3</v>
      </c>
      <c r="AD85" s="5">
        <v>3</v>
      </c>
      <c r="AE85" s="5">
        <v>2</v>
      </c>
      <c r="AF85" s="7">
        <v>1.1201E-57</v>
      </c>
      <c r="AG85" s="5">
        <v>13.5</v>
      </c>
      <c r="AH85" s="5">
        <v>13.5</v>
      </c>
      <c r="AI85" s="5">
        <v>6.6</v>
      </c>
      <c r="AJ85" s="5">
        <v>127280000</v>
      </c>
      <c r="AK85" s="5">
        <v>51700000</v>
      </c>
      <c r="AL85" s="5">
        <v>38293000</v>
      </c>
      <c r="AM85" s="5">
        <v>37292000</v>
      </c>
      <c r="AN85" s="5">
        <v>9791100</v>
      </c>
      <c r="AO85" s="5">
        <v>3976900</v>
      </c>
      <c r="AP85" s="5">
        <v>2945600</v>
      </c>
      <c r="AQ85" s="5">
        <v>2868600</v>
      </c>
    </row>
    <row r="86" spans="1:43" s="5" customFormat="1" ht="11.25" x14ac:dyDescent="0.15">
      <c r="A86" s="5">
        <v>109</v>
      </c>
      <c r="B86" s="9" t="s">
        <v>870</v>
      </c>
      <c r="C86" s="5" t="s">
        <v>871</v>
      </c>
      <c r="D86" s="5" t="s">
        <v>872</v>
      </c>
      <c r="E86" s="5" t="s">
        <v>873</v>
      </c>
      <c r="F86" s="9" t="s">
        <v>874</v>
      </c>
      <c r="G86" s="5" t="s">
        <v>875</v>
      </c>
      <c r="H86" s="5" t="s">
        <v>876</v>
      </c>
      <c r="I86" s="6" t="s">
        <v>877</v>
      </c>
      <c r="J86" s="9" t="s">
        <v>878</v>
      </c>
      <c r="K86" s="5" t="s">
        <v>42</v>
      </c>
      <c r="L86" s="5" t="s">
        <v>879</v>
      </c>
      <c r="M86" s="5" t="s">
        <v>880</v>
      </c>
      <c r="N86" s="5" t="s">
        <v>45</v>
      </c>
      <c r="O86" s="5">
        <v>3</v>
      </c>
      <c r="P86" s="5">
        <v>2</v>
      </c>
      <c r="Q86" s="5">
        <v>3</v>
      </c>
      <c r="R86" s="5">
        <v>3</v>
      </c>
      <c r="S86" s="5">
        <v>3</v>
      </c>
      <c r="T86" s="5" t="str">
        <f t="shared" si="2"/>
        <v>YES</v>
      </c>
      <c r="U86" s="5" t="str">
        <f t="shared" si="3"/>
        <v>YES</v>
      </c>
      <c r="V86" s="5">
        <v>2</v>
      </c>
      <c r="W86" s="5">
        <v>2</v>
      </c>
      <c r="X86" s="5">
        <v>2</v>
      </c>
      <c r="Y86" s="5">
        <v>9.6999999999999993</v>
      </c>
      <c r="Z86" s="5">
        <v>8.1999999999999993</v>
      </c>
      <c r="AA86" s="5">
        <v>58.143999999999998</v>
      </c>
      <c r="AB86" s="5">
        <v>536</v>
      </c>
      <c r="AC86" s="5">
        <v>3</v>
      </c>
      <c r="AD86" s="5">
        <v>2</v>
      </c>
      <c r="AE86" s="5">
        <v>3</v>
      </c>
      <c r="AF86" s="7">
        <v>7.2608000000000001E-29</v>
      </c>
      <c r="AG86" s="5">
        <v>9.6999999999999993</v>
      </c>
      <c r="AH86" s="5">
        <v>9.6999999999999993</v>
      </c>
      <c r="AI86" s="5">
        <v>9.6999999999999993</v>
      </c>
      <c r="AJ86" s="5">
        <v>109000000</v>
      </c>
      <c r="AK86" s="5">
        <v>38561000</v>
      </c>
      <c r="AL86" s="5">
        <v>18340000</v>
      </c>
      <c r="AM86" s="5">
        <v>52100000</v>
      </c>
      <c r="AN86" s="5">
        <v>5736900</v>
      </c>
      <c r="AO86" s="5">
        <v>2029500</v>
      </c>
      <c r="AP86" s="5">
        <v>965240</v>
      </c>
      <c r="AQ86" s="5">
        <v>2742100</v>
      </c>
    </row>
    <row r="87" spans="1:43" s="5" customFormat="1" ht="11.25" x14ac:dyDescent="0.15">
      <c r="A87" s="5">
        <v>110</v>
      </c>
      <c r="B87" s="9" t="s">
        <v>881</v>
      </c>
      <c r="C87" s="5" t="s">
        <v>881</v>
      </c>
      <c r="D87" s="5" t="s">
        <v>882</v>
      </c>
      <c r="E87" s="5" t="s">
        <v>883</v>
      </c>
      <c r="F87" s="9" t="s">
        <v>884</v>
      </c>
      <c r="I87" s="6"/>
      <c r="J87" s="9"/>
      <c r="L87" s="5" t="s">
        <v>885</v>
      </c>
      <c r="M87" s="5" t="s">
        <v>886</v>
      </c>
      <c r="N87" s="5" t="s">
        <v>45</v>
      </c>
      <c r="O87" s="5">
        <v>2</v>
      </c>
      <c r="P87" s="5">
        <v>2</v>
      </c>
      <c r="Q87" s="5">
        <v>2</v>
      </c>
      <c r="R87" s="5">
        <v>2</v>
      </c>
      <c r="S87" s="5">
        <v>2</v>
      </c>
      <c r="T87" s="5" t="str">
        <f t="shared" si="2"/>
        <v>YES</v>
      </c>
      <c r="U87" s="5" t="str">
        <f t="shared" si="3"/>
        <v>YES</v>
      </c>
      <c r="V87" s="5">
        <v>2</v>
      </c>
      <c r="W87" s="5">
        <v>2</v>
      </c>
      <c r="X87" s="5">
        <v>2</v>
      </c>
      <c r="Y87" s="5">
        <v>8</v>
      </c>
      <c r="Z87" s="5">
        <v>8</v>
      </c>
      <c r="AA87" s="5">
        <v>34.979999999999997</v>
      </c>
      <c r="AB87" s="5">
        <v>311</v>
      </c>
      <c r="AC87" s="5">
        <v>13</v>
      </c>
      <c r="AD87" s="5">
        <v>8</v>
      </c>
      <c r="AE87" s="5">
        <v>14</v>
      </c>
      <c r="AF87" s="7">
        <v>1.1635E-12</v>
      </c>
      <c r="AG87" s="5">
        <v>8</v>
      </c>
      <c r="AH87" s="5">
        <v>8</v>
      </c>
      <c r="AI87" s="5">
        <v>8</v>
      </c>
      <c r="AJ87" s="5">
        <v>151270000</v>
      </c>
      <c r="AK87" s="5">
        <v>45601000</v>
      </c>
      <c r="AL87" s="5">
        <v>51343000</v>
      </c>
      <c r="AM87" s="5">
        <v>54323000</v>
      </c>
      <c r="AN87" s="5">
        <v>7203200</v>
      </c>
      <c r="AO87" s="5">
        <v>2171500</v>
      </c>
      <c r="AP87" s="5">
        <v>2444900</v>
      </c>
      <c r="AQ87" s="5">
        <v>2586800</v>
      </c>
    </row>
    <row r="88" spans="1:43" s="5" customFormat="1" ht="11.25" x14ac:dyDescent="0.15">
      <c r="A88" s="5">
        <v>111</v>
      </c>
      <c r="B88" s="9" t="s">
        <v>887</v>
      </c>
      <c r="C88" s="5" t="s">
        <v>887</v>
      </c>
      <c r="D88" s="5" t="s">
        <v>888</v>
      </c>
      <c r="E88" s="5" t="s">
        <v>889</v>
      </c>
      <c r="F88" s="9" t="s">
        <v>890</v>
      </c>
      <c r="G88" s="5" t="s">
        <v>891</v>
      </c>
      <c r="H88" s="5" t="s">
        <v>892</v>
      </c>
      <c r="I88" s="6" t="s">
        <v>893</v>
      </c>
      <c r="J88" s="9" t="s">
        <v>894</v>
      </c>
      <c r="K88" s="5" t="s">
        <v>42</v>
      </c>
      <c r="L88" s="5" t="s">
        <v>895</v>
      </c>
      <c r="M88" s="5" t="s">
        <v>896</v>
      </c>
      <c r="N88" s="5" t="s">
        <v>45</v>
      </c>
      <c r="O88" s="5">
        <v>2</v>
      </c>
      <c r="P88" s="5">
        <v>2</v>
      </c>
      <c r="Q88" s="5">
        <v>2</v>
      </c>
      <c r="R88" s="5">
        <v>2</v>
      </c>
      <c r="S88" s="5">
        <v>2</v>
      </c>
      <c r="T88" s="5" t="str">
        <f t="shared" si="2"/>
        <v>YES</v>
      </c>
      <c r="U88" s="5" t="str">
        <f t="shared" si="3"/>
        <v>YES</v>
      </c>
      <c r="V88" s="5">
        <v>2</v>
      </c>
      <c r="W88" s="5">
        <v>2</v>
      </c>
      <c r="X88" s="5">
        <v>2</v>
      </c>
      <c r="Y88" s="5">
        <v>11.4</v>
      </c>
      <c r="Z88" s="5">
        <v>11.4</v>
      </c>
      <c r="AA88" s="5">
        <v>35.515999999999998</v>
      </c>
      <c r="AB88" s="5">
        <v>325</v>
      </c>
      <c r="AC88" s="5">
        <v>8</v>
      </c>
      <c r="AD88" s="5">
        <v>6</v>
      </c>
      <c r="AE88" s="5">
        <v>6</v>
      </c>
      <c r="AF88" s="7">
        <v>3.7736999999999998E-46</v>
      </c>
      <c r="AG88" s="5">
        <v>11.4</v>
      </c>
      <c r="AH88" s="5">
        <v>11.4</v>
      </c>
      <c r="AI88" s="5">
        <v>11.4</v>
      </c>
      <c r="AJ88" s="5">
        <v>185370000</v>
      </c>
      <c r="AK88" s="5">
        <v>102590000</v>
      </c>
      <c r="AL88" s="5">
        <v>45138000</v>
      </c>
      <c r="AM88" s="5">
        <v>37640000</v>
      </c>
      <c r="AN88" s="5">
        <v>9756200</v>
      </c>
      <c r="AO88" s="5">
        <v>5399500</v>
      </c>
      <c r="AP88" s="5">
        <v>2375700</v>
      </c>
      <c r="AQ88" s="5">
        <v>1981000</v>
      </c>
    </row>
    <row r="89" spans="1:43" s="5" customFormat="1" ht="11.25" x14ac:dyDescent="0.15">
      <c r="A89" s="5">
        <v>112</v>
      </c>
      <c r="B89" s="9" t="s">
        <v>897</v>
      </c>
      <c r="C89" s="5" t="s">
        <v>898</v>
      </c>
      <c r="D89" s="5" t="s">
        <v>899</v>
      </c>
      <c r="E89" s="5" t="s">
        <v>900</v>
      </c>
      <c r="F89" s="9" t="s">
        <v>901</v>
      </c>
      <c r="I89" s="6"/>
      <c r="J89" s="9"/>
      <c r="L89" s="5" t="s">
        <v>902</v>
      </c>
      <c r="M89" s="5" t="s">
        <v>903</v>
      </c>
      <c r="N89" s="5" t="s">
        <v>45</v>
      </c>
      <c r="O89" s="5">
        <v>2</v>
      </c>
      <c r="P89" s="5">
        <v>2</v>
      </c>
      <c r="Q89" s="5">
        <v>2</v>
      </c>
      <c r="R89" s="5">
        <v>1</v>
      </c>
      <c r="S89" s="5">
        <v>2</v>
      </c>
      <c r="T89" s="5" t="str">
        <f t="shared" si="2"/>
        <v>YES</v>
      </c>
      <c r="U89" s="5" t="str">
        <f t="shared" si="3"/>
        <v>YES</v>
      </c>
      <c r="V89" s="5">
        <v>2</v>
      </c>
      <c r="W89" s="5">
        <v>1</v>
      </c>
      <c r="X89" s="5">
        <v>2</v>
      </c>
      <c r="Y89" s="5">
        <v>3.5</v>
      </c>
      <c r="Z89" s="5">
        <v>3.5</v>
      </c>
      <c r="AA89" s="5">
        <v>54.289000000000001</v>
      </c>
      <c r="AB89" s="5">
        <v>479</v>
      </c>
      <c r="AC89" s="5">
        <v>3</v>
      </c>
      <c r="AD89" s="5">
        <v>2</v>
      </c>
      <c r="AE89" s="5">
        <v>3</v>
      </c>
      <c r="AF89" s="7">
        <v>8.6673999999999995E-20</v>
      </c>
      <c r="AG89" s="5">
        <v>3.5</v>
      </c>
      <c r="AH89" s="5">
        <v>3.5</v>
      </c>
      <c r="AI89" s="5">
        <v>3.5</v>
      </c>
      <c r="AJ89" s="5">
        <v>4948700</v>
      </c>
      <c r="AK89" s="5">
        <v>1206400</v>
      </c>
      <c r="AL89" s="5">
        <v>2999000</v>
      </c>
      <c r="AM89" s="5">
        <v>743250</v>
      </c>
      <c r="AN89" s="5">
        <v>170640</v>
      </c>
      <c r="AO89" s="5">
        <v>41601</v>
      </c>
      <c r="AP89" s="5">
        <v>103410</v>
      </c>
      <c r="AQ89" s="5">
        <v>25629</v>
      </c>
    </row>
    <row r="90" spans="1:43" s="5" customFormat="1" ht="11.25" x14ac:dyDescent="0.15">
      <c r="A90" s="5">
        <v>113</v>
      </c>
      <c r="B90" s="9" t="s">
        <v>904</v>
      </c>
      <c r="C90" s="5" t="s">
        <v>904</v>
      </c>
      <c r="D90" s="5" t="s">
        <v>905</v>
      </c>
      <c r="E90" s="5" t="s">
        <v>906</v>
      </c>
      <c r="F90" s="9" t="s">
        <v>907</v>
      </c>
      <c r="G90" s="5" t="s">
        <v>908</v>
      </c>
      <c r="H90" s="5" t="s">
        <v>909</v>
      </c>
      <c r="I90" s="6" t="s">
        <v>910</v>
      </c>
      <c r="J90" s="9" t="s">
        <v>911</v>
      </c>
      <c r="K90" s="5" t="s">
        <v>42</v>
      </c>
      <c r="L90" s="5" t="s">
        <v>912</v>
      </c>
      <c r="M90" s="5" t="s">
        <v>913</v>
      </c>
      <c r="N90" s="5" t="s">
        <v>45</v>
      </c>
      <c r="O90" s="5">
        <v>12</v>
      </c>
      <c r="P90" s="5">
        <v>12</v>
      </c>
      <c r="Q90" s="5">
        <v>12</v>
      </c>
      <c r="R90" s="5">
        <v>12</v>
      </c>
      <c r="S90" s="5">
        <v>11</v>
      </c>
      <c r="T90" s="5" t="str">
        <f t="shared" si="2"/>
        <v>YES</v>
      </c>
      <c r="U90" s="5" t="str">
        <f t="shared" si="3"/>
        <v>YES</v>
      </c>
      <c r="V90" s="5">
        <v>12</v>
      </c>
      <c r="W90" s="5">
        <v>12</v>
      </c>
      <c r="X90" s="5">
        <v>11</v>
      </c>
      <c r="Y90" s="5">
        <v>74.099999999999994</v>
      </c>
      <c r="Z90" s="5">
        <v>74.099999999999994</v>
      </c>
      <c r="AA90" s="5">
        <v>15.122999999999999</v>
      </c>
      <c r="AB90" s="5">
        <v>135</v>
      </c>
      <c r="AC90" s="5">
        <v>75</v>
      </c>
      <c r="AD90" s="5">
        <v>83</v>
      </c>
      <c r="AE90" s="5">
        <v>62</v>
      </c>
      <c r="AF90" s="5">
        <v>0</v>
      </c>
      <c r="AG90" s="5">
        <v>74.099999999999994</v>
      </c>
      <c r="AH90" s="5">
        <v>74.099999999999994</v>
      </c>
      <c r="AI90" s="5">
        <v>73.3</v>
      </c>
      <c r="AJ90" s="5">
        <v>10952000000</v>
      </c>
      <c r="AK90" s="5">
        <v>5044500000</v>
      </c>
      <c r="AL90" s="5">
        <v>3431000000</v>
      </c>
      <c r="AM90" s="5">
        <v>2476900000</v>
      </c>
      <c r="AN90" s="5">
        <v>995670000</v>
      </c>
      <c r="AO90" s="5">
        <v>458590000</v>
      </c>
      <c r="AP90" s="5">
        <v>311910000</v>
      </c>
      <c r="AQ90" s="5">
        <v>225170000</v>
      </c>
    </row>
    <row r="91" spans="1:43" s="5" customFormat="1" ht="11.25" x14ac:dyDescent="0.15">
      <c r="A91" s="5">
        <v>115</v>
      </c>
      <c r="B91" s="9" t="s">
        <v>914</v>
      </c>
      <c r="C91" s="5" t="s">
        <v>915</v>
      </c>
      <c r="D91" s="5" t="s">
        <v>916</v>
      </c>
      <c r="E91" s="5" t="s">
        <v>917</v>
      </c>
      <c r="F91" s="9" t="s">
        <v>918</v>
      </c>
      <c r="G91" s="5" t="s">
        <v>919</v>
      </c>
      <c r="H91" s="5" t="s">
        <v>920</v>
      </c>
      <c r="I91" s="6" t="s">
        <v>921</v>
      </c>
      <c r="J91" s="9" t="s">
        <v>922</v>
      </c>
      <c r="K91" s="5" t="s">
        <v>42</v>
      </c>
      <c r="L91" s="5" t="s">
        <v>923</v>
      </c>
      <c r="M91" s="5" t="s">
        <v>924</v>
      </c>
      <c r="N91" s="5" t="s">
        <v>45</v>
      </c>
      <c r="O91" s="5">
        <v>7</v>
      </c>
      <c r="P91" s="5">
        <v>7</v>
      </c>
      <c r="Q91" s="5">
        <v>7</v>
      </c>
      <c r="R91" s="5">
        <v>7</v>
      </c>
      <c r="S91" s="5">
        <v>7</v>
      </c>
      <c r="T91" s="5" t="str">
        <f t="shared" si="2"/>
        <v>YES</v>
      </c>
      <c r="U91" s="5" t="str">
        <f t="shared" si="3"/>
        <v>YES</v>
      </c>
      <c r="V91" s="5">
        <v>7</v>
      </c>
      <c r="W91" s="5">
        <v>7</v>
      </c>
      <c r="X91" s="5">
        <v>7</v>
      </c>
      <c r="Y91" s="5">
        <v>25.7</v>
      </c>
      <c r="Z91" s="5">
        <v>25.7</v>
      </c>
      <c r="AA91" s="5">
        <v>53.261000000000003</v>
      </c>
      <c r="AB91" s="5">
        <v>474</v>
      </c>
      <c r="AC91" s="5">
        <v>42</v>
      </c>
      <c r="AD91" s="5">
        <v>40</v>
      </c>
      <c r="AE91" s="5">
        <v>40</v>
      </c>
      <c r="AF91" s="7">
        <v>1.3091000000000001E-280</v>
      </c>
      <c r="AG91" s="5">
        <v>25.7</v>
      </c>
      <c r="AH91" s="5">
        <v>25.7</v>
      </c>
      <c r="AI91" s="5">
        <v>25.7</v>
      </c>
      <c r="AJ91" s="5">
        <v>6096500000</v>
      </c>
      <c r="AK91" s="5">
        <v>1867600000</v>
      </c>
      <c r="AL91" s="5">
        <v>2441500000</v>
      </c>
      <c r="AM91" s="5">
        <v>1787400000</v>
      </c>
      <c r="AN91" s="5">
        <v>254020000</v>
      </c>
      <c r="AO91" s="5">
        <v>77816000</v>
      </c>
      <c r="AP91" s="5">
        <v>101730000</v>
      </c>
      <c r="AQ91" s="5">
        <v>74474000</v>
      </c>
    </row>
    <row r="92" spans="1:43" s="5" customFormat="1" ht="11.25" x14ac:dyDescent="0.15">
      <c r="A92" s="5">
        <v>116</v>
      </c>
      <c r="B92" s="9" t="s">
        <v>925</v>
      </c>
      <c r="C92" s="5" t="s">
        <v>926</v>
      </c>
      <c r="D92" s="5" t="s">
        <v>927</v>
      </c>
      <c r="E92" s="5" t="s">
        <v>928</v>
      </c>
      <c r="F92" s="9" t="s">
        <v>929</v>
      </c>
      <c r="G92" s="5" t="s">
        <v>930</v>
      </c>
      <c r="H92" s="5" t="s">
        <v>931</v>
      </c>
      <c r="I92" s="6" t="s">
        <v>932</v>
      </c>
      <c r="J92" s="9" t="s">
        <v>933</v>
      </c>
      <c r="K92" s="5" t="s">
        <v>42</v>
      </c>
      <c r="O92" s="5">
        <v>10</v>
      </c>
      <c r="P92" s="5">
        <v>10</v>
      </c>
      <c r="Q92" s="5">
        <v>9</v>
      </c>
      <c r="R92" s="5">
        <v>8</v>
      </c>
      <c r="S92" s="5">
        <v>8</v>
      </c>
      <c r="T92" s="5" t="str">
        <f t="shared" si="2"/>
        <v>YES</v>
      </c>
      <c r="U92" s="5" t="str">
        <f t="shared" si="3"/>
        <v>YES</v>
      </c>
      <c r="V92" s="5">
        <v>9</v>
      </c>
      <c r="W92" s="5">
        <v>8</v>
      </c>
      <c r="X92" s="5">
        <v>8</v>
      </c>
      <c r="Y92" s="5">
        <v>18</v>
      </c>
      <c r="Z92" s="5">
        <v>18</v>
      </c>
      <c r="AA92" s="5">
        <v>93.908000000000001</v>
      </c>
      <c r="AB92" s="5">
        <v>823</v>
      </c>
      <c r="AC92" s="5">
        <v>20</v>
      </c>
      <c r="AD92" s="5">
        <v>19</v>
      </c>
      <c r="AE92" s="5">
        <v>20</v>
      </c>
      <c r="AF92" s="7">
        <v>3.2723000000000003E-123</v>
      </c>
      <c r="AG92" s="5">
        <v>16.899999999999999</v>
      </c>
      <c r="AH92" s="5">
        <v>14.1</v>
      </c>
      <c r="AI92" s="5">
        <v>15.2</v>
      </c>
      <c r="AJ92" s="5">
        <v>210110000</v>
      </c>
      <c r="AK92" s="5">
        <v>63873000</v>
      </c>
      <c r="AL92" s="5">
        <v>98599000</v>
      </c>
      <c r="AM92" s="5">
        <v>47636000</v>
      </c>
      <c r="AN92" s="5">
        <v>4377200</v>
      </c>
      <c r="AO92" s="5">
        <v>1330700</v>
      </c>
      <c r="AP92" s="5">
        <v>2054100</v>
      </c>
      <c r="AQ92" s="5">
        <v>992410</v>
      </c>
    </row>
    <row r="93" spans="1:43" s="5" customFormat="1" ht="11.25" x14ac:dyDescent="0.15">
      <c r="A93" s="5">
        <v>118</v>
      </c>
      <c r="B93" s="9" t="s">
        <v>934</v>
      </c>
      <c r="C93" s="5" t="s">
        <v>934</v>
      </c>
      <c r="D93" s="5" t="s">
        <v>935</v>
      </c>
      <c r="E93" s="5" t="s">
        <v>936</v>
      </c>
      <c r="F93" s="9" t="s">
        <v>937</v>
      </c>
      <c r="G93" s="5" t="s">
        <v>938</v>
      </c>
      <c r="H93" s="5" t="s">
        <v>939</v>
      </c>
      <c r="I93" s="6" t="s">
        <v>940</v>
      </c>
      <c r="J93" s="9" t="s">
        <v>941</v>
      </c>
      <c r="K93" s="5" t="s">
        <v>42</v>
      </c>
      <c r="L93" s="5" t="s">
        <v>942</v>
      </c>
      <c r="M93" s="5" t="s">
        <v>943</v>
      </c>
      <c r="N93" s="5" t="s">
        <v>45</v>
      </c>
      <c r="O93" s="5">
        <v>3</v>
      </c>
      <c r="P93" s="5">
        <v>3</v>
      </c>
      <c r="Q93" s="5">
        <v>2</v>
      </c>
      <c r="R93" s="5">
        <v>2</v>
      </c>
      <c r="S93" s="5">
        <v>3</v>
      </c>
      <c r="T93" s="5" t="str">
        <f t="shared" si="2"/>
        <v>YES</v>
      </c>
      <c r="U93" s="5" t="str">
        <f t="shared" si="3"/>
        <v>YES</v>
      </c>
      <c r="V93" s="5">
        <v>2</v>
      </c>
      <c r="W93" s="5">
        <v>2</v>
      </c>
      <c r="X93" s="5">
        <v>3</v>
      </c>
      <c r="Y93" s="5">
        <v>9.6</v>
      </c>
      <c r="Z93" s="5">
        <v>9.6</v>
      </c>
      <c r="AA93" s="5">
        <v>57.634</v>
      </c>
      <c r="AB93" s="5">
        <v>521</v>
      </c>
      <c r="AC93" s="5">
        <v>4</v>
      </c>
      <c r="AD93" s="5">
        <v>5</v>
      </c>
      <c r="AE93" s="5">
        <v>5</v>
      </c>
      <c r="AF93" s="7">
        <v>1.3150999999999999E-40</v>
      </c>
      <c r="AG93" s="5">
        <v>6.3</v>
      </c>
      <c r="AH93" s="5">
        <v>6.3</v>
      </c>
      <c r="AI93" s="5">
        <v>9.6</v>
      </c>
      <c r="AJ93" s="5">
        <v>98285000</v>
      </c>
      <c r="AK93" s="5">
        <v>37004000</v>
      </c>
      <c r="AL93" s="5">
        <v>34988000</v>
      </c>
      <c r="AM93" s="5">
        <v>26293000</v>
      </c>
      <c r="AN93" s="5">
        <v>3170500</v>
      </c>
      <c r="AO93" s="5">
        <v>1193700</v>
      </c>
      <c r="AP93" s="5">
        <v>1128600</v>
      </c>
      <c r="AQ93" s="5">
        <v>848170</v>
      </c>
    </row>
    <row r="94" spans="1:43" s="5" customFormat="1" ht="11.25" x14ac:dyDescent="0.15">
      <c r="A94" s="5">
        <v>121</v>
      </c>
      <c r="B94" s="9" t="s">
        <v>944</v>
      </c>
      <c r="C94" s="5" t="s">
        <v>945</v>
      </c>
      <c r="D94" s="5" t="s">
        <v>946</v>
      </c>
      <c r="E94" s="5" t="s">
        <v>947</v>
      </c>
      <c r="F94" s="9" t="s">
        <v>948</v>
      </c>
      <c r="G94" s="5" t="s">
        <v>949</v>
      </c>
      <c r="H94" s="5" t="s">
        <v>950</v>
      </c>
      <c r="I94" s="6" t="s">
        <v>951</v>
      </c>
      <c r="J94" s="9" t="s">
        <v>952</v>
      </c>
      <c r="K94" s="5" t="s">
        <v>42</v>
      </c>
      <c r="L94" s="5" t="s">
        <v>953</v>
      </c>
      <c r="M94" s="5" t="s">
        <v>954</v>
      </c>
      <c r="N94" s="5" t="s">
        <v>45</v>
      </c>
      <c r="O94" s="5">
        <v>7</v>
      </c>
      <c r="P94" s="5">
        <v>7</v>
      </c>
      <c r="Q94" s="5">
        <v>4</v>
      </c>
      <c r="R94" s="5">
        <v>4</v>
      </c>
      <c r="S94" s="5">
        <v>5</v>
      </c>
      <c r="T94" s="5" t="str">
        <f t="shared" si="2"/>
        <v>YES</v>
      </c>
      <c r="U94" s="5" t="str">
        <f t="shared" si="3"/>
        <v>YES</v>
      </c>
      <c r="V94" s="5">
        <v>4</v>
      </c>
      <c r="W94" s="5">
        <v>4</v>
      </c>
      <c r="X94" s="5">
        <v>5</v>
      </c>
      <c r="Y94" s="5">
        <v>18.5</v>
      </c>
      <c r="Z94" s="5">
        <v>18.5</v>
      </c>
      <c r="AA94" s="5">
        <v>86.004999999999995</v>
      </c>
      <c r="AB94" s="5">
        <v>766</v>
      </c>
      <c r="AC94" s="5">
        <v>10</v>
      </c>
      <c r="AD94" s="5">
        <v>11</v>
      </c>
      <c r="AE94" s="5">
        <v>15</v>
      </c>
      <c r="AF94" s="7">
        <v>3.8985999999999998E-79</v>
      </c>
      <c r="AG94" s="5">
        <v>10.3</v>
      </c>
      <c r="AH94" s="5">
        <v>9.4</v>
      </c>
      <c r="AI94" s="5">
        <v>12.1</v>
      </c>
      <c r="AJ94" s="5">
        <v>75518000</v>
      </c>
      <c r="AK94" s="5">
        <v>23918000</v>
      </c>
      <c r="AL94" s="5">
        <v>29663000</v>
      </c>
      <c r="AM94" s="5">
        <v>21938000</v>
      </c>
      <c r="AN94" s="5">
        <v>1841900</v>
      </c>
      <c r="AO94" s="5">
        <v>583360</v>
      </c>
      <c r="AP94" s="5">
        <v>723480</v>
      </c>
      <c r="AQ94" s="5">
        <v>535070</v>
      </c>
    </row>
    <row r="95" spans="1:43" s="5" customFormat="1" ht="11.25" x14ac:dyDescent="0.15">
      <c r="A95" s="5">
        <v>126</v>
      </c>
      <c r="B95" s="9" t="s">
        <v>955</v>
      </c>
      <c r="C95" s="5" t="s">
        <v>955</v>
      </c>
      <c r="D95" s="5" t="s">
        <v>956</v>
      </c>
      <c r="E95" s="5" t="s">
        <v>957</v>
      </c>
      <c r="F95" s="9" t="s">
        <v>958</v>
      </c>
      <c r="G95" s="5" t="s">
        <v>959</v>
      </c>
      <c r="H95" s="5" t="s">
        <v>960</v>
      </c>
      <c r="I95" s="6" t="s">
        <v>961</v>
      </c>
      <c r="J95" s="9" t="s">
        <v>962</v>
      </c>
      <c r="K95" s="5" t="s">
        <v>42</v>
      </c>
      <c r="L95" s="5" t="s">
        <v>963</v>
      </c>
      <c r="M95" s="5" t="s">
        <v>964</v>
      </c>
      <c r="N95" s="5" t="s">
        <v>45</v>
      </c>
      <c r="O95" s="5">
        <v>23</v>
      </c>
      <c r="P95" s="5">
        <v>23</v>
      </c>
      <c r="Q95" s="5">
        <v>21</v>
      </c>
      <c r="R95" s="5">
        <v>20</v>
      </c>
      <c r="S95" s="5">
        <v>18</v>
      </c>
      <c r="T95" s="5" t="str">
        <f t="shared" si="2"/>
        <v>YES</v>
      </c>
      <c r="U95" s="5" t="str">
        <f t="shared" si="3"/>
        <v>YES</v>
      </c>
      <c r="V95" s="5">
        <v>21</v>
      </c>
      <c r="W95" s="5">
        <v>20</v>
      </c>
      <c r="X95" s="5">
        <v>18</v>
      </c>
      <c r="Y95" s="5">
        <v>31.9</v>
      </c>
      <c r="Z95" s="5">
        <v>31.9</v>
      </c>
      <c r="AA95" s="5">
        <v>105.74</v>
      </c>
      <c r="AB95" s="5">
        <v>995</v>
      </c>
      <c r="AC95" s="5">
        <v>214</v>
      </c>
      <c r="AD95" s="5">
        <v>191</v>
      </c>
      <c r="AE95" s="5">
        <v>189</v>
      </c>
      <c r="AF95" s="5">
        <v>0</v>
      </c>
      <c r="AG95" s="5">
        <v>28.6</v>
      </c>
      <c r="AH95" s="5">
        <v>26.4</v>
      </c>
      <c r="AI95" s="5">
        <v>25.9</v>
      </c>
      <c r="AJ95" s="5">
        <v>42666000000</v>
      </c>
      <c r="AK95" s="5">
        <v>15293000000</v>
      </c>
      <c r="AL95" s="5">
        <v>14754000000</v>
      </c>
      <c r="AM95" s="5">
        <v>12620000000</v>
      </c>
      <c r="AN95" s="5">
        <v>748530000</v>
      </c>
      <c r="AO95" s="5">
        <v>268290000</v>
      </c>
      <c r="AP95" s="5">
        <v>258840000</v>
      </c>
      <c r="AQ95" s="5">
        <v>221390000</v>
      </c>
    </row>
    <row r="96" spans="1:43" s="5" customFormat="1" ht="11.25" x14ac:dyDescent="0.15">
      <c r="A96" s="5">
        <v>128</v>
      </c>
      <c r="B96" s="9" t="s">
        <v>965</v>
      </c>
      <c r="C96" s="5" t="s">
        <v>965</v>
      </c>
      <c r="D96" s="5" t="s">
        <v>966</v>
      </c>
      <c r="E96" s="5" t="s">
        <v>967</v>
      </c>
      <c r="F96" s="9" t="s">
        <v>968</v>
      </c>
      <c r="G96" s="5" t="s">
        <v>969</v>
      </c>
      <c r="H96" s="5" t="s">
        <v>970</v>
      </c>
      <c r="I96" s="6" t="s">
        <v>971</v>
      </c>
      <c r="J96" s="9" t="s">
        <v>972</v>
      </c>
      <c r="K96" s="5" t="s">
        <v>42</v>
      </c>
      <c r="L96" s="5" t="s">
        <v>973</v>
      </c>
      <c r="M96" s="5" t="s">
        <v>974</v>
      </c>
      <c r="N96" s="5" t="s">
        <v>45</v>
      </c>
      <c r="O96" s="5">
        <v>12</v>
      </c>
      <c r="P96" s="5">
        <v>12</v>
      </c>
      <c r="Q96" s="5">
        <v>9</v>
      </c>
      <c r="R96" s="5">
        <v>11</v>
      </c>
      <c r="S96" s="5">
        <v>9</v>
      </c>
      <c r="T96" s="5" t="str">
        <f t="shared" si="2"/>
        <v>YES</v>
      </c>
      <c r="U96" s="5" t="str">
        <f t="shared" si="3"/>
        <v>YES</v>
      </c>
      <c r="V96" s="5">
        <v>9</v>
      </c>
      <c r="W96" s="5">
        <v>11</v>
      </c>
      <c r="X96" s="5">
        <v>9</v>
      </c>
      <c r="Y96" s="5">
        <v>34.700000000000003</v>
      </c>
      <c r="Z96" s="5">
        <v>34.700000000000003</v>
      </c>
      <c r="AA96" s="5">
        <v>59.664999999999999</v>
      </c>
      <c r="AB96" s="5">
        <v>530</v>
      </c>
      <c r="AC96" s="5">
        <v>51</v>
      </c>
      <c r="AD96" s="5">
        <v>53</v>
      </c>
      <c r="AE96" s="5">
        <v>37</v>
      </c>
      <c r="AF96" s="7">
        <v>1.3923000000000001E-221</v>
      </c>
      <c r="AG96" s="5">
        <v>26.8</v>
      </c>
      <c r="AH96" s="5">
        <v>31.9</v>
      </c>
      <c r="AI96" s="5">
        <v>27.2</v>
      </c>
      <c r="AJ96" s="5">
        <v>606590000</v>
      </c>
      <c r="AK96" s="5">
        <v>161880000</v>
      </c>
      <c r="AL96" s="5">
        <v>229870000</v>
      </c>
      <c r="AM96" s="5">
        <v>214850000</v>
      </c>
      <c r="AN96" s="5">
        <v>20917000</v>
      </c>
      <c r="AO96" s="5">
        <v>5582000</v>
      </c>
      <c r="AP96" s="5">
        <v>7926400</v>
      </c>
      <c r="AQ96" s="5">
        <v>7408600</v>
      </c>
    </row>
    <row r="97" spans="1:43" s="5" customFormat="1" ht="11.25" x14ac:dyDescent="0.15">
      <c r="A97" s="5">
        <v>129</v>
      </c>
      <c r="B97" s="9" t="s">
        <v>975</v>
      </c>
      <c r="C97" s="5" t="s">
        <v>975</v>
      </c>
      <c r="D97" s="5" t="s">
        <v>976</v>
      </c>
      <c r="E97" s="5" t="s">
        <v>977</v>
      </c>
      <c r="F97" s="9" t="s">
        <v>978</v>
      </c>
      <c r="I97" s="6"/>
      <c r="J97" s="9"/>
      <c r="L97" s="5" t="s">
        <v>979</v>
      </c>
      <c r="M97" s="5" t="s">
        <v>980</v>
      </c>
      <c r="N97" s="5" t="s">
        <v>45</v>
      </c>
      <c r="O97" s="5">
        <v>7</v>
      </c>
      <c r="P97" s="5">
        <v>2</v>
      </c>
      <c r="Q97" s="5">
        <v>6</v>
      </c>
      <c r="R97" s="5">
        <v>7</v>
      </c>
      <c r="S97" s="5">
        <v>7</v>
      </c>
      <c r="T97" s="5" t="str">
        <f t="shared" si="2"/>
        <v>YES</v>
      </c>
      <c r="U97" s="5" t="str">
        <f t="shared" si="3"/>
        <v>YES</v>
      </c>
      <c r="V97" s="5">
        <v>2</v>
      </c>
      <c r="W97" s="5">
        <v>2</v>
      </c>
      <c r="X97" s="5">
        <v>2</v>
      </c>
      <c r="Y97" s="5">
        <v>77.5</v>
      </c>
      <c r="Z97" s="5">
        <v>21.1</v>
      </c>
      <c r="AA97" s="5">
        <v>15.237</v>
      </c>
      <c r="AB97" s="5">
        <v>142</v>
      </c>
      <c r="AC97" s="5">
        <v>13</v>
      </c>
      <c r="AD97" s="5">
        <v>12</v>
      </c>
      <c r="AE97" s="5">
        <v>10</v>
      </c>
      <c r="AF97" s="7">
        <v>1.0598E-183</v>
      </c>
      <c r="AG97" s="5">
        <v>57.7</v>
      </c>
      <c r="AH97" s="5">
        <v>77.5</v>
      </c>
      <c r="AI97" s="5">
        <v>77.5</v>
      </c>
      <c r="AJ97" s="5">
        <v>1304200000</v>
      </c>
      <c r="AK97" s="5">
        <v>666490000</v>
      </c>
      <c r="AL97" s="5">
        <v>341910000</v>
      </c>
      <c r="AM97" s="5">
        <v>295770000</v>
      </c>
      <c r="AN97" s="5">
        <v>163020000</v>
      </c>
      <c r="AO97" s="5">
        <v>83311000</v>
      </c>
      <c r="AP97" s="5">
        <v>42739000</v>
      </c>
      <c r="AQ97" s="5">
        <v>36971000</v>
      </c>
    </row>
    <row r="98" spans="1:43" s="5" customFormat="1" ht="11.25" x14ac:dyDescent="0.15">
      <c r="A98" s="5">
        <v>130</v>
      </c>
      <c r="B98" s="9" t="s">
        <v>981</v>
      </c>
      <c r="C98" s="5" t="s">
        <v>982</v>
      </c>
      <c r="D98" s="5" t="s">
        <v>983</v>
      </c>
      <c r="E98" s="5" t="s">
        <v>984</v>
      </c>
      <c r="F98" s="9" t="s">
        <v>985</v>
      </c>
      <c r="I98" s="6"/>
      <c r="J98" s="9"/>
      <c r="L98" s="5" t="s">
        <v>986</v>
      </c>
      <c r="M98" s="5" t="s">
        <v>987</v>
      </c>
      <c r="N98" s="5" t="s">
        <v>45</v>
      </c>
      <c r="O98" s="5">
        <v>2</v>
      </c>
      <c r="P98" s="5">
        <v>2</v>
      </c>
      <c r="Q98" s="5">
        <v>2</v>
      </c>
      <c r="R98" s="5">
        <v>2</v>
      </c>
      <c r="S98" s="5">
        <v>2</v>
      </c>
      <c r="T98" s="5" t="str">
        <f t="shared" si="2"/>
        <v>YES</v>
      </c>
      <c r="U98" s="5" t="str">
        <f t="shared" si="3"/>
        <v>YES</v>
      </c>
      <c r="V98" s="5">
        <v>2</v>
      </c>
      <c r="W98" s="5">
        <v>2</v>
      </c>
      <c r="X98" s="5">
        <v>2</v>
      </c>
      <c r="Y98" s="5">
        <v>44.1</v>
      </c>
      <c r="Z98" s="5">
        <v>44.1</v>
      </c>
      <c r="AA98" s="5">
        <v>13.055</v>
      </c>
      <c r="AB98" s="5">
        <v>118</v>
      </c>
      <c r="AC98" s="5">
        <v>14</v>
      </c>
      <c r="AD98" s="5">
        <v>15</v>
      </c>
      <c r="AE98" s="5">
        <v>18</v>
      </c>
      <c r="AF98" s="7">
        <v>1.3155E-170</v>
      </c>
      <c r="AG98" s="5">
        <v>44.1</v>
      </c>
      <c r="AH98" s="5">
        <v>44.1</v>
      </c>
      <c r="AI98" s="5">
        <v>44.1</v>
      </c>
      <c r="AJ98" s="5">
        <v>496570000</v>
      </c>
      <c r="AK98" s="5">
        <v>110290000</v>
      </c>
      <c r="AL98" s="5">
        <v>213530000</v>
      </c>
      <c r="AM98" s="5">
        <v>172740000</v>
      </c>
      <c r="AN98" s="5">
        <v>82761000</v>
      </c>
      <c r="AO98" s="5">
        <v>18382000</v>
      </c>
      <c r="AP98" s="5">
        <v>35589000</v>
      </c>
      <c r="AQ98" s="5">
        <v>28790000</v>
      </c>
    </row>
    <row r="99" spans="1:43" s="5" customFormat="1" ht="11.25" x14ac:dyDescent="0.15">
      <c r="A99" s="5">
        <v>131</v>
      </c>
      <c r="B99" s="9" t="s">
        <v>988</v>
      </c>
      <c r="C99" s="5" t="s">
        <v>988</v>
      </c>
      <c r="D99" s="5" t="s">
        <v>989</v>
      </c>
      <c r="E99" s="5" t="s">
        <v>990</v>
      </c>
      <c r="F99" s="9" t="s">
        <v>991</v>
      </c>
      <c r="G99" s="5" t="s">
        <v>992</v>
      </c>
      <c r="H99" s="5" t="s">
        <v>993</v>
      </c>
      <c r="I99" s="6" t="s">
        <v>994</v>
      </c>
      <c r="J99" s="9" t="s">
        <v>995</v>
      </c>
      <c r="K99" s="5" t="s">
        <v>42</v>
      </c>
      <c r="L99" s="5" t="s">
        <v>996</v>
      </c>
      <c r="M99" s="5" t="s">
        <v>997</v>
      </c>
      <c r="N99" s="5" t="s">
        <v>45</v>
      </c>
      <c r="O99" s="5">
        <v>3</v>
      </c>
      <c r="P99" s="5">
        <v>2</v>
      </c>
      <c r="Q99" s="5">
        <v>1</v>
      </c>
      <c r="R99" s="5">
        <v>2</v>
      </c>
      <c r="S99" s="5">
        <v>1</v>
      </c>
      <c r="T99" s="5" t="str">
        <f t="shared" si="2"/>
        <v>YES</v>
      </c>
      <c r="U99" s="5" t="str">
        <f t="shared" si="3"/>
        <v>YES</v>
      </c>
      <c r="V99" s="5">
        <v>1</v>
      </c>
      <c r="W99" s="5">
        <v>2</v>
      </c>
      <c r="X99" s="5">
        <v>0</v>
      </c>
      <c r="Y99" s="5">
        <v>10.1</v>
      </c>
      <c r="Z99" s="5">
        <v>7.9</v>
      </c>
      <c r="AA99" s="5">
        <v>43.384999999999998</v>
      </c>
      <c r="AB99" s="5">
        <v>367</v>
      </c>
      <c r="AC99" s="5">
        <v>1</v>
      </c>
      <c r="AD99" s="5">
        <v>3</v>
      </c>
      <c r="AF99" s="7">
        <v>4.3205E-21</v>
      </c>
      <c r="AG99" s="5">
        <v>3</v>
      </c>
      <c r="AH99" s="5">
        <v>7.9</v>
      </c>
      <c r="AI99" s="5">
        <v>2.2000000000000002</v>
      </c>
      <c r="AJ99" s="5">
        <v>6787500</v>
      </c>
      <c r="AK99" s="5">
        <v>1743900</v>
      </c>
      <c r="AL99" s="5">
        <v>5043600</v>
      </c>
      <c r="AM99" s="5">
        <v>0</v>
      </c>
      <c r="AN99" s="5">
        <v>339370</v>
      </c>
      <c r="AO99" s="5">
        <v>87193</v>
      </c>
      <c r="AP99" s="5">
        <v>252180</v>
      </c>
      <c r="AQ99" s="5">
        <v>0</v>
      </c>
    </row>
    <row r="100" spans="1:43" s="5" customFormat="1" ht="11.25" x14ac:dyDescent="0.15">
      <c r="A100" s="5">
        <v>132</v>
      </c>
      <c r="B100" s="9" t="s">
        <v>998</v>
      </c>
      <c r="C100" s="5" t="s">
        <v>999</v>
      </c>
      <c r="D100" s="5" t="s">
        <v>1000</v>
      </c>
      <c r="E100" s="5" t="s">
        <v>1001</v>
      </c>
      <c r="F100" s="9" t="s">
        <v>1002</v>
      </c>
      <c r="I100" s="6"/>
      <c r="J100" s="9"/>
      <c r="L100" s="5" t="s">
        <v>1003</v>
      </c>
      <c r="M100" s="5" t="s">
        <v>1004</v>
      </c>
      <c r="N100" s="5" t="s">
        <v>45</v>
      </c>
      <c r="O100" s="5">
        <v>2</v>
      </c>
      <c r="P100" s="5">
        <v>2</v>
      </c>
      <c r="Q100" s="5">
        <v>2</v>
      </c>
      <c r="R100" s="5">
        <v>2</v>
      </c>
      <c r="S100" s="5">
        <v>2</v>
      </c>
      <c r="T100" s="5" t="str">
        <f t="shared" si="2"/>
        <v>YES</v>
      </c>
      <c r="U100" s="5" t="str">
        <f t="shared" si="3"/>
        <v>YES</v>
      </c>
      <c r="V100" s="5">
        <v>2</v>
      </c>
      <c r="W100" s="5">
        <v>2</v>
      </c>
      <c r="X100" s="5">
        <v>2</v>
      </c>
      <c r="Y100" s="5">
        <v>5.5</v>
      </c>
      <c r="Z100" s="5">
        <v>5.5</v>
      </c>
      <c r="AA100" s="5">
        <v>69.628</v>
      </c>
      <c r="AB100" s="5">
        <v>639</v>
      </c>
      <c r="AC100" s="5">
        <v>4</v>
      </c>
      <c r="AD100" s="5">
        <v>3</v>
      </c>
      <c r="AE100" s="5">
        <v>4</v>
      </c>
      <c r="AF100" s="7">
        <v>2.6983999999999998E-31</v>
      </c>
      <c r="AG100" s="5">
        <v>5.5</v>
      </c>
      <c r="AH100" s="5">
        <v>5.5</v>
      </c>
      <c r="AI100" s="5">
        <v>5.5</v>
      </c>
      <c r="AJ100" s="5">
        <v>25690000</v>
      </c>
      <c r="AK100" s="5">
        <v>11565000</v>
      </c>
      <c r="AL100" s="5">
        <v>6036000</v>
      </c>
      <c r="AM100" s="5">
        <v>8089700</v>
      </c>
      <c r="AN100" s="5">
        <v>828720</v>
      </c>
      <c r="AO100" s="5">
        <v>373050</v>
      </c>
      <c r="AP100" s="5">
        <v>194710</v>
      </c>
      <c r="AQ100" s="5">
        <v>260960</v>
      </c>
    </row>
    <row r="101" spans="1:43" s="5" customFormat="1" ht="11.25" x14ac:dyDescent="0.15">
      <c r="A101" s="5">
        <v>133</v>
      </c>
      <c r="B101" s="9" t="s">
        <v>1005</v>
      </c>
      <c r="C101" s="5" t="s">
        <v>1006</v>
      </c>
      <c r="D101" s="5" t="s">
        <v>1007</v>
      </c>
      <c r="E101" s="5" t="s">
        <v>1008</v>
      </c>
      <c r="F101" s="9" t="s">
        <v>1009</v>
      </c>
      <c r="G101" s="5" t="s">
        <v>1010</v>
      </c>
      <c r="H101" s="5" t="s">
        <v>1011</v>
      </c>
      <c r="I101" s="6" t="s">
        <v>1012</v>
      </c>
      <c r="J101" s="9" t="s">
        <v>1013</v>
      </c>
      <c r="K101" s="5" t="s">
        <v>42</v>
      </c>
      <c r="L101" s="5" t="s">
        <v>1014</v>
      </c>
      <c r="M101" s="5" t="s">
        <v>1015</v>
      </c>
      <c r="N101" s="5" t="s">
        <v>45</v>
      </c>
      <c r="O101" s="5">
        <v>4</v>
      </c>
      <c r="P101" s="5">
        <v>4</v>
      </c>
      <c r="Q101" s="5">
        <v>4</v>
      </c>
      <c r="R101" s="5">
        <v>2</v>
      </c>
      <c r="S101" s="5">
        <v>2</v>
      </c>
      <c r="T101" s="5" t="str">
        <f t="shared" si="2"/>
        <v>YES</v>
      </c>
      <c r="U101" s="5" t="str">
        <f t="shared" si="3"/>
        <v>YES</v>
      </c>
      <c r="V101" s="5">
        <v>4</v>
      </c>
      <c r="W101" s="5">
        <v>2</v>
      </c>
      <c r="X101" s="5">
        <v>2</v>
      </c>
      <c r="Y101" s="5">
        <v>19.100000000000001</v>
      </c>
      <c r="Z101" s="5">
        <v>19.100000000000001</v>
      </c>
      <c r="AA101" s="5">
        <v>30.184999999999999</v>
      </c>
      <c r="AB101" s="5">
        <v>256</v>
      </c>
      <c r="AC101" s="5">
        <v>6</v>
      </c>
      <c r="AD101" s="5">
        <v>3</v>
      </c>
      <c r="AE101" s="5">
        <v>4</v>
      </c>
      <c r="AF101" s="7">
        <v>3.5299999999999998E-58</v>
      </c>
      <c r="AG101" s="5">
        <v>19.100000000000001</v>
      </c>
      <c r="AH101" s="5">
        <v>7.8</v>
      </c>
      <c r="AI101" s="5">
        <v>7.8</v>
      </c>
      <c r="AJ101" s="5">
        <v>58209000</v>
      </c>
      <c r="AK101" s="5">
        <v>29777000</v>
      </c>
      <c r="AL101" s="5">
        <v>13975000</v>
      </c>
      <c r="AM101" s="5">
        <v>14457000</v>
      </c>
      <c r="AN101" s="5">
        <v>2910400</v>
      </c>
      <c r="AO101" s="5">
        <v>1488800</v>
      </c>
      <c r="AP101" s="5">
        <v>698760</v>
      </c>
      <c r="AQ101" s="5">
        <v>722850</v>
      </c>
    </row>
    <row r="102" spans="1:43" s="5" customFormat="1" ht="11.25" x14ac:dyDescent="0.15">
      <c r="A102" s="5">
        <v>135</v>
      </c>
      <c r="B102" s="9" t="s">
        <v>1016</v>
      </c>
      <c r="C102" s="5" t="s">
        <v>1016</v>
      </c>
      <c r="D102" s="5" t="s">
        <v>1017</v>
      </c>
      <c r="E102" s="5" t="s">
        <v>1018</v>
      </c>
      <c r="F102" s="9" t="s">
        <v>1019</v>
      </c>
      <c r="G102" s="5" t="s">
        <v>1020</v>
      </c>
      <c r="H102" s="5" t="s">
        <v>1021</v>
      </c>
      <c r="I102" s="6" t="s">
        <v>1022</v>
      </c>
      <c r="J102" s="9" t="s">
        <v>1023</v>
      </c>
      <c r="K102" s="5" t="s">
        <v>42</v>
      </c>
      <c r="L102" s="5" t="s">
        <v>1024</v>
      </c>
      <c r="M102" s="5" t="s">
        <v>1025</v>
      </c>
      <c r="N102" s="5" t="s">
        <v>45</v>
      </c>
      <c r="O102" s="5">
        <v>2</v>
      </c>
      <c r="P102" s="5">
        <v>1</v>
      </c>
      <c r="Q102" s="5">
        <v>2</v>
      </c>
      <c r="R102" s="5">
        <v>2</v>
      </c>
      <c r="S102" s="5">
        <v>2</v>
      </c>
      <c r="T102" s="5" t="str">
        <f t="shared" si="2"/>
        <v>YES</v>
      </c>
      <c r="U102" s="5" t="str">
        <f t="shared" si="3"/>
        <v>YES</v>
      </c>
      <c r="V102" s="5">
        <v>1</v>
      </c>
      <c r="W102" s="5">
        <v>1</v>
      </c>
      <c r="X102" s="5">
        <v>1</v>
      </c>
      <c r="Y102" s="5">
        <v>2.8</v>
      </c>
      <c r="Z102" s="5">
        <v>1.6</v>
      </c>
      <c r="AA102" s="5">
        <v>119.35</v>
      </c>
      <c r="AB102" s="5">
        <v>1082</v>
      </c>
      <c r="AC102" s="5">
        <v>1</v>
      </c>
      <c r="AD102" s="5">
        <v>1</v>
      </c>
      <c r="AE102" s="5">
        <v>1</v>
      </c>
      <c r="AF102" s="7">
        <v>4.2880999999999999E-7</v>
      </c>
      <c r="AG102" s="5">
        <v>2.8</v>
      </c>
      <c r="AH102" s="5">
        <v>2.8</v>
      </c>
      <c r="AI102" s="5">
        <v>2.8</v>
      </c>
      <c r="AJ102" s="5">
        <v>6527300</v>
      </c>
      <c r="AK102" s="5">
        <v>1449000</v>
      </c>
      <c r="AL102" s="5">
        <v>3991500</v>
      </c>
      <c r="AM102" s="5">
        <v>1086900</v>
      </c>
      <c r="AN102" s="5">
        <v>98899</v>
      </c>
      <c r="AO102" s="5">
        <v>21954</v>
      </c>
      <c r="AP102" s="5">
        <v>60477</v>
      </c>
      <c r="AQ102" s="5">
        <v>16468</v>
      </c>
    </row>
    <row r="103" spans="1:43" s="5" customFormat="1" ht="11.25" x14ac:dyDescent="0.15">
      <c r="A103" s="5">
        <v>136</v>
      </c>
      <c r="B103" s="9" t="s">
        <v>1026</v>
      </c>
      <c r="C103" s="5" t="s">
        <v>1026</v>
      </c>
      <c r="D103" s="5" t="s">
        <v>1027</v>
      </c>
      <c r="E103" s="5" t="s">
        <v>1028</v>
      </c>
      <c r="F103" s="9" t="s">
        <v>1029</v>
      </c>
      <c r="I103" s="6"/>
      <c r="J103" s="9"/>
      <c r="L103" s="5" t="s">
        <v>1030</v>
      </c>
      <c r="M103" s="5" t="s">
        <v>1031</v>
      </c>
      <c r="N103" s="5" t="s">
        <v>45</v>
      </c>
      <c r="O103" s="5">
        <v>2</v>
      </c>
      <c r="P103" s="5">
        <v>1</v>
      </c>
      <c r="Q103" s="5">
        <v>1</v>
      </c>
      <c r="R103" s="5">
        <v>1</v>
      </c>
      <c r="S103" s="5">
        <v>2</v>
      </c>
      <c r="T103" s="5" t="str">
        <f t="shared" si="2"/>
        <v>YES</v>
      </c>
      <c r="U103" s="5" t="str">
        <f t="shared" si="3"/>
        <v>YES</v>
      </c>
      <c r="V103" s="5">
        <v>0</v>
      </c>
      <c r="W103" s="5">
        <v>0</v>
      </c>
      <c r="X103" s="5">
        <v>1</v>
      </c>
      <c r="Y103" s="5">
        <v>13</v>
      </c>
      <c r="Z103" s="5">
        <v>7.1</v>
      </c>
      <c r="AA103" s="5">
        <v>20.536999999999999</v>
      </c>
      <c r="AB103" s="5">
        <v>184</v>
      </c>
      <c r="AE103" s="5">
        <v>1</v>
      </c>
      <c r="AF103" s="7">
        <v>8.7582000000000001E-11</v>
      </c>
      <c r="AG103" s="5">
        <v>6</v>
      </c>
      <c r="AH103" s="5">
        <v>6</v>
      </c>
      <c r="AI103" s="5">
        <v>13</v>
      </c>
      <c r="AJ103" s="5">
        <v>143070</v>
      </c>
      <c r="AK103" s="5">
        <v>0</v>
      </c>
      <c r="AL103" s="5">
        <v>0</v>
      </c>
      <c r="AM103" s="5">
        <v>143070</v>
      </c>
      <c r="AN103" s="5">
        <v>11005</v>
      </c>
      <c r="AO103" s="5">
        <v>0</v>
      </c>
      <c r="AP103" s="5">
        <v>0</v>
      </c>
      <c r="AQ103" s="5">
        <v>11005</v>
      </c>
    </row>
    <row r="104" spans="1:43" s="5" customFormat="1" ht="11.25" x14ac:dyDescent="0.15">
      <c r="A104" s="5">
        <v>137</v>
      </c>
      <c r="B104" s="9" t="s">
        <v>1032</v>
      </c>
      <c r="C104" s="5" t="s">
        <v>1033</v>
      </c>
      <c r="D104" s="5" t="s">
        <v>1034</v>
      </c>
      <c r="E104" s="5" t="s">
        <v>1035</v>
      </c>
      <c r="F104" s="9" t="s">
        <v>1036</v>
      </c>
      <c r="G104" s="5" t="s">
        <v>1037</v>
      </c>
      <c r="H104" s="5" t="s">
        <v>1038</v>
      </c>
      <c r="I104" s="6" t="s">
        <v>1039</v>
      </c>
      <c r="J104" s="9" t="s">
        <v>1040</v>
      </c>
      <c r="K104" s="5" t="s">
        <v>42</v>
      </c>
      <c r="L104" s="5" t="s">
        <v>1041</v>
      </c>
      <c r="M104" s="5" t="s">
        <v>1042</v>
      </c>
      <c r="N104" s="5" t="s">
        <v>42</v>
      </c>
      <c r="O104" s="5">
        <v>4</v>
      </c>
      <c r="P104" s="5">
        <v>4</v>
      </c>
      <c r="Q104" s="5">
        <v>3</v>
      </c>
      <c r="R104" s="5">
        <v>4</v>
      </c>
      <c r="S104" s="5">
        <v>2</v>
      </c>
      <c r="T104" s="5" t="str">
        <f t="shared" si="2"/>
        <v>YES</v>
      </c>
      <c r="U104" s="5" t="str">
        <f t="shared" si="3"/>
        <v>YES</v>
      </c>
      <c r="V104" s="5">
        <v>3</v>
      </c>
      <c r="W104" s="5">
        <v>4</v>
      </c>
      <c r="X104" s="5">
        <v>2</v>
      </c>
      <c r="Y104" s="5">
        <v>7.1</v>
      </c>
      <c r="Z104" s="5">
        <v>7.1</v>
      </c>
      <c r="AA104" s="5">
        <v>100.12</v>
      </c>
      <c r="AB104" s="5">
        <v>872</v>
      </c>
      <c r="AC104" s="5">
        <v>6</v>
      </c>
      <c r="AD104" s="5">
        <v>4</v>
      </c>
      <c r="AE104" s="5">
        <v>3</v>
      </c>
      <c r="AF104" s="7">
        <v>4.0559E-65</v>
      </c>
      <c r="AG104" s="5">
        <v>5.3</v>
      </c>
      <c r="AH104" s="5">
        <v>7.1</v>
      </c>
      <c r="AI104" s="5">
        <v>3.7</v>
      </c>
      <c r="AJ104" s="5">
        <v>47127000</v>
      </c>
      <c r="AK104" s="5">
        <v>21940000</v>
      </c>
      <c r="AL104" s="5">
        <v>18362000</v>
      </c>
      <c r="AM104" s="5">
        <v>6824700</v>
      </c>
      <c r="AN104" s="5">
        <v>981820</v>
      </c>
      <c r="AO104" s="5">
        <v>457090</v>
      </c>
      <c r="AP104" s="5">
        <v>382540</v>
      </c>
      <c r="AQ104" s="5">
        <v>142180</v>
      </c>
    </row>
    <row r="105" spans="1:43" s="5" customFormat="1" ht="11.25" x14ac:dyDescent="0.15">
      <c r="A105" s="5">
        <v>138</v>
      </c>
      <c r="B105" s="9" t="s">
        <v>1043</v>
      </c>
      <c r="C105" s="5" t="s">
        <v>1044</v>
      </c>
      <c r="D105" s="5" t="s">
        <v>1045</v>
      </c>
      <c r="E105" s="5" t="s">
        <v>1046</v>
      </c>
      <c r="F105" s="9" t="s">
        <v>1047</v>
      </c>
      <c r="G105" s="5" t="s">
        <v>1048</v>
      </c>
      <c r="H105" s="5" t="s">
        <v>1049</v>
      </c>
      <c r="I105" s="6" t="s">
        <v>1050</v>
      </c>
      <c r="J105" s="9" t="s">
        <v>1051</v>
      </c>
      <c r="K105" s="5" t="s">
        <v>42</v>
      </c>
      <c r="L105" s="5" t="s">
        <v>1052</v>
      </c>
      <c r="M105" s="5" t="s">
        <v>1053</v>
      </c>
      <c r="N105" s="5" t="s">
        <v>45</v>
      </c>
      <c r="O105" s="5">
        <v>14</v>
      </c>
      <c r="P105" s="5">
        <v>14</v>
      </c>
      <c r="Q105" s="5">
        <v>14</v>
      </c>
      <c r="R105" s="5">
        <v>14</v>
      </c>
      <c r="S105" s="5">
        <v>13</v>
      </c>
      <c r="T105" s="5" t="str">
        <f t="shared" si="2"/>
        <v>YES</v>
      </c>
      <c r="U105" s="5" t="str">
        <f t="shared" si="3"/>
        <v>YES</v>
      </c>
      <c r="V105" s="5">
        <v>14</v>
      </c>
      <c r="W105" s="5">
        <v>14</v>
      </c>
      <c r="X105" s="5">
        <v>13</v>
      </c>
      <c r="Y105" s="5">
        <v>31.7</v>
      </c>
      <c r="Z105" s="5">
        <v>31.7</v>
      </c>
      <c r="AA105" s="5">
        <v>52.622999999999998</v>
      </c>
      <c r="AB105" s="5">
        <v>464</v>
      </c>
      <c r="AC105" s="5">
        <v>187</v>
      </c>
      <c r="AD105" s="5">
        <v>183</v>
      </c>
      <c r="AE105" s="5">
        <v>163</v>
      </c>
      <c r="AF105" s="5">
        <v>0</v>
      </c>
      <c r="AG105" s="5">
        <v>31.7</v>
      </c>
      <c r="AH105" s="5">
        <v>31.7</v>
      </c>
      <c r="AI105" s="5">
        <v>28.7</v>
      </c>
      <c r="AJ105" s="5">
        <v>26927000000</v>
      </c>
      <c r="AK105" s="5">
        <v>8891900000</v>
      </c>
      <c r="AL105" s="5">
        <v>9354100000</v>
      </c>
      <c r="AM105" s="5">
        <v>8681500000</v>
      </c>
      <c r="AN105" s="5">
        <v>841480000</v>
      </c>
      <c r="AO105" s="5">
        <v>277870000</v>
      </c>
      <c r="AP105" s="5">
        <v>292320000</v>
      </c>
      <c r="AQ105" s="5">
        <v>271300000</v>
      </c>
    </row>
    <row r="106" spans="1:43" s="5" customFormat="1" ht="11.25" x14ac:dyDescent="0.15">
      <c r="A106" s="5">
        <v>139</v>
      </c>
      <c r="B106" s="9" t="s">
        <v>1054</v>
      </c>
      <c r="C106" s="5" t="s">
        <v>1055</v>
      </c>
      <c r="D106" s="5" t="s">
        <v>1056</v>
      </c>
      <c r="E106" s="5" t="s">
        <v>1057</v>
      </c>
      <c r="F106" s="9" t="s">
        <v>1058</v>
      </c>
      <c r="G106" s="5" t="s">
        <v>1059</v>
      </c>
      <c r="H106" s="5" t="s">
        <v>1060</v>
      </c>
      <c r="I106" s="6" t="s">
        <v>1061</v>
      </c>
      <c r="J106" s="9" t="s">
        <v>1062</v>
      </c>
      <c r="K106" s="5" t="s">
        <v>42</v>
      </c>
      <c r="L106" s="5" t="s">
        <v>1063</v>
      </c>
      <c r="M106" s="5" t="s">
        <v>1064</v>
      </c>
      <c r="N106" s="5" t="s">
        <v>45</v>
      </c>
      <c r="O106" s="5">
        <v>18</v>
      </c>
      <c r="P106" s="5">
        <v>18</v>
      </c>
      <c r="Q106" s="5">
        <v>14</v>
      </c>
      <c r="R106" s="5">
        <v>15</v>
      </c>
      <c r="S106" s="5">
        <v>14</v>
      </c>
      <c r="T106" s="5" t="str">
        <f t="shared" si="2"/>
        <v>YES</v>
      </c>
      <c r="U106" s="5" t="str">
        <f t="shared" si="3"/>
        <v>YES</v>
      </c>
      <c r="V106" s="5">
        <v>14</v>
      </c>
      <c r="W106" s="5">
        <v>15</v>
      </c>
      <c r="X106" s="5">
        <v>14</v>
      </c>
      <c r="Y106" s="5">
        <v>53.6</v>
      </c>
      <c r="Z106" s="5">
        <v>53.6</v>
      </c>
      <c r="AA106" s="5">
        <v>52.960999999999999</v>
      </c>
      <c r="AB106" s="5">
        <v>455</v>
      </c>
      <c r="AC106" s="5">
        <v>45</v>
      </c>
      <c r="AD106" s="5">
        <v>52</v>
      </c>
      <c r="AE106" s="5">
        <v>46</v>
      </c>
      <c r="AF106" s="7">
        <v>1.7572E-191</v>
      </c>
      <c r="AG106" s="5">
        <v>53</v>
      </c>
      <c r="AH106" s="5">
        <v>48.8</v>
      </c>
      <c r="AI106" s="5">
        <v>44.4</v>
      </c>
      <c r="AJ106" s="5">
        <v>3830800000</v>
      </c>
      <c r="AK106" s="5">
        <v>1516000000</v>
      </c>
      <c r="AL106" s="5">
        <v>1406100000</v>
      </c>
      <c r="AM106" s="5">
        <v>908630000</v>
      </c>
      <c r="AN106" s="5">
        <v>132100000</v>
      </c>
      <c r="AO106" s="5">
        <v>52276000</v>
      </c>
      <c r="AP106" s="5">
        <v>48488000</v>
      </c>
      <c r="AQ106" s="5">
        <v>31332000</v>
      </c>
    </row>
    <row r="107" spans="1:43" s="5" customFormat="1" ht="11.25" x14ac:dyDescent="0.15">
      <c r="A107" s="5">
        <v>140</v>
      </c>
      <c r="B107" s="9" t="s">
        <v>1065</v>
      </c>
      <c r="C107" s="5" t="s">
        <v>1066</v>
      </c>
      <c r="D107" s="5" t="s">
        <v>1067</v>
      </c>
      <c r="E107" s="5" t="s">
        <v>1068</v>
      </c>
      <c r="F107" s="9" t="s">
        <v>1069</v>
      </c>
      <c r="G107" s="5" t="s">
        <v>1070</v>
      </c>
      <c r="H107" s="5" t="s">
        <v>1071</v>
      </c>
      <c r="I107" s="6" t="s">
        <v>1072</v>
      </c>
      <c r="J107" s="9" t="s">
        <v>1073</v>
      </c>
      <c r="K107" s="5" t="s">
        <v>42</v>
      </c>
      <c r="L107" s="5" t="s">
        <v>1074</v>
      </c>
      <c r="M107" s="5" t="s">
        <v>1075</v>
      </c>
      <c r="N107" s="5" t="s">
        <v>45</v>
      </c>
      <c r="O107" s="5">
        <v>4</v>
      </c>
      <c r="P107" s="5">
        <v>4</v>
      </c>
      <c r="Q107" s="5">
        <v>2</v>
      </c>
      <c r="R107" s="5">
        <v>1</v>
      </c>
      <c r="S107" s="5">
        <v>4</v>
      </c>
      <c r="T107" s="5" t="str">
        <f t="shared" si="2"/>
        <v>YES</v>
      </c>
      <c r="U107" s="5" t="str">
        <f t="shared" si="3"/>
        <v>YES</v>
      </c>
      <c r="V107" s="5">
        <v>2</v>
      </c>
      <c r="W107" s="5">
        <v>1</v>
      </c>
      <c r="X107" s="5">
        <v>4</v>
      </c>
      <c r="Y107" s="5">
        <v>14</v>
      </c>
      <c r="Z107" s="5">
        <v>14</v>
      </c>
      <c r="AA107" s="5">
        <v>60.148000000000003</v>
      </c>
      <c r="AB107" s="5">
        <v>534</v>
      </c>
      <c r="AC107" s="5">
        <v>4</v>
      </c>
      <c r="AD107" s="5">
        <v>2</v>
      </c>
      <c r="AE107" s="5">
        <v>5</v>
      </c>
      <c r="AF107" s="7">
        <v>7.1728999999999997E-28</v>
      </c>
      <c r="AG107" s="5">
        <v>6.2</v>
      </c>
      <c r="AH107" s="5">
        <v>3.7</v>
      </c>
      <c r="AI107" s="5">
        <v>14</v>
      </c>
      <c r="AJ107" s="5">
        <v>85014000</v>
      </c>
      <c r="AK107" s="5">
        <v>37828000</v>
      </c>
      <c r="AL107" s="5">
        <v>16906000</v>
      </c>
      <c r="AM107" s="5">
        <v>30280000</v>
      </c>
      <c r="AN107" s="5">
        <v>3269800</v>
      </c>
      <c r="AO107" s="5">
        <v>1454900</v>
      </c>
      <c r="AP107" s="5">
        <v>650240</v>
      </c>
      <c r="AQ107" s="5">
        <v>1164600</v>
      </c>
    </row>
    <row r="108" spans="1:43" s="5" customFormat="1" ht="11.25" x14ac:dyDescent="0.15">
      <c r="A108" s="5">
        <v>141</v>
      </c>
      <c r="B108" s="9" t="s">
        <v>1076</v>
      </c>
      <c r="C108" s="5" t="s">
        <v>1076</v>
      </c>
      <c r="D108" s="5" t="s">
        <v>1077</v>
      </c>
      <c r="E108" s="5" t="s">
        <v>1078</v>
      </c>
      <c r="F108" s="9" t="s">
        <v>1079</v>
      </c>
      <c r="G108" s="5" t="s">
        <v>1080</v>
      </c>
      <c r="H108" s="5" t="s">
        <v>1081</v>
      </c>
      <c r="I108" s="6" t="s">
        <v>1082</v>
      </c>
      <c r="J108" s="9" t="s">
        <v>1083</v>
      </c>
      <c r="K108" s="5" t="s">
        <v>42</v>
      </c>
      <c r="L108" s="5" t="s">
        <v>1084</v>
      </c>
      <c r="M108" s="5" t="s">
        <v>1085</v>
      </c>
      <c r="N108" s="5" t="s">
        <v>45</v>
      </c>
      <c r="O108" s="5">
        <v>3</v>
      </c>
      <c r="P108" s="5">
        <v>3</v>
      </c>
      <c r="Q108" s="5">
        <v>3</v>
      </c>
      <c r="R108" s="5">
        <v>3</v>
      </c>
      <c r="S108" s="5">
        <v>2</v>
      </c>
      <c r="T108" s="5" t="str">
        <f t="shared" si="2"/>
        <v>YES</v>
      </c>
      <c r="U108" s="5" t="str">
        <f t="shared" si="3"/>
        <v>YES</v>
      </c>
      <c r="V108" s="5">
        <v>3</v>
      </c>
      <c r="W108" s="5">
        <v>3</v>
      </c>
      <c r="X108" s="5">
        <v>2</v>
      </c>
      <c r="Y108" s="5">
        <v>9.1</v>
      </c>
      <c r="Z108" s="5">
        <v>9.1</v>
      </c>
      <c r="AA108" s="5">
        <v>23.050999999999998</v>
      </c>
      <c r="AB108" s="5">
        <v>219</v>
      </c>
      <c r="AC108" s="5">
        <v>20</v>
      </c>
      <c r="AD108" s="5">
        <v>19</v>
      </c>
      <c r="AE108" s="5">
        <v>14</v>
      </c>
      <c r="AF108" s="7">
        <v>2.8862999999999999E-75</v>
      </c>
      <c r="AG108" s="5">
        <v>9.1</v>
      </c>
      <c r="AH108" s="5">
        <v>9.1</v>
      </c>
      <c r="AI108" s="5">
        <v>8.6999999999999993</v>
      </c>
      <c r="AJ108" s="5">
        <v>3073300000</v>
      </c>
      <c r="AK108" s="5">
        <v>1268900000</v>
      </c>
      <c r="AL108" s="5">
        <v>1108500000</v>
      </c>
      <c r="AM108" s="5">
        <v>695920000</v>
      </c>
      <c r="AN108" s="5">
        <v>204880000</v>
      </c>
      <c r="AO108" s="5">
        <v>84591000</v>
      </c>
      <c r="AP108" s="5">
        <v>73899000</v>
      </c>
      <c r="AQ108" s="5">
        <v>46395000</v>
      </c>
    </row>
    <row r="109" spans="1:43" s="5" customFormat="1" ht="11.25" x14ac:dyDescent="0.15">
      <c r="A109" s="5">
        <v>142</v>
      </c>
      <c r="B109" s="9" t="s">
        <v>1086</v>
      </c>
      <c r="C109" s="5" t="s">
        <v>1086</v>
      </c>
      <c r="D109" s="5" t="s">
        <v>1087</v>
      </c>
      <c r="E109" s="5" t="s">
        <v>1088</v>
      </c>
      <c r="F109" s="9" t="s">
        <v>1089</v>
      </c>
      <c r="G109" s="5" t="s">
        <v>1090</v>
      </c>
      <c r="H109" s="5" t="s">
        <v>1091</v>
      </c>
      <c r="I109" s="6" t="s">
        <v>1092</v>
      </c>
      <c r="J109" s="9" t="s">
        <v>1093</v>
      </c>
      <c r="K109" s="5" t="s">
        <v>42</v>
      </c>
      <c r="L109" s="5" t="s">
        <v>1094</v>
      </c>
      <c r="M109" s="5" t="s">
        <v>1095</v>
      </c>
      <c r="N109" s="5" t="s">
        <v>45</v>
      </c>
      <c r="O109" s="5">
        <v>3</v>
      </c>
      <c r="P109" s="5">
        <v>3</v>
      </c>
      <c r="Q109" s="5">
        <v>2</v>
      </c>
      <c r="R109" s="5">
        <v>3</v>
      </c>
      <c r="S109" s="5">
        <v>2</v>
      </c>
      <c r="T109" s="5" t="str">
        <f t="shared" si="2"/>
        <v>YES</v>
      </c>
      <c r="U109" s="5" t="str">
        <f t="shared" si="3"/>
        <v>YES</v>
      </c>
      <c r="V109" s="5">
        <v>2</v>
      </c>
      <c r="W109" s="5">
        <v>3</v>
      </c>
      <c r="X109" s="5">
        <v>2</v>
      </c>
      <c r="Y109" s="5">
        <v>18.2</v>
      </c>
      <c r="Z109" s="5">
        <v>18.2</v>
      </c>
      <c r="AA109" s="5">
        <v>17.239000000000001</v>
      </c>
      <c r="AB109" s="5">
        <v>148</v>
      </c>
      <c r="AC109" s="5">
        <v>8</v>
      </c>
      <c r="AD109" s="5">
        <v>12</v>
      </c>
      <c r="AE109" s="5">
        <v>10</v>
      </c>
      <c r="AF109" s="7">
        <v>4.5169000000000002E-13</v>
      </c>
      <c r="AG109" s="5">
        <v>18.2</v>
      </c>
      <c r="AH109" s="5">
        <v>18.2</v>
      </c>
      <c r="AI109" s="5">
        <v>18.2</v>
      </c>
      <c r="AJ109" s="5">
        <v>208200000</v>
      </c>
      <c r="AK109" s="5">
        <v>44535000</v>
      </c>
      <c r="AL109" s="5">
        <v>88663000</v>
      </c>
      <c r="AM109" s="5">
        <v>75000000</v>
      </c>
      <c r="AN109" s="5">
        <v>20820000</v>
      </c>
      <c r="AO109" s="5">
        <v>4453500</v>
      </c>
      <c r="AP109" s="5">
        <v>8866300</v>
      </c>
      <c r="AQ109" s="5">
        <v>7500000</v>
      </c>
    </row>
    <row r="110" spans="1:43" s="5" customFormat="1" ht="11.25" x14ac:dyDescent="0.15">
      <c r="A110" s="5">
        <v>143</v>
      </c>
      <c r="B110" s="9" t="s">
        <v>1096</v>
      </c>
      <c r="C110" s="5" t="s">
        <v>1096</v>
      </c>
      <c r="D110" s="5" t="s">
        <v>1097</v>
      </c>
      <c r="E110" s="5" t="s">
        <v>1098</v>
      </c>
      <c r="F110" s="9" t="s">
        <v>1099</v>
      </c>
      <c r="G110" s="5" t="s">
        <v>1100</v>
      </c>
      <c r="H110" s="5" t="s">
        <v>1101</v>
      </c>
      <c r="I110" s="6" t="s">
        <v>1102</v>
      </c>
      <c r="J110" s="9" t="s">
        <v>1103</v>
      </c>
      <c r="K110" s="5" t="s">
        <v>42</v>
      </c>
      <c r="L110" s="5" t="s">
        <v>1104</v>
      </c>
      <c r="M110" s="5" t="s">
        <v>1105</v>
      </c>
      <c r="N110" s="5" t="s">
        <v>45</v>
      </c>
      <c r="O110" s="5">
        <v>3</v>
      </c>
      <c r="P110" s="5">
        <v>3</v>
      </c>
      <c r="Q110" s="5">
        <v>3</v>
      </c>
      <c r="R110" s="5">
        <v>3</v>
      </c>
      <c r="S110" s="5">
        <v>2</v>
      </c>
      <c r="T110" s="5" t="str">
        <f t="shared" si="2"/>
        <v>YES</v>
      </c>
      <c r="U110" s="5" t="str">
        <f t="shared" si="3"/>
        <v>YES</v>
      </c>
      <c r="V110" s="5">
        <v>3</v>
      </c>
      <c r="W110" s="5">
        <v>3</v>
      </c>
      <c r="X110" s="5">
        <v>2</v>
      </c>
      <c r="Y110" s="5">
        <v>13</v>
      </c>
      <c r="Z110" s="5">
        <v>13</v>
      </c>
      <c r="AA110" s="5">
        <v>44.965000000000003</v>
      </c>
      <c r="AB110" s="5">
        <v>408</v>
      </c>
      <c r="AC110" s="5">
        <v>17</v>
      </c>
      <c r="AD110" s="5">
        <v>14</v>
      </c>
      <c r="AE110" s="5">
        <v>14</v>
      </c>
      <c r="AF110" s="7">
        <v>7.5487000000000004E-213</v>
      </c>
      <c r="AG110" s="5">
        <v>13</v>
      </c>
      <c r="AH110" s="5">
        <v>13</v>
      </c>
      <c r="AI110" s="5">
        <v>8.6</v>
      </c>
      <c r="AJ110" s="5">
        <v>1076100000</v>
      </c>
      <c r="AK110" s="5">
        <v>282420000</v>
      </c>
      <c r="AL110" s="5">
        <v>468010000</v>
      </c>
      <c r="AM110" s="5">
        <v>325710000</v>
      </c>
      <c r="AN110" s="5">
        <v>51245000</v>
      </c>
      <c r="AO110" s="5">
        <v>13449000</v>
      </c>
      <c r="AP110" s="5">
        <v>22286000</v>
      </c>
      <c r="AQ110" s="5">
        <v>15510000</v>
      </c>
    </row>
    <row r="111" spans="1:43" s="5" customFormat="1" ht="11.25" x14ac:dyDescent="0.15">
      <c r="A111" s="5">
        <v>144</v>
      </c>
      <c r="B111" s="9" t="s">
        <v>1106</v>
      </c>
      <c r="C111" s="5" t="s">
        <v>1107</v>
      </c>
      <c r="D111" s="5" t="s">
        <v>1108</v>
      </c>
      <c r="E111" s="5" t="s">
        <v>1109</v>
      </c>
      <c r="F111" s="9" t="s">
        <v>1110</v>
      </c>
      <c r="G111" s="5" t="s">
        <v>1111</v>
      </c>
      <c r="H111" s="5" t="s">
        <v>1112</v>
      </c>
      <c r="I111" s="6" t="s">
        <v>1113</v>
      </c>
      <c r="J111" s="9" t="s">
        <v>1114</v>
      </c>
      <c r="K111" s="5" t="s">
        <v>42</v>
      </c>
      <c r="L111" s="5" t="s">
        <v>1115</v>
      </c>
      <c r="M111" s="5" t="s">
        <v>1116</v>
      </c>
      <c r="N111" s="5" t="s">
        <v>45</v>
      </c>
      <c r="O111" s="5">
        <v>6</v>
      </c>
      <c r="P111" s="5">
        <v>1</v>
      </c>
      <c r="Q111" s="5">
        <v>4</v>
      </c>
      <c r="R111" s="5">
        <v>4</v>
      </c>
      <c r="S111" s="5">
        <v>6</v>
      </c>
      <c r="T111" s="5" t="str">
        <f t="shared" si="2"/>
        <v>YES</v>
      </c>
      <c r="U111" s="5" t="str">
        <f t="shared" si="3"/>
        <v>YES</v>
      </c>
      <c r="V111" s="5">
        <v>0</v>
      </c>
      <c r="W111" s="5">
        <v>0</v>
      </c>
      <c r="X111" s="5">
        <v>1</v>
      </c>
      <c r="Y111" s="5">
        <v>14.6</v>
      </c>
      <c r="Z111" s="5">
        <v>3.2</v>
      </c>
      <c r="AA111" s="5">
        <v>67.709000000000003</v>
      </c>
      <c r="AB111" s="5">
        <v>590</v>
      </c>
      <c r="AC111" s="5">
        <v>9</v>
      </c>
      <c r="AD111" s="5">
        <v>9</v>
      </c>
      <c r="AE111" s="5">
        <v>11</v>
      </c>
      <c r="AF111" s="7">
        <v>1.4691E-89</v>
      </c>
      <c r="AG111" s="5">
        <v>9.5</v>
      </c>
      <c r="AH111" s="5">
        <v>9.5</v>
      </c>
      <c r="AI111" s="5">
        <v>14.6</v>
      </c>
      <c r="AJ111" s="5">
        <v>362110000</v>
      </c>
      <c r="AK111" s="5">
        <v>110270000</v>
      </c>
      <c r="AL111" s="5">
        <v>105600000</v>
      </c>
      <c r="AM111" s="5">
        <v>146230000</v>
      </c>
      <c r="AN111" s="5">
        <v>10650000</v>
      </c>
      <c r="AO111" s="5">
        <v>3243400</v>
      </c>
      <c r="AP111" s="5">
        <v>3105900</v>
      </c>
      <c r="AQ111" s="5">
        <v>4301000</v>
      </c>
    </row>
    <row r="112" spans="1:43" s="5" customFormat="1" ht="11.25" x14ac:dyDescent="0.15">
      <c r="A112" s="5">
        <v>145</v>
      </c>
      <c r="B112" s="9" t="s">
        <v>1117</v>
      </c>
      <c r="C112" s="5" t="s">
        <v>1117</v>
      </c>
      <c r="D112" s="5" t="s">
        <v>1118</v>
      </c>
      <c r="E112" s="5" t="s">
        <v>1119</v>
      </c>
      <c r="F112" s="9" t="s">
        <v>1120</v>
      </c>
      <c r="G112" s="5" t="s">
        <v>1121</v>
      </c>
      <c r="H112" s="5" t="s">
        <v>1122</v>
      </c>
      <c r="I112" s="6" t="s">
        <v>1123</v>
      </c>
      <c r="J112" s="9" t="s">
        <v>1124</v>
      </c>
      <c r="K112" s="5" t="s">
        <v>42</v>
      </c>
      <c r="L112" s="5" t="s">
        <v>1125</v>
      </c>
      <c r="M112" s="5" t="s">
        <v>1126</v>
      </c>
      <c r="N112" s="5" t="s">
        <v>45</v>
      </c>
      <c r="O112" s="5">
        <v>4</v>
      </c>
      <c r="P112" s="5">
        <v>3</v>
      </c>
      <c r="Q112" s="5">
        <v>4</v>
      </c>
      <c r="R112" s="5">
        <v>3</v>
      </c>
      <c r="S112" s="5">
        <v>4</v>
      </c>
      <c r="T112" s="5" t="str">
        <f t="shared" si="2"/>
        <v>YES</v>
      </c>
      <c r="U112" s="5" t="str">
        <f t="shared" si="3"/>
        <v>YES</v>
      </c>
      <c r="V112" s="5">
        <v>3</v>
      </c>
      <c r="W112" s="5">
        <v>2</v>
      </c>
      <c r="X112" s="5">
        <v>3</v>
      </c>
      <c r="Y112" s="5">
        <v>21.1</v>
      </c>
      <c r="Z112" s="5">
        <v>13.2</v>
      </c>
      <c r="AA112" s="5">
        <v>23.399000000000001</v>
      </c>
      <c r="AB112" s="5">
        <v>204</v>
      </c>
      <c r="AC112" s="5">
        <v>7</v>
      </c>
      <c r="AD112" s="5">
        <v>4</v>
      </c>
      <c r="AE112" s="5">
        <v>6</v>
      </c>
      <c r="AF112" s="7">
        <v>9.2413000000000005E-42</v>
      </c>
      <c r="AG112" s="5">
        <v>21.1</v>
      </c>
      <c r="AH112" s="5">
        <v>21.1</v>
      </c>
      <c r="AI112" s="5">
        <v>21.1</v>
      </c>
      <c r="AJ112" s="5">
        <v>106140000</v>
      </c>
      <c r="AK112" s="5">
        <v>39693000</v>
      </c>
      <c r="AL112" s="5">
        <v>31807000</v>
      </c>
      <c r="AM112" s="5">
        <v>34641000</v>
      </c>
      <c r="AN112" s="5">
        <v>7076100</v>
      </c>
      <c r="AO112" s="5">
        <v>2646200</v>
      </c>
      <c r="AP112" s="5">
        <v>2120500</v>
      </c>
      <c r="AQ112" s="5">
        <v>2309400</v>
      </c>
    </row>
    <row r="113" spans="1:43" s="5" customFormat="1" ht="11.25" x14ac:dyDescent="0.15">
      <c r="A113" s="5">
        <v>146</v>
      </c>
      <c r="B113" s="9" t="s">
        <v>1127</v>
      </c>
      <c r="C113" s="5" t="s">
        <v>1128</v>
      </c>
      <c r="D113" s="5" t="s">
        <v>1129</v>
      </c>
      <c r="E113" s="5" t="s">
        <v>1130</v>
      </c>
      <c r="F113" s="9" t="s">
        <v>1131</v>
      </c>
      <c r="G113" s="5" t="s">
        <v>1132</v>
      </c>
      <c r="H113" s="5" t="s">
        <v>1133</v>
      </c>
      <c r="I113" s="6" t="s">
        <v>1134</v>
      </c>
      <c r="J113" s="9" t="s">
        <v>1135</v>
      </c>
      <c r="K113" s="5" t="s">
        <v>42</v>
      </c>
      <c r="L113" s="5" t="s">
        <v>1136</v>
      </c>
      <c r="M113" s="5" t="s">
        <v>1137</v>
      </c>
      <c r="N113" s="5" t="s">
        <v>45</v>
      </c>
      <c r="O113" s="5">
        <v>5</v>
      </c>
      <c r="P113" s="5">
        <v>5</v>
      </c>
      <c r="Q113" s="5">
        <v>2</v>
      </c>
      <c r="R113" s="5">
        <v>2</v>
      </c>
      <c r="S113" s="5">
        <v>4</v>
      </c>
      <c r="T113" s="5" t="str">
        <f t="shared" si="2"/>
        <v>YES</v>
      </c>
      <c r="U113" s="5" t="str">
        <f t="shared" si="3"/>
        <v>YES</v>
      </c>
      <c r="V113" s="5">
        <v>2</v>
      </c>
      <c r="W113" s="5">
        <v>2</v>
      </c>
      <c r="X113" s="5">
        <v>4</v>
      </c>
      <c r="Y113" s="5">
        <v>7.7</v>
      </c>
      <c r="Z113" s="5">
        <v>7.7</v>
      </c>
      <c r="AA113" s="5">
        <v>152.47</v>
      </c>
      <c r="AB113" s="5">
        <v>1371</v>
      </c>
      <c r="AC113" s="5">
        <v>3</v>
      </c>
      <c r="AD113" s="5">
        <v>2</v>
      </c>
      <c r="AE113" s="5">
        <v>4</v>
      </c>
      <c r="AF113" s="7">
        <v>2.1148999999999998E-18</v>
      </c>
      <c r="AG113" s="5">
        <v>3.9</v>
      </c>
      <c r="AH113" s="5">
        <v>2.8</v>
      </c>
      <c r="AI113" s="5">
        <v>5.5</v>
      </c>
      <c r="AJ113" s="5">
        <v>25965000</v>
      </c>
      <c r="AK113" s="5">
        <v>10878000</v>
      </c>
      <c r="AL113" s="5">
        <v>5151400</v>
      </c>
      <c r="AM113" s="5">
        <v>9935700</v>
      </c>
      <c r="AN113" s="5">
        <v>360630</v>
      </c>
      <c r="AO113" s="5">
        <v>151090</v>
      </c>
      <c r="AP113" s="5">
        <v>71547</v>
      </c>
      <c r="AQ113" s="5">
        <v>138000</v>
      </c>
    </row>
    <row r="114" spans="1:43" s="5" customFormat="1" ht="11.25" x14ac:dyDescent="0.15">
      <c r="A114" s="5">
        <v>147</v>
      </c>
      <c r="B114" s="9" t="s">
        <v>1138</v>
      </c>
      <c r="C114" s="5" t="s">
        <v>1139</v>
      </c>
      <c r="D114" s="5" t="s">
        <v>1140</v>
      </c>
      <c r="E114" s="5" t="s">
        <v>1141</v>
      </c>
      <c r="F114" s="9" t="s">
        <v>1142</v>
      </c>
      <c r="G114" s="5" t="s">
        <v>1143</v>
      </c>
      <c r="H114" s="5" t="s">
        <v>1144</v>
      </c>
      <c r="I114" s="6" t="s">
        <v>1145</v>
      </c>
      <c r="J114" s="9" t="s">
        <v>1146</v>
      </c>
      <c r="K114" s="5" t="s">
        <v>42</v>
      </c>
      <c r="L114" s="5" t="s">
        <v>1147</v>
      </c>
      <c r="M114" s="5" t="s">
        <v>1148</v>
      </c>
      <c r="N114" s="5" t="s">
        <v>45</v>
      </c>
      <c r="O114" s="5">
        <v>2</v>
      </c>
      <c r="P114" s="5">
        <v>2</v>
      </c>
      <c r="Q114" s="5">
        <v>2</v>
      </c>
      <c r="R114" s="5">
        <v>2</v>
      </c>
      <c r="S114" s="5">
        <v>2</v>
      </c>
      <c r="T114" s="5" t="str">
        <f t="shared" si="2"/>
        <v>YES</v>
      </c>
      <c r="U114" s="5" t="str">
        <f t="shared" si="3"/>
        <v>YES</v>
      </c>
      <c r="V114" s="5">
        <v>2</v>
      </c>
      <c r="W114" s="5">
        <v>2</v>
      </c>
      <c r="X114" s="5">
        <v>2</v>
      </c>
      <c r="Y114" s="5">
        <v>5.0999999999999996</v>
      </c>
      <c r="Z114" s="5">
        <v>5.0999999999999996</v>
      </c>
      <c r="AA114" s="5">
        <v>61.826999999999998</v>
      </c>
      <c r="AB114" s="5">
        <v>551</v>
      </c>
      <c r="AC114" s="5">
        <v>2</v>
      </c>
      <c r="AD114" s="5">
        <v>2</v>
      </c>
      <c r="AE114" s="5">
        <v>4</v>
      </c>
      <c r="AF114" s="7">
        <v>2.4296999999999998E-30</v>
      </c>
      <c r="AG114" s="5">
        <v>5.0999999999999996</v>
      </c>
      <c r="AH114" s="5">
        <v>5.0999999999999996</v>
      </c>
      <c r="AI114" s="5">
        <v>5.0999999999999996</v>
      </c>
      <c r="AJ114" s="5">
        <v>22343000</v>
      </c>
      <c r="AK114" s="5">
        <v>6825600</v>
      </c>
      <c r="AL114" s="5">
        <v>6763700</v>
      </c>
      <c r="AM114" s="5">
        <v>8753200</v>
      </c>
      <c r="AN114" s="5">
        <v>930940</v>
      </c>
      <c r="AO114" s="5">
        <v>284400</v>
      </c>
      <c r="AP114" s="5">
        <v>281820</v>
      </c>
      <c r="AQ114" s="5">
        <v>364720</v>
      </c>
    </row>
    <row r="115" spans="1:43" s="5" customFormat="1" ht="11.25" x14ac:dyDescent="0.15">
      <c r="A115" s="5">
        <v>148</v>
      </c>
      <c r="B115" s="9" t="s">
        <v>1149</v>
      </c>
      <c r="C115" s="5" t="s">
        <v>1149</v>
      </c>
      <c r="D115" s="5" t="s">
        <v>1150</v>
      </c>
      <c r="E115" s="5" t="s">
        <v>1151</v>
      </c>
      <c r="F115" s="9" t="s">
        <v>1152</v>
      </c>
      <c r="I115" s="6"/>
      <c r="J115" s="9"/>
      <c r="L115" s="5" t="s">
        <v>1153</v>
      </c>
      <c r="M115" s="5" t="s">
        <v>1154</v>
      </c>
      <c r="N115" s="5" t="s">
        <v>45</v>
      </c>
      <c r="O115" s="5">
        <v>3</v>
      </c>
      <c r="P115" s="5">
        <v>1</v>
      </c>
      <c r="Q115" s="5">
        <v>3</v>
      </c>
      <c r="R115" s="5">
        <v>3</v>
      </c>
      <c r="S115" s="5">
        <v>2</v>
      </c>
      <c r="T115" s="5" t="str">
        <f t="shared" si="2"/>
        <v>YES</v>
      </c>
      <c r="U115" s="5" t="str">
        <f t="shared" si="3"/>
        <v>YES</v>
      </c>
      <c r="V115" s="5">
        <v>1</v>
      </c>
      <c r="W115" s="5">
        <v>1</v>
      </c>
      <c r="X115" s="5">
        <v>1</v>
      </c>
      <c r="Y115" s="5">
        <v>14.9</v>
      </c>
      <c r="Z115" s="5">
        <v>5</v>
      </c>
      <c r="AA115" s="5">
        <v>44.542000000000002</v>
      </c>
      <c r="AB115" s="5">
        <v>402</v>
      </c>
      <c r="AC115" s="5">
        <v>5</v>
      </c>
      <c r="AD115" s="5">
        <v>5</v>
      </c>
      <c r="AE115" s="5">
        <v>5</v>
      </c>
      <c r="AF115" s="7">
        <v>1.1865000000000001E-81</v>
      </c>
      <c r="AG115" s="5">
        <v>14.9</v>
      </c>
      <c r="AH115" s="5">
        <v>14.9</v>
      </c>
      <c r="AI115" s="5">
        <v>8</v>
      </c>
      <c r="AJ115" s="5">
        <v>611670000</v>
      </c>
      <c r="AK115" s="5">
        <v>157290000</v>
      </c>
      <c r="AL115" s="5">
        <v>262250000</v>
      </c>
      <c r="AM115" s="5">
        <v>192130000</v>
      </c>
      <c r="AN115" s="5">
        <v>22654000</v>
      </c>
      <c r="AO115" s="5">
        <v>5825400</v>
      </c>
      <c r="AP115" s="5">
        <v>9713100</v>
      </c>
      <c r="AQ115" s="5">
        <v>7115900</v>
      </c>
    </row>
    <row r="116" spans="1:43" s="5" customFormat="1" ht="11.25" x14ac:dyDescent="0.15">
      <c r="A116" s="5">
        <v>149</v>
      </c>
      <c r="B116" s="9" t="s">
        <v>1155</v>
      </c>
      <c r="C116" s="5" t="s">
        <v>1155</v>
      </c>
      <c r="D116" s="5" t="s">
        <v>1156</v>
      </c>
      <c r="E116" s="5" t="s">
        <v>1151</v>
      </c>
      <c r="F116" s="9" t="s">
        <v>1157</v>
      </c>
      <c r="I116" s="6"/>
      <c r="J116" s="9"/>
      <c r="L116" s="5" t="s">
        <v>1158</v>
      </c>
      <c r="M116" s="5" t="s">
        <v>1159</v>
      </c>
      <c r="N116" s="5" t="s">
        <v>45</v>
      </c>
      <c r="O116" s="5">
        <v>4</v>
      </c>
      <c r="P116" s="5">
        <v>2</v>
      </c>
      <c r="Q116" s="5">
        <v>4</v>
      </c>
      <c r="R116" s="5">
        <v>4</v>
      </c>
      <c r="S116" s="5">
        <v>3</v>
      </c>
      <c r="T116" s="5" t="str">
        <f t="shared" si="2"/>
        <v>YES</v>
      </c>
      <c r="U116" s="5" t="str">
        <f t="shared" si="3"/>
        <v>YES</v>
      </c>
      <c r="V116" s="5">
        <v>2</v>
      </c>
      <c r="W116" s="5">
        <v>2</v>
      </c>
      <c r="X116" s="5">
        <v>2</v>
      </c>
      <c r="Y116" s="5">
        <v>17.3</v>
      </c>
      <c r="Z116" s="5">
        <v>9.8000000000000007</v>
      </c>
      <c r="AA116" s="5">
        <v>38.381999999999998</v>
      </c>
      <c r="AB116" s="5">
        <v>347</v>
      </c>
      <c r="AC116" s="5">
        <v>18</v>
      </c>
      <c r="AD116" s="5">
        <v>17</v>
      </c>
      <c r="AE116" s="5">
        <v>15</v>
      </c>
      <c r="AF116" s="7">
        <v>7.9894000000000005E-111</v>
      </c>
      <c r="AG116" s="5">
        <v>17.3</v>
      </c>
      <c r="AH116" s="5">
        <v>17.3</v>
      </c>
      <c r="AI116" s="5">
        <v>13.3</v>
      </c>
      <c r="AJ116" s="5">
        <v>1328300000</v>
      </c>
      <c r="AK116" s="5">
        <v>547430000</v>
      </c>
      <c r="AL116" s="5">
        <v>572450000</v>
      </c>
      <c r="AM116" s="5">
        <v>208430000</v>
      </c>
      <c r="AN116" s="5">
        <v>63252000</v>
      </c>
      <c r="AO116" s="5">
        <v>26068000</v>
      </c>
      <c r="AP116" s="5">
        <v>27259000</v>
      </c>
      <c r="AQ116" s="5">
        <v>9925200</v>
      </c>
    </row>
    <row r="117" spans="1:43" s="5" customFormat="1" ht="11.25" x14ac:dyDescent="0.15">
      <c r="A117" s="5">
        <v>150</v>
      </c>
      <c r="B117" s="9" t="s">
        <v>1160</v>
      </c>
      <c r="C117" s="5" t="s">
        <v>1160</v>
      </c>
      <c r="D117" s="5" t="s">
        <v>1161</v>
      </c>
      <c r="E117" s="5" t="s">
        <v>1162</v>
      </c>
      <c r="F117" s="9" t="s">
        <v>1163</v>
      </c>
      <c r="G117" s="5" t="s">
        <v>1164</v>
      </c>
      <c r="H117" s="5" t="s">
        <v>1165</v>
      </c>
      <c r="I117" s="6" t="s">
        <v>1166</v>
      </c>
      <c r="J117" s="9" t="s">
        <v>1167</v>
      </c>
      <c r="K117" s="5" t="s">
        <v>42</v>
      </c>
      <c r="L117" s="5" t="s">
        <v>1168</v>
      </c>
      <c r="M117" s="5" t="s">
        <v>1169</v>
      </c>
      <c r="N117" s="5" t="s">
        <v>45</v>
      </c>
      <c r="O117" s="5">
        <v>6</v>
      </c>
      <c r="P117" s="5">
        <v>6</v>
      </c>
      <c r="Q117" s="5">
        <v>5</v>
      </c>
      <c r="R117" s="5">
        <v>3</v>
      </c>
      <c r="S117" s="5">
        <v>4</v>
      </c>
      <c r="T117" s="5" t="str">
        <f t="shared" si="2"/>
        <v>YES</v>
      </c>
      <c r="U117" s="5" t="str">
        <f t="shared" si="3"/>
        <v>YES</v>
      </c>
      <c r="V117" s="5">
        <v>5</v>
      </c>
      <c r="W117" s="5">
        <v>3</v>
      </c>
      <c r="X117" s="5">
        <v>4</v>
      </c>
      <c r="Y117" s="5">
        <v>7.6</v>
      </c>
      <c r="Z117" s="5">
        <v>7.6</v>
      </c>
      <c r="AA117" s="5">
        <v>140.49</v>
      </c>
      <c r="AB117" s="5">
        <v>1227</v>
      </c>
      <c r="AC117" s="5">
        <v>6</v>
      </c>
      <c r="AD117" s="5">
        <v>4</v>
      </c>
      <c r="AE117" s="5">
        <v>4</v>
      </c>
      <c r="AF117" s="7">
        <v>3.8351E-87</v>
      </c>
      <c r="AG117" s="5">
        <v>5.2</v>
      </c>
      <c r="AH117" s="5">
        <v>2.9</v>
      </c>
      <c r="AI117" s="5">
        <v>5.5</v>
      </c>
      <c r="AJ117" s="5">
        <v>39675000</v>
      </c>
      <c r="AK117" s="5">
        <v>14633000</v>
      </c>
      <c r="AL117" s="5">
        <v>13492000</v>
      </c>
      <c r="AM117" s="5">
        <v>11549000</v>
      </c>
      <c r="AN117" s="5">
        <v>575000</v>
      </c>
      <c r="AO117" s="5">
        <v>212080</v>
      </c>
      <c r="AP117" s="5">
        <v>195540</v>
      </c>
      <c r="AQ117" s="5">
        <v>167380</v>
      </c>
    </row>
    <row r="118" spans="1:43" s="5" customFormat="1" ht="11.25" x14ac:dyDescent="0.15">
      <c r="A118" s="5">
        <v>151</v>
      </c>
      <c r="B118" s="9" t="s">
        <v>1170</v>
      </c>
      <c r="C118" s="5" t="s">
        <v>1171</v>
      </c>
      <c r="D118" s="5" t="s">
        <v>1172</v>
      </c>
      <c r="E118" s="5" t="s">
        <v>1173</v>
      </c>
      <c r="F118" s="9" t="s">
        <v>1174</v>
      </c>
      <c r="G118" s="5" t="s">
        <v>1175</v>
      </c>
      <c r="H118" s="5" t="s">
        <v>1176</v>
      </c>
      <c r="I118" s="6" t="s">
        <v>1177</v>
      </c>
      <c r="J118" s="9" t="s">
        <v>1178</v>
      </c>
      <c r="K118" s="5" t="s">
        <v>42</v>
      </c>
      <c r="L118" s="5" t="s">
        <v>1179</v>
      </c>
      <c r="M118" s="5" t="s">
        <v>1180</v>
      </c>
      <c r="N118" s="5" t="s">
        <v>45</v>
      </c>
      <c r="O118" s="5">
        <v>2</v>
      </c>
      <c r="P118" s="5">
        <v>2</v>
      </c>
      <c r="Q118" s="5">
        <v>1</v>
      </c>
      <c r="R118" s="5">
        <v>1</v>
      </c>
      <c r="S118" s="5">
        <v>1</v>
      </c>
      <c r="T118" s="5" t="str">
        <f t="shared" si="2"/>
        <v>YES</v>
      </c>
      <c r="U118" s="5" t="str">
        <f t="shared" si="3"/>
        <v>YES</v>
      </c>
      <c r="V118" s="5">
        <v>1</v>
      </c>
      <c r="W118" s="5">
        <v>1</v>
      </c>
      <c r="X118" s="5">
        <v>1</v>
      </c>
      <c r="Y118" s="5">
        <v>4.0999999999999996</v>
      </c>
      <c r="Z118" s="5">
        <v>4.0999999999999996</v>
      </c>
      <c r="AA118" s="5">
        <v>103.07</v>
      </c>
      <c r="AB118" s="5">
        <v>934</v>
      </c>
      <c r="AC118" s="5">
        <v>1</v>
      </c>
      <c r="AD118" s="5">
        <v>1</v>
      </c>
      <c r="AE118" s="5">
        <v>1</v>
      </c>
      <c r="AF118" s="7">
        <v>1.8464000000000001E-13</v>
      </c>
      <c r="AG118" s="5">
        <v>2.6</v>
      </c>
      <c r="AH118" s="5">
        <v>2.6</v>
      </c>
      <c r="AI118" s="5">
        <v>1.5</v>
      </c>
      <c r="AJ118" s="5">
        <v>18230000</v>
      </c>
      <c r="AK118" s="5">
        <v>9268500</v>
      </c>
      <c r="AL118" s="5">
        <v>7482200</v>
      </c>
      <c r="AM118" s="5">
        <v>1479000</v>
      </c>
      <c r="AN118" s="5">
        <v>387860</v>
      </c>
      <c r="AO118" s="5">
        <v>197200</v>
      </c>
      <c r="AP118" s="5">
        <v>159190</v>
      </c>
      <c r="AQ118" s="5">
        <v>31469</v>
      </c>
    </row>
    <row r="119" spans="1:43" s="5" customFormat="1" ht="11.25" x14ac:dyDescent="0.15">
      <c r="A119" s="5">
        <v>152</v>
      </c>
      <c r="B119" s="9" t="s">
        <v>1181</v>
      </c>
      <c r="C119" s="5" t="s">
        <v>1182</v>
      </c>
      <c r="D119" s="5" t="s">
        <v>1183</v>
      </c>
      <c r="E119" s="5" t="s">
        <v>1184</v>
      </c>
      <c r="F119" s="9" t="s">
        <v>1185</v>
      </c>
      <c r="G119" s="5" t="s">
        <v>1186</v>
      </c>
      <c r="H119" s="5" t="s">
        <v>1187</v>
      </c>
      <c r="I119" s="6" t="s">
        <v>1188</v>
      </c>
      <c r="J119" s="9" t="s">
        <v>1189</v>
      </c>
      <c r="K119" s="5" t="s">
        <v>42</v>
      </c>
      <c r="L119" s="5" t="s">
        <v>1179</v>
      </c>
      <c r="M119" s="5" t="s">
        <v>1180</v>
      </c>
      <c r="N119" s="5" t="s">
        <v>45</v>
      </c>
      <c r="O119" s="5">
        <v>3</v>
      </c>
      <c r="P119" s="5">
        <v>3</v>
      </c>
      <c r="Q119" s="5">
        <v>2</v>
      </c>
      <c r="R119" s="5">
        <v>3</v>
      </c>
      <c r="S119" s="5">
        <v>2</v>
      </c>
      <c r="T119" s="5" t="str">
        <f t="shared" si="2"/>
        <v>YES</v>
      </c>
      <c r="U119" s="5" t="str">
        <f t="shared" si="3"/>
        <v>YES</v>
      </c>
      <c r="V119" s="5">
        <v>2</v>
      </c>
      <c r="W119" s="5">
        <v>3</v>
      </c>
      <c r="X119" s="5">
        <v>2</v>
      </c>
      <c r="Y119" s="5">
        <v>12.1</v>
      </c>
      <c r="Z119" s="5">
        <v>12.1</v>
      </c>
      <c r="AA119" s="5">
        <v>35.156999999999996</v>
      </c>
      <c r="AB119" s="5">
        <v>314</v>
      </c>
      <c r="AC119" s="5">
        <v>2</v>
      </c>
      <c r="AD119" s="5">
        <v>4</v>
      </c>
      <c r="AE119" s="5">
        <v>4</v>
      </c>
      <c r="AF119" s="7">
        <v>1.3601E-29</v>
      </c>
      <c r="AG119" s="5">
        <v>9.6</v>
      </c>
      <c r="AH119" s="5">
        <v>12.1</v>
      </c>
      <c r="AI119" s="5">
        <v>9.6</v>
      </c>
      <c r="AJ119" s="5">
        <v>44206000</v>
      </c>
      <c r="AK119" s="5">
        <v>9138000</v>
      </c>
      <c r="AL119" s="5">
        <v>19512000</v>
      </c>
      <c r="AM119" s="5">
        <v>15556000</v>
      </c>
      <c r="AN119" s="5">
        <v>2210300</v>
      </c>
      <c r="AO119" s="5">
        <v>456900</v>
      </c>
      <c r="AP119" s="5">
        <v>975610</v>
      </c>
      <c r="AQ119" s="5">
        <v>777810</v>
      </c>
    </row>
    <row r="120" spans="1:43" s="5" customFormat="1" ht="11.25" x14ac:dyDescent="0.15">
      <c r="A120" s="5">
        <v>153</v>
      </c>
      <c r="B120" s="9" t="s">
        <v>1190</v>
      </c>
      <c r="C120" s="5" t="s">
        <v>1190</v>
      </c>
      <c r="D120" s="5" t="s">
        <v>1191</v>
      </c>
      <c r="E120" s="5" t="s">
        <v>1192</v>
      </c>
      <c r="F120" s="9" t="s">
        <v>1193</v>
      </c>
      <c r="G120" s="5" t="s">
        <v>1194</v>
      </c>
      <c r="H120" s="5" t="s">
        <v>1195</v>
      </c>
      <c r="I120" s="6" t="s">
        <v>1196</v>
      </c>
      <c r="J120" s="9" t="s">
        <v>1197</v>
      </c>
      <c r="K120" s="5" t="s">
        <v>42</v>
      </c>
      <c r="L120" s="5" t="s">
        <v>1198</v>
      </c>
      <c r="M120" s="5" t="s">
        <v>1199</v>
      </c>
      <c r="N120" s="5" t="s">
        <v>45</v>
      </c>
      <c r="O120" s="5">
        <v>9</v>
      </c>
      <c r="P120" s="5">
        <v>4</v>
      </c>
      <c r="Q120" s="5">
        <v>8</v>
      </c>
      <c r="R120" s="5">
        <v>8</v>
      </c>
      <c r="S120" s="5">
        <v>8</v>
      </c>
      <c r="T120" s="5" t="str">
        <f t="shared" si="2"/>
        <v>YES</v>
      </c>
      <c r="U120" s="5" t="str">
        <f t="shared" si="3"/>
        <v>YES</v>
      </c>
      <c r="V120" s="5">
        <v>4</v>
      </c>
      <c r="W120" s="5">
        <v>4</v>
      </c>
      <c r="X120" s="5">
        <v>4</v>
      </c>
      <c r="Y120" s="5">
        <v>41.1</v>
      </c>
      <c r="Z120" s="5">
        <v>15.1</v>
      </c>
      <c r="AA120" s="5">
        <v>45.942</v>
      </c>
      <c r="AB120" s="5">
        <v>418</v>
      </c>
      <c r="AC120" s="5">
        <v>43</v>
      </c>
      <c r="AD120" s="5">
        <v>47</v>
      </c>
      <c r="AE120" s="5">
        <v>47</v>
      </c>
      <c r="AF120" s="7">
        <v>6.0041999999999994E-253</v>
      </c>
      <c r="AG120" s="5">
        <v>33.700000000000003</v>
      </c>
      <c r="AH120" s="5">
        <v>33.700000000000003</v>
      </c>
      <c r="AI120" s="5">
        <v>36.799999999999997</v>
      </c>
      <c r="AJ120" s="5">
        <v>1046700000</v>
      </c>
      <c r="AK120" s="5">
        <v>239800000</v>
      </c>
      <c r="AL120" s="5">
        <v>589360000</v>
      </c>
      <c r="AM120" s="5">
        <v>217500000</v>
      </c>
      <c r="AN120" s="5">
        <v>40256000</v>
      </c>
      <c r="AO120" s="5">
        <v>9223200</v>
      </c>
      <c r="AP120" s="5">
        <v>22668000</v>
      </c>
      <c r="AQ120" s="5">
        <v>8365600</v>
      </c>
    </row>
    <row r="121" spans="1:43" s="5" customFormat="1" ht="11.25" x14ac:dyDescent="0.15">
      <c r="A121" s="5">
        <v>154</v>
      </c>
      <c r="B121" s="9" t="s">
        <v>1200</v>
      </c>
      <c r="C121" s="5" t="s">
        <v>1201</v>
      </c>
      <c r="D121" s="5" t="s">
        <v>1202</v>
      </c>
      <c r="E121" s="5" t="s">
        <v>1203</v>
      </c>
      <c r="F121" s="9" t="s">
        <v>1204</v>
      </c>
      <c r="G121" s="5" t="s">
        <v>1205</v>
      </c>
      <c r="H121" s="5" t="s">
        <v>1206</v>
      </c>
      <c r="I121" s="6" t="s">
        <v>1207</v>
      </c>
      <c r="J121" s="9" t="s">
        <v>1208</v>
      </c>
      <c r="K121" s="5" t="s">
        <v>42</v>
      </c>
      <c r="L121" s="5" t="s">
        <v>1209</v>
      </c>
      <c r="M121" s="5" t="s">
        <v>1210</v>
      </c>
      <c r="N121" s="5" t="s">
        <v>45</v>
      </c>
      <c r="O121" s="5">
        <v>4</v>
      </c>
      <c r="P121" s="5">
        <v>4</v>
      </c>
      <c r="Q121" s="5">
        <v>3</v>
      </c>
      <c r="R121" s="5">
        <v>3</v>
      </c>
      <c r="S121" s="5">
        <v>2</v>
      </c>
      <c r="T121" s="5" t="str">
        <f t="shared" si="2"/>
        <v>YES</v>
      </c>
      <c r="U121" s="5" t="str">
        <f t="shared" si="3"/>
        <v>YES</v>
      </c>
      <c r="V121" s="5">
        <v>3</v>
      </c>
      <c r="W121" s="5">
        <v>3</v>
      </c>
      <c r="X121" s="5">
        <v>2</v>
      </c>
      <c r="Y121" s="5">
        <v>10.1</v>
      </c>
      <c r="Z121" s="5">
        <v>10.1</v>
      </c>
      <c r="AA121" s="5">
        <v>81.861000000000004</v>
      </c>
      <c r="AB121" s="5">
        <v>734</v>
      </c>
      <c r="AC121" s="5">
        <v>8</v>
      </c>
      <c r="AD121" s="5">
        <v>10</v>
      </c>
      <c r="AE121" s="5">
        <v>8</v>
      </c>
      <c r="AF121" s="7">
        <v>2.2223999999999998E-31</v>
      </c>
      <c r="AG121" s="5">
        <v>7.1</v>
      </c>
      <c r="AH121" s="5">
        <v>8.1999999999999993</v>
      </c>
      <c r="AI121" s="5">
        <v>5.2</v>
      </c>
      <c r="AJ121" s="5">
        <v>72607000</v>
      </c>
      <c r="AK121" s="5">
        <v>24882000</v>
      </c>
      <c r="AL121" s="5">
        <v>30584000</v>
      </c>
      <c r="AM121" s="5">
        <v>17141000</v>
      </c>
      <c r="AN121" s="5">
        <v>1613500</v>
      </c>
      <c r="AO121" s="5">
        <v>552930</v>
      </c>
      <c r="AP121" s="5">
        <v>679650</v>
      </c>
      <c r="AQ121" s="5">
        <v>380910</v>
      </c>
    </row>
    <row r="122" spans="1:43" s="5" customFormat="1" ht="11.25" x14ac:dyDescent="0.15">
      <c r="A122" s="5">
        <v>155</v>
      </c>
      <c r="B122" s="9" t="s">
        <v>1211</v>
      </c>
      <c r="C122" s="5" t="s">
        <v>1211</v>
      </c>
      <c r="D122" s="5" t="s">
        <v>1212</v>
      </c>
      <c r="E122" s="5" t="s">
        <v>1213</v>
      </c>
      <c r="F122" s="9" t="s">
        <v>1214</v>
      </c>
      <c r="G122" s="5" t="s">
        <v>1215</v>
      </c>
      <c r="H122" s="5" t="s">
        <v>1216</v>
      </c>
      <c r="I122" s="6" t="s">
        <v>1217</v>
      </c>
      <c r="J122" s="9" t="s">
        <v>1218</v>
      </c>
      <c r="K122" s="5" t="s">
        <v>42</v>
      </c>
      <c r="L122" s="5" t="s">
        <v>1219</v>
      </c>
      <c r="M122" s="5" t="s">
        <v>1220</v>
      </c>
      <c r="N122" s="5" t="s">
        <v>45</v>
      </c>
      <c r="O122" s="5">
        <v>5</v>
      </c>
      <c r="P122" s="5">
        <v>5</v>
      </c>
      <c r="Q122" s="5">
        <v>2</v>
      </c>
      <c r="R122" s="5">
        <v>4</v>
      </c>
      <c r="S122" s="5">
        <v>4</v>
      </c>
      <c r="T122" s="5" t="str">
        <f t="shared" si="2"/>
        <v>YES</v>
      </c>
      <c r="U122" s="5" t="str">
        <f t="shared" si="3"/>
        <v>YES</v>
      </c>
      <c r="V122" s="5">
        <v>2</v>
      </c>
      <c r="W122" s="5">
        <v>4</v>
      </c>
      <c r="X122" s="5">
        <v>4</v>
      </c>
      <c r="Y122" s="5">
        <v>29.4</v>
      </c>
      <c r="Z122" s="5">
        <v>29.4</v>
      </c>
      <c r="AA122" s="5">
        <v>33.759</v>
      </c>
      <c r="AB122" s="5">
        <v>306</v>
      </c>
      <c r="AC122" s="5">
        <v>6</v>
      </c>
      <c r="AD122" s="5">
        <v>6</v>
      </c>
      <c r="AE122" s="5">
        <v>9</v>
      </c>
      <c r="AF122" s="7">
        <v>6.7247000000000003E-38</v>
      </c>
      <c r="AG122" s="5">
        <v>11.8</v>
      </c>
      <c r="AH122" s="5">
        <v>23.9</v>
      </c>
      <c r="AI122" s="5">
        <v>23.5</v>
      </c>
      <c r="AJ122" s="5">
        <v>211590000</v>
      </c>
      <c r="AK122" s="5">
        <v>49423000</v>
      </c>
      <c r="AL122" s="5">
        <v>77513000</v>
      </c>
      <c r="AM122" s="5">
        <v>84650000</v>
      </c>
      <c r="AN122" s="5">
        <v>10076000</v>
      </c>
      <c r="AO122" s="5">
        <v>2353500</v>
      </c>
      <c r="AP122" s="5">
        <v>3691100</v>
      </c>
      <c r="AQ122" s="5">
        <v>4030900</v>
      </c>
    </row>
    <row r="123" spans="1:43" s="5" customFormat="1" ht="11.25" x14ac:dyDescent="0.15">
      <c r="A123" s="5">
        <v>156</v>
      </c>
      <c r="B123" s="9" t="s">
        <v>1221</v>
      </c>
      <c r="C123" s="5" t="s">
        <v>1221</v>
      </c>
      <c r="D123" s="5" t="s">
        <v>1222</v>
      </c>
      <c r="E123" s="5" t="s">
        <v>1223</v>
      </c>
      <c r="F123" s="9" t="s">
        <v>1224</v>
      </c>
      <c r="G123" s="5" t="s">
        <v>1225</v>
      </c>
      <c r="H123" s="5" t="s">
        <v>1226</v>
      </c>
      <c r="I123" s="6" t="s">
        <v>1227</v>
      </c>
      <c r="J123" s="9" t="s">
        <v>1228</v>
      </c>
      <c r="K123" s="5" t="s">
        <v>42</v>
      </c>
      <c r="L123" s="5" t="s">
        <v>1229</v>
      </c>
      <c r="M123" s="5" t="s">
        <v>1230</v>
      </c>
      <c r="N123" s="5" t="s">
        <v>45</v>
      </c>
      <c r="O123" s="5">
        <v>11</v>
      </c>
      <c r="P123" s="5">
        <v>11</v>
      </c>
      <c r="Q123" s="5">
        <v>8</v>
      </c>
      <c r="R123" s="5">
        <v>6</v>
      </c>
      <c r="S123" s="5">
        <v>9</v>
      </c>
      <c r="T123" s="5" t="str">
        <f t="shared" si="2"/>
        <v>YES</v>
      </c>
      <c r="U123" s="5" t="str">
        <f t="shared" si="3"/>
        <v>YES</v>
      </c>
      <c r="V123" s="5">
        <v>8</v>
      </c>
      <c r="W123" s="5">
        <v>6</v>
      </c>
      <c r="X123" s="5">
        <v>9</v>
      </c>
      <c r="Y123" s="5">
        <v>23.3</v>
      </c>
      <c r="Z123" s="5">
        <v>23.3</v>
      </c>
      <c r="AA123" s="5">
        <v>88.471999999999994</v>
      </c>
      <c r="AB123" s="5">
        <v>782</v>
      </c>
      <c r="AC123" s="5">
        <v>24</v>
      </c>
      <c r="AD123" s="5">
        <v>20</v>
      </c>
      <c r="AE123" s="5">
        <v>26</v>
      </c>
      <c r="AF123" s="7">
        <v>7.7341000000000005E-119</v>
      </c>
      <c r="AG123" s="5">
        <v>18.8</v>
      </c>
      <c r="AH123" s="5">
        <v>16.600000000000001</v>
      </c>
      <c r="AI123" s="5">
        <v>21.1</v>
      </c>
      <c r="AJ123" s="5">
        <v>324030000</v>
      </c>
      <c r="AK123" s="5">
        <v>102440000</v>
      </c>
      <c r="AL123" s="5">
        <v>111040000</v>
      </c>
      <c r="AM123" s="5">
        <v>110550000</v>
      </c>
      <c r="AN123" s="5">
        <v>7044100</v>
      </c>
      <c r="AO123" s="5">
        <v>2226900</v>
      </c>
      <c r="AP123" s="5">
        <v>2414000</v>
      </c>
      <c r="AQ123" s="5">
        <v>2403300</v>
      </c>
    </row>
    <row r="124" spans="1:43" s="5" customFormat="1" ht="11.25" x14ac:dyDescent="0.15">
      <c r="A124" s="5">
        <v>157</v>
      </c>
      <c r="B124" s="9" t="s">
        <v>1231</v>
      </c>
      <c r="C124" s="5" t="s">
        <v>1231</v>
      </c>
      <c r="D124" s="5" t="s">
        <v>1232</v>
      </c>
      <c r="E124" s="5" t="s">
        <v>1233</v>
      </c>
      <c r="F124" s="9" t="s">
        <v>1234</v>
      </c>
      <c r="G124" s="5" t="s">
        <v>1235</v>
      </c>
      <c r="H124" s="5" t="s">
        <v>1236</v>
      </c>
      <c r="I124" s="6" t="s">
        <v>1237</v>
      </c>
      <c r="J124" s="9" t="s">
        <v>1238</v>
      </c>
      <c r="K124" s="5" t="s">
        <v>42</v>
      </c>
      <c r="L124" s="5" t="s">
        <v>1239</v>
      </c>
      <c r="M124" s="5" t="s">
        <v>1240</v>
      </c>
      <c r="N124" s="5" t="s">
        <v>45</v>
      </c>
      <c r="O124" s="5">
        <v>6</v>
      </c>
      <c r="P124" s="5">
        <v>6</v>
      </c>
      <c r="Q124" s="5">
        <v>5</v>
      </c>
      <c r="R124" s="5">
        <v>3</v>
      </c>
      <c r="S124" s="5">
        <v>3</v>
      </c>
      <c r="T124" s="5" t="str">
        <f t="shared" si="2"/>
        <v>YES</v>
      </c>
      <c r="U124" s="5" t="str">
        <f t="shared" si="3"/>
        <v>YES</v>
      </c>
      <c r="V124" s="5">
        <v>5</v>
      </c>
      <c r="W124" s="5">
        <v>3</v>
      </c>
      <c r="X124" s="5">
        <v>3</v>
      </c>
      <c r="Y124" s="5">
        <v>12.8</v>
      </c>
      <c r="Z124" s="5">
        <v>12.8</v>
      </c>
      <c r="AA124" s="5">
        <v>83.483000000000004</v>
      </c>
      <c r="AB124" s="5">
        <v>760</v>
      </c>
      <c r="AC124" s="5">
        <v>5</v>
      </c>
      <c r="AD124" s="5">
        <v>6</v>
      </c>
      <c r="AE124" s="5">
        <v>5</v>
      </c>
      <c r="AF124" s="7">
        <v>6.5298000000000001E-24</v>
      </c>
      <c r="AG124" s="5">
        <v>10.4</v>
      </c>
      <c r="AH124" s="5">
        <v>6.2</v>
      </c>
      <c r="AI124" s="5">
        <v>6.2</v>
      </c>
      <c r="AJ124" s="5">
        <v>78962000</v>
      </c>
      <c r="AK124" s="5">
        <v>31461000</v>
      </c>
      <c r="AL124" s="5">
        <v>24623000</v>
      </c>
      <c r="AM124" s="5">
        <v>22879000</v>
      </c>
      <c r="AN124" s="5">
        <v>2467600</v>
      </c>
      <c r="AO124" s="5">
        <v>983150</v>
      </c>
      <c r="AP124" s="5">
        <v>769450</v>
      </c>
      <c r="AQ124" s="5">
        <v>714970</v>
      </c>
    </row>
    <row r="125" spans="1:43" s="5" customFormat="1" ht="11.25" x14ac:dyDescent="0.15">
      <c r="A125" s="5">
        <v>158</v>
      </c>
      <c r="B125" s="9" t="s">
        <v>1241</v>
      </c>
      <c r="C125" s="5" t="s">
        <v>1241</v>
      </c>
      <c r="D125" s="5" t="s">
        <v>1242</v>
      </c>
      <c r="E125" s="5" t="s">
        <v>1243</v>
      </c>
      <c r="F125" s="9" t="s">
        <v>1244</v>
      </c>
      <c r="G125" s="5" t="s">
        <v>1245</v>
      </c>
      <c r="H125" s="5" t="s">
        <v>1246</v>
      </c>
      <c r="I125" s="6" t="s">
        <v>1247</v>
      </c>
      <c r="J125" s="9" t="s">
        <v>1248</v>
      </c>
      <c r="K125" s="5" t="s">
        <v>42</v>
      </c>
      <c r="L125" s="5" t="s">
        <v>1249</v>
      </c>
      <c r="M125" s="5" t="s">
        <v>1250</v>
      </c>
      <c r="N125" s="5" t="s">
        <v>45</v>
      </c>
      <c r="O125" s="5">
        <v>6</v>
      </c>
      <c r="P125" s="5">
        <v>6</v>
      </c>
      <c r="Q125" s="5">
        <v>3</v>
      </c>
      <c r="R125" s="5">
        <v>5</v>
      </c>
      <c r="S125" s="5">
        <v>5</v>
      </c>
      <c r="T125" s="5" t="str">
        <f t="shared" si="2"/>
        <v>YES</v>
      </c>
      <c r="U125" s="5" t="str">
        <f t="shared" si="3"/>
        <v>YES</v>
      </c>
      <c r="V125" s="5">
        <v>3</v>
      </c>
      <c r="W125" s="5">
        <v>5</v>
      </c>
      <c r="X125" s="5">
        <v>5</v>
      </c>
      <c r="Y125" s="5">
        <v>13.4</v>
      </c>
      <c r="Z125" s="5">
        <v>13.4</v>
      </c>
      <c r="AA125" s="5">
        <v>112.18</v>
      </c>
      <c r="AB125" s="5">
        <v>1053</v>
      </c>
      <c r="AC125" s="5">
        <v>7</v>
      </c>
      <c r="AD125" s="5">
        <v>7</v>
      </c>
      <c r="AE125" s="5">
        <v>9</v>
      </c>
      <c r="AF125" s="7">
        <v>4.2054000000000001E-70</v>
      </c>
      <c r="AG125" s="5">
        <v>5.8</v>
      </c>
      <c r="AH125" s="5">
        <v>11.4</v>
      </c>
      <c r="AI125" s="5">
        <v>11.4</v>
      </c>
      <c r="AJ125" s="5">
        <v>194470000</v>
      </c>
      <c r="AK125" s="5">
        <v>54676000</v>
      </c>
      <c r="AL125" s="5">
        <v>68991000</v>
      </c>
      <c r="AM125" s="5">
        <v>70801000</v>
      </c>
      <c r="AN125" s="5">
        <v>3472600</v>
      </c>
      <c r="AO125" s="5">
        <v>976350</v>
      </c>
      <c r="AP125" s="5">
        <v>1232000</v>
      </c>
      <c r="AQ125" s="5">
        <v>1264300</v>
      </c>
    </row>
    <row r="126" spans="1:43" s="5" customFormat="1" ht="11.25" x14ac:dyDescent="0.15">
      <c r="A126" s="5">
        <v>159</v>
      </c>
      <c r="B126" s="9" t="s">
        <v>1251</v>
      </c>
      <c r="C126" s="5" t="s">
        <v>1252</v>
      </c>
      <c r="D126" s="5" t="s">
        <v>1253</v>
      </c>
      <c r="E126" s="5" t="s">
        <v>1254</v>
      </c>
      <c r="F126" s="9" t="s">
        <v>1255</v>
      </c>
      <c r="G126" s="5" t="s">
        <v>1256</v>
      </c>
      <c r="H126" s="5" t="s">
        <v>1257</v>
      </c>
      <c r="I126" s="6" t="s">
        <v>1258</v>
      </c>
      <c r="J126" s="9" t="s">
        <v>1259</v>
      </c>
      <c r="K126" s="5" t="s">
        <v>42</v>
      </c>
      <c r="L126" s="5" t="s">
        <v>1260</v>
      </c>
      <c r="M126" s="5" t="s">
        <v>1261</v>
      </c>
      <c r="N126" s="5" t="s">
        <v>45</v>
      </c>
      <c r="O126" s="5">
        <v>61</v>
      </c>
      <c r="P126" s="5">
        <v>56</v>
      </c>
      <c r="Q126" s="5">
        <v>53</v>
      </c>
      <c r="R126" s="5">
        <v>51</v>
      </c>
      <c r="S126" s="5">
        <v>50</v>
      </c>
      <c r="T126" s="5" t="str">
        <f t="shared" si="2"/>
        <v>YES</v>
      </c>
      <c r="U126" s="5" t="str">
        <f t="shared" si="3"/>
        <v>YES</v>
      </c>
      <c r="V126" s="5">
        <v>48</v>
      </c>
      <c r="W126" s="5">
        <v>47</v>
      </c>
      <c r="X126" s="5">
        <v>46</v>
      </c>
      <c r="Y126" s="5">
        <v>42.2</v>
      </c>
      <c r="Z126" s="5">
        <v>40</v>
      </c>
      <c r="AA126" s="5">
        <v>277.97000000000003</v>
      </c>
      <c r="AB126" s="5">
        <v>2603</v>
      </c>
      <c r="AC126" s="5">
        <v>182</v>
      </c>
      <c r="AD126" s="5">
        <v>189</v>
      </c>
      <c r="AE126" s="5">
        <v>183</v>
      </c>
      <c r="AF126" s="5">
        <v>0</v>
      </c>
      <c r="AG126" s="5">
        <v>35</v>
      </c>
      <c r="AH126" s="5">
        <v>36.200000000000003</v>
      </c>
      <c r="AI126" s="5">
        <v>34.799999999999997</v>
      </c>
      <c r="AJ126" s="5">
        <v>9321900000</v>
      </c>
      <c r="AK126" s="5">
        <v>3368400000</v>
      </c>
      <c r="AL126" s="5">
        <v>3285800000</v>
      </c>
      <c r="AM126" s="5">
        <v>2667800000</v>
      </c>
      <c r="AN126" s="5">
        <v>59756000</v>
      </c>
      <c r="AO126" s="5">
        <v>21592000</v>
      </c>
      <c r="AP126" s="5">
        <v>21063000</v>
      </c>
      <c r="AQ126" s="5">
        <v>17101000</v>
      </c>
    </row>
    <row r="127" spans="1:43" s="5" customFormat="1" ht="11.25" x14ac:dyDescent="0.15">
      <c r="A127" s="5">
        <v>161</v>
      </c>
      <c r="B127" s="9" t="s">
        <v>1262</v>
      </c>
      <c r="C127" s="5" t="s">
        <v>1263</v>
      </c>
      <c r="D127" s="5" t="s">
        <v>1264</v>
      </c>
      <c r="E127" s="5" t="s">
        <v>1265</v>
      </c>
      <c r="F127" s="9" t="s">
        <v>1266</v>
      </c>
      <c r="G127" s="5" t="s">
        <v>1267</v>
      </c>
      <c r="H127" s="5" t="s">
        <v>1268</v>
      </c>
      <c r="I127" s="6" t="s">
        <v>1269</v>
      </c>
      <c r="J127" s="9" t="s">
        <v>1270</v>
      </c>
      <c r="K127" s="5" t="s">
        <v>42</v>
      </c>
      <c r="L127" s="5" t="s">
        <v>1271</v>
      </c>
      <c r="M127" s="5" t="s">
        <v>1272</v>
      </c>
      <c r="N127" s="5" t="s">
        <v>45</v>
      </c>
      <c r="O127" s="5">
        <v>12</v>
      </c>
      <c r="P127" s="5">
        <v>12</v>
      </c>
      <c r="Q127" s="5">
        <v>12</v>
      </c>
      <c r="R127" s="5">
        <v>11</v>
      </c>
      <c r="S127" s="5">
        <v>12</v>
      </c>
      <c r="T127" s="5" t="str">
        <f t="shared" si="2"/>
        <v>YES</v>
      </c>
      <c r="U127" s="5" t="str">
        <f t="shared" si="3"/>
        <v>YES</v>
      </c>
      <c r="V127" s="5">
        <v>12</v>
      </c>
      <c r="W127" s="5">
        <v>11</v>
      </c>
      <c r="X127" s="5">
        <v>12</v>
      </c>
      <c r="Y127" s="5">
        <v>19.8</v>
      </c>
      <c r="Z127" s="5">
        <v>19.8</v>
      </c>
      <c r="AA127" s="5">
        <v>83.242999999999995</v>
      </c>
      <c r="AB127" s="5">
        <v>752</v>
      </c>
      <c r="AC127" s="5">
        <v>36</v>
      </c>
      <c r="AD127" s="5">
        <v>41</v>
      </c>
      <c r="AE127" s="5">
        <v>36</v>
      </c>
      <c r="AF127" s="7">
        <v>1.5182999999999999E-280</v>
      </c>
      <c r="AG127" s="5">
        <v>19.8</v>
      </c>
      <c r="AH127" s="5">
        <v>18.399999999999999</v>
      </c>
      <c r="AI127" s="5">
        <v>19.8</v>
      </c>
      <c r="AJ127" s="5">
        <v>1280200000</v>
      </c>
      <c r="AK127" s="5">
        <v>437890000</v>
      </c>
      <c r="AL127" s="5">
        <v>446380000</v>
      </c>
      <c r="AM127" s="5">
        <v>395940000</v>
      </c>
      <c r="AN127" s="5">
        <v>29096000</v>
      </c>
      <c r="AO127" s="5">
        <v>9952000</v>
      </c>
      <c r="AP127" s="5">
        <v>10145000</v>
      </c>
      <c r="AQ127" s="5">
        <v>8998700</v>
      </c>
    </row>
    <row r="128" spans="1:43" s="5" customFormat="1" ht="11.25" x14ac:dyDescent="0.15">
      <c r="A128" s="5">
        <v>162</v>
      </c>
      <c r="B128" s="9" t="s">
        <v>1273</v>
      </c>
      <c r="C128" s="5" t="s">
        <v>1274</v>
      </c>
      <c r="D128" s="5" t="s">
        <v>1275</v>
      </c>
      <c r="E128" s="5" t="s">
        <v>1276</v>
      </c>
      <c r="F128" s="9" t="s">
        <v>1277</v>
      </c>
      <c r="G128" s="5" t="s">
        <v>1278</v>
      </c>
      <c r="H128" s="5" t="s">
        <v>1279</v>
      </c>
      <c r="I128" s="6" t="s">
        <v>1280</v>
      </c>
      <c r="J128" s="9" t="s">
        <v>1281</v>
      </c>
      <c r="K128" s="5" t="s">
        <v>42</v>
      </c>
      <c r="L128" s="5" t="s">
        <v>1282</v>
      </c>
      <c r="M128" s="5" t="s">
        <v>1283</v>
      </c>
      <c r="N128" s="5" t="s">
        <v>45</v>
      </c>
      <c r="O128" s="5">
        <v>4</v>
      </c>
      <c r="P128" s="5">
        <v>4</v>
      </c>
      <c r="Q128" s="5">
        <v>4</v>
      </c>
      <c r="R128" s="5">
        <v>2</v>
      </c>
      <c r="S128" s="5">
        <v>1</v>
      </c>
      <c r="T128" s="5" t="str">
        <f t="shared" si="2"/>
        <v>YES</v>
      </c>
      <c r="U128" s="5" t="str">
        <f t="shared" si="3"/>
        <v>YES</v>
      </c>
      <c r="V128" s="5">
        <v>4</v>
      </c>
      <c r="W128" s="5">
        <v>2</v>
      </c>
      <c r="X128" s="5">
        <v>1</v>
      </c>
      <c r="Y128" s="5">
        <v>3</v>
      </c>
      <c r="Z128" s="5">
        <v>3</v>
      </c>
      <c r="AA128" s="5">
        <v>280.83999999999997</v>
      </c>
      <c r="AB128" s="5">
        <v>2431</v>
      </c>
      <c r="AC128" s="5">
        <v>4</v>
      </c>
      <c r="AD128" s="5">
        <v>3</v>
      </c>
      <c r="AE128" s="5">
        <v>1</v>
      </c>
      <c r="AF128" s="7">
        <v>1.7366000000000001E-17</v>
      </c>
      <c r="AG128" s="5">
        <v>3</v>
      </c>
      <c r="AH128" s="5">
        <v>2.1</v>
      </c>
      <c r="AI128" s="5">
        <v>1.1000000000000001</v>
      </c>
      <c r="AJ128" s="5">
        <v>16085000</v>
      </c>
      <c r="AK128" s="5">
        <v>6453000</v>
      </c>
      <c r="AL128" s="5">
        <v>7192000</v>
      </c>
      <c r="AM128" s="5">
        <v>2440200</v>
      </c>
      <c r="AN128" s="5">
        <v>98081</v>
      </c>
      <c r="AO128" s="5">
        <v>39348</v>
      </c>
      <c r="AP128" s="5">
        <v>43854</v>
      </c>
      <c r="AQ128" s="5">
        <v>14879</v>
      </c>
    </row>
    <row r="129" spans="1:43" s="5" customFormat="1" ht="11.25" x14ac:dyDescent="0.15">
      <c r="A129" s="5">
        <v>163</v>
      </c>
      <c r="B129" s="9" t="s">
        <v>1284</v>
      </c>
      <c r="C129" s="5" t="s">
        <v>1285</v>
      </c>
      <c r="D129" s="5" t="s">
        <v>1286</v>
      </c>
      <c r="E129" s="5" t="s">
        <v>1287</v>
      </c>
      <c r="F129" s="9" t="s">
        <v>1288</v>
      </c>
      <c r="I129" s="6"/>
      <c r="J129" s="9"/>
      <c r="L129" s="5" t="s">
        <v>1289</v>
      </c>
      <c r="M129" s="5" t="s">
        <v>1290</v>
      </c>
      <c r="N129" s="5" t="s">
        <v>45</v>
      </c>
      <c r="O129" s="5">
        <v>10</v>
      </c>
      <c r="P129" s="5">
        <v>10</v>
      </c>
      <c r="Q129" s="5">
        <v>8</v>
      </c>
      <c r="R129" s="5">
        <v>8</v>
      </c>
      <c r="S129" s="5">
        <v>8</v>
      </c>
      <c r="T129" s="5" t="str">
        <f t="shared" si="2"/>
        <v>YES</v>
      </c>
      <c r="U129" s="5" t="str">
        <f t="shared" si="3"/>
        <v>YES</v>
      </c>
      <c r="V129" s="5">
        <v>8</v>
      </c>
      <c r="W129" s="5">
        <v>8</v>
      </c>
      <c r="X129" s="5">
        <v>8</v>
      </c>
      <c r="Y129" s="5">
        <v>19.100000000000001</v>
      </c>
      <c r="Z129" s="5">
        <v>19.100000000000001</v>
      </c>
      <c r="AA129" s="5">
        <v>85.536000000000001</v>
      </c>
      <c r="AB129" s="5">
        <v>763</v>
      </c>
      <c r="AC129" s="5">
        <v>36</v>
      </c>
      <c r="AD129" s="5">
        <v>37</v>
      </c>
      <c r="AE129" s="5">
        <v>30</v>
      </c>
      <c r="AF129" s="7">
        <v>2.7432000000000001E-205</v>
      </c>
      <c r="AG129" s="5">
        <v>13.6</v>
      </c>
      <c r="AH129" s="5">
        <v>13.6</v>
      </c>
      <c r="AI129" s="5">
        <v>14.9</v>
      </c>
      <c r="AJ129" s="5">
        <v>1853500000</v>
      </c>
      <c r="AK129" s="5">
        <v>611390000</v>
      </c>
      <c r="AL129" s="5">
        <v>715880000</v>
      </c>
      <c r="AM129" s="5">
        <v>526270000</v>
      </c>
      <c r="AN129" s="5">
        <v>47527000</v>
      </c>
      <c r="AO129" s="5">
        <v>15677000</v>
      </c>
      <c r="AP129" s="5">
        <v>18356000</v>
      </c>
      <c r="AQ129" s="5">
        <v>13494000</v>
      </c>
    </row>
    <row r="130" spans="1:43" s="5" customFormat="1" ht="11.25" x14ac:dyDescent="0.15">
      <c r="A130" s="5">
        <v>164</v>
      </c>
      <c r="B130" s="9" t="s">
        <v>1291</v>
      </c>
      <c r="C130" s="5" t="s">
        <v>1292</v>
      </c>
      <c r="D130" s="5" t="s">
        <v>1293</v>
      </c>
      <c r="E130" s="5" t="s">
        <v>1294</v>
      </c>
      <c r="F130" s="9" t="s">
        <v>1295</v>
      </c>
      <c r="G130" s="5" t="s">
        <v>1296</v>
      </c>
      <c r="H130" s="5" t="s">
        <v>1297</v>
      </c>
      <c r="I130" s="6" t="s">
        <v>1298</v>
      </c>
      <c r="J130" s="9" t="s">
        <v>1299</v>
      </c>
      <c r="K130" s="5" t="s">
        <v>42</v>
      </c>
      <c r="L130" s="5" t="s">
        <v>1300</v>
      </c>
      <c r="M130" s="5" t="s">
        <v>1301</v>
      </c>
      <c r="N130" s="5" t="s">
        <v>45</v>
      </c>
      <c r="O130" s="5">
        <v>2</v>
      </c>
      <c r="P130" s="5">
        <v>2</v>
      </c>
      <c r="Q130" s="5">
        <v>2</v>
      </c>
      <c r="R130" s="5">
        <v>2</v>
      </c>
      <c r="S130" s="5">
        <v>2</v>
      </c>
      <c r="T130" s="5" t="str">
        <f t="shared" si="2"/>
        <v>YES</v>
      </c>
      <c r="U130" s="5" t="str">
        <f t="shared" si="3"/>
        <v>YES</v>
      </c>
      <c r="V130" s="5">
        <v>2</v>
      </c>
      <c r="W130" s="5">
        <v>2</v>
      </c>
      <c r="X130" s="5">
        <v>2</v>
      </c>
      <c r="Y130" s="5">
        <v>9.5</v>
      </c>
      <c r="Z130" s="5">
        <v>9.5</v>
      </c>
      <c r="AA130" s="5">
        <v>43.207000000000001</v>
      </c>
      <c r="AB130" s="5">
        <v>380</v>
      </c>
      <c r="AC130" s="5">
        <v>8</v>
      </c>
      <c r="AD130" s="5">
        <v>7</v>
      </c>
      <c r="AE130" s="5">
        <v>4</v>
      </c>
      <c r="AF130" s="7">
        <v>7.0640999999999996E-22</v>
      </c>
      <c r="AG130" s="5">
        <v>9.5</v>
      </c>
      <c r="AH130" s="5">
        <v>9.5</v>
      </c>
      <c r="AI130" s="5">
        <v>9.5</v>
      </c>
      <c r="AJ130" s="5">
        <v>56348000</v>
      </c>
      <c r="AK130" s="5">
        <v>26038000</v>
      </c>
      <c r="AL130" s="5">
        <v>18835000</v>
      </c>
      <c r="AM130" s="5">
        <v>11474000</v>
      </c>
      <c r="AN130" s="5">
        <v>2817400</v>
      </c>
      <c r="AO130" s="5">
        <v>1301900</v>
      </c>
      <c r="AP130" s="5">
        <v>941740</v>
      </c>
      <c r="AQ130" s="5">
        <v>573710</v>
      </c>
    </row>
    <row r="131" spans="1:43" s="5" customFormat="1" ht="11.25" x14ac:dyDescent="0.15">
      <c r="A131" s="5">
        <v>165</v>
      </c>
      <c r="B131" s="9" t="s">
        <v>1302</v>
      </c>
      <c r="C131" s="5" t="s">
        <v>1302</v>
      </c>
      <c r="D131" s="5" t="s">
        <v>1303</v>
      </c>
      <c r="E131" s="5" t="s">
        <v>1304</v>
      </c>
      <c r="F131" s="9" t="s">
        <v>1305</v>
      </c>
      <c r="G131" s="5" t="s">
        <v>1306</v>
      </c>
      <c r="H131" s="5" t="s">
        <v>1307</v>
      </c>
      <c r="I131" s="6" t="s">
        <v>1308</v>
      </c>
      <c r="J131" s="9" t="s">
        <v>1309</v>
      </c>
      <c r="K131" s="5" t="s">
        <v>42</v>
      </c>
      <c r="L131" s="5" t="s">
        <v>1310</v>
      </c>
      <c r="M131" s="5" t="s">
        <v>1311</v>
      </c>
      <c r="N131" s="5" t="s">
        <v>45</v>
      </c>
      <c r="O131" s="5">
        <v>5</v>
      </c>
      <c r="P131" s="5">
        <v>5</v>
      </c>
      <c r="Q131" s="5">
        <v>4</v>
      </c>
      <c r="R131" s="5">
        <v>4</v>
      </c>
      <c r="S131" s="5">
        <v>4</v>
      </c>
      <c r="T131" s="5" t="str">
        <f t="shared" ref="T131:T194" si="4">IF(AND(Q131&gt;0,R131&gt;0,S131&gt;0),"YES","NO")</f>
        <v>YES</v>
      </c>
      <c r="U131" s="5" t="str">
        <f t="shared" ref="U131:U194" si="5">IF(O131&gt;=2,"YES","NO")</f>
        <v>YES</v>
      </c>
      <c r="V131" s="5">
        <v>4</v>
      </c>
      <c r="W131" s="5">
        <v>4</v>
      </c>
      <c r="X131" s="5">
        <v>4</v>
      </c>
      <c r="Y131" s="5">
        <v>22.4</v>
      </c>
      <c r="Z131" s="5">
        <v>22.4</v>
      </c>
      <c r="AA131" s="5">
        <v>33.905000000000001</v>
      </c>
      <c r="AB131" s="5">
        <v>308</v>
      </c>
      <c r="AC131" s="5">
        <v>8</v>
      </c>
      <c r="AD131" s="5">
        <v>9</v>
      </c>
      <c r="AE131" s="5">
        <v>9</v>
      </c>
      <c r="AF131" s="7">
        <v>8.5697000000000003E-42</v>
      </c>
      <c r="AG131" s="5">
        <v>15.6</v>
      </c>
      <c r="AH131" s="5">
        <v>15.6</v>
      </c>
      <c r="AI131" s="5">
        <v>19.8</v>
      </c>
      <c r="AJ131" s="5">
        <v>252120000</v>
      </c>
      <c r="AK131" s="5">
        <v>83214000</v>
      </c>
      <c r="AL131" s="5">
        <v>87168000</v>
      </c>
      <c r="AM131" s="5">
        <v>81739000</v>
      </c>
      <c r="AN131" s="5">
        <v>12006000</v>
      </c>
      <c r="AO131" s="5">
        <v>3962600</v>
      </c>
      <c r="AP131" s="5">
        <v>4150900</v>
      </c>
      <c r="AQ131" s="5">
        <v>3892300</v>
      </c>
    </row>
    <row r="132" spans="1:43" s="5" customFormat="1" ht="11.25" x14ac:dyDescent="0.15">
      <c r="A132" s="5">
        <v>166</v>
      </c>
      <c r="B132" s="9" t="s">
        <v>1312</v>
      </c>
      <c r="C132" s="5" t="s">
        <v>1312</v>
      </c>
      <c r="D132" s="5" t="s">
        <v>1313</v>
      </c>
      <c r="E132" s="5" t="s">
        <v>1314</v>
      </c>
      <c r="F132" s="9" t="s">
        <v>1315</v>
      </c>
      <c r="G132" s="5" t="s">
        <v>1316</v>
      </c>
      <c r="H132" s="5" t="s">
        <v>1317</v>
      </c>
      <c r="I132" s="6" t="s">
        <v>1318</v>
      </c>
      <c r="J132" s="9" t="s">
        <v>1319</v>
      </c>
      <c r="K132" s="5" t="s">
        <v>42</v>
      </c>
      <c r="L132" s="5" t="s">
        <v>1320</v>
      </c>
      <c r="M132" s="5" t="s">
        <v>1321</v>
      </c>
      <c r="N132" s="5" t="s">
        <v>45</v>
      </c>
      <c r="O132" s="5">
        <v>5</v>
      </c>
      <c r="P132" s="5">
        <v>5</v>
      </c>
      <c r="Q132" s="5">
        <v>4</v>
      </c>
      <c r="R132" s="5">
        <v>3</v>
      </c>
      <c r="S132" s="5">
        <v>5</v>
      </c>
      <c r="T132" s="5" t="str">
        <f t="shared" si="4"/>
        <v>YES</v>
      </c>
      <c r="U132" s="5" t="str">
        <f t="shared" si="5"/>
        <v>YES</v>
      </c>
      <c r="V132" s="5">
        <v>4</v>
      </c>
      <c r="W132" s="5">
        <v>3</v>
      </c>
      <c r="X132" s="5">
        <v>5</v>
      </c>
      <c r="Y132" s="5">
        <v>42.5</v>
      </c>
      <c r="Z132" s="5">
        <v>42.5</v>
      </c>
      <c r="AA132" s="5">
        <v>24.893999999999998</v>
      </c>
      <c r="AB132" s="5">
        <v>226</v>
      </c>
      <c r="AC132" s="5">
        <v>10</v>
      </c>
      <c r="AD132" s="5">
        <v>8</v>
      </c>
      <c r="AE132" s="5">
        <v>10</v>
      </c>
      <c r="AF132" s="7">
        <v>7.3032000000000004E-97</v>
      </c>
      <c r="AG132" s="5">
        <v>33.200000000000003</v>
      </c>
      <c r="AH132" s="5">
        <v>27</v>
      </c>
      <c r="AI132" s="5">
        <v>42.5</v>
      </c>
      <c r="AJ132" s="5">
        <v>220580000</v>
      </c>
      <c r="AK132" s="5">
        <v>87388000</v>
      </c>
      <c r="AL132" s="5">
        <v>77697000</v>
      </c>
      <c r="AM132" s="5">
        <v>55499000</v>
      </c>
      <c r="AN132" s="5">
        <v>12255000</v>
      </c>
      <c r="AO132" s="5">
        <v>4854900</v>
      </c>
      <c r="AP132" s="5">
        <v>4316500</v>
      </c>
      <c r="AQ132" s="5">
        <v>3083300</v>
      </c>
    </row>
    <row r="133" spans="1:43" s="5" customFormat="1" ht="11.25" x14ac:dyDescent="0.15">
      <c r="A133" s="5">
        <v>167</v>
      </c>
      <c r="B133" s="9" t="s">
        <v>1322</v>
      </c>
      <c r="C133" s="5" t="s">
        <v>1322</v>
      </c>
      <c r="D133" s="5" t="s">
        <v>1323</v>
      </c>
      <c r="E133" s="5" t="s">
        <v>1324</v>
      </c>
      <c r="F133" s="9" t="s">
        <v>1325</v>
      </c>
      <c r="G133" s="5" t="s">
        <v>1326</v>
      </c>
      <c r="H133" s="5" t="s">
        <v>1327</v>
      </c>
      <c r="I133" s="6" t="s">
        <v>1328</v>
      </c>
      <c r="J133" s="9" t="s">
        <v>1329</v>
      </c>
      <c r="K133" s="5" t="s">
        <v>42</v>
      </c>
      <c r="L133" s="5" t="s">
        <v>1330</v>
      </c>
      <c r="M133" s="5" t="s">
        <v>1331</v>
      </c>
      <c r="N133" s="5" t="s">
        <v>45</v>
      </c>
      <c r="O133" s="5">
        <v>10</v>
      </c>
      <c r="P133" s="5">
        <v>10</v>
      </c>
      <c r="Q133" s="5">
        <v>8</v>
      </c>
      <c r="R133" s="5">
        <v>6</v>
      </c>
      <c r="S133" s="5">
        <v>7</v>
      </c>
      <c r="T133" s="5" t="str">
        <f t="shared" si="4"/>
        <v>YES</v>
      </c>
      <c r="U133" s="5" t="str">
        <f t="shared" si="5"/>
        <v>YES</v>
      </c>
      <c r="V133" s="5">
        <v>8</v>
      </c>
      <c r="W133" s="5">
        <v>6</v>
      </c>
      <c r="X133" s="5">
        <v>7</v>
      </c>
      <c r="Y133" s="5">
        <v>13.8</v>
      </c>
      <c r="Z133" s="5">
        <v>13.8</v>
      </c>
      <c r="AA133" s="5">
        <v>137.34</v>
      </c>
      <c r="AB133" s="5">
        <v>1243</v>
      </c>
      <c r="AC133" s="5">
        <v>24</v>
      </c>
      <c r="AD133" s="5">
        <v>18</v>
      </c>
      <c r="AE133" s="5">
        <v>22</v>
      </c>
      <c r="AF133" s="7">
        <v>5.0562000000000003E-105</v>
      </c>
      <c r="AG133" s="5">
        <v>11.2</v>
      </c>
      <c r="AH133" s="5">
        <v>9.1999999999999993</v>
      </c>
      <c r="AI133" s="5">
        <v>10.6</v>
      </c>
      <c r="AJ133" s="5">
        <v>253190000</v>
      </c>
      <c r="AK133" s="5">
        <v>76376000</v>
      </c>
      <c r="AL133" s="5">
        <v>86411000</v>
      </c>
      <c r="AM133" s="5">
        <v>90405000</v>
      </c>
      <c r="AN133" s="5">
        <v>4083700</v>
      </c>
      <c r="AO133" s="5">
        <v>1231900</v>
      </c>
      <c r="AP133" s="5">
        <v>1393700</v>
      </c>
      <c r="AQ133" s="5">
        <v>1458100</v>
      </c>
    </row>
    <row r="134" spans="1:43" s="5" customFormat="1" ht="11.25" x14ac:dyDescent="0.15">
      <c r="A134" s="5">
        <v>168</v>
      </c>
      <c r="B134" s="9" t="s">
        <v>1332</v>
      </c>
      <c r="C134" s="5" t="s">
        <v>1332</v>
      </c>
      <c r="D134" s="5" t="s">
        <v>1333</v>
      </c>
      <c r="E134" s="5" t="s">
        <v>1334</v>
      </c>
      <c r="F134" s="9" t="s">
        <v>1335</v>
      </c>
      <c r="G134" s="5" t="s">
        <v>1336</v>
      </c>
      <c r="H134" s="5" t="s">
        <v>1337</v>
      </c>
      <c r="I134" s="6" t="s">
        <v>1338</v>
      </c>
      <c r="J134" s="9" t="s">
        <v>1339</v>
      </c>
      <c r="K134" s="5" t="s">
        <v>42</v>
      </c>
      <c r="L134" s="5" t="s">
        <v>1340</v>
      </c>
      <c r="M134" s="5" t="s">
        <v>1341</v>
      </c>
      <c r="N134" s="5" t="s">
        <v>45</v>
      </c>
      <c r="O134" s="5">
        <v>3</v>
      </c>
      <c r="P134" s="5">
        <v>3</v>
      </c>
      <c r="Q134" s="5">
        <v>1</v>
      </c>
      <c r="R134" s="5">
        <v>2</v>
      </c>
      <c r="S134" s="5">
        <v>2</v>
      </c>
      <c r="T134" s="5" t="str">
        <f t="shared" si="4"/>
        <v>YES</v>
      </c>
      <c r="U134" s="5" t="str">
        <f t="shared" si="5"/>
        <v>YES</v>
      </c>
      <c r="V134" s="5">
        <v>1</v>
      </c>
      <c r="W134" s="5">
        <v>2</v>
      </c>
      <c r="X134" s="5">
        <v>2</v>
      </c>
      <c r="Y134" s="5">
        <v>12.6</v>
      </c>
      <c r="Z134" s="5">
        <v>12.6</v>
      </c>
      <c r="AA134" s="5">
        <v>45.034999999999997</v>
      </c>
      <c r="AB134" s="5">
        <v>396</v>
      </c>
      <c r="AC134" s="5">
        <v>1</v>
      </c>
      <c r="AD134" s="5">
        <v>3</v>
      </c>
      <c r="AE134" s="5">
        <v>2</v>
      </c>
      <c r="AF134" s="7">
        <v>1.8722999999999999E-7</v>
      </c>
      <c r="AG134" s="5">
        <v>3</v>
      </c>
      <c r="AH134" s="5">
        <v>9.6</v>
      </c>
      <c r="AI134" s="5">
        <v>7.1</v>
      </c>
      <c r="AJ134" s="5">
        <v>14381000</v>
      </c>
      <c r="AK134" s="5">
        <v>41429</v>
      </c>
      <c r="AL134" s="5">
        <v>13843000</v>
      </c>
      <c r="AM134" s="5">
        <v>497220</v>
      </c>
      <c r="AN134" s="5">
        <v>625270</v>
      </c>
      <c r="AO134" s="5">
        <v>1801.2</v>
      </c>
      <c r="AP134" s="5">
        <v>601850</v>
      </c>
      <c r="AQ134" s="5">
        <v>21618</v>
      </c>
    </row>
    <row r="135" spans="1:43" s="5" customFormat="1" ht="11.25" x14ac:dyDescent="0.15">
      <c r="A135" s="5">
        <v>169</v>
      </c>
      <c r="B135" s="9" t="s">
        <v>1342</v>
      </c>
      <c r="C135" s="5" t="s">
        <v>1342</v>
      </c>
      <c r="D135" s="5" t="s">
        <v>1343</v>
      </c>
      <c r="E135" s="5" t="s">
        <v>1344</v>
      </c>
      <c r="F135" s="9" t="s">
        <v>1345</v>
      </c>
      <c r="G135" s="5" t="s">
        <v>1346</v>
      </c>
      <c r="H135" s="5" t="s">
        <v>1347</v>
      </c>
      <c r="I135" s="6" t="s">
        <v>1348</v>
      </c>
      <c r="J135" s="9" t="s">
        <v>1349</v>
      </c>
      <c r="K135" s="5" t="s">
        <v>42</v>
      </c>
      <c r="L135" s="5" t="s">
        <v>1350</v>
      </c>
      <c r="M135" s="5" t="s">
        <v>1351</v>
      </c>
      <c r="N135" s="5" t="s">
        <v>45</v>
      </c>
      <c r="O135" s="5">
        <v>6</v>
      </c>
      <c r="P135" s="5">
        <v>6</v>
      </c>
      <c r="Q135" s="5">
        <v>5</v>
      </c>
      <c r="R135" s="5">
        <v>4</v>
      </c>
      <c r="S135" s="5">
        <v>5</v>
      </c>
      <c r="T135" s="5" t="str">
        <f t="shared" si="4"/>
        <v>YES</v>
      </c>
      <c r="U135" s="5" t="str">
        <f t="shared" si="5"/>
        <v>YES</v>
      </c>
      <c r="V135" s="5">
        <v>5</v>
      </c>
      <c r="W135" s="5">
        <v>4</v>
      </c>
      <c r="X135" s="5">
        <v>5</v>
      </c>
      <c r="Y135" s="5">
        <v>21.3</v>
      </c>
      <c r="Z135" s="5">
        <v>21.3</v>
      </c>
      <c r="AA135" s="5">
        <v>54.557000000000002</v>
      </c>
      <c r="AB135" s="5">
        <v>493</v>
      </c>
      <c r="AC135" s="5">
        <v>24</v>
      </c>
      <c r="AD135" s="5">
        <v>21</v>
      </c>
      <c r="AE135" s="5">
        <v>23</v>
      </c>
      <c r="AF135" s="7">
        <v>6.2119000000000004E-111</v>
      </c>
      <c r="AG135" s="5">
        <v>17.600000000000001</v>
      </c>
      <c r="AH135" s="5">
        <v>12</v>
      </c>
      <c r="AI135" s="5">
        <v>15.6</v>
      </c>
      <c r="AJ135" s="5">
        <v>547920000</v>
      </c>
      <c r="AK135" s="5">
        <v>163130000</v>
      </c>
      <c r="AL135" s="5">
        <v>182440000</v>
      </c>
      <c r="AM135" s="5">
        <v>202350000</v>
      </c>
      <c r="AN135" s="5">
        <v>20293000</v>
      </c>
      <c r="AO135" s="5">
        <v>6042000</v>
      </c>
      <c r="AP135" s="5">
        <v>6756900</v>
      </c>
      <c r="AQ135" s="5">
        <v>7494400</v>
      </c>
    </row>
    <row r="136" spans="1:43" s="5" customFormat="1" ht="11.25" x14ac:dyDescent="0.15">
      <c r="A136" s="5">
        <v>170</v>
      </c>
      <c r="B136" s="9" t="s">
        <v>1352</v>
      </c>
      <c r="C136" s="5" t="s">
        <v>1352</v>
      </c>
      <c r="D136" s="5" t="s">
        <v>1353</v>
      </c>
      <c r="E136" s="5" t="s">
        <v>1354</v>
      </c>
      <c r="F136" s="9" t="s">
        <v>1355</v>
      </c>
      <c r="G136" s="5" t="s">
        <v>1356</v>
      </c>
      <c r="H136" s="5" t="s">
        <v>1357</v>
      </c>
      <c r="I136" s="6" t="s">
        <v>1358</v>
      </c>
      <c r="J136" s="9" t="s">
        <v>1359</v>
      </c>
      <c r="K136" s="5" t="s">
        <v>42</v>
      </c>
      <c r="L136" s="5" t="s">
        <v>1360</v>
      </c>
      <c r="M136" s="5" t="s">
        <v>1361</v>
      </c>
      <c r="N136" s="5" t="s">
        <v>45</v>
      </c>
      <c r="O136" s="5">
        <v>6</v>
      </c>
      <c r="P136" s="5">
        <v>6</v>
      </c>
      <c r="Q136" s="5">
        <v>4</v>
      </c>
      <c r="R136" s="5">
        <v>6</v>
      </c>
      <c r="S136" s="5">
        <v>5</v>
      </c>
      <c r="T136" s="5" t="str">
        <f t="shared" si="4"/>
        <v>YES</v>
      </c>
      <c r="U136" s="5" t="str">
        <f t="shared" si="5"/>
        <v>YES</v>
      </c>
      <c r="V136" s="5">
        <v>4</v>
      </c>
      <c r="W136" s="5">
        <v>6</v>
      </c>
      <c r="X136" s="5">
        <v>5</v>
      </c>
      <c r="Y136" s="5">
        <v>47.9</v>
      </c>
      <c r="Z136" s="5">
        <v>47.9</v>
      </c>
      <c r="AA136" s="5">
        <v>21.574999999999999</v>
      </c>
      <c r="AB136" s="5">
        <v>190</v>
      </c>
      <c r="AC136" s="5">
        <v>21</v>
      </c>
      <c r="AD136" s="5">
        <v>30</v>
      </c>
      <c r="AE136" s="5">
        <v>27</v>
      </c>
      <c r="AF136" s="7">
        <v>2.8333000000000002E-176</v>
      </c>
      <c r="AG136" s="5">
        <v>30.5</v>
      </c>
      <c r="AH136" s="5">
        <v>47.9</v>
      </c>
      <c r="AI136" s="5">
        <v>44.7</v>
      </c>
      <c r="AJ136" s="5">
        <v>1881800000</v>
      </c>
      <c r="AK136" s="5">
        <v>640280000</v>
      </c>
      <c r="AL136" s="5">
        <v>669290000</v>
      </c>
      <c r="AM136" s="5">
        <v>572220000</v>
      </c>
      <c r="AN136" s="5">
        <v>171070000</v>
      </c>
      <c r="AO136" s="5">
        <v>58207000</v>
      </c>
      <c r="AP136" s="5">
        <v>60845000</v>
      </c>
      <c r="AQ136" s="5">
        <v>52020000</v>
      </c>
    </row>
    <row r="137" spans="1:43" s="5" customFormat="1" ht="11.25" x14ac:dyDescent="0.15">
      <c r="A137" s="5">
        <v>171</v>
      </c>
      <c r="B137" s="9" t="s">
        <v>1362</v>
      </c>
      <c r="C137" s="5" t="s">
        <v>1362</v>
      </c>
      <c r="D137" s="5" t="s">
        <v>1363</v>
      </c>
      <c r="E137" s="5" t="s">
        <v>1364</v>
      </c>
      <c r="F137" s="9" t="s">
        <v>1365</v>
      </c>
      <c r="G137" s="5" t="s">
        <v>1366</v>
      </c>
      <c r="H137" s="5" t="s">
        <v>1367</v>
      </c>
      <c r="I137" s="6" t="s">
        <v>1368</v>
      </c>
      <c r="J137" s="9" t="s">
        <v>1369</v>
      </c>
      <c r="K137" s="5" t="s">
        <v>42</v>
      </c>
      <c r="L137" s="5" t="s">
        <v>1370</v>
      </c>
      <c r="M137" s="5" t="s">
        <v>1371</v>
      </c>
      <c r="N137" s="5" t="s">
        <v>45</v>
      </c>
      <c r="O137" s="5">
        <v>4</v>
      </c>
      <c r="P137" s="5">
        <v>4</v>
      </c>
      <c r="Q137" s="5">
        <v>3</v>
      </c>
      <c r="R137" s="5">
        <v>3</v>
      </c>
      <c r="S137" s="5">
        <v>3</v>
      </c>
      <c r="T137" s="5" t="str">
        <f t="shared" si="4"/>
        <v>YES</v>
      </c>
      <c r="U137" s="5" t="str">
        <f t="shared" si="5"/>
        <v>YES</v>
      </c>
      <c r="V137" s="5">
        <v>3</v>
      </c>
      <c r="W137" s="5">
        <v>3</v>
      </c>
      <c r="X137" s="5">
        <v>3</v>
      </c>
      <c r="Y137" s="5">
        <v>13.4</v>
      </c>
      <c r="Z137" s="5">
        <v>13.4</v>
      </c>
      <c r="AA137" s="5">
        <v>53.222000000000001</v>
      </c>
      <c r="AB137" s="5">
        <v>485</v>
      </c>
      <c r="AC137" s="5">
        <v>3</v>
      </c>
      <c r="AD137" s="5">
        <v>3</v>
      </c>
      <c r="AE137" s="5">
        <v>3</v>
      </c>
      <c r="AF137" s="7">
        <v>2.7481000000000002E-13</v>
      </c>
      <c r="AG137" s="5">
        <v>10.5</v>
      </c>
      <c r="AH137" s="5">
        <v>10.7</v>
      </c>
      <c r="AI137" s="5">
        <v>8.5</v>
      </c>
      <c r="AJ137" s="5">
        <v>26342000</v>
      </c>
      <c r="AK137" s="5">
        <v>13512000</v>
      </c>
      <c r="AL137" s="5">
        <v>6491800</v>
      </c>
      <c r="AM137" s="5">
        <v>6338700</v>
      </c>
      <c r="AN137" s="5">
        <v>940800</v>
      </c>
      <c r="AO137" s="5">
        <v>482570</v>
      </c>
      <c r="AP137" s="5">
        <v>231850</v>
      </c>
      <c r="AQ137" s="5">
        <v>226380</v>
      </c>
    </row>
    <row r="138" spans="1:43" s="5" customFormat="1" ht="11.25" x14ac:dyDescent="0.15">
      <c r="A138" s="5">
        <v>172</v>
      </c>
      <c r="B138" s="9" t="s">
        <v>1372</v>
      </c>
      <c r="C138" s="5" t="s">
        <v>1373</v>
      </c>
      <c r="D138" s="5" t="s">
        <v>1374</v>
      </c>
      <c r="E138" s="5" t="s">
        <v>1375</v>
      </c>
      <c r="F138" s="9" t="s">
        <v>1376</v>
      </c>
      <c r="I138" s="6"/>
      <c r="J138" s="9"/>
      <c r="L138" s="5" t="s">
        <v>1377</v>
      </c>
      <c r="M138" s="5" t="s">
        <v>1378</v>
      </c>
      <c r="N138" s="5" t="s">
        <v>45</v>
      </c>
      <c r="O138" s="5">
        <v>6</v>
      </c>
      <c r="P138" s="5">
        <v>6</v>
      </c>
      <c r="Q138" s="5">
        <v>4</v>
      </c>
      <c r="R138" s="5">
        <v>1</v>
      </c>
      <c r="S138" s="5">
        <v>4</v>
      </c>
      <c r="T138" s="5" t="str">
        <f t="shared" si="4"/>
        <v>YES</v>
      </c>
      <c r="U138" s="5" t="str">
        <f t="shared" si="5"/>
        <v>YES</v>
      </c>
      <c r="V138" s="5">
        <v>4</v>
      </c>
      <c r="W138" s="5">
        <v>1</v>
      </c>
      <c r="X138" s="5">
        <v>4</v>
      </c>
      <c r="Y138" s="5">
        <v>3.4</v>
      </c>
      <c r="Z138" s="5">
        <v>3.4</v>
      </c>
      <c r="AA138" s="5">
        <v>250</v>
      </c>
      <c r="AB138" s="5">
        <v>2227</v>
      </c>
      <c r="AC138" s="5">
        <v>4</v>
      </c>
      <c r="AD138" s="5">
        <v>1</v>
      </c>
      <c r="AE138" s="5">
        <v>6</v>
      </c>
      <c r="AF138" s="7">
        <v>1.1657E-15</v>
      </c>
      <c r="AG138" s="5">
        <v>2.2999999999999998</v>
      </c>
      <c r="AH138" s="5">
        <v>0.4</v>
      </c>
      <c r="AI138" s="5">
        <v>2.2000000000000002</v>
      </c>
      <c r="AJ138" s="5">
        <v>13255000</v>
      </c>
      <c r="AK138" s="5">
        <v>9611400</v>
      </c>
      <c r="AL138" s="5">
        <v>1174500</v>
      </c>
      <c r="AM138" s="5">
        <v>2468800</v>
      </c>
      <c r="AN138" s="5">
        <v>113290</v>
      </c>
      <c r="AO138" s="5">
        <v>82149</v>
      </c>
      <c r="AP138" s="5">
        <v>10038</v>
      </c>
      <c r="AQ138" s="5">
        <v>21101</v>
      </c>
    </row>
    <row r="139" spans="1:43" s="5" customFormat="1" ht="11.25" x14ac:dyDescent="0.15">
      <c r="A139" s="5">
        <v>173</v>
      </c>
      <c r="B139" s="9" t="s">
        <v>1379</v>
      </c>
      <c r="C139" s="5" t="s">
        <v>1380</v>
      </c>
      <c r="D139" s="5" t="s">
        <v>1381</v>
      </c>
      <c r="E139" s="5" t="s">
        <v>1382</v>
      </c>
      <c r="F139" s="9" t="s">
        <v>1383</v>
      </c>
      <c r="I139" s="6"/>
      <c r="J139" s="9"/>
      <c r="L139" s="5" t="s">
        <v>378</v>
      </c>
      <c r="M139" s="5" t="s">
        <v>379</v>
      </c>
      <c r="N139" s="5" t="s">
        <v>45</v>
      </c>
      <c r="O139" s="5">
        <v>32</v>
      </c>
      <c r="P139" s="5">
        <v>32</v>
      </c>
      <c r="Q139" s="5">
        <v>30</v>
      </c>
      <c r="R139" s="5">
        <v>31</v>
      </c>
      <c r="S139" s="5">
        <v>24</v>
      </c>
      <c r="T139" s="5" t="str">
        <f t="shared" si="4"/>
        <v>YES</v>
      </c>
      <c r="U139" s="5" t="str">
        <f t="shared" si="5"/>
        <v>YES</v>
      </c>
      <c r="V139" s="5">
        <v>30</v>
      </c>
      <c r="W139" s="5">
        <v>31</v>
      </c>
      <c r="X139" s="5">
        <v>24</v>
      </c>
      <c r="Y139" s="5">
        <v>36.700000000000003</v>
      </c>
      <c r="Z139" s="5">
        <v>36.700000000000003</v>
      </c>
      <c r="AA139" s="5">
        <v>117.23</v>
      </c>
      <c r="AB139" s="5">
        <v>1064</v>
      </c>
      <c r="AC139" s="5">
        <v>190</v>
      </c>
      <c r="AD139" s="5">
        <v>163</v>
      </c>
      <c r="AE139" s="5">
        <v>161</v>
      </c>
      <c r="AF139" s="5">
        <v>0</v>
      </c>
      <c r="AG139" s="5">
        <v>35.1</v>
      </c>
      <c r="AH139" s="5">
        <v>36.700000000000003</v>
      </c>
      <c r="AI139" s="5">
        <v>30.4</v>
      </c>
      <c r="AJ139" s="5">
        <v>6764400000</v>
      </c>
      <c r="AK139" s="5">
        <v>2607400000</v>
      </c>
      <c r="AL139" s="5">
        <v>2244900000</v>
      </c>
      <c r="AM139" s="5">
        <v>1912000000</v>
      </c>
      <c r="AN139" s="5">
        <v>112740000</v>
      </c>
      <c r="AO139" s="5">
        <v>43457000</v>
      </c>
      <c r="AP139" s="5">
        <v>37415000</v>
      </c>
      <c r="AQ139" s="5">
        <v>31867000</v>
      </c>
    </row>
    <row r="140" spans="1:43" s="5" customFormat="1" ht="11.25" x14ac:dyDescent="0.15">
      <c r="A140" s="5">
        <v>174</v>
      </c>
      <c r="B140" s="9" t="s">
        <v>1384</v>
      </c>
      <c r="C140" s="5" t="s">
        <v>1384</v>
      </c>
      <c r="D140" s="5" t="s">
        <v>1385</v>
      </c>
      <c r="E140" s="5" t="s">
        <v>1386</v>
      </c>
      <c r="F140" s="9" t="s">
        <v>1387</v>
      </c>
      <c r="G140" s="5" t="s">
        <v>1388</v>
      </c>
      <c r="H140" s="5" t="s">
        <v>1389</v>
      </c>
      <c r="I140" s="6" t="s">
        <v>1390</v>
      </c>
      <c r="J140" s="9" t="s">
        <v>1391</v>
      </c>
      <c r="K140" s="5" t="s">
        <v>42</v>
      </c>
      <c r="L140" s="5" t="s">
        <v>1392</v>
      </c>
      <c r="M140" s="5" t="s">
        <v>1393</v>
      </c>
      <c r="N140" s="5" t="s">
        <v>45</v>
      </c>
      <c r="O140" s="5">
        <v>15</v>
      </c>
      <c r="P140" s="5">
        <v>15</v>
      </c>
      <c r="Q140" s="5">
        <v>13</v>
      </c>
      <c r="R140" s="5">
        <v>14</v>
      </c>
      <c r="S140" s="5">
        <v>11</v>
      </c>
      <c r="T140" s="5" t="str">
        <f t="shared" si="4"/>
        <v>YES</v>
      </c>
      <c r="U140" s="5" t="str">
        <f t="shared" si="5"/>
        <v>YES</v>
      </c>
      <c r="V140" s="5">
        <v>13</v>
      </c>
      <c r="W140" s="5">
        <v>14</v>
      </c>
      <c r="X140" s="5">
        <v>11</v>
      </c>
      <c r="Y140" s="5">
        <v>34.299999999999997</v>
      </c>
      <c r="Z140" s="5">
        <v>34.299999999999997</v>
      </c>
      <c r="AA140" s="5">
        <v>88.826999999999998</v>
      </c>
      <c r="AB140" s="5">
        <v>813</v>
      </c>
      <c r="AC140" s="5">
        <v>39</v>
      </c>
      <c r="AD140" s="5">
        <v>35</v>
      </c>
      <c r="AE140" s="5">
        <v>29</v>
      </c>
      <c r="AF140" s="7">
        <v>7.5075000000000003E-215</v>
      </c>
      <c r="AG140" s="5">
        <v>29.8</v>
      </c>
      <c r="AH140" s="5">
        <v>31.6</v>
      </c>
      <c r="AI140" s="5">
        <v>23.7</v>
      </c>
      <c r="AJ140" s="5">
        <v>565490000</v>
      </c>
      <c r="AK140" s="5">
        <v>214370000</v>
      </c>
      <c r="AL140" s="5">
        <v>217000000</v>
      </c>
      <c r="AM140" s="5">
        <v>134120000</v>
      </c>
      <c r="AN140" s="5">
        <v>14137000</v>
      </c>
      <c r="AO140" s="5">
        <v>5359200</v>
      </c>
      <c r="AP140" s="5">
        <v>5425000</v>
      </c>
      <c r="AQ140" s="5">
        <v>3353000</v>
      </c>
    </row>
    <row r="141" spans="1:43" s="5" customFormat="1" ht="11.25" x14ac:dyDescent="0.15">
      <c r="A141" s="5">
        <v>177</v>
      </c>
      <c r="B141" s="9" t="s">
        <v>1394</v>
      </c>
      <c r="C141" s="5" t="s">
        <v>1394</v>
      </c>
      <c r="D141" s="5" t="s">
        <v>1395</v>
      </c>
      <c r="E141" s="5" t="s">
        <v>1396</v>
      </c>
      <c r="F141" s="9" t="s">
        <v>1397</v>
      </c>
      <c r="G141" s="5" t="s">
        <v>1398</v>
      </c>
      <c r="H141" s="5" t="s">
        <v>1399</v>
      </c>
      <c r="I141" s="6" t="s">
        <v>1400</v>
      </c>
      <c r="J141" s="9" t="s">
        <v>1401</v>
      </c>
      <c r="K141" s="5" t="s">
        <v>42</v>
      </c>
      <c r="L141" s="5" t="s">
        <v>1402</v>
      </c>
      <c r="M141" s="5" t="s">
        <v>1403</v>
      </c>
      <c r="N141" s="5" t="s">
        <v>45</v>
      </c>
      <c r="O141" s="5">
        <v>7</v>
      </c>
      <c r="P141" s="5">
        <v>7</v>
      </c>
      <c r="Q141" s="5">
        <v>7</v>
      </c>
      <c r="R141" s="5">
        <v>7</v>
      </c>
      <c r="S141" s="5">
        <v>7</v>
      </c>
      <c r="T141" s="5" t="str">
        <f t="shared" si="4"/>
        <v>YES</v>
      </c>
      <c r="U141" s="5" t="str">
        <f t="shared" si="5"/>
        <v>YES</v>
      </c>
      <c r="V141" s="5">
        <v>7</v>
      </c>
      <c r="W141" s="5">
        <v>7</v>
      </c>
      <c r="X141" s="5">
        <v>7</v>
      </c>
      <c r="Y141" s="5">
        <v>29.7</v>
      </c>
      <c r="Z141" s="5">
        <v>29.7</v>
      </c>
      <c r="AA141" s="5">
        <v>41.091000000000001</v>
      </c>
      <c r="AB141" s="5">
        <v>364</v>
      </c>
      <c r="AC141" s="5">
        <v>26</v>
      </c>
      <c r="AD141" s="5">
        <v>20</v>
      </c>
      <c r="AE141" s="5">
        <v>19</v>
      </c>
      <c r="AF141" s="7">
        <v>4.0223999999999999E-137</v>
      </c>
      <c r="AG141" s="5">
        <v>29.7</v>
      </c>
      <c r="AH141" s="5">
        <v>29.7</v>
      </c>
      <c r="AI141" s="5">
        <v>29.7</v>
      </c>
      <c r="AJ141" s="5">
        <v>300820000</v>
      </c>
      <c r="AK141" s="5">
        <v>111280000</v>
      </c>
      <c r="AL141" s="5">
        <v>107620000</v>
      </c>
      <c r="AM141" s="5">
        <v>81919000</v>
      </c>
      <c r="AN141" s="5">
        <v>11570000</v>
      </c>
      <c r="AO141" s="5">
        <v>4280100</v>
      </c>
      <c r="AP141" s="5">
        <v>4139300</v>
      </c>
      <c r="AQ141" s="5">
        <v>3150700</v>
      </c>
    </row>
    <row r="142" spans="1:43" s="5" customFormat="1" ht="11.25" x14ac:dyDescent="0.15">
      <c r="A142" s="5">
        <v>178</v>
      </c>
      <c r="B142" s="9" t="s">
        <v>1404</v>
      </c>
      <c r="C142" s="5" t="s">
        <v>1405</v>
      </c>
      <c r="D142" s="5" t="s">
        <v>1406</v>
      </c>
      <c r="E142" s="5" t="s">
        <v>1407</v>
      </c>
      <c r="F142" s="9" t="s">
        <v>1408</v>
      </c>
      <c r="G142" s="5" t="s">
        <v>1409</v>
      </c>
      <c r="H142" s="5" t="s">
        <v>1410</v>
      </c>
      <c r="I142" s="6" t="s">
        <v>1411</v>
      </c>
      <c r="J142" s="9" t="s">
        <v>1412</v>
      </c>
      <c r="K142" s="5" t="s">
        <v>42</v>
      </c>
      <c r="L142" s="5" t="s">
        <v>1413</v>
      </c>
      <c r="M142" s="5" t="s">
        <v>1414</v>
      </c>
      <c r="N142" s="5" t="s">
        <v>45</v>
      </c>
      <c r="O142" s="5">
        <v>3</v>
      </c>
      <c r="P142" s="5">
        <v>3</v>
      </c>
      <c r="Q142" s="5">
        <v>2</v>
      </c>
      <c r="R142" s="5">
        <v>1</v>
      </c>
      <c r="S142" s="5">
        <v>2</v>
      </c>
      <c r="T142" s="5" t="str">
        <f t="shared" si="4"/>
        <v>YES</v>
      </c>
      <c r="U142" s="5" t="str">
        <f t="shared" si="5"/>
        <v>YES</v>
      </c>
      <c r="V142" s="5">
        <v>2</v>
      </c>
      <c r="W142" s="5">
        <v>1</v>
      </c>
      <c r="X142" s="5">
        <v>2</v>
      </c>
      <c r="Y142" s="5">
        <v>4.3</v>
      </c>
      <c r="Z142" s="5">
        <v>4.3</v>
      </c>
      <c r="AA142" s="5">
        <v>109.39</v>
      </c>
      <c r="AB142" s="5">
        <v>961</v>
      </c>
      <c r="AC142" s="5">
        <v>5</v>
      </c>
      <c r="AD142" s="5">
        <v>2</v>
      </c>
      <c r="AE142" s="5">
        <v>2</v>
      </c>
      <c r="AF142" s="7">
        <v>3.7019999999999998E-9</v>
      </c>
      <c r="AG142" s="5">
        <v>2.8</v>
      </c>
      <c r="AH142" s="5">
        <v>1.5</v>
      </c>
      <c r="AI142" s="5">
        <v>3.1</v>
      </c>
      <c r="AJ142" s="5">
        <v>27406000</v>
      </c>
      <c r="AK142" s="5">
        <v>16264000</v>
      </c>
      <c r="AL142" s="5">
        <v>4915400</v>
      </c>
      <c r="AM142" s="5">
        <v>6226100</v>
      </c>
      <c r="AN142" s="5">
        <v>489390</v>
      </c>
      <c r="AO142" s="5">
        <v>290440</v>
      </c>
      <c r="AP142" s="5">
        <v>87775</v>
      </c>
      <c r="AQ142" s="5">
        <v>111180</v>
      </c>
    </row>
    <row r="143" spans="1:43" s="5" customFormat="1" ht="11.25" x14ac:dyDescent="0.15">
      <c r="A143" s="5">
        <v>179</v>
      </c>
      <c r="B143" s="9" t="s">
        <v>1415</v>
      </c>
      <c r="C143" s="5" t="s">
        <v>1416</v>
      </c>
      <c r="D143" s="5" t="s">
        <v>1417</v>
      </c>
      <c r="E143" s="5" t="s">
        <v>1418</v>
      </c>
      <c r="F143" s="9" t="s">
        <v>1419</v>
      </c>
      <c r="G143" s="5" t="s">
        <v>1420</v>
      </c>
      <c r="H143" s="5" t="s">
        <v>1421</v>
      </c>
      <c r="I143" s="6" t="s">
        <v>1422</v>
      </c>
      <c r="J143" s="9" t="s">
        <v>1423</v>
      </c>
      <c r="K143" s="5" t="s">
        <v>42</v>
      </c>
      <c r="L143" s="5" t="s">
        <v>1424</v>
      </c>
      <c r="M143" s="5" t="s">
        <v>1425</v>
      </c>
      <c r="N143" s="5" t="s">
        <v>45</v>
      </c>
      <c r="O143" s="5">
        <v>18</v>
      </c>
      <c r="P143" s="5">
        <v>2</v>
      </c>
      <c r="Q143" s="5">
        <v>11</v>
      </c>
      <c r="R143" s="5">
        <v>13</v>
      </c>
      <c r="S143" s="5">
        <v>11</v>
      </c>
      <c r="T143" s="5" t="str">
        <f t="shared" si="4"/>
        <v>YES</v>
      </c>
      <c r="U143" s="5" t="str">
        <f t="shared" si="5"/>
        <v>YES</v>
      </c>
      <c r="V143" s="5">
        <v>1</v>
      </c>
      <c r="W143" s="5">
        <v>1</v>
      </c>
      <c r="X143" s="5">
        <v>1</v>
      </c>
      <c r="Y143" s="5">
        <v>3.7</v>
      </c>
      <c r="Z143" s="5">
        <v>0.4</v>
      </c>
      <c r="AA143" s="5">
        <v>857.52</v>
      </c>
      <c r="AB143" s="5">
        <v>7544</v>
      </c>
      <c r="AC143" s="5">
        <v>16</v>
      </c>
      <c r="AD143" s="5">
        <v>18</v>
      </c>
      <c r="AE143" s="5">
        <v>16</v>
      </c>
      <c r="AF143" s="7">
        <v>5.2535E-137</v>
      </c>
      <c r="AG143" s="5">
        <v>2.2000000000000002</v>
      </c>
      <c r="AH143" s="5">
        <v>2.8</v>
      </c>
      <c r="AI143" s="5">
        <v>2.4</v>
      </c>
      <c r="AJ143" s="5">
        <v>151490000</v>
      </c>
      <c r="AK143" s="5">
        <v>28982000</v>
      </c>
      <c r="AL143" s="5">
        <v>69198000</v>
      </c>
      <c r="AM143" s="5">
        <v>53312000</v>
      </c>
      <c r="AN143" s="5">
        <v>317590</v>
      </c>
      <c r="AO143" s="5">
        <v>60758</v>
      </c>
      <c r="AP143" s="5">
        <v>145070</v>
      </c>
      <c r="AQ143" s="5">
        <v>111770</v>
      </c>
    </row>
    <row r="144" spans="1:43" s="5" customFormat="1" ht="11.25" x14ac:dyDescent="0.15">
      <c r="A144" s="5">
        <v>180</v>
      </c>
      <c r="B144" s="9" t="s">
        <v>1426</v>
      </c>
      <c r="C144" s="5" t="s">
        <v>1426</v>
      </c>
      <c r="D144" s="5" t="s">
        <v>1427</v>
      </c>
      <c r="E144" s="5" t="s">
        <v>1428</v>
      </c>
      <c r="F144" s="9" t="s">
        <v>1429</v>
      </c>
      <c r="G144" s="5" t="s">
        <v>1430</v>
      </c>
      <c r="H144" s="5" t="s">
        <v>1431</v>
      </c>
      <c r="I144" s="6" t="s">
        <v>1432</v>
      </c>
      <c r="J144" s="9" t="s">
        <v>1433</v>
      </c>
      <c r="K144" s="5" t="s">
        <v>42</v>
      </c>
      <c r="L144" s="5" t="s">
        <v>1424</v>
      </c>
      <c r="M144" s="5" t="s">
        <v>1425</v>
      </c>
      <c r="N144" s="5" t="s">
        <v>45</v>
      </c>
      <c r="O144" s="5">
        <v>3</v>
      </c>
      <c r="P144" s="5">
        <v>3</v>
      </c>
      <c r="Q144" s="5">
        <v>1</v>
      </c>
      <c r="R144" s="5">
        <v>3</v>
      </c>
      <c r="S144" s="5">
        <v>1</v>
      </c>
      <c r="T144" s="5" t="str">
        <f t="shared" si="4"/>
        <v>YES</v>
      </c>
      <c r="U144" s="5" t="str">
        <f t="shared" si="5"/>
        <v>YES</v>
      </c>
      <c r="V144" s="5">
        <v>1</v>
      </c>
      <c r="W144" s="5">
        <v>3</v>
      </c>
      <c r="X144" s="5">
        <v>1</v>
      </c>
      <c r="Y144" s="5">
        <v>9.4</v>
      </c>
      <c r="Z144" s="5">
        <v>9.4</v>
      </c>
      <c r="AA144" s="5">
        <v>57.866</v>
      </c>
      <c r="AB144" s="5">
        <v>543</v>
      </c>
      <c r="AC144" s="5">
        <v>2</v>
      </c>
      <c r="AD144" s="5">
        <v>4</v>
      </c>
      <c r="AE144" s="5">
        <v>1</v>
      </c>
      <c r="AF144" s="7">
        <v>9.1764E-8</v>
      </c>
      <c r="AG144" s="5">
        <v>2.4</v>
      </c>
      <c r="AH144" s="5">
        <v>9.4</v>
      </c>
      <c r="AI144" s="5">
        <v>2.4</v>
      </c>
      <c r="AJ144" s="5">
        <v>7706100</v>
      </c>
      <c r="AK144" s="5">
        <v>1547100</v>
      </c>
      <c r="AL144" s="5">
        <v>5230400</v>
      </c>
      <c r="AM144" s="5">
        <v>928630</v>
      </c>
      <c r="AN144" s="5">
        <v>428110</v>
      </c>
      <c r="AO144" s="5">
        <v>85948</v>
      </c>
      <c r="AP144" s="5">
        <v>290580</v>
      </c>
      <c r="AQ144" s="5">
        <v>51590</v>
      </c>
    </row>
    <row r="145" spans="1:43" s="5" customFormat="1" ht="11.25" x14ac:dyDescent="0.15">
      <c r="A145" s="5">
        <v>181</v>
      </c>
      <c r="B145" s="9" t="s">
        <v>1434</v>
      </c>
      <c r="C145" s="5" t="s">
        <v>1435</v>
      </c>
      <c r="D145" s="5" t="s">
        <v>1436</v>
      </c>
      <c r="E145" s="5" t="s">
        <v>1437</v>
      </c>
      <c r="F145" s="9" t="s">
        <v>1438</v>
      </c>
      <c r="G145" s="5" t="s">
        <v>1439</v>
      </c>
      <c r="H145" s="5" t="s">
        <v>1440</v>
      </c>
      <c r="I145" s="6" t="s">
        <v>1441</v>
      </c>
      <c r="J145" s="9" t="s">
        <v>1442</v>
      </c>
      <c r="K145" s="5" t="s">
        <v>42</v>
      </c>
      <c r="L145" s="5" t="s">
        <v>1424</v>
      </c>
      <c r="M145" s="5" t="s">
        <v>1425</v>
      </c>
      <c r="N145" s="5" t="s">
        <v>45</v>
      </c>
      <c r="O145" s="5">
        <v>2</v>
      </c>
      <c r="P145" s="5">
        <v>2</v>
      </c>
      <c r="Q145" s="5">
        <v>1</v>
      </c>
      <c r="R145" s="5">
        <v>1</v>
      </c>
      <c r="S145" s="5">
        <v>1</v>
      </c>
      <c r="T145" s="5" t="str">
        <f t="shared" si="4"/>
        <v>YES</v>
      </c>
      <c r="U145" s="5" t="str">
        <f t="shared" si="5"/>
        <v>YES</v>
      </c>
      <c r="V145" s="5">
        <v>1</v>
      </c>
      <c r="W145" s="5">
        <v>1</v>
      </c>
      <c r="X145" s="5">
        <v>1</v>
      </c>
      <c r="Y145" s="5">
        <v>5</v>
      </c>
      <c r="Z145" s="5">
        <v>5</v>
      </c>
      <c r="AA145" s="5">
        <v>81.048000000000002</v>
      </c>
      <c r="AB145" s="5">
        <v>774</v>
      </c>
      <c r="AC145" s="5">
        <v>1</v>
      </c>
      <c r="AD145" s="5">
        <v>1</v>
      </c>
      <c r="AE145" s="5">
        <v>1</v>
      </c>
      <c r="AF145" s="7">
        <v>1.2942999999999999E-7</v>
      </c>
      <c r="AG145" s="5">
        <v>2.1</v>
      </c>
      <c r="AH145" s="5">
        <v>3</v>
      </c>
      <c r="AI145" s="5">
        <v>3</v>
      </c>
      <c r="AJ145" s="5">
        <v>20164000</v>
      </c>
      <c r="AK145" s="5">
        <v>18541000</v>
      </c>
      <c r="AL145" s="5">
        <v>1025500</v>
      </c>
      <c r="AM145" s="5">
        <v>598220</v>
      </c>
      <c r="AN145" s="5">
        <v>491810</v>
      </c>
      <c r="AO145" s="5">
        <v>452210</v>
      </c>
      <c r="AP145" s="5">
        <v>25013</v>
      </c>
      <c r="AQ145" s="5">
        <v>14591</v>
      </c>
    </row>
    <row r="146" spans="1:43" s="5" customFormat="1" ht="11.25" x14ac:dyDescent="0.15">
      <c r="A146" s="5">
        <v>182</v>
      </c>
      <c r="B146" s="9" t="s">
        <v>1443</v>
      </c>
      <c r="C146" s="5" t="s">
        <v>1444</v>
      </c>
      <c r="D146" s="5" t="s">
        <v>1445</v>
      </c>
      <c r="E146" s="5" t="s">
        <v>1446</v>
      </c>
      <c r="F146" s="9" t="s">
        <v>1447</v>
      </c>
      <c r="G146" s="5" t="s">
        <v>1448</v>
      </c>
      <c r="H146" s="5" t="s">
        <v>1449</v>
      </c>
      <c r="I146" s="6" t="s">
        <v>1450</v>
      </c>
      <c r="J146" s="9" t="s">
        <v>1451</v>
      </c>
      <c r="K146" s="5" t="s">
        <v>42</v>
      </c>
      <c r="L146" s="5" t="s">
        <v>1452</v>
      </c>
      <c r="M146" s="5" t="s">
        <v>1453</v>
      </c>
      <c r="N146" s="5" t="s">
        <v>45</v>
      </c>
      <c r="O146" s="5">
        <v>11</v>
      </c>
      <c r="P146" s="5">
        <v>11</v>
      </c>
      <c r="Q146" s="5">
        <v>11</v>
      </c>
      <c r="R146" s="5">
        <v>10</v>
      </c>
      <c r="S146" s="5">
        <v>10</v>
      </c>
      <c r="T146" s="5" t="str">
        <f t="shared" si="4"/>
        <v>YES</v>
      </c>
      <c r="U146" s="5" t="str">
        <f t="shared" si="5"/>
        <v>YES</v>
      </c>
      <c r="V146" s="5">
        <v>11</v>
      </c>
      <c r="W146" s="5">
        <v>10</v>
      </c>
      <c r="X146" s="5">
        <v>10</v>
      </c>
      <c r="Y146" s="5">
        <v>30</v>
      </c>
      <c r="Z146" s="5">
        <v>30</v>
      </c>
      <c r="AA146" s="5">
        <v>58.555</v>
      </c>
      <c r="AB146" s="5">
        <v>507</v>
      </c>
      <c r="AC146" s="5">
        <v>43</v>
      </c>
      <c r="AD146" s="5">
        <v>36</v>
      </c>
      <c r="AE146" s="5">
        <v>43</v>
      </c>
      <c r="AF146" s="7">
        <v>2.9555000000000001E-201</v>
      </c>
      <c r="AG146" s="5">
        <v>30</v>
      </c>
      <c r="AH146" s="5">
        <v>28.2</v>
      </c>
      <c r="AI146" s="5">
        <v>28.2</v>
      </c>
      <c r="AJ146" s="5">
        <v>1003600000</v>
      </c>
      <c r="AK146" s="5">
        <v>297460000</v>
      </c>
      <c r="AL146" s="5">
        <v>356490000</v>
      </c>
      <c r="AM146" s="5">
        <v>349690000</v>
      </c>
      <c r="AN146" s="5">
        <v>32376000</v>
      </c>
      <c r="AO146" s="5">
        <v>9595600</v>
      </c>
      <c r="AP146" s="5">
        <v>11500000</v>
      </c>
      <c r="AQ146" s="5">
        <v>11280000</v>
      </c>
    </row>
    <row r="147" spans="1:43" s="5" customFormat="1" ht="11.25" x14ac:dyDescent="0.15">
      <c r="A147" s="5">
        <v>183</v>
      </c>
      <c r="B147" s="9" t="s">
        <v>1454</v>
      </c>
      <c r="C147" s="5" t="s">
        <v>1454</v>
      </c>
      <c r="D147" s="5" t="s">
        <v>1455</v>
      </c>
      <c r="E147" s="5" t="s">
        <v>1456</v>
      </c>
      <c r="F147" s="9" t="s">
        <v>1457</v>
      </c>
      <c r="G147" s="5" t="s">
        <v>1458</v>
      </c>
      <c r="H147" s="5" t="s">
        <v>1459</v>
      </c>
      <c r="I147" s="6" t="s">
        <v>1460</v>
      </c>
      <c r="J147" s="9" t="s">
        <v>1461</v>
      </c>
      <c r="K147" s="5" t="s">
        <v>42</v>
      </c>
      <c r="L147" s="5" t="s">
        <v>1452</v>
      </c>
      <c r="M147" s="5" t="s">
        <v>1453</v>
      </c>
      <c r="N147" s="5" t="s">
        <v>45</v>
      </c>
      <c r="O147" s="5">
        <v>4</v>
      </c>
      <c r="P147" s="5">
        <v>4</v>
      </c>
      <c r="Q147" s="5">
        <v>1</v>
      </c>
      <c r="R147" s="5">
        <v>4</v>
      </c>
      <c r="S147" s="5">
        <v>3</v>
      </c>
      <c r="T147" s="5" t="str">
        <f t="shared" si="4"/>
        <v>YES</v>
      </c>
      <c r="U147" s="5" t="str">
        <f t="shared" si="5"/>
        <v>YES</v>
      </c>
      <c r="V147" s="5">
        <v>1</v>
      </c>
      <c r="W147" s="5">
        <v>4</v>
      </c>
      <c r="X147" s="5">
        <v>3</v>
      </c>
      <c r="Y147" s="5">
        <v>11.3</v>
      </c>
      <c r="Z147" s="5">
        <v>11.3</v>
      </c>
      <c r="AA147" s="5">
        <v>61.563000000000002</v>
      </c>
      <c r="AB147" s="5">
        <v>575</v>
      </c>
      <c r="AC147" s="5">
        <v>2</v>
      </c>
      <c r="AD147" s="5">
        <v>6</v>
      </c>
      <c r="AE147" s="5">
        <v>6</v>
      </c>
      <c r="AF147" s="7">
        <v>1.8967E-20</v>
      </c>
      <c r="AG147" s="5">
        <v>4.5</v>
      </c>
      <c r="AH147" s="5">
        <v>11.3</v>
      </c>
      <c r="AI147" s="5">
        <v>8.5</v>
      </c>
      <c r="AJ147" s="5">
        <v>95234000</v>
      </c>
      <c r="AK147" s="5">
        <v>21989000</v>
      </c>
      <c r="AL147" s="5">
        <v>18896000</v>
      </c>
      <c r="AM147" s="5">
        <v>54350000</v>
      </c>
      <c r="AN147" s="5">
        <v>2506200</v>
      </c>
      <c r="AO147" s="5">
        <v>578650</v>
      </c>
      <c r="AP147" s="5">
        <v>497260</v>
      </c>
      <c r="AQ147" s="5">
        <v>1430300</v>
      </c>
    </row>
    <row r="148" spans="1:43" s="5" customFormat="1" ht="11.25" x14ac:dyDescent="0.15">
      <c r="A148" s="5">
        <v>184</v>
      </c>
      <c r="B148" s="9" t="s">
        <v>1462</v>
      </c>
      <c r="C148" s="5" t="s">
        <v>1463</v>
      </c>
      <c r="D148" s="5" t="s">
        <v>1464</v>
      </c>
      <c r="E148" s="5" t="s">
        <v>1465</v>
      </c>
      <c r="F148" s="9" t="s">
        <v>1466</v>
      </c>
      <c r="G148" s="5" t="s">
        <v>1467</v>
      </c>
      <c r="H148" s="5" t="s">
        <v>1468</v>
      </c>
      <c r="I148" s="6" t="s">
        <v>1469</v>
      </c>
      <c r="J148" s="9" t="s">
        <v>1470</v>
      </c>
      <c r="K148" s="5" t="s">
        <v>42</v>
      </c>
      <c r="L148" s="5" t="s">
        <v>1471</v>
      </c>
      <c r="M148" s="5" t="s">
        <v>1472</v>
      </c>
      <c r="N148" s="5" t="s">
        <v>45</v>
      </c>
      <c r="O148" s="5">
        <v>15</v>
      </c>
      <c r="P148" s="5">
        <v>15</v>
      </c>
      <c r="Q148" s="5">
        <v>14</v>
      </c>
      <c r="R148" s="5">
        <v>12</v>
      </c>
      <c r="S148" s="5">
        <v>11</v>
      </c>
      <c r="T148" s="5" t="str">
        <f t="shared" si="4"/>
        <v>YES</v>
      </c>
      <c r="U148" s="5" t="str">
        <f t="shared" si="5"/>
        <v>YES</v>
      </c>
      <c r="V148" s="5">
        <v>14</v>
      </c>
      <c r="W148" s="5">
        <v>12</v>
      </c>
      <c r="X148" s="5">
        <v>11</v>
      </c>
      <c r="Y148" s="5">
        <v>26.8</v>
      </c>
      <c r="Z148" s="5">
        <v>26.8</v>
      </c>
      <c r="AA148" s="5">
        <v>100.01</v>
      </c>
      <c r="AB148" s="5">
        <v>909</v>
      </c>
      <c r="AC148" s="5">
        <v>60</v>
      </c>
      <c r="AD148" s="5">
        <v>60</v>
      </c>
      <c r="AE148" s="5">
        <v>47</v>
      </c>
      <c r="AF148" s="5">
        <v>0</v>
      </c>
      <c r="AG148" s="5">
        <v>25.9</v>
      </c>
      <c r="AH148" s="5">
        <v>22.7</v>
      </c>
      <c r="AI148" s="5">
        <v>20.7</v>
      </c>
      <c r="AJ148" s="5">
        <v>1800400000</v>
      </c>
      <c r="AK148" s="5">
        <v>687650000</v>
      </c>
      <c r="AL148" s="5">
        <v>604730000</v>
      </c>
      <c r="AM148" s="5">
        <v>508020000</v>
      </c>
      <c r="AN148" s="5">
        <v>33970000</v>
      </c>
      <c r="AO148" s="5">
        <v>12975000</v>
      </c>
      <c r="AP148" s="5">
        <v>11410000</v>
      </c>
      <c r="AQ148" s="5">
        <v>9585300</v>
      </c>
    </row>
    <row r="149" spans="1:43" s="5" customFormat="1" ht="11.25" x14ac:dyDescent="0.15">
      <c r="A149" s="5">
        <v>186</v>
      </c>
      <c r="B149" s="9" t="s">
        <v>1473</v>
      </c>
      <c r="C149" s="5" t="s">
        <v>1473</v>
      </c>
      <c r="D149" s="5" t="s">
        <v>1474</v>
      </c>
      <c r="E149" s="5" t="s">
        <v>1475</v>
      </c>
      <c r="F149" s="9" t="s">
        <v>1476</v>
      </c>
      <c r="G149" s="5" t="s">
        <v>1477</v>
      </c>
      <c r="H149" s="5" t="s">
        <v>1478</v>
      </c>
      <c r="I149" s="6" t="s">
        <v>1479</v>
      </c>
      <c r="J149" s="9" t="s">
        <v>1480</v>
      </c>
      <c r="K149" s="5" t="s">
        <v>42</v>
      </c>
      <c r="L149" s="5" t="s">
        <v>1481</v>
      </c>
      <c r="M149" s="5" t="s">
        <v>1482</v>
      </c>
      <c r="N149" s="5" t="s">
        <v>45</v>
      </c>
      <c r="O149" s="5">
        <v>4</v>
      </c>
      <c r="P149" s="5">
        <v>4</v>
      </c>
      <c r="Q149" s="5">
        <v>3</v>
      </c>
      <c r="R149" s="5">
        <v>4</v>
      </c>
      <c r="S149" s="5">
        <v>4</v>
      </c>
      <c r="T149" s="5" t="str">
        <f t="shared" si="4"/>
        <v>YES</v>
      </c>
      <c r="U149" s="5" t="str">
        <f t="shared" si="5"/>
        <v>YES</v>
      </c>
      <c r="V149" s="5">
        <v>3</v>
      </c>
      <c r="W149" s="5">
        <v>4</v>
      </c>
      <c r="X149" s="5">
        <v>4</v>
      </c>
      <c r="Y149" s="5">
        <v>5.8</v>
      </c>
      <c r="Z149" s="5">
        <v>5.8</v>
      </c>
      <c r="AA149" s="5">
        <v>97.751000000000005</v>
      </c>
      <c r="AB149" s="5">
        <v>851</v>
      </c>
      <c r="AC149" s="5">
        <v>7</v>
      </c>
      <c r="AD149" s="5">
        <v>5</v>
      </c>
      <c r="AE149" s="5">
        <v>7</v>
      </c>
      <c r="AF149" s="7">
        <v>1.4995E-28</v>
      </c>
      <c r="AG149" s="5">
        <v>2.9</v>
      </c>
      <c r="AH149" s="5">
        <v>5.8</v>
      </c>
      <c r="AI149" s="5">
        <v>5.8</v>
      </c>
      <c r="AJ149" s="5">
        <v>65423000</v>
      </c>
      <c r="AK149" s="5">
        <v>14634000</v>
      </c>
      <c r="AL149" s="5">
        <v>26520000</v>
      </c>
      <c r="AM149" s="5">
        <v>24269000</v>
      </c>
      <c r="AN149" s="5">
        <v>1335200</v>
      </c>
      <c r="AO149" s="5">
        <v>298650</v>
      </c>
      <c r="AP149" s="5">
        <v>541220</v>
      </c>
      <c r="AQ149" s="5">
        <v>495290</v>
      </c>
    </row>
    <row r="150" spans="1:43" s="5" customFormat="1" ht="11.25" x14ac:dyDescent="0.15">
      <c r="A150" s="5">
        <v>187</v>
      </c>
      <c r="B150" s="9" t="s">
        <v>1483</v>
      </c>
      <c r="C150" s="5" t="s">
        <v>1484</v>
      </c>
      <c r="D150" s="5" t="s">
        <v>1485</v>
      </c>
      <c r="E150" s="5" t="s">
        <v>1486</v>
      </c>
      <c r="F150" s="9" t="s">
        <v>1487</v>
      </c>
      <c r="I150" s="6"/>
      <c r="J150" s="9"/>
      <c r="L150" s="5" t="s">
        <v>1488</v>
      </c>
      <c r="M150" s="5" t="s">
        <v>1489</v>
      </c>
      <c r="N150" s="5" t="s">
        <v>45</v>
      </c>
      <c r="O150" s="5">
        <v>5</v>
      </c>
      <c r="P150" s="5">
        <v>1</v>
      </c>
      <c r="Q150" s="5">
        <v>3</v>
      </c>
      <c r="R150" s="5">
        <v>5</v>
      </c>
      <c r="S150" s="5">
        <v>4</v>
      </c>
      <c r="T150" s="5" t="str">
        <f t="shared" si="4"/>
        <v>YES</v>
      </c>
      <c r="U150" s="5" t="str">
        <f t="shared" si="5"/>
        <v>YES</v>
      </c>
      <c r="V150" s="5">
        <v>0</v>
      </c>
      <c r="W150" s="5">
        <v>1</v>
      </c>
      <c r="X150" s="5">
        <v>1</v>
      </c>
      <c r="Y150" s="5">
        <v>57.8</v>
      </c>
      <c r="Z150" s="5">
        <v>23.3</v>
      </c>
      <c r="AA150" s="5">
        <v>12.97</v>
      </c>
      <c r="AB150" s="5">
        <v>116</v>
      </c>
      <c r="AD150" s="5">
        <v>1</v>
      </c>
      <c r="AE150" s="5">
        <v>1</v>
      </c>
      <c r="AF150" s="7">
        <v>1.3121000000000001E-269</v>
      </c>
      <c r="AG150" s="5">
        <v>26.7</v>
      </c>
      <c r="AH150" s="5">
        <v>57.8</v>
      </c>
      <c r="AI150" s="5">
        <v>50</v>
      </c>
      <c r="AJ150" s="5">
        <v>9865500</v>
      </c>
      <c r="AK150" s="5">
        <v>0</v>
      </c>
      <c r="AL150" s="5">
        <v>6846100</v>
      </c>
      <c r="AM150" s="5">
        <v>3019500</v>
      </c>
      <c r="AN150" s="5">
        <v>1233200</v>
      </c>
      <c r="AO150" s="5">
        <v>0</v>
      </c>
      <c r="AP150" s="5">
        <v>855760</v>
      </c>
      <c r="AQ150" s="5">
        <v>377440</v>
      </c>
    </row>
    <row r="151" spans="1:43" s="5" customFormat="1" ht="11.25" x14ac:dyDescent="0.15">
      <c r="A151" s="5">
        <v>188</v>
      </c>
      <c r="B151" s="9" t="s">
        <v>1490</v>
      </c>
      <c r="C151" s="5" t="s">
        <v>1491</v>
      </c>
      <c r="D151" s="5" t="s">
        <v>1492</v>
      </c>
      <c r="E151" s="5" t="s">
        <v>1493</v>
      </c>
      <c r="F151" s="9" t="s">
        <v>1494</v>
      </c>
      <c r="G151" s="5" t="s">
        <v>1495</v>
      </c>
      <c r="H151" s="5" t="s">
        <v>1496</v>
      </c>
      <c r="I151" s="6" t="s">
        <v>1497</v>
      </c>
      <c r="J151" s="9" t="s">
        <v>1498</v>
      </c>
      <c r="K151" s="5" t="s">
        <v>42</v>
      </c>
      <c r="L151" s="5" t="s">
        <v>1499</v>
      </c>
      <c r="M151" s="5" t="s">
        <v>1500</v>
      </c>
      <c r="N151" s="5" t="s">
        <v>45</v>
      </c>
      <c r="O151" s="5">
        <v>6</v>
      </c>
      <c r="P151" s="5">
        <v>5</v>
      </c>
      <c r="Q151" s="5">
        <v>6</v>
      </c>
      <c r="R151" s="5">
        <v>4</v>
      </c>
      <c r="S151" s="5">
        <v>4</v>
      </c>
      <c r="T151" s="5" t="str">
        <f t="shared" si="4"/>
        <v>YES</v>
      </c>
      <c r="U151" s="5" t="str">
        <f t="shared" si="5"/>
        <v>YES</v>
      </c>
      <c r="V151" s="5">
        <v>5</v>
      </c>
      <c r="W151" s="5">
        <v>3</v>
      </c>
      <c r="X151" s="5">
        <v>3</v>
      </c>
      <c r="Y151" s="5">
        <v>7.7</v>
      </c>
      <c r="Z151" s="5">
        <v>7.7</v>
      </c>
      <c r="AA151" s="5">
        <v>107.84</v>
      </c>
      <c r="AB151" s="5">
        <v>957</v>
      </c>
      <c r="AC151" s="5">
        <v>15</v>
      </c>
      <c r="AD151" s="5">
        <v>12</v>
      </c>
      <c r="AE151" s="5">
        <v>11</v>
      </c>
      <c r="AF151" s="7">
        <v>1.562E-81</v>
      </c>
      <c r="AG151" s="5">
        <v>7.7</v>
      </c>
      <c r="AH151" s="5">
        <v>4.5999999999999996</v>
      </c>
      <c r="AI151" s="5">
        <v>4.5999999999999996</v>
      </c>
      <c r="AJ151" s="5">
        <v>143060000</v>
      </c>
      <c r="AK151" s="5">
        <v>58399000</v>
      </c>
      <c r="AL151" s="5">
        <v>50161000</v>
      </c>
      <c r="AM151" s="5">
        <v>34498000</v>
      </c>
      <c r="AN151" s="5">
        <v>2601000</v>
      </c>
      <c r="AO151" s="5">
        <v>1061800</v>
      </c>
      <c r="AP151" s="5">
        <v>912010</v>
      </c>
      <c r="AQ151" s="5">
        <v>627240</v>
      </c>
    </row>
    <row r="152" spans="1:43" s="5" customFormat="1" ht="11.25" x14ac:dyDescent="0.15">
      <c r="A152" s="5">
        <v>189</v>
      </c>
      <c r="B152" s="9" t="s">
        <v>1501</v>
      </c>
      <c r="C152" s="5" t="s">
        <v>1501</v>
      </c>
      <c r="D152" s="5" t="s">
        <v>1502</v>
      </c>
      <c r="E152" s="5" t="s">
        <v>1503</v>
      </c>
      <c r="F152" s="9" t="s">
        <v>1504</v>
      </c>
      <c r="G152" s="5" t="s">
        <v>1505</v>
      </c>
      <c r="H152" s="5" t="s">
        <v>1506</v>
      </c>
      <c r="I152" s="6" t="s">
        <v>1507</v>
      </c>
      <c r="J152" s="9" t="s">
        <v>1508</v>
      </c>
      <c r="K152" s="5" t="s">
        <v>42</v>
      </c>
      <c r="L152" s="5" t="s">
        <v>1509</v>
      </c>
      <c r="M152" s="5" t="s">
        <v>1510</v>
      </c>
      <c r="N152" s="5" t="s">
        <v>45</v>
      </c>
      <c r="O152" s="5">
        <v>18</v>
      </c>
      <c r="P152" s="5">
        <v>18</v>
      </c>
      <c r="Q152" s="5">
        <v>16</v>
      </c>
      <c r="R152" s="5">
        <v>15</v>
      </c>
      <c r="S152" s="5">
        <v>14</v>
      </c>
      <c r="T152" s="5" t="str">
        <f t="shared" si="4"/>
        <v>YES</v>
      </c>
      <c r="U152" s="5" t="str">
        <f t="shared" si="5"/>
        <v>YES</v>
      </c>
      <c r="V152" s="5">
        <v>16</v>
      </c>
      <c r="W152" s="5">
        <v>15</v>
      </c>
      <c r="X152" s="5">
        <v>14</v>
      </c>
      <c r="Y152" s="5">
        <v>41.8</v>
      </c>
      <c r="Z152" s="5">
        <v>41.8</v>
      </c>
      <c r="AA152" s="5">
        <v>66.453000000000003</v>
      </c>
      <c r="AB152" s="5">
        <v>586</v>
      </c>
      <c r="AC152" s="5">
        <v>72</v>
      </c>
      <c r="AD152" s="5">
        <v>88</v>
      </c>
      <c r="AE152" s="5">
        <v>62</v>
      </c>
      <c r="AF152" s="5">
        <v>0</v>
      </c>
      <c r="AG152" s="5">
        <v>32.1</v>
      </c>
      <c r="AH152" s="5">
        <v>33.799999999999997</v>
      </c>
      <c r="AI152" s="5">
        <v>36.299999999999997</v>
      </c>
      <c r="AJ152" s="5">
        <v>8173100000</v>
      </c>
      <c r="AK152" s="5">
        <v>2425700000</v>
      </c>
      <c r="AL152" s="5">
        <v>3274000000</v>
      </c>
      <c r="AM152" s="5">
        <v>2473300000</v>
      </c>
      <c r="AN152" s="5">
        <v>215080000</v>
      </c>
      <c r="AO152" s="5">
        <v>63835000</v>
      </c>
      <c r="AP152" s="5">
        <v>86159000</v>
      </c>
      <c r="AQ152" s="5">
        <v>65088000</v>
      </c>
    </row>
    <row r="153" spans="1:43" s="5" customFormat="1" ht="11.25" x14ac:dyDescent="0.15">
      <c r="A153" s="5">
        <v>190</v>
      </c>
      <c r="B153" s="9" t="s">
        <v>1511</v>
      </c>
      <c r="C153" s="5" t="s">
        <v>1512</v>
      </c>
      <c r="D153" s="5" t="s">
        <v>1513</v>
      </c>
      <c r="E153" s="5" t="s">
        <v>1514</v>
      </c>
      <c r="F153" s="9" t="s">
        <v>1515</v>
      </c>
      <c r="G153" s="5" t="s">
        <v>1516</v>
      </c>
      <c r="H153" s="5" t="s">
        <v>1517</v>
      </c>
      <c r="I153" s="6" t="s">
        <v>1518</v>
      </c>
      <c r="J153" s="9" t="s">
        <v>1519</v>
      </c>
      <c r="K153" s="5" t="s">
        <v>42</v>
      </c>
      <c r="L153" s="5" t="s">
        <v>1520</v>
      </c>
      <c r="M153" s="5" t="s">
        <v>1521</v>
      </c>
      <c r="N153" s="5" t="s">
        <v>45</v>
      </c>
      <c r="O153" s="5">
        <v>2</v>
      </c>
      <c r="P153" s="5">
        <v>2</v>
      </c>
      <c r="Q153" s="5">
        <v>2</v>
      </c>
      <c r="R153" s="5">
        <v>2</v>
      </c>
      <c r="S153" s="5">
        <v>2</v>
      </c>
      <c r="T153" s="5" t="str">
        <f t="shared" si="4"/>
        <v>YES</v>
      </c>
      <c r="U153" s="5" t="str">
        <f t="shared" si="5"/>
        <v>YES</v>
      </c>
      <c r="V153" s="5">
        <v>2</v>
      </c>
      <c r="W153" s="5">
        <v>2</v>
      </c>
      <c r="X153" s="5">
        <v>2</v>
      </c>
      <c r="Y153" s="5">
        <v>7.1</v>
      </c>
      <c r="Z153" s="5">
        <v>7.1</v>
      </c>
      <c r="AA153" s="5">
        <v>55.634999999999998</v>
      </c>
      <c r="AB153" s="5">
        <v>491</v>
      </c>
      <c r="AC153" s="5">
        <v>3</v>
      </c>
      <c r="AD153" s="5">
        <v>2</v>
      </c>
      <c r="AE153" s="5">
        <v>2</v>
      </c>
      <c r="AF153" s="7">
        <v>2.5163000000000002E-44</v>
      </c>
      <c r="AG153" s="5">
        <v>7.1</v>
      </c>
      <c r="AH153" s="5">
        <v>7.1</v>
      </c>
      <c r="AI153" s="5">
        <v>7.1</v>
      </c>
      <c r="AJ153" s="5">
        <v>11277000</v>
      </c>
      <c r="AK153" s="5">
        <v>7199100</v>
      </c>
      <c r="AL153" s="5">
        <v>2376700</v>
      </c>
      <c r="AM153" s="5">
        <v>1701200</v>
      </c>
      <c r="AN153" s="5">
        <v>626490</v>
      </c>
      <c r="AO153" s="5">
        <v>399950</v>
      </c>
      <c r="AP153" s="5">
        <v>132040</v>
      </c>
      <c r="AQ153" s="5">
        <v>94510</v>
      </c>
    </row>
    <row r="154" spans="1:43" s="5" customFormat="1" ht="11.25" x14ac:dyDescent="0.15">
      <c r="A154" s="5">
        <v>192</v>
      </c>
      <c r="B154" s="9" t="s">
        <v>1522</v>
      </c>
      <c r="C154" s="5" t="s">
        <v>1523</v>
      </c>
      <c r="D154" s="5" t="s">
        <v>1524</v>
      </c>
      <c r="E154" s="5" t="s">
        <v>1525</v>
      </c>
      <c r="F154" s="9" t="s">
        <v>1526</v>
      </c>
      <c r="G154" s="5" t="s">
        <v>1527</v>
      </c>
      <c r="H154" s="5" t="s">
        <v>1528</v>
      </c>
      <c r="I154" s="6" t="s">
        <v>1529</v>
      </c>
      <c r="J154" s="9" t="s">
        <v>1530</v>
      </c>
      <c r="K154" s="5" t="s">
        <v>42</v>
      </c>
      <c r="L154" s="5" t="s">
        <v>1531</v>
      </c>
      <c r="M154" s="5" t="s">
        <v>1532</v>
      </c>
      <c r="N154" s="5" t="s">
        <v>45</v>
      </c>
      <c r="O154" s="5">
        <v>4</v>
      </c>
      <c r="P154" s="5">
        <v>4</v>
      </c>
      <c r="Q154" s="5">
        <v>1</v>
      </c>
      <c r="R154" s="5">
        <v>1</v>
      </c>
      <c r="S154" s="5">
        <v>2</v>
      </c>
      <c r="T154" s="5" t="str">
        <f t="shared" si="4"/>
        <v>YES</v>
      </c>
      <c r="U154" s="5" t="str">
        <f t="shared" si="5"/>
        <v>YES</v>
      </c>
      <c r="V154" s="5">
        <v>1</v>
      </c>
      <c r="W154" s="5">
        <v>1</v>
      </c>
      <c r="X154" s="5">
        <v>2</v>
      </c>
      <c r="Y154" s="5">
        <v>9.6999999999999993</v>
      </c>
      <c r="Z154" s="5">
        <v>9.6999999999999993</v>
      </c>
      <c r="AA154" s="5">
        <v>80.135000000000005</v>
      </c>
      <c r="AB154" s="5">
        <v>724</v>
      </c>
      <c r="AC154" s="5">
        <v>1</v>
      </c>
      <c r="AD154" s="5">
        <v>1</v>
      </c>
      <c r="AE154" s="5">
        <v>2</v>
      </c>
      <c r="AF154" s="7">
        <v>1.7351000000000001E-8</v>
      </c>
      <c r="AG154" s="5">
        <v>2.1</v>
      </c>
      <c r="AH154" s="5">
        <v>1.7</v>
      </c>
      <c r="AI154" s="5">
        <v>5.9</v>
      </c>
      <c r="AJ154" s="5">
        <v>20801000</v>
      </c>
      <c r="AK154" s="5">
        <v>3098800</v>
      </c>
      <c r="AL154" s="5">
        <v>4081700</v>
      </c>
      <c r="AM154" s="5">
        <v>13621000</v>
      </c>
      <c r="AN154" s="5">
        <v>594320</v>
      </c>
      <c r="AO154" s="5">
        <v>88538</v>
      </c>
      <c r="AP154" s="5">
        <v>116620</v>
      </c>
      <c r="AQ154" s="5">
        <v>389170</v>
      </c>
    </row>
    <row r="155" spans="1:43" s="5" customFormat="1" ht="11.25" x14ac:dyDescent="0.15">
      <c r="A155" s="5">
        <v>193</v>
      </c>
      <c r="B155" s="9" t="s">
        <v>1533</v>
      </c>
      <c r="C155" s="5" t="s">
        <v>1533</v>
      </c>
      <c r="D155" s="5" t="s">
        <v>1534</v>
      </c>
      <c r="E155" s="5" t="s">
        <v>1535</v>
      </c>
      <c r="F155" s="9" t="s">
        <v>1536</v>
      </c>
      <c r="G155" s="5" t="s">
        <v>1537</v>
      </c>
      <c r="H155" s="5" t="s">
        <v>1538</v>
      </c>
      <c r="I155" s="6" t="s">
        <v>1539</v>
      </c>
      <c r="J155" s="9" t="s">
        <v>1540</v>
      </c>
      <c r="K155" s="5" t="s">
        <v>42</v>
      </c>
      <c r="L155" s="5" t="s">
        <v>1541</v>
      </c>
      <c r="M155" s="5" t="s">
        <v>1542</v>
      </c>
      <c r="N155" s="5" t="s">
        <v>45</v>
      </c>
      <c r="O155" s="5">
        <v>2</v>
      </c>
      <c r="P155" s="5">
        <v>2</v>
      </c>
      <c r="Q155" s="5">
        <v>1</v>
      </c>
      <c r="R155" s="5">
        <v>1</v>
      </c>
      <c r="S155" s="5">
        <v>2</v>
      </c>
      <c r="T155" s="5" t="str">
        <f t="shared" si="4"/>
        <v>YES</v>
      </c>
      <c r="U155" s="5" t="str">
        <f t="shared" si="5"/>
        <v>YES</v>
      </c>
      <c r="V155" s="5">
        <v>1</v>
      </c>
      <c r="W155" s="5">
        <v>1</v>
      </c>
      <c r="X155" s="5">
        <v>2</v>
      </c>
      <c r="Y155" s="5">
        <v>20.399999999999999</v>
      </c>
      <c r="Z155" s="5">
        <v>20.399999999999999</v>
      </c>
      <c r="AA155" s="5">
        <v>12.497</v>
      </c>
      <c r="AB155" s="5">
        <v>113</v>
      </c>
      <c r="AC155" s="5">
        <v>1</v>
      </c>
      <c r="AD155" s="5">
        <v>2</v>
      </c>
      <c r="AE155" s="5">
        <v>4</v>
      </c>
      <c r="AF155" s="7">
        <v>1.3498999999999999E-10</v>
      </c>
      <c r="AG155" s="5">
        <v>10.6</v>
      </c>
      <c r="AH155" s="5">
        <v>10.6</v>
      </c>
      <c r="AI155" s="5">
        <v>20.399999999999999</v>
      </c>
      <c r="AJ155" s="5">
        <v>74739000</v>
      </c>
      <c r="AK155" s="5">
        <v>30772000</v>
      </c>
      <c r="AL155" s="5">
        <v>29090000</v>
      </c>
      <c r="AM155" s="5">
        <v>14877000</v>
      </c>
      <c r="AN155" s="5">
        <v>14948000</v>
      </c>
      <c r="AO155" s="5">
        <v>6154300</v>
      </c>
      <c r="AP155" s="5">
        <v>5818100</v>
      </c>
      <c r="AQ155" s="5">
        <v>2975400</v>
      </c>
    </row>
    <row r="156" spans="1:43" s="5" customFormat="1" ht="11.25" x14ac:dyDescent="0.15">
      <c r="A156" s="5">
        <v>194</v>
      </c>
      <c r="B156" s="9" t="s">
        <v>1543</v>
      </c>
      <c r="C156" s="5" t="s">
        <v>1543</v>
      </c>
      <c r="D156" s="5" t="s">
        <v>1544</v>
      </c>
      <c r="E156" s="5" t="s">
        <v>1545</v>
      </c>
      <c r="F156" s="9" t="s">
        <v>1546</v>
      </c>
      <c r="G156" s="5" t="s">
        <v>1547</v>
      </c>
      <c r="H156" s="5" t="s">
        <v>1548</v>
      </c>
      <c r="I156" s="6" t="s">
        <v>1549</v>
      </c>
      <c r="J156" s="9" t="s">
        <v>1550</v>
      </c>
      <c r="K156" s="5" t="s">
        <v>42</v>
      </c>
      <c r="L156" s="5" t="s">
        <v>1551</v>
      </c>
      <c r="M156" s="5" t="s">
        <v>1552</v>
      </c>
      <c r="N156" s="5" t="s">
        <v>45</v>
      </c>
      <c r="O156" s="5">
        <v>11</v>
      </c>
      <c r="P156" s="5">
        <v>9</v>
      </c>
      <c r="Q156" s="5">
        <v>9</v>
      </c>
      <c r="R156" s="5">
        <v>9</v>
      </c>
      <c r="S156" s="5">
        <v>7</v>
      </c>
      <c r="T156" s="5" t="str">
        <f t="shared" si="4"/>
        <v>YES</v>
      </c>
      <c r="U156" s="5" t="str">
        <f t="shared" si="5"/>
        <v>YES</v>
      </c>
      <c r="V156" s="5">
        <v>7</v>
      </c>
      <c r="W156" s="5">
        <v>8</v>
      </c>
      <c r="X156" s="5">
        <v>6</v>
      </c>
      <c r="Y156" s="5">
        <v>13.7</v>
      </c>
      <c r="Z156" s="5">
        <v>11</v>
      </c>
      <c r="AA156" s="5">
        <v>121.88</v>
      </c>
      <c r="AB156" s="5">
        <v>1052</v>
      </c>
      <c r="AC156" s="5">
        <v>16</v>
      </c>
      <c r="AD156" s="5">
        <v>16</v>
      </c>
      <c r="AE156" s="5">
        <v>16</v>
      </c>
      <c r="AF156" s="7">
        <v>1.7193999999999999E-51</v>
      </c>
      <c r="AG156" s="5">
        <v>10.6</v>
      </c>
      <c r="AH156" s="5">
        <v>11.4</v>
      </c>
      <c r="AI156" s="5">
        <v>8.1</v>
      </c>
      <c r="AJ156" s="5">
        <v>189170000</v>
      </c>
      <c r="AK156" s="5">
        <v>67986000</v>
      </c>
      <c r="AL156" s="5">
        <v>68115000</v>
      </c>
      <c r="AM156" s="5">
        <v>53074000</v>
      </c>
      <c r="AN156" s="5">
        <v>2955900</v>
      </c>
      <c r="AO156" s="5">
        <v>1062300</v>
      </c>
      <c r="AP156" s="5">
        <v>1064300</v>
      </c>
      <c r="AQ156" s="5">
        <v>829280</v>
      </c>
    </row>
    <row r="157" spans="1:43" s="5" customFormat="1" ht="11.25" x14ac:dyDescent="0.15">
      <c r="A157" s="5">
        <v>196</v>
      </c>
      <c r="B157" s="9" t="s">
        <v>1553</v>
      </c>
      <c r="C157" s="5" t="s">
        <v>1553</v>
      </c>
      <c r="D157" s="5" t="s">
        <v>1554</v>
      </c>
      <c r="E157" s="5" t="s">
        <v>1555</v>
      </c>
      <c r="F157" s="9" t="s">
        <v>1556</v>
      </c>
      <c r="G157" s="5" t="s">
        <v>1557</v>
      </c>
      <c r="H157" s="5" t="s">
        <v>1558</v>
      </c>
      <c r="I157" s="6" t="s">
        <v>1559</v>
      </c>
      <c r="J157" s="9" t="s">
        <v>1560</v>
      </c>
      <c r="K157" s="5" t="s">
        <v>42</v>
      </c>
      <c r="L157" s="5" t="s">
        <v>1561</v>
      </c>
      <c r="M157" s="5" t="s">
        <v>1562</v>
      </c>
      <c r="N157" s="5" t="s">
        <v>45</v>
      </c>
      <c r="O157" s="5">
        <v>4</v>
      </c>
      <c r="P157" s="5">
        <v>4</v>
      </c>
      <c r="Q157" s="5">
        <v>4</v>
      </c>
      <c r="R157" s="5">
        <v>2</v>
      </c>
      <c r="S157" s="5">
        <v>2</v>
      </c>
      <c r="T157" s="5" t="str">
        <f t="shared" si="4"/>
        <v>YES</v>
      </c>
      <c r="U157" s="5" t="str">
        <f t="shared" si="5"/>
        <v>YES</v>
      </c>
      <c r="V157" s="5">
        <v>4</v>
      </c>
      <c r="W157" s="5">
        <v>2</v>
      </c>
      <c r="X157" s="5">
        <v>2</v>
      </c>
      <c r="Y157" s="5">
        <v>9.6999999999999993</v>
      </c>
      <c r="Z157" s="5">
        <v>9.6999999999999993</v>
      </c>
      <c r="AA157" s="5">
        <v>68.694000000000003</v>
      </c>
      <c r="AB157" s="5">
        <v>630</v>
      </c>
      <c r="AC157" s="5">
        <v>8</v>
      </c>
      <c r="AD157" s="5">
        <v>4</v>
      </c>
      <c r="AE157" s="5">
        <v>5</v>
      </c>
      <c r="AF157" s="7">
        <v>1.2670999999999999E-29</v>
      </c>
      <c r="AG157" s="5">
        <v>9.6999999999999993</v>
      </c>
      <c r="AH157" s="5">
        <v>4.4000000000000004</v>
      </c>
      <c r="AI157" s="5">
        <v>4.4000000000000004</v>
      </c>
      <c r="AJ157" s="5">
        <v>112630000</v>
      </c>
      <c r="AK157" s="5">
        <v>42744000</v>
      </c>
      <c r="AL157" s="5">
        <v>38802000</v>
      </c>
      <c r="AM157" s="5">
        <v>31086000</v>
      </c>
      <c r="AN157" s="5">
        <v>3218100</v>
      </c>
      <c r="AO157" s="5">
        <v>1221300</v>
      </c>
      <c r="AP157" s="5">
        <v>1108600</v>
      </c>
      <c r="AQ157" s="5">
        <v>888170</v>
      </c>
    </row>
    <row r="158" spans="1:43" s="5" customFormat="1" ht="11.25" x14ac:dyDescent="0.15">
      <c r="A158" s="5">
        <v>197</v>
      </c>
      <c r="B158" s="9" t="s">
        <v>1563</v>
      </c>
      <c r="C158" s="5" t="s">
        <v>1564</v>
      </c>
      <c r="D158" s="5" t="s">
        <v>1565</v>
      </c>
      <c r="E158" s="5" t="s">
        <v>1566</v>
      </c>
      <c r="F158" s="9" t="s">
        <v>1567</v>
      </c>
      <c r="G158" s="5" t="s">
        <v>1568</v>
      </c>
      <c r="H158" s="5" t="s">
        <v>1569</v>
      </c>
      <c r="I158" s="6" t="s">
        <v>1570</v>
      </c>
      <c r="J158" s="9" t="s">
        <v>1571</v>
      </c>
      <c r="K158" s="5" t="s">
        <v>42</v>
      </c>
      <c r="L158" s="5" t="s">
        <v>837</v>
      </c>
      <c r="M158" s="5" t="s">
        <v>838</v>
      </c>
      <c r="N158" s="5" t="s">
        <v>45</v>
      </c>
      <c r="O158" s="5">
        <v>2</v>
      </c>
      <c r="P158" s="5">
        <v>2</v>
      </c>
      <c r="Q158" s="5">
        <v>1</v>
      </c>
      <c r="R158" s="5">
        <v>2</v>
      </c>
      <c r="S158" s="5">
        <v>1</v>
      </c>
      <c r="T158" s="5" t="str">
        <f t="shared" si="4"/>
        <v>YES</v>
      </c>
      <c r="U158" s="5" t="str">
        <f t="shared" si="5"/>
        <v>YES</v>
      </c>
      <c r="V158" s="5">
        <v>1</v>
      </c>
      <c r="W158" s="5">
        <v>2</v>
      </c>
      <c r="X158" s="5">
        <v>1</v>
      </c>
      <c r="Y158" s="5">
        <v>2.9</v>
      </c>
      <c r="Z158" s="5">
        <v>2.9</v>
      </c>
      <c r="AA158" s="5">
        <v>108.91</v>
      </c>
      <c r="AB158" s="5">
        <v>957</v>
      </c>
      <c r="AC158" s="5">
        <v>1</v>
      </c>
      <c r="AD158" s="5">
        <v>3</v>
      </c>
      <c r="AE158" s="5">
        <v>2</v>
      </c>
      <c r="AF158" s="7">
        <v>1.114E-5</v>
      </c>
      <c r="AG158" s="5">
        <v>1.6</v>
      </c>
      <c r="AH158" s="5">
        <v>2.9</v>
      </c>
      <c r="AI158" s="5">
        <v>1.6</v>
      </c>
      <c r="AJ158" s="5">
        <v>11912000</v>
      </c>
      <c r="AK158" s="5">
        <v>706590</v>
      </c>
      <c r="AL158" s="5">
        <v>10047000</v>
      </c>
      <c r="AM158" s="5">
        <v>1158300</v>
      </c>
      <c r="AN158" s="5">
        <v>201900</v>
      </c>
      <c r="AO158" s="5">
        <v>11976</v>
      </c>
      <c r="AP158" s="5">
        <v>170300</v>
      </c>
      <c r="AQ158" s="5">
        <v>19632</v>
      </c>
    </row>
    <row r="159" spans="1:43" s="5" customFormat="1" ht="11.25" x14ac:dyDescent="0.15">
      <c r="A159" s="5">
        <v>198</v>
      </c>
      <c r="B159" s="9" t="s">
        <v>1572</v>
      </c>
      <c r="C159" s="5" t="s">
        <v>1572</v>
      </c>
      <c r="D159" s="5" t="s">
        <v>1573</v>
      </c>
      <c r="E159" s="5" t="s">
        <v>1574</v>
      </c>
      <c r="F159" s="9" t="s">
        <v>1575</v>
      </c>
      <c r="G159" s="5" t="s">
        <v>1576</v>
      </c>
      <c r="H159" s="5" t="s">
        <v>1577</v>
      </c>
      <c r="I159" s="6" t="s">
        <v>1578</v>
      </c>
      <c r="J159" s="9" t="s">
        <v>1579</v>
      </c>
      <c r="K159" s="5" t="s">
        <v>42</v>
      </c>
      <c r="L159" s="5" t="s">
        <v>1580</v>
      </c>
      <c r="M159" s="5" t="s">
        <v>1581</v>
      </c>
      <c r="N159" s="5" t="s">
        <v>45</v>
      </c>
      <c r="O159" s="5">
        <v>8</v>
      </c>
      <c r="P159" s="5">
        <v>8</v>
      </c>
      <c r="Q159" s="5">
        <v>6</v>
      </c>
      <c r="R159" s="5">
        <v>7</v>
      </c>
      <c r="S159" s="5">
        <v>7</v>
      </c>
      <c r="T159" s="5" t="str">
        <f t="shared" si="4"/>
        <v>YES</v>
      </c>
      <c r="U159" s="5" t="str">
        <f t="shared" si="5"/>
        <v>YES</v>
      </c>
      <c r="V159" s="5">
        <v>6</v>
      </c>
      <c r="W159" s="5">
        <v>7</v>
      </c>
      <c r="X159" s="5">
        <v>7</v>
      </c>
      <c r="Y159" s="5">
        <v>13.5</v>
      </c>
      <c r="Z159" s="5">
        <v>13.5</v>
      </c>
      <c r="AA159" s="5">
        <v>98.561999999999998</v>
      </c>
      <c r="AB159" s="5">
        <v>875</v>
      </c>
      <c r="AC159" s="5">
        <v>8</v>
      </c>
      <c r="AD159" s="5">
        <v>11</v>
      </c>
      <c r="AE159" s="5">
        <v>9</v>
      </c>
      <c r="AF159" s="7">
        <v>5.7350999999999999E-39</v>
      </c>
      <c r="AG159" s="5">
        <v>9.1</v>
      </c>
      <c r="AH159" s="5">
        <v>11</v>
      </c>
      <c r="AI159" s="5">
        <v>11.7</v>
      </c>
      <c r="AJ159" s="5">
        <v>90205000</v>
      </c>
      <c r="AK159" s="5">
        <v>24017000</v>
      </c>
      <c r="AL159" s="5">
        <v>36485000</v>
      </c>
      <c r="AM159" s="5">
        <v>29703000</v>
      </c>
      <c r="AN159" s="5">
        <v>1528900</v>
      </c>
      <c r="AO159" s="5">
        <v>407070</v>
      </c>
      <c r="AP159" s="5">
        <v>618390</v>
      </c>
      <c r="AQ159" s="5">
        <v>503440</v>
      </c>
    </row>
    <row r="160" spans="1:43" s="5" customFormat="1" ht="11.25" x14ac:dyDescent="0.15">
      <c r="A160" s="5">
        <v>199</v>
      </c>
      <c r="B160" s="9" t="s">
        <v>1582</v>
      </c>
      <c r="C160" s="5" t="s">
        <v>1583</v>
      </c>
      <c r="D160" s="5" t="s">
        <v>1584</v>
      </c>
      <c r="E160" s="5" t="s">
        <v>1585</v>
      </c>
      <c r="F160" s="9" t="s">
        <v>1586</v>
      </c>
      <c r="I160" s="6"/>
      <c r="J160" s="9"/>
      <c r="L160" s="5" t="s">
        <v>1587</v>
      </c>
      <c r="M160" s="5" t="s">
        <v>1588</v>
      </c>
      <c r="N160" s="5" t="s">
        <v>45</v>
      </c>
      <c r="O160" s="5">
        <v>4</v>
      </c>
      <c r="P160" s="5">
        <v>4</v>
      </c>
      <c r="Q160" s="5">
        <v>4</v>
      </c>
      <c r="R160" s="5">
        <v>3</v>
      </c>
      <c r="S160" s="5">
        <v>4</v>
      </c>
      <c r="T160" s="5" t="str">
        <f t="shared" si="4"/>
        <v>YES</v>
      </c>
      <c r="U160" s="5" t="str">
        <f t="shared" si="5"/>
        <v>YES</v>
      </c>
      <c r="V160" s="5">
        <v>4</v>
      </c>
      <c r="W160" s="5">
        <v>3</v>
      </c>
      <c r="X160" s="5">
        <v>4</v>
      </c>
      <c r="Y160" s="5">
        <v>62</v>
      </c>
      <c r="Z160" s="5">
        <v>62</v>
      </c>
      <c r="AA160" s="5">
        <v>13.686</v>
      </c>
      <c r="AB160" s="5">
        <v>121</v>
      </c>
      <c r="AC160" s="5">
        <v>21</v>
      </c>
      <c r="AD160" s="5">
        <v>21</v>
      </c>
      <c r="AE160" s="5">
        <v>22</v>
      </c>
      <c r="AF160" s="7">
        <v>3.4561000000000001E-125</v>
      </c>
      <c r="AG160" s="5">
        <v>62</v>
      </c>
      <c r="AH160" s="5">
        <v>43</v>
      </c>
      <c r="AI160" s="5">
        <v>62</v>
      </c>
      <c r="AJ160" s="5">
        <v>573510000</v>
      </c>
      <c r="AK160" s="5">
        <v>203110000</v>
      </c>
      <c r="AL160" s="5">
        <v>161530000</v>
      </c>
      <c r="AM160" s="5">
        <v>208860000</v>
      </c>
      <c r="AN160" s="5">
        <v>63723000</v>
      </c>
      <c r="AO160" s="5">
        <v>22568000</v>
      </c>
      <c r="AP160" s="5">
        <v>17948000</v>
      </c>
      <c r="AQ160" s="5">
        <v>23207000</v>
      </c>
    </row>
    <row r="161" spans="1:43" s="5" customFormat="1" ht="11.25" x14ac:dyDescent="0.15">
      <c r="A161" s="5">
        <v>200</v>
      </c>
      <c r="B161" s="9" t="s">
        <v>1589</v>
      </c>
      <c r="C161" s="5" t="s">
        <v>1589</v>
      </c>
      <c r="D161" s="5" t="s">
        <v>1590</v>
      </c>
      <c r="E161" s="5" t="s">
        <v>1591</v>
      </c>
      <c r="F161" s="9" t="s">
        <v>1592</v>
      </c>
      <c r="G161" s="5" t="s">
        <v>1593</v>
      </c>
      <c r="H161" s="5" t="s">
        <v>1594</v>
      </c>
      <c r="I161" s="6" t="s">
        <v>1595</v>
      </c>
      <c r="J161" s="9" t="s">
        <v>1596</v>
      </c>
      <c r="K161" s="5" t="s">
        <v>42</v>
      </c>
      <c r="O161" s="5">
        <v>10</v>
      </c>
      <c r="P161" s="5">
        <v>10</v>
      </c>
      <c r="Q161" s="5">
        <v>8</v>
      </c>
      <c r="R161" s="5">
        <v>10</v>
      </c>
      <c r="S161" s="5">
        <v>8</v>
      </c>
      <c r="T161" s="5" t="str">
        <f t="shared" si="4"/>
        <v>YES</v>
      </c>
      <c r="U161" s="5" t="str">
        <f t="shared" si="5"/>
        <v>YES</v>
      </c>
      <c r="V161" s="5">
        <v>8</v>
      </c>
      <c r="W161" s="5">
        <v>10</v>
      </c>
      <c r="X161" s="5">
        <v>8</v>
      </c>
      <c r="Y161" s="5">
        <v>38</v>
      </c>
      <c r="Z161" s="5">
        <v>38</v>
      </c>
      <c r="AA161" s="5">
        <v>36.021999999999998</v>
      </c>
      <c r="AB161" s="5">
        <v>321</v>
      </c>
      <c r="AC161" s="5">
        <v>56</v>
      </c>
      <c r="AD161" s="5">
        <v>53</v>
      </c>
      <c r="AE161" s="5">
        <v>40</v>
      </c>
      <c r="AF161" s="7">
        <v>1.7812E-273</v>
      </c>
      <c r="AG161" s="5">
        <v>28.3</v>
      </c>
      <c r="AH161" s="5">
        <v>38</v>
      </c>
      <c r="AI161" s="5">
        <v>28.3</v>
      </c>
      <c r="AJ161" s="5">
        <v>4109200000</v>
      </c>
      <c r="AK161" s="5">
        <v>1375300000</v>
      </c>
      <c r="AL161" s="5">
        <v>1748600000</v>
      </c>
      <c r="AM161" s="5">
        <v>985280000</v>
      </c>
      <c r="AN161" s="5">
        <v>171220000</v>
      </c>
      <c r="AO161" s="5">
        <v>57305000</v>
      </c>
      <c r="AP161" s="5">
        <v>72859000</v>
      </c>
      <c r="AQ161" s="5">
        <v>41053000</v>
      </c>
    </row>
    <row r="162" spans="1:43" s="5" customFormat="1" ht="11.25" x14ac:dyDescent="0.15">
      <c r="A162" s="5">
        <v>205</v>
      </c>
      <c r="B162" s="9" t="s">
        <v>1597</v>
      </c>
      <c r="C162" s="5" t="s">
        <v>1598</v>
      </c>
      <c r="D162" s="5" t="s">
        <v>1599</v>
      </c>
      <c r="E162" s="5" t="s">
        <v>1600</v>
      </c>
      <c r="F162" s="9" t="s">
        <v>1601</v>
      </c>
      <c r="G162" s="5" t="s">
        <v>1602</v>
      </c>
      <c r="H162" s="5" t="s">
        <v>1603</v>
      </c>
      <c r="I162" s="6" t="s">
        <v>1604</v>
      </c>
      <c r="J162" s="9" t="s">
        <v>1605</v>
      </c>
      <c r="K162" s="5" t="s">
        <v>42</v>
      </c>
      <c r="O162" s="5">
        <v>4</v>
      </c>
      <c r="P162" s="5">
        <v>4</v>
      </c>
      <c r="Q162" s="5">
        <v>4</v>
      </c>
      <c r="R162" s="5">
        <v>3</v>
      </c>
      <c r="S162" s="5">
        <v>3</v>
      </c>
      <c r="T162" s="5" t="str">
        <f t="shared" si="4"/>
        <v>YES</v>
      </c>
      <c r="U162" s="5" t="str">
        <f t="shared" si="5"/>
        <v>YES</v>
      </c>
      <c r="V162" s="5">
        <v>4</v>
      </c>
      <c r="W162" s="5">
        <v>3</v>
      </c>
      <c r="X162" s="5">
        <v>3</v>
      </c>
      <c r="Y162" s="5">
        <v>33.799999999999997</v>
      </c>
      <c r="Z162" s="5">
        <v>33.799999999999997</v>
      </c>
      <c r="AA162" s="5">
        <v>22.012</v>
      </c>
      <c r="AB162" s="5">
        <v>195</v>
      </c>
      <c r="AC162" s="5">
        <v>9</v>
      </c>
      <c r="AD162" s="5">
        <v>10</v>
      </c>
      <c r="AE162" s="5">
        <v>9</v>
      </c>
      <c r="AF162" s="7">
        <v>3.984E-71</v>
      </c>
      <c r="AG162" s="5">
        <v>33.799999999999997</v>
      </c>
      <c r="AH162" s="5">
        <v>22.6</v>
      </c>
      <c r="AI162" s="5">
        <v>22.6</v>
      </c>
      <c r="AJ162" s="5">
        <v>96265000</v>
      </c>
      <c r="AK162" s="5">
        <v>51251000</v>
      </c>
      <c r="AL162" s="5">
        <v>26682000</v>
      </c>
      <c r="AM162" s="5">
        <v>18332000</v>
      </c>
      <c r="AN162" s="5">
        <v>8751400</v>
      </c>
      <c r="AO162" s="5">
        <v>4659200</v>
      </c>
      <c r="AP162" s="5">
        <v>2425600</v>
      </c>
      <c r="AQ162" s="5">
        <v>1666600</v>
      </c>
    </row>
    <row r="163" spans="1:43" s="5" customFormat="1" ht="11.25" x14ac:dyDescent="0.15">
      <c r="A163" s="5">
        <v>206</v>
      </c>
      <c r="B163" s="9" t="s">
        <v>1606</v>
      </c>
      <c r="C163" s="5" t="s">
        <v>1607</v>
      </c>
      <c r="D163" s="5" t="s">
        <v>1608</v>
      </c>
      <c r="E163" s="5" t="s">
        <v>1609</v>
      </c>
      <c r="F163" s="9" t="s">
        <v>1610</v>
      </c>
      <c r="G163" s="5" t="s">
        <v>1611</v>
      </c>
      <c r="H163" s="5" t="s">
        <v>1612</v>
      </c>
      <c r="I163" s="6" t="s">
        <v>1613</v>
      </c>
      <c r="J163" s="9" t="s">
        <v>1614</v>
      </c>
      <c r="K163" s="5" t="s">
        <v>42</v>
      </c>
      <c r="O163" s="5">
        <v>14</v>
      </c>
      <c r="P163" s="5">
        <v>14</v>
      </c>
      <c r="Q163" s="5">
        <v>13</v>
      </c>
      <c r="R163" s="5">
        <v>12</v>
      </c>
      <c r="S163" s="5">
        <v>10</v>
      </c>
      <c r="T163" s="5" t="str">
        <f t="shared" si="4"/>
        <v>YES</v>
      </c>
      <c r="U163" s="5" t="str">
        <f t="shared" si="5"/>
        <v>YES</v>
      </c>
      <c r="V163" s="5">
        <v>13</v>
      </c>
      <c r="W163" s="5">
        <v>12</v>
      </c>
      <c r="X163" s="5">
        <v>10</v>
      </c>
      <c r="Y163" s="5">
        <v>32.200000000000003</v>
      </c>
      <c r="Z163" s="5">
        <v>32.200000000000003</v>
      </c>
      <c r="AA163" s="5">
        <v>80.441999999999993</v>
      </c>
      <c r="AB163" s="5">
        <v>715</v>
      </c>
      <c r="AC163" s="5">
        <v>23</v>
      </c>
      <c r="AD163" s="5">
        <v>20</v>
      </c>
      <c r="AE163" s="5">
        <v>19</v>
      </c>
      <c r="AF163" s="7">
        <v>1.3402000000000001E-117</v>
      </c>
      <c r="AG163" s="5">
        <v>28.8</v>
      </c>
      <c r="AH163" s="5">
        <v>26.3</v>
      </c>
      <c r="AI163" s="5">
        <v>20.399999999999999</v>
      </c>
      <c r="AJ163" s="5">
        <v>422440000</v>
      </c>
      <c r="AK163" s="5">
        <v>152190000</v>
      </c>
      <c r="AL163" s="5">
        <v>158260000</v>
      </c>
      <c r="AM163" s="5">
        <v>111990000</v>
      </c>
      <c r="AN163" s="5">
        <v>9824200</v>
      </c>
      <c r="AO163" s="5">
        <v>3539400</v>
      </c>
      <c r="AP163" s="5">
        <v>3680400</v>
      </c>
      <c r="AQ163" s="5">
        <v>2604400</v>
      </c>
    </row>
    <row r="164" spans="1:43" s="5" customFormat="1" ht="11.25" x14ac:dyDescent="0.15">
      <c r="A164" s="5">
        <v>207</v>
      </c>
      <c r="B164" s="9" t="s">
        <v>1615</v>
      </c>
      <c r="C164" s="5" t="s">
        <v>1615</v>
      </c>
      <c r="D164" s="5" t="s">
        <v>1616</v>
      </c>
      <c r="E164" s="5" t="s">
        <v>1617</v>
      </c>
      <c r="F164" s="9" t="s">
        <v>1618</v>
      </c>
      <c r="G164" s="5" t="s">
        <v>1619</v>
      </c>
      <c r="H164" s="5" t="s">
        <v>1620</v>
      </c>
      <c r="I164" s="6" t="s">
        <v>1621</v>
      </c>
      <c r="J164" s="9" t="s">
        <v>1622</v>
      </c>
      <c r="K164" s="5" t="s">
        <v>42</v>
      </c>
      <c r="O164" s="5">
        <v>3</v>
      </c>
      <c r="P164" s="5">
        <v>3</v>
      </c>
      <c r="Q164" s="5">
        <v>3</v>
      </c>
      <c r="R164" s="5">
        <v>2</v>
      </c>
      <c r="S164" s="5">
        <v>1</v>
      </c>
      <c r="T164" s="5" t="str">
        <f t="shared" si="4"/>
        <v>YES</v>
      </c>
      <c r="U164" s="5" t="str">
        <f t="shared" si="5"/>
        <v>YES</v>
      </c>
      <c r="V164" s="5">
        <v>3</v>
      </c>
      <c r="W164" s="5">
        <v>2</v>
      </c>
      <c r="X164" s="5">
        <v>1</v>
      </c>
      <c r="Y164" s="5">
        <v>13.4</v>
      </c>
      <c r="Z164" s="5">
        <v>13.4</v>
      </c>
      <c r="AA164" s="5">
        <v>41.401000000000003</v>
      </c>
      <c r="AB164" s="5">
        <v>365</v>
      </c>
      <c r="AC164" s="5">
        <v>3</v>
      </c>
      <c r="AD164" s="5">
        <v>3</v>
      </c>
      <c r="AE164" s="5">
        <v>1</v>
      </c>
      <c r="AF164" s="7">
        <v>4.8475000000000003E-13</v>
      </c>
      <c r="AG164" s="5">
        <v>13.4</v>
      </c>
      <c r="AH164" s="5">
        <v>8.1999999999999993</v>
      </c>
      <c r="AI164" s="5">
        <v>3.6</v>
      </c>
      <c r="AJ164" s="5">
        <v>13141000</v>
      </c>
      <c r="AK164" s="5">
        <v>1722100</v>
      </c>
      <c r="AL164" s="5">
        <v>6424200</v>
      </c>
      <c r="AM164" s="5">
        <v>4994500</v>
      </c>
      <c r="AN164" s="5">
        <v>597310</v>
      </c>
      <c r="AO164" s="5">
        <v>78279</v>
      </c>
      <c r="AP164" s="5">
        <v>292010</v>
      </c>
      <c r="AQ164" s="5">
        <v>227020</v>
      </c>
    </row>
    <row r="165" spans="1:43" s="5" customFormat="1" ht="11.25" x14ac:dyDescent="0.15">
      <c r="A165" s="5">
        <v>208</v>
      </c>
      <c r="B165" s="9" t="s">
        <v>1623</v>
      </c>
      <c r="C165" s="5" t="s">
        <v>1623</v>
      </c>
      <c r="D165" s="5" t="s">
        <v>1624</v>
      </c>
      <c r="E165" s="5" t="s">
        <v>1625</v>
      </c>
      <c r="F165" s="9" t="s">
        <v>1626</v>
      </c>
      <c r="G165" s="5" t="s">
        <v>1627</v>
      </c>
      <c r="H165" s="5" t="s">
        <v>1628</v>
      </c>
      <c r="I165" s="6" t="s">
        <v>1629</v>
      </c>
      <c r="J165" s="9" t="s">
        <v>1630</v>
      </c>
      <c r="K165" s="5" t="s">
        <v>42</v>
      </c>
      <c r="O165" s="5">
        <v>2</v>
      </c>
      <c r="P165" s="5">
        <v>2</v>
      </c>
      <c r="Q165" s="5">
        <v>1</v>
      </c>
      <c r="R165" s="5">
        <v>1</v>
      </c>
      <c r="S165" s="5">
        <v>2</v>
      </c>
      <c r="T165" s="5" t="str">
        <f t="shared" si="4"/>
        <v>YES</v>
      </c>
      <c r="U165" s="5" t="str">
        <f t="shared" si="5"/>
        <v>YES</v>
      </c>
      <c r="V165" s="5">
        <v>1</v>
      </c>
      <c r="W165" s="5">
        <v>1</v>
      </c>
      <c r="X165" s="5">
        <v>2</v>
      </c>
      <c r="Y165" s="5">
        <v>7.8</v>
      </c>
      <c r="Z165" s="5">
        <v>7.8</v>
      </c>
      <c r="AA165" s="5">
        <v>50.744999999999997</v>
      </c>
      <c r="AB165" s="5">
        <v>472</v>
      </c>
      <c r="AC165" s="5">
        <v>1</v>
      </c>
      <c r="AD165" s="5">
        <v>1</v>
      </c>
      <c r="AE165" s="5">
        <v>2</v>
      </c>
      <c r="AF165" s="7">
        <v>1.1560000000000001E-8</v>
      </c>
      <c r="AG165" s="5">
        <v>4</v>
      </c>
      <c r="AH165" s="5">
        <v>4</v>
      </c>
      <c r="AI165" s="5">
        <v>7.8</v>
      </c>
      <c r="AJ165" s="5">
        <v>22878000</v>
      </c>
      <c r="AK165" s="5">
        <v>2845000</v>
      </c>
      <c r="AL165" s="5">
        <v>1620300</v>
      </c>
      <c r="AM165" s="5">
        <v>18413000</v>
      </c>
      <c r="AN165" s="5">
        <v>847340</v>
      </c>
      <c r="AO165" s="5">
        <v>105370</v>
      </c>
      <c r="AP165" s="5">
        <v>60011</v>
      </c>
      <c r="AQ165" s="5">
        <v>681960</v>
      </c>
    </row>
    <row r="166" spans="1:43" s="5" customFormat="1" ht="11.25" x14ac:dyDescent="0.15">
      <c r="A166" s="5">
        <v>209</v>
      </c>
      <c r="B166" s="9" t="s">
        <v>1631</v>
      </c>
      <c r="C166" s="5" t="s">
        <v>1632</v>
      </c>
      <c r="D166" s="5" t="s">
        <v>1633</v>
      </c>
      <c r="E166" s="5" t="s">
        <v>1634</v>
      </c>
      <c r="F166" s="9" t="s">
        <v>1635</v>
      </c>
      <c r="G166" s="5" t="s">
        <v>1636</v>
      </c>
      <c r="H166" s="5" t="s">
        <v>1637</v>
      </c>
      <c r="I166" s="6" t="s">
        <v>1638</v>
      </c>
      <c r="J166" s="9" t="s">
        <v>1639</v>
      </c>
      <c r="K166" s="5" t="s">
        <v>42</v>
      </c>
      <c r="O166" s="5">
        <v>12</v>
      </c>
      <c r="P166" s="5">
        <v>12</v>
      </c>
      <c r="Q166" s="5">
        <v>8</v>
      </c>
      <c r="R166" s="5">
        <v>9</v>
      </c>
      <c r="S166" s="5">
        <v>12</v>
      </c>
      <c r="T166" s="5" t="str">
        <f t="shared" si="4"/>
        <v>YES</v>
      </c>
      <c r="U166" s="5" t="str">
        <f t="shared" si="5"/>
        <v>YES</v>
      </c>
      <c r="V166" s="5">
        <v>8</v>
      </c>
      <c r="W166" s="5">
        <v>9</v>
      </c>
      <c r="X166" s="5">
        <v>12</v>
      </c>
      <c r="Y166" s="5">
        <v>52.7</v>
      </c>
      <c r="Z166" s="5">
        <v>52.7</v>
      </c>
      <c r="AA166" s="5">
        <v>47.939</v>
      </c>
      <c r="AB166" s="5">
        <v>444</v>
      </c>
      <c r="AC166" s="5">
        <v>30</v>
      </c>
      <c r="AD166" s="5">
        <v>30</v>
      </c>
      <c r="AE166" s="5">
        <v>38</v>
      </c>
      <c r="AF166" s="7">
        <v>1.6501999999999999E-274</v>
      </c>
      <c r="AG166" s="5">
        <v>36.9</v>
      </c>
      <c r="AH166" s="5">
        <v>36.5</v>
      </c>
      <c r="AI166" s="5">
        <v>52.7</v>
      </c>
      <c r="AJ166" s="5">
        <v>1217100000</v>
      </c>
      <c r="AK166" s="5">
        <v>331250000</v>
      </c>
      <c r="AL166" s="5">
        <v>445890000</v>
      </c>
      <c r="AM166" s="5">
        <v>439940000</v>
      </c>
      <c r="AN166" s="5">
        <v>48683000</v>
      </c>
      <c r="AO166" s="5">
        <v>13250000</v>
      </c>
      <c r="AP166" s="5">
        <v>17836000</v>
      </c>
      <c r="AQ166" s="5">
        <v>17598000</v>
      </c>
    </row>
    <row r="167" spans="1:43" s="5" customFormat="1" ht="11.25" x14ac:dyDescent="0.15">
      <c r="A167" s="5">
        <v>210</v>
      </c>
      <c r="B167" s="9" t="s">
        <v>1640</v>
      </c>
      <c r="C167" s="5" t="s">
        <v>1641</v>
      </c>
      <c r="D167" s="5" t="s">
        <v>1642</v>
      </c>
      <c r="E167" s="5" t="s">
        <v>1643</v>
      </c>
      <c r="F167" s="9" t="s">
        <v>1644</v>
      </c>
      <c r="G167" s="5" t="s">
        <v>1645</v>
      </c>
      <c r="H167" s="5" t="s">
        <v>1646</v>
      </c>
      <c r="I167" s="6" t="s">
        <v>1647</v>
      </c>
      <c r="J167" s="9" t="s">
        <v>1648</v>
      </c>
      <c r="K167" s="5" t="s">
        <v>42</v>
      </c>
      <c r="O167" s="5">
        <v>3</v>
      </c>
      <c r="P167" s="5">
        <v>3</v>
      </c>
      <c r="Q167" s="5">
        <v>3</v>
      </c>
      <c r="R167" s="5">
        <v>2</v>
      </c>
      <c r="S167" s="5">
        <v>2</v>
      </c>
      <c r="T167" s="5" t="str">
        <f t="shared" si="4"/>
        <v>YES</v>
      </c>
      <c r="U167" s="5" t="str">
        <f t="shared" si="5"/>
        <v>YES</v>
      </c>
      <c r="V167" s="5">
        <v>3</v>
      </c>
      <c r="W167" s="5">
        <v>2</v>
      </c>
      <c r="X167" s="5">
        <v>2</v>
      </c>
      <c r="Y167" s="5">
        <v>13.7</v>
      </c>
      <c r="Z167" s="5">
        <v>13.7</v>
      </c>
      <c r="AA167" s="5">
        <v>51.183999999999997</v>
      </c>
      <c r="AB167" s="5">
        <v>468</v>
      </c>
      <c r="AC167" s="5">
        <v>5</v>
      </c>
      <c r="AD167" s="5">
        <v>5</v>
      </c>
      <c r="AE167" s="5">
        <v>2</v>
      </c>
      <c r="AF167" s="7">
        <v>4.4654999999999999E-60</v>
      </c>
      <c r="AG167" s="5">
        <v>13.7</v>
      </c>
      <c r="AH167" s="5">
        <v>7.9</v>
      </c>
      <c r="AI167" s="5">
        <v>7.9</v>
      </c>
      <c r="AJ167" s="5">
        <v>79473000</v>
      </c>
      <c r="AK167" s="5">
        <v>30446000</v>
      </c>
      <c r="AL167" s="5">
        <v>34483000</v>
      </c>
      <c r="AM167" s="5">
        <v>14544000</v>
      </c>
      <c r="AN167" s="5">
        <v>3612400</v>
      </c>
      <c r="AO167" s="5">
        <v>1383900</v>
      </c>
      <c r="AP167" s="5">
        <v>1567400</v>
      </c>
      <c r="AQ167" s="5">
        <v>661110</v>
      </c>
    </row>
    <row r="168" spans="1:43" s="5" customFormat="1" ht="11.25" x14ac:dyDescent="0.15">
      <c r="A168" s="5">
        <v>212</v>
      </c>
      <c r="B168" s="9" t="s">
        <v>1649</v>
      </c>
      <c r="C168" s="5" t="s">
        <v>1649</v>
      </c>
      <c r="D168" s="5" t="s">
        <v>1650</v>
      </c>
      <c r="E168" s="5" t="s">
        <v>1651</v>
      </c>
      <c r="F168" s="9" t="s">
        <v>1652</v>
      </c>
      <c r="G168" s="5" t="s">
        <v>1653</v>
      </c>
      <c r="H168" s="5" t="s">
        <v>1654</v>
      </c>
      <c r="I168" s="6" t="s">
        <v>1655</v>
      </c>
      <c r="J168" s="9" t="s">
        <v>1656</v>
      </c>
      <c r="K168" s="5" t="s">
        <v>42</v>
      </c>
      <c r="O168" s="5">
        <v>6</v>
      </c>
      <c r="P168" s="5">
        <v>6</v>
      </c>
      <c r="Q168" s="5">
        <v>4</v>
      </c>
      <c r="R168" s="5">
        <v>4</v>
      </c>
      <c r="S168" s="5">
        <v>3</v>
      </c>
      <c r="T168" s="5" t="str">
        <f t="shared" si="4"/>
        <v>YES</v>
      </c>
      <c r="U168" s="5" t="str">
        <f t="shared" si="5"/>
        <v>YES</v>
      </c>
      <c r="V168" s="5">
        <v>4</v>
      </c>
      <c r="W168" s="5">
        <v>4</v>
      </c>
      <c r="X168" s="5">
        <v>3</v>
      </c>
      <c r="Y168" s="5">
        <v>28</v>
      </c>
      <c r="Z168" s="5">
        <v>28</v>
      </c>
      <c r="AA168" s="5">
        <v>39.588999999999999</v>
      </c>
      <c r="AB168" s="5">
        <v>357</v>
      </c>
      <c r="AC168" s="5">
        <v>6</v>
      </c>
      <c r="AD168" s="5">
        <v>6</v>
      </c>
      <c r="AE168" s="5">
        <v>4</v>
      </c>
      <c r="AF168" s="7">
        <v>4.0012999999999998E-19</v>
      </c>
      <c r="AG168" s="5">
        <v>16.2</v>
      </c>
      <c r="AH168" s="5">
        <v>16.2</v>
      </c>
      <c r="AI168" s="5">
        <v>16.8</v>
      </c>
      <c r="AJ168" s="5">
        <v>83018000</v>
      </c>
      <c r="AK168" s="5">
        <v>18643000</v>
      </c>
      <c r="AL168" s="5">
        <v>39827000</v>
      </c>
      <c r="AM168" s="5">
        <v>24549000</v>
      </c>
      <c r="AN168" s="5">
        <v>3953300</v>
      </c>
      <c r="AO168" s="5">
        <v>887760</v>
      </c>
      <c r="AP168" s="5">
        <v>1896500</v>
      </c>
      <c r="AQ168" s="5">
        <v>1169000</v>
      </c>
    </row>
    <row r="169" spans="1:43" s="5" customFormat="1" ht="11.25" x14ac:dyDescent="0.15">
      <c r="A169" s="5">
        <v>213</v>
      </c>
      <c r="B169" s="9" t="s">
        <v>1657</v>
      </c>
      <c r="C169" s="5" t="s">
        <v>1657</v>
      </c>
      <c r="D169" s="5" t="s">
        <v>1658</v>
      </c>
      <c r="E169" s="5" t="s">
        <v>1659</v>
      </c>
      <c r="F169" s="9" t="s">
        <v>1660</v>
      </c>
      <c r="G169" s="5" t="s">
        <v>1661</v>
      </c>
      <c r="H169" s="5" t="s">
        <v>1662</v>
      </c>
      <c r="I169" s="6" t="s">
        <v>1663</v>
      </c>
      <c r="J169" s="9" t="s">
        <v>1664</v>
      </c>
      <c r="K169" s="5" t="s">
        <v>42</v>
      </c>
      <c r="O169" s="5">
        <v>4</v>
      </c>
      <c r="P169" s="5">
        <v>4</v>
      </c>
      <c r="Q169" s="5">
        <v>3</v>
      </c>
      <c r="R169" s="5">
        <v>3</v>
      </c>
      <c r="S169" s="5">
        <v>3</v>
      </c>
      <c r="T169" s="5" t="str">
        <f t="shared" si="4"/>
        <v>YES</v>
      </c>
      <c r="U169" s="5" t="str">
        <f t="shared" si="5"/>
        <v>YES</v>
      </c>
      <c r="V169" s="5">
        <v>3</v>
      </c>
      <c r="W169" s="5">
        <v>3</v>
      </c>
      <c r="X169" s="5">
        <v>3</v>
      </c>
      <c r="Y169" s="5">
        <v>25.1</v>
      </c>
      <c r="Z169" s="5">
        <v>25.1</v>
      </c>
      <c r="AA169" s="5">
        <v>33.130000000000003</v>
      </c>
      <c r="AB169" s="5">
        <v>315</v>
      </c>
      <c r="AC169" s="5">
        <v>9</v>
      </c>
      <c r="AD169" s="5">
        <v>10</v>
      </c>
      <c r="AE169" s="5">
        <v>8</v>
      </c>
      <c r="AF169" s="7">
        <v>2.2154000000000001E-19</v>
      </c>
      <c r="AG169" s="5">
        <v>17.5</v>
      </c>
      <c r="AH169" s="5">
        <v>20</v>
      </c>
      <c r="AI169" s="5">
        <v>17.5</v>
      </c>
      <c r="AJ169" s="5">
        <v>792020000</v>
      </c>
      <c r="AK169" s="5">
        <v>395160000</v>
      </c>
      <c r="AL169" s="5">
        <v>166350000</v>
      </c>
      <c r="AM169" s="5">
        <v>230500000</v>
      </c>
      <c r="AN169" s="5">
        <v>56573000</v>
      </c>
      <c r="AO169" s="5">
        <v>28226000</v>
      </c>
      <c r="AP169" s="5">
        <v>11882000</v>
      </c>
      <c r="AQ169" s="5">
        <v>16464000</v>
      </c>
    </row>
    <row r="170" spans="1:43" s="5" customFormat="1" ht="11.25" x14ac:dyDescent="0.15">
      <c r="A170" s="5">
        <v>214</v>
      </c>
      <c r="B170" s="9" t="s">
        <v>1665</v>
      </c>
      <c r="C170" s="5" t="s">
        <v>1666</v>
      </c>
      <c r="D170" s="5" t="s">
        <v>1667</v>
      </c>
      <c r="E170" s="5" t="s">
        <v>1668</v>
      </c>
      <c r="F170" s="9" t="s">
        <v>1669</v>
      </c>
      <c r="I170" s="6"/>
      <c r="J170" s="9"/>
      <c r="O170" s="5">
        <v>5</v>
      </c>
      <c r="P170" s="5">
        <v>5</v>
      </c>
      <c r="Q170" s="5">
        <v>5</v>
      </c>
      <c r="R170" s="5">
        <v>5</v>
      </c>
      <c r="S170" s="5">
        <v>4</v>
      </c>
      <c r="T170" s="5" t="str">
        <f t="shared" si="4"/>
        <v>YES</v>
      </c>
      <c r="U170" s="5" t="str">
        <f t="shared" si="5"/>
        <v>YES</v>
      </c>
      <c r="V170" s="5">
        <v>5</v>
      </c>
      <c r="W170" s="5">
        <v>5</v>
      </c>
      <c r="X170" s="5">
        <v>4</v>
      </c>
      <c r="Y170" s="5">
        <v>41.8</v>
      </c>
      <c r="Z170" s="5">
        <v>41.8</v>
      </c>
      <c r="AA170" s="5">
        <v>29.384</v>
      </c>
      <c r="AB170" s="5">
        <v>263</v>
      </c>
      <c r="AC170" s="5">
        <v>38</v>
      </c>
      <c r="AD170" s="5">
        <v>27</v>
      </c>
      <c r="AE170" s="5">
        <v>25</v>
      </c>
      <c r="AF170" s="7">
        <v>5.8387000000000005E-218</v>
      </c>
      <c r="AG170" s="5">
        <v>41.8</v>
      </c>
      <c r="AH170" s="5">
        <v>41.8</v>
      </c>
      <c r="AI170" s="5">
        <v>34.6</v>
      </c>
      <c r="AJ170" s="5">
        <v>2848500000</v>
      </c>
      <c r="AK170" s="5">
        <v>1160000000</v>
      </c>
      <c r="AL170" s="5">
        <v>791880000</v>
      </c>
      <c r="AM170" s="5">
        <v>896600000</v>
      </c>
      <c r="AN170" s="5">
        <v>189900000</v>
      </c>
      <c r="AO170" s="5">
        <v>77332000</v>
      </c>
      <c r="AP170" s="5">
        <v>52792000</v>
      </c>
      <c r="AQ170" s="5">
        <v>59773000</v>
      </c>
    </row>
    <row r="171" spans="1:43" s="5" customFormat="1" ht="11.25" x14ac:dyDescent="0.15">
      <c r="A171" s="5">
        <v>215</v>
      </c>
      <c r="B171" s="9" t="s">
        <v>1670</v>
      </c>
      <c r="C171" s="5" t="s">
        <v>1670</v>
      </c>
      <c r="D171" s="5" t="s">
        <v>1671</v>
      </c>
      <c r="E171" s="5" t="s">
        <v>1672</v>
      </c>
      <c r="F171" s="9" t="s">
        <v>1673</v>
      </c>
      <c r="I171" s="6"/>
      <c r="J171" s="9"/>
      <c r="O171" s="5">
        <v>4</v>
      </c>
      <c r="P171" s="5">
        <v>1</v>
      </c>
      <c r="Q171" s="5">
        <v>4</v>
      </c>
      <c r="R171" s="5">
        <v>4</v>
      </c>
      <c r="S171" s="5">
        <v>2</v>
      </c>
      <c r="T171" s="5" t="str">
        <f t="shared" si="4"/>
        <v>YES</v>
      </c>
      <c r="U171" s="5" t="str">
        <f t="shared" si="5"/>
        <v>YES</v>
      </c>
      <c r="V171" s="5">
        <v>1</v>
      </c>
      <c r="W171" s="5">
        <v>1</v>
      </c>
      <c r="X171" s="5">
        <v>1</v>
      </c>
      <c r="Y171" s="5">
        <v>21.7</v>
      </c>
      <c r="Z171" s="5">
        <v>5.0999999999999996</v>
      </c>
      <c r="AA171" s="5">
        <v>31.193999999999999</v>
      </c>
      <c r="AB171" s="5">
        <v>276</v>
      </c>
      <c r="AC171" s="5">
        <v>4</v>
      </c>
      <c r="AD171" s="5">
        <v>2</v>
      </c>
      <c r="AE171" s="5">
        <v>2</v>
      </c>
      <c r="AF171" s="7">
        <v>3.4252999999999998E-80</v>
      </c>
      <c r="AG171" s="5">
        <v>21.7</v>
      </c>
      <c r="AH171" s="5">
        <v>21.7</v>
      </c>
      <c r="AI171" s="5">
        <v>12.7</v>
      </c>
      <c r="AJ171" s="5">
        <v>82998000</v>
      </c>
      <c r="AK171" s="5">
        <v>56398000</v>
      </c>
      <c r="AL171" s="5">
        <v>17696000</v>
      </c>
      <c r="AM171" s="5">
        <v>8903500</v>
      </c>
      <c r="AN171" s="5">
        <v>3952300</v>
      </c>
      <c r="AO171" s="5">
        <v>2685600</v>
      </c>
      <c r="AP171" s="5">
        <v>842650</v>
      </c>
      <c r="AQ171" s="5">
        <v>423980</v>
      </c>
    </row>
    <row r="172" spans="1:43" s="5" customFormat="1" ht="11.25" x14ac:dyDescent="0.15">
      <c r="A172" s="5">
        <v>216</v>
      </c>
      <c r="B172" s="9" t="s">
        <v>1674</v>
      </c>
      <c r="C172" s="5" t="s">
        <v>1675</v>
      </c>
      <c r="D172" s="5" t="s">
        <v>1676</v>
      </c>
      <c r="E172" s="5" t="s">
        <v>1677</v>
      </c>
      <c r="F172" s="9" t="s">
        <v>1678</v>
      </c>
      <c r="G172" s="5" t="s">
        <v>1679</v>
      </c>
      <c r="H172" s="5" t="s">
        <v>1680</v>
      </c>
      <c r="I172" s="6" t="s">
        <v>1681</v>
      </c>
      <c r="J172" s="9" t="s">
        <v>1682</v>
      </c>
      <c r="K172" s="5" t="s">
        <v>42</v>
      </c>
      <c r="O172" s="5">
        <v>2</v>
      </c>
      <c r="P172" s="5">
        <v>2</v>
      </c>
      <c r="Q172" s="5">
        <v>1</v>
      </c>
      <c r="R172" s="5">
        <v>2</v>
      </c>
      <c r="S172" s="5">
        <v>2</v>
      </c>
      <c r="T172" s="5" t="str">
        <f t="shared" si="4"/>
        <v>YES</v>
      </c>
      <c r="U172" s="5" t="str">
        <f t="shared" si="5"/>
        <v>YES</v>
      </c>
      <c r="V172" s="5">
        <v>1</v>
      </c>
      <c r="W172" s="5">
        <v>2</v>
      </c>
      <c r="X172" s="5">
        <v>2</v>
      </c>
      <c r="Y172" s="5">
        <v>2.1</v>
      </c>
      <c r="Z172" s="5">
        <v>2.1</v>
      </c>
      <c r="AA172" s="5">
        <v>130.09</v>
      </c>
      <c r="AB172" s="5">
        <v>1150</v>
      </c>
      <c r="AC172" s="5">
        <v>1</v>
      </c>
      <c r="AD172" s="5">
        <v>2</v>
      </c>
      <c r="AE172" s="5">
        <v>2</v>
      </c>
      <c r="AF172" s="7">
        <v>4.4062000000000003E-12</v>
      </c>
      <c r="AG172" s="5">
        <v>1.2</v>
      </c>
      <c r="AH172" s="5">
        <v>2.1</v>
      </c>
      <c r="AI172" s="5">
        <v>2.1</v>
      </c>
      <c r="AJ172" s="5">
        <v>3973700</v>
      </c>
      <c r="AK172" s="5">
        <v>93864</v>
      </c>
      <c r="AL172" s="5">
        <v>2566600</v>
      </c>
      <c r="AM172" s="5">
        <v>1313300</v>
      </c>
      <c r="AN172" s="5">
        <v>63075</v>
      </c>
      <c r="AO172" s="5">
        <v>1489.9</v>
      </c>
      <c r="AP172" s="5">
        <v>40739</v>
      </c>
      <c r="AQ172" s="5">
        <v>20846</v>
      </c>
    </row>
    <row r="173" spans="1:43" s="5" customFormat="1" ht="11.25" x14ac:dyDescent="0.15">
      <c r="A173" s="5">
        <v>217</v>
      </c>
      <c r="B173" s="9" t="s">
        <v>1683</v>
      </c>
      <c r="C173" s="5" t="s">
        <v>1684</v>
      </c>
      <c r="D173" s="5" t="s">
        <v>1685</v>
      </c>
      <c r="E173" s="5" t="s">
        <v>1686</v>
      </c>
      <c r="F173" s="9" t="s">
        <v>1687</v>
      </c>
      <c r="G173" s="5" t="s">
        <v>1688</v>
      </c>
      <c r="H173" s="5" t="s">
        <v>1689</v>
      </c>
      <c r="I173" s="6" t="s">
        <v>1690</v>
      </c>
      <c r="J173" s="9" t="s">
        <v>1691</v>
      </c>
      <c r="K173" s="5" t="s">
        <v>42</v>
      </c>
      <c r="O173" s="5">
        <v>10</v>
      </c>
      <c r="P173" s="5">
        <v>9</v>
      </c>
      <c r="Q173" s="5">
        <v>9</v>
      </c>
      <c r="R173" s="5">
        <v>9</v>
      </c>
      <c r="S173" s="5">
        <v>8</v>
      </c>
      <c r="T173" s="5" t="str">
        <f t="shared" si="4"/>
        <v>YES</v>
      </c>
      <c r="U173" s="5" t="str">
        <f t="shared" si="5"/>
        <v>YES</v>
      </c>
      <c r="V173" s="5">
        <v>8</v>
      </c>
      <c r="W173" s="5">
        <v>8</v>
      </c>
      <c r="X173" s="5">
        <v>7</v>
      </c>
      <c r="Y173" s="5">
        <v>38.9</v>
      </c>
      <c r="Z173" s="5">
        <v>38.9</v>
      </c>
      <c r="AA173" s="5">
        <v>37.805</v>
      </c>
      <c r="AB173" s="5">
        <v>339</v>
      </c>
      <c r="AC173" s="5">
        <v>45</v>
      </c>
      <c r="AD173" s="5">
        <v>51</v>
      </c>
      <c r="AE173" s="5">
        <v>46</v>
      </c>
      <c r="AF173" s="7">
        <v>1.0276E-188</v>
      </c>
      <c r="AG173" s="5">
        <v>31.9</v>
      </c>
      <c r="AH173" s="5">
        <v>38.299999999999997</v>
      </c>
      <c r="AI173" s="5">
        <v>31.3</v>
      </c>
      <c r="AJ173" s="5">
        <v>2558000000</v>
      </c>
      <c r="AK173" s="5">
        <v>763490000</v>
      </c>
      <c r="AL173" s="5">
        <v>1090600000</v>
      </c>
      <c r="AM173" s="5">
        <v>703990000</v>
      </c>
      <c r="AN173" s="5">
        <v>106590000</v>
      </c>
      <c r="AO173" s="5">
        <v>31812000</v>
      </c>
      <c r="AP173" s="5">
        <v>45440000</v>
      </c>
      <c r="AQ173" s="5">
        <v>29333000</v>
      </c>
    </row>
    <row r="174" spans="1:43" s="5" customFormat="1" ht="11.25" x14ac:dyDescent="0.15">
      <c r="A174" s="5">
        <v>218</v>
      </c>
      <c r="B174" s="9" t="s">
        <v>1692</v>
      </c>
      <c r="C174" s="5" t="s">
        <v>1692</v>
      </c>
      <c r="D174" s="5" t="s">
        <v>1693</v>
      </c>
      <c r="E174" s="5" t="s">
        <v>1694</v>
      </c>
      <c r="F174" s="9" t="s">
        <v>1695</v>
      </c>
      <c r="G174" s="5" t="s">
        <v>1696</v>
      </c>
      <c r="H174" s="5" t="s">
        <v>1697</v>
      </c>
      <c r="I174" s="6" t="s">
        <v>1698</v>
      </c>
      <c r="J174" s="9" t="s">
        <v>1699</v>
      </c>
      <c r="K174" s="5" t="s">
        <v>42</v>
      </c>
      <c r="O174" s="5">
        <v>3</v>
      </c>
      <c r="P174" s="5">
        <v>3</v>
      </c>
      <c r="Q174" s="5">
        <v>3</v>
      </c>
      <c r="R174" s="5">
        <v>3</v>
      </c>
      <c r="S174" s="5">
        <v>3</v>
      </c>
      <c r="T174" s="5" t="str">
        <f t="shared" si="4"/>
        <v>YES</v>
      </c>
      <c r="U174" s="5" t="str">
        <f t="shared" si="5"/>
        <v>YES</v>
      </c>
      <c r="V174" s="5">
        <v>3</v>
      </c>
      <c r="W174" s="5">
        <v>3</v>
      </c>
      <c r="X174" s="5">
        <v>3</v>
      </c>
      <c r="Y174" s="5">
        <v>17.5</v>
      </c>
      <c r="Z174" s="5">
        <v>17.5</v>
      </c>
      <c r="AA174" s="5">
        <v>30.385000000000002</v>
      </c>
      <c r="AB174" s="5">
        <v>275</v>
      </c>
      <c r="AC174" s="5">
        <v>13</v>
      </c>
      <c r="AD174" s="5">
        <v>16</v>
      </c>
      <c r="AE174" s="5">
        <v>11</v>
      </c>
      <c r="AF174" s="7">
        <v>2.7423E-108</v>
      </c>
      <c r="AG174" s="5">
        <v>17.5</v>
      </c>
      <c r="AH174" s="5">
        <v>17.5</v>
      </c>
      <c r="AI174" s="5">
        <v>17.5</v>
      </c>
      <c r="AJ174" s="5">
        <v>358650000</v>
      </c>
      <c r="AK174" s="5">
        <v>140400000</v>
      </c>
      <c r="AL174" s="5">
        <v>113870000</v>
      </c>
      <c r="AM174" s="5">
        <v>104380000</v>
      </c>
      <c r="AN174" s="5">
        <v>22416000</v>
      </c>
      <c r="AO174" s="5">
        <v>8774900</v>
      </c>
      <c r="AP174" s="5">
        <v>7116900</v>
      </c>
      <c r="AQ174" s="5">
        <v>6523900</v>
      </c>
    </row>
    <row r="175" spans="1:43" s="5" customFormat="1" ht="11.25" x14ac:dyDescent="0.15">
      <c r="A175" s="5">
        <v>219</v>
      </c>
      <c r="B175" s="9" t="s">
        <v>1700</v>
      </c>
      <c r="C175" s="5" t="s">
        <v>1700</v>
      </c>
      <c r="D175" s="5" t="s">
        <v>1701</v>
      </c>
      <c r="E175" s="5" t="s">
        <v>1702</v>
      </c>
      <c r="F175" s="9" t="s">
        <v>1703</v>
      </c>
      <c r="G175" s="5" t="s">
        <v>1704</v>
      </c>
      <c r="H175" s="5" t="s">
        <v>1705</v>
      </c>
      <c r="I175" s="6" t="s">
        <v>1706</v>
      </c>
      <c r="J175" s="9" t="s">
        <v>1707</v>
      </c>
      <c r="K175" s="5" t="s">
        <v>42</v>
      </c>
      <c r="O175" s="5">
        <v>3</v>
      </c>
      <c r="P175" s="5">
        <v>3</v>
      </c>
      <c r="Q175" s="5">
        <v>2</v>
      </c>
      <c r="R175" s="5">
        <v>3</v>
      </c>
      <c r="S175" s="5">
        <v>3</v>
      </c>
      <c r="T175" s="5" t="str">
        <f t="shared" si="4"/>
        <v>YES</v>
      </c>
      <c r="U175" s="5" t="str">
        <f t="shared" si="5"/>
        <v>YES</v>
      </c>
      <c r="V175" s="5">
        <v>2</v>
      </c>
      <c r="W175" s="5">
        <v>3</v>
      </c>
      <c r="X175" s="5">
        <v>3</v>
      </c>
      <c r="Y175" s="5">
        <v>11.2</v>
      </c>
      <c r="Z175" s="5">
        <v>11.2</v>
      </c>
      <c r="AA175" s="5">
        <v>44.820999999999998</v>
      </c>
      <c r="AB175" s="5">
        <v>393</v>
      </c>
      <c r="AC175" s="5">
        <v>5</v>
      </c>
      <c r="AD175" s="5">
        <v>4</v>
      </c>
      <c r="AE175" s="5">
        <v>5</v>
      </c>
      <c r="AF175" s="7">
        <v>2.3563999999999999E-11</v>
      </c>
      <c r="AG175" s="5">
        <v>7.1</v>
      </c>
      <c r="AH175" s="5">
        <v>11.2</v>
      </c>
      <c r="AI175" s="5">
        <v>11.2</v>
      </c>
      <c r="AJ175" s="5">
        <v>229910000</v>
      </c>
      <c r="AK175" s="5">
        <v>69752000</v>
      </c>
      <c r="AL175" s="5">
        <v>70589000</v>
      </c>
      <c r="AM175" s="5">
        <v>89570000</v>
      </c>
      <c r="AN175" s="5">
        <v>12101000</v>
      </c>
      <c r="AO175" s="5">
        <v>3671100</v>
      </c>
      <c r="AP175" s="5">
        <v>3715200</v>
      </c>
      <c r="AQ175" s="5">
        <v>4714200</v>
      </c>
    </row>
    <row r="176" spans="1:43" s="5" customFormat="1" ht="11.25" x14ac:dyDescent="0.15">
      <c r="A176" s="5">
        <v>220</v>
      </c>
      <c r="B176" s="9" t="s">
        <v>1708</v>
      </c>
      <c r="C176" s="5" t="s">
        <v>1709</v>
      </c>
      <c r="D176" s="5" t="s">
        <v>1710</v>
      </c>
      <c r="E176" s="5" t="s">
        <v>1711</v>
      </c>
      <c r="F176" s="9" t="s">
        <v>1712</v>
      </c>
      <c r="G176" s="5" t="s">
        <v>1713</v>
      </c>
      <c r="H176" s="5" t="s">
        <v>1714</v>
      </c>
      <c r="I176" s="6" t="s">
        <v>1715</v>
      </c>
      <c r="J176" s="9" t="s">
        <v>1716</v>
      </c>
      <c r="K176" s="5" t="s">
        <v>42</v>
      </c>
      <c r="O176" s="5">
        <v>13</v>
      </c>
      <c r="P176" s="5">
        <v>13</v>
      </c>
      <c r="Q176" s="5">
        <v>12</v>
      </c>
      <c r="R176" s="5">
        <v>13</v>
      </c>
      <c r="S176" s="5">
        <v>10</v>
      </c>
      <c r="T176" s="5" t="str">
        <f t="shared" si="4"/>
        <v>YES</v>
      </c>
      <c r="U176" s="5" t="str">
        <f t="shared" si="5"/>
        <v>YES</v>
      </c>
      <c r="V176" s="5">
        <v>12</v>
      </c>
      <c r="W176" s="5">
        <v>13</v>
      </c>
      <c r="X176" s="5">
        <v>10</v>
      </c>
      <c r="Y176" s="5">
        <v>20.399999999999999</v>
      </c>
      <c r="Z176" s="5">
        <v>20.399999999999999</v>
      </c>
      <c r="AA176" s="5">
        <v>85.051000000000002</v>
      </c>
      <c r="AB176" s="5">
        <v>771</v>
      </c>
      <c r="AC176" s="5">
        <v>55</v>
      </c>
      <c r="AD176" s="5">
        <v>54</v>
      </c>
      <c r="AE176" s="5">
        <v>50</v>
      </c>
      <c r="AF176" s="7">
        <v>1.5976999999999999E-200</v>
      </c>
      <c r="AG176" s="5">
        <v>18.5</v>
      </c>
      <c r="AH176" s="5">
        <v>20.399999999999999</v>
      </c>
      <c r="AI176" s="5">
        <v>16.600000000000001</v>
      </c>
      <c r="AJ176" s="5">
        <v>3180100000</v>
      </c>
      <c r="AK176" s="5">
        <v>1242600000</v>
      </c>
      <c r="AL176" s="5">
        <v>968230000</v>
      </c>
      <c r="AM176" s="5">
        <v>969270000</v>
      </c>
      <c r="AN176" s="5">
        <v>63602000</v>
      </c>
      <c r="AO176" s="5">
        <v>24852000</v>
      </c>
      <c r="AP176" s="5">
        <v>19365000</v>
      </c>
      <c r="AQ176" s="5">
        <v>19385000</v>
      </c>
    </row>
    <row r="177" spans="1:43" s="5" customFormat="1" ht="11.25" x14ac:dyDescent="0.15">
      <c r="A177" s="5">
        <v>221</v>
      </c>
      <c r="B177" s="9" t="s">
        <v>1717</v>
      </c>
      <c r="C177" s="5" t="s">
        <v>1718</v>
      </c>
      <c r="D177" s="5" t="s">
        <v>1719</v>
      </c>
      <c r="E177" s="5" t="s">
        <v>1720</v>
      </c>
      <c r="F177" s="9" t="s">
        <v>1721</v>
      </c>
      <c r="G177" s="5" t="s">
        <v>1722</v>
      </c>
      <c r="H177" s="5" t="s">
        <v>1723</v>
      </c>
      <c r="I177" s="6" t="s">
        <v>1724</v>
      </c>
      <c r="J177" s="9" t="s">
        <v>1725</v>
      </c>
      <c r="K177" s="5" t="s">
        <v>42</v>
      </c>
      <c r="O177" s="5">
        <v>9</v>
      </c>
      <c r="P177" s="5">
        <v>9</v>
      </c>
      <c r="Q177" s="5">
        <v>7</v>
      </c>
      <c r="R177" s="5">
        <v>6</v>
      </c>
      <c r="S177" s="5">
        <v>7</v>
      </c>
      <c r="T177" s="5" t="str">
        <f t="shared" si="4"/>
        <v>YES</v>
      </c>
      <c r="U177" s="5" t="str">
        <f t="shared" si="5"/>
        <v>YES</v>
      </c>
      <c r="V177" s="5">
        <v>7</v>
      </c>
      <c r="W177" s="5">
        <v>6</v>
      </c>
      <c r="X177" s="5">
        <v>7</v>
      </c>
      <c r="Y177" s="5">
        <v>17.3</v>
      </c>
      <c r="Z177" s="5">
        <v>17.3</v>
      </c>
      <c r="AA177" s="5">
        <v>112.42</v>
      </c>
      <c r="AB177" s="5">
        <v>981</v>
      </c>
      <c r="AC177" s="5">
        <v>13</v>
      </c>
      <c r="AD177" s="5">
        <v>13</v>
      </c>
      <c r="AE177" s="5">
        <v>15</v>
      </c>
      <c r="AF177" s="7">
        <v>1.5987E-211</v>
      </c>
      <c r="AG177" s="5">
        <v>13.6</v>
      </c>
      <c r="AH177" s="5">
        <v>10.6</v>
      </c>
      <c r="AI177" s="5">
        <v>12.9</v>
      </c>
      <c r="AJ177" s="5">
        <v>190880000</v>
      </c>
      <c r="AK177" s="5">
        <v>53416000</v>
      </c>
      <c r="AL177" s="5">
        <v>83066000</v>
      </c>
      <c r="AM177" s="5">
        <v>54394000</v>
      </c>
      <c r="AN177" s="5">
        <v>3408500</v>
      </c>
      <c r="AO177" s="5">
        <v>953850</v>
      </c>
      <c r="AP177" s="5">
        <v>1483300</v>
      </c>
      <c r="AQ177" s="5">
        <v>971310</v>
      </c>
    </row>
    <row r="178" spans="1:43" s="5" customFormat="1" ht="11.25" x14ac:dyDescent="0.15">
      <c r="A178" s="5">
        <v>222</v>
      </c>
      <c r="B178" s="9" t="s">
        <v>1726</v>
      </c>
      <c r="C178" s="5" t="s">
        <v>1726</v>
      </c>
      <c r="D178" s="5" t="s">
        <v>1727</v>
      </c>
      <c r="E178" s="5" t="s">
        <v>1728</v>
      </c>
      <c r="F178" s="9" t="s">
        <v>1729</v>
      </c>
      <c r="G178" s="5" t="s">
        <v>1730</v>
      </c>
      <c r="H178" s="5" t="s">
        <v>1731</v>
      </c>
      <c r="I178" s="6" t="s">
        <v>1732</v>
      </c>
      <c r="J178" s="9" t="s">
        <v>1733</v>
      </c>
      <c r="K178" s="5" t="s">
        <v>42</v>
      </c>
      <c r="O178" s="5">
        <v>5</v>
      </c>
      <c r="P178" s="5">
        <v>5</v>
      </c>
      <c r="Q178" s="5">
        <v>2</v>
      </c>
      <c r="R178" s="5">
        <v>3</v>
      </c>
      <c r="S178" s="5">
        <v>4</v>
      </c>
      <c r="T178" s="5" t="str">
        <f t="shared" si="4"/>
        <v>YES</v>
      </c>
      <c r="U178" s="5" t="str">
        <f t="shared" si="5"/>
        <v>YES</v>
      </c>
      <c r="V178" s="5">
        <v>2</v>
      </c>
      <c r="W178" s="5">
        <v>3</v>
      </c>
      <c r="X178" s="5">
        <v>4</v>
      </c>
      <c r="Y178" s="5">
        <v>3.1</v>
      </c>
      <c r="Z178" s="5">
        <v>3.1</v>
      </c>
      <c r="AA178" s="5">
        <v>189.47</v>
      </c>
      <c r="AB178" s="5">
        <v>1715</v>
      </c>
      <c r="AC178" s="5">
        <v>4</v>
      </c>
      <c r="AD178" s="5">
        <v>7</v>
      </c>
      <c r="AE178" s="5">
        <v>9</v>
      </c>
      <c r="AF178" s="7">
        <v>6.2579000000000002E-15</v>
      </c>
      <c r="AG178" s="5">
        <v>1.6</v>
      </c>
      <c r="AH178" s="5">
        <v>1.6</v>
      </c>
      <c r="AI178" s="5">
        <v>3</v>
      </c>
      <c r="AJ178" s="5">
        <v>30566000</v>
      </c>
      <c r="AK178" s="5">
        <v>8159200</v>
      </c>
      <c r="AL178" s="5">
        <v>7907700</v>
      </c>
      <c r="AM178" s="5">
        <v>14499000</v>
      </c>
      <c r="AN178" s="5">
        <v>332240</v>
      </c>
      <c r="AO178" s="5">
        <v>88687</v>
      </c>
      <c r="AP178" s="5">
        <v>85954</v>
      </c>
      <c r="AQ178" s="5">
        <v>157600</v>
      </c>
    </row>
    <row r="179" spans="1:43" s="5" customFormat="1" ht="11.25" x14ac:dyDescent="0.15">
      <c r="A179" s="5">
        <v>223</v>
      </c>
      <c r="B179" s="9" t="s">
        <v>1734</v>
      </c>
      <c r="C179" s="5" t="s">
        <v>1735</v>
      </c>
      <c r="D179" s="5" t="s">
        <v>1736</v>
      </c>
      <c r="E179" s="5" t="s">
        <v>1737</v>
      </c>
      <c r="F179" s="9" t="s">
        <v>1738</v>
      </c>
      <c r="G179" s="5" t="s">
        <v>1739</v>
      </c>
      <c r="H179" s="5" t="s">
        <v>1740</v>
      </c>
      <c r="I179" s="6" t="s">
        <v>1741</v>
      </c>
      <c r="J179" s="9" t="s">
        <v>1742</v>
      </c>
      <c r="K179" s="5" t="s">
        <v>42</v>
      </c>
      <c r="O179" s="5">
        <v>15</v>
      </c>
      <c r="P179" s="5">
        <v>15</v>
      </c>
      <c r="Q179" s="5">
        <v>14</v>
      </c>
      <c r="R179" s="5">
        <v>15</v>
      </c>
      <c r="S179" s="5">
        <v>14</v>
      </c>
      <c r="T179" s="5" t="str">
        <f t="shared" si="4"/>
        <v>YES</v>
      </c>
      <c r="U179" s="5" t="str">
        <f t="shared" si="5"/>
        <v>YES</v>
      </c>
      <c r="V179" s="5">
        <v>14</v>
      </c>
      <c r="W179" s="5">
        <v>15</v>
      </c>
      <c r="X179" s="5">
        <v>14</v>
      </c>
      <c r="Y179" s="5">
        <v>44.1</v>
      </c>
      <c r="Z179" s="5">
        <v>44.1</v>
      </c>
      <c r="AA179" s="5">
        <v>66.475999999999999</v>
      </c>
      <c r="AB179" s="5">
        <v>608</v>
      </c>
      <c r="AC179" s="5">
        <v>104</v>
      </c>
      <c r="AD179" s="5">
        <v>84</v>
      </c>
      <c r="AE179" s="5">
        <v>95</v>
      </c>
      <c r="AF179" s="5">
        <v>0</v>
      </c>
      <c r="AG179" s="5">
        <v>42.4</v>
      </c>
      <c r="AH179" s="5">
        <v>44.1</v>
      </c>
      <c r="AI179" s="5">
        <v>38.5</v>
      </c>
      <c r="AJ179" s="5">
        <v>10952000000</v>
      </c>
      <c r="AK179" s="5">
        <v>4352900000</v>
      </c>
      <c r="AL179" s="5">
        <v>3292800000</v>
      </c>
      <c r="AM179" s="5">
        <v>3306200000</v>
      </c>
      <c r="AN179" s="5">
        <v>304220000</v>
      </c>
      <c r="AO179" s="5">
        <v>120920000</v>
      </c>
      <c r="AP179" s="5">
        <v>91466000</v>
      </c>
      <c r="AQ179" s="5">
        <v>91840000</v>
      </c>
    </row>
    <row r="180" spans="1:43" s="5" customFormat="1" ht="11.25" x14ac:dyDescent="0.15">
      <c r="A180" s="5">
        <v>225</v>
      </c>
      <c r="B180" s="9" t="s">
        <v>1743</v>
      </c>
      <c r="C180" s="5" t="s">
        <v>1744</v>
      </c>
      <c r="D180" s="5" t="s">
        <v>1745</v>
      </c>
      <c r="E180" s="5" t="s">
        <v>1746</v>
      </c>
      <c r="F180" s="9" t="s">
        <v>1747</v>
      </c>
      <c r="G180" s="5" t="s">
        <v>1748</v>
      </c>
      <c r="H180" s="5" t="s">
        <v>1749</v>
      </c>
      <c r="I180" s="6" t="s">
        <v>1750</v>
      </c>
      <c r="J180" s="9" t="s">
        <v>1751</v>
      </c>
      <c r="K180" s="5" t="s">
        <v>42</v>
      </c>
      <c r="O180" s="5">
        <v>6</v>
      </c>
      <c r="P180" s="5">
        <v>6</v>
      </c>
      <c r="Q180" s="5">
        <v>5</v>
      </c>
      <c r="R180" s="5">
        <v>4</v>
      </c>
      <c r="S180" s="5">
        <v>4</v>
      </c>
      <c r="T180" s="5" t="str">
        <f t="shared" si="4"/>
        <v>YES</v>
      </c>
      <c r="U180" s="5" t="str">
        <f t="shared" si="5"/>
        <v>YES</v>
      </c>
      <c r="V180" s="5">
        <v>5</v>
      </c>
      <c r="W180" s="5">
        <v>4</v>
      </c>
      <c r="X180" s="5">
        <v>4</v>
      </c>
      <c r="Y180" s="5">
        <v>10.1</v>
      </c>
      <c r="Z180" s="5">
        <v>10.1</v>
      </c>
      <c r="AA180" s="5">
        <v>96.846000000000004</v>
      </c>
      <c r="AB180" s="5">
        <v>861</v>
      </c>
      <c r="AC180" s="5">
        <v>14</v>
      </c>
      <c r="AD180" s="5">
        <v>14</v>
      </c>
      <c r="AE180" s="5">
        <v>15</v>
      </c>
      <c r="AF180" s="7">
        <v>8.4362000000000002E-74</v>
      </c>
      <c r="AG180" s="5">
        <v>8.6999999999999993</v>
      </c>
      <c r="AH180" s="5">
        <v>7.8</v>
      </c>
      <c r="AI180" s="5">
        <v>7.8</v>
      </c>
      <c r="AJ180" s="5">
        <v>157220000</v>
      </c>
      <c r="AK180" s="5">
        <v>39617000</v>
      </c>
      <c r="AL180" s="5">
        <v>72723000</v>
      </c>
      <c r="AM180" s="5">
        <v>44882000</v>
      </c>
      <c r="AN180" s="5">
        <v>3275400</v>
      </c>
      <c r="AO180" s="5">
        <v>825340</v>
      </c>
      <c r="AP180" s="5">
        <v>1515100</v>
      </c>
      <c r="AQ180" s="5">
        <v>935030</v>
      </c>
    </row>
    <row r="181" spans="1:43" s="5" customFormat="1" ht="11.25" x14ac:dyDescent="0.15">
      <c r="A181" s="5">
        <v>227</v>
      </c>
      <c r="B181" s="9" t="s">
        <v>1752</v>
      </c>
      <c r="C181" s="5" t="s">
        <v>1753</v>
      </c>
      <c r="D181" s="5" t="s">
        <v>1754</v>
      </c>
      <c r="E181" s="5" t="s">
        <v>1755</v>
      </c>
      <c r="F181" s="9" t="s">
        <v>1756</v>
      </c>
      <c r="G181" s="5" t="s">
        <v>1757</v>
      </c>
      <c r="H181" s="5" t="s">
        <v>1758</v>
      </c>
      <c r="I181" s="6" t="s">
        <v>1759</v>
      </c>
      <c r="J181" s="9" t="s">
        <v>1760</v>
      </c>
      <c r="K181" s="5" t="s">
        <v>42</v>
      </c>
      <c r="O181" s="5">
        <v>5</v>
      </c>
      <c r="P181" s="5">
        <v>4</v>
      </c>
      <c r="Q181" s="5">
        <v>3</v>
      </c>
      <c r="R181" s="5">
        <v>4</v>
      </c>
      <c r="S181" s="5">
        <v>3</v>
      </c>
      <c r="T181" s="5" t="str">
        <f t="shared" si="4"/>
        <v>YES</v>
      </c>
      <c r="U181" s="5" t="str">
        <f t="shared" si="5"/>
        <v>YES</v>
      </c>
      <c r="V181" s="5">
        <v>2</v>
      </c>
      <c r="W181" s="5">
        <v>3</v>
      </c>
      <c r="X181" s="5">
        <v>2</v>
      </c>
      <c r="Y181" s="5">
        <v>27</v>
      </c>
      <c r="Z181" s="5">
        <v>22.5</v>
      </c>
      <c r="AA181" s="5">
        <v>35.08</v>
      </c>
      <c r="AB181" s="5">
        <v>307</v>
      </c>
      <c r="AC181" s="5">
        <v>3</v>
      </c>
      <c r="AD181" s="5">
        <v>8</v>
      </c>
      <c r="AE181" s="5">
        <v>2</v>
      </c>
      <c r="AF181" s="7">
        <v>1.6182000000000001E-31</v>
      </c>
      <c r="AG181" s="5">
        <v>20.2</v>
      </c>
      <c r="AH181" s="5">
        <v>22.8</v>
      </c>
      <c r="AI181" s="5">
        <v>15</v>
      </c>
      <c r="AJ181" s="5">
        <v>54934000</v>
      </c>
      <c r="AK181" s="5">
        <v>14338000</v>
      </c>
      <c r="AL181" s="5">
        <v>31328000</v>
      </c>
      <c r="AM181" s="5">
        <v>9268200</v>
      </c>
      <c r="AN181" s="5">
        <v>3051900</v>
      </c>
      <c r="AO181" s="5">
        <v>796550</v>
      </c>
      <c r="AP181" s="5">
        <v>1740500</v>
      </c>
      <c r="AQ181" s="5">
        <v>514900</v>
      </c>
    </row>
    <row r="182" spans="1:43" s="5" customFormat="1" ht="11.25" x14ac:dyDescent="0.15">
      <c r="A182" s="5">
        <v>228</v>
      </c>
      <c r="B182" s="9" t="s">
        <v>1761</v>
      </c>
      <c r="C182" s="5" t="s">
        <v>1762</v>
      </c>
      <c r="D182" s="5" t="s">
        <v>1763</v>
      </c>
      <c r="E182" s="5" t="s">
        <v>1764</v>
      </c>
      <c r="F182" s="9" t="s">
        <v>1765</v>
      </c>
      <c r="G182" s="5" t="s">
        <v>1766</v>
      </c>
      <c r="H182" s="5" t="s">
        <v>1767</v>
      </c>
      <c r="I182" s="6" t="s">
        <v>1768</v>
      </c>
      <c r="J182" s="9" t="s">
        <v>1769</v>
      </c>
      <c r="K182" s="5" t="s">
        <v>42</v>
      </c>
      <c r="O182" s="5">
        <v>15</v>
      </c>
      <c r="P182" s="5">
        <v>14</v>
      </c>
      <c r="Q182" s="5">
        <v>13</v>
      </c>
      <c r="R182" s="5">
        <v>13</v>
      </c>
      <c r="S182" s="5">
        <v>11</v>
      </c>
      <c r="T182" s="5" t="str">
        <f t="shared" si="4"/>
        <v>YES</v>
      </c>
      <c r="U182" s="5" t="str">
        <f t="shared" si="5"/>
        <v>YES</v>
      </c>
      <c r="V182" s="5">
        <v>12</v>
      </c>
      <c r="W182" s="5">
        <v>12</v>
      </c>
      <c r="X182" s="5">
        <v>10</v>
      </c>
      <c r="Y182" s="5">
        <v>60.7</v>
      </c>
      <c r="Z182" s="5">
        <v>53</v>
      </c>
      <c r="AA182" s="5">
        <v>39.429000000000002</v>
      </c>
      <c r="AB182" s="5">
        <v>364</v>
      </c>
      <c r="AC182" s="5">
        <v>91</v>
      </c>
      <c r="AD182" s="5">
        <v>88</v>
      </c>
      <c r="AE182" s="5">
        <v>85</v>
      </c>
      <c r="AF182" s="5">
        <v>0</v>
      </c>
      <c r="AG182" s="5">
        <v>60.7</v>
      </c>
      <c r="AH182" s="5">
        <v>58.8</v>
      </c>
      <c r="AI182" s="5">
        <v>51.6</v>
      </c>
      <c r="AJ182" s="5">
        <v>12812000000</v>
      </c>
      <c r="AK182" s="5">
        <v>5064600000</v>
      </c>
      <c r="AL182" s="5">
        <v>4043900000</v>
      </c>
      <c r="AM182" s="5">
        <v>3703600000</v>
      </c>
      <c r="AN182" s="5">
        <v>533840000</v>
      </c>
      <c r="AO182" s="5">
        <v>211020000</v>
      </c>
      <c r="AP182" s="5">
        <v>168500000</v>
      </c>
      <c r="AQ182" s="5">
        <v>154320000</v>
      </c>
    </row>
    <row r="183" spans="1:43" s="5" customFormat="1" ht="11.25" x14ac:dyDescent="0.15">
      <c r="A183" s="5">
        <v>229</v>
      </c>
      <c r="B183" s="9" t="s">
        <v>1770</v>
      </c>
      <c r="C183" s="5" t="s">
        <v>1771</v>
      </c>
      <c r="D183" s="5" t="s">
        <v>1772</v>
      </c>
      <c r="E183" s="5" t="s">
        <v>1773</v>
      </c>
      <c r="F183" s="9" t="s">
        <v>1774</v>
      </c>
      <c r="G183" s="5" t="s">
        <v>1775</v>
      </c>
      <c r="H183" s="5" t="s">
        <v>1776</v>
      </c>
      <c r="I183" s="6" t="s">
        <v>1777</v>
      </c>
      <c r="J183" s="9" t="s">
        <v>1778</v>
      </c>
      <c r="K183" s="5" t="s">
        <v>42</v>
      </c>
      <c r="O183" s="5">
        <v>11</v>
      </c>
      <c r="P183" s="5">
        <v>11</v>
      </c>
      <c r="Q183" s="5">
        <v>10</v>
      </c>
      <c r="R183" s="5">
        <v>9</v>
      </c>
      <c r="S183" s="5">
        <v>11</v>
      </c>
      <c r="T183" s="5" t="str">
        <f t="shared" si="4"/>
        <v>YES</v>
      </c>
      <c r="U183" s="5" t="str">
        <f t="shared" si="5"/>
        <v>YES</v>
      </c>
      <c r="V183" s="5">
        <v>10</v>
      </c>
      <c r="W183" s="5">
        <v>9</v>
      </c>
      <c r="X183" s="5">
        <v>11</v>
      </c>
      <c r="Y183" s="5">
        <v>27.5</v>
      </c>
      <c r="Z183" s="5">
        <v>27.5</v>
      </c>
      <c r="AA183" s="5">
        <v>85.763999999999996</v>
      </c>
      <c r="AB183" s="5">
        <v>756</v>
      </c>
      <c r="AC183" s="5">
        <v>28</v>
      </c>
      <c r="AD183" s="5">
        <v>30</v>
      </c>
      <c r="AE183" s="5">
        <v>31</v>
      </c>
      <c r="AF183" s="5">
        <v>0</v>
      </c>
      <c r="AG183" s="5">
        <v>26.2</v>
      </c>
      <c r="AH183" s="5">
        <v>24.5</v>
      </c>
      <c r="AI183" s="5">
        <v>27.5</v>
      </c>
      <c r="AJ183" s="5">
        <v>1466800000</v>
      </c>
      <c r="AK183" s="5">
        <v>421470000</v>
      </c>
      <c r="AL183" s="5">
        <v>519430000</v>
      </c>
      <c r="AM183" s="5">
        <v>525920000</v>
      </c>
      <c r="AN183" s="5">
        <v>38601000</v>
      </c>
      <c r="AO183" s="5">
        <v>11091000</v>
      </c>
      <c r="AP183" s="5">
        <v>13669000</v>
      </c>
      <c r="AQ183" s="5">
        <v>13840000</v>
      </c>
    </row>
    <row r="184" spans="1:43" s="5" customFormat="1" ht="11.25" x14ac:dyDescent="0.15">
      <c r="A184" s="5">
        <v>230</v>
      </c>
      <c r="B184" s="9" t="s">
        <v>1779</v>
      </c>
      <c r="C184" s="5" t="s">
        <v>1780</v>
      </c>
      <c r="D184" s="5" t="s">
        <v>1781</v>
      </c>
      <c r="E184" s="5" t="s">
        <v>1782</v>
      </c>
      <c r="F184" s="9" t="s">
        <v>1783</v>
      </c>
      <c r="G184" s="5" t="s">
        <v>1784</v>
      </c>
      <c r="H184" s="5" t="s">
        <v>1785</v>
      </c>
      <c r="I184" s="6" t="s">
        <v>1786</v>
      </c>
      <c r="J184" s="9" t="s">
        <v>1787</v>
      </c>
      <c r="K184" s="5" t="s">
        <v>42</v>
      </c>
      <c r="O184" s="5">
        <v>9</v>
      </c>
      <c r="P184" s="5">
        <v>9</v>
      </c>
      <c r="Q184" s="5">
        <v>8</v>
      </c>
      <c r="R184" s="5">
        <v>9</v>
      </c>
      <c r="S184" s="5">
        <v>8</v>
      </c>
      <c r="T184" s="5" t="str">
        <f t="shared" si="4"/>
        <v>YES</v>
      </c>
      <c r="U184" s="5" t="str">
        <f t="shared" si="5"/>
        <v>YES</v>
      </c>
      <c r="V184" s="5">
        <v>8</v>
      </c>
      <c r="W184" s="5">
        <v>9</v>
      </c>
      <c r="X184" s="5">
        <v>8</v>
      </c>
      <c r="Y184" s="5">
        <v>33</v>
      </c>
      <c r="Z184" s="5">
        <v>33</v>
      </c>
      <c r="AA184" s="5">
        <v>47.405999999999999</v>
      </c>
      <c r="AB184" s="5">
        <v>454</v>
      </c>
      <c r="AC184" s="5">
        <v>30</v>
      </c>
      <c r="AD184" s="5">
        <v>40</v>
      </c>
      <c r="AE184" s="5">
        <v>34</v>
      </c>
      <c r="AF184" s="7">
        <v>8.4272999999999996E-136</v>
      </c>
      <c r="AG184" s="5">
        <v>26.9</v>
      </c>
      <c r="AH184" s="5">
        <v>33</v>
      </c>
      <c r="AI184" s="5">
        <v>26.9</v>
      </c>
      <c r="AJ184" s="5">
        <v>489680000</v>
      </c>
      <c r="AK184" s="5">
        <v>114640000</v>
      </c>
      <c r="AL184" s="5">
        <v>222400000</v>
      </c>
      <c r="AM184" s="5">
        <v>152630000</v>
      </c>
      <c r="AN184" s="5">
        <v>24484000</v>
      </c>
      <c r="AO184" s="5">
        <v>5732200</v>
      </c>
      <c r="AP184" s="5">
        <v>11120000</v>
      </c>
      <c r="AQ184" s="5">
        <v>7631500</v>
      </c>
    </row>
    <row r="185" spans="1:43" s="5" customFormat="1" ht="11.25" x14ac:dyDescent="0.15">
      <c r="A185" s="5">
        <v>231</v>
      </c>
      <c r="B185" s="9" t="s">
        <v>1788</v>
      </c>
      <c r="C185" s="5" t="s">
        <v>1788</v>
      </c>
      <c r="D185" s="5" t="s">
        <v>1789</v>
      </c>
      <c r="E185" s="5" t="s">
        <v>1790</v>
      </c>
      <c r="F185" s="9" t="s">
        <v>1791</v>
      </c>
      <c r="G185" s="5" t="s">
        <v>1792</v>
      </c>
      <c r="H185" s="5" t="s">
        <v>1793</v>
      </c>
      <c r="I185" s="6" t="s">
        <v>1794</v>
      </c>
      <c r="J185" s="9" t="s">
        <v>1795</v>
      </c>
      <c r="K185" s="5" t="s">
        <v>42</v>
      </c>
      <c r="O185" s="5">
        <v>17</v>
      </c>
      <c r="P185" s="5">
        <v>17</v>
      </c>
      <c r="Q185" s="5">
        <v>10</v>
      </c>
      <c r="R185" s="5">
        <v>12</v>
      </c>
      <c r="S185" s="5">
        <v>11</v>
      </c>
      <c r="T185" s="5" t="str">
        <f t="shared" si="4"/>
        <v>YES</v>
      </c>
      <c r="U185" s="5" t="str">
        <f t="shared" si="5"/>
        <v>YES</v>
      </c>
      <c r="V185" s="5">
        <v>10</v>
      </c>
      <c r="W185" s="5">
        <v>12</v>
      </c>
      <c r="X185" s="5">
        <v>11</v>
      </c>
      <c r="Y185" s="5">
        <v>30.7</v>
      </c>
      <c r="Z185" s="5">
        <v>30.7</v>
      </c>
      <c r="AA185" s="5">
        <v>93.138000000000005</v>
      </c>
      <c r="AB185" s="5">
        <v>854</v>
      </c>
      <c r="AC185" s="5">
        <v>18</v>
      </c>
      <c r="AD185" s="5">
        <v>19</v>
      </c>
      <c r="AE185" s="5">
        <v>21</v>
      </c>
      <c r="AF185" s="7">
        <v>3.5913000000000003E-145</v>
      </c>
      <c r="AG185" s="5">
        <v>18.399999999999999</v>
      </c>
      <c r="AH185" s="5">
        <v>20.399999999999999</v>
      </c>
      <c r="AI185" s="5">
        <v>22.6</v>
      </c>
      <c r="AJ185" s="5">
        <v>230470000</v>
      </c>
      <c r="AK185" s="5">
        <v>45401000</v>
      </c>
      <c r="AL185" s="5">
        <v>103240000</v>
      </c>
      <c r="AM185" s="5">
        <v>81830000</v>
      </c>
      <c r="AN185" s="5">
        <v>4519000</v>
      </c>
      <c r="AO185" s="5">
        <v>890220</v>
      </c>
      <c r="AP185" s="5">
        <v>2024200</v>
      </c>
      <c r="AQ185" s="5">
        <v>1604500</v>
      </c>
    </row>
    <row r="186" spans="1:43" s="5" customFormat="1" ht="11.25" x14ac:dyDescent="0.15">
      <c r="A186" s="5">
        <v>232</v>
      </c>
      <c r="B186" s="9" t="s">
        <v>1796</v>
      </c>
      <c r="C186" s="5" t="s">
        <v>1796</v>
      </c>
      <c r="D186" s="5" t="s">
        <v>1797</v>
      </c>
      <c r="E186" s="5" t="s">
        <v>1798</v>
      </c>
      <c r="F186" s="9" t="s">
        <v>1799</v>
      </c>
      <c r="G186" s="5" t="s">
        <v>1800</v>
      </c>
      <c r="H186" s="5" t="s">
        <v>1801</v>
      </c>
      <c r="I186" s="6" t="s">
        <v>1802</v>
      </c>
      <c r="J186" s="9" t="s">
        <v>1803</v>
      </c>
      <c r="K186" s="5" t="s">
        <v>42</v>
      </c>
      <c r="O186" s="5">
        <v>5</v>
      </c>
      <c r="P186" s="5">
        <v>5</v>
      </c>
      <c r="Q186" s="5">
        <v>4</v>
      </c>
      <c r="R186" s="5">
        <v>5</v>
      </c>
      <c r="S186" s="5">
        <v>5</v>
      </c>
      <c r="T186" s="5" t="str">
        <f t="shared" si="4"/>
        <v>YES</v>
      </c>
      <c r="U186" s="5" t="str">
        <f t="shared" si="5"/>
        <v>YES</v>
      </c>
      <c r="V186" s="5">
        <v>4</v>
      </c>
      <c r="W186" s="5">
        <v>5</v>
      </c>
      <c r="X186" s="5">
        <v>5</v>
      </c>
      <c r="Y186" s="5">
        <v>12.1</v>
      </c>
      <c r="Z186" s="5">
        <v>12.1</v>
      </c>
      <c r="AA186" s="5">
        <v>58.078000000000003</v>
      </c>
      <c r="AB186" s="5">
        <v>527</v>
      </c>
      <c r="AC186" s="5">
        <v>9</v>
      </c>
      <c r="AD186" s="5">
        <v>8</v>
      </c>
      <c r="AE186" s="5">
        <v>11</v>
      </c>
      <c r="AF186" s="7">
        <v>2.1079999999999999E-57</v>
      </c>
      <c r="AG186" s="5">
        <v>8.5</v>
      </c>
      <c r="AH186" s="5">
        <v>12.1</v>
      </c>
      <c r="AI186" s="5">
        <v>12.1</v>
      </c>
      <c r="AJ186" s="5">
        <v>133240000</v>
      </c>
      <c r="AK186" s="5">
        <v>43792000</v>
      </c>
      <c r="AL186" s="5">
        <v>48828000</v>
      </c>
      <c r="AM186" s="5">
        <v>40623000</v>
      </c>
      <c r="AN186" s="5">
        <v>4758700</v>
      </c>
      <c r="AO186" s="5">
        <v>1564000</v>
      </c>
      <c r="AP186" s="5">
        <v>1743900</v>
      </c>
      <c r="AQ186" s="5">
        <v>1450800</v>
      </c>
    </row>
    <row r="187" spans="1:43" s="5" customFormat="1" ht="11.25" x14ac:dyDescent="0.15">
      <c r="A187" s="5">
        <v>235</v>
      </c>
      <c r="B187" s="9" t="s">
        <v>1804</v>
      </c>
      <c r="C187" s="5" t="s">
        <v>1804</v>
      </c>
      <c r="D187" s="5" t="s">
        <v>1805</v>
      </c>
      <c r="E187" s="5" t="s">
        <v>1806</v>
      </c>
      <c r="F187" s="9" t="s">
        <v>1807</v>
      </c>
      <c r="G187" s="5" t="s">
        <v>1808</v>
      </c>
      <c r="H187" s="5" t="s">
        <v>1809</v>
      </c>
      <c r="I187" s="6" t="s">
        <v>1810</v>
      </c>
      <c r="J187" s="9" t="s">
        <v>1811</v>
      </c>
      <c r="K187" s="5" t="s">
        <v>42</v>
      </c>
      <c r="O187" s="5">
        <v>6</v>
      </c>
      <c r="P187" s="5">
        <v>6</v>
      </c>
      <c r="Q187" s="5">
        <v>4</v>
      </c>
      <c r="R187" s="5">
        <v>2</v>
      </c>
      <c r="S187" s="5">
        <v>2</v>
      </c>
      <c r="T187" s="5" t="str">
        <f t="shared" si="4"/>
        <v>YES</v>
      </c>
      <c r="U187" s="5" t="str">
        <f t="shared" si="5"/>
        <v>YES</v>
      </c>
      <c r="V187" s="5">
        <v>4</v>
      </c>
      <c r="W187" s="5">
        <v>2</v>
      </c>
      <c r="X187" s="5">
        <v>2</v>
      </c>
      <c r="Y187" s="5">
        <v>12.2</v>
      </c>
      <c r="Z187" s="5">
        <v>12.2</v>
      </c>
      <c r="AA187" s="5">
        <v>82.563999999999993</v>
      </c>
      <c r="AB187" s="5">
        <v>737</v>
      </c>
      <c r="AC187" s="5">
        <v>7</v>
      </c>
      <c r="AD187" s="5">
        <v>9</v>
      </c>
      <c r="AE187" s="5">
        <v>7</v>
      </c>
      <c r="AF187" s="7">
        <v>3.7404999999999998E-44</v>
      </c>
      <c r="AG187" s="5">
        <v>10.7</v>
      </c>
      <c r="AH187" s="5">
        <v>4.5</v>
      </c>
      <c r="AI187" s="5">
        <v>4.9000000000000004</v>
      </c>
      <c r="AJ187" s="5">
        <v>57186000</v>
      </c>
      <c r="AK187" s="5">
        <v>27323000</v>
      </c>
      <c r="AL187" s="5">
        <v>16771000</v>
      </c>
      <c r="AM187" s="5">
        <v>13091000</v>
      </c>
      <c r="AN187" s="5">
        <v>1361600</v>
      </c>
      <c r="AO187" s="5">
        <v>650550</v>
      </c>
      <c r="AP187" s="5">
        <v>399320</v>
      </c>
      <c r="AQ187" s="5">
        <v>311700</v>
      </c>
    </row>
    <row r="188" spans="1:43" s="5" customFormat="1" ht="11.25" x14ac:dyDescent="0.15">
      <c r="A188" s="5">
        <v>236</v>
      </c>
      <c r="B188" s="9" t="s">
        <v>1812</v>
      </c>
      <c r="C188" s="5" t="s">
        <v>1812</v>
      </c>
      <c r="D188" s="5" t="s">
        <v>1813</v>
      </c>
      <c r="E188" s="5" t="s">
        <v>1814</v>
      </c>
      <c r="F188" s="9" t="s">
        <v>1815</v>
      </c>
      <c r="I188" s="6"/>
      <c r="J188" s="9"/>
      <c r="O188" s="5">
        <v>24</v>
      </c>
      <c r="P188" s="5">
        <v>22</v>
      </c>
      <c r="Q188" s="5">
        <v>16</v>
      </c>
      <c r="R188" s="5">
        <v>19</v>
      </c>
      <c r="S188" s="5">
        <v>19</v>
      </c>
      <c r="T188" s="5" t="str">
        <f t="shared" si="4"/>
        <v>YES</v>
      </c>
      <c r="U188" s="5" t="str">
        <f t="shared" si="5"/>
        <v>YES</v>
      </c>
      <c r="V188" s="5">
        <v>15</v>
      </c>
      <c r="W188" s="5">
        <v>18</v>
      </c>
      <c r="X188" s="5">
        <v>17</v>
      </c>
      <c r="Y188" s="5">
        <v>10.3</v>
      </c>
      <c r="Z188" s="5">
        <v>9.9</v>
      </c>
      <c r="AA188" s="5">
        <v>396.52</v>
      </c>
      <c r="AB188" s="5">
        <v>3412</v>
      </c>
      <c r="AC188" s="5">
        <v>36</v>
      </c>
      <c r="AD188" s="5">
        <v>42</v>
      </c>
      <c r="AE188" s="5">
        <v>39</v>
      </c>
      <c r="AF188" s="7">
        <v>1.482E-211</v>
      </c>
      <c r="AG188" s="5">
        <v>7.4</v>
      </c>
      <c r="AH188" s="5">
        <v>8.9</v>
      </c>
      <c r="AI188" s="5">
        <v>7.7</v>
      </c>
      <c r="AJ188" s="5">
        <v>349090000</v>
      </c>
      <c r="AK188" s="5">
        <v>95838000</v>
      </c>
      <c r="AL188" s="5">
        <v>126420000</v>
      </c>
      <c r="AM188" s="5">
        <v>126830000</v>
      </c>
      <c r="AN188" s="5">
        <v>1419100</v>
      </c>
      <c r="AO188" s="5">
        <v>389590</v>
      </c>
      <c r="AP188" s="5">
        <v>513890</v>
      </c>
      <c r="AQ188" s="5">
        <v>515590</v>
      </c>
    </row>
    <row r="189" spans="1:43" s="5" customFormat="1" ht="11.25" x14ac:dyDescent="0.15">
      <c r="A189" s="5">
        <v>238</v>
      </c>
      <c r="B189" s="9" t="s">
        <v>1816</v>
      </c>
      <c r="C189" s="5" t="s">
        <v>1817</v>
      </c>
      <c r="D189" s="5" t="s">
        <v>1818</v>
      </c>
      <c r="E189" s="5" t="s">
        <v>1819</v>
      </c>
      <c r="F189" s="9" t="s">
        <v>1820</v>
      </c>
      <c r="G189" s="5" t="s">
        <v>1821</v>
      </c>
      <c r="H189" s="5" t="s">
        <v>1822</v>
      </c>
      <c r="I189" s="6" t="s">
        <v>1823</v>
      </c>
      <c r="J189" s="9" t="s">
        <v>1824</v>
      </c>
      <c r="K189" s="5" t="s">
        <v>42</v>
      </c>
      <c r="O189" s="5">
        <v>9</v>
      </c>
      <c r="P189" s="5">
        <v>9</v>
      </c>
      <c r="Q189" s="5">
        <v>7</v>
      </c>
      <c r="R189" s="5">
        <v>8</v>
      </c>
      <c r="S189" s="5">
        <v>6</v>
      </c>
      <c r="T189" s="5" t="str">
        <f t="shared" si="4"/>
        <v>YES</v>
      </c>
      <c r="U189" s="5" t="str">
        <f t="shared" si="5"/>
        <v>YES</v>
      </c>
      <c r="V189" s="5">
        <v>7</v>
      </c>
      <c r="W189" s="5">
        <v>8</v>
      </c>
      <c r="X189" s="5">
        <v>6</v>
      </c>
      <c r="Y189" s="5">
        <v>7.7</v>
      </c>
      <c r="Z189" s="5">
        <v>7.7</v>
      </c>
      <c r="AA189" s="5">
        <v>212.76</v>
      </c>
      <c r="AB189" s="5">
        <v>1904</v>
      </c>
      <c r="AC189" s="5">
        <v>11</v>
      </c>
      <c r="AD189" s="5">
        <v>17</v>
      </c>
      <c r="AE189" s="5">
        <v>14</v>
      </c>
      <c r="AF189" s="7">
        <v>1.5592999999999999E-66</v>
      </c>
      <c r="AG189" s="5">
        <v>6.6</v>
      </c>
      <c r="AH189" s="5">
        <v>7</v>
      </c>
      <c r="AI189" s="5">
        <v>5.6</v>
      </c>
      <c r="AJ189" s="5">
        <v>184560000</v>
      </c>
      <c r="AK189" s="5">
        <v>41511000</v>
      </c>
      <c r="AL189" s="5">
        <v>64711000</v>
      </c>
      <c r="AM189" s="5">
        <v>78341000</v>
      </c>
      <c r="AN189" s="5">
        <v>1488400</v>
      </c>
      <c r="AO189" s="5">
        <v>334770</v>
      </c>
      <c r="AP189" s="5">
        <v>521860</v>
      </c>
      <c r="AQ189" s="5">
        <v>631780</v>
      </c>
    </row>
    <row r="190" spans="1:43" s="5" customFormat="1" ht="11.25" x14ac:dyDescent="0.15">
      <c r="A190" s="5">
        <v>239</v>
      </c>
      <c r="B190" s="9" t="s">
        <v>1825</v>
      </c>
      <c r="C190" s="5" t="s">
        <v>1826</v>
      </c>
      <c r="D190" s="5" t="s">
        <v>1827</v>
      </c>
      <c r="E190" s="5" t="s">
        <v>1828</v>
      </c>
      <c r="F190" s="9" t="s">
        <v>1829</v>
      </c>
      <c r="I190" s="6"/>
      <c r="J190" s="9"/>
      <c r="O190" s="5">
        <v>7</v>
      </c>
      <c r="P190" s="5">
        <v>0</v>
      </c>
      <c r="Q190" s="5">
        <v>6</v>
      </c>
      <c r="R190" s="5">
        <v>7</v>
      </c>
      <c r="S190" s="5">
        <v>5</v>
      </c>
      <c r="T190" s="5" t="str">
        <f t="shared" si="4"/>
        <v>YES</v>
      </c>
      <c r="U190" s="5" t="str">
        <f t="shared" si="5"/>
        <v>YES</v>
      </c>
      <c r="V190" s="5">
        <v>0</v>
      </c>
      <c r="W190" s="5">
        <v>0</v>
      </c>
      <c r="X190" s="5">
        <v>0</v>
      </c>
      <c r="Y190" s="5">
        <v>31.1</v>
      </c>
      <c r="Z190" s="5">
        <v>0</v>
      </c>
      <c r="AA190" s="5">
        <v>36.103999999999999</v>
      </c>
      <c r="AB190" s="5">
        <v>331</v>
      </c>
      <c r="AC190" s="5">
        <v>3</v>
      </c>
      <c r="AD190" s="5">
        <v>4</v>
      </c>
      <c r="AE190" s="5">
        <v>2</v>
      </c>
      <c r="AF190" s="7">
        <v>2.2715000000000001E-198</v>
      </c>
      <c r="AG190" s="5">
        <v>29.6</v>
      </c>
      <c r="AH190" s="5">
        <v>31.1</v>
      </c>
      <c r="AI190" s="5">
        <v>25.4</v>
      </c>
      <c r="AJ190" s="5">
        <v>198100000</v>
      </c>
      <c r="AK190" s="5">
        <v>42641000</v>
      </c>
      <c r="AL190" s="5">
        <v>87951000</v>
      </c>
      <c r="AM190" s="5">
        <v>67513000</v>
      </c>
      <c r="AN190" s="5">
        <v>19810000</v>
      </c>
      <c r="AO190" s="5">
        <v>4264100</v>
      </c>
      <c r="AP190" s="5">
        <v>8795100</v>
      </c>
      <c r="AQ190" s="5">
        <v>6751300</v>
      </c>
    </row>
    <row r="191" spans="1:43" s="5" customFormat="1" ht="11.25" x14ac:dyDescent="0.15">
      <c r="A191" s="5">
        <v>240</v>
      </c>
      <c r="B191" s="9" t="s">
        <v>1830</v>
      </c>
      <c r="C191" s="5" t="s">
        <v>1830</v>
      </c>
      <c r="D191" s="5" t="s">
        <v>1831</v>
      </c>
      <c r="E191" s="5" t="s">
        <v>1832</v>
      </c>
      <c r="F191" s="9" t="s">
        <v>1833</v>
      </c>
      <c r="I191" s="6"/>
      <c r="J191" s="9"/>
      <c r="O191" s="5">
        <v>4</v>
      </c>
      <c r="P191" s="5">
        <v>1</v>
      </c>
      <c r="Q191" s="5">
        <v>3</v>
      </c>
      <c r="R191" s="5">
        <v>4</v>
      </c>
      <c r="S191" s="5">
        <v>3</v>
      </c>
      <c r="T191" s="5" t="str">
        <f t="shared" si="4"/>
        <v>YES</v>
      </c>
      <c r="U191" s="5" t="str">
        <f t="shared" si="5"/>
        <v>YES</v>
      </c>
      <c r="V191" s="5">
        <v>1</v>
      </c>
      <c r="W191" s="5">
        <v>1</v>
      </c>
      <c r="X191" s="5">
        <v>1</v>
      </c>
      <c r="Y191" s="5">
        <v>30.6</v>
      </c>
      <c r="Z191" s="5">
        <v>11.7</v>
      </c>
      <c r="AA191" s="5">
        <v>22.170999999999999</v>
      </c>
      <c r="AB191" s="5">
        <v>196</v>
      </c>
      <c r="AC191" s="5">
        <v>2</v>
      </c>
      <c r="AD191" s="5">
        <v>2</v>
      </c>
      <c r="AE191" s="5">
        <v>2</v>
      </c>
      <c r="AF191" s="7">
        <v>7.9696000000000005E-156</v>
      </c>
      <c r="AG191" s="5">
        <v>28.1</v>
      </c>
      <c r="AH191" s="5">
        <v>30.6</v>
      </c>
      <c r="AI191" s="5">
        <v>28.1</v>
      </c>
      <c r="AJ191" s="5">
        <v>15579000</v>
      </c>
      <c r="AK191" s="5">
        <v>7836400</v>
      </c>
      <c r="AL191" s="5">
        <v>1577100</v>
      </c>
      <c r="AM191" s="5">
        <v>6165600</v>
      </c>
      <c r="AN191" s="5">
        <v>2225600</v>
      </c>
      <c r="AO191" s="5">
        <v>1119500</v>
      </c>
      <c r="AP191" s="5">
        <v>225310</v>
      </c>
      <c r="AQ191" s="5">
        <v>880790</v>
      </c>
    </row>
    <row r="192" spans="1:43" s="5" customFormat="1" ht="11.25" x14ac:dyDescent="0.15">
      <c r="A192" s="5">
        <v>241</v>
      </c>
      <c r="B192" s="9" t="s">
        <v>1834</v>
      </c>
      <c r="C192" s="5" t="s">
        <v>1834</v>
      </c>
      <c r="D192" s="5" t="s">
        <v>1835</v>
      </c>
      <c r="E192" s="5" t="s">
        <v>1836</v>
      </c>
      <c r="F192" s="9" t="s">
        <v>1837</v>
      </c>
      <c r="G192" s="5" t="s">
        <v>1838</v>
      </c>
      <c r="H192" s="5" t="s">
        <v>1839</v>
      </c>
      <c r="I192" s="6" t="s">
        <v>1840</v>
      </c>
      <c r="J192" s="9" t="s">
        <v>1841</v>
      </c>
      <c r="K192" s="5" t="s">
        <v>42</v>
      </c>
      <c r="O192" s="5">
        <v>2</v>
      </c>
      <c r="P192" s="5">
        <v>2</v>
      </c>
      <c r="Q192" s="5">
        <v>2</v>
      </c>
      <c r="R192" s="5">
        <v>2</v>
      </c>
      <c r="S192" s="5">
        <v>2</v>
      </c>
      <c r="T192" s="5" t="str">
        <f t="shared" si="4"/>
        <v>YES</v>
      </c>
      <c r="U192" s="5" t="str">
        <f t="shared" si="5"/>
        <v>YES</v>
      </c>
      <c r="V192" s="5">
        <v>2</v>
      </c>
      <c r="W192" s="5">
        <v>2</v>
      </c>
      <c r="X192" s="5">
        <v>2</v>
      </c>
      <c r="Y192" s="5">
        <v>6</v>
      </c>
      <c r="Z192" s="5">
        <v>6</v>
      </c>
      <c r="AA192" s="5">
        <v>52.027000000000001</v>
      </c>
      <c r="AB192" s="5">
        <v>452</v>
      </c>
      <c r="AC192" s="5">
        <v>11</v>
      </c>
      <c r="AD192" s="5">
        <v>9</v>
      </c>
      <c r="AE192" s="5">
        <v>10</v>
      </c>
      <c r="AF192" s="7">
        <v>3.5372000000000001E-34</v>
      </c>
      <c r="AG192" s="5">
        <v>6</v>
      </c>
      <c r="AH192" s="5">
        <v>6</v>
      </c>
      <c r="AI192" s="5">
        <v>6</v>
      </c>
      <c r="AJ192" s="5">
        <v>354380000</v>
      </c>
      <c r="AK192" s="5">
        <v>121970000</v>
      </c>
      <c r="AL192" s="5">
        <v>129660000</v>
      </c>
      <c r="AM192" s="5">
        <v>102740000</v>
      </c>
      <c r="AN192" s="5">
        <v>12657000</v>
      </c>
      <c r="AO192" s="5">
        <v>4356200</v>
      </c>
      <c r="AP192" s="5">
        <v>4630900</v>
      </c>
      <c r="AQ192" s="5">
        <v>3669500</v>
      </c>
    </row>
    <row r="193" spans="1:43" s="5" customFormat="1" ht="11.25" x14ac:dyDescent="0.15">
      <c r="A193" s="5">
        <v>242</v>
      </c>
      <c r="B193" s="9" t="s">
        <v>1842</v>
      </c>
      <c r="C193" s="5" t="s">
        <v>1842</v>
      </c>
      <c r="D193" s="5" t="s">
        <v>1843</v>
      </c>
      <c r="E193" s="5" t="s">
        <v>1844</v>
      </c>
      <c r="F193" s="9" t="s">
        <v>1845</v>
      </c>
      <c r="I193" s="6"/>
      <c r="J193" s="9"/>
      <c r="O193" s="5">
        <v>21</v>
      </c>
      <c r="P193" s="5">
        <v>3</v>
      </c>
      <c r="Q193" s="5">
        <v>19</v>
      </c>
      <c r="R193" s="5">
        <v>21</v>
      </c>
      <c r="S193" s="5">
        <v>18</v>
      </c>
      <c r="T193" s="5" t="str">
        <f t="shared" si="4"/>
        <v>YES</v>
      </c>
      <c r="U193" s="5" t="str">
        <f t="shared" si="5"/>
        <v>YES</v>
      </c>
      <c r="V193" s="5">
        <v>3</v>
      </c>
      <c r="W193" s="5">
        <v>3</v>
      </c>
      <c r="X193" s="5">
        <v>2</v>
      </c>
      <c r="Y193" s="5">
        <v>55.2</v>
      </c>
      <c r="Z193" s="5">
        <v>7.4</v>
      </c>
      <c r="AA193" s="5">
        <v>56.98</v>
      </c>
      <c r="AB193" s="5">
        <v>529</v>
      </c>
      <c r="AC193" s="5">
        <v>11</v>
      </c>
      <c r="AD193" s="5">
        <v>13</v>
      </c>
      <c r="AE193" s="5">
        <v>11</v>
      </c>
      <c r="AF193" s="5">
        <v>0</v>
      </c>
      <c r="AG193" s="5">
        <v>49.7</v>
      </c>
      <c r="AH193" s="5">
        <v>55.2</v>
      </c>
      <c r="AI193" s="5">
        <v>48</v>
      </c>
      <c r="AJ193" s="5">
        <v>2183700000</v>
      </c>
      <c r="AK193" s="5">
        <v>769400000</v>
      </c>
      <c r="AL193" s="5">
        <v>785690000</v>
      </c>
      <c r="AM193" s="5">
        <v>628570000</v>
      </c>
      <c r="AN193" s="5">
        <v>70441000</v>
      </c>
      <c r="AO193" s="5">
        <v>24819000</v>
      </c>
      <c r="AP193" s="5">
        <v>25345000</v>
      </c>
      <c r="AQ193" s="5">
        <v>20276000</v>
      </c>
    </row>
    <row r="194" spans="1:43" s="5" customFormat="1" ht="11.25" x14ac:dyDescent="0.15">
      <c r="A194" s="5">
        <v>243</v>
      </c>
      <c r="B194" s="9" t="s">
        <v>1846</v>
      </c>
      <c r="C194" s="5" t="s">
        <v>1846</v>
      </c>
      <c r="D194" s="5" t="s">
        <v>1847</v>
      </c>
      <c r="E194" s="5" t="s">
        <v>1848</v>
      </c>
      <c r="F194" s="9" t="s">
        <v>1849</v>
      </c>
      <c r="G194" s="5" t="s">
        <v>1850</v>
      </c>
      <c r="H194" s="5" t="s">
        <v>1851</v>
      </c>
      <c r="I194" s="6" t="s">
        <v>1852</v>
      </c>
      <c r="J194" s="9" t="s">
        <v>1853</v>
      </c>
      <c r="K194" s="5" t="s">
        <v>42</v>
      </c>
      <c r="O194" s="5">
        <v>3</v>
      </c>
      <c r="P194" s="5">
        <v>3</v>
      </c>
      <c r="Q194" s="5">
        <v>2</v>
      </c>
      <c r="R194" s="5">
        <v>1</v>
      </c>
      <c r="S194" s="5">
        <v>2</v>
      </c>
      <c r="T194" s="5" t="str">
        <f t="shared" si="4"/>
        <v>YES</v>
      </c>
      <c r="U194" s="5" t="str">
        <f t="shared" si="5"/>
        <v>YES</v>
      </c>
      <c r="V194" s="5">
        <v>2</v>
      </c>
      <c r="W194" s="5">
        <v>1</v>
      </c>
      <c r="X194" s="5">
        <v>2</v>
      </c>
      <c r="Y194" s="5">
        <v>14.3</v>
      </c>
      <c r="Z194" s="5">
        <v>14.3</v>
      </c>
      <c r="AA194" s="5">
        <v>39.180999999999997</v>
      </c>
      <c r="AB194" s="5">
        <v>349</v>
      </c>
      <c r="AC194" s="5">
        <v>2</v>
      </c>
      <c r="AD194" s="5">
        <v>1</v>
      </c>
      <c r="AE194" s="5">
        <v>2</v>
      </c>
      <c r="AF194" s="7">
        <v>2.2009E-41</v>
      </c>
      <c r="AG194" s="5">
        <v>8.6</v>
      </c>
      <c r="AH194" s="5">
        <v>4.5999999999999996</v>
      </c>
      <c r="AI194" s="5">
        <v>10.3</v>
      </c>
      <c r="AJ194" s="5">
        <v>8420900</v>
      </c>
      <c r="AK194" s="5">
        <v>4064600</v>
      </c>
      <c r="AL194" s="5">
        <v>1016600</v>
      </c>
      <c r="AM194" s="5">
        <v>3339700</v>
      </c>
      <c r="AN194" s="5">
        <v>382770</v>
      </c>
      <c r="AO194" s="5">
        <v>184750</v>
      </c>
      <c r="AP194" s="5">
        <v>46210</v>
      </c>
      <c r="AQ194" s="5">
        <v>151800</v>
      </c>
    </row>
    <row r="195" spans="1:43" s="5" customFormat="1" ht="11.25" x14ac:dyDescent="0.15">
      <c r="A195" s="5">
        <v>245</v>
      </c>
      <c r="B195" s="9" t="s">
        <v>1854</v>
      </c>
      <c r="C195" s="5" t="s">
        <v>1855</v>
      </c>
      <c r="D195" s="5" t="s">
        <v>1856</v>
      </c>
      <c r="E195" s="5" t="s">
        <v>1857</v>
      </c>
      <c r="F195" s="9" t="s">
        <v>1858</v>
      </c>
      <c r="G195" s="5" t="s">
        <v>1859</v>
      </c>
      <c r="H195" s="5" t="s">
        <v>1860</v>
      </c>
      <c r="I195" s="6" t="s">
        <v>1861</v>
      </c>
      <c r="J195" s="9" t="s">
        <v>1862</v>
      </c>
      <c r="K195" s="5" t="s">
        <v>42</v>
      </c>
      <c r="O195" s="5">
        <v>2</v>
      </c>
      <c r="P195" s="5">
        <v>2</v>
      </c>
      <c r="Q195" s="5">
        <v>1</v>
      </c>
      <c r="R195" s="5">
        <v>1</v>
      </c>
      <c r="S195" s="5">
        <v>2</v>
      </c>
      <c r="T195" s="5" t="str">
        <f t="shared" ref="T195:T258" si="6">IF(AND(Q195&gt;0,R195&gt;0,S195&gt;0),"YES","NO")</f>
        <v>YES</v>
      </c>
      <c r="U195" s="5" t="str">
        <f t="shared" ref="U195:U258" si="7">IF(O195&gt;=2,"YES","NO")</f>
        <v>YES</v>
      </c>
      <c r="V195" s="5">
        <v>1</v>
      </c>
      <c r="W195" s="5">
        <v>1</v>
      </c>
      <c r="X195" s="5">
        <v>2</v>
      </c>
      <c r="Y195" s="5">
        <v>4.2</v>
      </c>
      <c r="Z195" s="5">
        <v>4.2</v>
      </c>
      <c r="AA195" s="5">
        <v>47.308</v>
      </c>
      <c r="AB195" s="5">
        <v>424</v>
      </c>
      <c r="AC195" s="5">
        <v>4</v>
      </c>
      <c r="AD195" s="5">
        <v>3</v>
      </c>
      <c r="AE195" s="5">
        <v>4</v>
      </c>
      <c r="AF195" s="7">
        <v>2.6283999999999999E-37</v>
      </c>
      <c r="AG195" s="5">
        <v>2.8</v>
      </c>
      <c r="AH195" s="5">
        <v>2.8</v>
      </c>
      <c r="AI195" s="5">
        <v>4.2</v>
      </c>
      <c r="AJ195" s="5">
        <v>24829000</v>
      </c>
      <c r="AK195" s="5">
        <v>9497900</v>
      </c>
      <c r="AL195" s="5">
        <v>9437000</v>
      </c>
      <c r="AM195" s="5">
        <v>5894000</v>
      </c>
      <c r="AN195" s="5">
        <v>1182300</v>
      </c>
      <c r="AO195" s="5">
        <v>452280</v>
      </c>
      <c r="AP195" s="5">
        <v>449380</v>
      </c>
      <c r="AQ195" s="5">
        <v>280670</v>
      </c>
    </row>
    <row r="196" spans="1:43" s="5" customFormat="1" ht="11.25" x14ac:dyDescent="0.15">
      <c r="A196" s="5">
        <v>246</v>
      </c>
      <c r="B196" s="9" t="s">
        <v>1863</v>
      </c>
      <c r="C196" s="5" t="s">
        <v>1864</v>
      </c>
      <c r="D196" s="5" t="s">
        <v>1865</v>
      </c>
      <c r="E196" s="5" t="s">
        <v>1866</v>
      </c>
      <c r="F196" s="9" t="s">
        <v>1867</v>
      </c>
      <c r="G196" s="5" t="s">
        <v>1868</v>
      </c>
      <c r="H196" s="5" t="s">
        <v>1869</v>
      </c>
      <c r="I196" s="6" t="s">
        <v>1870</v>
      </c>
      <c r="J196" s="9" t="s">
        <v>1871</v>
      </c>
      <c r="K196" s="5" t="s">
        <v>42</v>
      </c>
      <c r="O196" s="5">
        <v>5</v>
      </c>
      <c r="P196" s="5">
        <v>5</v>
      </c>
      <c r="Q196" s="5">
        <v>4</v>
      </c>
      <c r="R196" s="5">
        <v>2</v>
      </c>
      <c r="S196" s="5">
        <v>5</v>
      </c>
      <c r="T196" s="5" t="str">
        <f t="shared" si="6"/>
        <v>YES</v>
      </c>
      <c r="U196" s="5" t="str">
        <f t="shared" si="7"/>
        <v>YES</v>
      </c>
      <c r="V196" s="5">
        <v>4</v>
      </c>
      <c r="W196" s="5">
        <v>2</v>
      </c>
      <c r="X196" s="5">
        <v>5</v>
      </c>
      <c r="Y196" s="5">
        <v>15.9</v>
      </c>
      <c r="Z196" s="5">
        <v>15.9</v>
      </c>
      <c r="AA196" s="5">
        <v>52.22</v>
      </c>
      <c r="AB196" s="5">
        <v>453</v>
      </c>
      <c r="AC196" s="5">
        <v>8</v>
      </c>
      <c r="AD196" s="5">
        <v>5</v>
      </c>
      <c r="AE196" s="5">
        <v>10</v>
      </c>
      <c r="AF196" s="7">
        <v>3.7498E-100</v>
      </c>
      <c r="AG196" s="5">
        <v>12.6</v>
      </c>
      <c r="AH196" s="5">
        <v>7.1</v>
      </c>
      <c r="AI196" s="5">
        <v>15.9</v>
      </c>
      <c r="AJ196" s="5">
        <v>201380000</v>
      </c>
      <c r="AK196" s="5">
        <v>63183000</v>
      </c>
      <c r="AL196" s="5">
        <v>69657000</v>
      </c>
      <c r="AM196" s="5">
        <v>68539000</v>
      </c>
      <c r="AN196" s="5">
        <v>5922900</v>
      </c>
      <c r="AO196" s="5">
        <v>1858300</v>
      </c>
      <c r="AP196" s="5">
        <v>2048700</v>
      </c>
      <c r="AQ196" s="5">
        <v>2015900</v>
      </c>
    </row>
    <row r="197" spans="1:43" s="5" customFormat="1" ht="11.25" x14ac:dyDescent="0.15">
      <c r="A197" s="5">
        <v>247</v>
      </c>
      <c r="B197" s="9" t="s">
        <v>1872</v>
      </c>
      <c r="C197" s="5" t="s">
        <v>1873</v>
      </c>
      <c r="D197" s="5" t="s">
        <v>1874</v>
      </c>
      <c r="E197" s="5" t="s">
        <v>1875</v>
      </c>
      <c r="F197" s="9" t="s">
        <v>1876</v>
      </c>
      <c r="G197" s="5" t="s">
        <v>1877</v>
      </c>
      <c r="H197" s="5" t="s">
        <v>1878</v>
      </c>
      <c r="I197" s="6" t="s">
        <v>1879</v>
      </c>
      <c r="J197" s="9" t="s">
        <v>1880</v>
      </c>
      <c r="K197" s="5" t="s">
        <v>42</v>
      </c>
      <c r="O197" s="5">
        <v>7</v>
      </c>
      <c r="P197" s="5">
        <v>6</v>
      </c>
      <c r="Q197" s="5">
        <v>6</v>
      </c>
      <c r="R197" s="5">
        <v>3</v>
      </c>
      <c r="S197" s="5">
        <v>5</v>
      </c>
      <c r="T197" s="5" t="str">
        <f t="shared" si="6"/>
        <v>YES</v>
      </c>
      <c r="U197" s="5" t="str">
        <f t="shared" si="7"/>
        <v>YES</v>
      </c>
      <c r="V197" s="5">
        <v>5</v>
      </c>
      <c r="W197" s="5">
        <v>2</v>
      </c>
      <c r="X197" s="5">
        <v>4</v>
      </c>
      <c r="Y197" s="5">
        <v>20.399999999999999</v>
      </c>
      <c r="Z197" s="5">
        <v>17.100000000000001</v>
      </c>
      <c r="AA197" s="5">
        <v>55.697000000000003</v>
      </c>
      <c r="AB197" s="5">
        <v>480</v>
      </c>
      <c r="AC197" s="5">
        <v>11</v>
      </c>
      <c r="AD197" s="5">
        <v>9</v>
      </c>
      <c r="AE197" s="5">
        <v>11</v>
      </c>
      <c r="AF197" s="7">
        <v>1.4233E-38</v>
      </c>
      <c r="AG197" s="5">
        <v>17.7</v>
      </c>
      <c r="AH197" s="5">
        <v>9</v>
      </c>
      <c r="AI197" s="5">
        <v>16.899999999999999</v>
      </c>
      <c r="AJ197" s="5">
        <v>110790000</v>
      </c>
      <c r="AK197" s="5">
        <v>28914000</v>
      </c>
      <c r="AL197" s="5">
        <v>50379000</v>
      </c>
      <c r="AM197" s="5">
        <v>31499000</v>
      </c>
      <c r="AN197" s="5">
        <v>3077600</v>
      </c>
      <c r="AO197" s="5">
        <v>803170</v>
      </c>
      <c r="AP197" s="5">
        <v>1399400</v>
      </c>
      <c r="AQ197" s="5">
        <v>874970</v>
      </c>
    </row>
    <row r="198" spans="1:43" s="5" customFormat="1" ht="11.25" x14ac:dyDescent="0.15">
      <c r="A198" s="5">
        <v>248</v>
      </c>
      <c r="B198" s="9" t="s">
        <v>1881</v>
      </c>
      <c r="C198" s="5" t="s">
        <v>1881</v>
      </c>
      <c r="D198" s="5" t="s">
        <v>1882</v>
      </c>
      <c r="E198" s="5" t="s">
        <v>1883</v>
      </c>
      <c r="F198" s="9" t="s">
        <v>1884</v>
      </c>
      <c r="G198" s="5" t="s">
        <v>1885</v>
      </c>
      <c r="H198" s="5" t="s">
        <v>1886</v>
      </c>
      <c r="I198" s="6" t="s">
        <v>1887</v>
      </c>
      <c r="J198" s="9" t="s">
        <v>1888</v>
      </c>
      <c r="K198" s="5" t="s">
        <v>42</v>
      </c>
      <c r="O198" s="5">
        <v>2</v>
      </c>
      <c r="P198" s="5">
        <v>2</v>
      </c>
      <c r="Q198" s="5">
        <v>1</v>
      </c>
      <c r="R198" s="5">
        <v>1</v>
      </c>
      <c r="S198" s="5">
        <v>2</v>
      </c>
      <c r="T198" s="5" t="str">
        <f t="shared" si="6"/>
        <v>YES</v>
      </c>
      <c r="U198" s="5" t="str">
        <f t="shared" si="7"/>
        <v>YES</v>
      </c>
      <c r="V198" s="5">
        <v>1</v>
      </c>
      <c r="W198" s="5">
        <v>1</v>
      </c>
      <c r="X198" s="5">
        <v>2</v>
      </c>
      <c r="Y198" s="5">
        <v>10.199999999999999</v>
      </c>
      <c r="Z198" s="5">
        <v>10.199999999999999</v>
      </c>
      <c r="AA198" s="5">
        <v>37.491999999999997</v>
      </c>
      <c r="AB198" s="5">
        <v>334</v>
      </c>
      <c r="AC198" s="5">
        <v>2</v>
      </c>
      <c r="AD198" s="5">
        <v>2</v>
      </c>
      <c r="AE198" s="5">
        <v>5</v>
      </c>
      <c r="AF198" s="7">
        <v>1.0342999999999999E-14</v>
      </c>
      <c r="AG198" s="5">
        <v>6</v>
      </c>
      <c r="AH198" s="5">
        <v>6</v>
      </c>
      <c r="AI198" s="5">
        <v>10.199999999999999</v>
      </c>
      <c r="AJ198" s="5">
        <v>76358000</v>
      </c>
      <c r="AK198" s="5">
        <v>34219000</v>
      </c>
      <c r="AL198" s="5">
        <v>20753000</v>
      </c>
      <c r="AM198" s="5">
        <v>21386000</v>
      </c>
      <c r="AN198" s="5">
        <v>3181600</v>
      </c>
      <c r="AO198" s="5">
        <v>1425800</v>
      </c>
      <c r="AP198" s="5">
        <v>864710</v>
      </c>
      <c r="AQ198" s="5">
        <v>891080</v>
      </c>
    </row>
    <row r="199" spans="1:43" s="5" customFormat="1" ht="11.25" x14ac:dyDescent="0.15">
      <c r="A199" s="5">
        <v>249</v>
      </c>
      <c r="B199" s="9" t="s">
        <v>1889</v>
      </c>
      <c r="C199" s="5" t="s">
        <v>1890</v>
      </c>
      <c r="D199" s="5" t="s">
        <v>1891</v>
      </c>
      <c r="E199" s="5" t="s">
        <v>1892</v>
      </c>
      <c r="F199" s="9" t="s">
        <v>1893</v>
      </c>
      <c r="G199" s="5" t="s">
        <v>1894</v>
      </c>
      <c r="H199" s="5" t="s">
        <v>1895</v>
      </c>
      <c r="I199" s="6" t="s">
        <v>1896</v>
      </c>
      <c r="J199" s="9" t="s">
        <v>1897</v>
      </c>
      <c r="K199" s="5" t="s">
        <v>42</v>
      </c>
      <c r="O199" s="5">
        <v>5</v>
      </c>
      <c r="P199" s="5">
        <v>5</v>
      </c>
      <c r="Q199" s="5">
        <v>5</v>
      </c>
      <c r="R199" s="5">
        <v>5</v>
      </c>
      <c r="S199" s="5">
        <v>4</v>
      </c>
      <c r="T199" s="5" t="str">
        <f t="shared" si="6"/>
        <v>YES</v>
      </c>
      <c r="U199" s="5" t="str">
        <f t="shared" si="7"/>
        <v>YES</v>
      </c>
      <c r="V199" s="5">
        <v>5</v>
      </c>
      <c r="W199" s="5">
        <v>5</v>
      </c>
      <c r="X199" s="5">
        <v>4</v>
      </c>
      <c r="Y199" s="5">
        <v>37.299999999999997</v>
      </c>
      <c r="Z199" s="5">
        <v>37.299999999999997</v>
      </c>
      <c r="AA199" s="5">
        <v>24.733000000000001</v>
      </c>
      <c r="AB199" s="5">
        <v>225</v>
      </c>
      <c r="AC199" s="5">
        <v>26</v>
      </c>
      <c r="AD199" s="5">
        <v>28</v>
      </c>
      <c r="AE199" s="5">
        <v>25</v>
      </c>
      <c r="AF199" s="7">
        <v>1.9646000000000001E-156</v>
      </c>
      <c r="AG199" s="5">
        <v>37.299999999999997</v>
      </c>
      <c r="AH199" s="5">
        <v>37.299999999999997</v>
      </c>
      <c r="AI199" s="5">
        <v>34.700000000000003</v>
      </c>
      <c r="AJ199" s="5">
        <v>2093500000</v>
      </c>
      <c r="AK199" s="5">
        <v>600910000</v>
      </c>
      <c r="AL199" s="5">
        <v>825350000</v>
      </c>
      <c r="AM199" s="5">
        <v>667260000</v>
      </c>
      <c r="AN199" s="5">
        <v>139570000</v>
      </c>
      <c r="AO199" s="5">
        <v>40061000</v>
      </c>
      <c r="AP199" s="5">
        <v>55023000</v>
      </c>
      <c r="AQ199" s="5">
        <v>44484000</v>
      </c>
    </row>
    <row r="200" spans="1:43" s="5" customFormat="1" ht="11.25" x14ac:dyDescent="0.15">
      <c r="A200" s="5">
        <v>250</v>
      </c>
      <c r="B200" s="9" t="s">
        <v>1898</v>
      </c>
      <c r="C200" s="5" t="s">
        <v>1898</v>
      </c>
      <c r="D200" s="5" t="s">
        <v>1899</v>
      </c>
      <c r="E200" s="5" t="s">
        <v>1900</v>
      </c>
      <c r="F200" s="9" t="s">
        <v>1901</v>
      </c>
      <c r="G200" s="5" t="s">
        <v>1902</v>
      </c>
      <c r="H200" s="5" t="s">
        <v>1903</v>
      </c>
      <c r="I200" s="6" t="s">
        <v>1904</v>
      </c>
      <c r="J200" s="9" t="s">
        <v>1905</v>
      </c>
      <c r="K200" s="5" t="s">
        <v>42</v>
      </c>
      <c r="O200" s="5">
        <v>3</v>
      </c>
      <c r="P200" s="5">
        <v>3</v>
      </c>
      <c r="Q200" s="5">
        <v>2</v>
      </c>
      <c r="R200" s="5">
        <v>2</v>
      </c>
      <c r="S200" s="5">
        <v>2</v>
      </c>
      <c r="T200" s="5" t="str">
        <f t="shared" si="6"/>
        <v>YES</v>
      </c>
      <c r="U200" s="5" t="str">
        <f t="shared" si="7"/>
        <v>YES</v>
      </c>
      <c r="V200" s="5">
        <v>2</v>
      </c>
      <c r="W200" s="5">
        <v>2</v>
      </c>
      <c r="X200" s="5">
        <v>2</v>
      </c>
      <c r="Y200" s="5">
        <v>2.4</v>
      </c>
      <c r="Z200" s="5">
        <v>2.4</v>
      </c>
      <c r="AA200" s="5">
        <v>270.82</v>
      </c>
      <c r="AB200" s="5">
        <v>2481</v>
      </c>
      <c r="AC200" s="5">
        <v>2</v>
      </c>
      <c r="AD200" s="5">
        <v>2</v>
      </c>
      <c r="AE200" s="5">
        <v>2</v>
      </c>
      <c r="AF200" s="7">
        <v>7.3518E-13</v>
      </c>
      <c r="AG200" s="5">
        <v>1.6</v>
      </c>
      <c r="AH200" s="5">
        <v>1.6</v>
      </c>
      <c r="AI200" s="5">
        <v>1.7</v>
      </c>
      <c r="AJ200" s="5">
        <v>16808000</v>
      </c>
      <c r="AK200" s="5">
        <v>5825100</v>
      </c>
      <c r="AL200" s="5">
        <v>6007300</v>
      </c>
      <c r="AM200" s="5">
        <v>4975800</v>
      </c>
      <c r="AN200" s="5">
        <v>116720</v>
      </c>
      <c r="AO200" s="5">
        <v>40452</v>
      </c>
      <c r="AP200" s="5">
        <v>41717</v>
      </c>
      <c r="AQ200" s="5">
        <v>34554</v>
      </c>
    </row>
    <row r="201" spans="1:43" s="5" customFormat="1" ht="11.25" x14ac:dyDescent="0.15">
      <c r="A201" s="5">
        <v>252</v>
      </c>
      <c r="B201" s="9" t="s">
        <v>1906</v>
      </c>
      <c r="C201" s="5" t="s">
        <v>1906</v>
      </c>
      <c r="D201" s="5" t="s">
        <v>1907</v>
      </c>
      <c r="E201" s="5" t="s">
        <v>1908</v>
      </c>
      <c r="F201" s="9" t="s">
        <v>1909</v>
      </c>
      <c r="G201" s="5" t="s">
        <v>1910</v>
      </c>
      <c r="H201" s="5" t="s">
        <v>1911</v>
      </c>
      <c r="I201" s="6" t="s">
        <v>1912</v>
      </c>
      <c r="J201" s="9" t="s">
        <v>1913</v>
      </c>
      <c r="K201" s="5" t="s">
        <v>42</v>
      </c>
      <c r="O201" s="5">
        <v>2</v>
      </c>
      <c r="P201" s="5">
        <v>2</v>
      </c>
      <c r="Q201" s="5">
        <v>1</v>
      </c>
      <c r="R201" s="5">
        <v>1</v>
      </c>
      <c r="S201" s="5">
        <v>2</v>
      </c>
      <c r="T201" s="5" t="str">
        <f t="shared" si="6"/>
        <v>YES</v>
      </c>
      <c r="U201" s="5" t="str">
        <f t="shared" si="7"/>
        <v>YES</v>
      </c>
      <c r="V201" s="5">
        <v>1</v>
      </c>
      <c r="W201" s="5">
        <v>1</v>
      </c>
      <c r="X201" s="5">
        <v>2</v>
      </c>
      <c r="Y201" s="5">
        <v>8.1</v>
      </c>
      <c r="Z201" s="5">
        <v>8.1</v>
      </c>
      <c r="AA201" s="5">
        <v>68.616</v>
      </c>
      <c r="AB201" s="5">
        <v>606</v>
      </c>
      <c r="AC201" s="5">
        <v>8</v>
      </c>
      <c r="AD201" s="5">
        <v>7</v>
      </c>
      <c r="AE201" s="5">
        <v>10</v>
      </c>
      <c r="AF201" s="7">
        <v>3.7982E-64</v>
      </c>
      <c r="AG201" s="5">
        <v>3.5</v>
      </c>
      <c r="AH201" s="5">
        <v>3.5</v>
      </c>
      <c r="AI201" s="5">
        <v>8.1</v>
      </c>
      <c r="AJ201" s="5">
        <v>142550000</v>
      </c>
      <c r="AK201" s="5">
        <v>37404000</v>
      </c>
      <c r="AL201" s="5">
        <v>42020000</v>
      </c>
      <c r="AM201" s="5">
        <v>63129000</v>
      </c>
      <c r="AN201" s="5">
        <v>4072900</v>
      </c>
      <c r="AO201" s="5">
        <v>1068700</v>
      </c>
      <c r="AP201" s="5">
        <v>1200600</v>
      </c>
      <c r="AQ201" s="5">
        <v>1803700</v>
      </c>
    </row>
    <row r="202" spans="1:43" s="5" customFormat="1" ht="11.25" x14ac:dyDescent="0.15">
      <c r="A202" s="5">
        <v>253</v>
      </c>
      <c r="B202" s="9" t="s">
        <v>1914</v>
      </c>
      <c r="C202" s="5" t="s">
        <v>1915</v>
      </c>
      <c r="D202" s="5" t="s">
        <v>1916</v>
      </c>
      <c r="E202" s="5" t="s">
        <v>1917</v>
      </c>
      <c r="F202" s="9" t="s">
        <v>1918</v>
      </c>
      <c r="I202" s="6"/>
      <c r="J202" s="9"/>
      <c r="O202" s="5">
        <v>2</v>
      </c>
      <c r="P202" s="5">
        <v>2</v>
      </c>
      <c r="Q202" s="5">
        <v>1</v>
      </c>
      <c r="R202" s="5">
        <v>1</v>
      </c>
      <c r="S202" s="5">
        <v>2</v>
      </c>
      <c r="T202" s="5" t="str">
        <f t="shared" si="6"/>
        <v>YES</v>
      </c>
      <c r="U202" s="5" t="str">
        <f t="shared" si="7"/>
        <v>YES</v>
      </c>
      <c r="V202" s="5">
        <v>1</v>
      </c>
      <c r="W202" s="5">
        <v>1</v>
      </c>
      <c r="X202" s="5">
        <v>2</v>
      </c>
      <c r="Y202" s="5">
        <v>6.4</v>
      </c>
      <c r="Z202" s="5">
        <v>6.4</v>
      </c>
      <c r="AA202" s="5">
        <v>59.787999999999997</v>
      </c>
      <c r="AB202" s="5">
        <v>529</v>
      </c>
      <c r="AC202" s="5">
        <v>1</v>
      </c>
      <c r="AD202" s="5">
        <v>2</v>
      </c>
      <c r="AE202" s="5">
        <v>2</v>
      </c>
      <c r="AF202" s="7">
        <v>1.6247000000000001E-41</v>
      </c>
      <c r="AG202" s="5">
        <v>2.8</v>
      </c>
      <c r="AH202" s="5">
        <v>2.8</v>
      </c>
      <c r="AI202" s="5">
        <v>6.4</v>
      </c>
      <c r="AJ202" s="5">
        <v>1862400</v>
      </c>
      <c r="AK202" s="5">
        <v>449270</v>
      </c>
      <c r="AL202" s="5">
        <v>970450</v>
      </c>
      <c r="AM202" s="5">
        <v>442630</v>
      </c>
      <c r="AN202" s="5">
        <v>60076</v>
      </c>
      <c r="AO202" s="5">
        <v>14493</v>
      </c>
      <c r="AP202" s="5">
        <v>31305</v>
      </c>
      <c r="AQ202" s="5">
        <v>14278</v>
      </c>
    </row>
    <row r="203" spans="1:43" s="5" customFormat="1" ht="11.25" x14ac:dyDescent="0.15">
      <c r="A203" s="5">
        <v>254</v>
      </c>
      <c r="B203" s="9" t="s">
        <v>1919</v>
      </c>
      <c r="C203" s="5" t="s">
        <v>1919</v>
      </c>
      <c r="D203" s="5" t="s">
        <v>1920</v>
      </c>
      <c r="E203" s="5" t="s">
        <v>1921</v>
      </c>
      <c r="F203" s="9" t="s">
        <v>1922</v>
      </c>
      <c r="G203" s="5" t="s">
        <v>1923</v>
      </c>
      <c r="H203" s="5" t="s">
        <v>1924</v>
      </c>
      <c r="I203" s="6" t="s">
        <v>1925</v>
      </c>
      <c r="J203" s="9" t="s">
        <v>1926</v>
      </c>
      <c r="K203" s="5" t="s">
        <v>42</v>
      </c>
      <c r="O203" s="5">
        <v>4</v>
      </c>
      <c r="P203" s="5">
        <v>4</v>
      </c>
      <c r="Q203" s="5">
        <v>4</v>
      </c>
      <c r="R203" s="5">
        <v>2</v>
      </c>
      <c r="S203" s="5">
        <v>3</v>
      </c>
      <c r="T203" s="5" t="str">
        <f t="shared" si="6"/>
        <v>YES</v>
      </c>
      <c r="U203" s="5" t="str">
        <f t="shared" si="7"/>
        <v>YES</v>
      </c>
      <c r="V203" s="5">
        <v>4</v>
      </c>
      <c r="W203" s="5">
        <v>2</v>
      </c>
      <c r="X203" s="5">
        <v>3</v>
      </c>
      <c r="Y203" s="5">
        <v>29.1</v>
      </c>
      <c r="Z203" s="5">
        <v>29.1</v>
      </c>
      <c r="AA203" s="5">
        <v>25.323</v>
      </c>
      <c r="AB203" s="5">
        <v>223</v>
      </c>
      <c r="AC203" s="5">
        <v>9</v>
      </c>
      <c r="AD203" s="5">
        <v>3</v>
      </c>
      <c r="AE203" s="5">
        <v>4</v>
      </c>
      <c r="AF203" s="7">
        <v>2.2904999999999999E-9</v>
      </c>
      <c r="AG203" s="5">
        <v>29.1</v>
      </c>
      <c r="AH203" s="5">
        <v>5.4</v>
      </c>
      <c r="AI203" s="5">
        <v>13</v>
      </c>
      <c r="AJ203" s="5">
        <v>28734000</v>
      </c>
      <c r="AK203" s="5">
        <v>23003000</v>
      </c>
      <c r="AL203" s="5">
        <v>2190100</v>
      </c>
      <c r="AM203" s="5">
        <v>3541200</v>
      </c>
      <c r="AN203" s="5">
        <v>1795900</v>
      </c>
      <c r="AO203" s="5">
        <v>1437700</v>
      </c>
      <c r="AP203" s="5">
        <v>136880</v>
      </c>
      <c r="AQ203" s="5">
        <v>221320</v>
      </c>
    </row>
    <row r="204" spans="1:43" s="5" customFormat="1" ht="11.25" x14ac:dyDescent="0.15">
      <c r="A204" s="5">
        <v>255</v>
      </c>
      <c r="B204" s="9" t="s">
        <v>1927</v>
      </c>
      <c r="C204" s="5" t="s">
        <v>1927</v>
      </c>
      <c r="D204" s="5" t="s">
        <v>1928</v>
      </c>
      <c r="E204" s="5" t="s">
        <v>1929</v>
      </c>
      <c r="F204" s="9" t="s">
        <v>1930</v>
      </c>
      <c r="G204" s="5" t="s">
        <v>1931</v>
      </c>
      <c r="H204" s="5" t="s">
        <v>1932</v>
      </c>
      <c r="I204" s="6" t="s">
        <v>1933</v>
      </c>
      <c r="J204" s="9" t="s">
        <v>1934</v>
      </c>
      <c r="K204" s="5" t="s">
        <v>42</v>
      </c>
      <c r="O204" s="5">
        <v>8</v>
      </c>
      <c r="P204" s="5">
        <v>8</v>
      </c>
      <c r="Q204" s="5">
        <v>7</v>
      </c>
      <c r="R204" s="5">
        <v>8</v>
      </c>
      <c r="S204" s="5">
        <v>5</v>
      </c>
      <c r="T204" s="5" t="str">
        <f t="shared" si="6"/>
        <v>YES</v>
      </c>
      <c r="U204" s="5" t="str">
        <f t="shared" si="7"/>
        <v>YES</v>
      </c>
      <c r="V204" s="5">
        <v>7</v>
      </c>
      <c r="W204" s="5">
        <v>8</v>
      </c>
      <c r="X204" s="5">
        <v>5</v>
      </c>
      <c r="Y204" s="5">
        <v>34.6</v>
      </c>
      <c r="Z204" s="5">
        <v>34.6</v>
      </c>
      <c r="AA204" s="5">
        <v>43.941000000000003</v>
      </c>
      <c r="AB204" s="5">
        <v>382</v>
      </c>
      <c r="AC204" s="5">
        <v>19</v>
      </c>
      <c r="AD204" s="5">
        <v>25</v>
      </c>
      <c r="AE204" s="5">
        <v>20</v>
      </c>
      <c r="AF204" s="7">
        <v>1.3906000000000001E-168</v>
      </c>
      <c r="AG204" s="5">
        <v>29.3</v>
      </c>
      <c r="AH204" s="5">
        <v>34.6</v>
      </c>
      <c r="AI204" s="5">
        <v>23</v>
      </c>
      <c r="AJ204" s="5">
        <v>351780000</v>
      </c>
      <c r="AK204" s="5">
        <v>96244000</v>
      </c>
      <c r="AL204" s="5">
        <v>150890000</v>
      </c>
      <c r="AM204" s="5">
        <v>104650000</v>
      </c>
      <c r="AN204" s="5">
        <v>12564000</v>
      </c>
      <c r="AO204" s="5">
        <v>3437300</v>
      </c>
      <c r="AP204" s="5">
        <v>5389000</v>
      </c>
      <c r="AQ204" s="5">
        <v>3737400</v>
      </c>
    </row>
    <row r="205" spans="1:43" s="5" customFormat="1" ht="11.25" x14ac:dyDescent="0.15">
      <c r="A205" s="5">
        <v>257</v>
      </c>
      <c r="B205" s="9" t="s">
        <v>1935</v>
      </c>
      <c r="C205" s="5" t="s">
        <v>1935</v>
      </c>
      <c r="D205" s="5" t="s">
        <v>1936</v>
      </c>
      <c r="E205" s="5" t="s">
        <v>1937</v>
      </c>
      <c r="F205" s="9" t="s">
        <v>1938</v>
      </c>
      <c r="G205" s="5" t="s">
        <v>1939</v>
      </c>
      <c r="H205" s="5" t="s">
        <v>1940</v>
      </c>
      <c r="I205" s="6" t="s">
        <v>1941</v>
      </c>
      <c r="J205" s="9" t="s">
        <v>1942</v>
      </c>
      <c r="K205" s="5" t="s">
        <v>42</v>
      </c>
      <c r="O205" s="5">
        <v>6</v>
      </c>
      <c r="P205" s="5">
        <v>6</v>
      </c>
      <c r="Q205" s="5">
        <v>5</v>
      </c>
      <c r="R205" s="5">
        <v>5</v>
      </c>
      <c r="S205" s="5">
        <v>4</v>
      </c>
      <c r="T205" s="5" t="str">
        <f t="shared" si="6"/>
        <v>YES</v>
      </c>
      <c r="U205" s="5" t="str">
        <f t="shared" si="7"/>
        <v>YES</v>
      </c>
      <c r="V205" s="5">
        <v>5</v>
      </c>
      <c r="W205" s="5">
        <v>5</v>
      </c>
      <c r="X205" s="5">
        <v>4</v>
      </c>
      <c r="Y205" s="5">
        <v>46.8</v>
      </c>
      <c r="Z205" s="5">
        <v>46.8</v>
      </c>
      <c r="AA205" s="5">
        <v>24.058</v>
      </c>
      <c r="AB205" s="5">
        <v>216</v>
      </c>
      <c r="AC205" s="5">
        <v>13</v>
      </c>
      <c r="AD205" s="5">
        <v>11</v>
      </c>
      <c r="AE205" s="5">
        <v>13</v>
      </c>
      <c r="AF205" s="7">
        <v>1.9601999999999999E-73</v>
      </c>
      <c r="AG205" s="5">
        <v>35.6</v>
      </c>
      <c r="AH205" s="5">
        <v>38.9</v>
      </c>
      <c r="AI205" s="5">
        <v>32.9</v>
      </c>
      <c r="AJ205" s="5">
        <v>232060000</v>
      </c>
      <c r="AK205" s="5">
        <v>73436000</v>
      </c>
      <c r="AL205" s="5">
        <v>100200000</v>
      </c>
      <c r="AM205" s="5">
        <v>58430000</v>
      </c>
      <c r="AN205" s="5">
        <v>17851000</v>
      </c>
      <c r="AO205" s="5">
        <v>5648900</v>
      </c>
      <c r="AP205" s="5">
        <v>7707300</v>
      </c>
      <c r="AQ205" s="5">
        <v>4494600</v>
      </c>
    </row>
    <row r="206" spans="1:43" s="5" customFormat="1" ht="11.25" x14ac:dyDescent="0.15">
      <c r="A206" s="5">
        <v>258</v>
      </c>
      <c r="B206" s="9" t="s">
        <v>1943</v>
      </c>
      <c r="C206" s="5" t="s">
        <v>1944</v>
      </c>
      <c r="D206" s="5" t="s">
        <v>1945</v>
      </c>
      <c r="E206" s="5" t="s">
        <v>1946</v>
      </c>
      <c r="F206" s="9" t="s">
        <v>1947</v>
      </c>
      <c r="G206" s="5" t="s">
        <v>1948</v>
      </c>
      <c r="H206" s="5" t="s">
        <v>1949</v>
      </c>
      <c r="I206" s="6" t="s">
        <v>1950</v>
      </c>
      <c r="J206" s="9" t="s">
        <v>1951</v>
      </c>
      <c r="K206" s="5" t="s">
        <v>42</v>
      </c>
      <c r="O206" s="5">
        <v>5</v>
      </c>
      <c r="P206" s="5">
        <v>5</v>
      </c>
      <c r="Q206" s="5">
        <v>3</v>
      </c>
      <c r="R206" s="5">
        <v>3</v>
      </c>
      <c r="S206" s="5">
        <v>4</v>
      </c>
      <c r="T206" s="5" t="str">
        <f t="shared" si="6"/>
        <v>YES</v>
      </c>
      <c r="U206" s="5" t="str">
        <f t="shared" si="7"/>
        <v>YES</v>
      </c>
      <c r="V206" s="5">
        <v>3</v>
      </c>
      <c r="W206" s="5">
        <v>3</v>
      </c>
      <c r="X206" s="5">
        <v>4</v>
      </c>
      <c r="Y206" s="5">
        <v>6.3</v>
      </c>
      <c r="Z206" s="5">
        <v>6.3</v>
      </c>
      <c r="AA206" s="5">
        <v>136.72999999999999</v>
      </c>
      <c r="AB206" s="5">
        <v>1224</v>
      </c>
      <c r="AC206" s="5">
        <v>4</v>
      </c>
      <c r="AD206" s="5">
        <v>7</v>
      </c>
      <c r="AE206" s="5">
        <v>7</v>
      </c>
      <c r="AF206" s="7">
        <v>8.5725000000000004E-29</v>
      </c>
      <c r="AG206" s="5">
        <v>3.2</v>
      </c>
      <c r="AH206" s="5">
        <v>3.6</v>
      </c>
      <c r="AI206" s="5">
        <v>5.5</v>
      </c>
      <c r="AJ206" s="5">
        <v>51798000</v>
      </c>
      <c r="AK206" s="5">
        <v>12667000</v>
      </c>
      <c r="AL206" s="5">
        <v>19928000</v>
      </c>
      <c r="AM206" s="5">
        <v>19203000</v>
      </c>
      <c r="AN206" s="5">
        <v>709570</v>
      </c>
      <c r="AO206" s="5">
        <v>173520</v>
      </c>
      <c r="AP206" s="5">
        <v>272990</v>
      </c>
      <c r="AQ206" s="5">
        <v>263060</v>
      </c>
    </row>
    <row r="207" spans="1:43" s="5" customFormat="1" ht="11.25" x14ac:dyDescent="0.15">
      <c r="A207" s="5">
        <v>259</v>
      </c>
      <c r="B207" s="9" t="s">
        <v>1952</v>
      </c>
      <c r="C207" s="5" t="s">
        <v>1952</v>
      </c>
      <c r="D207" s="5" t="s">
        <v>1953</v>
      </c>
      <c r="E207" s="5" t="s">
        <v>1954</v>
      </c>
      <c r="F207" s="9" t="s">
        <v>1955</v>
      </c>
      <c r="G207" s="5" t="s">
        <v>1956</v>
      </c>
      <c r="H207" s="5" t="s">
        <v>1957</v>
      </c>
      <c r="I207" s="6" t="s">
        <v>1958</v>
      </c>
      <c r="J207" s="9" t="s">
        <v>1959</v>
      </c>
      <c r="K207" s="5" t="s">
        <v>42</v>
      </c>
      <c r="O207" s="5">
        <v>5</v>
      </c>
      <c r="P207" s="5">
        <v>1</v>
      </c>
      <c r="Q207" s="5">
        <v>5</v>
      </c>
      <c r="R207" s="5">
        <v>4</v>
      </c>
      <c r="S207" s="5">
        <v>5</v>
      </c>
      <c r="T207" s="5" t="str">
        <f t="shared" si="6"/>
        <v>YES</v>
      </c>
      <c r="U207" s="5" t="str">
        <f t="shared" si="7"/>
        <v>YES</v>
      </c>
      <c r="V207" s="5">
        <v>1</v>
      </c>
      <c r="W207" s="5">
        <v>1</v>
      </c>
      <c r="X207" s="5">
        <v>1</v>
      </c>
      <c r="Y207" s="5">
        <v>22.8</v>
      </c>
      <c r="Z207" s="5">
        <v>5.7</v>
      </c>
      <c r="AA207" s="5">
        <v>42.936</v>
      </c>
      <c r="AB207" s="5">
        <v>386</v>
      </c>
      <c r="AC207" s="5">
        <v>1</v>
      </c>
      <c r="AD207" s="5">
        <v>1</v>
      </c>
      <c r="AE207" s="5">
        <v>1</v>
      </c>
      <c r="AF207" s="7">
        <v>1.2432000000000001E-118</v>
      </c>
      <c r="AG207" s="5">
        <v>22.8</v>
      </c>
      <c r="AH207" s="5">
        <v>16.3</v>
      </c>
      <c r="AI207" s="5">
        <v>22.8</v>
      </c>
      <c r="AJ207" s="5">
        <v>43170000</v>
      </c>
      <c r="AK207" s="5">
        <v>14657000</v>
      </c>
      <c r="AL207" s="5">
        <v>11181000</v>
      </c>
      <c r="AM207" s="5">
        <v>17332000</v>
      </c>
      <c r="AN207" s="5">
        <v>2398300</v>
      </c>
      <c r="AO207" s="5">
        <v>814260</v>
      </c>
      <c r="AP207" s="5">
        <v>621160</v>
      </c>
      <c r="AQ207" s="5">
        <v>962910</v>
      </c>
    </row>
    <row r="208" spans="1:43" s="5" customFormat="1" ht="11.25" x14ac:dyDescent="0.15">
      <c r="A208" s="5">
        <v>262</v>
      </c>
      <c r="B208" s="9" t="s">
        <v>1960</v>
      </c>
      <c r="C208" s="5" t="s">
        <v>1961</v>
      </c>
      <c r="D208" s="5" t="s">
        <v>1962</v>
      </c>
      <c r="E208" s="5" t="s">
        <v>1963</v>
      </c>
      <c r="F208" s="9" t="s">
        <v>1964</v>
      </c>
      <c r="G208" s="5" t="s">
        <v>1965</v>
      </c>
      <c r="H208" s="5" t="s">
        <v>1966</v>
      </c>
      <c r="I208" s="6" t="s">
        <v>1967</v>
      </c>
      <c r="J208" s="9" t="s">
        <v>1968</v>
      </c>
      <c r="K208" s="5" t="s">
        <v>42</v>
      </c>
      <c r="O208" s="5">
        <v>5</v>
      </c>
      <c r="P208" s="5">
        <v>5</v>
      </c>
      <c r="Q208" s="5">
        <v>5</v>
      </c>
      <c r="R208" s="5">
        <v>5</v>
      </c>
      <c r="S208" s="5">
        <v>5</v>
      </c>
      <c r="T208" s="5" t="str">
        <f t="shared" si="6"/>
        <v>YES</v>
      </c>
      <c r="U208" s="5" t="str">
        <f t="shared" si="7"/>
        <v>YES</v>
      </c>
      <c r="V208" s="5">
        <v>5</v>
      </c>
      <c r="W208" s="5">
        <v>5</v>
      </c>
      <c r="X208" s="5">
        <v>5</v>
      </c>
      <c r="Y208" s="5">
        <v>33.200000000000003</v>
      </c>
      <c r="Z208" s="5">
        <v>33.200000000000003</v>
      </c>
      <c r="AA208" s="5">
        <v>31.236000000000001</v>
      </c>
      <c r="AB208" s="5">
        <v>283</v>
      </c>
      <c r="AC208" s="5">
        <v>31</v>
      </c>
      <c r="AD208" s="5">
        <v>33</v>
      </c>
      <c r="AE208" s="5">
        <v>28</v>
      </c>
      <c r="AF208" s="7">
        <v>1.3083E-111</v>
      </c>
      <c r="AG208" s="5">
        <v>33.200000000000003</v>
      </c>
      <c r="AH208" s="5">
        <v>33.200000000000003</v>
      </c>
      <c r="AI208" s="5">
        <v>33.200000000000003</v>
      </c>
      <c r="AJ208" s="5">
        <v>1243200000</v>
      </c>
      <c r="AK208" s="5">
        <v>367630000</v>
      </c>
      <c r="AL208" s="5">
        <v>516490000</v>
      </c>
      <c r="AM208" s="5">
        <v>359120000</v>
      </c>
      <c r="AN208" s="5">
        <v>65434000</v>
      </c>
      <c r="AO208" s="5">
        <v>19349000</v>
      </c>
      <c r="AP208" s="5">
        <v>27184000</v>
      </c>
      <c r="AQ208" s="5">
        <v>18901000</v>
      </c>
    </row>
    <row r="209" spans="1:43" s="5" customFormat="1" ht="11.25" x14ac:dyDescent="0.15">
      <c r="A209" s="5">
        <v>264</v>
      </c>
      <c r="B209" s="9" t="s">
        <v>1969</v>
      </c>
      <c r="C209" s="5" t="s">
        <v>1969</v>
      </c>
      <c r="D209" s="5" t="s">
        <v>1970</v>
      </c>
      <c r="E209" s="5" t="s">
        <v>1971</v>
      </c>
      <c r="F209" s="9" t="s">
        <v>1972</v>
      </c>
      <c r="G209" s="5" t="s">
        <v>1973</v>
      </c>
      <c r="H209" s="5" t="s">
        <v>1974</v>
      </c>
      <c r="I209" s="6" t="s">
        <v>1975</v>
      </c>
      <c r="J209" s="9" t="s">
        <v>1976</v>
      </c>
      <c r="K209" s="5" t="s">
        <v>42</v>
      </c>
      <c r="O209" s="5">
        <v>9</v>
      </c>
      <c r="P209" s="5">
        <v>8</v>
      </c>
      <c r="Q209" s="5">
        <v>8</v>
      </c>
      <c r="R209" s="5">
        <v>8</v>
      </c>
      <c r="S209" s="5">
        <v>8</v>
      </c>
      <c r="T209" s="5" t="str">
        <f t="shared" si="6"/>
        <v>YES</v>
      </c>
      <c r="U209" s="5" t="str">
        <f t="shared" si="7"/>
        <v>YES</v>
      </c>
      <c r="V209" s="5">
        <v>7</v>
      </c>
      <c r="W209" s="5">
        <v>8</v>
      </c>
      <c r="X209" s="5">
        <v>7</v>
      </c>
      <c r="Y209" s="5">
        <v>60</v>
      </c>
      <c r="Z209" s="5">
        <v>60</v>
      </c>
      <c r="AA209" s="5">
        <v>21.161000000000001</v>
      </c>
      <c r="AB209" s="5">
        <v>195</v>
      </c>
      <c r="AC209" s="5">
        <v>29</v>
      </c>
      <c r="AD209" s="5">
        <v>28</v>
      </c>
      <c r="AE209" s="5">
        <v>26</v>
      </c>
      <c r="AF209" s="7">
        <v>5.2589000000000004E-181</v>
      </c>
      <c r="AG209" s="5">
        <v>60</v>
      </c>
      <c r="AH209" s="5">
        <v>60</v>
      </c>
      <c r="AI209" s="5">
        <v>52.8</v>
      </c>
      <c r="AJ209" s="5">
        <v>464180000</v>
      </c>
      <c r="AK209" s="5">
        <v>156990000</v>
      </c>
      <c r="AL209" s="5">
        <v>188660000</v>
      </c>
      <c r="AM209" s="5">
        <v>118530000</v>
      </c>
      <c r="AN209" s="5">
        <v>38682000</v>
      </c>
      <c r="AO209" s="5">
        <v>13083000</v>
      </c>
      <c r="AP209" s="5">
        <v>15721000</v>
      </c>
      <c r="AQ209" s="5">
        <v>9877900</v>
      </c>
    </row>
    <row r="210" spans="1:43" s="5" customFormat="1" ht="11.25" x14ac:dyDescent="0.15">
      <c r="A210" s="5">
        <v>265</v>
      </c>
      <c r="B210" s="9" t="s">
        <v>1977</v>
      </c>
      <c r="C210" s="5" t="s">
        <v>1978</v>
      </c>
      <c r="D210" s="5" t="s">
        <v>1979</v>
      </c>
      <c r="E210" s="5" t="s">
        <v>1980</v>
      </c>
      <c r="F210" s="9" t="s">
        <v>1981</v>
      </c>
      <c r="G210" s="5" t="s">
        <v>1982</v>
      </c>
      <c r="H210" s="5" t="s">
        <v>1983</v>
      </c>
      <c r="I210" s="6" t="s">
        <v>1984</v>
      </c>
      <c r="J210" s="9" t="s">
        <v>1985</v>
      </c>
      <c r="K210" s="5" t="s">
        <v>42</v>
      </c>
      <c r="O210" s="5">
        <v>10</v>
      </c>
      <c r="P210" s="5">
        <v>10</v>
      </c>
      <c r="Q210" s="5">
        <v>10</v>
      </c>
      <c r="R210" s="5">
        <v>9</v>
      </c>
      <c r="S210" s="5">
        <v>7</v>
      </c>
      <c r="T210" s="5" t="str">
        <f t="shared" si="6"/>
        <v>YES</v>
      </c>
      <c r="U210" s="5" t="str">
        <f t="shared" si="7"/>
        <v>YES</v>
      </c>
      <c r="V210" s="5">
        <v>10</v>
      </c>
      <c r="W210" s="5">
        <v>9</v>
      </c>
      <c r="X210" s="5">
        <v>7</v>
      </c>
      <c r="Y210" s="5">
        <v>23.7</v>
      </c>
      <c r="Z210" s="5">
        <v>23.7</v>
      </c>
      <c r="AA210" s="5">
        <v>76.168000000000006</v>
      </c>
      <c r="AB210" s="5">
        <v>683</v>
      </c>
      <c r="AC210" s="5">
        <v>20</v>
      </c>
      <c r="AD210" s="5">
        <v>18</v>
      </c>
      <c r="AE210" s="5">
        <v>16</v>
      </c>
      <c r="AF210" s="7">
        <v>1.4073999999999999E-214</v>
      </c>
      <c r="AG210" s="5">
        <v>23.7</v>
      </c>
      <c r="AH210" s="5">
        <v>23.4</v>
      </c>
      <c r="AI210" s="5">
        <v>19.2</v>
      </c>
      <c r="AJ210" s="5">
        <v>375040000</v>
      </c>
      <c r="AK210" s="5">
        <v>147110000</v>
      </c>
      <c r="AL210" s="5">
        <v>140480000</v>
      </c>
      <c r="AM210" s="5">
        <v>87452000</v>
      </c>
      <c r="AN210" s="5">
        <v>10418000</v>
      </c>
      <c r="AO210" s="5">
        <v>4086400</v>
      </c>
      <c r="AP210" s="5">
        <v>3902100</v>
      </c>
      <c r="AQ210" s="5">
        <v>2429200</v>
      </c>
    </row>
    <row r="211" spans="1:43" s="5" customFormat="1" ht="11.25" x14ac:dyDescent="0.15">
      <c r="A211" s="5">
        <v>267</v>
      </c>
      <c r="B211" s="9" t="s">
        <v>1986</v>
      </c>
      <c r="C211" s="5" t="s">
        <v>1987</v>
      </c>
      <c r="D211" s="5" t="s">
        <v>1988</v>
      </c>
      <c r="E211" s="5" t="s">
        <v>1989</v>
      </c>
      <c r="F211" s="9" t="s">
        <v>1990</v>
      </c>
      <c r="G211" s="5" t="s">
        <v>1991</v>
      </c>
      <c r="H211" s="5" t="s">
        <v>1992</v>
      </c>
      <c r="I211" s="6" t="s">
        <v>1993</v>
      </c>
      <c r="J211" s="9" t="s">
        <v>1994</v>
      </c>
      <c r="K211" s="5" t="s">
        <v>42</v>
      </c>
      <c r="O211" s="5">
        <v>4</v>
      </c>
      <c r="P211" s="5">
        <v>4</v>
      </c>
      <c r="Q211" s="5">
        <v>4</v>
      </c>
      <c r="R211" s="5">
        <v>2</v>
      </c>
      <c r="S211" s="5">
        <v>2</v>
      </c>
      <c r="T211" s="5" t="str">
        <f t="shared" si="6"/>
        <v>YES</v>
      </c>
      <c r="U211" s="5" t="str">
        <f t="shared" si="7"/>
        <v>YES</v>
      </c>
      <c r="V211" s="5">
        <v>4</v>
      </c>
      <c r="W211" s="5">
        <v>2</v>
      </c>
      <c r="X211" s="5">
        <v>2</v>
      </c>
      <c r="Y211" s="5">
        <v>11.6</v>
      </c>
      <c r="Z211" s="5">
        <v>11.6</v>
      </c>
      <c r="AA211" s="5">
        <v>72.048000000000002</v>
      </c>
      <c r="AB211" s="5">
        <v>657</v>
      </c>
      <c r="AC211" s="5">
        <v>8</v>
      </c>
      <c r="AD211" s="5">
        <v>6</v>
      </c>
      <c r="AE211" s="5">
        <v>5</v>
      </c>
      <c r="AF211" s="7">
        <v>1.3121E-25</v>
      </c>
      <c r="AG211" s="5">
        <v>11.6</v>
      </c>
      <c r="AH211" s="5">
        <v>5</v>
      </c>
      <c r="AI211" s="5">
        <v>5</v>
      </c>
      <c r="AJ211" s="5">
        <v>68008000</v>
      </c>
      <c r="AK211" s="5">
        <v>29425000</v>
      </c>
      <c r="AL211" s="5">
        <v>21860000</v>
      </c>
      <c r="AM211" s="5">
        <v>16724000</v>
      </c>
      <c r="AN211" s="5">
        <v>1658700</v>
      </c>
      <c r="AO211" s="5">
        <v>717680</v>
      </c>
      <c r="AP211" s="5">
        <v>533170</v>
      </c>
      <c r="AQ211" s="5">
        <v>407900</v>
      </c>
    </row>
    <row r="212" spans="1:43" s="5" customFormat="1" ht="11.25" x14ac:dyDescent="0.15">
      <c r="A212" s="5">
        <v>268</v>
      </c>
      <c r="B212" s="9" t="s">
        <v>1995</v>
      </c>
      <c r="C212" s="5" t="s">
        <v>1996</v>
      </c>
      <c r="D212" s="5" t="s">
        <v>1997</v>
      </c>
      <c r="E212" s="5" t="s">
        <v>1998</v>
      </c>
      <c r="F212" s="9" t="s">
        <v>1999</v>
      </c>
      <c r="G212" s="5" t="s">
        <v>2000</v>
      </c>
      <c r="H212" s="5" t="s">
        <v>2001</v>
      </c>
      <c r="I212" s="6" t="s">
        <v>2002</v>
      </c>
      <c r="J212" s="9" t="s">
        <v>2003</v>
      </c>
      <c r="K212" s="5" t="s">
        <v>42</v>
      </c>
      <c r="O212" s="5">
        <v>4</v>
      </c>
      <c r="P212" s="5">
        <v>4</v>
      </c>
      <c r="Q212" s="5">
        <v>3</v>
      </c>
      <c r="R212" s="5">
        <v>4</v>
      </c>
      <c r="S212" s="5">
        <v>3</v>
      </c>
      <c r="T212" s="5" t="str">
        <f t="shared" si="6"/>
        <v>YES</v>
      </c>
      <c r="U212" s="5" t="str">
        <f t="shared" si="7"/>
        <v>YES</v>
      </c>
      <c r="V212" s="5">
        <v>3</v>
      </c>
      <c r="W212" s="5">
        <v>4</v>
      </c>
      <c r="X212" s="5">
        <v>3</v>
      </c>
      <c r="Y212" s="5">
        <v>7.1</v>
      </c>
      <c r="Z212" s="5">
        <v>7.1</v>
      </c>
      <c r="AA212" s="5">
        <v>89.064999999999998</v>
      </c>
      <c r="AB212" s="5">
        <v>794</v>
      </c>
      <c r="AC212" s="5">
        <v>8</v>
      </c>
      <c r="AD212" s="5">
        <v>10</v>
      </c>
      <c r="AE212" s="5">
        <v>11</v>
      </c>
      <c r="AF212" s="7">
        <v>3.1784E-49</v>
      </c>
      <c r="AG212" s="5">
        <v>4.5</v>
      </c>
      <c r="AH212" s="5">
        <v>7.1</v>
      </c>
      <c r="AI212" s="5">
        <v>4.5</v>
      </c>
      <c r="AJ212" s="5">
        <v>72643000</v>
      </c>
      <c r="AK212" s="5">
        <v>17719000</v>
      </c>
      <c r="AL212" s="5">
        <v>38457000</v>
      </c>
      <c r="AM212" s="5">
        <v>16467000</v>
      </c>
      <c r="AN212" s="5">
        <v>1816100</v>
      </c>
      <c r="AO212" s="5">
        <v>442970</v>
      </c>
      <c r="AP212" s="5">
        <v>961420</v>
      </c>
      <c r="AQ212" s="5">
        <v>411680</v>
      </c>
    </row>
    <row r="213" spans="1:43" s="5" customFormat="1" ht="11.25" x14ac:dyDescent="0.15">
      <c r="A213" s="5">
        <v>269</v>
      </c>
      <c r="B213" s="9" t="s">
        <v>2004</v>
      </c>
      <c r="C213" s="5" t="s">
        <v>2005</v>
      </c>
      <c r="D213" s="5" t="s">
        <v>2006</v>
      </c>
      <c r="E213" s="5" t="s">
        <v>2007</v>
      </c>
      <c r="F213" s="9" t="s">
        <v>2008</v>
      </c>
      <c r="G213" s="5" t="s">
        <v>2009</v>
      </c>
      <c r="H213" s="5" t="s">
        <v>2010</v>
      </c>
      <c r="I213" s="6" t="s">
        <v>2011</v>
      </c>
      <c r="J213" s="9" t="s">
        <v>2012</v>
      </c>
      <c r="K213" s="5" t="s">
        <v>42</v>
      </c>
      <c r="O213" s="5">
        <v>3</v>
      </c>
      <c r="P213" s="5">
        <v>3</v>
      </c>
      <c r="Q213" s="5">
        <v>2</v>
      </c>
      <c r="R213" s="5">
        <v>2</v>
      </c>
      <c r="S213" s="5">
        <v>2</v>
      </c>
      <c r="T213" s="5" t="str">
        <f t="shared" si="6"/>
        <v>YES</v>
      </c>
      <c r="U213" s="5" t="str">
        <f t="shared" si="7"/>
        <v>YES</v>
      </c>
      <c r="V213" s="5">
        <v>2</v>
      </c>
      <c r="W213" s="5">
        <v>2</v>
      </c>
      <c r="X213" s="5">
        <v>2</v>
      </c>
      <c r="Y213" s="5">
        <v>8</v>
      </c>
      <c r="Z213" s="5">
        <v>8</v>
      </c>
      <c r="AA213" s="5">
        <v>72.757000000000005</v>
      </c>
      <c r="AB213" s="5">
        <v>666</v>
      </c>
      <c r="AC213" s="5">
        <v>5</v>
      </c>
      <c r="AD213" s="5">
        <v>2</v>
      </c>
      <c r="AE213" s="5">
        <v>4</v>
      </c>
      <c r="AF213" s="7">
        <v>1.2839E-31</v>
      </c>
      <c r="AG213" s="5">
        <v>5.3</v>
      </c>
      <c r="AH213" s="5">
        <v>5</v>
      </c>
      <c r="AI213" s="5">
        <v>5.3</v>
      </c>
      <c r="AJ213" s="5">
        <v>211410000</v>
      </c>
      <c r="AK213" s="5">
        <v>19588000</v>
      </c>
      <c r="AL213" s="5">
        <v>19930000</v>
      </c>
      <c r="AM213" s="5">
        <v>171890000</v>
      </c>
      <c r="AN213" s="5">
        <v>6406300</v>
      </c>
      <c r="AO213" s="5">
        <v>593570</v>
      </c>
      <c r="AP213" s="5">
        <v>603940</v>
      </c>
      <c r="AQ213" s="5">
        <v>5208800</v>
      </c>
    </row>
    <row r="214" spans="1:43" s="5" customFormat="1" ht="11.25" x14ac:dyDescent="0.15">
      <c r="A214" s="5">
        <v>270</v>
      </c>
      <c r="B214" s="9" t="s">
        <v>2013</v>
      </c>
      <c r="C214" s="5" t="s">
        <v>2014</v>
      </c>
      <c r="D214" s="5" t="s">
        <v>2015</v>
      </c>
      <c r="E214" s="5" t="s">
        <v>2016</v>
      </c>
      <c r="F214" s="9" t="s">
        <v>2017</v>
      </c>
      <c r="G214" s="5" t="s">
        <v>2018</v>
      </c>
      <c r="H214" s="5" t="s">
        <v>2019</v>
      </c>
      <c r="I214" s="6" t="s">
        <v>2020</v>
      </c>
      <c r="J214" s="9" t="s">
        <v>2021</v>
      </c>
      <c r="K214" s="5" t="s">
        <v>42</v>
      </c>
      <c r="O214" s="5">
        <v>5</v>
      </c>
      <c r="P214" s="5">
        <v>5</v>
      </c>
      <c r="Q214" s="5">
        <v>5</v>
      </c>
      <c r="R214" s="5">
        <v>5</v>
      </c>
      <c r="S214" s="5">
        <v>4</v>
      </c>
      <c r="T214" s="5" t="str">
        <f t="shared" si="6"/>
        <v>YES</v>
      </c>
      <c r="U214" s="5" t="str">
        <f t="shared" si="7"/>
        <v>YES</v>
      </c>
      <c r="V214" s="5">
        <v>5</v>
      </c>
      <c r="W214" s="5">
        <v>5</v>
      </c>
      <c r="X214" s="5">
        <v>4</v>
      </c>
      <c r="Y214" s="5">
        <v>13.1</v>
      </c>
      <c r="Z214" s="5">
        <v>13.1</v>
      </c>
      <c r="AA214" s="5">
        <v>47.356000000000002</v>
      </c>
      <c r="AB214" s="5">
        <v>421</v>
      </c>
      <c r="AC214" s="5">
        <v>7</v>
      </c>
      <c r="AD214" s="5">
        <v>10</v>
      </c>
      <c r="AE214" s="5">
        <v>9</v>
      </c>
      <c r="AF214" s="7">
        <v>5.0692E-25</v>
      </c>
      <c r="AG214" s="5">
        <v>13.1</v>
      </c>
      <c r="AH214" s="5">
        <v>13.1</v>
      </c>
      <c r="AI214" s="5">
        <v>12.6</v>
      </c>
      <c r="AJ214" s="5">
        <v>39418000</v>
      </c>
      <c r="AK214" s="5">
        <v>8020400</v>
      </c>
      <c r="AL214" s="5">
        <v>22456000</v>
      </c>
      <c r="AM214" s="5">
        <v>8941400</v>
      </c>
      <c r="AN214" s="5">
        <v>1576700</v>
      </c>
      <c r="AO214" s="5">
        <v>320820</v>
      </c>
      <c r="AP214" s="5">
        <v>898250</v>
      </c>
      <c r="AQ214" s="5">
        <v>357650</v>
      </c>
    </row>
    <row r="215" spans="1:43" s="5" customFormat="1" ht="11.25" x14ac:dyDescent="0.15">
      <c r="A215" s="5">
        <v>271</v>
      </c>
      <c r="B215" s="9" t="s">
        <v>2022</v>
      </c>
      <c r="C215" s="5" t="s">
        <v>2022</v>
      </c>
      <c r="D215" s="5" t="s">
        <v>2023</v>
      </c>
      <c r="E215" s="5" t="s">
        <v>2024</v>
      </c>
      <c r="F215" s="9" t="s">
        <v>2025</v>
      </c>
      <c r="G215" s="5" t="s">
        <v>2026</v>
      </c>
      <c r="H215" s="5" t="s">
        <v>2027</v>
      </c>
      <c r="I215" s="6" t="s">
        <v>2028</v>
      </c>
      <c r="J215" s="9" t="s">
        <v>2029</v>
      </c>
      <c r="K215" s="5" t="s">
        <v>42</v>
      </c>
      <c r="O215" s="5">
        <v>2</v>
      </c>
      <c r="P215" s="5">
        <v>2</v>
      </c>
      <c r="Q215" s="5">
        <v>2</v>
      </c>
      <c r="R215" s="5">
        <v>1</v>
      </c>
      <c r="S215" s="5">
        <v>1</v>
      </c>
      <c r="T215" s="5" t="str">
        <f t="shared" si="6"/>
        <v>YES</v>
      </c>
      <c r="U215" s="5" t="str">
        <f t="shared" si="7"/>
        <v>YES</v>
      </c>
      <c r="V215" s="5">
        <v>2</v>
      </c>
      <c r="W215" s="5">
        <v>1</v>
      </c>
      <c r="X215" s="5">
        <v>1</v>
      </c>
      <c r="Y215" s="5">
        <v>4.9000000000000004</v>
      </c>
      <c r="Z215" s="5">
        <v>4.9000000000000004</v>
      </c>
      <c r="AA215" s="5">
        <v>62.731000000000002</v>
      </c>
      <c r="AB215" s="5">
        <v>571</v>
      </c>
      <c r="AC215" s="5">
        <v>2</v>
      </c>
      <c r="AD215" s="5">
        <v>1</v>
      </c>
      <c r="AE215" s="5">
        <v>2</v>
      </c>
      <c r="AF215" s="7">
        <v>1.0596999999999999E-11</v>
      </c>
      <c r="AG215" s="5">
        <v>4.9000000000000004</v>
      </c>
      <c r="AH215" s="5">
        <v>3</v>
      </c>
      <c r="AI215" s="5">
        <v>1.9</v>
      </c>
      <c r="AJ215" s="5">
        <v>6903600</v>
      </c>
      <c r="AK215" s="5">
        <v>4002500</v>
      </c>
      <c r="AL215" s="5">
        <v>2075800</v>
      </c>
      <c r="AM215" s="5">
        <v>825290</v>
      </c>
      <c r="AN215" s="5">
        <v>222700</v>
      </c>
      <c r="AO215" s="5">
        <v>129110</v>
      </c>
      <c r="AP215" s="5">
        <v>66962</v>
      </c>
      <c r="AQ215" s="5">
        <v>26622</v>
      </c>
    </row>
    <row r="216" spans="1:43" s="5" customFormat="1" ht="11.25" x14ac:dyDescent="0.15">
      <c r="A216" s="5">
        <v>272</v>
      </c>
      <c r="B216" s="9" t="s">
        <v>2030</v>
      </c>
      <c r="C216" s="5" t="s">
        <v>2030</v>
      </c>
      <c r="D216" s="5" t="s">
        <v>2031</v>
      </c>
      <c r="E216" s="5" t="s">
        <v>2032</v>
      </c>
      <c r="F216" s="9" t="s">
        <v>2033</v>
      </c>
      <c r="G216" s="5" t="s">
        <v>2034</v>
      </c>
      <c r="H216" s="5" t="s">
        <v>2035</v>
      </c>
      <c r="I216" s="6" t="s">
        <v>2036</v>
      </c>
      <c r="J216" s="9" t="s">
        <v>2037</v>
      </c>
      <c r="K216" s="5" t="s">
        <v>42</v>
      </c>
      <c r="O216" s="5">
        <v>4</v>
      </c>
      <c r="P216" s="5">
        <v>4</v>
      </c>
      <c r="Q216" s="5">
        <v>4</v>
      </c>
      <c r="R216" s="5">
        <v>2</v>
      </c>
      <c r="S216" s="5">
        <v>1</v>
      </c>
      <c r="T216" s="5" t="str">
        <f t="shared" si="6"/>
        <v>YES</v>
      </c>
      <c r="U216" s="5" t="str">
        <f t="shared" si="7"/>
        <v>YES</v>
      </c>
      <c r="V216" s="5">
        <v>4</v>
      </c>
      <c r="W216" s="5">
        <v>2</v>
      </c>
      <c r="X216" s="5">
        <v>1</v>
      </c>
      <c r="Y216" s="5">
        <v>6.9</v>
      </c>
      <c r="Z216" s="5">
        <v>6.9</v>
      </c>
      <c r="AA216" s="5">
        <v>74.891999999999996</v>
      </c>
      <c r="AB216" s="5">
        <v>711</v>
      </c>
      <c r="AC216" s="5">
        <v>7</v>
      </c>
      <c r="AD216" s="5">
        <v>2</v>
      </c>
      <c r="AE216" s="5">
        <v>2</v>
      </c>
      <c r="AF216" s="7">
        <v>4.5619000000000001E-9</v>
      </c>
      <c r="AG216" s="5">
        <v>6.9</v>
      </c>
      <c r="AH216" s="5">
        <v>3.1</v>
      </c>
      <c r="AI216" s="5">
        <v>1</v>
      </c>
      <c r="AJ216" s="5">
        <v>25835000</v>
      </c>
      <c r="AK216" s="5">
        <v>11361000</v>
      </c>
      <c r="AL216" s="5">
        <v>4382000</v>
      </c>
      <c r="AM216" s="5">
        <v>10092000</v>
      </c>
      <c r="AN216" s="5">
        <v>587150</v>
      </c>
      <c r="AO216" s="5">
        <v>258200</v>
      </c>
      <c r="AP216" s="5">
        <v>99591</v>
      </c>
      <c r="AQ216" s="5">
        <v>229360</v>
      </c>
    </row>
    <row r="217" spans="1:43" s="5" customFormat="1" ht="11.25" x14ac:dyDescent="0.15">
      <c r="A217" s="5">
        <v>273</v>
      </c>
      <c r="B217" s="9" t="s">
        <v>2038</v>
      </c>
      <c r="C217" s="5" t="s">
        <v>2039</v>
      </c>
      <c r="D217" s="5" t="s">
        <v>2040</v>
      </c>
      <c r="E217" s="5" t="s">
        <v>2041</v>
      </c>
      <c r="F217" s="9" t="s">
        <v>2042</v>
      </c>
      <c r="G217" s="5" t="s">
        <v>2043</v>
      </c>
      <c r="H217" s="5" t="s">
        <v>2044</v>
      </c>
      <c r="I217" s="6" t="s">
        <v>2045</v>
      </c>
      <c r="J217" s="9" t="s">
        <v>2046</v>
      </c>
      <c r="K217" s="5" t="s">
        <v>42</v>
      </c>
      <c r="O217" s="5">
        <v>2</v>
      </c>
      <c r="P217" s="5">
        <v>2</v>
      </c>
      <c r="Q217" s="5">
        <v>2</v>
      </c>
      <c r="R217" s="5">
        <v>2</v>
      </c>
      <c r="S217" s="5">
        <v>2</v>
      </c>
      <c r="T217" s="5" t="str">
        <f t="shared" si="6"/>
        <v>YES</v>
      </c>
      <c r="U217" s="5" t="str">
        <f t="shared" si="7"/>
        <v>YES</v>
      </c>
      <c r="V217" s="5">
        <v>2</v>
      </c>
      <c r="W217" s="5">
        <v>2</v>
      </c>
      <c r="X217" s="5">
        <v>2</v>
      </c>
      <c r="Y217" s="5">
        <v>10.4</v>
      </c>
      <c r="Z217" s="5">
        <v>10.4</v>
      </c>
      <c r="AA217" s="5">
        <v>33.664999999999999</v>
      </c>
      <c r="AB217" s="5">
        <v>288</v>
      </c>
      <c r="AC217" s="5">
        <v>18</v>
      </c>
      <c r="AD217" s="5">
        <v>10</v>
      </c>
      <c r="AE217" s="5">
        <v>16</v>
      </c>
      <c r="AF217" s="7">
        <v>2.8425999999999999E-13</v>
      </c>
      <c r="AG217" s="5">
        <v>10.4</v>
      </c>
      <c r="AH217" s="5">
        <v>10.4</v>
      </c>
      <c r="AI217" s="5">
        <v>10.4</v>
      </c>
      <c r="AJ217" s="5">
        <v>974650000</v>
      </c>
      <c r="AK217" s="5">
        <v>353160000</v>
      </c>
      <c r="AL217" s="5">
        <v>309110000</v>
      </c>
      <c r="AM217" s="5">
        <v>312390000</v>
      </c>
      <c r="AN217" s="5">
        <v>81221000</v>
      </c>
      <c r="AO217" s="5">
        <v>29430000</v>
      </c>
      <c r="AP217" s="5">
        <v>25759000</v>
      </c>
      <c r="AQ217" s="5">
        <v>26032000</v>
      </c>
    </row>
    <row r="218" spans="1:43" s="5" customFormat="1" ht="11.25" x14ac:dyDescent="0.15">
      <c r="A218" s="5">
        <v>274</v>
      </c>
      <c r="B218" s="9" t="s">
        <v>2047</v>
      </c>
      <c r="C218" s="5" t="s">
        <v>2047</v>
      </c>
      <c r="D218" s="5" t="s">
        <v>2048</v>
      </c>
      <c r="E218" s="5" t="s">
        <v>2049</v>
      </c>
      <c r="F218" s="9" t="s">
        <v>2050</v>
      </c>
      <c r="G218" s="5" t="s">
        <v>2051</v>
      </c>
      <c r="H218" s="5" t="s">
        <v>2052</v>
      </c>
      <c r="I218" s="6" t="s">
        <v>2053</v>
      </c>
      <c r="J218" s="9" t="s">
        <v>2054</v>
      </c>
      <c r="K218" s="5" t="s">
        <v>42</v>
      </c>
      <c r="O218" s="5">
        <v>2</v>
      </c>
      <c r="P218" s="5">
        <v>2</v>
      </c>
      <c r="Q218" s="5">
        <v>2</v>
      </c>
      <c r="R218" s="5">
        <v>2</v>
      </c>
      <c r="S218" s="5">
        <v>2</v>
      </c>
      <c r="T218" s="5" t="str">
        <f t="shared" si="6"/>
        <v>YES</v>
      </c>
      <c r="U218" s="5" t="str">
        <f t="shared" si="7"/>
        <v>YES</v>
      </c>
      <c r="V218" s="5">
        <v>2</v>
      </c>
      <c r="W218" s="5">
        <v>2</v>
      </c>
      <c r="X218" s="5">
        <v>2</v>
      </c>
      <c r="Y218" s="5">
        <v>26.3</v>
      </c>
      <c r="Z218" s="5">
        <v>26.3</v>
      </c>
      <c r="AA218" s="5">
        <v>10.53</v>
      </c>
      <c r="AB218" s="5">
        <v>95</v>
      </c>
      <c r="AC218" s="5">
        <v>3</v>
      </c>
      <c r="AD218" s="5">
        <v>2</v>
      </c>
      <c r="AE218" s="5">
        <v>2</v>
      </c>
      <c r="AF218" s="7">
        <v>1.6820999999999999E-20</v>
      </c>
      <c r="AG218" s="5">
        <v>26.3</v>
      </c>
      <c r="AH218" s="5">
        <v>26.3</v>
      </c>
      <c r="AI218" s="5">
        <v>26.3</v>
      </c>
      <c r="AJ218" s="5">
        <v>36139000</v>
      </c>
      <c r="AK218" s="5">
        <v>18308000</v>
      </c>
      <c r="AL218" s="5">
        <v>7303000</v>
      </c>
      <c r="AM218" s="5">
        <v>10528000</v>
      </c>
      <c r="AN218" s="5">
        <v>6023200</v>
      </c>
      <c r="AO218" s="5">
        <v>3051300</v>
      </c>
      <c r="AP218" s="5">
        <v>1217200</v>
      </c>
      <c r="AQ218" s="5">
        <v>1754700</v>
      </c>
    </row>
    <row r="219" spans="1:43" s="5" customFormat="1" ht="11.25" x14ac:dyDescent="0.15">
      <c r="A219" s="5">
        <v>275</v>
      </c>
      <c r="B219" s="9" t="s">
        <v>2055</v>
      </c>
      <c r="C219" s="5" t="s">
        <v>2055</v>
      </c>
      <c r="D219" s="5" t="s">
        <v>2056</v>
      </c>
      <c r="E219" s="5" t="s">
        <v>2057</v>
      </c>
      <c r="F219" s="9" t="s">
        <v>2058</v>
      </c>
      <c r="G219" s="5" t="s">
        <v>2059</v>
      </c>
      <c r="H219" s="5" t="s">
        <v>2060</v>
      </c>
      <c r="I219" s="6" t="s">
        <v>2061</v>
      </c>
      <c r="J219" s="9" t="s">
        <v>2062</v>
      </c>
      <c r="K219" s="5" t="s">
        <v>42</v>
      </c>
      <c r="O219" s="5">
        <v>15</v>
      </c>
      <c r="P219" s="5">
        <v>15</v>
      </c>
      <c r="Q219" s="5">
        <v>11</v>
      </c>
      <c r="R219" s="5">
        <v>11</v>
      </c>
      <c r="S219" s="5">
        <v>12</v>
      </c>
      <c r="T219" s="5" t="str">
        <f t="shared" si="6"/>
        <v>YES</v>
      </c>
      <c r="U219" s="5" t="str">
        <f t="shared" si="7"/>
        <v>YES</v>
      </c>
      <c r="V219" s="5">
        <v>11</v>
      </c>
      <c r="W219" s="5">
        <v>11</v>
      </c>
      <c r="X219" s="5">
        <v>12</v>
      </c>
      <c r="Y219" s="5">
        <v>40.5</v>
      </c>
      <c r="Z219" s="5">
        <v>40.5</v>
      </c>
      <c r="AA219" s="5">
        <v>57.645000000000003</v>
      </c>
      <c r="AB219" s="5">
        <v>514</v>
      </c>
      <c r="AC219" s="5">
        <v>59</v>
      </c>
      <c r="AD219" s="5">
        <v>75</v>
      </c>
      <c r="AE219" s="5">
        <v>55</v>
      </c>
      <c r="AF219" s="5">
        <v>0</v>
      </c>
      <c r="AG219" s="5">
        <v>26.8</v>
      </c>
      <c r="AH219" s="5">
        <v>34</v>
      </c>
      <c r="AI219" s="5">
        <v>35.200000000000003</v>
      </c>
      <c r="AJ219" s="5">
        <v>3707600000</v>
      </c>
      <c r="AK219" s="5">
        <v>1194100000</v>
      </c>
      <c r="AL219" s="5">
        <v>1640600000</v>
      </c>
      <c r="AM219" s="5">
        <v>872910000</v>
      </c>
      <c r="AN219" s="5">
        <v>109050000</v>
      </c>
      <c r="AO219" s="5">
        <v>35121000</v>
      </c>
      <c r="AP219" s="5">
        <v>48252000</v>
      </c>
      <c r="AQ219" s="5">
        <v>25674000</v>
      </c>
    </row>
    <row r="220" spans="1:43" s="5" customFormat="1" ht="11.25" x14ac:dyDescent="0.15">
      <c r="A220" s="5">
        <v>277</v>
      </c>
      <c r="B220" s="9" t="s">
        <v>2063</v>
      </c>
      <c r="C220" s="5" t="s">
        <v>2064</v>
      </c>
      <c r="D220" s="5" t="s">
        <v>2065</v>
      </c>
      <c r="E220" s="5" t="s">
        <v>2066</v>
      </c>
      <c r="F220" s="9" t="s">
        <v>2067</v>
      </c>
      <c r="G220" s="5" t="s">
        <v>2068</v>
      </c>
      <c r="H220" s="5" t="s">
        <v>2069</v>
      </c>
      <c r="I220" s="6" t="s">
        <v>2070</v>
      </c>
      <c r="J220" s="9" t="s">
        <v>2071</v>
      </c>
      <c r="K220" s="5" t="s">
        <v>42</v>
      </c>
      <c r="O220" s="5">
        <v>6</v>
      </c>
      <c r="P220" s="5">
        <v>6</v>
      </c>
      <c r="Q220" s="5">
        <v>5</v>
      </c>
      <c r="R220" s="5">
        <v>4</v>
      </c>
      <c r="S220" s="5">
        <v>3</v>
      </c>
      <c r="T220" s="5" t="str">
        <f t="shared" si="6"/>
        <v>YES</v>
      </c>
      <c r="U220" s="5" t="str">
        <f t="shared" si="7"/>
        <v>YES</v>
      </c>
      <c r="V220" s="5">
        <v>5</v>
      </c>
      <c r="W220" s="5">
        <v>4</v>
      </c>
      <c r="X220" s="5">
        <v>3</v>
      </c>
      <c r="Y220" s="5">
        <v>15</v>
      </c>
      <c r="Z220" s="5">
        <v>15</v>
      </c>
      <c r="AA220" s="5">
        <v>67.471999999999994</v>
      </c>
      <c r="AB220" s="5">
        <v>595</v>
      </c>
      <c r="AC220" s="5">
        <v>5</v>
      </c>
      <c r="AD220" s="5">
        <v>4</v>
      </c>
      <c r="AE220" s="5">
        <v>3</v>
      </c>
      <c r="AF220" s="7">
        <v>7.1580000000000002E-23</v>
      </c>
      <c r="AG220" s="5">
        <v>11.6</v>
      </c>
      <c r="AH220" s="5">
        <v>10.3</v>
      </c>
      <c r="AI220" s="5">
        <v>6.4</v>
      </c>
      <c r="AJ220" s="5">
        <v>31484000</v>
      </c>
      <c r="AK220" s="5">
        <v>13397000</v>
      </c>
      <c r="AL220" s="5">
        <v>10854000</v>
      </c>
      <c r="AM220" s="5">
        <v>7232100</v>
      </c>
      <c r="AN220" s="5">
        <v>767900</v>
      </c>
      <c r="AO220" s="5">
        <v>326760</v>
      </c>
      <c r="AP220" s="5">
        <v>264740</v>
      </c>
      <c r="AQ220" s="5">
        <v>176390</v>
      </c>
    </row>
    <row r="221" spans="1:43" s="5" customFormat="1" ht="11.25" x14ac:dyDescent="0.15">
      <c r="A221" s="5">
        <v>278</v>
      </c>
      <c r="B221" s="9" t="s">
        <v>2072</v>
      </c>
      <c r="C221" s="5" t="s">
        <v>2072</v>
      </c>
      <c r="D221" s="5" t="s">
        <v>2073</v>
      </c>
      <c r="E221" s="5" t="s">
        <v>2074</v>
      </c>
      <c r="F221" s="9" t="s">
        <v>2075</v>
      </c>
      <c r="G221" s="5" t="s">
        <v>2076</v>
      </c>
      <c r="H221" s="5" t="s">
        <v>2077</v>
      </c>
      <c r="I221" s="6" t="s">
        <v>2078</v>
      </c>
      <c r="J221" s="9" t="s">
        <v>2079</v>
      </c>
      <c r="K221" s="5" t="s">
        <v>42</v>
      </c>
      <c r="O221" s="5">
        <v>4</v>
      </c>
      <c r="P221" s="5">
        <v>4</v>
      </c>
      <c r="Q221" s="5">
        <v>4</v>
      </c>
      <c r="R221" s="5">
        <v>4</v>
      </c>
      <c r="S221" s="5">
        <v>3</v>
      </c>
      <c r="T221" s="5" t="str">
        <f t="shared" si="6"/>
        <v>YES</v>
      </c>
      <c r="U221" s="5" t="str">
        <f t="shared" si="7"/>
        <v>YES</v>
      </c>
      <c r="V221" s="5">
        <v>4</v>
      </c>
      <c r="W221" s="5">
        <v>4</v>
      </c>
      <c r="X221" s="5">
        <v>3</v>
      </c>
      <c r="Y221" s="5">
        <v>3.9</v>
      </c>
      <c r="Z221" s="5">
        <v>3.9</v>
      </c>
      <c r="AA221" s="5">
        <v>176.02</v>
      </c>
      <c r="AB221" s="5">
        <v>1564</v>
      </c>
      <c r="AC221" s="5">
        <v>5</v>
      </c>
      <c r="AD221" s="5">
        <v>9</v>
      </c>
      <c r="AE221" s="5">
        <v>4</v>
      </c>
      <c r="AF221" s="7">
        <v>1.0687E-27</v>
      </c>
      <c r="AG221" s="5">
        <v>3.9</v>
      </c>
      <c r="AH221" s="5">
        <v>3.9</v>
      </c>
      <c r="AI221" s="5">
        <v>3</v>
      </c>
      <c r="AJ221" s="5">
        <v>71933000</v>
      </c>
      <c r="AK221" s="5">
        <v>18667000</v>
      </c>
      <c r="AL221" s="5">
        <v>34565000</v>
      </c>
      <c r="AM221" s="5">
        <v>18701000</v>
      </c>
      <c r="AN221" s="5">
        <v>781880</v>
      </c>
      <c r="AO221" s="5">
        <v>202910</v>
      </c>
      <c r="AP221" s="5">
        <v>375710</v>
      </c>
      <c r="AQ221" s="5">
        <v>203270</v>
      </c>
    </row>
    <row r="222" spans="1:43" s="5" customFormat="1" ht="11.25" x14ac:dyDescent="0.15">
      <c r="A222" s="5">
        <v>279</v>
      </c>
      <c r="B222" s="9" t="s">
        <v>2080</v>
      </c>
      <c r="C222" s="5" t="s">
        <v>2080</v>
      </c>
      <c r="D222" s="5" t="s">
        <v>2081</v>
      </c>
      <c r="E222" s="5" t="s">
        <v>2082</v>
      </c>
      <c r="F222" s="9" t="s">
        <v>2083</v>
      </c>
      <c r="I222" s="6"/>
      <c r="J222" s="9"/>
      <c r="O222" s="5">
        <v>2</v>
      </c>
      <c r="P222" s="5">
        <v>2</v>
      </c>
      <c r="Q222" s="5">
        <v>2</v>
      </c>
      <c r="R222" s="5">
        <v>2</v>
      </c>
      <c r="S222" s="5">
        <v>2</v>
      </c>
      <c r="T222" s="5" t="str">
        <f t="shared" si="6"/>
        <v>YES</v>
      </c>
      <c r="U222" s="5" t="str">
        <f t="shared" si="7"/>
        <v>YES</v>
      </c>
      <c r="V222" s="5">
        <v>2</v>
      </c>
      <c r="W222" s="5">
        <v>2</v>
      </c>
      <c r="X222" s="5">
        <v>2</v>
      </c>
      <c r="Y222" s="5">
        <v>3.8</v>
      </c>
      <c r="Z222" s="5">
        <v>3.8</v>
      </c>
      <c r="AA222" s="5">
        <v>55.670999999999999</v>
      </c>
      <c r="AB222" s="5">
        <v>473</v>
      </c>
      <c r="AC222" s="5">
        <v>5</v>
      </c>
      <c r="AD222" s="5">
        <v>4</v>
      </c>
      <c r="AE222" s="5">
        <v>5</v>
      </c>
      <c r="AF222" s="7">
        <v>4.4538999999999999E-7</v>
      </c>
      <c r="AG222" s="5">
        <v>3.8</v>
      </c>
      <c r="AH222" s="5">
        <v>3.8</v>
      </c>
      <c r="AI222" s="5">
        <v>3.8</v>
      </c>
      <c r="AJ222" s="5">
        <v>63077000</v>
      </c>
      <c r="AK222" s="5">
        <v>23713000</v>
      </c>
      <c r="AL222" s="5">
        <v>20152000</v>
      </c>
      <c r="AM222" s="5">
        <v>19212000</v>
      </c>
      <c r="AN222" s="5">
        <v>2628200</v>
      </c>
      <c r="AO222" s="5">
        <v>988050</v>
      </c>
      <c r="AP222" s="5">
        <v>839680</v>
      </c>
      <c r="AQ222" s="5">
        <v>800480</v>
      </c>
    </row>
    <row r="223" spans="1:43" s="5" customFormat="1" ht="11.25" x14ac:dyDescent="0.15">
      <c r="A223" s="5">
        <v>280</v>
      </c>
      <c r="B223" s="9" t="s">
        <v>2084</v>
      </c>
      <c r="C223" s="5" t="s">
        <v>2084</v>
      </c>
      <c r="D223" s="5" t="s">
        <v>2085</v>
      </c>
      <c r="E223" s="5" t="s">
        <v>2086</v>
      </c>
      <c r="F223" s="9" t="s">
        <v>2087</v>
      </c>
      <c r="G223" s="5" t="s">
        <v>2088</v>
      </c>
      <c r="H223" s="5" t="s">
        <v>2089</v>
      </c>
      <c r="I223" s="6" t="s">
        <v>2090</v>
      </c>
      <c r="J223" s="9" t="s">
        <v>2091</v>
      </c>
      <c r="K223" s="5" t="s">
        <v>42</v>
      </c>
      <c r="O223" s="5">
        <v>2</v>
      </c>
      <c r="P223" s="5">
        <v>2</v>
      </c>
      <c r="Q223" s="5">
        <v>2</v>
      </c>
      <c r="R223" s="5">
        <v>1</v>
      </c>
      <c r="S223" s="5">
        <v>1</v>
      </c>
      <c r="T223" s="5" t="str">
        <f t="shared" si="6"/>
        <v>YES</v>
      </c>
      <c r="U223" s="5" t="str">
        <f t="shared" si="7"/>
        <v>YES</v>
      </c>
      <c r="V223" s="5">
        <v>2</v>
      </c>
      <c r="W223" s="5">
        <v>1</v>
      </c>
      <c r="X223" s="5">
        <v>1</v>
      </c>
      <c r="Y223" s="5">
        <v>9</v>
      </c>
      <c r="Z223" s="5">
        <v>9</v>
      </c>
      <c r="AA223" s="5">
        <v>30.242000000000001</v>
      </c>
      <c r="AB223" s="5">
        <v>267</v>
      </c>
      <c r="AC223" s="5">
        <v>3</v>
      </c>
      <c r="AD223" s="5">
        <v>2</v>
      </c>
      <c r="AE223" s="5">
        <v>3</v>
      </c>
      <c r="AF223" s="7">
        <v>7.6748000000000004E-7</v>
      </c>
      <c r="AG223" s="5">
        <v>9</v>
      </c>
      <c r="AH223" s="5">
        <v>3.7</v>
      </c>
      <c r="AI223" s="5">
        <v>3.7</v>
      </c>
      <c r="AJ223" s="5">
        <v>8194100</v>
      </c>
      <c r="AK223" s="5">
        <v>4800800</v>
      </c>
      <c r="AL223" s="5">
        <v>1185200</v>
      </c>
      <c r="AM223" s="5">
        <v>2208100</v>
      </c>
      <c r="AN223" s="5">
        <v>482000</v>
      </c>
      <c r="AO223" s="5">
        <v>282400</v>
      </c>
      <c r="AP223" s="5">
        <v>69716</v>
      </c>
      <c r="AQ223" s="5">
        <v>129890</v>
      </c>
    </row>
    <row r="224" spans="1:43" s="5" customFormat="1" ht="11.25" x14ac:dyDescent="0.15">
      <c r="A224" s="5">
        <v>283</v>
      </c>
      <c r="B224" s="9" t="s">
        <v>2092</v>
      </c>
      <c r="C224" s="5" t="s">
        <v>2093</v>
      </c>
      <c r="D224" s="5" t="s">
        <v>2094</v>
      </c>
      <c r="E224" s="5" t="s">
        <v>2095</v>
      </c>
      <c r="F224" s="9" t="s">
        <v>2096</v>
      </c>
      <c r="G224" s="5" t="s">
        <v>2097</v>
      </c>
      <c r="H224" s="5" t="s">
        <v>2098</v>
      </c>
      <c r="I224" s="6" t="s">
        <v>2099</v>
      </c>
      <c r="J224" s="9" t="s">
        <v>2100</v>
      </c>
      <c r="K224" s="5" t="s">
        <v>42</v>
      </c>
      <c r="O224" s="5">
        <v>5</v>
      </c>
      <c r="P224" s="5">
        <v>5</v>
      </c>
      <c r="Q224" s="5">
        <v>5</v>
      </c>
      <c r="R224" s="5">
        <v>2</v>
      </c>
      <c r="S224" s="5">
        <v>2</v>
      </c>
      <c r="T224" s="5" t="str">
        <f t="shared" si="6"/>
        <v>YES</v>
      </c>
      <c r="U224" s="5" t="str">
        <f t="shared" si="7"/>
        <v>YES</v>
      </c>
      <c r="V224" s="5">
        <v>5</v>
      </c>
      <c r="W224" s="5">
        <v>2</v>
      </c>
      <c r="X224" s="5">
        <v>2</v>
      </c>
      <c r="Y224" s="5">
        <v>7.9</v>
      </c>
      <c r="Z224" s="5">
        <v>7.9</v>
      </c>
      <c r="AA224" s="5">
        <v>82.055999999999997</v>
      </c>
      <c r="AB224" s="5">
        <v>732</v>
      </c>
      <c r="AC224" s="5">
        <v>5</v>
      </c>
      <c r="AD224" s="5">
        <v>2</v>
      </c>
      <c r="AE224" s="5">
        <v>2</v>
      </c>
      <c r="AF224" s="7">
        <v>2.5044E-11</v>
      </c>
      <c r="AG224" s="5">
        <v>7.9</v>
      </c>
      <c r="AH224" s="5">
        <v>3.3</v>
      </c>
      <c r="AI224" s="5">
        <v>2.9</v>
      </c>
      <c r="AJ224" s="5">
        <v>10128000</v>
      </c>
      <c r="AK224" s="5">
        <v>5703400</v>
      </c>
      <c r="AL224" s="5">
        <v>3030000</v>
      </c>
      <c r="AM224" s="5">
        <v>1394200</v>
      </c>
      <c r="AN224" s="5">
        <v>316490</v>
      </c>
      <c r="AO224" s="5">
        <v>178230</v>
      </c>
      <c r="AP224" s="5">
        <v>94688</v>
      </c>
      <c r="AQ224" s="5">
        <v>43569</v>
      </c>
    </row>
    <row r="225" spans="1:43" s="5" customFormat="1" ht="11.25" x14ac:dyDescent="0.15">
      <c r="A225" s="5">
        <v>284</v>
      </c>
      <c r="B225" s="9" t="s">
        <v>2101</v>
      </c>
      <c r="C225" s="5" t="s">
        <v>2101</v>
      </c>
      <c r="D225" s="5" t="s">
        <v>2102</v>
      </c>
      <c r="E225" s="5" t="s">
        <v>2103</v>
      </c>
      <c r="F225" s="9" t="s">
        <v>2104</v>
      </c>
      <c r="G225" s="5" t="s">
        <v>2105</v>
      </c>
      <c r="H225" s="5" t="s">
        <v>2106</v>
      </c>
      <c r="I225" s="6" t="s">
        <v>2107</v>
      </c>
      <c r="J225" s="9" t="s">
        <v>2108</v>
      </c>
      <c r="K225" s="5" t="s">
        <v>42</v>
      </c>
      <c r="O225" s="5">
        <v>9</v>
      </c>
      <c r="P225" s="5">
        <v>9</v>
      </c>
      <c r="Q225" s="5">
        <v>8</v>
      </c>
      <c r="R225" s="5">
        <v>8</v>
      </c>
      <c r="S225" s="5">
        <v>7</v>
      </c>
      <c r="T225" s="5" t="str">
        <f t="shared" si="6"/>
        <v>YES</v>
      </c>
      <c r="U225" s="5" t="str">
        <f t="shared" si="7"/>
        <v>YES</v>
      </c>
      <c r="V225" s="5">
        <v>8</v>
      </c>
      <c r="W225" s="5">
        <v>8</v>
      </c>
      <c r="X225" s="5">
        <v>7</v>
      </c>
      <c r="Y225" s="5">
        <v>18.399999999999999</v>
      </c>
      <c r="Z225" s="5">
        <v>18.399999999999999</v>
      </c>
      <c r="AA225" s="5">
        <v>83.283000000000001</v>
      </c>
      <c r="AB225" s="5">
        <v>732</v>
      </c>
      <c r="AC225" s="5">
        <v>17</v>
      </c>
      <c r="AD225" s="5">
        <v>17</v>
      </c>
      <c r="AE225" s="5">
        <v>16</v>
      </c>
      <c r="AF225" s="7">
        <v>8.1287000000000003E-91</v>
      </c>
      <c r="AG225" s="5">
        <v>16.8</v>
      </c>
      <c r="AH225" s="5">
        <v>14.8</v>
      </c>
      <c r="AI225" s="5">
        <v>16.399999999999999</v>
      </c>
      <c r="AJ225" s="5">
        <v>354060000</v>
      </c>
      <c r="AK225" s="5">
        <v>122520000</v>
      </c>
      <c r="AL225" s="5">
        <v>122580000</v>
      </c>
      <c r="AM225" s="5">
        <v>108960000</v>
      </c>
      <c r="AN225" s="5">
        <v>8851400</v>
      </c>
      <c r="AO225" s="5">
        <v>3062900</v>
      </c>
      <c r="AP225" s="5">
        <v>3064400</v>
      </c>
      <c r="AQ225" s="5">
        <v>2724100</v>
      </c>
    </row>
    <row r="226" spans="1:43" s="5" customFormat="1" ht="11.25" x14ac:dyDescent="0.15">
      <c r="A226" s="5">
        <v>286</v>
      </c>
      <c r="B226" s="9" t="s">
        <v>2109</v>
      </c>
      <c r="C226" s="5" t="s">
        <v>2110</v>
      </c>
      <c r="D226" s="5" t="s">
        <v>2111</v>
      </c>
      <c r="E226" s="5" t="s">
        <v>2112</v>
      </c>
      <c r="F226" s="9" t="s">
        <v>2113</v>
      </c>
      <c r="G226" s="5" t="s">
        <v>2114</v>
      </c>
      <c r="H226" s="5" t="s">
        <v>2115</v>
      </c>
      <c r="I226" s="6" t="s">
        <v>2116</v>
      </c>
      <c r="J226" s="9" t="s">
        <v>2117</v>
      </c>
      <c r="K226" s="5" t="s">
        <v>42</v>
      </c>
      <c r="O226" s="5">
        <v>6</v>
      </c>
      <c r="P226" s="5">
        <v>6</v>
      </c>
      <c r="Q226" s="5">
        <v>4</v>
      </c>
      <c r="R226" s="5">
        <v>3</v>
      </c>
      <c r="S226" s="5">
        <v>4</v>
      </c>
      <c r="T226" s="5" t="str">
        <f t="shared" si="6"/>
        <v>YES</v>
      </c>
      <c r="U226" s="5" t="str">
        <f t="shared" si="7"/>
        <v>YES</v>
      </c>
      <c r="V226" s="5">
        <v>4</v>
      </c>
      <c r="W226" s="5">
        <v>3</v>
      </c>
      <c r="X226" s="5">
        <v>4</v>
      </c>
      <c r="Y226" s="5">
        <v>11</v>
      </c>
      <c r="Z226" s="5">
        <v>11</v>
      </c>
      <c r="AA226" s="5">
        <v>108.93</v>
      </c>
      <c r="AB226" s="5">
        <v>980</v>
      </c>
      <c r="AC226" s="5">
        <v>6</v>
      </c>
      <c r="AD226" s="5">
        <v>5</v>
      </c>
      <c r="AE226" s="5">
        <v>5</v>
      </c>
      <c r="AF226" s="7">
        <v>7.5786000000000005E-15</v>
      </c>
      <c r="AG226" s="5">
        <v>7.9</v>
      </c>
      <c r="AH226" s="5">
        <v>6.6</v>
      </c>
      <c r="AI226" s="5">
        <v>7.9</v>
      </c>
      <c r="AJ226" s="5">
        <v>37868000</v>
      </c>
      <c r="AK226" s="5">
        <v>16129000</v>
      </c>
      <c r="AL226" s="5">
        <v>13056000</v>
      </c>
      <c r="AM226" s="5">
        <v>8683100</v>
      </c>
      <c r="AN226" s="5">
        <v>631130</v>
      </c>
      <c r="AO226" s="5">
        <v>268810</v>
      </c>
      <c r="AP226" s="5">
        <v>217600</v>
      </c>
      <c r="AQ226" s="5">
        <v>144720</v>
      </c>
    </row>
    <row r="227" spans="1:43" s="5" customFormat="1" ht="11.25" x14ac:dyDescent="0.15">
      <c r="A227" s="5">
        <v>287</v>
      </c>
      <c r="B227" s="9" t="s">
        <v>2118</v>
      </c>
      <c r="C227" s="5" t="s">
        <v>2119</v>
      </c>
      <c r="D227" s="5" t="s">
        <v>2120</v>
      </c>
      <c r="E227" s="5" t="s">
        <v>2121</v>
      </c>
      <c r="F227" s="9" t="s">
        <v>2122</v>
      </c>
      <c r="G227" s="5" t="s">
        <v>2123</v>
      </c>
      <c r="H227" s="5" t="s">
        <v>2124</v>
      </c>
      <c r="I227" s="6" t="s">
        <v>2125</v>
      </c>
      <c r="J227" s="9" t="s">
        <v>2126</v>
      </c>
      <c r="K227" s="5" t="s">
        <v>42</v>
      </c>
      <c r="O227" s="5">
        <v>4</v>
      </c>
      <c r="P227" s="5">
        <v>4</v>
      </c>
      <c r="Q227" s="5">
        <v>3</v>
      </c>
      <c r="R227" s="5">
        <v>2</v>
      </c>
      <c r="S227" s="5">
        <v>3</v>
      </c>
      <c r="T227" s="5" t="str">
        <f t="shared" si="6"/>
        <v>YES</v>
      </c>
      <c r="U227" s="5" t="str">
        <f t="shared" si="7"/>
        <v>YES</v>
      </c>
      <c r="V227" s="5">
        <v>3</v>
      </c>
      <c r="W227" s="5">
        <v>2</v>
      </c>
      <c r="X227" s="5">
        <v>3</v>
      </c>
      <c r="Y227" s="5">
        <v>10</v>
      </c>
      <c r="Z227" s="5">
        <v>10</v>
      </c>
      <c r="AA227" s="5">
        <v>60.548000000000002</v>
      </c>
      <c r="AB227" s="5">
        <v>529</v>
      </c>
      <c r="AC227" s="5">
        <v>6</v>
      </c>
      <c r="AD227" s="5">
        <v>3</v>
      </c>
      <c r="AE227" s="5">
        <v>6</v>
      </c>
      <c r="AF227" s="7">
        <v>1.0147E-45</v>
      </c>
      <c r="AG227" s="5">
        <v>8.5</v>
      </c>
      <c r="AH227" s="5">
        <v>5.0999999999999996</v>
      </c>
      <c r="AI227" s="5">
        <v>8.1</v>
      </c>
      <c r="AJ227" s="5">
        <v>41945000</v>
      </c>
      <c r="AK227" s="5">
        <v>21368000</v>
      </c>
      <c r="AL227" s="5">
        <v>4202200</v>
      </c>
      <c r="AM227" s="5">
        <v>16375000</v>
      </c>
      <c r="AN227" s="5">
        <v>1103800</v>
      </c>
      <c r="AO227" s="5">
        <v>562330</v>
      </c>
      <c r="AP227" s="5">
        <v>110580</v>
      </c>
      <c r="AQ227" s="5">
        <v>430920</v>
      </c>
    </row>
    <row r="228" spans="1:43" s="5" customFormat="1" ht="11.25" x14ac:dyDescent="0.15">
      <c r="A228" s="5">
        <v>290</v>
      </c>
      <c r="B228" s="9" t="s">
        <v>2127</v>
      </c>
      <c r="C228" s="5" t="s">
        <v>2127</v>
      </c>
      <c r="D228" s="5" t="s">
        <v>2128</v>
      </c>
      <c r="E228" s="5" t="s">
        <v>2129</v>
      </c>
      <c r="F228" s="9" t="s">
        <v>2130</v>
      </c>
      <c r="G228" s="5" t="s">
        <v>2131</v>
      </c>
      <c r="H228" s="5" t="s">
        <v>2132</v>
      </c>
      <c r="I228" s="6" t="s">
        <v>2133</v>
      </c>
      <c r="J228" s="9" t="s">
        <v>2134</v>
      </c>
      <c r="K228" s="5" t="s">
        <v>42</v>
      </c>
      <c r="O228" s="5">
        <v>2</v>
      </c>
      <c r="P228" s="5">
        <v>2</v>
      </c>
      <c r="Q228" s="5">
        <v>1</v>
      </c>
      <c r="R228" s="5">
        <v>1</v>
      </c>
      <c r="S228" s="5">
        <v>2</v>
      </c>
      <c r="T228" s="5" t="str">
        <f t="shared" si="6"/>
        <v>YES</v>
      </c>
      <c r="U228" s="5" t="str">
        <f t="shared" si="7"/>
        <v>YES</v>
      </c>
      <c r="V228" s="5">
        <v>1</v>
      </c>
      <c r="W228" s="5">
        <v>1</v>
      </c>
      <c r="X228" s="5">
        <v>2</v>
      </c>
      <c r="Y228" s="5">
        <v>6.9</v>
      </c>
      <c r="Z228" s="5">
        <v>6.9</v>
      </c>
      <c r="AA228" s="5">
        <v>77.753</v>
      </c>
      <c r="AB228" s="5">
        <v>684</v>
      </c>
      <c r="AC228" s="5">
        <v>1</v>
      </c>
      <c r="AD228" s="5">
        <v>1</v>
      </c>
      <c r="AE228" s="5">
        <v>3</v>
      </c>
      <c r="AF228" s="7">
        <v>3.4008999999999999E-5</v>
      </c>
      <c r="AG228" s="5">
        <v>2.8</v>
      </c>
      <c r="AH228" s="5">
        <v>2.8</v>
      </c>
      <c r="AI228" s="5">
        <v>6.9</v>
      </c>
      <c r="AJ228" s="5">
        <v>2971500</v>
      </c>
      <c r="AK228" s="5">
        <v>606100</v>
      </c>
      <c r="AL228" s="5">
        <v>1375800</v>
      </c>
      <c r="AM228" s="5">
        <v>989620</v>
      </c>
      <c r="AN228" s="5">
        <v>69104</v>
      </c>
      <c r="AO228" s="5">
        <v>14095</v>
      </c>
      <c r="AP228" s="5">
        <v>31994</v>
      </c>
      <c r="AQ228" s="5">
        <v>23014</v>
      </c>
    </row>
    <row r="229" spans="1:43" s="5" customFormat="1" ht="11.25" x14ac:dyDescent="0.15">
      <c r="A229" s="5">
        <v>291</v>
      </c>
      <c r="B229" s="9" t="s">
        <v>2135</v>
      </c>
      <c r="C229" s="5" t="s">
        <v>2135</v>
      </c>
      <c r="D229" s="5" t="s">
        <v>2136</v>
      </c>
      <c r="E229" s="5" t="s">
        <v>2137</v>
      </c>
      <c r="F229" s="9" t="s">
        <v>2138</v>
      </c>
      <c r="G229" s="5" t="s">
        <v>2139</v>
      </c>
      <c r="H229" s="5" t="s">
        <v>2140</v>
      </c>
      <c r="I229" s="6" t="s">
        <v>2141</v>
      </c>
      <c r="J229" s="9" t="s">
        <v>2142</v>
      </c>
      <c r="K229" s="5" t="s">
        <v>42</v>
      </c>
      <c r="O229" s="5">
        <v>5</v>
      </c>
      <c r="P229" s="5">
        <v>5</v>
      </c>
      <c r="Q229" s="5">
        <v>3</v>
      </c>
      <c r="R229" s="5">
        <v>4</v>
      </c>
      <c r="S229" s="5">
        <v>5</v>
      </c>
      <c r="T229" s="5" t="str">
        <f t="shared" si="6"/>
        <v>YES</v>
      </c>
      <c r="U229" s="5" t="str">
        <f t="shared" si="7"/>
        <v>YES</v>
      </c>
      <c r="V229" s="5">
        <v>3</v>
      </c>
      <c r="W229" s="5">
        <v>4</v>
      </c>
      <c r="X229" s="5">
        <v>5</v>
      </c>
      <c r="Y229" s="5">
        <v>25.1</v>
      </c>
      <c r="Z229" s="5">
        <v>25.1</v>
      </c>
      <c r="AA229" s="5">
        <v>39.340000000000003</v>
      </c>
      <c r="AB229" s="5">
        <v>346</v>
      </c>
      <c r="AC229" s="5">
        <v>4</v>
      </c>
      <c r="AD229" s="5">
        <v>4</v>
      </c>
      <c r="AE229" s="5">
        <v>7</v>
      </c>
      <c r="AF229" s="7">
        <v>7.2537999999999995E-60</v>
      </c>
      <c r="AG229" s="5">
        <v>11.6</v>
      </c>
      <c r="AH229" s="5">
        <v>20.8</v>
      </c>
      <c r="AI229" s="5">
        <v>25.1</v>
      </c>
      <c r="AJ229" s="5">
        <v>133290000</v>
      </c>
      <c r="AK229" s="5">
        <v>36890000</v>
      </c>
      <c r="AL229" s="5">
        <v>49498000</v>
      </c>
      <c r="AM229" s="5">
        <v>46904000</v>
      </c>
      <c r="AN229" s="5">
        <v>5331700</v>
      </c>
      <c r="AO229" s="5">
        <v>1475600</v>
      </c>
      <c r="AP229" s="5">
        <v>1979900</v>
      </c>
      <c r="AQ229" s="5">
        <v>1876200</v>
      </c>
    </row>
    <row r="230" spans="1:43" s="5" customFormat="1" ht="11.25" x14ac:dyDescent="0.15">
      <c r="A230" s="5">
        <v>293</v>
      </c>
      <c r="B230" s="9" t="s">
        <v>2143</v>
      </c>
      <c r="C230" s="5" t="s">
        <v>2143</v>
      </c>
      <c r="D230" s="5" t="s">
        <v>2144</v>
      </c>
      <c r="E230" s="5" t="s">
        <v>2145</v>
      </c>
      <c r="F230" s="9" t="s">
        <v>2146</v>
      </c>
      <c r="G230" s="5" t="s">
        <v>2147</v>
      </c>
      <c r="H230" s="5" t="s">
        <v>2148</v>
      </c>
      <c r="I230" s="6" t="s">
        <v>2149</v>
      </c>
      <c r="J230" s="9" t="s">
        <v>2150</v>
      </c>
      <c r="K230" s="5" t="s">
        <v>42</v>
      </c>
      <c r="O230" s="5">
        <v>5</v>
      </c>
      <c r="P230" s="5">
        <v>0</v>
      </c>
      <c r="Q230" s="5">
        <v>5</v>
      </c>
      <c r="R230" s="5">
        <v>4</v>
      </c>
      <c r="S230" s="5">
        <v>4</v>
      </c>
      <c r="T230" s="5" t="str">
        <f t="shared" si="6"/>
        <v>YES</v>
      </c>
      <c r="U230" s="5" t="str">
        <f t="shared" si="7"/>
        <v>YES</v>
      </c>
      <c r="V230" s="5">
        <v>0</v>
      </c>
      <c r="W230" s="5">
        <v>0</v>
      </c>
      <c r="X230" s="5">
        <v>0</v>
      </c>
      <c r="Y230" s="5">
        <v>12.9</v>
      </c>
      <c r="Z230" s="5">
        <v>0</v>
      </c>
      <c r="AA230" s="5">
        <v>47.765999999999998</v>
      </c>
      <c r="AB230" s="5">
        <v>427</v>
      </c>
      <c r="AC230" s="5">
        <v>5</v>
      </c>
      <c r="AD230" s="5">
        <v>2</v>
      </c>
      <c r="AE230" s="5">
        <v>5</v>
      </c>
      <c r="AF230" s="7">
        <v>4.8618000000000001E-138</v>
      </c>
      <c r="AG230" s="5">
        <v>12.9</v>
      </c>
      <c r="AH230" s="5">
        <v>12.6</v>
      </c>
      <c r="AI230" s="5">
        <v>12.6</v>
      </c>
      <c r="AJ230" s="5">
        <v>20024000</v>
      </c>
      <c r="AK230" s="5">
        <v>8159500</v>
      </c>
      <c r="AL230" s="5">
        <v>4342600</v>
      </c>
      <c r="AM230" s="5">
        <v>7522300</v>
      </c>
      <c r="AN230" s="5">
        <v>741640</v>
      </c>
      <c r="AO230" s="5">
        <v>302200</v>
      </c>
      <c r="AP230" s="5">
        <v>160840</v>
      </c>
      <c r="AQ230" s="5">
        <v>278600</v>
      </c>
    </row>
    <row r="231" spans="1:43" s="5" customFormat="1" ht="11.25" x14ac:dyDescent="0.15">
      <c r="A231" s="5">
        <v>294</v>
      </c>
      <c r="B231" s="9" t="s">
        <v>2151</v>
      </c>
      <c r="C231" s="5" t="s">
        <v>2152</v>
      </c>
      <c r="D231" s="5" t="s">
        <v>2153</v>
      </c>
      <c r="E231" s="5" t="s">
        <v>2154</v>
      </c>
      <c r="F231" s="9" t="s">
        <v>2155</v>
      </c>
      <c r="G231" s="5" t="s">
        <v>2156</v>
      </c>
      <c r="H231" s="5" t="s">
        <v>2157</v>
      </c>
      <c r="I231" s="6" t="s">
        <v>2158</v>
      </c>
      <c r="J231" s="9" t="s">
        <v>2159</v>
      </c>
      <c r="K231" s="5" t="s">
        <v>42</v>
      </c>
      <c r="L231" s="5" t="s">
        <v>2160</v>
      </c>
      <c r="M231" s="5" t="s">
        <v>2161</v>
      </c>
      <c r="N231" s="5" t="s">
        <v>42</v>
      </c>
      <c r="O231" s="5">
        <v>8</v>
      </c>
      <c r="P231" s="5">
        <v>3</v>
      </c>
      <c r="Q231" s="5">
        <v>7</v>
      </c>
      <c r="R231" s="5">
        <v>6</v>
      </c>
      <c r="S231" s="5">
        <v>6</v>
      </c>
      <c r="T231" s="5" t="str">
        <f t="shared" si="6"/>
        <v>YES</v>
      </c>
      <c r="U231" s="5" t="str">
        <f t="shared" si="7"/>
        <v>YES</v>
      </c>
      <c r="V231" s="5">
        <v>2</v>
      </c>
      <c r="W231" s="5">
        <v>2</v>
      </c>
      <c r="X231" s="5">
        <v>2</v>
      </c>
      <c r="Y231" s="5">
        <v>22.8</v>
      </c>
      <c r="Z231" s="5">
        <v>11.5</v>
      </c>
      <c r="AA231" s="5">
        <v>49.261000000000003</v>
      </c>
      <c r="AB231" s="5">
        <v>443</v>
      </c>
      <c r="AC231" s="5">
        <v>22</v>
      </c>
      <c r="AD231" s="5">
        <v>16</v>
      </c>
      <c r="AE231" s="5">
        <v>16</v>
      </c>
      <c r="AF231" s="7">
        <v>2.2373999999999999E-185</v>
      </c>
      <c r="AG231" s="5">
        <v>19</v>
      </c>
      <c r="AH231" s="5">
        <v>18.3</v>
      </c>
      <c r="AI231" s="5">
        <v>18.7</v>
      </c>
      <c r="AJ231" s="5">
        <v>329010000</v>
      </c>
      <c r="AK231" s="5">
        <v>129290000</v>
      </c>
      <c r="AL231" s="5">
        <v>115380000</v>
      </c>
      <c r="AM231" s="5">
        <v>84341000</v>
      </c>
      <c r="AN231" s="5">
        <v>15667000</v>
      </c>
      <c r="AO231" s="5">
        <v>6156600</v>
      </c>
      <c r="AP231" s="5">
        <v>5494400</v>
      </c>
      <c r="AQ231" s="5">
        <v>4016200</v>
      </c>
    </row>
    <row r="232" spans="1:43" s="5" customFormat="1" ht="11.25" x14ac:dyDescent="0.15">
      <c r="A232" s="5">
        <v>295</v>
      </c>
      <c r="B232" s="9" t="s">
        <v>2162</v>
      </c>
      <c r="C232" s="5" t="s">
        <v>2163</v>
      </c>
      <c r="D232" s="5" t="s">
        <v>2164</v>
      </c>
      <c r="E232" s="5" t="s">
        <v>2165</v>
      </c>
      <c r="F232" s="9" t="s">
        <v>2166</v>
      </c>
      <c r="G232" s="5" t="s">
        <v>2167</v>
      </c>
      <c r="H232" s="5" t="s">
        <v>2168</v>
      </c>
      <c r="I232" s="6" t="s">
        <v>2169</v>
      </c>
      <c r="J232" s="9" t="s">
        <v>2170</v>
      </c>
      <c r="K232" s="5" t="s">
        <v>42</v>
      </c>
      <c r="O232" s="5">
        <v>19</v>
      </c>
      <c r="P232" s="5">
        <v>19</v>
      </c>
      <c r="Q232" s="5">
        <v>16</v>
      </c>
      <c r="R232" s="5">
        <v>18</v>
      </c>
      <c r="S232" s="5">
        <v>14</v>
      </c>
      <c r="T232" s="5" t="str">
        <f t="shared" si="6"/>
        <v>YES</v>
      </c>
      <c r="U232" s="5" t="str">
        <f t="shared" si="7"/>
        <v>YES</v>
      </c>
      <c r="V232" s="5">
        <v>16</v>
      </c>
      <c r="W232" s="5">
        <v>18</v>
      </c>
      <c r="X232" s="5">
        <v>14</v>
      </c>
      <c r="Y232" s="5">
        <v>32.700000000000003</v>
      </c>
      <c r="Z232" s="5">
        <v>32.700000000000003</v>
      </c>
      <c r="AA232" s="5">
        <v>103.79</v>
      </c>
      <c r="AB232" s="5">
        <v>955</v>
      </c>
      <c r="AC232" s="5">
        <v>50</v>
      </c>
      <c r="AD232" s="5">
        <v>49</v>
      </c>
      <c r="AE232" s="5">
        <v>48</v>
      </c>
      <c r="AF232" s="7">
        <v>1.4360999999999999E-235</v>
      </c>
      <c r="AG232" s="5">
        <v>26.6</v>
      </c>
      <c r="AH232" s="5">
        <v>31</v>
      </c>
      <c r="AI232" s="5">
        <v>23</v>
      </c>
      <c r="AJ232" s="5">
        <v>1252000000</v>
      </c>
      <c r="AK232" s="5">
        <v>419640000</v>
      </c>
      <c r="AL232" s="5">
        <v>450450000</v>
      </c>
      <c r="AM232" s="5">
        <v>381870000</v>
      </c>
      <c r="AN232" s="5">
        <v>21964000</v>
      </c>
      <c r="AO232" s="5">
        <v>7362000</v>
      </c>
      <c r="AP232" s="5">
        <v>7902700</v>
      </c>
      <c r="AQ232" s="5">
        <v>6699400</v>
      </c>
    </row>
    <row r="233" spans="1:43" s="5" customFormat="1" ht="11.25" x14ac:dyDescent="0.15">
      <c r="A233" s="5">
        <v>296</v>
      </c>
      <c r="B233" s="9" t="s">
        <v>2171</v>
      </c>
      <c r="C233" s="5" t="s">
        <v>2171</v>
      </c>
      <c r="D233" s="5" t="s">
        <v>2172</v>
      </c>
      <c r="E233" s="5" t="s">
        <v>2173</v>
      </c>
      <c r="F233" s="9" t="s">
        <v>2174</v>
      </c>
      <c r="G233" s="5" t="s">
        <v>2175</v>
      </c>
      <c r="H233" s="5" t="s">
        <v>2176</v>
      </c>
      <c r="I233" s="6" t="s">
        <v>2177</v>
      </c>
      <c r="J233" s="9" t="s">
        <v>2178</v>
      </c>
      <c r="K233" s="5" t="s">
        <v>42</v>
      </c>
      <c r="O233" s="5">
        <v>5</v>
      </c>
      <c r="P233" s="5">
        <v>5</v>
      </c>
      <c r="Q233" s="5">
        <v>3</v>
      </c>
      <c r="R233" s="5">
        <v>3</v>
      </c>
      <c r="S233" s="5">
        <v>5</v>
      </c>
      <c r="T233" s="5" t="str">
        <f t="shared" si="6"/>
        <v>YES</v>
      </c>
      <c r="U233" s="5" t="str">
        <f t="shared" si="7"/>
        <v>YES</v>
      </c>
      <c r="V233" s="5">
        <v>3</v>
      </c>
      <c r="W233" s="5">
        <v>3</v>
      </c>
      <c r="X233" s="5">
        <v>5</v>
      </c>
      <c r="Y233" s="5">
        <v>51.3</v>
      </c>
      <c r="Z233" s="5">
        <v>51.3</v>
      </c>
      <c r="AA233" s="5">
        <v>17.463999999999999</v>
      </c>
      <c r="AB233" s="5">
        <v>152</v>
      </c>
      <c r="AC233" s="5">
        <v>14</v>
      </c>
      <c r="AD233" s="5">
        <v>14</v>
      </c>
      <c r="AE233" s="5">
        <v>19</v>
      </c>
      <c r="AF233" s="7">
        <v>4.207E-200</v>
      </c>
      <c r="AG233" s="5">
        <v>29.6</v>
      </c>
      <c r="AH233" s="5">
        <v>29.6</v>
      </c>
      <c r="AI233" s="5">
        <v>51.3</v>
      </c>
      <c r="AJ233" s="5">
        <v>407340000</v>
      </c>
      <c r="AK233" s="5">
        <v>127050000</v>
      </c>
      <c r="AL233" s="5">
        <v>177580000</v>
      </c>
      <c r="AM233" s="5">
        <v>102710000</v>
      </c>
      <c r="AN233" s="5">
        <v>50918000</v>
      </c>
      <c r="AO233" s="5">
        <v>15881000</v>
      </c>
      <c r="AP233" s="5">
        <v>22198000</v>
      </c>
      <c r="AQ233" s="5">
        <v>12839000</v>
      </c>
    </row>
    <row r="234" spans="1:43" s="5" customFormat="1" ht="11.25" x14ac:dyDescent="0.15">
      <c r="A234" s="5">
        <v>297</v>
      </c>
      <c r="B234" s="9" t="s">
        <v>2179</v>
      </c>
      <c r="C234" s="5" t="s">
        <v>2179</v>
      </c>
      <c r="D234" s="5" t="s">
        <v>2180</v>
      </c>
      <c r="E234" s="5" t="s">
        <v>2181</v>
      </c>
      <c r="F234" s="9" t="s">
        <v>2182</v>
      </c>
      <c r="G234" s="5" t="s">
        <v>2183</v>
      </c>
      <c r="H234" s="5" t="s">
        <v>2184</v>
      </c>
      <c r="I234" s="6" t="s">
        <v>2185</v>
      </c>
      <c r="J234" s="9" t="s">
        <v>2186</v>
      </c>
      <c r="K234" s="5" t="s">
        <v>42</v>
      </c>
      <c r="O234" s="5">
        <v>8</v>
      </c>
      <c r="P234" s="5">
        <v>8</v>
      </c>
      <c r="Q234" s="5">
        <v>2</v>
      </c>
      <c r="R234" s="5">
        <v>3</v>
      </c>
      <c r="S234" s="5">
        <v>6</v>
      </c>
      <c r="T234" s="5" t="str">
        <f t="shared" si="6"/>
        <v>YES</v>
      </c>
      <c r="U234" s="5" t="str">
        <f t="shared" si="7"/>
        <v>YES</v>
      </c>
      <c r="V234" s="5">
        <v>2</v>
      </c>
      <c r="W234" s="5">
        <v>3</v>
      </c>
      <c r="X234" s="5">
        <v>6</v>
      </c>
      <c r="Y234" s="5">
        <v>10.3</v>
      </c>
      <c r="Z234" s="5">
        <v>10.3</v>
      </c>
      <c r="AA234" s="5">
        <v>122.76</v>
      </c>
      <c r="AB234" s="5">
        <v>1119</v>
      </c>
      <c r="AC234" s="5">
        <v>3</v>
      </c>
      <c r="AD234" s="5">
        <v>6</v>
      </c>
      <c r="AE234" s="5">
        <v>10</v>
      </c>
      <c r="AF234" s="7">
        <v>1.0789999999999999E-39</v>
      </c>
      <c r="AG234" s="5">
        <v>2.1</v>
      </c>
      <c r="AH234" s="5">
        <v>4</v>
      </c>
      <c r="AI234" s="5">
        <v>8</v>
      </c>
      <c r="AJ234" s="5">
        <v>46285000</v>
      </c>
      <c r="AK234" s="5">
        <v>5017300</v>
      </c>
      <c r="AL234" s="5">
        <v>13960000</v>
      </c>
      <c r="AM234" s="5">
        <v>27307000</v>
      </c>
      <c r="AN234" s="5">
        <v>784490</v>
      </c>
      <c r="AO234" s="5">
        <v>85039</v>
      </c>
      <c r="AP234" s="5">
        <v>236610</v>
      </c>
      <c r="AQ234" s="5">
        <v>462830</v>
      </c>
    </row>
    <row r="235" spans="1:43" s="5" customFormat="1" ht="11.25" x14ac:dyDescent="0.15">
      <c r="A235" s="5">
        <v>298</v>
      </c>
      <c r="B235" s="9" t="s">
        <v>2187</v>
      </c>
      <c r="C235" s="5" t="s">
        <v>2188</v>
      </c>
      <c r="D235" s="5" t="s">
        <v>2189</v>
      </c>
      <c r="E235" s="5" t="s">
        <v>2190</v>
      </c>
      <c r="F235" s="9" t="s">
        <v>2191</v>
      </c>
      <c r="G235" s="5" t="s">
        <v>2192</v>
      </c>
      <c r="H235" s="5" t="s">
        <v>2193</v>
      </c>
      <c r="I235" s="6" t="s">
        <v>2194</v>
      </c>
      <c r="J235" s="9" t="s">
        <v>2195</v>
      </c>
      <c r="K235" s="5" t="s">
        <v>42</v>
      </c>
      <c r="O235" s="5">
        <v>2</v>
      </c>
      <c r="P235" s="5">
        <v>2</v>
      </c>
      <c r="Q235" s="5">
        <v>2</v>
      </c>
      <c r="R235" s="5">
        <v>2</v>
      </c>
      <c r="S235" s="5">
        <v>1</v>
      </c>
      <c r="T235" s="5" t="str">
        <f t="shared" si="6"/>
        <v>YES</v>
      </c>
      <c r="U235" s="5" t="str">
        <f t="shared" si="7"/>
        <v>YES</v>
      </c>
      <c r="V235" s="5">
        <v>2</v>
      </c>
      <c r="W235" s="5">
        <v>2</v>
      </c>
      <c r="X235" s="5">
        <v>1</v>
      </c>
      <c r="Y235" s="5">
        <v>3.9</v>
      </c>
      <c r="Z235" s="5">
        <v>3.9</v>
      </c>
      <c r="AA235" s="5">
        <v>108.36</v>
      </c>
      <c r="AB235" s="5">
        <v>963</v>
      </c>
      <c r="AC235" s="5">
        <v>4</v>
      </c>
      <c r="AD235" s="5">
        <v>5</v>
      </c>
      <c r="AE235" s="5">
        <v>3</v>
      </c>
      <c r="AF235" s="7">
        <v>8.7486999999999994E-50</v>
      </c>
      <c r="AG235" s="5">
        <v>3.9</v>
      </c>
      <c r="AH235" s="5">
        <v>3.9</v>
      </c>
      <c r="AI235" s="5">
        <v>2.2000000000000002</v>
      </c>
      <c r="AJ235" s="5">
        <v>52197000</v>
      </c>
      <c r="AK235" s="5">
        <v>14411000</v>
      </c>
      <c r="AL235" s="5">
        <v>26482000</v>
      </c>
      <c r="AM235" s="5">
        <v>11304000</v>
      </c>
      <c r="AN235" s="5">
        <v>869950</v>
      </c>
      <c r="AO235" s="5">
        <v>240190</v>
      </c>
      <c r="AP235" s="5">
        <v>441360</v>
      </c>
      <c r="AQ235" s="5">
        <v>188400</v>
      </c>
    </row>
    <row r="236" spans="1:43" s="5" customFormat="1" ht="11.25" x14ac:dyDescent="0.15">
      <c r="A236" s="5">
        <v>299</v>
      </c>
      <c r="B236" s="9" t="s">
        <v>2196</v>
      </c>
      <c r="C236" s="5" t="s">
        <v>2196</v>
      </c>
      <c r="D236" s="5" t="s">
        <v>2197</v>
      </c>
      <c r="E236" s="5" t="s">
        <v>2198</v>
      </c>
      <c r="F236" s="9" t="s">
        <v>2199</v>
      </c>
      <c r="G236" s="5" t="s">
        <v>2200</v>
      </c>
      <c r="H236" s="5" t="s">
        <v>2201</v>
      </c>
      <c r="I236" s="6" t="s">
        <v>2202</v>
      </c>
      <c r="J236" s="9" t="s">
        <v>2203</v>
      </c>
      <c r="K236" s="5" t="s">
        <v>45</v>
      </c>
      <c r="O236" s="5">
        <v>2</v>
      </c>
      <c r="P236" s="5">
        <v>1</v>
      </c>
      <c r="Q236" s="5">
        <v>1</v>
      </c>
      <c r="R236" s="5">
        <v>1</v>
      </c>
      <c r="S236" s="5">
        <v>2</v>
      </c>
      <c r="T236" s="5" t="str">
        <f t="shared" si="6"/>
        <v>YES</v>
      </c>
      <c r="U236" s="5" t="str">
        <f t="shared" si="7"/>
        <v>YES</v>
      </c>
      <c r="V236" s="5">
        <v>0</v>
      </c>
      <c r="W236" s="5">
        <v>0</v>
      </c>
      <c r="X236" s="5">
        <v>1</v>
      </c>
      <c r="Y236" s="5">
        <v>2.1</v>
      </c>
      <c r="Z236" s="5">
        <v>0.9</v>
      </c>
      <c r="AA236" s="5">
        <v>107.25</v>
      </c>
      <c r="AB236" s="5">
        <v>974</v>
      </c>
      <c r="AC236" s="5">
        <v>2</v>
      </c>
      <c r="AD236" s="5">
        <v>1</v>
      </c>
      <c r="AE236" s="5">
        <v>2</v>
      </c>
      <c r="AF236" s="7">
        <v>9.0161000000000006E-5</v>
      </c>
      <c r="AG236" s="5">
        <v>1.1000000000000001</v>
      </c>
      <c r="AH236" s="5">
        <v>1.1000000000000001</v>
      </c>
      <c r="AI236" s="5">
        <v>2.1</v>
      </c>
      <c r="AJ236" s="5">
        <v>6720700</v>
      </c>
      <c r="AK236" s="5">
        <v>2926300</v>
      </c>
      <c r="AL236" s="5">
        <v>1996400</v>
      </c>
      <c r="AM236" s="5">
        <v>1798000</v>
      </c>
      <c r="AN236" s="5">
        <v>137160</v>
      </c>
      <c r="AO236" s="5">
        <v>59720</v>
      </c>
      <c r="AP236" s="5">
        <v>40743</v>
      </c>
      <c r="AQ236" s="5">
        <v>36694</v>
      </c>
    </row>
    <row r="237" spans="1:43" s="5" customFormat="1" ht="11.25" x14ac:dyDescent="0.15">
      <c r="A237" s="5">
        <v>301</v>
      </c>
      <c r="B237" s="9" t="s">
        <v>2204</v>
      </c>
      <c r="C237" s="5" t="s">
        <v>2204</v>
      </c>
      <c r="D237" s="5" t="s">
        <v>2205</v>
      </c>
      <c r="E237" s="5" t="s">
        <v>2206</v>
      </c>
      <c r="F237" s="9" t="s">
        <v>2207</v>
      </c>
      <c r="G237" s="5" t="s">
        <v>2208</v>
      </c>
      <c r="H237" s="5" t="s">
        <v>2209</v>
      </c>
      <c r="I237" s="6" t="s">
        <v>2210</v>
      </c>
      <c r="J237" s="9" t="s">
        <v>2211</v>
      </c>
      <c r="K237" s="5" t="s">
        <v>42</v>
      </c>
      <c r="O237" s="5">
        <v>8</v>
      </c>
      <c r="P237" s="5">
        <v>1</v>
      </c>
      <c r="Q237" s="5">
        <v>8</v>
      </c>
      <c r="R237" s="5">
        <v>8</v>
      </c>
      <c r="S237" s="5">
        <v>6</v>
      </c>
      <c r="T237" s="5" t="str">
        <f t="shared" si="6"/>
        <v>YES</v>
      </c>
      <c r="U237" s="5" t="str">
        <f t="shared" si="7"/>
        <v>YES</v>
      </c>
      <c r="V237" s="5">
        <v>1</v>
      </c>
      <c r="W237" s="5">
        <v>1</v>
      </c>
      <c r="X237" s="5">
        <v>1</v>
      </c>
      <c r="Y237" s="5">
        <v>26.9</v>
      </c>
      <c r="Z237" s="5">
        <v>4.8</v>
      </c>
      <c r="AA237" s="5">
        <v>41.966000000000001</v>
      </c>
      <c r="AB237" s="5">
        <v>376</v>
      </c>
      <c r="AC237" s="5">
        <v>13</v>
      </c>
      <c r="AD237" s="5">
        <v>12</v>
      </c>
      <c r="AE237" s="5">
        <v>11</v>
      </c>
      <c r="AF237" s="7">
        <v>1.3032E-214</v>
      </c>
      <c r="AG237" s="5">
        <v>26.9</v>
      </c>
      <c r="AH237" s="5">
        <v>26.9</v>
      </c>
      <c r="AI237" s="5">
        <v>23.7</v>
      </c>
      <c r="AJ237" s="5">
        <v>22200000000</v>
      </c>
      <c r="AK237" s="5">
        <v>7643200000</v>
      </c>
      <c r="AL237" s="5">
        <v>9164000000</v>
      </c>
      <c r="AM237" s="5">
        <v>5393200000</v>
      </c>
      <c r="AN237" s="5">
        <v>925010000</v>
      </c>
      <c r="AO237" s="5">
        <v>318470000</v>
      </c>
      <c r="AP237" s="5">
        <v>381830000</v>
      </c>
      <c r="AQ237" s="5">
        <v>224720000</v>
      </c>
    </row>
    <row r="238" spans="1:43" s="5" customFormat="1" ht="11.25" x14ac:dyDescent="0.15">
      <c r="A238" s="5">
        <v>302</v>
      </c>
      <c r="B238" s="9" t="s">
        <v>2212</v>
      </c>
      <c r="C238" s="5" t="s">
        <v>2213</v>
      </c>
      <c r="D238" s="5" t="s">
        <v>2214</v>
      </c>
      <c r="E238" s="5" t="s">
        <v>2215</v>
      </c>
      <c r="F238" s="9" t="s">
        <v>2216</v>
      </c>
      <c r="I238" s="6"/>
      <c r="J238" s="9"/>
      <c r="O238" s="5">
        <v>3</v>
      </c>
      <c r="P238" s="5">
        <v>3</v>
      </c>
      <c r="Q238" s="5">
        <v>3</v>
      </c>
      <c r="R238" s="5">
        <v>3</v>
      </c>
      <c r="S238" s="5">
        <v>3</v>
      </c>
      <c r="T238" s="5" t="str">
        <f t="shared" si="6"/>
        <v>YES</v>
      </c>
      <c r="U238" s="5" t="str">
        <f t="shared" si="7"/>
        <v>YES</v>
      </c>
      <c r="V238" s="5">
        <v>3</v>
      </c>
      <c r="W238" s="5">
        <v>3</v>
      </c>
      <c r="X238" s="5">
        <v>3</v>
      </c>
      <c r="Y238" s="5">
        <v>14.5</v>
      </c>
      <c r="Z238" s="5">
        <v>14.5</v>
      </c>
      <c r="AA238" s="5">
        <v>27.29</v>
      </c>
      <c r="AB238" s="5">
        <v>249</v>
      </c>
      <c r="AC238" s="5">
        <v>10</v>
      </c>
      <c r="AD238" s="5">
        <v>10</v>
      </c>
      <c r="AE238" s="5">
        <v>9</v>
      </c>
      <c r="AF238" s="7">
        <v>3.0362999999999999E-115</v>
      </c>
      <c r="AG238" s="5">
        <v>14.5</v>
      </c>
      <c r="AH238" s="5">
        <v>14.5</v>
      </c>
      <c r="AI238" s="5">
        <v>14.5</v>
      </c>
      <c r="AJ238" s="5">
        <v>236230000</v>
      </c>
      <c r="AK238" s="5">
        <v>73649000</v>
      </c>
      <c r="AL238" s="5">
        <v>98314000</v>
      </c>
      <c r="AM238" s="5">
        <v>64267000</v>
      </c>
      <c r="AN238" s="5">
        <v>15749000</v>
      </c>
      <c r="AO238" s="5">
        <v>4909900</v>
      </c>
      <c r="AP238" s="5">
        <v>6554300</v>
      </c>
      <c r="AQ238" s="5">
        <v>4284500</v>
      </c>
    </row>
    <row r="239" spans="1:43" s="5" customFormat="1" ht="11.25" x14ac:dyDescent="0.15">
      <c r="A239" s="5">
        <v>303</v>
      </c>
      <c r="B239" s="9" t="s">
        <v>2217</v>
      </c>
      <c r="C239" s="5" t="s">
        <v>2217</v>
      </c>
      <c r="D239" s="5" t="s">
        <v>2218</v>
      </c>
      <c r="E239" s="5" t="s">
        <v>2219</v>
      </c>
      <c r="F239" s="9" t="s">
        <v>2220</v>
      </c>
      <c r="G239" s="5" t="s">
        <v>2221</v>
      </c>
      <c r="H239" s="5" t="s">
        <v>2222</v>
      </c>
      <c r="I239" s="6" t="s">
        <v>2223</v>
      </c>
      <c r="J239" s="9" t="s">
        <v>2224</v>
      </c>
      <c r="K239" s="5" t="s">
        <v>42</v>
      </c>
      <c r="O239" s="5">
        <v>10</v>
      </c>
      <c r="P239" s="5">
        <v>9</v>
      </c>
      <c r="Q239" s="5">
        <v>8</v>
      </c>
      <c r="R239" s="5">
        <v>8</v>
      </c>
      <c r="S239" s="5">
        <v>6</v>
      </c>
      <c r="T239" s="5" t="str">
        <f t="shared" si="6"/>
        <v>YES</v>
      </c>
      <c r="U239" s="5" t="str">
        <f t="shared" si="7"/>
        <v>YES</v>
      </c>
      <c r="V239" s="5">
        <v>7</v>
      </c>
      <c r="W239" s="5">
        <v>7</v>
      </c>
      <c r="X239" s="5">
        <v>5</v>
      </c>
      <c r="Y239" s="5">
        <v>12.1</v>
      </c>
      <c r="Z239" s="5">
        <v>10.9</v>
      </c>
      <c r="AA239" s="5">
        <v>117.74</v>
      </c>
      <c r="AB239" s="5">
        <v>1055</v>
      </c>
      <c r="AC239" s="5">
        <v>13</v>
      </c>
      <c r="AD239" s="5">
        <v>11</v>
      </c>
      <c r="AE239" s="5">
        <v>9</v>
      </c>
      <c r="AF239" s="7">
        <v>2.3582999999999999E-53</v>
      </c>
      <c r="AG239" s="5">
        <v>9</v>
      </c>
      <c r="AH239" s="5">
        <v>9.9</v>
      </c>
      <c r="AI239" s="5">
        <v>6.7</v>
      </c>
      <c r="AJ239" s="5">
        <v>128630000</v>
      </c>
      <c r="AK239" s="5">
        <v>32378000</v>
      </c>
      <c r="AL239" s="5">
        <v>56826000</v>
      </c>
      <c r="AM239" s="5">
        <v>39429000</v>
      </c>
      <c r="AN239" s="5">
        <v>2074700</v>
      </c>
      <c r="AO239" s="5">
        <v>522220</v>
      </c>
      <c r="AP239" s="5">
        <v>916550</v>
      </c>
      <c r="AQ239" s="5">
        <v>635950</v>
      </c>
    </row>
    <row r="240" spans="1:43" s="5" customFormat="1" ht="11.25" x14ac:dyDescent="0.15">
      <c r="A240" s="5">
        <v>304</v>
      </c>
      <c r="B240" s="9" t="s">
        <v>2225</v>
      </c>
      <c r="C240" s="5" t="s">
        <v>2225</v>
      </c>
      <c r="D240" s="5" t="s">
        <v>2226</v>
      </c>
      <c r="E240" s="5" t="s">
        <v>2227</v>
      </c>
      <c r="F240" s="9" t="s">
        <v>2228</v>
      </c>
      <c r="G240" s="5" t="s">
        <v>2229</v>
      </c>
      <c r="H240" s="5" t="s">
        <v>2230</v>
      </c>
      <c r="I240" s="6" t="s">
        <v>2231</v>
      </c>
      <c r="J240" s="9" t="s">
        <v>2232</v>
      </c>
      <c r="K240" s="5" t="s">
        <v>42</v>
      </c>
      <c r="O240" s="5">
        <v>6</v>
      </c>
      <c r="P240" s="5">
        <v>6</v>
      </c>
      <c r="Q240" s="5">
        <v>4</v>
      </c>
      <c r="R240" s="5">
        <v>6</v>
      </c>
      <c r="S240" s="5">
        <v>4</v>
      </c>
      <c r="T240" s="5" t="str">
        <f t="shared" si="6"/>
        <v>YES</v>
      </c>
      <c r="U240" s="5" t="str">
        <f t="shared" si="7"/>
        <v>YES</v>
      </c>
      <c r="V240" s="5">
        <v>4</v>
      </c>
      <c r="W240" s="5">
        <v>6</v>
      </c>
      <c r="X240" s="5">
        <v>4</v>
      </c>
      <c r="Y240" s="5">
        <v>10.4</v>
      </c>
      <c r="Z240" s="5">
        <v>10.4</v>
      </c>
      <c r="AA240" s="5">
        <v>119.96</v>
      </c>
      <c r="AB240" s="5">
        <v>1037</v>
      </c>
      <c r="AC240" s="5">
        <v>6</v>
      </c>
      <c r="AD240" s="5">
        <v>11</v>
      </c>
      <c r="AE240" s="5">
        <v>6</v>
      </c>
      <c r="AF240" s="7">
        <v>1.0136E-78</v>
      </c>
      <c r="AG240" s="5">
        <v>7.8</v>
      </c>
      <c r="AH240" s="5">
        <v>10.4</v>
      </c>
      <c r="AI240" s="5">
        <v>7.8</v>
      </c>
      <c r="AJ240" s="5">
        <v>95511000</v>
      </c>
      <c r="AK240" s="5">
        <v>28743000</v>
      </c>
      <c r="AL240" s="5">
        <v>40459000</v>
      </c>
      <c r="AM240" s="5">
        <v>26310000</v>
      </c>
      <c r="AN240" s="5">
        <v>1675600</v>
      </c>
      <c r="AO240" s="5">
        <v>504260</v>
      </c>
      <c r="AP240" s="5">
        <v>709800</v>
      </c>
      <c r="AQ240" s="5">
        <v>461570</v>
      </c>
    </row>
    <row r="241" spans="1:43" s="5" customFormat="1" ht="11.25" x14ac:dyDescent="0.15">
      <c r="A241" s="5">
        <v>305</v>
      </c>
      <c r="B241" s="9" t="s">
        <v>2233</v>
      </c>
      <c r="C241" s="5" t="s">
        <v>2234</v>
      </c>
      <c r="D241" s="5" t="s">
        <v>2235</v>
      </c>
      <c r="E241" s="5" t="s">
        <v>2236</v>
      </c>
      <c r="F241" s="9" t="s">
        <v>2237</v>
      </c>
      <c r="G241" s="5" t="s">
        <v>2238</v>
      </c>
      <c r="H241" s="5" t="s">
        <v>2239</v>
      </c>
      <c r="I241" s="6" t="s">
        <v>2240</v>
      </c>
      <c r="J241" s="9" t="s">
        <v>2241</v>
      </c>
      <c r="K241" s="5" t="s">
        <v>42</v>
      </c>
      <c r="O241" s="5">
        <v>25</v>
      </c>
      <c r="P241" s="5">
        <v>25</v>
      </c>
      <c r="Q241" s="5">
        <v>20</v>
      </c>
      <c r="R241" s="5">
        <v>13</v>
      </c>
      <c r="S241" s="5">
        <v>16</v>
      </c>
      <c r="T241" s="5" t="str">
        <f t="shared" si="6"/>
        <v>YES</v>
      </c>
      <c r="U241" s="5" t="str">
        <f t="shared" si="7"/>
        <v>YES</v>
      </c>
      <c r="V241" s="5">
        <v>20</v>
      </c>
      <c r="W241" s="5">
        <v>13</v>
      </c>
      <c r="X241" s="5">
        <v>16</v>
      </c>
      <c r="Y241" s="5">
        <v>10.7</v>
      </c>
      <c r="Z241" s="5">
        <v>10.7</v>
      </c>
      <c r="AA241" s="5">
        <v>422.61</v>
      </c>
      <c r="AB241" s="5">
        <v>3753</v>
      </c>
      <c r="AC241" s="5">
        <v>30</v>
      </c>
      <c r="AD241" s="5">
        <v>19</v>
      </c>
      <c r="AE241" s="5">
        <v>27</v>
      </c>
      <c r="AF241" s="7">
        <v>2.1953E-131</v>
      </c>
      <c r="AG241" s="5">
        <v>8.3000000000000007</v>
      </c>
      <c r="AH241" s="5">
        <v>5.0999999999999996</v>
      </c>
      <c r="AI241" s="5">
        <v>7.1</v>
      </c>
      <c r="AJ241" s="5">
        <v>255350000</v>
      </c>
      <c r="AK241" s="5">
        <v>79414000</v>
      </c>
      <c r="AL241" s="5">
        <v>72765000</v>
      </c>
      <c r="AM241" s="5">
        <v>103170000</v>
      </c>
      <c r="AN241" s="5">
        <v>1140000</v>
      </c>
      <c r="AO241" s="5">
        <v>354530</v>
      </c>
      <c r="AP241" s="5">
        <v>324850</v>
      </c>
      <c r="AQ241" s="5">
        <v>460580</v>
      </c>
    </row>
    <row r="242" spans="1:43" s="5" customFormat="1" ht="11.25" x14ac:dyDescent="0.15">
      <c r="A242" s="5">
        <v>306</v>
      </c>
      <c r="B242" s="9" t="s">
        <v>2242</v>
      </c>
      <c r="C242" s="5" t="s">
        <v>2242</v>
      </c>
      <c r="D242" s="5" t="s">
        <v>2243</v>
      </c>
      <c r="E242" s="5" t="s">
        <v>2244</v>
      </c>
      <c r="F242" s="9" t="s">
        <v>2245</v>
      </c>
      <c r="G242" s="5" t="s">
        <v>2246</v>
      </c>
      <c r="H242" s="5" t="s">
        <v>2247</v>
      </c>
      <c r="I242" s="6" t="s">
        <v>2248</v>
      </c>
      <c r="J242" s="9" t="s">
        <v>2249</v>
      </c>
      <c r="K242" s="5" t="s">
        <v>42</v>
      </c>
      <c r="O242" s="5">
        <v>2</v>
      </c>
      <c r="P242" s="5">
        <v>2</v>
      </c>
      <c r="Q242" s="5">
        <v>2</v>
      </c>
      <c r="R242" s="5">
        <v>1</v>
      </c>
      <c r="S242" s="5">
        <v>2</v>
      </c>
      <c r="T242" s="5" t="str">
        <f t="shared" si="6"/>
        <v>YES</v>
      </c>
      <c r="U242" s="5" t="str">
        <f t="shared" si="7"/>
        <v>YES</v>
      </c>
      <c r="V242" s="5">
        <v>2</v>
      </c>
      <c r="W242" s="5">
        <v>1</v>
      </c>
      <c r="X242" s="5">
        <v>2</v>
      </c>
      <c r="Y242" s="5">
        <v>5</v>
      </c>
      <c r="Z242" s="5">
        <v>5</v>
      </c>
      <c r="AA242" s="5">
        <v>54.156999999999996</v>
      </c>
      <c r="AB242" s="5">
        <v>477</v>
      </c>
      <c r="AC242" s="5">
        <v>5</v>
      </c>
      <c r="AD242" s="5">
        <v>4</v>
      </c>
      <c r="AE242" s="5">
        <v>6</v>
      </c>
      <c r="AF242" s="7">
        <v>2.6839E-8</v>
      </c>
      <c r="AG242" s="5">
        <v>5</v>
      </c>
      <c r="AH242" s="5">
        <v>3.4</v>
      </c>
      <c r="AI242" s="5">
        <v>5</v>
      </c>
      <c r="AJ242" s="5">
        <v>32752000</v>
      </c>
      <c r="AK242" s="5">
        <v>8138100</v>
      </c>
      <c r="AL242" s="5">
        <v>16543000</v>
      </c>
      <c r="AM242" s="5">
        <v>8070800</v>
      </c>
      <c r="AN242" s="5">
        <v>1169700</v>
      </c>
      <c r="AO242" s="5">
        <v>290650</v>
      </c>
      <c r="AP242" s="5">
        <v>590830</v>
      </c>
      <c r="AQ242" s="5">
        <v>288240</v>
      </c>
    </row>
    <row r="243" spans="1:43" s="5" customFormat="1" ht="11.25" x14ac:dyDescent="0.15">
      <c r="A243" s="5">
        <v>307</v>
      </c>
      <c r="B243" s="9" t="s">
        <v>2250</v>
      </c>
      <c r="C243" s="5" t="s">
        <v>2251</v>
      </c>
      <c r="D243" s="5" t="s">
        <v>2252</v>
      </c>
      <c r="E243" s="5" t="s">
        <v>2253</v>
      </c>
      <c r="F243" s="9" t="s">
        <v>2254</v>
      </c>
      <c r="G243" s="5" t="s">
        <v>2255</v>
      </c>
      <c r="H243" s="5" t="s">
        <v>2256</v>
      </c>
      <c r="I243" s="6" t="s">
        <v>2257</v>
      </c>
      <c r="J243" s="9" t="s">
        <v>2258</v>
      </c>
      <c r="K243" s="5" t="s">
        <v>42</v>
      </c>
      <c r="O243" s="5">
        <v>4</v>
      </c>
      <c r="P243" s="5">
        <v>4</v>
      </c>
      <c r="Q243" s="5">
        <v>1</v>
      </c>
      <c r="R243" s="5">
        <v>1</v>
      </c>
      <c r="S243" s="5">
        <v>2</v>
      </c>
      <c r="T243" s="5" t="str">
        <f t="shared" si="6"/>
        <v>YES</v>
      </c>
      <c r="U243" s="5" t="str">
        <f t="shared" si="7"/>
        <v>YES</v>
      </c>
      <c r="V243" s="5">
        <v>1</v>
      </c>
      <c r="W243" s="5">
        <v>1</v>
      </c>
      <c r="X243" s="5">
        <v>2</v>
      </c>
      <c r="Y243" s="5">
        <v>4.3</v>
      </c>
      <c r="Z243" s="5">
        <v>4.3</v>
      </c>
      <c r="AA243" s="5">
        <v>160.55000000000001</v>
      </c>
      <c r="AB243" s="5">
        <v>1432</v>
      </c>
      <c r="AC243" s="5">
        <v>2</v>
      </c>
      <c r="AD243" s="5">
        <v>2</v>
      </c>
      <c r="AE243" s="5">
        <v>2</v>
      </c>
      <c r="AF243" s="7">
        <v>2.7532000000000001E-21</v>
      </c>
      <c r="AG243" s="5">
        <v>0.6</v>
      </c>
      <c r="AH243" s="5">
        <v>1.3</v>
      </c>
      <c r="AI243" s="5">
        <v>2.2999999999999998</v>
      </c>
      <c r="AJ243" s="5">
        <v>6090300</v>
      </c>
      <c r="AK243" s="5">
        <v>1080000</v>
      </c>
      <c r="AL243" s="5">
        <v>3078600</v>
      </c>
      <c r="AM243" s="5">
        <v>1931800</v>
      </c>
      <c r="AN243" s="5">
        <v>66927</v>
      </c>
      <c r="AO243" s="5">
        <v>11868</v>
      </c>
      <c r="AP243" s="5">
        <v>33830</v>
      </c>
      <c r="AQ243" s="5">
        <v>21228</v>
      </c>
    </row>
    <row r="244" spans="1:43" s="5" customFormat="1" ht="11.25" x14ac:dyDescent="0.15">
      <c r="A244" s="5">
        <v>308</v>
      </c>
      <c r="B244" s="9" t="s">
        <v>2259</v>
      </c>
      <c r="C244" s="5" t="s">
        <v>2260</v>
      </c>
      <c r="D244" s="5" t="s">
        <v>2261</v>
      </c>
      <c r="E244" s="5" t="s">
        <v>2262</v>
      </c>
      <c r="F244" s="9" t="s">
        <v>2263</v>
      </c>
      <c r="G244" s="5" t="s">
        <v>2264</v>
      </c>
      <c r="H244" s="5" t="s">
        <v>2265</v>
      </c>
      <c r="I244" s="6" t="s">
        <v>2266</v>
      </c>
      <c r="J244" s="9" t="s">
        <v>2267</v>
      </c>
      <c r="K244" s="5" t="s">
        <v>42</v>
      </c>
      <c r="O244" s="5">
        <v>9</v>
      </c>
      <c r="P244" s="5">
        <v>9</v>
      </c>
      <c r="Q244" s="5">
        <v>8</v>
      </c>
      <c r="R244" s="5">
        <v>5</v>
      </c>
      <c r="S244" s="5">
        <v>4</v>
      </c>
      <c r="T244" s="5" t="str">
        <f t="shared" si="6"/>
        <v>YES</v>
      </c>
      <c r="U244" s="5" t="str">
        <f t="shared" si="7"/>
        <v>YES</v>
      </c>
      <c r="V244" s="5">
        <v>8</v>
      </c>
      <c r="W244" s="5">
        <v>5</v>
      </c>
      <c r="X244" s="5">
        <v>4</v>
      </c>
      <c r="Y244" s="5">
        <v>5.9</v>
      </c>
      <c r="Z244" s="5">
        <v>5.9</v>
      </c>
      <c r="AA244" s="5">
        <v>247.19</v>
      </c>
      <c r="AB244" s="5">
        <v>2209</v>
      </c>
      <c r="AC244" s="5">
        <v>16</v>
      </c>
      <c r="AD244" s="5">
        <v>9</v>
      </c>
      <c r="AE244" s="5">
        <v>13</v>
      </c>
      <c r="AF244" s="7">
        <v>3.0705999999999998E-25</v>
      </c>
      <c r="AG244" s="5">
        <v>5.0999999999999996</v>
      </c>
      <c r="AH244" s="5">
        <v>3.8</v>
      </c>
      <c r="AI244" s="5">
        <v>2.6</v>
      </c>
      <c r="AJ244" s="5">
        <v>74634000</v>
      </c>
      <c r="AK244" s="5">
        <v>26748000</v>
      </c>
      <c r="AL244" s="5">
        <v>18760000</v>
      </c>
      <c r="AM244" s="5">
        <v>29126000</v>
      </c>
      <c r="AN244" s="5">
        <v>540830</v>
      </c>
      <c r="AO244" s="5">
        <v>193830</v>
      </c>
      <c r="AP244" s="5">
        <v>135940</v>
      </c>
      <c r="AQ244" s="5">
        <v>211060</v>
      </c>
    </row>
    <row r="245" spans="1:43" s="5" customFormat="1" ht="11.25" x14ac:dyDescent="0.15">
      <c r="A245" s="5">
        <v>309</v>
      </c>
      <c r="B245" s="9" t="s">
        <v>2268</v>
      </c>
      <c r="C245" s="5" t="s">
        <v>2269</v>
      </c>
      <c r="D245" s="5" t="s">
        <v>2270</v>
      </c>
      <c r="E245" s="5" t="s">
        <v>2271</v>
      </c>
      <c r="F245" s="9" t="s">
        <v>2272</v>
      </c>
      <c r="G245" s="5" t="s">
        <v>2273</v>
      </c>
      <c r="H245" s="5" t="s">
        <v>2274</v>
      </c>
      <c r="I245" s="6" t="s">
        <v>2275</v>
      </c>
      <c r="J245" s="9" t="s">
        <v>2276</v>
      </c>
      <c r="K245" s="5" t="s">
        <v>42</v>
      </c>
      <c r="O245" s="5">
        <v>5</v>
      </c>
      <c r="P245" s="5">
        <v>3</v>
      </c>
      <c r="Q245" s="5">
        <v>4</v>
      </c>
      <c r="R245" s="5">
        <v>5</v>
      </c>
      <c r="S245" s="5">
        <v>4</v>
      </c>
      <c r="T245" s="5" t="str">
        <f t="shared" si="6"/>
        <v>YES</v>
      </c>
      <c r="U245" s="5" t="str">
        <f t="shared" si="7"/>
        <v>YES</v>
      </c>
      <c r="V245" s="5">
        <v>2</v>
      </c>
      <c r="W245" s="5">
        <v>3</v>
      </c>
      <c r="X245" s="5">
        <v>2</v>
      </c>
      <c r="Y245" s="5">
        <v>14.4</v>
      </c>
      <c r="Z245" s="5">
        <v>8.1</v>
      </c>
      <c r="AA245" s="5">
        <v>61.997</v>
      </c>
      <c r="AB245" s="5">
        <v>555</v>
      </c>
      <c r="AC245" s="5">
        <v>4</v>
      </c>
      <c r="AD245" s="5">
        <v>6</v>
      </c>
      <c r="AE245" s="5">
        <v>3</v>
      </c>
      <c r="AF245" s="7">
        <v>3.8481000000000004E-127</v>
      </c>
      <c r="AG245" s="5">
        <v>11.4</v>
      </c>
      <c r="AH245" s="5">
        <v>14.4</v>
      </c>
      <c r="AI245" s="5">
        <v>12.3</v>
      </c>
      <c r="AJ245" s="5">
        <v>49351000</v>
      </c>
      <c r="AK245" s="5">
        <v>13779000</v>
      </c>
      <c r="AL245" s="5">
        <v>20630000</v>
      </c>
      <c r="AM245" s="5">
        <v>14942000</v>
      </c>
      <c r="AN245" s="5">
        <v>1827800</v>
      </c>
      <c r="AO245" s="5">
        <v>510340</v>
      </c>
      <c r="AP245" s="5">
        <v>764060</v>
      </c>
      <c r="AQ245" s="5">
        <v>553400</v>
      </c>
    </row>
    <row r="246" spans="1:43" s="5" customFormat="1" ht="11.25" x14ac:dyDescent="0.15">
      <c r="A246" s="5">
        <v>310</v>
      </c>
      <c r="B246" s="9" t="s">
        <v>2277</v>
      </c>
      <c r="C246" s="5" t="s">
        <v>2277</v>
      </c>
      <c r="D246" s="5" t="s">
        <v>2278</v>
      </c>
      <c r="E246" s="5" t="s">
        <v>2279</v>
      </c>
      <c r="F246" s="9" t="s">
        <v>2280</v>
      </c>
      <c r="G246" s="5" t="s">
        <v>2281</v>
      </c>
      <c r="H246" s="5" t="s">
        <v>2282</v>
      </c>
      <c r="I246" s="6" t="s">
        <v>2283</v>
      </c>
      <c r="J246" s="9" t="s">
        <v>2284</v>
      </c>
      <c r="K246" s="5" t="s">
        <v>42</v>
      </c>
      <c r="O246" s="5">
        <v>2</v>
      </c>
      <c r="P246" s="5">
        <v>2</v>
      </c>
      <c r="Q246" s="5">
        <v>1</v>
      </c>
      <c r="R246" s="5">
        <v>1</v>
      </c>
      <c r="S246" s="5">
        <v>2</v>
      </c>
      <c r="T246" s="5" t="str">
        <f t="shared" si="6"/>
        <v>YES</v>
      </c>
      <c r="U246" s="5" t="str">
        <f t="shared" si="7"/>
        <v>YES</v>
      </c>
      <c r="V246" s="5">
        <v>1</v>
      </c>
      <c r="W246" s="5">
        <v>1</v>
      </c>
      <c r="X246" s="5">
        <v>2</v>
      </c>
      <c r="Y246" s="5">
        <v>9.9</v>
      </c>
      <c r="Z246" s="5">
        <v>9.9</v>
      </c>
      <c r="AA246" s="5">
        <v>32.771999999999998</v>
      </c>
      <c r="AB246" s="5">
        <v>292</v>
      </c>
      <c r="AC246" s="5">
        <v>8</v>
      </c>
      <c r="AD246" s="5">
        <v>4</v>
      </c>
      <c r="AE246" s="5">
        <v>7</v>
      </c>
      <c r="AF246" s="7">
        <v>7.8724999999999998E-54</v>
      </c>
      <c r="AG246" s="5">
        <v>6.8</v>
      </c>
      <c r="AH246" s="5">
        <v>6.8</v>
      </c>
      <c r="AI246" s="5">
        <v>9.9</v>
      </c>
      <c r="AJ246" s="5">
        <v>159790000</v>
      </c>
      <c r="AK246" s="5">
        <v>67574000</v>
      </c>
      <c r="AL246" s="5">
        <v>33086000</v>
      </c>
      <c r="AM246" s="5">
        <v>59134000</v>
      </c>
      <c r="AN246" s="5">
        <v>9399700</v>
      </c>
      <c r="AO246" s="5">
        <v>3974900</v>
      </c>
      <c r="AP246" s="5">
        <v>1946300</v>
      </c>
      <c r="AQ246" s="5">
        <v>3478500</v>
      </c>
    </row>
    <row r="247" spans="1:43" s="5" customFormat="1" ht="11.25" x14ac:dyDescent="0.15">
      <c r="A247" s="5">
        <v>311</v>
      </c>
      <c r="B247" s="9" t="s">
        <v>2285</v>
      </c>
      <c r="C247" s="5" t="s">
        <v>2286</v>
      </c>
      <c r="D247" s="5" t="s">
        <v>2287</v>
      </c>
      <c r="E247" s="5" t="s">
        <v>2288</v>
      </c>
      <c r="F247" s="9" t="s">
        <v>2289</v>
      </c>
      <c r="G247" s="5" t="s">
        <v>2290</v>
      </c>
      <c r="H247" s="5" t="s">
        <v>2291</v>
      </c>
      <c r="I247" s="6" t="s">
        <v>2292</v>
      </c>
      <c r="J247" s="9" t="s">
        <v>2293</v>
      </c>
      <c r="K247" s="5" t="s">
        <v>42</v>
      </c>
      <c r="O247" s="5">
        <v>4</v>
      </c>
      <c r="P247" s="5">
        <v>3</v>
      </c>
      <c r="Q247" s="5">
        <v>3</v>
      </c>
      <c r="R247" s="5">
        <v>1</v>
      </c>
      <c r="S247" s="5">
        <v>3</v>
      </c>
      <c r="T247" s="5" t="str">
        <f t="shared" si="6"/>
        <v>YES</v>
      </c>
      <c r="U247" s="5" t="str">
        <f t="shared" si="7"/>
        <v>YES</v>
      </c>
      <c r="V247" s="5">
        <v>2</v>
      </c>
      <c r="W247" s="5">
        <v>1</v>
      </c>
      <c r="X247" s="5">
        <v>2</v>
      </c>
      <c r="Y247" s="5">
        <v>12.3</v>
      </c>
      <c r="Z247" s="5">
        <v>10.199999999999999</v>
      </c>
      <c r="AA247" s="5">
        <v>43.204000000000001</v>
      </c>
      <c r="AB247" s="5">
        <v>382</v>
      </c>
      <c r="AC247" s="5">
        <v>5</v>
      </c>
      <c r="AD247" s="5">
        <v>4</v>
      </c>
      <c r="AE247" s="5">
        <v>2</v>
      </c>
      <c r="AF247" s="7">
        <v>1.7249E-11</v>
      </c>
      <c r="AG247" s="5">
        <v>8.9</v>
      </c>
      <c r="AH247" s="5">
        <v>2.9</v>
      </c>
      <c r="AI247" s="5">
        <v>8.4</v>
      </c>
      <c r="AJ247" s="5">
        <v>32321000</v>
      </c>
      <c r="AK247" s="5">
        <v>19501000</v>
      </c>
      <c r="AL247" s="5">
        <v>11425000</v>
      </c>
      <c r="AM247" s="5">
        <v>1396000</v>
      </c>
      <c r="AN247" s="5">
        <v>1346700</v>
      </c>
      <c r="AO247" s="5">
        <v>812520</v>
      </c>
      <c r="AP247" s="5">
        <v>476030</v>
      </c>
      <c r="AQ247" s="5">
        <v>58168</v>
      </c>
    </row>
    <row r="248" spans="1:43" s="5" customFormat="1" ht="11.25" x14ac:dyDescent="0.15">
      <c r="A248" s="5">
        <v>313</v>
      </c>
      <c r="B248" s="9" t="s">
        <v>2294</v>
      </c>
      <c r="C248" s="5" t="s">
        <v>2294</v>
      </c>
      <c r="D248" s="5" t="s">
        <v>2295</v>
      </c>
      <c r="E248" s="5" t="s">
        <v>2296</v>
      </c>
      <c r="F248" s="9" t="s">
        <v>2297</v>
      </c>
      <c r="G248" s="5" t="s">
        <v>2298</v>
      </c>
      <c r="H248" s="5" t="s">
        <v>2299</v>
      </c>
      <c r="I248" s="6" t="s">
        <v>2300</v>
      </c>
      <c r="J248" s="9" t="s">
        <v>2301</v>
      </c>
      <c r="K248" s="5" t="s">
        <v>42</v>
      </c>
      <c r="O248" s="5">
        <v>3</v>
      </c>
      <c r="P248" s="5">
        <v>3</v>
      </c>
      <c r="Q248" s="5">
        <v>2</v>
      </c>
      <c r="R248" s="5">
        <v>2</v>
      </c>
      <c r="S248" s="5">
        <v>2</v>
      </c>
      <c r="T248" s="5" t="str">
        <f t="shared" si="6"/>
        <v>YES</v>
      </c>
      <c r="U248" s="5" t="str">
        <f t="shared" si="7"/>
        <v>YES</v>
      </c>
      <c r="V248" s="5">
        <v>2</v>
      </c>
      <c r="W248" s="5">
        <v>2</v>
      </c>
      <c r="X248" s="5">
        <v>2</v>
      </c>
      <c r="Y248" s="5">
        <v>16.3</v>
      </c>
      <c r="Z248" s="5">
        <v>16.3</v>
      </c>
      <c r="AA248" s="5">
        <v>32.710999999999999</v>
      </c>
      <c r="AB248" s="5">
        <v>295</v>
      </c>
      <c r="AC248" s="5">
        <v>10</v>
      </c>
      <c r="AD248" s="5">
        <v>5</v>
      </c>
      <c r="AE248" s="5">
        <v>5</v>
      </c>
      <c r="AF248" s="7">
        <v>2.9308000000000002E-11</v>
      </c>
      <c r="AG248" s="5">
        <v>9.5</v>
      </c>
      <c r="AH248" s="5">
        <v>9.5</v>
      </c>
      <c r="AI248" s="5">
        <v>9.5</v>
      </c>
      <c r="AJ248" s="5">
        <v>43054000</v>
      </c>
      <c r="AK248" s="5">
        <v>6798800</v>
      </c>
      <c r="AL248" s="5">
        <v>22809000</v>
      </c>
      <c r="AM248" s="5">
        <v>13447000</v>
      </c>
      <c r="AN248" s="5">
        <v>2391900</v>
      </c>
      <c r="AO248" s="5">
        <v>377710</v>
      </c>
      <c r="AP248" s="5">
        <v>1267200</v>
      </c>
      <c r="AQ248" s="5">
        <v>747040</v>
      </c>
    </row>
    <row r="249" spans="1:43" s="5" customFormat="1" ht="11.25" x14ac:dyDescent="0.15">
      <c r="A249" s="5">
        <v>314</v>
      </c>
      <c r="B249" s="9" t="s">
        <v>2302</v>
      </c>
      <c r="C249" s="5" t="s">
        <v>2302</v>
      </c>
      <c r="D249" s="5" t="s">
        <v>2303</v>
      </c>
      <c r="E249" s="5" t="s">
        <v>2304</v>
      </c>
      <c r="F249" s="9" t="s">
        <v>2305</v>
      </c>
      <c r="I249" s="6"/>
      <c r="J249" s="9"/>
      <c r="O249" s="5">
        <v>2</v>
      </c>
      <c r="P249" s="5">
        <v>2</v>
      </c>
      <c r="Q249" s="5">
        <v>1</v>
      </c>
      <c r="R249" s="5">
        <v>1</v>
      </c>
      <c r="S249" s="5">
        <v>1</v>
      </c>
      <c r="T249" s="5" t="str">
        <f t="shared" si="6"/>
        <v>YES</v>
      </c>
      <c r="U249" s="5" t="str">
        <f t="shared" si="7"/>
        <v>YES</v>
      </c>
      <c r="V249" s="5">
        <v>1</v>
      </c>
      <c r="W249" s="5">
        <v>1</v>
      </c>
      <c r="X249" s="5">
        <v>1</v>
      </c>
      <c r="Y249" s="5">
        <v>16.899999999999999</v>
      </c>
      <c r="Z249" s="5">
        <v>16.899999999999999</v>
      </c>
      <c r="AA249" s="5">
        <v>42.332999999999998</v>
      </c>
      <c r="AB249" s="5">
        <v>414</v>
      </c>
      <c r="AC249" s="5">
        <v>1</v>
      </c>
      <c r="AD249" s="5">
        <v>1</v>
      </c>
      <c r="AE249" s="5">
        <v>1</v>
      </c>
      <c r="AF249" s="7">
        <v>3.1324000000000001E-9</v>
      </c>
      <c r="AG249" s="5">
        <v>9.1999999999999993</v>
      </c>
      <c r="AH249" s="5">
        <v>9.1999999999999993</v>
      </c>
      <c r="AI249" s="5">
        <v>7.7</v>
      </c>
      <c r="AJ249" s="5">
        <v>14795000</v>
      </c>
      <c r="AK249" s="5">
        <v>2163000</v>
      </c>
      <c r="AL249" s="5">
        <v>2930700</v>
      </c>
      <c r="AM249" s="5">
        <v>9701700</v>
      </c>
      <c r="AN249" s="5">
        <v>1056800</v>
      </c>
      <c r="AO249" s="5">
        <v>154500</v>
      </c>
      <c r="AP249" s="5">
        <v>209340</v>
      </c>
      <c r="AQ249" s="5">
        <v>692980</v>
      </c>
    </row>
    <row r="250" spans="1:43" s="5" customFormat="1" ht="11.25" x14ac:dyDescent="0.15">
      <c r="A250" s="5">
        <v>315</v>
      </c>
      <c r="B250" s="9" t="s">
        <v>2306</v>
      </c>
      <c r="C250" s="5" t="s">
        <v>2306</v>
      </c>
      <c r="D250" s="5" t="s">
        <v>2307</v>
      </c>
      <c r="E250" s="5" t="s">
        <v>2308</v>
      </c>
      <c r="F250" s="9" t="s">
        <v>2309</v>
      </c>
      <c r="I250" s="6"/>
      <c r="J250" s="9"/>
      <c r="O250" s="5">
        <v>4</v>
      </c>
      <c r="P250" s="5">
        <v>4</v>
      </c>
      <c r="Q250" s="5">
        <v>4</v>
      </c>
      <c r="R250" s="5">
        <v>3</v>
      </c>
      <c r="S250" s="5">
        <v>4</v>
      </c>
      <c r="T250" s="5" t="str">
        <f t="shared" si="6"/>
        <v>YES</v>
      </c>
      <c r="U250" s="5" t="str">
        <f t="shared" si="7"/>
        <v>YES</v>
      </c>
      <c r="V250" s="5">
        <v>4</v>
      </c>
      <c r="W250" s="5">
        <v>3</v>
      </c>
      <c r="X250" s="5">
        <v>4</v>
      </c>
      <c r="Y250" s="5">
        <v>25.1</v>
      </c>
      <c r="Z250" s="5">
        <v>25.1</v>
      </c>
      <c r="AA250" s="5">
        <v>23.742000000000001</v>
      </c>
      <c r="AB250" s="5">
        <v>211</v>
      </c>
      <c r="AC250" s="5">
        <v>9</v>
      </c>
      <c r="AD250" s="5">
        <v>7</v>
      </c>
      <c r="AE250" s="5">
        <v>8</v>
      </c>
      <c r="AF250" s="7">
        <v>2.2215000000000002E-127</v>
      </c>
      <c r="AG250" s="5">
        <v>25.1</v>
      </c>
      <c r="AH250" s="5">
        <v>20.9</v>
      </c>
      <c r="AI250" s="5">
        <v>25.1</v>
      </c>
      <c r="AJ250" s="5">
        <v>65709000</v>
      </c>
      <c r="AK250" s="5">
        <v>20965000</v>
      </c>
      <c r="AL250" s="5">
        <v>30168000</v>
      </c>
      <c r="AM250" s="5">
        <v>14577000</v>
      </c>
      <c r="AN250" s="5">
        <v>5054600</v>
      </c>
      <c r="AO250" s="5">
        <v>1612700</v>
      </c>
      <c r="AP250" s="5">
        <v>2320600</v>
      </c>
      <c r="AQ250" s="5">
        <v>1121300</v>
      </c>
    </row>
    <row r="251" spans="1:43" s="5" customFormat="1" ht="11.25" x14ac:dyDescent="0.15">
      <c r="A251" s="5">
        <v>316</v>
      </c>
      <c r="B251" s="9" t="s">
        <v>2310</v>
      </c>
      <c r="C251" s="5" t="s">
        <v>2311</v>
      </c>
      <c r="D251" s="5" t="s">
        <v>2312</v>
      </c>
      <c r="E251" s="5" t="s">
        <v>2313</v>
      </c>
      <c r="F251" s="9" t="s">
        <v>2314</v>
      </c>
      <c r="I251" s="6"/>
      <c r="J251" s="9"/>
      <c r="O251" s="5">
        <v>2</v>
      </c>
      <c r="P251" s="5">
        <v>2</v>
      </c>
      <c r="Q251" s="5">
        <v>2</v>
      </c>
      <c r="R251" s="5">
        <v>2</v>
      </c>
      <c r="S251" s="5">
        <v>1</v>
      </c>
      <c r="T251" s="5" t="str">
        <f t="shared" si="6"/>
        <v>YES</v>
      </c>
      <c r="U251" s="5" t="str">
        <f t="shared" si="7"/>
        <v>YES</v>
      </c>
      <c r="V251" s="5">
        <v>2</v>
      </c>
      <c r="W251" s="5">
        <v>2</v>
      </c>
      <c r="X251" s="5">
        <v>1</v>
      </c>
      <c r="Y251" s="5">
        <v>10.4</v>
      </c>
      <c r="Z251" s="5">
        <v>10.4</v>
      </c>
      <c r="AA251" s="5">
        <v>45.965000000000003</v>
      </c>
      <c r="AB251" s="5">
        <v>403</v>
      </c>
      <c r="AC251" s="5">
        <v>5</v>
      </c>
      <c r="AD251" s="5">
        <v>3</v>
      </c>
      <c r="AE251" s="5">
        <v>2</v>
      </c>
      <c r="AF251" s="7">
        <v>1.5696E-8</v>
      </c>
      <c r="AG251" s="5">
        <v>10.4</v>
      </c>
      <c r="AH251" s="5">
        <v>10.4</v>
      </c>
      <c r="AI251" s="5">
        <v>5.5</v>
      </c>
      <c r="AJ251" s="5">
        <v>68322000</v>
      </c>
      <c r="AK251" s="5">
        <v>32363000</v>
      </c>
      <c r="AL251" s="5">
        <v>22833000</v>
      </c>
      <c r="AM251" s="5">
        <v>13126000</v>
      </c>
      <c r="AN251" s="5">
        <v>2970500</v>
      </c>
      <c r="AO251" s="5">
        <v>1407100</v>
      </c>
      <c r="AP251" s="5">
        <v>992740</v>
      </c>
      <c r="AQ251" s="5">
        <v>570690</v>
      </c>
    </row>
    <row r="252" spans="1:43" s="5" customFormat="1" ht="11.25" x14ac:dyDescent="0.15">
      <c r="A252" s="5">
        <v>318</v>
      </c>
      <c r="B252" s="9" t="s">
        <v>2315</v>
      </c>
      <c r="C252" s="5" t="s">
        <v>2316</v>
      </c>
      <c r="D252" s="5" t="s">
        <v>2317</v>
      </c>
      <c r="E252" s="5" t="s">
        <v>2318</v>
      </c>
      <c r="F252" s="9" t="s">
        <v>2319</v>
      </c>
      <c r="G252" s="5" t="s">
        <v>2320</v>
      </c>
      <c r="H252" s="5" t="s">
        <v>2321</v>
      </c>
      <c r="I252" s="6" t="s">
        <v>2322</v>
      </c>
      <c r="J252" s="9" t="s">
        <v>2323</v>
      </c>
      <c r="K252" s="5" t="s">
        <v>42</v>
      </c>
      <c r="L252" s="5" t="s">
        <v>2324</v>
      </c>
      <c r="M252" s="5" t="s">
        <v>2325</v>
      </c>
      <c r="N252" s="5" t="s">
        <v>42</v>
      </c>
      <c r="O252" s="5">
        <v>10</v>
      </c>
      <c r="P252" s="5">
        <v>10</v>
      </c>
      <c r="Q252" s="5">
        <v>8</v>
      </c>
      <c r="R252" s="5">
        <v>7</v>
      </c>
      <c r="S252" s="5">
        <v>10</v>
      </c>
      <c r="T252" s="5" t="str">
        <f t="shared" si="6"/>
        <v>YES</v>
      </c>
      <c r="U252" s="5" t="str">
        <f t="shared" si="7"/>
        <v>YES</v>
      </c>
      <c r="V252" s="5">
        <v>8</v>
      </c>
      <c r="W252" s="5">
        <v>7</v>
      </c>
      <c r="X252" s="5">
        <v>10</v>
      </c>
      <c r="Y252" s="5">
        <v>19.600000000000001</v>
      </c>
      <c r="Z252" s="5">
        <v>19.600000000000001</v>
      </c>
      <c r="AA252" s="5">
        <v>69.085999999999999</v>
      </c>
      <c r="AB252" s="5">
        <v>624</v>
      </c>
      <c r="AC252" s="5">
        <v>39</v>
      </c>
      <c r="AD252" s="5">
        <v>28</v>
      </c>
      <c r="AE252" s="5">
        <v>30</v>
      </c>
      <c r="AF252" s="7">
        <v>1.9988E-113</v>
      </c>
      <c r="AG252" s="5">
        <v>16.8</v>
      </c>
      <c r="AH252" s="5">
        <v>13.8</v>
      </c>
      <c r="AI252" s="5">
        <v>19.600000000000001</v>
      </c>
      <c r="AJ252" s="5">
        <v>396330000</v>
      </c>
      <c r="AK252" s="5">
        <v>199770000</v>
      </c>
      <c r="AL252" s="5">
        <v>100460000</v>
      </c>
      <c r="AM252" s="5">
        <v>96107000</v>
      </c>
      <c r="AN252" s="5">
        <v>14679000</v>
      </c>
      <c r="AO252" s="5">
        <v>7398800</v>
      </c>
      <c r="AP252" s="5">
        <v>3720600</v>
      </c>
      <c r="AQ252" s="5">
        <v>3559500</v>
      </c>
    </row>
    <row r="253" spans="1:43" s="5" customFormat="1" ht="11.25" x14ac:dyDescent="0.15">
      <c r="A253" s="5">
        <v>319</v>
      </c>
      <c r="B253" s="9" t="s">
        <v>2326</v>
      </c>
      <c r="C253" s="5" t="s">
        <v>2327</v>
      </c>
      <c r="D253" s="5" t="s">
        <v>2328</v>
      </c>
      <c r="E253" s="5" t="s">
        <v>2329</v>
      </c>
      <c r="F253" s="9" t="s">
        <v>2330</v>
      </c>
      <c r="I253" s="6"/>
      <c r="J253" s="9"/>
      <c r="O253" s="5">
        <v>7</v>
      </c>
      <c r="P253" s="5">
        <v>7</v>
      </c>
      <c r="Q253" s="5">
        <v>7</v>
      </c>
      <c r="R253" s="5">
        <v>7</v>
      </c>
      <c r="S253" s="5">
        <v>6</v>
      </c>
      <c r="T253" s="5" t="str">
        <f t="shared" si="6"/>
        <v>YES</v>
      </c>
      <c r="U253" s="5" t="str">
        <f t="shared" si="7"/>
        <v>YES</v>
      </c>
      <c r="V253" s="5">
        <v>7</v>
      </c>
      <c r="W253" s="5">
        <v>7</v>
      </c>
      <c r="X253" s="5">
        <v>6</v>
      </c>
      <c r="Y253" s="5">
        <v>42.7</v>
      </c>
      <c r="Z253" s="5">
        <v>42.7</v>
      </c>
      <c r="AA253" s="5">
        <v>11.367000000000001</v>
      </c>
      <c r="AB253" s="5">
        <v>103</v>
      </c>
      <c r="AC253" s="5">
        <v>105</v>
      </c>
      <c r="AD253" s="5">
        <v>84</v>
      </c>
      <c r="AE253" s="5">
        <v>71</v>
      </c>
      <c r="AF253" s="7">
        <v>3.2061E-173</v>
      </c>
      <c r="AG253" s="5">
        <v>42.7</v>
      </c>
      <c r="AH253" s="5">
        <v>42.7</v>
      </c>
      <c r="AI253" s="5">
        <v>31.1</v>
      </c>
      <c r="AJ253" s="5">
        <v>8590900000</v>
      </c>
      <c r="AK253" s="5">
        <v>3892400000</v>
      </c>
      <c r="AL253" s="5">
        <v>3181800000</v>
      </c>
      <c r="AM253" s="5">
        <v>1516700000</v>
      </c>
      <c r="AN253" s="5">
        <v>1431800000</v>
      </c>
      <c r="AO253" s="5">
        <v>648740000</v>
      </c>
      <c r="AP253" s="5">
        <v>530290000</v>
      </c>
      <c r="AQ253" s="5">
        <v>252780000</v>
      </c>
    </row>
    <row r="254" spans="1:43" s="5" customFormat="1" ht="11.25" x14ac:dyDescent="0.15">
      <c r="A254" s="5">
        <v>320</v>
      </c>
      <c r="B254" s="9" t="s">
        <v>2331</v>
      </c>
      <c r="C254" s="5" t="s">
        <v>2331</v>
      </c>
      <c r="D254" s="5" t="s">
        <v>2332</v>
      </c>
      <c r="E254" s="5" t="s">
        <v>2333</v>
      </c>
      <c r="F254" s="9" t="s">
        <v>2334</v>
      </c>
      <c r="G254" s="5" t="s">
        <v>2335</v>
      </c>
      <c r="H254" s="5" t="s">
        <v>2336</v>
      </c>
      <c r="I254" s="6" t="s">
        <v>2337</v>
      </c>
      <c r="J254" s="9" t="s">
        <v>2338</v>
      </c>
      <c r="K254" s="5" t="s">
        <v>42</v>
      </c>
      <c r="O254" s="5">
        <v>2</v>
      </c>
      <c r="P254" s="5">
        <v>2</v>
      </c>
      <c r="Q254" s="5">
        <v>1</v>
      </c>
      <c r="R254" s="5">
        <v>1</v>
      </c>
      <c r="S254" s="5">
        <v>2</v>
      </c>
      <c r="T254" s="5" t="str">
        <f t="shared" si="6"/>
        <v>YES</v>
      </c>
      <c r="U254" s="5" t="str">
        <f t="shared" si="7"/>
        <v>YES</v>
      </c>
      <c r="V254" s="5">
        <v>1</v>
      </c>
      <c r="W254" s="5">
        <v>1</v>
      </c>
      <c r="X254" s="5">
        <v>2</v>
      </c>
      <c r="Y254" s="5">
        <v>16.399999999999999</v>
      </c>
      <c r="Z254" s="5">
        <v>16.399999999999999</v>
      </c>
      <c r="AA254" s="5">
        <v>20.327999999999999</v>
      </c>
      <c r="AB254" s="5">
        <v>183</v>
      </c>
      <c r="AC254" s="5">
        <v>5</v>
      </c>
      <c r="AD254" s="5">
        <v>3</v>
      </c>
      <c r="AE254" s="5">
        <v>6</v>
      </c>
      <c r="AF254" s="7">
        <v>5.4951999999999998E-9</v>
      </c>
      <c r="AG254" s="5">
        <v>6</v>
      </c>
      <c r="AH254" s="5">
        <v>6</v>
      </c>
      <c r="AI254" s="5">
        <v>16.399999999999999</v>
      </c>
      <c r="AJ254" s="5">
        <v>66482000</v>
      </c>
      <c r="AK254" s="5">
        <v>28484000</v>
      </c>
      <c r="AL254" s="5">
        <v>17484000</v>
      </c>
      <c r="AM254" s="5">
        <v>20514000</v>
      </c>
      <c r="AN254" s="5">
        <v>9497500</v>
      </c>
      <c r="AO254" s="5">
        <v>4069200</v>
      </c>
      <c r="AP254" s="5">
        <v>2497800</v>
      </c>
      <c r="AQ254" s="5">
        <v>2930500</v>
      </c>
    </row>
    <row r="255" spans="1:43" s="5" customFormat="1" ht="11.25" x14ac:dyDescent="0.15">
      <c r="A255" s="5">
        <v>321</v>
      </c>
      <c r="B255" s="9" t="s">
        <v>2339</v>
      </c>
      <c r="C255" s="5" t="s">
        <v>2340</v>
      </c>
      <c r="D255" s="5" t="s">
        <v>2341</v>
      </c>
      <c r="E255" s="5" t="s">
        <v>2342</v>
      </c>
      <c r="F255" s="9" t="s">
        <v>2343</v>
      </c>
      <c r="G255" s="5" t="s">
        <v>2344</v>
      </c>
      <c r="H255" s="5" t="s">
        <v>2345</v>
      </c>
      <c r="I255" s="6" t="s">
        <v>2346</v>
      </c>
      <c r="J255" s="9" t="s">
        <v>2347</v>
      </c>
      <c r="K255" s="5" t="s">
        <v>45</v>
      </c>
      <c r="O255" s="5">
        <v>4</v>
      </c>
      <c r="P255" s="5">
        <v>1</v>
      </c>
      <c r="Q255" s="5">
        <v>4</v>
      </c>
      <c r="R255" s="5">
        <v>4</v>
      </c>
      <c r="S255" s="5">
        <v>4</v>
      </c>
      <c r="T255" s="5" t="str">
        <f t="shared" si="6"/>
        <v>YES</v>
      </c>
      <c r="U255" s="5" t="str">
        <f t="shared" si="7"/>
        <v>YES</v>
      </c>
      <c r="V255" s="5">
        <v>1</v>
      </c>
      <c r="W255" s="5">
        <v>1</v>
      </c>
      <c r="X255" s="5">
        <v>1</v>
      </c>
      <c r="Y255" s="5">
        <v>35.4</v>
      </c>
      <c r="Z255" s="5">
        <v>13.8</v>
      </c>
      <c r="AA255" s="5">
        <v>14.121</v>
      </c>
      <c r="AB255" s="5">
        <v>130</v>
      </c>
      <c r="AC255" s="5">
        <v>26</v>
      </c>
      <c r="AD255" s="5">
        <v>44</v>
      </c>
      <c r="AE255" s="5">
        <v>34</v>
      </c>
      <c r="AF255" s="7">
        <v>5.9462999999999997E-78</v>
      </c>
      <c r="AG255" s="5">
        <v>35.4</v>
      </c>
      <c r="AH255" s="5">
        <v>35.4</v>
      </c>
      <c r="AI255" s="5">
        <v>35.4</v>
      </c>
      <c r="AJ255" s="5">
        <v>5491200000</v>
      </c>
      <c r="AK255" s="5">
        <v>1391500000</v>
      </c>
      <c r="AL255" s="5">
        <v>2541200000</v>
      </c>
      <c r="AM255" s="5">
        <v>1558500000</v>
      </c>
      <c r="AN255" s="5">
        <v>784450000</v>
      </c>
      <c r="AO255" s="5">
        <v>198780000</v>
      </c>
      <c r="AP255" s="5">
        <v>363020000</v>
      </c>
      <c r="AQ255" s="5">
        <v>222650000</v>
      </c>
    </row>
    <row r="256" spans="1:43" s="5" customFormat="1" ht="11.25" x14ac:dyDescent="0.15">
      <c r="A256" s="5">
        <v>322</v>
      </c>
      <c r="B256" s="9" t="s">
        <v>2348</v>
      </c>
      <c r="C256" s="5" t="s">
        <v>2348</v>
      </c>
      <c r="D256" s="5" t="s">
        <v>2349</v>
      </c>
      <c r="E256" s="5" t="s">
        <v>2350</v>
      </c>
      <c r="F256" s="9" t="s">
        <v>2351</v>
      </c>
      <c r="G256" s="5" t="s">
        <v>2352</v>
      </c>
      <c r="H256" s="5" t="s">
        <v>2353</v>
      </c>
      <c r="I256" s="6" t="s">
        <v>2354</v>
      </c>
      <c r="J256" s="9" t="s">
        <v>2355</v>
      </c>
      <c r="K256" s="5" t="s">
        <v>42</v>
      </c>
      <c r="O256" s="5">
        <v>30</v>
      </c>
      <c r="P256" s="5">
        <v>30</v>
      </c>
      <c r="Q256" s="5">
        <v>26</v>
      </c>
      <c r="R256" s="5">
        <v>25</v>
      </c>
      <c r="S256" s="5">
        <v>28</v>
      </c>
      <c r="T256" s="5" t="str">
        <f t="shared" si="6"/>
        <v>YES</v>
      </c>
      <c r="U256" s="5" t="str">
        <f t="shared" si="7"/>
        <v>YES</v>
      </c>
      <c r="V256" s="5">
        <v>26</v>
      </c>
      <c r="W256" s="5">
        <v>25</v>
      </c>
      <c r="X256" s="5">
        <v>28</v>
      </c>
      <c r="Y256" s="5">
        <v>52.2</v>
      </c>
      <c r="Z256" s="5">
        <v>52.2</v>
      </c>
      <c r="AA256" s="5">
        <v>85.346000000000004</v>
      </c>
      <c r="AB256" s="5">
        <v>780</v>
      </c>
      <c r="AC256" s="5">
        <v>135</v>
      </c>
      <c r="AD256" s="5">
        <v>127</v>
      </c>
      <c r="AE256" s="5">
        <v>140</v>
      </c>
      <c r="AF256" s="5">
        <v>0</v>
      </c>
      <c r="AG256" s="5">
        <v>46.7</v>
      </c>
      <c r="AH256" s="5">
        <v>43.5</v>
      </c>
      <c r="AI256" s="5">
        <v>50.5</v>
      </c>
      <c r="AJ256" s="5">
        <v>8032300000</v>
      </c>
      <c r="AK256" s="5">
        <v>2978200000</v>
      </c>
      <c r="AL256" s="5">
        <v>2430200000</v>
      </c>
      <c r="AM256" s="5">
        <v>2623900000</v>
      </c>
      <c r="AN256" s="5">
        <v>191250000</v>
      </c>
      <c r="AO256" s="5">
        <v>70911000</v>
      </c>
      <c r="AP256" s="5">
        <v>57861000</v>
      </c>
      <c r="AQ256" s="5">
        <v>62474000</v>
      </c>
    </row>
    <row r="257" spans="1:43" s="5" customFormat="1" ht="11.25" x14ac:dyDescent="0.15">
      <c r="A257" s="5">
        <v>323</v>
      </c>
      <c r="B257" s="9" t="s">
        <v>2356</v>
      </c>
      <c r="C257" s="5" t="s">
        <v>2356</v>
      </c>
      <c r="D257" s="5" t="s">
        <v>2357</v>
      </c>
      <c r="E257" s="5" t="s">
        <v>2358</v>
      </c>
      <c r="F257" s="9" t="s">
        <v>2359</v>
      </c>
      <c r="G257" s="5" t="s">
        <v>2360</v>
      </c>
      <c r="H257" s="5" t="s">
        <v>2361</v>
      </c>
      <c r="I257" s="6" t="s">
        <v>2362</v>
      </c>
      <c r="J257" s="9" t="s">
        <v>2363</v>
      </c>
      <c r="K257" s="5" t="s">
        <v>42</v>
      </c>
      <c r="O257" s="5">
        <v>5</v>
      </c>
      <c r="P257" s="5">
        <v>4</v>
      </c>
      <c r="Q257" s="5">
        <v>5</v>
      </c>
      <c r="R257" s="5">
        <v>5</v>
      </c>
      <c r="S257" s="5">
        <v>5</v>
      </c>
      <c r="T257" s="5" t="str">
        <f t="shared" si="6"/>
        <v>YES</v>
      </c>
      <c r="U257" s="5" t="str">
        <f t="shared" si="7"/>
        <v>YES</v>
      </c>
      <c r="V257" s="5">
        <v>4</v>
      </c>
      <c r="W257" s="5">
        <v>4</v>
      </c>
      <c r="X257" s="5">
        <v>4</v>
      </c>
      <c r="Y257" s="5">
        <v>24.2</v>
      </c>
      <c r="Z257" s="5">
        <v>17.7</v>
      </c>
      <c r="AA257" s="5">
        <v>38.493000000000002</v>
      </c>
      <c r="AB257" s="5">
        <v>351</v>
      </c>
      <c r="AC257" s="5">
        <v>17</v>
      </c>
      <c r="AD257" s="5">
        <v>11</v>
      </c>
      <c r="AE257" s="5">
        <v>17</v>
      </c>
      <c r="AF257" s="7">
        <v>3.2901999999999998E-60</v>
      </c>
      <c r="AG257" s="5">
        <v>24.2</v>
      </c>
      <c r="AH257" s="5">
        <v>24.2</v>
      </c>
      <c r="AI257" s="5">
        <v>24.2</v>
      </c>
      <c r="AJ257" s="5">
        <v>312600000</v>
      </c>
      <c r="AK257" s="5">
        <v>125160000</v>
      </c>
      <c r="AL257" s="5">
        <v>97740000</v>
      </c>
      <c r="AM257" s="5">
        <v>89696000</v>
      </c>
      <c r="AN257" s="5">
        <v>17367000</v>
      </c>
      <c r="AO257" s="5">
        <v>6953400</v>
      </c>
      <c r="AP257" s="5">
        <v>5430000</v>
      </c>
      <c r="AQ257" s="5">
        <v>4983100</v>
      </c>
    </row>
    <row r="258" spans="1:43" s="5" customFormat="1" ht="11.25" x14ac:dyDescent="0.15">
      <c r="A258" s="5">
        <v>324</v>
      </c>
      <c r="B258" s="9" t="s">
        <v>2364</v>
      </c>
      <c r="C258" s="5" t="s">
        <v>2364</v>
      </c>
      <c r="D258" s="5" t="s">
        <v>2365</v>
      </c>
      <c r="E258" s="5" t="s">
        <v>2366</v>
      </c>
      <c r="F258" s="9" t="s">
        <v>2367</v>
      </c>
      <c r="G258" s="5" t="s">
        <v>2368</v>
      </c>
      <c r="H258" s="5" t="s">
        <v>2369</v>
      </c>
      <c r="I258" s="6" t="s">
        <v>2370</v>
      </c>
      <c r="J258" s="9" t="s">
        <v>2371</v>
      </c>
      <c r="K258" s="5" t="s">
        <v>42</v>
      </c>
      <c r="O258" s="5">
        <v>3</v>
      </c>
      <c r="P258" s="5">
        <v>3</v>
      </c>
      <c r="Q258" s="5">
        <v>2</v>
      </c>
      <c r="R258" s="5">
        <v>3</v>
      </c>
      <c r="S258" s="5">
        <v>3</v>
      </c>
      <c r="T258" s="5" t="str">
        <f t="shared" si="6"/>
        <v>YES</v>
      </c>
      <c r="U258" s="5" t="str">
        <f t="shared" si="7"/>
        <v>YES</v>
      </c>
      <c r="V258" s="5">
        <v>2</v>
      </c>
      <c r="W258" s="5">
        <v>3</v>
      </c>
      <c r="X258" s="5">
        <v>3</v>
      </c>
      <c r="Y258" s="5">
        <v>16.600000000000001</v>
      </c>
      <c r="Z258" s="5">
        <v>16.600000000000001</v>
      </c>
      <c r="AA258" s="5">
        <v>20.66</v>
      </c>
      <c r="AB258" s="5">
        <v>181</v>
      </c>
      <c r="AC258" s="5">
        <v>8</v>
      </c>
      <c r="AD258" s="5">
        <v>6</v>
      </c>
      <c r="AE258" s="5">
        <v>6</v>
      </c>
      <c r="AF258" s="7">
        <v>4.1189000000000004E-31</v>
      </c>
      <c r="AG258" s="5">
        <v>16.600000000000001</v>
      </c>
      <c r="AH258" s="5">
        <v>16.600000000000001</v>
      </c>
      <c r="AI258" s="5">
        <v>16.600000000000001</v>
      </c>
      <c r="AJ258" s="5">
        <v>134820000</v>
      </c>
      <c r="AK258" s="5">
        <v>53058000</v>
      </c>
      <c r="AL258" s="5">
        <v>50328000</v>
      </c>
      <c r="AM258" s="5">
        <v>31436000</v>
      </c>
      <c r="AN258" s="5">
        <v>13482000</v>
      </c>
      <c r="AO258" s="5">
        <v>5305800</v>
      </c>
      <c r="AP258" s="5">
        <v>5032800</v>
      </c>
      <c r="AQ258" s="5">
        <v>3143600</v>
      </c>
    </row>
    <row r="259" spans="1:43" s="5" customFormat="1" ht="11.25" x14ac:dyDescent="0.15">
      <c r="A259" s="5">
        <v>326</v>
      </c>
      <c r="B259" s="9" t="s">
        <v>2372</v>
      </c>
      <c r="C259" s="5" t="s">
        <v>2372</v>
      </c>
      <c r="D259" s="5" t="s">
        <v>2373</v>
      </c>
      <c r="E259" s="5" t="s">
        <v>2374</v>
      </c>
      <c r="F259" s="9" t="s">
        <v>2375</v>
      </c>
      <c r="G259" s="5" t="s">
        <v>2376</v>
      </c>
      <c r="H259" s="5" t="s">
        <v>2377</v>
      </c>
      <c r="I259" s="6" t="s">
        <v>2378</v>
      </c>
      <c r="J259" s="9" t="s">
        <v>2379</v>
      </c>
      <c r="K259" s="5" t="s">
        <v>42</v>
      </c>
      <c r="O259" s="5">
        <v>8</v>
      </c>
      <c r="P259" s="5">
        <v>8</v>
      </c>
      <c r="Q259" s="5">
        <v>6</v>
      </c>
      <c r="R259" s="5">
        <v>6</v>
      </c>
      <c r="S259" s="5">
        <v>4</v>
      </c>
      <c r="T259" s="5" t="str">
        <f t="shared" ref="T259:T322" si="8">IF(AND(Q259&gt;0,R259&gt;0,S259&gt;0),"YES","NO")</f>
        <v>YES</v>
      </c>
      <c r="U259" s="5" t="str">
        <f t="shared" ref="U259:U322" si="9">IF(O259&gt;=2,"YES","NO")</f>
        <v>YES</v>
      </c>
      <c r="V259" s="5">
        <v>6</v>
      </c>
      <c r="W259" s="5">
        <v>6</v>
      </c>
      <c r="X259" s="5">
        <v>4</v>
      </c>
      <c r="Y259" s="5">
        <v>11.8</v>
      </c>
      <c r="Z259" s="5">
        <v>11.8</v>
      </c>
      <c r="AA259" s="5">
        <v>139.29</v>
      </c>
      <c r="AB259" s="5">
        <v>1460</v>
      </c>
      <c r="AC259" s="5">
        <v>20</v>
      </c>
      <c r="AD259" s="5">
        <v>13</v>
      </c>
      <c r="AE259" s="5">
        <v>13</v>
      </c>
      <c r="AF259" s="7">
        <v>1.9455999999999999E-63</v>
      </c>
      <c r="AG259" s="5">
        <v>8.6</v>
      </c>
      <c r="AH259" s="5">
        <v>8.5</v>
      </c>
      <c r="AI259" s="5">
        <v>6.7</v>
      </c>
      <c r="AJ259" s="5">
        <v>3182900000</v>
      </c>
      <c r="AK259" s="5">
        <v>571410000</v>
      </c>
      <c r="AL259" s="5">
        <v>1107900000</v>
      </c>
      <c r="AM259" s="5">
        <v>1503500000</v>
      </c>
      <c r="AN259" s="5">
        <v>37891000</v>
      </c>
      <c r="AO259" s="5">
        <v>6802600</v>
      </c>
      <c r="AP259" s="5">
        <v>13189000</v>
      </c>
      <c r="AQ259" s="5">
        <v>17899000</v>
      </c>
    </row>
    <row r="260" spans="1:43" s="5" customFormat="1" ht="11.25" x14ac:dyDescent="0.15">
      <c r="A260" s="5">
        <v>327</v>
      </c>
      <c r="B260" s="9" t="s">
        <v>2380</v>
      </c>
      <c r="C260" s="5" t="s">
        <v>2380</v>
      </c>
      <c r="D260" s="5" t="s">
        <v>2381</v>
      </c>
      <c r="E260" s="5" t="s">
        <v>2382</v>
      </c>
      <c r="F260" s="9" t="s">
        <v>2383</v>
      </c>
      <c r="G260" s="5" t="s">
        <v>2384</v>
      </c>
      <c r="H260" s="5" t="s">
        <v>2385</v>
      </c>
      <c r="I260" s="6" t="s">
        <v>2386</v>
      </c>
      <c r="J260" s="9" t="s">
        <v>2387</v>
      </c>
      <c r="K260" s="5" t="s">
        <v>42</v>
      </c>
      <c r="O260" s="5">
        <v>2</v>
      </c>
      <c r="P260" s="5">
        <v>2</v>
      </c>
      <c r="Q260" s="5">
        <v>1</v>
      </c>
      <c r="R260" s="5">
        <v>2</v>
      </c>
      <c r="S260" s="5">
        <v>1</v>
      </c>
      <c r="T260" s="5" t="str">
        <f t="shared" si="8"/>
        <v>YES</v>
      </c>
      <c r="U260" s="5" t="str">
        <f t="shared" si="9"/>
        <v>YES</v>
      </c>
      <c r="V260" s="5">
        <v>1</v>
      </c>
      <c r="W260" s="5">
        <v>2</v>
      </c>
      <c r="X260" s="5">
        <v>1</v>
      </c>
      <c r="Y260" s="5">
        <v>10.3</v>
      </c>
      <c r="Z260" s="5">
        <v>10.3</v>
      </c>
      <c r="AA260" s="5">
        <v>31.709</v>
      </c>
      <c r="AB260" s="5">
        <v>291</v>
      </c>
      <c r="AC260" s="5">
        <v>1</v>
      </c>
      <c r="AD260" s="5">
        <v>2</v>
      </c>
      <c r="AE260" s="5">
        <v>1</v>
      </c>
      <c r="AF260" s="7">
        <v>8.2141000000000005E-44</v>
      </c>
      <c r="AG260" s="5">
        <v>6.9</v>
      </c>
      <c r="AH260" s="5">
        <v>10.3</v>
      </c>
      <c r="AI260" s="5">
        <v>6.9</v>
      </c>
      <c r="AJ260" s="5">
        <v>110190000</v>
      </c>
      <c r="AK260" s="5">
        <v>20449000</v>
      </c>
      <c r="AL260" s="5">
        <v>53895000</v>
      </c>
      <c r="AM260" s="5">
        <v>35841000</v>
      </c>
      <c r="AN260" s="5">
        <v>6481500</v>
      </c>
      <c r="AO260" s="5">
        <v>1202900</v>
      </c>
      <c r="AP260" s="5">
        <v>3170300</v>
      </c>
      <c r="AQ260" s="5">
        <v>2108300</v>
      </c>
    </row>
    <row r="261" spans="1:43" s="5" customFormat="1" ht="11.25" x14ac:dyDescent="0.15">
      <c r="A261" s="5">
        <v>329</v>
      </c>
      <c r="B261" s="9" t="s">
        <v>2388</v>
      </c>
      <c r="C261" s="5" t="s">
        <v>2388</v>
      </c>
      <c r="D261" s="5" t="s">
        <v>2389</v>
      </c>
      <c r="E261" s="5" t="s">
        <v>2390</v>
      </c>
      <c r="F261" s="9" t="s">
        <v>2391</v>
      </c>
      <c r="G261" s="5" t="s">
        <v>2392</v>
      </c>
      <c r="H261" s="5" t="s">
        <v>2393</v>
      </c>
      <c r="I261" s="6" t="s">
        <v>2394</v>
      </c>
      <c r="J261" s="9" t="s">
        <v>2395</v>
      </c>
      <c r="K261" s="5" t="s">
        <v>42</v>
      </c>
      <c r="O261" s="5">
        <v>2</v>
      </c>
      <c r="P261" s="5">
        <v>2</v>
      </c>
      <c r="Q261" s="5">
        <v>2</v>
      </c>
      <c r="R261" s="5">
        <v>2</v>
      </c>
      <c r="S261" s="5">
        <v>1</v>
      </c>
      <c r="T261" s="5" t="str">
        <f t="shared" si="8"/>
        <v>YES</v>
      </c>
      <c r="U261" s="5" t="str">
        <f t="shared" si="9"/>
        <v>YES</v>
      </c>
      <c r="V261" s="5">
        <v>2</v>
      </c>
      <c r="W261" s="5">
        <v>2</v>
      </c>
      <c r="X261" s="5">
        <v>1</v>
      </c>
      <c r="Y261" s="5">
        <v>3.1</v>
      </c>
      <c r="Z261" s="5">
        <v>3.1</v>
      </c>
      <c r="AA261" s="5">
        <v>131.28</v>
      </c>
      <c r="AB261" s="5">
        <v>1193</v>
      </c>
      <c r="AC261" s="5">
        <v>3</v>
      </c>
      <c r="AD261" s="5">
        <v>4</v>
      </c>
      <c r="AE261" s="5">
        <v>3</v>
      </c>
      <c r="AF261" s="7">
        <v>3.7092999999999999E-14</v>
      </c>
      <c r="AG261" s="5">
        <v>3.1</v>
      </c>
      <c r="AH261" s="5">
        <v>3.1</v>
      </c>
      <c r="AI261" s="5">
        <v>1.5</v>
      </c>
      <c r="AJ261" s="5">
        <v>29755000</v>
      </c>
      <c r="AK261" s="5">
        <v>11310000</v>
      </c>
      <c r="AL261" s="5">
        <v>16840000</v>
      </c>
      <c r="AM261" s="5">
        <v>1606100</v>
      </c>
      <c r="AN261" s="5">
        <v>402100</v>
      </c>
      <c r="AO261" s="5">
        <v>152830</v>
      </c>
      <c r="AP261" s="5">
        <v>227560</v>
      </c>
      <c r="AQ261" s="5">
        <v>21704</v>
      </c>
    </row>
    <row r="262" spans="1:43" s="5" customFormat="1" ht="11.25" x14ac:dyDescent="0.15">
      <c r="A262" s="5">
        <v>331</v>
      </c>
      <c r="B262" s="9" t="s">
        <v>2396</v>
      </c>
      <c r="C262" s="5" t="s">
        <v>2397</v>
      </c>
      <c r="D262" s="5" t="s">
        <v>2398</v>
      </c>
      <c r="E262" s="5" t="s">
        <v>2399</v>
      </c>
      <c r="F262" s="9" t="s">
        <v>2400</v>
      </c>
      <c r="G262" s="5" t="s">
        <v>2401</v>
      </c>
      <c r="H262" s="5" t="s">
        <v>2402</v>
      </c>
      <c r="I262" s="6" t="s">
        <v>2403</v>
      </c>
      <c r="J262" s="9" t="s">
        <v>2404</v>
      </c>
      <c r="K262" s="5" t="s">
        <v>42</v>
      </c>
      <c r="O262" s="5">
        <v>4</v>
      </c>
      <c r="P262" s="5">
        <v>4</v>
      </c>
      <c r="Q262" s="5">
        <v>3</v>
      </c>
      <c r="R262" s="5">
        <v>3</v>
      </c>
      <c r="S262" s="5">
        <v>4</v>
      </c>
      <c r="T262" s="5" t="str">
        <f t="shared" si="8"/>
        <v>YES</v>
      </c>
      <c r="U262" s="5" t="str">
        <f t="shared" si="9"/>
        <v>YES</v>
      </c>
      <c r="V262" s="5">
        <v>3</v>
      </c>
      <c r="W262" s="5">
        <v>3</v>
      </c>
      <c r="X262" s="5">
        <v>4</v>
      </c>
      <c r="Y262" s="5">
        <v>11.4</v>
      </c>
      <c r="Z262" s="5">
        <v>11.4</v>
      </c>
      <c r="AA262" s="5">
        <v>45.052</v>
      </c>
      <c r="AB262" s="5">
        <v>411</v>
      </c>
      <c r="AC262" s="5">
        <v>18</v>
      </c>
      <c r="AD262" s="5">
        <v>16</v>
      </c>
      <c r="AE262" s="5">
        <v>18</v>
      </c>
      <c r="AF262" s="7">
        <v>7.0175000000000004E-53</v>
      </c>
      <c r="AG262" s="5">
        <v>7.1</v>
      </c>
      <c r="AH262" s="5">
        <v>7.1</v>
      </c>
      <c r="AI262" s="5">
        <v>11.4</v>
      </c>
      <c r="AJ262" s="5">
        <v>332690000</v>
      </c>
      <c r="AK262" s="5">
        <v>130980000</v>
      </c>
      <c r="AL262" s="5">
        <v>115920000</v>
      </c>
      <c r="AM262" s="5">
        <v>85795000</v>
      </c>
      <c r="AN262" s="5">
        <v>17510000</v>
      </c>
      <c r="AO262" s="5">
        <v>6893700</v>
      </c>
      <c r="AP262" s="5">
        <v>6100900</v>
      </c>
      <c r="AQ262" s="5">
        <v>4515500</v>
      </c>
    </row>
    <row r="263" spans="1:43" s="5" customFormat="1" ht="11.25" x14ac:dyDescent="0.15">
      <c r="A263" s="5">
        <v>332</v>
      </c>
      <c r="B263" s="9" t="s">
        <v>2405</v>
      </c>
      <c r="C263" s="5" t="s">
        <v>2406</v>
      </c>
      <c r="D263" s="5" t="s">
        <v>2407</v>
      </c>
      <c r="E263" s="5" t="s">
        <v>2408</v>
      </c>
      <c r="F263" s="9" t="s">
        <v>2409</v>
      </c>
      <c r="G263" s="5" t="s">
        <v>2410</v>
      </c>
      <c r="H263" s="5" t="s">
        <v>2411</v>
      </c>
      <c r="I263" s="6" t="s">
        <v>2412</v>
      </c>
      <c r="J263" s="9" t="s">
        <v>2413</v>
      </c>
      <c r="K263" s="5" t="s">
        <v>42</v>
      </c>
      <c r="O263" s="5">
        <v>3</v>
      </c>
      <c r="P263" s="5">
        <v>3</v>
      </c>
      <c r="Q263" s="5">
        <v>2</v>
      </c>
      <c r="R263" s="5">
        <v>3</v>
      </c>
      <c r="S263" s="5">
        <v>3</v>
      </c>
      <c r="T263" s="5" t="str">
        <f t="shared" si="8"/>
        <v>YES</v>
      </c>
      <c r="U263" s="5" t="str">
        <f t="shared" si="9"/>
        <v>YES</v>
      </c>
      <c r="V263" s="5">
        <v>2</v>
      </c>
      <c r="W263" s="5">
        <v>3</v>
      </c>
      <c r="X263" s="5">
        <v>3</v>
      </c>
      <c r="Y263" s="5">
        <v>40.4</v>
      </c>
      <c r="Z263" s="5">
        <v>40.4</v>
      </c>
      <c r="AA263" s="5">
        <v>16.099</v>
      </c>
      <c r="AB263" s="5">
        <v>146</v>
      </c>
      <c r="AC263" s="5">
        <v>12</v>
      </c>
      <c r="AD263" s="5">
        <v>8</v>
      </c>
      <c r="AE263" s="5">
        <v>12</v>
      </c>
      <c r="AF263" s="7">
        <v>5.8396000000000001E-32</v>
      </c>
      <c r="AG263" s="5">
        <v>15.1</v>
      </c>
      <c r="AH263" s="5">
        <v>40.4</v>
      </c>
      <c r="AI263" s="5">
        <v>40.4</v>
      </c>
      <c r="AJ263" s="5">
        <v>496270000</v>
      </c>
      <c r="AK263" s="5">
        <v>202430000</v>
      </c>
      <c r="AL263" s="5">
        <v>149040000</v>
      </c>
      <c r="AM263" s="5">
        <v>144810000</v>
      </c>
      <c r="AN263" s="5">
        <v>70896000</v>
      </c>
      <c r="AO263" s="5">
        <v>28918000</v>
      </c>
      <c r="AP263" s="5">
        <v>21291000</v>
      </c>
      <c r="AQ263" s="5">
        <v>20688000</v>
      </c>
    </row>
    <row r="264" spans="1:43" s="5" customFormat="1" ht="11.25" x14ac:dyDescent="0.15">
      <c r="A264" s="5">
        <v>333</v>
      </c>
      <c r="B264" s="9" t="s">
        <v>2414</v>
      </c>
      <c r="C264" s="5" t="s">
        <v>2415</v>
      </c>
      <c r="D264" s="5" t="s">
        <v>2416</v>
      </c>
      <c r="E264" s="5" t="s">
        <v>2417</v>
      </c>
      <c r="F264" s="9" t="s">
        <v>2418</v>
      </c>
      <c r="G264" s="5" t="s">
        <v>2419</v>
      </c>
      <c r="H264" s="5" t="s">
        <v>2420</v>
      </c>
      <c r="I264" s="6" t="s">
        <v>2421</v>
      </c>
      <c r="J264" s="9" t="s">
        <v>2422</v>
      </c>
      <c r="K264" s="5" t="s">
        <v>42</v>
      </c>
      <c r="O264" s="5">
        <v>2</v>
      </c>
      <c r="P264" s="5">
        <v>2</v>
      </c>
      <c r="Q264" s="5">
        <v>2</v>
      </c>
      <c r="R264" s="5">
        <v>1</v>
      </c>
      <c r="S264" s="5">
        <v>1</v>
      </c>
      <c r="T264" s="5" t="str">
        <f t="shared" si="8"/>
        <v>YES</v>
      </c>
      <c r="U264" s="5" t="str">
        <f t="shared" si="9"/>
        <v>YES</v>
      </c>
      <c r="V264" s="5">
        <v>2</v>
      </c>
      <c r="W264" s="5">
        <v>1</v>
      </c>
      <c r="X264" s="5">
        <v>1</v>
      </c>
      <c r="Y264" s="5">
        <v>3.4</v>
      </c>
      <c r="Z264" s="5">
        <v>3.4</v>
      </c>
      <c r="AA264" s="5">
        <v>57.170999999999999</v>
      </c>
      <c r="AB264" s="5">
        <v>566</v>
      </c>
      <c r="AC264" s="5">
        <v>4</v>
      </c>
      <c r="AD264" s="5">
        <v>5</v>
      </c>
      <c r="AE264" s="5">
        <v>2</v>
      </c>
      <c r="AF264" s="7">
        <v>3.7965999999999997E-8</v>
      </c>
      <c r="AG264" s="5">
        <v>3.4</v>
      </c>
      <c r="AH264" s="5">
        <v>3.4</v>
      </c>
      <c r="AI264" s="5">
        <v>3.4</v>
      </c>
      <c r="AJ264" s="5">
        <v>22917000</v>
      </c>
      <c r="AK264" s="5">
        <v>5344500</v>
      </c>
      <c r="AL264" s="5">
        <v>12075000</v>
      </c>
      <c r="AM264" s="5">
        <v>5496900</v>
      </c>
      <c r="AN264" s="5">
        <v>848770</v>
      </c>
      <c r="AO264" s="5">
        <v>197940</v>
      </c>
      <c r="AP264" s="5">
        <v>447240</v>
      </c>
      <c r="AQ264" s="5">
        <v>203590</v>
      </c>
    </row>
    <row r="265" spans="1:43" s="5" customFormat="1" ht="11.25" x14ac:dyDescent="0.15">
      <c r="A265" s="5">
        <v>334</v>
      </c>
      <c r="B265" s="9" t="s">
        <v>2423</v>
      </c>
      <c r="C265" s="5" t="s">
        <v>2424</v>
      </c>
      <c r="D265" s="5" t="s">
        <v>2425</v>
      </c>
      <c r="E265" s="5" t="s">
        <v>2426</v>
      </c>
      <c r="F265" s="9" t="s">
        <v>2427</v>
      </c>
      <c r="G265" s="5" t="s">
        <v>2428</v>
      </c>
      <c r="H265" s="5" t="s">
        <v>2429</v>
      </c>
      <c r="I265" s="6" t="s">
        <v>2430</v>
      </c>
      <c r="J265" s="9" t="s">
        <v>2431</v>
      </c>
      <c r="K265" s="5" t="s">
        <v>42</v>
      </c>
      <c r="O265" s="5">
        <v>2</v>
      </c>
      <c r="P265" s="5">
        <v>2</v>
      </c>
      <c r="Q265" s="5">
        <v>2</v>
      </c>
      <c r="R265" s="5">
        <v>2</v>
      </c>
      <c r="S265" s="5">
        <v>1</v>
      </c>
      <c r="T265" s="5" t="str">
        <f t="shared" si="8"/>
        <v>YES</v>
      </c>
      <c r="U265" s="5" t="str">
        <f t="shared" si="9"/>
        <v>YES</v>
      </c>
      <c r="V265" s="5">
        <v>2</v>
      </c>
      <c r="W265" s="5">
        <v>2</v>
      </c>
      <c r="X265" s="5">
        <v>1</v>
      </c>
      <c r="Y265" s="5">
        <v>5.9</v>
      </c>
      <c r="Z265" s="5">
        <v>5.9</v>
      </c>
      <c r="AA265" s="5">
        <v>48.09</v>
      </c>
      <c r="AB265" s="5">
        <v>422</v>
      </c>
      <c r="AC265" s="5">
        <v>4</v>
      </c>
      <c r="AD265" s="5">
        <v>3</v>
      </c>
      <c r="AE265" s="5">
        <v>3</v>
      </c>
      <c r="AF265" s="7">
        <v>1.3402E-5</v>
      </c>
      <c r="AG265" s="5">
        <v>5.9</v>
      </c>
      <c r="AH265" s="5">
        <v>5.9</v>
      </c>
      <c r="AI265" s="5">
        <v>2.4</v>
      </c>
      <c r="AJ265" s="5">
        <v>99464000</v>
      </c>
      <c r="AK265" s="5">
        <v>25516000</v>
      </c>
      <c r="AL265" s="5">
        <v>69710000</v>
      </c>
      <c r="AM265" s="5">
        <v>4237700</v>
      </c>
      <c r="AN265" s="5">
        <v>3108200</v>
      </c>
      <c r="AO265" s="5">
        <v>797370</v>
      </c>
      <c r="AP265" s="5">
        <v>2178400</v>
      </c>
      <c r="AQ265" s="5">
        <v>132430</v>
      </c>
    </row>
    <row r="266" spans="1:43" s="5" customFormat="1" ht="11.25" x14ac:dyDescent="0.15">
      <c r="A266" s="5">
        <v>335</v>
      </c>
      <c r="B266" s="9" t="s">
        <v>2432</v>
      </c>
      <c r="C266" s="5" t="s">
        <v>2433</v>
      </c>
      <c r="D266" s="5" t="s">
        <v>2434</v>
      </c>
      <c r="E266" s="5" t="s">
        <v>2435</v>
      </c>
      <c r="F266" s="9" t="s">
        <v>2436</v>
      </c>
      <c r="G266" s="5" t="s">
        <v>2437</v>
      </c>
      <c r="H266" s="5" t="s">
        <v>2438</v>
      </c>
      <c r="I266" s="6" t="s">
        <v>2439</v>
      </c>
      <c r="J266" s="9" t="s">
        <v>2440</v>
      </c>
      <c r="K266" s="5" t="s">
        <v>42</v>
      </c>
      <c r="O266" s="5">
        <v>4</v>
      </c>
      <c r="P266" s="5">
        <v>4</v>
      </c>
      <c r="Q266" s="5">
        <v>2</v>
      </c>
      <c r="R266" s="5">
        <v>2</v>
      </c>
      <c r="S266" s="5">
        <v>3</v>
      </c>
      <c r="T266" s="5" t="str">
        <f t="shared" si="8"/>
        <v>YES</v>
      </c>
      <c r="U266" s="5" t="str">
        <f t="shared" si="9"/>
        <v>YES</v>
      </c>
      <c r="V266" s="5">
        <v>2</v>
      </c>
      <c r="W266" s="5">
        <v>2</v>
      </c>
      <c r="X266" s="5">
        <v>3</v>
      </c>
      <c r="Y266" s="5">
        <v>7.6</v>
      </c>
      <c r="Z266" s="5">
        <v>7.6</v>
      </c>
      <c r="AA266" s="5">
        <v>101.54</v>
      </c>
      <c r="AB266" s="5">
        <v>933</v>
      </c>
      <c r="AC266" s="5">
        <v>3</v>
      </c>
      <c r="AD266" s="5">
        <v>4</v>
      </c>
      <c r="AE266" s="5">
        <v>4</v>
      </c>
      <c r="AF266" s="7">
        <v>2.1788E-26</v>
      </c>
      <c r="AG266" s="5">
        <v>4.3</v>
      </c>
      <c r="AH266" s="5">
        <v>2.9</v>
      </c>
      <c r="AI266" s="5">
        <v>6.2</v>
      </c>
      <c r="AJ266" s="5">
        <v>19956000</v>
      </c>
      <c r="AK266" s="5">
        <v>4876900</v>
      </c>
      <c r="AL266" s="5">
        <v>4041100</v>
      </c>
      <c r="AM266" s="5">
        <v>11038000</v>
      </c>
      <c r="AN266" s="5">
        <v>498910</v>
      </c>
      <c r="AO266" s="5">
        <v>121920</v>
      </c>
      <c r="AP266" s="5">
        <v>101030</v>
      </c>
      <c r="AQ266" s="5">
        <v>275960</v>
      </c>
    </row>
    <row r="267" spans="1:43" s="5" customFormat="1" ht="11.25" x14ac:dyDescent="0.15">
      <c r="A267" s="5">
        <v>336</v>
      </c>
      <c r="B267" s="9" t="s">
        <v>2441</v>
      </c>
      <c r="C267" s="5" t="s">
        <v>2442</v>
      </c>
      <c r="D267" s="5" t="s">
        <v>2443</v>
      </c>
      <c r="E267" s="5" t="s">
        <v>2444</v>
      </c>
      <c r="F267" s="9" t="s">
        <v>2445</v>
      </c>
      <c r="G267" s="5" t="s">
        <v>2446</v>
      </c>
      <c r="H267" s="5" t="s">
        <v>2447</v>
      </c>
      <c r="I267" s="6" t="s">
        <v>2448</v>
      </c>
      <c r="J267" s="9" t="s">
        <v>2449</v>
      </c>
      <c r="K267" s="5" t="s">
        <v>42</v>
      </c>
      <c r="O267" s="5">
        <v>8</v>
      </c>
      <c r="P267" s="5">
        <v>8</v>
      </c>
      <c r="Q267" s="5">
        <v>6</v>
      </c>
      <c r="R267" s="5">
        <v>8</v>
      </c>
      <c r="S267" s="5">
        <v>8</v>
      </c>
      <c r="T267" s="5" t="str">
        <f t="shared" si="8"/>
        <v>YES</v>
      </c>
      <c r="U267" s="5" t="str">
        <f t="shared" si="9"/>
        <v>YES</v>
      </c>
      <c r="V267" s="5">
        <v>6</v>
      </c>
      <c r="W267" s="5">
        <v>8</v>
      </c>
      <c r="X267" s="5">
        <v>8</v>
      </c>
      <c r="Y267" s="5">
        <v>27.2</v>
      </c>
      <c r="Z267" s="5">
        <v>27.2</v>
      </c>
      <c r="AA267" s="5">
        <v>45.558999999999997</v>
      </c>
      <c r="AB267" s="5">
        <v>389</v>
      </c>
      <c r="AC267" s="5">
        <v>24</v>
      </c>
      <c r="AD267" s="5">
        <v>24</v>
      </c>
      <c r="AE267" s="5">
        <v>26</v>
      </c>
      <c r="AF267" s="7">
        <v>2.9802E-53</v>
      </c>
      <c r="AG267" s="5">
        <v>19.8</v>
      </c>
      <c r="AH267" s="5">
        <v>27.2</v>
      </c>
      <c r="AI267" s="5">
        <v>27.2</v>
      </c>
      <c r="AJ267" s="5">
        <v>390430000</v>
      </c>
      <c r="AK267" s="5">
        <v>144300000</v>
      </c>
      <c r="AL267" s="5">
        <v>127470000</v>
      </c>
      <c r="AM267" s="5">
        <v>118660000</v>
      </c>
      <c r="AN267" s="5">
        <v>13463000</v>
      </c>
      <c r="AO267" s="5">
        <v>4975700</v>
      </c>
      <c r="AP267" s="5">
        <v>4395400</v>
      </c>
      <c r="AQ267" s="5">
        <v>4091800</v>
      </c>
    </row>
    <row r="268" spans="1:43" s="5" customFormat="1" ht="11.25" x14ac:dyDescent="0.15">
      <c r="A268" s="5">
        <v>337</v>
      </c>
      <c r="B268" s="9" t="s">
        <v>2450</v>
      </c>
      <c r="C268" s="5" t="s">
        <v>2450</v>
      </c>
      <c r="D268" s="5" t="s">
        <v>2451</v>
      </c>
      <c r="E268" s="5" t="s">
        <v>2452</v>
      </c>
      <c r="F268" s="9" t="s">
        <v>2453</v>
      </c>
      <c r="G268" s="5" t="s">
        <v>2454</v>
      </c>
      <c r="H268" s="5" t="s">
        <v>2455</v>
      </c>
      <c r="I268" s="6" t="s">
        <v>2456</v>
      </c>
      <c r="J268" s="9" t="s">
        <v>2457</v>
      </c>
      <c r="K268" s="5" t="s">
        <v>42</v>
      </c>
      <c r="O268" s="5">
        <v>7</v>
      </c>
      <c r="P268" s="5">
        <v>7</v>
      </c>
      <c r="Q268" s="5">
        <v>1</v>
      </c>
      <c r="R268" s="5">
        <v>5</v>
      </c>
      <c r="S268" s="5">
        <v>3</v>
      </c>
      <c r="T268" s="5" t="str">
        <f t="shared" si="8"/>
        <v>YES</v>
      </c>
      <c r="U268" s="5" t="str">
        <f t="shared" si="9"/>
        <v>YES</v>
      </c>
      <c r="V268" s="5">
        <v>1</v>
      </c>
      <c r="W268" s="5">
        <v>5</v>
      </c>
      <c r="X268" s="5">
        <v>3</v>
      </c>
      <c r="Y268" s="5">
        <v>15.1</v>
      </c>
      <c r="Z268" s="5">
        <v>15.1</v>
      </c>
      <c r="AA268" s="5">
        <v>68.260000000000005</v>
      </c>
      <c r="AB268" s="5">
        <v>591</v>
      </c>
      <c r="AC268" s="5">
        <v>1</v>
      </c>
      <c r="AD268" s="5">
        <v>6</v>
      </c>
      <c r="AE268" s="5">
        <v>3</v>
      </c>
      <c r="AF268" s="7">
        <v>7.1615000000000001E-28</v>
      </c>
      <c r="AG268" s="5">
        <v>2.4</v>
      </c>
      <c r="AH268" s="5">
        <v>11.2</v>
      </c>
      <c r="AI268" s="5">
        <v>6.4</v>
      </c>
      <c r="AJ268" s="5">
        <v>18376000</v>
      </c>
      <c r="AK268" s="5">
        <v>2161300</v>
      </c>
      <c r="AL268" s="5">
        <v>8913200</v>
      </c>
      <c r="AM268" s="5">
        <v>7301700</v>
      </c>
      <c r="AN268" s="5">
        <v>525030</v>
      </c>
      <c r="AO268" s="5">
        <v>61751</v>
      </c>
      <c r="AP268" s="5">
        <v>254660</v>
      </c>
      <c r="AQ268" s="5">
        <v>208620</v>
      </c>
    </row>
    <row r="269" spans="1:43" s="5" customFormat="1" ht="11.25" x14ac:dyDescent="0.15">
      <c r="A269" s="5">
        <v>338</v>
      </c>
      <c r="B269" s="9" t="s">
        <v>2458</v>
      </c>
      <c r="C269" s="5" t="s">
        <v>2458</v>
      </c>
      <c r="D269" s="5" t="s">
        <v>2459</v>
      </c>
      <c r="E269" s="5" t="s">
        <v>2460</v>
      </c>
      <c r="F269" s="9" t="s">
        <v>2461</v>
      </c>
      <c r="G269" s="5" t="s">
        <v>2462</v>
      </c>
      <c r="H269" s="5" t="s">
        <v>2463</v>
      </c>
      <c r="I269" s="6" t="s">
        <v>2464</v>
      </c>
      <c r="J269" s="9" t="s">
        <v>2465</v>
      </c>
      <c r="K269" s="5" t="s">
        <v>42</v>
      </c>
      <c r="O269" s="5">
        <v>3</v>
      </c>
      <c r="P269" s="5">
        <v>3</v>
      </c>
      <c r="Q269" s="5">
        <v>3</v>
      </c>
      <c r="R269" s="5">
        <v>3</v>
      </c>
      <c r="S269" s="5">
        <v>3</v>
      </c>
      <c r="T269" s="5" t="str">
        <f t="shared" si="8"/>
        <v>YES</v>
      </c>
      <c r="U269" s="5" t="str">
        <f t="shared" si="9"/>
        <v>YES</v>
      </c>
      <c r="V269" s="5">
        <v>3</v>
      </c>
      <c r="W269" s="5">
        <v>3</v>
      </c>
      <c r="X269" s="5">
        <v>3</v>
      </c>
      <c r="Y269" s="5">
        <v>5</v>
      </c>
      <c r="Z269" s="5">
        <v>5</v>
      </c>
      <c r="AA269" s="5">
        <v>105.62</v>
      </c>
      <c r="AB269" s="5">
        <v>929</v>
      </c>
      <c r="AC269" s="5">
        <v>5</v>
      </c>
      <c r="AD269" s="5">
        <v>7</v>
      </c>
      <c r="AE269" s="5">
        <v>10</v>
      </c>
      <c r="AF269" s="7">
        <v>1.8333000000000001E-20</v>
      </c>
      <c r="AG269" s="5">
        <v>5</v>
      </c>
      <c r="AH269" s="5">
        <v>5</v>
      </c>
      <c r="AI269" s="5">
        <v>5</v>
      </c>
      <c r="AJ269" s="5">
        <v>119830000</v>
      </c>
      <c r="AK269" s="5">
        <v>33921000</v>
      </c>
      <c r="AL269" s="5">
        <v>35705000</v>
      </c>
      <c r="AM269" s="5">
        <v>50200000</v>
      </c>
      <c r="AN269" s="5">
        <v>2349500</v>
      </c>
      <c r="AO269" s="5">
        <v>665120</v>
      </c>
      <c r="AP269" s="5">
        <v>700110</v>
      </c>
      <c r="AQ269" s="5">
        <v>984310</v>
      </c>
    </row>
    <row r="270" spans="1:43" s="5" customFormat="1" ht="11.25" x14ac:dyDescent="0.15">
      <c r="A270" s="5">
        <v>339</v>
      </c>
      <c r="B270" s="9" t="s">
        <v>2466</v>
      </c>
      <c r="C270" s="5" t="s">
        <v>2467</v>
      </c>
      <c r="D270" s="5" t="s">
        <v>2468</v>
      </c>
      <c r="E270" s="5" t="s">
        <v>2469</v>
      </c>
      <c r="F270" s="9" t="s">
        <v>2470</v>
      </c>
      <c r="G270" s="5" t="s">
        <v>2471</v>
      </c>
      <c r="H270" s="5" t="s">
        <v>2472</v>
      </c>
      <c r="I270" s="6" t="s">
        <v>2473</v>
      </c>
      <c r="J270" s="9" t="s">
        <v>2474</v>
      </c>
      <c r="K270" s="5" t="s">
        <v>42</v>
      </c>
      <c r="O270" s="5">
        <v>13</v>
      </c>
      <c r="P270" s="5">
        <v>13</v>
      </c>
      <c r="Q270" s="5">
        <v>11</v>
      </c>
      <c r="R270" s="5">
        <v>9</v>
      </c>
      <c r="S270" s="5">
        <v>11</v>
      </c>
      <c r="T270" s="5" t="str">
        <f t="shared" si="8"/>
        <v>YES</v>
      </c>
      <c r="U270" s="5" t="str">
        <f t="shared" si="9"/>
        <v>YES</v>
      </c>
      <c r="V270" s="5">
        <v>11</v>
      </c>
      <c r="W270" s="5">
        <v>9</v>
      </c>
      <c r="X270" s="5">
        <v>11</v>
      </c>
      <c r="Y270" s="5">
        <v>22.8</v>
      </c>
      <c r="Z270" s="5">
        <v>22.8</v>
      </c>
      <c r="AA270" s="5">
        <v>104.28</v>
      </c>
      <c r="AB270" s="5">
        <v>914</v>
      </c>
      <c r="AC270" s="5">
        <v>31</v>
      </c>
      <c r="AD270" s="5">
        <v>26</v>
      </c>
      <c r="AE270" s="5">
        <v>27</v>
      </c>
      <c r="AF270" s="7">
        <v>1.2234999999999999E-295</v>
      </c>
      <c r="AG270" s="5">
        <v>20</v>
      </c>
      <c r="AH270" s="5">
        <v>14.8</v>
      </c>
      <c r="AI270" s="5">
        <v>19.5</v>
      </c>
      <c r="AJ270" s="5">
        <v>522190000</v>
      </c>
      <c r="AK270" s="5">
        <v>176690000</v>
      </c>
      <c r="AL270" s="5">
        <v>197880000</v>
      </c>
      <c r="AM270" s="5">
        <v>147620000</v>
      </c>
      <c r="AN270" s="5">
        <v>10239000</v>
      </c>
      <c r="AO270" s="5">
        <v>3464500</v>
      </c>
      <c r="AP270" s="5">
        <v>3880000</v>
      </c>
      <c r="AQ270" s="5">
        <v>2894500</v>
      </c>
    </row>
    <row r="271" spans="1:43" s="5" customFormat="1" ht="11.25" x14ac:dyDescent="0.15">
      <c r="A271" s="5">
        <v>340</v>
      </c>
      <c r="B271" s="9" t="s">
        <v>2475</v>
      </c>
      <c r="C271" s="5" t="s">
        <v>2476</v>
      </c>
      <c r="D271" s="5" t="s">
        <v>2477</v>
      </c>
      <c r="E271" s="5" t="s">
        <v>2478</v>
      </c>
      <c r="F271" s="9" t="s">
        <v>2479</v>
      </c>
      <c r="G271" s="5" t="s">
        <v>2480</v>
      </c>
      <c r="H271" s="5" t="s">
        <v>2481</v>
      </c>
      <c r="I271" s="6" t="s">
        <v>2482</v>
      </c>
      <c r="J271" s="9" t="s">
        <v>2483</v>
      </c>
      <c r="K271" s="5" t="s">
        <v>42</v>
      </c>
      <c r="O271" s="5">
        <v>3</v>
      </c>
      <c r="P271" s="5">
        <v>3</v>
      </c>
      <c r="Q271" s="5">
        <v>3</v>
      </c>
      <c r="R271" s="5">
        <v>3</v>
      </c>
      <c r="S271" s="5">
        <v>3</v>
      </c>
      <c r="T271" s="5" t="str">
        <f t="shared" si="8"/>
        <v>YES</v>
      </c>
      <c r="U271" s="5" t="str">
        <f t="shared" si="9"/>
        <v>YES</v>
      </c>
      <c r="V271" s="5">
        <v>3</v>
      </c>
      <c r="W271" s="5">
        <v>3</v>
      </c>
      <c r="X271" s="5">
        <v>3</v>
      </c>
      <c r="Y271" s="5">
        <v>12.8</v>
      </c>
      <c r="Z271" s="5">
        <v>12.8</v>
      </c>
      <c r="AA271" s="5">
        <v>40.250999999999998</v>
      </c>
      <c r="AB271" s="5">
        <v>366</v>
      </c>
      <c r="AC271" s="5">
        <v>12</v>
      </c>
      <c r="AD271" s="5">
        <v>12</v>
      </c>
      <c r="AE271" s="5">
        <v>11</v>
      </c>
      <c r="AF271" s="5">
        <v>0</v>
      </c>
      <c r="AG271" s="5">
        <v>12.8</v>
      </c>
      <c r="AH271" s="5">
        <v>12.8</v>
      </c>
      <c r="AI271" s="5">
        <v>12.8</v>
      </c>
      <c r="AJ271" s="5">
        <v>292650000</v>
      </c>
      <c r="AK271" s="5">
        <v>87202000</v>
      </c>
      <c r="AL271" s="5">
        <v>116570000</v>
      </c>
      <c r="AM271" s="5">
        <v>88883000</v>
      </c>
      <c r="AN271" s="5">
        <v>14633000</v>
      </c>
      <c r="AO271" s="5">
        <v>4360100</v>
      </c>
      <c r="AP271" s="5">
        <v>5828400</v>
      </c>
      <c r="AQ271" s="5">
        <v>4444100</v>
      </c>
    </row>
    <row r="272" spans="1:43" s="5" customFormat="1" ht="11.25" x14ac:dyDescent="0.15">
      <c r="A272" s="5">
        <v>342</v>
      </c>
      <c r="B272" s="9" t="s">
        <v>2484</v>
      </c>
      <c r="C272" s="5" t="s">
        <v>2484</v>
      </c>
      <c r="D272" s="5" t="s">
        <v>2485</v>
      </c>
      <c r="E272" s="5" t="s">
        <v>2486</v>
      </c>
      <c r="F272" s="9" t="s">
        <v>2487</v>
      </c>
      <c r="G272" s="5" t="s">
        <v>2488</v>
      </c>
      <c r="H272" s="5" t="s">
        <v>2489</v>
      </c>
      <c r="I272" s="6" t="s">
        <v>2490</v>
      </c>
      <c r="J272" s="9" t="s">
        <v>2491</v>
      </c>
      <c r="K272" s="5" t="s">
        <v>42</v>
      </c>
      <c r="O272" s="5">
        <v>3</v>
      </c>
      <c r="P272" s="5">
        <v>3</v>
      </c>
      <c r="Q272" s="5">
        <v>2</v>
      </c>
      <c r="R272" s="5">
        <v>2</v>
      </c>
      <c r="S272" s="5">
        <v>1</v>
      </c>
      <c r="T272" s="5" t="str">
        <f t="shared" si="8"/>
        <v>YES</v>
      </c>
      <c r="U272" s="5" t="str">
        <f t="shared" si="9"/>
        <v>YES</v>
      </c>
      <c r="V272" s="5">
        <v>2</v>
      </c>
      <c r="W272" s="5">
        <v>2</v>
      </c>
      <c r="X272" s="5">
        <v>1</v>
      </c>
      <c r="Y272" s="5">
        <v>7.5</v>
      </c>
      <c r="Z272" s="5">
        <v>7.5</v>
      </c>
      <c r="AA272" s="5">
        <v>78.978999999999999</v>
      </c>
      <c r="AB272" s="5">
        <v>690</v>
      </c>
      <c r="AC272" s="5">
        <v>2</v>
      </c>
      <c r="AD272" s="5">
        <v>2</v>
      </c>
      <c r="AE272" s="5">
        <v>1</v>
      </c>
      <c r="AF272" s="7">
        <v>1.4622E-8</v>
      </c>
      <c r="AG272" s="5">
        <v>6.2</v>
      </c>
      <c r="AH272" s="5">
        <v>3.3</v>
      </c>
      <c r="AI272" s="5">
        <v>2</v>
      </c>
      <c r="AJ272" s="5">
        <v>6690200</v>
      </c>
      <c r="AK272" s="5">
        <v>4540200</v>
      </c>
      <c r="AL272" s="5">
        <v>1124900</v>
      </c>
      <c r="AM272" s="5">
        <v>1025100</v>
      </c>
      <c r="AN272" s="5">
        <v>191150</v>
      </c>
      <c r="AO272" s="5">
        <v>129720</v>
      </c>
      <c r="AP272" s="5">
        <v>32140</v>
      </c>
      <c r="AQ272" s="5">
        <v>29288</v>
      </c>
    </row>
    <row r="273" spans="1:43" s="5" customFormat="1" ht="11.25" x14ac:dyDescent="0.15">
      <c r="A273" s="5">
        <v>343</v>
      </c>
      <c r="B273" s="9" t="s">
        <v>2492</v>
      </c>
      <c r="C273" s="5" t="s">
        <v>2492</v>
      </c>
      <c r="D273" s="5" t="s">
        <v>2493</v>
      </c>
      <c r="E273" s="5" t="s">
        <v>2494</v>
      </c>
      <c r="F273" s="9" t="s">
        <v>2495</v>
      </c>
      <c r="G273" s="5" t="s">
        <v>2496</v>
      </c>
      <c r="H273" s="5" t="s">
        <v>2497</v>
      </c>
      <c r="I273" s="6" t="s">
        <v>2498</v>
      </c>
      <c r="J273" s="9" t="s">
        <v>2499</v>
      </c>
      <c r="K273" s="5" t="s">
        <v>42</v>
      </c>
      <c r="O273" s="5">
        <v>5</v>
      </c>
      <c r="P273" s="5">
        <v>5</v>
      </c>
      <c r="Q273" s="5">
        <v>4</v>
      </c>
      <c r="R273" s="5">
        <v>3</v>
      </c>
      <c r="S273" s="5">
        <v>4</v>
      </c>
      <c r="T273" s="5" t="str">
        <f t="shared" si="8"/>
        <v>YES</v>
      </c>
      <c r="U273" s="5" t="str">
        <f t="shared" si="9"/>
        <v>YES</v>
      </c>
      <c r="V273" s="5">
        <v>4</v>
      </c>
      <c r="W273" s="5">
        <v>3</v>
      </c>
      <c r="X273" s="5">
        <v>4</v>
      </c>
      <c r="Y273" s="5">
        <v>18.8</v>
      </c>
      <c r="Z273" s="5">
        <v>18.8</v>
      </c>
      <c r="AA273" s="5">
        <v>53.53</v>
      </c>
      <c r="AB273" s="5">
        <v>490</v>
      </c>
      <c r="AC273" s="5">
        <v>12</v>
      </c>
      <c r="AD273" s="5">
        <v>10</v>
      </c>
      <c r="AE273" s="5">
        <v>13</v>
      </c>
      <c r="AF273" s="7">
        <v>1.5169E-86</v>
      </c>
      <c r="AG273" s="5">
        <v>13.7</v>
      </c>
      <c r="AH273" s="5">
        <v>10.8</v>
      </c>
      <c r="AI273" s="5">
        <v>15.9</v>
      </c>
      <c r="AJ273" s="5">
        <v>328000000</v>
      </c>
      <c r="AK273" s="5">
        <v>80718000</v>
      </c>
      <c r="AL273" s="5">
        <v>126110000</v>
      </c>
      <c r="AM273" s="5">
        <v>121160000</v>
      </c>
      <c r="AN273" s="5">
        <v>13666000</v>
      </c>
      <c r="AO273" s="5">
        <v>3363200</v>
      </c>
      <c r="AP273" s="5">
        <v>5254700</v>
      </c>
      <c r="AQ273" s="5">
        <v>5048500</v>
      </c>
    </row>
    <row r="274" spans="1:43" s="5" customFormat="1" ht="11.25" x14ac:dyDescent="0.15">
      <c r="A274" s="5">
        <v>345</v>
      </c>
      <c r="B274" s="9" t="s">
        <v>2500</v>
      </c>
      <c r="C274" s="5" t="s">
        <v>2501</v>
      </c>
      <c r="D274" s="5" t="s">
        <v>2502</v>
      </c>
      <c r="E274" s="5" t="s">
        <v>2503</v>
      </c>
      <c r="F274" s="9" t="s">
        <v>2504</v>
      </c>
      <c r="G274" s="5" t="s">
        <v>2505</v>
      </c>
      <c r="H274" s="5" t="s">
        <v>2506</v>
      </c>
      <c r="I274" s="6" t="s">
        <v>2507</v>
      </c>
      <c r="J274" s="9" t="s">
        <v>2508</v>
      </c>
      <c r="K274" s="5" t="s">
        <v>42</v>
      </c>
      <c r="O274" s="5">
        <v>2</v>
      </c>
      <c r="P274" s="5">
        <v>2</v>
      </c>
      <c r="Q274" s="5">
        <v>1</v>
      </c>
      <c r="R274" s="5">
        <v>2</v>
      </c>
      <c r="S274" s="5">
        <v>1</v>
      </c>
      <c r="T274" s="5" t="str">
        <f t="shared" si="8"/>
        <v>YES</v>
      </c>
      <c r="U274" s="5" t="str">
        <f t="shared" si="9"/>
        <v>YES</v>
      </c>
      <c r="V274" s="5">
        <v>1</v>
      </c>
      <c r="W274" s="5">
        <v>2</v>
      </c>
      <c r="X274" s="5">
        <v>1</v>
      </c>
      <c r="Y274" s="5">
        <v>14.4</v>
      </c>
      <c r="Z274" s="5">
        <v>14.4</v>
      </c>
      <c r="AA274" s="5">
        <v>22.574000000000002</v>
      </c>
      <c r="AB274" s="5">
        <v>194</v>
      </c>
      <c r="AC274" s="5">
        <v>1</v>
      </c>
      <c r="AD274" s="5">
        <v>2</v>
      </c>
      <c r="AE274" s="5">
        <v>1</v>
      </c>
      <c r="AF274" s="7">
        <v>6.1936000000000001E-7</v>
      </c>
      <c r="AG274" s="5">
        <v>8.1999999999999993</v>
      </c>
      <c r="AH274" s="5">
        <v>14.4</v>
      </c>
      <c r="AI274" s="5">
        <v>8.1999999999999993</v>
      </c>
      <c r="AJ274" s="5">
        <v>12522000</v>
      </c>
      <c r="AK274" s="5">
        <v>2119500</v>
      </c>
      <c r="AL274" s="5">
        <v>7678800</v>
      </c>
      <c r="AM274" s="5">
        <v>2723600</v>
      </c>
      <c r="AN274" s="5">
        <v>1138400</v>
      </c>
      <c r="AO274" s="5">
        <v>192680</v>
      </c>
      <c r="AP274" s="5">
        <v>698070</v>
      </c>
      <c r="AQ274" s="5">
        <v>247600</v>
      </c>
    </row>
    <row r="275" spans="1:43" s="5" customFormat="1" ht="11.25" x14ac:dyDescent="0.15">
      <c r="A275" s="5">
        <v>346</v>
      </c>
      <c r="B275" s="9" t="s">
        <v>2509</v>
      </c>
      <c r="C275" s="5" t="s">
        <v>2509</v>
      </c>
      <c r="D275" s="5" t="s">
        <v>2510</v>
      </c>
      <c r="E275" s="5" t="s">
        <v>2511</v>
      </c>
      <c r="F275" s="9" t="s">
        <v>2512</v>
      </c>
      <c r="G275" s="5" t="s">
        <v>2513</v>
      </c>
      <c r="H275" s="5" t="s">
        <v>2514</v>
      </c>
      <c r="I275" s="6" t="s">
        <v>2515</v>
      </c>
      <c r="J275" s="9" t="s">
        <v>2516</v>
      </c>
      <c r="K275" s="5" t="s">
        <v>42</v>
      </c>
      <c r="O275" s="5">
        <v>7</v>
      </c>
      <c r="P275" s="5">
        <v>7</v>
      </c>
      <c r="Q275" s="5">
        <v>5</v>
      </c>
      <c r="R275" s="5">
        <v>6</v>
      </c>
      <c r="S275" s="5">
        <v>6</v>
      </c>
      <c r="T275" s="5" t="str">
        <f t="shared" si="8"/>
        <v>YES</v>
      </c>
      <c r="U275" s="5" t="str">
        <f t="shared" si="9"/>
        <v>YES</v>
      </c>
      <c r="V275" s="5">
        <v>5</v>
      </c>
      <c r="W275" s="5">
        <v>6</v>
      </c>
      <c r="X275" s="5">
        <v>6</v>
      </c>
      <c r="Y275" s="5">
        <v>23.7</v>
      </c>
      <c r="Z275" s="5">
        <v>23.7</v>
      </c>
      <c r="AA275" s="5">
        <v>33.573999999999998</v>
      </c>
      <c r="AB275" s="5">
        <v>299</v>
      </c>
      <c r="AC275" s="5">
        <v>17</v>
      </c>
      <c r="AD275" s="5">
        <v>15</v>
      </c>
      <c r="AE275" s="5">
        <v>13</v>
      </c>
      <c r="AF275" s="7">
        <v>2.9799E-154</v>
      </c>
      <c r="AG275" s="5">
        <v>16.7</v>
      </c>
      <c r="AH275" s="5">
        <v>23.7</v>
      </c>
      <c r="AI275" s="5">
        <v>16.7</v>
      </c>
      <c r="AJ275" s="5">
        <v>304540000</v>
      </c>
      <c r="AK275" s="5">
        <v>109380000</v>
      </c>
      <c r="AL275" s="5">
        <v>100840000</v>
      </c>
      <c r="AM275" s="5">
        <v>94329000</v>
      </c>
      <c r="AN275" s="5">
        <v>19034000</v>
      </c>
      <c r="AO275" s="5">
        <v>6836100</v>
      </c>
      <c r="AP275" s="5">
        <v>6302300</v>
      </c>
      <c r="AQ275" s="5">
        <v>5895600</v>
      </c>
    </row>
    <row r="276" spans="1:43" s="5" customFormat="1" ht="11.25" x14ac:dyDescent="0.15">
      <c r="A276" s="5">
        <v>347</v>
      </c>
      <c r="B276" s="9" t="s">
        <v>2517</v>
      </c>
      <c r="C276" s="5" t="s">
        <v>2517</v>
      </c>
      <c r="D276" s="5" t="s">
        <v>2518</v>
      </c>
      <c r="E276" s="5" t="s">
        <v>2519</v>
      </c>
      <c r="F276" s="9" t="s">
        <v>2520</v>
      </c>
      <c r="I276" s="6"/>
      <c r="J276" s="9"/>
      <c r="O276" s="5">
        <v>2</v>
      </c>
      <c r="P276" s="5">
        <v>2</v>
      </c>
      <c r="Q276" s="5">
        <v>2</v>
      </c>
      <c r="R276" s="5">
        <v>2</v>
      </c>
      <c r="S276" s="5">
        <v>1</v>
      </c>
      <c r="T276" s="5" t="str">
        <f t="shared" si="8"/>
        <v>YES</v>
      </c>
      <c r="U276" s="5" t="str">
        <f t="shared" si="9"/>
        <v>YES</v>
      </c>
      <c r="V276" s="5">
        <v>2</v>
      </c>
      <c r="W276" s="5">
        <v>2</v>
      </c>
      <c r="X276" s="5">
        <v>1</v>
      </c>
      <c r="Y276" s="5">
        <v>7.9</v>
      </c>
      <c r="Z276" s="5">
        <v>7.9</v>
      </c>
      <c r="AA276" s="5">
        <v>35.988999999999997</v>
      </c>
      <c r="AB276" s="5">
        <v>316</v>
      </c>
      <c r="AC276" s="5">
        <v>3</v>
      </c>
      <c r="AD276" s="5">
        <v>3</v>
      </c>
      <c r="AE276" s="5">
        <v>2</v>
      </c>
      <c r="AF276" s="7">
        <v>2.9815000000000001E-9</v>
      </c>
      <c r="AG276" s="5">
        <v>7.9</v>
      </c>
      <c r="AH276" s="5">
        <v>7.9</v>
      </c>
      <c r="AI276" s="5">
        <v>3.8</v>
      </c>
      <c r="AJ276" s="5">
        <v>35877000</v>
      </c>
      <c r="AK276" s="5">
        <v>15780000</v>
      </c>
      <c r="AL276" s="5">
        <v>12375000</v>
      </c>
      <c r="AM276" s="5">
        <v>7722600</v>
      </c>
      <c r="AN276" s="5">
        <v>2110400</v>
      </c>
      <c r="AO276" s="5">
        <v>928250</v>
      </c>
      <c r="AP276" s="5">
        <v>727910</v>
      </c>
      <c r="AQ276" s="5">
        <v>454270</v>
      </c>
    </row>
    <row r="277" spans="1:43" s="5" customFormat="1" ht="11.25" x14ac:dyDescent="0.15">
      <c r="A277" s="5">
        <v>349</v>
      </c>
      <c r="B277" s="9" t="s">
        <v>2521</v>
      </c>
      <c r="C277" s="5" t="s">
        <v>2521</v>
      </c>
      <c r="D277" s="5" t="s">
        <v>2522</v>
      </c>
      <c r="E277" s="5" t="s">
        <v>2523</v>
      </c>
      <c r="F277" s="9" t="s">
        <v>2524</v>
      </c>
      <c r="I277" s="6"/>
      <c r="J277" s="9"/>
      <c r="O277" s="5">
        <v>8</v>
      </c>
      <c r="P277" s="5">
        <v>5</v>
      </c>
      <c r="Q277" s="5">
        <v>8</v>
      </c>
      <c r="R277" s="5">
        <v>7</v>
      </c>
      <c r="S277" s="5">
        <v>7</v>
      </c>
      <c r="T277" s="5" t="str">
        <f t="shared" si="8"/>
        <v>YES</v>
      </c>
      <c r="U277" s="5" t="str">
        <f t="shared" si="9"/>
        <v>YES</v>
      </c>
      <c r="V277" s="5">
        <v>5</v>
      </c>
      <c r="W277" s="5">
        <v>4</v>
      </c>
      <c r="X277" s="5">
        <v>4</v>
      </c>
      <c r="Y277" s="5">
        <v>63.8</v>
      </c>
      <c r="Z277" s="5">
        <v>36.799999999999997</v>
      </c>
      <c r="AA277" s="5">
        <v>21.213999999999999</v>
      </c>
      <c r="AB277" s="5">
        <v>185</v>
      </c>
      <c r="AC277" s="5">
        <v>25</v>
      </c>
      <c r="AD277" s="5">
        <v>25</v>
      </c>
      <c r="AE277" s="5">
        <v>19</v>
      </c>
      <c r="AF277" s="7">
        <v>5.6222000000000002E-64</v>
      </c>
      <c r="AG277" s="5">
        <v>63.8</v>
      </c>
      <c r="AH277" s="5">
        <v>63.2</v>
      </c>
      <c r="AI277" s="5">
        <v>63.2</v>
      </c>
      <c r="AJ277" s="5">
        <v>796630000</v>
      </c>
      <c r="AK277" s="5">
        <v>296200000</v>
      </c>
      <c r="AL277" s="5">
        <v>311800000</v>
      </c>
      <c r="AM277" s="5">
        <v>188630000</v>
      </c>
      <c r="AN277" s="5">
        <v>66386000</v>
      </c>
      <c r="AO277" s="5">
        <v>24683000</v>
      </c>
      <c r="AP277" s="5">
        <v>25983000</v>
      </c>
      <c r="AQ277" s="5">
        <v>15719000</v>
      </c>
    </row>
    <row r="278" spans="1:43" s="5" customFormat="1" ht="11.25" x14ac:dyDescent="0.15">
      <c r="A278" s="5">
        <v>351</v>
      </c>
      <c r="B278" s="9" t="s">
        <v>2525</v>
      </c>
      <c r="C278" s="5" t="s">
        <v>2526</v>
      </c>
      <c r="D278" s="5" t="s">
        <v>2527</v>
      </c>
      <c r="E278" s="5" t="s">
        <v>2528</v>
      </c>
      <c r="F278" s="9" t="s">
        <v>2529</v>
      </c>
      <c r="G278" s="5" t="s">
        <v>2530</v>
      </c>
      <c r="H278" s="5" t="s">
        <v>2531</v>
      </c>
      <c r="I278" s="6" t="s">
        <v>2532</v>
      </c>
      <c r="J278" s="9" t="s">
        <v>2533</v>
      </c>
      <c r="K278" s="5" t="s">
        <v>42</v>
      </c>
      <c r="O278" s="5">
        <v>5</v>
      </c>
      <c r="P278" s="5">
        <v>5</v>
      </c>
      <c r="Q278" s="5">
        <v>3</v>
      </c>
      <c r="R278" s="5">
        <v>1</v>
      </c>
      <c r="S278" s="5">
        <v>3</v>
      </c>
      <c r="T278" s="5" t="str">
        <f t="shared" si="8"/>
        <v>YES</v>
      </c>
      <c r="U278" s="5" t="str">
        <f t="shared" si="9"/>
        <v>YES</v>
      </c>
      <c r="V278" s="5">
        <v>3</v>
      </c>
      <c r="W278" s="5">
        <v>1</v>
      </c>
      <c r="X278" s="5">
        <v>3</v>
      </c>
      <c r="Y278" s="5">
        <v>6.6</v>
      </c>
      <c r="Z278" s="5">
        <v>6.6</v>
      </c>
      <c r="AA278" s="5">
        <v>133.54</v>
      </c>
      <c r="AB278" s="5">
        <v>1181</v>
      </c>
      <c r="AC278" s="5">
        <v>3</v>
      </c>
      <c r="AD278" s="5">
        <v>1</v>
      </c>
      <c r="AE278" s="5">
        <v>3</v>
      </c>
      <c r="AF278" s="7">
        <v>3.728E-19</v>
      </c>
      <c r="AG278" s="5">
        <v>3.9</v>
      </c>
      <c r="AH278" s="5">
        <v>1.1000000000000001</v>
      </c>
      <c r="AI278" s="5">
        <v>3.6</v>
      </c>
      <c r="AJ278" s="5">
        <v>8177800</v>
      </c>
      <c r="AK278" s="5">
        <v>2794500</v>
      </c>
      <c r="AL278" s="5">
        <v>213990</v>
      </c>
      <c r="AM278" s="5">
        <v>5169400</v>
      </c>
      <c r="AN278" s="5">
        <v>110510</v>
      </c>
      <c r="AO278" s="5">
        <v>37763</v>
      </c>
      <c r="AP278" s="5">
        <v>2891.7</v>
      </c>
      <c r="AQ278" s="5">
        <v>69856</v>
      </c>
    </row>
    <row r="279" spans="1:43" s="5" customFormat="1" ht="11.25" x14ac:dyDescent="0.15">
      <c r="A279" s="5">
        <v>353</v>
      </c>
      <c r="B279" s="9" t="s">
        <v>2534</v>
      </c>
      <c r="C279" s="5" t="s">
        <v>2535</v>
      </c>
      <c r="D279" s="5" t="s">
        <v>2536</v>
      </c>
      <c r="E279" s="5" t="s">
        <v>2537</v>
      </c>
      <c r="F279" s="9" t="s">
        <v>2538</v>
      </c>
      <c r="G279" s="5" t="s">
        <v>2539</v>
      </c>
      <c r="H279" s="5" t="s">
        <v>2540</v>
      </c>
      <c r="I279" s="6" t="s">
        <v>2541</v>
      </c>
      <c r="J279" s="9" t="s">
        <v>2542</v>
      </c>
      <c r="K279" s="5" t="s">
        <v>42</v>
      </c>
      <c r="L279" s="5" t="s">
        <v>2543</v>
      </c>
      <c r="M279" s="5" t="s">
        <v>2544</v>
      </c>
      <c r="N279" s="5" t="s">
        <v>42</v>
      </c>
      <c r="O279" s="5">
        <v>3</v>
      </c>
      <c r="P279" s="5">
        <v>3</v>
      </c>
      <c r="Q279" s="5">
        <v>3</v>
      </c>
      <c r="R279" s="5">
        <v>2</v>
      </c>
      <c r="S279" s="5">
        <v>2</v>
      </c>
      <c r="T279" s="5" t="str">
        <f t="shared" si="8"/>
        <v>YES</v>
      </c>
      <c r="U279" s="5" t="str">
        <f t="shared" si="9"/>
        <v>YES</v>
      </c>
      <c r="V279" s="5">
        <v>3</v>
      </c>
      <c r="W279" s="5">
        <v>2</v>
      </c>
      <c r="X279" s="5">
        <v>2</v>
      </c>
      <c r="Y279" s="5">
        <v>19</v>
      </c>
      <c r="Z279" s="5">
        <v>19</v>
      </c>
      <c r="AA279" s="5">
        <v>27.498000000000001</v>
      </c>
      <c r="AB279" s="5">
        <v>242</v>
      </c>
      <c r="AC279" s="5">
        <v>6</v>
      </c>
      <c r="AD279" s="5">
        <v>6</v>
      </c>
      <c r="AE279" s="5">
        <v>6</v>
      </c>
      <c r="AF279" s="7">
        <v>6.8975000000000002E-88</v>
      </c>
      <c r="AG279" s="5">
        <v>19</v>
      </c>
      <c r="AH279" s="5">
        <v>13.2</v>
      </c>
      <c r="AI279" s="5">
        <v>13.2</v>
      </c>
      <c r="AJ279" s="5">
        <v>105760000</v>
      </c>
      <c r="AK279" s="5">
        <v>40769000</v>
      </c>
      <c r="AL279" s="5">
        <v>40517000</v>
      </c>
      <c r="AM279" s="5">
        <v>24473000</v>
      </c>
      <c r="AN279" s="5">
        <v>11751000</v>
      </c>
      <c r="AO279" s="5">
        <v>4529900</v>
      </c>
      <c r="AP279" s="5">
        <v>4501900</v>
      </c>
      <c r="AQ279" s="5">
        <v>2719200</v>
      </c>
    </row>
    <row r="280" spans="1:43" s="5" customFormat="1" ht="11.25" x14ac:dyDescent="0.15">
      <c r="A280" s="5">
        <v>354</v>
      </c>
      <c r="B280" s="9" t="s">
        <v>2545</v>
      </c>
      <c r="C280" s="5" t="s">
        <v>2546</v>
      </c>
      <c r="D280" s="5" t="s">
        <v>2547</v>
      </c>
      <c r="E280" s="5" t="s">
        <v>2548</v>
      </c>
      <c r="F280" s="9" t="s">
        <v>2549</v>
      </c>
      <c r="G280" s="5" t="s">
        <v>2550</v>
      </c>
      <c r="H280" s="5" t="s">
        <v>2551</v>
      </c>
      <c r="I280" s="6" t="s">
        <v>2552</v>
      </c>
      <c r="J280" s="9" t="s">
        <v>2553</v>
      </c>
      <c r="K280" s="5" t="s">
        <v>42</v>
      </c>
      <c r="O280" s="5">
        <v>15</v>
      </c>
      <c r="P280" s="5">
        <v>8</v>
      </c>
      <c r="Q280" s="5">
        <v>13</v>
      </c>
      <c r="R280" s="5">
        <v>13</v>
      </c>
      <c r="S280" s="5">
        <v>8</v>
      </c>
      <c r="T280" s="5" t="str">
        <f t="shared" si="8"/>
        <v>YES</v>
      </c>
      <c r="U280" s="5" t="str">
        <f t="shared" si="9"/>
        <v>YES</v>
      </c>
      <c r="V280" s="5">
        <v>7</v>
      </c>
      <c r="W280" s="5">
        <v>7</v>
      </c>
      <c r="X280" s="5">
        <v>4</v>
      </c>
      <c r="Y280" s="5">
        <v>41.4</v>
      </c>
      <c r="Z280" s="5">
        <v>24.2</v>
      </c>
      <c r="AA280" s="5">
        <v>37.423999999999999</v>
      </c>
      <c r="AB280" s="5">
        <v>326</v>
      </c>
      <c r="AC280" s="5">
        <v>51</v>
      </c>
      <c r="AD280" s="5">
        <v>59</v>
      </c>
      <c r="AE280" s="5">
        <v>32</v>
      </c>
      <c r="AF280" s="7">
        <v>3.0342999999999999E-154</v>
      </c>
      <c r="AG280" s="5">
        <v>38.299999999999997</v>
      </c>
      <c r="AH280" s="5">
        <v>35.9</v>
      </c>
      <c r="AI280" s="5">
        <v>26.4</v>
      </c>
      <c r="AJ280" s="5">
        <v>1979200000</v>
      </c>
      <c r="AK280" s="5">
        <v>906230000</v>
      </c>
      <c r="AL280" s="5">
        <v>568420000</v>
      </c>
      <c r="AM280" s="5">
        <v>504570000</v>
      </c>
      <c r="AN280" s="5">
        <v>73304000</v>
      </c>
      <c r="AO280" s="5">
        <v>33564000</v>
      </c>
      <c r="AP280" s="5">
        <v>21053000</v>
      </c>
      <c r="AQ280" s="5">
        <v>18688000</v>
      </c>
    </row>
    <row r="281" spans="1:43" s="5" customFormat="1" ht="11.25" x14ac:dyDescent="0.15">
      <c r="A281" s="5">
        <v>356</v>
      </c>
      <c r="B281" s="9" t="s">
        <v>2554</v>
      </c>
      <c r="C281" s="5" t="s">
        <v>2555</v>
      </c>
      <c r="D281" s="5" t="s">
        <v>2556</v>
      </c>
      <c r="E281" s="5" t="s">
        <v>2557</v>
      </c>
      <c r="F281" s="9" t="s">
        <v>2558</v>
      </c>
      <c r="G281" s="5" t="s">
        <v>2559</v>
      </c>
      <c r="H281" s="5" t="s">
        <v>2560</v>
      </c>
      <c r="I281" s="6" t="s">
        <v>2561</v>
      </c>
      <c r="J281" s="9" t="s">
        <v>2562</v>
      </c>
      <c r="K281" s="5" t="s">
        <v>42</v>
      </c>
      <c r="O281" s="5">
        <v>2</v>
      </c>
      <c r="P281" s="5">
        <v>2</v>
      </c>
      <c r="Q281" s="5">
        <v>1</v>
      </c>
      <c r="R281" s="5">
        <v>2</v>
      </c>
      <c r="S281" s="5">
        <v>1</v>
      </c>
      <c r="T281" s="5" t="str">
        <f t="shared" si="8"/>
        <v>YES</v>
      </c>
      <c r="U281" s="5" t="str">
        <f t="shared" si="9"/>
        <v>YES</v>
      </c>
      <c r="V281" s="5">
        <v>1</v>
      </c>
      <c r="W281" s="5">
        <v>2</v>
      </c>
      <c r="X281" s="5">
        <v>1</v>
      </c>
      <c r="Y281" s="5">
        <v>5.5</v>
      </c>
      <c r="Z281" s="5">
        <v>5.5</v>
      </c>
      <c r="AA281" s="5">
        <v>49.515000000000001</v>
      </c>
      <c r="AB281" s="5">
        <v>439</v>
      </c>
      <c r="AC281" s="5">
        <v>3</v>
      </c>
      <c r="AD281" s="5">
        <v>4</v>
      </c>
      <c r="AE281" s="5">
        <v>2</v>
      </c>
      <c r="AF281" s="7">
        <v>3.9705E-33</v>
      </c>
      <c r="AG281" s="5">
        <v>3</v>
      </c>
      <c r="AH281" s="5">
        <v>5.5</v>
      </c>
      <c r="AI281" s="5">
        <v>3</v>
      </c>
      <c r="AJ281" s="5">
        <v>51009000</v>
      </c>
      <c r="AK281" s="5">
        <v>17806000</v>
      </c>
      <c r="AL281" s="5">
        <v>18807000</v>
      </c>
      <c r="AM281" s="5">
        <v>14396000</v>
      </c>
      <c r="AN281" s="5">
        <v>1961900</v>
      </c>
      <c r="AO281" s="5">
        <v>684850</v>
      </c>
      <c r="AP281" s="5">
        <v>723340</v>
      </c>
      <c r="AQ281" s="5">
        <v>553710</v>
      </c>
    </row>
    <row r="282" spans="1:43" s="5" customFormat="1" ht="11.25" x14ac:dyDescent="0.15">
      <c r="A282" s="5">
        <v>357</v>
      </c>
      <c r="B282" s="9" t="s">
        <v>2563</v>
      </c>
      <c r="C282" s="5" t="s">
        <v>2563</v>
      </c>
      <c r="D282" s="5" t="s">
        <v>2564</v>
      </c>
      <c r="E282" s="5" t="s">
        <v>2565</v>
      </c>
      <c r="F282" s="9" t="s">
        <v>2566</v>
      </c>
      <c r="G282" s="5" t="s">
        <v>2567</v>
      </c>
      <c r="H282" s="5" t="s">
        <v>2568</v>
      </c>
      <c r="I282" s="6" t="s">
        <v>2569</v>
      </c>
      <c r="J282" s="9" t="s">
        <v>2570</v>
      </c>
      <c r="K282" s="5" t="s">
        <v>42</v>
      </c>
      <c r="O282" s="5">
        <v>2</v>
      </c>
      <c r="P282" s="5">
        <v>2</v>
      </c>
      <c r="Q282" s="5">
        <v>1</v>
      </c>
      <c r="R282" s="5">
        <v>2</v>
      </c>
      <c r="S282" s="5">
        <v>1</v>
      </c>
      <c r="T282" s="5" t="str">
        <f t="shared" si="8"/>
        <v>YES</v>
      </c>
      <c r="U282" s="5" t="str">
        <f t="shared" si="9"/>
        <v>YES</v>
      </c>
      <c r="V282" s="5">
        <v>1</v>
      </c>
      <c r="W282" s="5">
        <v>2</v>
      </c>
      <c r="X282" s="5">
        <v>1</v>
      </c>
      <c r="Y282" s="5">
        <v>14.4</v>
      </c>
      <c r="Z282" s="5">
        <v>14.4</v>
      </c>
      <c r="AA282" s="5">
        <v>23.940999999999999</v>
      </c>
      <c r="AB282" s="5">
        <v>209</v>
      </c>
      <c r="AC282" s="5">
        <v>4</v>
      </c>
      <c r="AD282" s="5">
        <v>5</v>
      </c>
      <c r="AE282" s="5">
        <v>3</v>
      </c>
      <c r="AF282" s="7">
        <v>9.1478999999999995E-7</v>
      </c>
      <c r="AG282" s="5">
        <v>9.6</v>
      </c>
      <c r="AH282" s="5">
        <v>14.4</v>
      </c>
      <c r="AI282" s="5">
        <v>9.6</v>
      </c>
      <c r="AJ282" s="5">
        <v>28716000</v>
      </c>
      <c r="AK282" s="5">
        <v>7786900</v>
      </c>
      <c r="AL282" s="5">
        <v>17740000</v>
      </c>
      <c r="AM282" s="5">
        <v>3189200</v>
      </c>
      <c r="AN282" s="5">
        <v>2051200</v>
      </c>
      <c r="AO282" s="5">
        <v>556210</v>
      </c>
      <c r="AP282" s="5">
        <v>1267200</v>
      </c>
      <c r="AQ282" s="5">
        <v>227800</v>
      </c>
    </row>
    <row r="283" spans="1:43" s="5" customFormat="1" ht="11.25" x14ac:dyDescent="0.15">
      <c r="A283" s="5">
        <v>358</v>
      </c>
      <c r="B283" s="9" t="s">
        <v>2571</v>
      </c>
      <c r="C283" s="5" t="s">
        <v>2572</v>
      </c>
      <c r="D283" s="5" t="s">
        <v>2573</v>
      </c>
      <c r="E283" s="5" t="s">
        <v>2574</v>
      </c>
      <c r="F283" s="9" t="s">
        <v>2575</v>
      </c>
      <c r="G283" s="5" t="s">
        <v>2576</v>
      </c>
      <c r="H283" s="5" t="s">
        <v>2577</v>
      </c>
      <c r="I283" s="6" t="s">
        <v>2578</v>
      </c>
      <c r="J283" s="9" t="s">
        <v>2579</v>
      </c>
      <c r="K283" s="5" t="s">
        <v>42</v>
      </c>
      <c r="O283" s="5">
        <v>2</v>
      </c>
      <c r="P283" s="5">
        <v>2</v>
      </c>
      <c r="Q283" s="5">
        <v>2</v>
      </c>
      <c r="R283" s="5">
        <v>2</v>
      </c>
      <c r="S283" s="5">
        <v>2</v>
      </c>
      <c r="T283" s="5" t="str">
        <f t="shared" si="8"/>
        <v>YES</v>
      </c>
      <c r="U283" s="5" t="str">
        <f t="shared" si="9"/>
        <v>YES</v>
      </c>
      <c r="V283" s="5">
        <v>2</v>
      </c>
      <c r="W283" s="5">
        <v>2</v>
      </c>
      <c r="X283" s="5">
        <v>2</v>
      </c>
      <c r="Y283" s="5">
        <v>30.3</v>
      </c>
      <c r="Z283" s="5">
        <v>30.3</v>
      </c>
      <c r="AA283" s="5">
        <v>16.786000000000001</v>
      </c>
      <c r="AB283" s="5">
        <v>142</v>
      </c>
      <c r="AC283" s="5">
        <v>3</v>
      </c>
      <c r="AD283" s="5">
        <v>3</v>
      </c>
      <c r="AE283" s="5">
        <v>2</v>
      </c>
      <c r="AF283" s="7">
        <v>2.1583999999999999E-41</v>
      </c>
      <c r="AG283" s="5">
        <v>30.3</v>
      </c>
      <c r="AH283" s="5">
        <v>30.3</v>
      </c>
      <c r="AI283" s="5">
        <v>30.3</v>
      </c>
      <c r="AJ283" s="5">
        <v>119110000</v>
      </c>
      <c r="AK283" s="5">
        <v>28833000</v>
      </c>
      <c r="AL283" s="5">
        <v>44919000</v>
      </c>
      <c r="AM283" s="5">
        <v>45358000</v>
      </c>
      <c r="AN283" s="5">
        <v>13234000</v>
      </c>
      <c r="AO283" s="5">
        <v>3203600</v>
      </c>
      <c r="AP283" s="5">
        <v>4991000</v>
      </c>
      <c r="AQ283" s="5">
        <v>5039800</v>
      </c>
    </row>
    <row r="284" spans="1:43" s="5" customFormat="1" ht="11.25" x14ac:dyDescent="0.15">
      <c r="A284" s="5">
        <v>359</v>
      </c>
      <c r="B284" s="9" t="s">
        <v>2580</v>
      </c>
      <c r="C284" s="5" t="s">
        <v>2581</v>
      </c>
      <c r="D284" s="5" t="s">
        <v>2582</v>
      </c>
      <c r="E284" s="5" t="s">
        <v>2583</v>
      </c>
      <c r="F284" s="9" t="s">
        <v>2584</v>
      </c>
      <c r="I284" s="6"/>
      <c r="J284" s="9"/>
      <c r="O284" s="5">
        <v>6</v>
      </c>
      <c r="P284" s="5">
        <v>6</v>
      </c>
      <c r="Q284" s="5">
        <v>5</v>
      </c>
      <c r="R284" s="5">
        <v>5</v>
      </c>
      <c r="S284" s="5">
        <v>6</v>
      </c>
      <c r="T284" s="5" t="str">
        <f t="shared" si="8"/>
        <v>YES</v>
      </c>
      <c r="U284" s="5" t="str">
        <f t="shared" si="9"/>
        <v>YES</v>
      </c>
      <c r="V284" s="5">
        <v>5</v>
      </c>
      <c r="W284" s="5">
        <v>5</v>
      </c>
      <c r="X284" s="5">
        <v>6</v>
      </c>
      <c r="Y284" s="5">
        <v>28.2</v>
      </c>
      <c r="Z284" s="5">
        <v>28.2</v>
      </c>
      <c r="AA284" s="5">
        <v>31.498000000000001</v>
      </c>
      <c r="AB284" s="5">
        <v>280</v>
      </c>
      <c r="AC284" s="5">
        <v>26</v>
      </c>
      <c r="AD284" s="5">
        <v>28</v>
      </c>
      <c r="AE284" s="5">
        <v>24</v>
      </c>
      <c r="AF284" s="7">
        <v>8.5056999999999996E-64</v>
      </c>
      <c r="AG284" s="5">
        <v>20.7</v>
      </c>
      <c r="AH284" s="5">
        <v>20.7</v>
      </c>
      <c r="AI284" s="5">
        <v>28.2</v>
      </c>
      <c r="AJ284" s="5">
        <v>1066000000</v>
      </c>
      <c r="AK284" s="5">
        <v>410910000</v>
      </c>
      <c r="AL284" s="5">
        <v>445750000</v>
      </c>
      <c r="AM284" s="5">
        <v>209370000</v>
      </c>
      <c r="AN284" s="5">
        <v>48456000</v>
      </c>
      <c r="AO284" s="5">
        <v>18678000</v>
      </c>
      <c r="AP284" s="5">
        <v>20261000</v>
      </c>
      <c r="AQ284" s="5">
        <v>9517000</v>
      </c>
    </row>
    <row r="285" spans="1:43" s="5" customFormat="1" ht="11.25" x14ac:dyDescent="0.15">
      <c r="A285" s="5">
        <v>360</v>
      </c>
      <c r="B285" s="9" t="s">
        <v>2585</v>
      </c>
      <c r="C285" s="5" t="s">
        <v>2586</v>
      </c>
      <c r="D285" s="5" t="s">
        <v>2587</v>
      </c>
      <c r="E285" s="5" t="s">
        <v>2588</v>
      </c>
      <c r="F285" s="9" t="s">
        <v>2589</v>
      </c>
      <c r="G285" s="5" t="s">
        <v>2590</v>
      </c>
      <c r="H285" s="5" t="s">
        <v>2591</v>
      </c>
      <c r="I285" s="6" t="s">
        <v>2592</v>
      </c>
      <c r="J285" s="9" t="s">
        <v>2593</v>
      </c>
      <c r="K285" s="5" t="s">
        <v>42</v>
      </c>
      <c r="O285" s="5">
        <v>7</v>
      </c>
      <c r="P285" s="5">
        <v>6</v>
      </c>
      <c r="Q285" s="5">
        <v>5</v>
      </c>
      <c r="R285" s="5">
        <v>4</v>
      </c>
      <c r="S285" s="5">
        <v>5</v>
      </c>
      <c r="T285" s="5" t="str">
        <f t="shared" si="8"/>
        <v>YES</v>
      </c>
      <c r="U285" s="5" t="str">
        <f t="shared" si="9"/>
        <v>YES</v>
      </c>
      <c r="V285" s="5">
        <v>5</v>
      </c>
      <c r="W285" s="5">
        <v>3</v>
      </c>
      <c r="X285" s="5">
        <v>5</v>
      </c>
      <c r="Y285" s="5">
        <v>14.1</v>
      </c>
      <c r="Z285" s="5">
        <v>13.2</v>
      </c>
      <c r="AA285" s="5">
        <v>75.638999999999996</v>
      </c>
      <c r="AB285" s="5">
        <v>665</v>
      </c>
      <c r="AC285" s="5">
        <v>6</v>
      </c>
      <c r="AD285" s="5">
        <v>6</v>
      </c>
      <c r="AE285" s="5">
        <v>9</v>
      </c>
      <c r="AF285" s="7">
        <v>2.4248000000000001E-55</v>
      </c>
      <c r="AG285" s="5">
        <v>11.1</v>
      </c>
      <c r="AH285" s="5">
        <v>8.1</v>
      </c>
      <c r="AI285" s="5">
        <v>11.4</v>
      </c>
      <c r="AJ285" s="5">
        <v>92540000</v>
      </c>
      <c r="AK285" s="5">
        <v>21539000</v>
      </c>
      <c r="AL285" s="5">
        <v>35093000</v>
      </c>
      <c r="AM285" s="5">
        <v>35907000</v>
      </c>
      <c r="AN285" s="5">
        <v>2570500</v>
      </c>
      <c r="AO285" s="5">
        <v>598310</v>
      </c>
      <c r="AP285" s="5">
        <v>974810</v>
      </c>
      <c r="AQ285" s="5">
        <v>997420</v>
      </c>
    </row>
    <row r="286" spans="1:43" s="5" customFormat="1" ht="11.25" x14ac:dyDescent="0.15">
      <c r="A286" s="5">
        <v>363</v>
      </c>
      <c r="B286" s="9" t="s">
        <v>2594</v>
      </c>
      <c r="C286" s="5" t="s">
        <v>2595</v>
      </c>
      <c r="D286" s="5" t="s">
        <v>2596</v>
      </c>
      <c r="E286" s="5" t="s">
        <v>2597</v>
      </c>
      <c r="F286" s="9" t="s">
        <v>2598</v>
      </c>
      <c r="G286" s="5" t="s">
        <v>2599</v>
      </c>
      <c r="H286" s="5" t="s">
        <v>2600</v>
      </c>
      <c r="I286" s="6" t="s">
        <v>2601</v>
      </c>
      <c r="J286" s="9" t="s">
        <v>2602</v>
      </c>
      <c r="K286" s="5" t="s">
        <v>42</v>
      </c>
      <c r="O286" s="5">
        <v>3</v>
      </c>
      <c r="P286" s="5">
        <v>3</v>
      </c>
      <c r="Q286" s="5">
        <v>2</v>
      </c>
      <c r="R286" s="5">
        <v>2</v>
      </c>
      <c r="S286" s="5">
        <v>3</v>
      </c>
      <c r="T286" s="5" t="str">
        <f t="shared" si="8"/>
        <v>YES</v>
      </c>
      <c r="U286" s="5" t="str">
        <f t="shared" si="9"/>
        <v>YES</v>
      </c>
      <c r="V286" s="5">
        <v>2</v>
      </c>
      <c r="W286" s="5">
        <v>2</v>
      </c>
      <c r="X286" s="5">
        <v>3</v>
      </c>
      <c r="Y286" s="5">
        <v>8.5</v>
      </c>
      <c r="Z286" s="5">
        <v>8.5</v>
      </c>
      <c r="AA286" s="5">
        <v>52.832000000000001</v>
      </c>
      <c r="AB286" s="5">
        <v>482</v>
      </c>
      <c r="AC286" s="5">
        <v>2</v>
      </c>
      <c r="AD286" s="5">
        <v>3</v>
      </c>
      <c r="AE286" s="5">
        <v>3</v>
      </c>
      <c r="AF286" s="7">
        <v>6.8555999999999995E-26</v>
      </c>
      <c r="AG286" s="5">
        <v>4.5999999999999996</v>
      </c>
      <c r="AH286" s="5">
        <v>4.5999999999999996</v>
      </c>
      <c r="AI286" s="5">
        <v>8.5</v>
      </c>
      <c r="AJ286" s="5">
        <v>19567000</v>
      </c>
      <c r="AK286" s="5">
        <v>8019900</v>
      </c>
      <c r="AL286" s="5">
        <v>8404200</v>
      </c>
      <c r="AM286" s="5">
        <v>3143300</v>
      </c>
      <c r="AN286" s="5">
        <v>889430</v>
      </c>
      <c r="AO286" s="5">
        <v>364540</v>
      </c>
      <c r="AP286" s="5">
        <v>382010</v>
      </c>
      <c r="AQ286" s="5">
        <v>142880</v>
      </c>
    </row>
    <row r="287" spans="1:43" s="5" customFormat="1" ht="11.25" x14ac:dyDescent="0.15">
      <c r="A287" s="5">
        <v>364</v>
      </c>
      <c r="B287" s="9" t="s">
        <v>2603</v>
      </c>
      <c r="C287" s="5" t="s">
        <v>2603</v>
      </c>
      <c r="D287" s="5" t="s">
        <v>2604</v>
      </c>
      <c r="E287" s="5" t="s">
        <v>2605</v>
      </c>
      <c r="F287" s="9" t="s">
        <v>2606</v>
      </c>
      <c r="G287" s="5" t="s">
        <v>2607</v>
      </c>
      <c r="H287" s="5" t="s">
        <v>2608</v>
      </c>
      <c r="I287" s="6" t="s">
        <v>2609</v>
      </c>
      <c r="J287" s="9" t="s">
        <v>2610</v>
      </c>
      <c r="K287" s="5" t="s">
        <v>42</v>
      </c>
      <c r="O287" s="5">
        <v>10</v>
      </c>
      <c r="P287" s="5">
        <v>10</v>
      </c>
      <c r="Q287" s="5">
        <v>10</v>
      </c>
      <c r="R287" s="5">
        <v>10</v>
      </c>
      <c r="S287" s="5">
        <v>9</v>
      </c>
      <c r="T287" s="5" t="str">
        <f t="shared" si="8"/>
        <v>YES</v>
      </c>
      <c r="U287" s="5" t="str">
        <f t="shared" si="9"/>
        <v>YES</v>
      </c>
      <c r="V287" s="5">
        <v>10</v>
      </c>
      <c r="W287" s="5">
        <v>10</v>
      </c>
      <c r="X287" s="5">
        <v>9</v>
      </c>
      <c r="Y287" s="5">
        <v>56</v>
      </c>
      <c r="Z287" s="5">
        <v>56</v>
      </c>
      <c r="AA287" s="5">
        <v>20.709</v>
      </c>
      <c r="AB287" s="5">
        <v>184</v>
      </c>
      <c r="AC287" s="5">
        <v>57</v>
      </c>
      <c r="AD287" s="5">
        <v>54</v>
      </c>
      <c r="AE287" s="5">
        <v>57</v>
      </c>
      <c r="AF287" s="7">
        <v>1.7805999999999999E-284</v>
      </c>
      <c r="AG287" s="5">
        <v>56</v>
      </c>
      <c r="AH287" s="5">
        <v>56</v>
      </c>
      <c r="AI287" s="5">
        <v>51.1</v>
      </c>
      <c r="AJ287" s="5">
        <v>7164100000</v>
      </c>
      <c r="AK287" s="5">
        <v>2642100000</v>
      </c>
      <c r="AL287" s="5">
        <v>2682700000</v>
      </c>
      <c r="AM287" s="5">
        <v>1839300000</v>
      </c>
      <c r="AN287" s="5">
        <v>651280000</v>
      </c>
      <c r="AO287" s="5">
        <v>240190000</v>
      </c>
      <c r="AP287" s="5">
        <v>243880000</v>
      </c>
      <c r="AQ287" s="5">
        <v>167210000</v>
      </c>
    </row>
    <row r="288" spans="1:43" s="5" customFormat="1" ht="11.25" x14ac:dyDescent="0.15">
      <c r="A288" s="5">
        <v>365</v>
      </c>
      <c r="B288" s="9" t="s">
        <v>2611</v>
      </c>
      <c r="C288" s="5" t="s">
        <v>2611</v>
      </c>
      <c r="D288" s="5" t="s">
        <v>2612</v>
      </c>
      <c r="E288" s="5" t="s">
        <v>2613</v>
      </c>
      <c r="F288" s="9" t="s">
        <v>2614</v>
      </c>
      <c r="G288" s="5" t="s">
        <v>2615</v>
      </c>
      <c r="H288" s="5" t="s">
        <v>2616</v>
      </c>
      <c r="I288" s="6" t="s">
        <v>2617</v>
      </c>
      <c r="J288" s="9" t="s">
        <v>2618</v>
      </c>
      <c r="K288" s="5" t="s">
        <v>42</v>
      </c>
      <c r="O288" s="5">
        <v>2</v>
      </c>
      <c r="P288" s="5">
        <v>2</v>
      </c>
      <c r="Q288" s="5">
        <v>2</v>
      </c>
      <c r="R288" s="5">
        <v>1</v>
      </c>
      <c r="S288" s="5">
        <v>1</v>
      </c>
      <c r="T288" s="5" t="str">
        <f t="shared" si="8"/>
        <v>YES</v>
      </c>
      <c r="U288" s="5" t="str">
        <f t="shared" si="9"/>
        <v>YES</v>
      </c>
      <c r="V288" s="5">
        <v>2</v>
      </c>
      <c r="W288" s="5">
        <v>1</v>
      </c>
      <c r="X288" s="5">
        <v>1</v>
      </c>
      <c r="Y288" s="5">
        <v>13.6</v>
      </c>
      <c r="Z288" s="5">
        <v>13.6</v>
      </c>
      <c r="AA288" s="5">
        <v>35.823</v>
      </c>
      <c r="AB288" s="5">
        <v>309</v>
      </c>
      <c r="AC288" s="5">
        <v>3</v>
      </c>
      <c r="AD288" s="5">
        <v>3</v>
      </c>
      <c r="AE288" s="5">
        <v>2</v>
      </c>
      <c r="AF288" s="7">
        <v>4.3818000000000003E-15</v>
      </c>
      <c r="AG288" s="5">
        <v>13.6</v>
      </c>
      <c r="AH288" s="5">
        <v>4.5</v>
      </c>
      <c r="AI288" s="5">
        <v>4.5</v>
      </c>
      <c r="AJ288" s="5">
        <v>15380000</v>
      </c>
      <c r="AK288" s="5">
        <v>8030400</v>
      </c>
      <c r="AL288" s="5">
        <v>5045100</v>
      </c>
      <c r="AM288" s="5">
        <v>2304200</v>
      </c>
      <c r="AN288" s="5">
        <v>854430</v>
      </c>
      <c r="AO288" s="5">
        <v>446130</v>
      </c>
      <c r="AP288" s="5">
        <v>280280</v>
      </c>
      <c r="AQ288" s="5">
        <v>128010</v>
      </c>
    </row>
    <row r="289" spans="1:43" s="5" customFormat="1" ht="11.25" x14ac:dyDescent="0.15">
      <c r="A289" s="5">
        <v>366</v>
      </c>
      <c r="B289" s="9" t="s">
        <v>2619</v>
      </c>
      <c r="C289" s="5" t="s">
        <v>2619</v>
      </c>
      <c r="D289" s="5" t="s">
        <v>2620</v>
      </c>
      <c r="E289" s="5" t="s">
        <v>2621</v>
      </c>
      <c r="F289" s="9" t="s">
        <v>2622</v>
      </c>
      <c r="G289" s="5" t="s">
        <v>2623</v>
      </c>
      <c r="H289" s="5" t="s">
        <v>2624</v>
      </c>
      <c r="I289" s="6" t="s">
        <v>2625</v>
      </c>
      <c r="J289" s="9" t="s">
        <v>2626</v>
      </c>
      <c r="K289" s="5" t="s">
        <v>42</v>
      </c>
      <c r="O289" s="5">
        <v>7</v>
      </c>
      <c r="P289" s="5">
        <v>7</v>
      </c>
      <c r="Q289" s="5">
        <v>6</v>
      </c>
      <c r="R289" s="5">
        <v>7</v>
      </c>
      <c r="S289" s="5">
        <v>6</v>
      </c>
      <c r="T289" s="5" t="str">
        <f t="shared" si="8"/>
        <v>YES</v>
      </c>
      <c r="U289" s="5" t="str">
        <f t="shared" si="9"/>
        <v>YES</v>
      </c>
      <c r="V289" s="5">
        <v>6</v>
      </c>
      <c r="W289" s="5">
        <v>7</v>
      </c>
      <c r="X289" s="5">
        <v>6</v>
      </c>
      <c r="Y289" s="5">
        <v>19.2</v>
      </c>
      <c r="Z289" s="5">
        <v>19.2</v>
      </c>
      <c r="AA289" s="5">
        <v>57.621000000000002</v>
      </c>
      <c r="AB289" s="5">
        <v>548</v>
      </c>
      <c r="AC289" s="5">
        <v>15</v>
      </c>
      <c r="AD289" s="5">
        <v>15</v>
      </c>
      <c r="AE289" s="5">
        <v>12</v>
      </c>
      <c r="AF289" s="7">
        <v>3.3239E-162</v>
      </c>
      <c r="AG289" s="5">
        <v>13.9</v>
      </c>
      <c r="AH289" s="5">
        <v>19.2</v>
      </c>
      <c r="AI289" s="5">
        <v>13.9</v>
      </c>
      <c r="AJ289" s="5">
        <v>345970000</v>
      </c>
      <c r="AK289" s="5">
        <v>89943000</v>
      </c>
      <c r="AL289" s="5">
        <v>161990000</v>
      </c>
      <c r="AM289" s="5">
        <v>94046000</v>
      </c>
      <c r="AN289" s="5">
        <v>23065000</v>
      </c>
      <c r="AO289" s="5">
        <v>5996200</v>
      </c>
      <c r="AP289" s="5">
        <v>10799000</v>
      </c>
      <c r="AQ289" s="5">
        <v>6269700</v>
      </c>
    </row>
    <row r="290" spans="1:43" s="5" customFormat="1" ht="11.25" x14ac:dyDescent="0.15">
      <c r="A290" s="5">
        <v>367</v>
      </c>
      <c r="B290" s="9" t="s">
        <v>2627</v>
      </c>
      <c r="C290" s="5" t="s">
        <v>2628</v>
      </c>
      <c r="D290" s="5" t="s">
        <v>2629</v>
      </c>
      <c r="E290" s="5" t="s">
        <v>2630</v>
      </c>
      <c r="F290" s="9" t="s">
        <v>2631</v>
      </c>
      <c r="I290" s="6"/>
      <c r="J290" s="9"/>
      <c r="O290" s="5">
        <v>5</v>
      </c>
      <c r="P290" s="5">
        <v>5</v>
      </c>
      <c r="Q290" s="5">
        <v>4</v>
      </c>
      <c r="R290" s="5">
        <v>5</v>
      </c>
      <c r="S290" s="5">
        <v>3</v>
      </c>
      <c r="T290" s="5" t="str">
        <f t="shared" si="8"/>
        <v>YES</v>
      </c>
      <c r="U290" s="5" t="str">
        <f t="shared" si="9"/>
        <v>YES</v>
      </c>
      <c r="V290" s="5">
        <v>4</v>
      </c>
      <c r="W290" s="5">
        <v>5</v>
      </c>
      <c r="X290" s="5">
        <v>3</v>
      </c>
      <c r="Y290" s="5">
        <v>19.899999999999999</v>
      </c>
      <c r="Z290" s="5">
        <v>19.899999999999999</v>
      </c>
      <c r="AA290" s="5">
        <v>34.436</v>
      </c>
      <c r="AB290" s="5">
        <v>311</v>
      </c>
      <c r="AC290" s="5">
        <v>12</v>
      </c>
      <c r="AD290" s="5">
        <v>12</v>
      </c>
      <c r="AE290" s="5">
        <v>8</v>
      </c>
      <c r="AF290" s="7">
        <v>8.8927000000000002E-54</v>
      </c>
      <c r="AG290" s="5">
        <v>17</v>
      </c>
      <c r="AH290" s="5">
        <v>19.899999999999999</v>
      </c>
      <c r="AI290" s="5">
        <v>15.8</v>
      </c>
      <c r="AJ290" s="5">
        <v>480910000</v>
      </c>
      <c r="AK290" s="5">
        <v>210870000</v>
      </c>
      <c r="AL290" s="5">
        <v>185370000</v>
      </c>
      <c r="AM290" s="5">
        <v>84666000</v>
      </c>
      <c r="AN290" s="5">
        <v>20909000</v>
      </c>
      <c r="AO290" s="5">
        <v>9168200</v>
      </c>
      <c r="AP290" s="5">
        <v>8059600</v>
      </c>
      <c r="AQ290" s="5">
        <v>3681100</v>
      </c>
    </row>
    <row r="291" spans="1:43" s="5" customFormat="1" ht="11.25" x14ac:dyDescent="0.15">
      <c r="A291" s="5">
        <v>368</v>
      </c>
      <c r="B291" s="9" t="s">
        <v>2632</v>
      </c>
      <c r="C291" s="5" t="s">
        <v>2632</v>
      </c>
      <c r="D291" s="5" t="s">
        <v>2633</v>
      </c>
      <c r="E291" s="5" t="s">
        <v>2634</v>
      </c>
      <c r="F291" s="9" t="s">
        <v>2635</v>
      </c>
      <c r="G291" s="5" t="s">
        <v>2636</v>
      </c>
      <c r="H291" s="5" t="s">
        <v>2637</v>
      </c>
      <c r="I291" s="6" t="s">
        <v>2638</v>
      </c>
      <c r="J291" s="9" t="s">
        <v>2639</v>
      </c>
      <c r="K291" s="5" t="s">
        <v>42</v>
      </c>
      <c r="O291" s="5">
        <v>2</v>
      </c>
      <c r="P291" s="5">
        <v>2</v>
      </c>
      <c r="Q291" s="5">
        <v>2</v>
      </c>
      <c r="R291" s="5">
        <v>1</v>
      </c>
      <c r="S291" s="5">
        <v>1</v>
      </c>
      <c r="T291" s="5" t="str">
        <f t="shared" si="8"/>
        <v>YES</v>
      </c>
      <c r="U291" s="5" t="str">
        <f t="shared" si="9"/>
        <v>YES</v>
      </c>
      <c r="V291" s="5">
        <v>2</v>
      </c>
      <c r="W291" s="5">
        <v>1</v>
      </c>
      <c r="X291" s="5">
        <v>1</v>
      </c>
      <c r="Y291" s="5">
        <v>18.7</v>
      </c>
      <c r="Z291" s="5">
        <v>18.7</v>
      </c>
      <c r="AA291" s="5">
        <v>17.245999999999999</v>
      </c>
      <c r="AB291" s="5">
        <v>150</v>
      </c>
      <c r="AC291" s="5">
        <v>6</v>
      </c>
      <c r="AD291" s="5">
        <v>2</v>
      </c>
      <c r="AE291" s="5">
        <v>3</v>
      </c>
      <c r="AF291" s="7">
        <v>4.2615999999999997E-15</v>
      </c>
      <c r="AG291" s="5">
        <v>18.7</v>
      </c>
      <c r="AH291" s="5">
        <v>12</v>
      </c>
      <c r="AI291" s="5">
        <v>12</v>
      </c>
      <c r="AJ291" s="5">
        <v>125910000</v>
      </c>
      <c r="AK291" s="5">
        <v>42458000</v>
      </c>
      <c r="AL291" s="5">
        <v>31354000</v>
      </c>
      <c r="AM291" s="5">
        <v>52099000</v>
      </c>
      <c r="AN291" s="5">
        <v>12591000</v>
      </c>
      <c r="AO291" s="5">
        <v>4245800</v>
      </c>
      <c r="AP291" s="5">
        <v>3135400</v>
      </c>
      <c r="AQ291" s="5">
        <v>5209900</v>
      </c>
    </row>
    <row r="292" spans="1:43" s="5" customFormat="1" ht="11.25" x14ac:dyDescent="0.15">
      <c r="A292" s="5">
        <v>369</v>
      </c>
      <c r="B292" s="9" t="s">
        <v>2640</v>
      </c>
      <c r="C292" s="5" t="s">
        <v>2641</v>
      </c>
      <c r="D292" s="5" t="s">
        <v>2642</v>
      </c>
      <c r="E292" s="5" t="s">
        <v>2643</v>
      </c>
      <c r="F292" s="9" t="s">
        <v>2644</v>
      </c>
      <c r="G292" s="5" t="s">
        <v>2645</v>
      </c>
      <c r="H292" s="5" t="s">
        <v>2646</v>
      </c>
      <c r="I292" s="6" t="s">
        <v>2647</v>
      </c>
      <c r="J292" s="9" t="s">
        <v>2648</v>
      </c>
      <c r="K292" s="5" t="s">
        <v>42</v>
      </c>
      <c r="O292" s="5">
        <v>5</v>
      </c>
      <c r="P292" s="5">
        <v>5</v>
      </c>
      <c r="Q292" s="5">
        <v>2</v>
      </c>
      <c r="R292" s="5">
        <v>3</v>
      </c>
      <c r="S292" s="5">
        <v>4</v>
      </c>
      <c r="T292" s="5" t="str">
        <f t="shared" si="8"/>
        <v>YES</v>
      </c>
      <c r="U292" s="5" t="str">
        <f t="shared" si="9"/>
        <v>YES</v>
      </c>
      <c r="V292" s="5">
        <v>2</v>
      </c>
      <c r="W292" s="5">
        <v>3</v>
      </c>
      <c r="X292" s="5">
        <v>4</v>
      </c>
      <c r="Y292" s="5">
        <v>7.6</v>
      </c>
      <c r="Z292" s="5">
        <v>7.6</v>
      </c>
      <c r="AA292" s="5">
        <v>85.688000000000002</v>
      </c>
      <c r="AB292" s="5">
        <v>752</v>
      </c>
      <c r="AC292" s="5">
        <v>5</v>
      </c>
      <c r="AD292" s="5">
        <v>5</v>
      </c>
      <c r="AE292" s="5">
        <v>8</v>
      </c>
      <c r="AF292" s="7">
        <v>4.7787000000000001E-16</v>
      </c>
      <c r="AG292" s="5">
        <v>2.8</v>
      </c>
      <c r="AH292" s="5">
        <v>5.2</v>
      </c>
      <c r="AI292" s="5">
        <v>7.4</v>
      </c>
      <c r="AJ292" s="5">
        <v>26671000</v>
      </c>
      <c r="AK292" s="5">
        <v>6085600</v>
      </c>
      <c r="AL292" s="5">
        <v>8452400</v>
      </c>
      <c r="AM292" s="5">
        <v>12133000</v>
      </c>
      <c r="AN292" s="5">
        <v>833460</v>
      </c>
      <c r="AO292" s="5">
        <v>190170</v>
      </c>
      <c r="AP292" s="5">
        <v>264140</v>
      </c>
      <c r="AQ292" s="5">
        <v>379150</v>
      </c>
    </row>
    <row r="293" spans="1:43" s="5" customFormat="1" ht="11.25" x14ac:dyDescent="0.15">
      <c r="A293" s="5">
        <v>370</v>
      </c>
      <c r="B293" s="9" t="s">
        <v>2649</v>
      </c>
      <c r="C293" s="5" t="s">
        <v>2650</v>
      </c>
      <c r="D293" s="5" t="s">
        <v>2651</v>
      </c>
      <c r="E293" s="5" t="s">
        <v>2652</v>
      </c>
      <c r="F293" s="9" t="s">
        <v>2653</v>
      </c>
      <c r="G293" s="5" t="s">
        <v>2654</v>
      </c>
      <c r="H293" s="5" t="s">
        <v>2655</v>
      </c>
      <c r="I293" s="6" t="s">
        <v>2656</v>
      </c>
      <c r="J293" s="9" t="s">
        <v>2657</v>
      </c>
      <c r="K293" s="5" t="s">
        <v>42</v>
      </c>
      <c r="O293" s="5">
        <v>20</v>
      </c>
      <c r="P293" s="5">
        <v>20</v>
      </c>
      <c r="Q293" s="5">
        <v>20</v>
      </c>
      <c r="R293" s="5">
        <v>18</v>
      </c>
      <c r="S293" s="5">
        <v>18</v>
      </c>
      <c r="T293" s="5" t="str">
        <f t="shared" si="8"/>
        <v>YES</v>
      </c>
      <c r="U293" s="5" t="str">
        <f t="shared" si="9"/>
        <v>YES</v>
      </c>
      <c r="V293" s="5">
        <v>20</v>
      </c>
      <c r="W293" s="5">
        <v>18</v>
      </c>
      <c r="X293" s="5">
        <v>18</v>
      </c>
      <c r="Y293" s="5">
        <v>43.6</v>
      </c>
      <c r="Z293" s="5">
        <v>43.6</v>
      </c>
      <c r="AA293" s="5">
        <v>56.779000000000003</v>
      </c>
      <c r="AB293" s="5">
        <v>505</v>
      </c>
      <c r="AC293" s="5">
        <v>135</v>
      </c>
      <c r="AD293" s="5">
        <v>139</v>
      </c>
      <c r="AE293" s="5">
        <v>129</v>
      </c>
      <c r="AF293" s="5">
        <v>0</v>
      </c>
      <c r="AG293" s="5">
        <v>43.6</v>
      </c>
      <c r="AH293" s="5">
        <v>37.4</v>
      </c>
      <c r="AI293" s="5">
        <v>38.4</v>
      </c>
      <c r="AJ293" s="5">
        <v>20318000000</v>
      </c>
      <c r="AK293" s="5">
        <v>7094500000</v>
      </c>
      <c r="AL293" s="5">
        <v>7399500000</v>
      </c>
      <c r="AM293" s="5">
        <v>5823500000</v>
      </c>
      <c r="AN293" s="5">
        <v>580500000</v>
      </c>
      <c r="AO293" s="5">
        <v>202700000</v>
      </c>
      <c r="AP293" s="5">
        <v>211420000</v>
      </c>
      <c r="AQ293" s="5">
        <v>166390000</v>
      </c>
    </row>
    <row r="294" spans="1:43" s="5" customFormat="1" ht="11.25" x14ac:dyDescent="0.15">
      <c r="A294" s="5">
        <v>372</v>
      </c>
      <c r="B294" s="9" t="s">
        <v>2658</v>
      </c>
      <c r="C294" s="5" t="s">
        <v>2658</v>
      </c>
      <c r="D294" s="5" t="s">
        <v>2659</v>
      </c>
      <c r="E294" s="5" t="s">
        <v>2660</v>
      </c>
      <c r="F294" s="9" t="s">
        <v>2661</v>
      </c>
      <c r="G294" s="5" t="s">
        <v>2662</v>
      </c>
      <c r="H294" s="5" t="s">
        <v>2663</v>
      </c>
      <c r="I294" s="6" t="s">
        <v>2664</v>
      </c>
      <c r="J294" s="9" t="s">
        <v>2665</v>
      </c>
      <c r="K294" s="5" t="s">
        <v>42</v>
      </c>
      <c r="O294" s="5">
        <v>8</v>
      </c>
      <c r="P294" s="5">
        <v>8</v>
      </c>
      <c r="Q294" s="5">
        <v>6</v>
      </c>
      <c r="R294" s="5">
        <v>7</v>
      </c>
      <c r="S294" s="5">
        <v>7</v>
      </c>
      <c r="T294" s="5" t="str">
        <f t="shared" si="8"/>
        <v>YES</v>
      </c>
      <c r="U294" s="5" t="str">
        <f t="shared" si="9"/>
        <v>YES</v>
      </c>
      <c r="V294" s="5">
        <v>6</v>
      </c>
      <c r="W294" s="5">
        <v>7</v>
      </c>
      <c r="X294" s="5">
        <v>7</v>
      </c>
      <c r="Y294" s="5">
        <v>36.5</v>
      </c>
      <c r="Z294" s="5">
        <v>36.5</v>
      </c>
      <c r="AA294" s="5">
        <v>36.417000000000002</v>
      </c>
      <c r="AB294" s="5">
        <v>329</v>
      </c>
      <c r="AC294" s="5">
        <v>20</v>
      </c>
      <c r="AD294" s="5">
        <v>24</v>
      </c>
      <c r="AE294" s="5">
        <v>26</v>
      </c>
      <c r="AF294" s="7">
        <v>1.0134E-172</v>
      </c>
      <c r="AG294" s="5">
        <v>24.6</v>
      </c>
      <c r="AH294" s="5">
        <v>36.5</v>
      </c>
      <c r="AI294" s="5">
        <v>34</v>
      </c>
      <c r="AJ294" s="5">
        <v>1284100000</v>
      </c>
      <c r="AK294" s="5">
        <v>353260000</v>
      </c>
      <c r="AL294" s="5">
        <v>548260000</v>
      </c>
      <c r="AM294" s="5">
        <v>382590000</v>
      </c>
      <c r="AN294" s="5">
        <v>67585000</v>
      </c>
      <c r="AO294" s="5">
        <v>18593000</v>
      </c>
      <c r="AP294" s="5">
        <v>28856000</v>
      </c>
      <c r="AQ294" s="5">
        <v>20136000</v>
      </c>
    </row>
    <row r="295" spans="1:43" s="5" customFormat="1" ht="11.25" x14ac:dyDescent="0.15">
      <c r="A295" s="5">
        <v>373</v>
      </c>
      <c r="B295" s="9" t="s">
        <v>2666</v>
      </c>
      <c r="C295" s="5" t="s">
        <v>2666</v>
      </c>
      <c r="D295" s="5" t="s">
        <v>2667</v>
      </c>
      <c r="E295" s="5" t="s">
        <v>2668</v>
      </c>
      <c r="F295" s="9" t="s">
        <v>2669</v>
      </c>
      <c r="G295" s="5" t="s">
        <v>2670</v>
      </c>
      <c r="H295" s="5" t="s">
        <v>2671</v>
      </c>
      <c r="I295" s="6" t="s">
        <v>2672</v>
      </c>
      <c r="J295" s="9" t="s">
        <v>2673</v>
      </c>
      <c r="K295" s="5" t="s">
        <v>42</v>
      </c>
      <c r="O295" s="5">
        <v>6</v>
      </c>
      <c r="P295" s="5">
        <v>6</v>
      </c>
      <c r="Q295" s="5">
        <v>6</v>
      </c>
      <c r="R295" s="5">
        <v>6</v>
      </c>
      <c r="S295" s="5">
        <v>6</v>
      </c>
      <c r="T295" s="5" t="str">
        <f t="shared" si="8"/>
        <v>YES</v>
      </c>
      <c r="U295" s="5" t="str">
        <f t="shared" si="9"/>
        <v>YES</v>
      </c>
      <c r="V295" s="5">
        <v>6</v>
      </c>
      <c r="W295" s="5">
        <v>6</v>
      </c>
      <c r="X295" s="5">
        <v>6</v>
      </c>
      <c r="Y295" s="5">
        <v>67.7</v>
      </c>
      <c r="Z295" s="5">
        <v>67.7</v>
      </c>
      <c r="AA295" s="5">
        <v>11.25</v>
      </c>
      <c r="AB295" s="5">
        <v>99</v>
      </c>
      <c r="AC295" s="5">
        <v>31</v>
      </c>
      <c r="AD295" s="5">
        <v>33</v>
      </c>
      <c r="AE295" s="5">
        <v>31</v>
      </c>
      <c r="AF295" s="7">
        <v>6.5267999999999999E-84</v>
      </c>
      <c r="AG295" s="5">
        <v>67.7</v>
      </c>
      <c r="AH295" s="5">
        <v>67.7</v>
      </c>
      <c r="AI295" s="5">
        <v>67.7</v>
      </c>
      <c r="AJ295" s="5">
        <v>1948200000</v>
      </c>
      <c r="AK295" s="5">
        <v>545030000</v>
      </c>
      <c r="AL295" s="5">
        <v>823130000</v>
      </c>
      <c r="AM295" s="5">
        <v>580030000</v>
      </c>
      <c r="AN295" s="5">
        <v>243520000</v>
      </c>
      <c r="AO295" s="5">
        <v>68128000</v>
      </c>
      <c r="AP295" s="5">
        <v>102890000</v>
      </c>
      <c r="AQ295" s="5">
        <v>72504000</v>
      </c>
    </row>
    <row r="296" spans="1:43" s="5" customFormat="1" ht="11.25" x14ac:dyDescent="0.15">
      <c r="A296" s="5">
        <v>375</v>
      </c>
      <c r="B296" s="9" t="s">
        <v>2674</v>
      </c>
      <c r="C296" s="5" t="s">
        <v>2674</v>
      </c>
      <c r="D296" s="5" t="s">
        <v>2675</v>
      </c>
      <c r="E296" s="5" t="s">
        <v>2676</v>
      </c>
      <c r="F296" s="9" t="s">
        <v>2677</v>
      </c>
      <c r="G296" s="5" t="s">
        <v>2678</v>
      </c>
      <c r="H296" s="5" t="s">
        <v>2679</v>
      </c>
      <c r="I296" s="6" t="s">
        <v>2680</v>
      </c>
      <c r="J296" s="9" t="s">
        <v>2681</v>
      </c>
      <c r="K296" s="5" t="s">
        <v>42</v>
      </c>
      <c r="O296" s="5">
        <v>4</v>
      </c>
      <c r="P296" s="5">
        <v>4</v>
      </c>
      <c r="Q296" s="5">
        <v>4</v>
      </c>
      <c r="R296" s="5">
        <v>3</v>
      </c>
      <c r="S296" s="5">
        <v>3</v>
      </c>
      <c r="T296" s="5" t="str">
        <f t="shared" si="8"/>
        <v>YES</v>
      </c>
      <c r="U296" s="5" t="str">
        <f t="shared" si="9"/>
        <v>YES</v>
      </c>
      <c r="V296" s="5">
        <v>4</v>
      </c>
      <c r="W296" s="5">
        <v>3</v>
      </c>
      <c r="X296" s="5">
        <v>3</v>
      </c>
      <c r="Y296" s="5">
        <v>13.9</v>
      </c>
      <c r="Z296" s="5">
        <v>13.9</v>
      </c>
      <c r="AA296" s="5">
        <v>54.543999999999997</v>
      </c>
      <c r="AB296" s="5">
        <v>498</v>
      </c>
      <c r="AC296" s="5">
        <v>7</v>
      </c>
      <c r="AD296" s="5">
        <v>4</v>
      </c>
      <c r="AE296" s="5">
        <v>8</v>
      </c>
      <c r="AF296" s="7">
        <v>6.9594E-76</v>
      </c>
      <c r="AG296" s="5">
        <v>13.9</v>
      </c>
      <c r="AH296" s="5">
        <v>11.4</v>
      </c>
      <c r="AI296" s="5">
        <v>11.4</v>
      </c>
      <c r="AJ296" s="5">
        <v>122580000</v>
      </c>
      <c r="AK296" s="5">
        <v>39273000</v>
      </c>
      <c r="AL296" s="5">
        <v>31877000</v>
      </c>
      <c r="AM296" s="5">
        <v>51435000</v>
      </c>
      <c r="AN296" s="5">
        <v>6451800</v>
      </c>
      <c r="AO296" s="5">
        <v>2067000</v>
      </c>
      <c r="AP296" s="5">
        <v>1677700</v>
      </c>
      <c r="AQ296" s="5">
        <v>2707100</v>
      </c>
    </row>
    <row r="297" spans="1:43" s="5" customFormat="1" ht="11.25" x14ac:dyDescent="0.15">
      <c r="A297" s="5">
        <v>377</v>
      </c>
      <c r="B297" s="9" t="s">
        <v>2682</v>
      </c>
      <c r="C297" s="5" t="s">
        <v>2682</v>
      </c>
      <c r="D297" s="5" t="s">
        <v>2683</v>
      </c>
      <c r="E297" s="5" t="s">
        <v>2684</v>
      </c>
      <c r="F297" s="9" t="s">
        <v>2685</v>
      </c>
      <c r="I297" s="6"/>
      <c r="J297" s="9"/>
      <c r="O297" s="5">
        <v>4</v>
      </c>
      <c r="P297" s="5">
        <v>4</v>
      </c>
      <c r="Q297" s="5">
        <v>2</v>
      </c>
      <c r="R297" s="5">
        <v>3</v>
      </c>
      <c r="S297" s="5">
        <v>1</v>
      </c>
      <c r="T297" s="5" t="str">
        <f t="shared" si="8"/>
        <v>YES</v>
      </c>
      <c r="U297" s="5" t="str">
        <f t="shared" si="9"/>
        <v>YES</v>
      </c>
      <c r="V297" s="5">
        <v>2</v>
      </c>
      <c r="W297" s="5">
        <v>3</v>
      </c>
      <c r="X297" s="5">
        <v>1</v>
      </c>
      <c r="Y297" s="5">
        <v>9.1999999999999993</v>
      </c>
      <c r="Z297" s="5">
        <v>9.1999999999999993</v>
      </c>
      <c r="AA297" s="5">
        <v>82.335999999999999</v>
      </c>
      <c r="AB297" s="5">
        <v>731</v>
      </c>
      <c r="AC297" s="5">
        <v>2</v>
      </c>
      <c r="AD297" s="5">
        <v>4</v>
      </c>
      <c r="AE297" s="5">
        <v>1</v>
      </c>
      <c r="AF297" s="7">
        <v>4.6883999999999998E-17</v>
      </c>
      <c r="AG297" s="5">
        <v>3.8</v>
      </c>
      <c r="AH297" s="5">
        <v>7.7</v>
      </c>
      <c r="AI297" s="5">
        <v>2.2999999999999998</v>
      </c>
      <c r="AJ297" s="5">
        <v>22900000</v>
      </c>
      <c r="AK297" s="5">
        <v>4199400</v>
      </c>
      <c r="AL297" s="5">
        <v>15375000</v>
      </c>
      <c r="AM297" s="5">
        <v>3325800</v>
      </c>
      <c r="AN297" s="5">
        <v>636110</v>
      </c>
      <c r="AO297" s="5">
        <v>116650</v>
      </c>
      <c r="AP297" s="5">
        <v>427070</v>
      </c>
      <c r="AQ297" s="5">
        <v>92384</v>
      </c>
    </row>
    <row r="298" spans="1:43" s="5" customFormat="1" ht="11.25" x14ac:dyDescent="0.15">
      <c r="A298" s="5">
        <v>378</v>
      </c>
      <c r="B298" s="9" t="s">
        <v>2686</v>
      </c>
      <c r="C298" s="5" t="s">
        <v>2686</v>
      </c>
      <c r="D298" s="5" t="s">
        <v>2687</v>
      </c>
      <c r="E298" s="5" t="s">
        <v>2688</v>
      </c>
      <c r="F298" s="9" t="s">
        <v>2689</v>
      </c>
      <c r="G298" s="5" t="s">
        <v>2690</v>
      </c>
      <c r="H298" s="5" t="s">
        <v>2691</v>
      </c>
      <c r="I298" s="6" t="s">
        <v>2692</v>
      </c>
      <c r="J298" s="9" t="s">
        <v>2693</v>
      </c>
      <c r="K298" s="5" t="s">
        <v>42</v>
      </c>
      <c r="O298" s="5">
        <v>7</v>
      </c>
      <c r="P298" s="5">
        <v>7</v>
      </c>
      <c r="Q298" s="5">
        <v>7</v>
      </c>
      <c r="R298" s="5">
        <v>4</v>
      </c>
      <c r="S298" s="5">
        <v>3</v>
      </c>
      <c r="T298" s="5" t="str">
        <f t="shared" si="8"/>
        <v>YES</v>
      </c>
      <c r="U298" s="5" t="str">
        <f t="shared" si="9"/>
        <v>YES</v>
      </c>
      <c r="V298" s="5">
        <v>7</v>
      </c>
      <c r="W298" s="5">
        <v>4</v>
      </c>
      <c r="X298" s="5">
        <v>3</v>
      </c>
      <c r="Y298" s="5">
        <v>68.2</v>
      </c>
      <c r="Z298" s="5">
        <v>68.2</v>
      </c>
      <c r="AA298" s="5">
        <v>15.983000000000001</v>
      </c>
      <c r="AB298" s="5">
        <v>154</v>
      </c>
      <c r="AC298" s="5">
        <v>36</v>
      </c>
      <c r="AD298" s="5">
        <v>27</v>
      </c>
      <c r="AE298" s="5">
        <v>23</v>
      </c>
      <c r="AF298" s="7">
        <v>7.6320999999999999E-171</v>
      </c>
      <c r="AG298" s="5">
        <v>68.2</v>
      </c>
      <c r="AH298" s="5">
        <v>50.6</v>
      </c>
      <c r="AI298" s="5">
        <v>46.8</v>
      </c>
      <c r="AJ298" s="5">
        <v>11314000000</v>
      </c>
      <c r="AK298" s="5">
        <v>3583800000</v>
      </c>
      <c r="AL298" s="5">
        <v>4800100000</v>
      </c>
      <c r="AM298" s="5">
        <v>2929900000</v>
      </c>
      <c r="AN298" s="5">
        <v>1028500000</v>
      </c>
      <c r="AO298" s="5">
        <v>325800000</v>
      </c>
      <c r="AP298" s="5">
        <v>436370000</v>
      </c>
      <c r="AQ298" s="5">
        <v>266360000</v>
      </c>
    </row>
    <row r="299" spans="1:43" s="5" customFormat="1" ht="11.25" x14ac:dyDescent="0.15">
      <c r="A299" s="5">
        <v>379</v>
      </c>
      <c r="B299" s="9" t="s">
        <v>2694</v>
      </c>
      <c r="C299" s="5" t="s">
        <v>2694</v>
      </c>
      <c r="D299" s="5" t="s">
        <v>2695</v>
      </c>
      <c r="E299" s="5" t="s">
        <v>2696</v>
      </c>
      <c r="F299" s="9" t="s">
        <v>2697</v>
      </c>
      <c r="G299" s="5" t="s">
        <v>2698</v>
      </c>
      <c r="H299" s="5" t="s">
        <v>2699</v>
      </c>
      <c r="I299" s="6" t="s">
        <v>2700</v>
      </c>
      <c r="J299" s="9" t="s">
        <v>2701</v>
      </c>
      <c r="K299" s="5" t="s">
        <v>42</v>
      </c>
      <c r="O299" s="5">
        <v>2</v>
      </c>
      <c r="P299" s="5">
        <v>1</v>
      </c>
      <c r="Q299" s="5">
        <v>2</v>
      </c>
      <c r="R299" s="5">
        <v>2</v>
      </c>
      <c r="S299" s="5">
        <v>2</v>
      </c>
      <c r="T299" s="5" t="str">
        <f t="shared" si="8"/>
        <v>YES</v>
      </c>
      <c r="U299" s="5" t="str">
        <f t="shared" si="9"/>
        <v>YES</v>
      </c>
      <c r="V299" s="5">
        <v>1</v>
      </c>
      <c r="W299" s="5">
        <v>1</v>
      </c>
      <c r="X299" s="5">
        <v>1</v>
      </c>
      <c r="Y299" s="5">
        <v>3.2</v>
      </c>
      <c r="Z299" s="5">
        <v>2.2000000000000002</v>
      </c>
      <c r="AA299" s="5">
        <v>124.96</v>
      </c>
      <c r="AB299" s="5">
        <v>1143</v>
      </c>
      <c r="AC299" s="5">
        <v>4</v>
      </c>
      <c r="AD299" s="5">
        <v>3</v>
      </c>
      <c r="AE299" s="5">
        <v>4</v>
      </c>
      <c r="AF299" s="7">
        <v>1.1783000000000001E-14</v>
      </c>
      <c r="AG299" s="5">
        <v>3.2</v>
      </c>
      <c r="AH299" s="5">
        <v>3.2</v>
      </c>
      <c r="AI299" s="5">
        <v>3.2</v>
      </c>
      <c r="AJ299" s="5">
        <v>90738000</v>
      </c>
      <c r="AK299" s="5">
        <v>20744000</v>
      </c>
      <c r="AL299" s="5">
        <v>40261000</v>
      </c>
      <c r="AM299" s="5">
        <v>29733000</v>
      </c>
      <c r="AN299" s="5">
        <v>2452400</v>
      </c>
      <c r="AO299" s="5">
        <v>560660</v>
      </c>
      <c r="AP299" s="5">
        <v>1088100</v>
      </c>
      <c r="AQ299" s="5">
        <v>803580</v>
      </c>
    </row>
    <row r="300" spans="1:43" s="5" customFormat="1" ht="11.25" x14ac:dyDescent="0.15">
      <c r="A300" s="5">
        <v>380</v>
      </c>
      <c r="B300" s="9" t="s">
        <v>2702</v>
      </c>
      <c r="C300" s="5" t="s">
        <v>2702</v>
      </c>
      <c r="D300" s="5" t="s">
        <v>2703</v>
      </c>
      <c r="E300" s="5" t="s">
        <v>2704</v>
      </c>
      <c r="F300" s="9" t="s">
        <v>2705</v>
      </c>
      <c r="G300" s="5" t="s">
        <v>2706</v>
      </c>
      <c r="H300" s="5" t="s">
        <v>2707</v>
      </c>
      <c r="I300" s="6" t="s">
        <v>2708</v>
      </c>
      <c r="J300" s="9" t="s">
        <v>2709</v>
      </c>
      <c r="K300" s="5" t="s">
        <v>42</v>
      </c>
      <c r="O300" s="5">
        <v>2</v>
      </c>
      <c r="P300" s="5">
        <v>2</v>
      </c>
      <c r="Q300" s="5">
        <v>2</v>
      </c>
      <c r="R300" s="5">
        <v>1</v>
      </c>
      <c r="S300" s="5">
        <v>2</v>
      </c>
      <c r="T300" s="5" t="str">
        <f t="shared" si="8"/>
        <v>YES</v>
      </c>
      <c r="U300" s="5" t="str">
        <f t="shared" si="9"/>
        <v>YES</v>
      </c>
      <c r="V300" s="5">
        <v>2</v>
      </c>
      <c r="W300" s="5">
        <v>1</v>
      </c>
      <c r="X300" s="5">
        <v>2</v>
      </c>
      <c r="Y300" s="5">
        <v>6.4</v>
      </c>
      <c r="Z300" s="5">
        <v>6.4</v>
      </c>
      <c r="AA300" s="5">
        <v>19.745000000000001</v>
      </c>
      <c r="AB300" s="5">
        <v>188</v>
      </c>
      <c r="AC300" s="5">
        <v>6</v>
      </c>
      <c r="AD300" s="5">
        <v>2</v>
      </c>
      <c r="AE300" s="5">
        <v>6</v>
      </c>
      <c r="AF300" s="7">
        <v>3.0303000000000001E-29</v>
      </c>
      <c r="AG300" s="5">
        <v>6.4</v>
      </c>
      <c r="AH300" s="5">
        <v>5.9</v>
      </c>
      <c r="AI300" s="5">
        <v>6.4</v>
      </c>
      <c r="AJ300" s="5">
        <v>9986800</v>
      </c>
      <c r="AK300" s="5">
        <v>3509400</v>
      </c>
      <c r="AL300" s="5">
        <v>850830</v>
      </c>
      <c r="AM300" s="5">
        <v>5626600</v>
      </c>
      <c r="AN300" s="5">
        <v>1248400</v>
      </c>
      <c r="AO300" s="5">
        <v>438680</v>
      </c>
      <c r="AP300" s="5">
        <v>106350</v>
      </c>
      <c r="AQ300" s="5">
        <v>703320</v>
      </c>
    </row>
    <row r="301" spans="1:43" s="5" customFormat="1" ht="11.25" x14ac:dyDescent="0.15">
      <c r="A301" s="5">
        <v>381</v>
      </c>
      <c r="B301" s="9" t="s">
        <v>2710</v>
      </c>
      <c r="C301" s="5" t="s">
        <v>2711</v>
      </c>
      <c r="D301" s="5" t="s">
        <v>2712</v>
      </c>
      <c r="E301" s="5" t="s">
        <v>2713</v>
      </c>
      <c r="F301" s="9" t="s">
        <v>2714</v>
      </c>
      <c r="G301" s="5" t="s">
        <v>2715</v>
      </c>
      <c r="H301" s="5" t="s">
        <v>2716</v>
      </c>
      <c r="I301" s="6" t="s">
        <v>2717</v>
      </c>
      <c r="J301" s="9" t="s">
        <v>2718</v>
      </c>
      <c r="K301" s="5" t="s">
        <v>42</v>
      </c>
      <c r="O301" s="5">
        <v>4</v>
      </c>
      <c r="P301" s="5">
        <v>4</v>
      </c>
      <c r="Q301" s="5">
        <v>3</v>
      </c>
      <c r="R301" s="5">
        <v>3</v>
      </c>
      <c r="S301" s="5">
        <v>2</v>
      </c>
      <c r="T301" s="5" t="str">
        <f t="shared" si="8"/>
        <v>YES</v>
      </c>
      <c r="U301" s="5" t="str">
        <f t="shared" si="9"/>
        <v>YES</v>
      </c>
      <c r="V301" s="5">
        <v>3</v>
      </c>
      <c r="W301" s="5">
        <v>3</v>
      </c>
      <c r="X301" s="5">
        <v>2</v>
      </c>
      <c r="Y301" s="5">
        <v>13.7</v>
      </c>
      <c r="Z301" s="5">
        <v>13.7</v>
      </c>
      <c r="AA301" s="5">
        <v>47.997999999999998</v>
      </c>
      <c r="AB301" s="5">
        <v>416</v>
      </c>
      <c r="AC301" s="5">
        <v>7</v>
      </c>
      <c r="AD301" s="5">
        <v>5</v>
      </c>
      <c r="AE301" s="5">
        <v>5</v>
      </c>
      <c r="AF301" s="7">
        <v>4.3571999999999999E-34</v>
      </c>
      <c r="AG301" s="5">
        <v>13.7</v>
      </c>
      <c r="AH301" s="5">
        <v>10.1</v>
      </c>
      <c r="AI301" s="5">
        <v>10.1</v>
      </c>
      <c r="AJ301" s="5">
        <v>175100000</v>
      </c>
      <c r="AK301" s="5">
        <v>72060000</v>
      </c>
      <c r="AL301" s="5">
        <v>45502000</v>
      </c>
      <c r="AM301" s="5">
        <v>57539000</v>
      </c>
      <c r="AN301" s="5">
        <v>8755100</v>
      </c>
      <c r="AO301" s="5">
        <v>3603000</v>
      </c>
      <c r="AP301" s="5">
        <v>2275100</v>
      </c>
      <c r="AQ301" s="5">
        <v>2877000</v>
      </c>
    </row>
    <row r="302" spans="1:43" s="5" customFormat="1" ht="11.25" x14ac:dyDescent="0.15">
      <c r="A302" s="5">
        <v>382</v>
      </c>
      <c r="B302" s="9" t="s">
        <v>2719</v>
      </c>
      <c r="C302" s="5" t="s">
        <v>2720</v>
      </c>
      <c r="D302" s="5" t="s">
        <v>2721</v>
      </c>
      <c r="E302" s="5" t="s">
        <v>2722</v>
      </c>
      <c r="F302" s="9" t="s">
        <v>2723</v>
      </c>
      <c r="G302" s="5" t="s">
        <v>2724</v>
      </c>
      <c r="H302" s="5" t="s">
        <v>2725</v>
      </c>
      <c r="I302" s="6" t="s">
        <v>2726</v>
      </c>
      <c r="J302" s="9" t="s">
        <v>2727</v>
      </c>
      <c r="K302" s="5" t="s">
        <v>42</v>
      </c>
      <c r="O302" s="5">
        <v>4</v>
      </c>
      <c r="P302" s="5">
        <v>4</v>
      </c>
      <c r="Q302" s="5">
        <v>4</v>
      </c>
      <c r="R302" s="5">
        <v>3</v>
      </c>
      <c r="S302" s="5">
        <v>3</v>
      </c>
      <c r="T302" s="5" t="str">
        <f t="shared" si="8"/>
        <v>YES</v>
      </c>
      <c r="U302" s="5" t="str">
        <f t="shared" si="9"/>
        <v>YES</v>
      </c>
      <c r="V302" s="5">
        <v>4</v>
      </c>
      <c r="W302" s="5">
        <v>3</v>
      </c>
      <c r="X302" s="5">
        <v>3</v>
      </c>
      <c r="Y302" s="5">
        <v>16.5</v>
      </c>
      <c r="Z302" s="5">
        <v>16.5</v>
      </c>
      <c r="AA302" s="5">
        <v>48.332000000000001</v>
      </c>
      <c r="AB302" s="5">
        <v>424</v>
      </c>
      <c r="AC302" s="5">
        <v>11</v>
      </c>
      <c r="AD302" s="5">
        <v>8</v>
      </c>
      <c r="AE302" s="5">
        <v>12</v>
      </c>
      <c r="AF302" s="7">
        <v>2.2804000000000001E-88</v>
      </c>
      <c r="AG302" s="5">
        <v>16.5</v>
      </c>
      <c r="AH302" s="5">
        <v>13.4</v>
      </c>
      <c r="AI302" s="5">
        <v>13.4</v>
      </c>
      <c r="AJ302" s="5">
        <v>202360000</v>
      </c>
      <c r="AK302" s="5">
        <v>52374000</v>
      </c>
      <c r="AL302" s="5">
        <v>72689000</v>
      </c>
      <c r="AM302" s="5">
        <v>77294000</v>
      </c>
      <c r="AN302" s="5">
        <v>8798100</v>
      </c>
      <c r="AO302" s="5">
        <v>2277100</v>
      </c>
      <c r="AP302" s="5">
        <v>3160400</v>
      </c>
      <c r="AQ302" s="5">
        <v>3360600</v>
      </c>
    </row>
    <row r="303" spans="1:43" s="5" customFormat="1" ht="11.25" x14ac:dyDescent="0.15">
      <c r="A303" s="5">
        <v>383</v>
      </c>
      <c r="B303" s="9" t="s">
        <v>2728</v>
      </c>
      <c r="C303" s="5" t="s">
        <v>2729</v>
      </c>
      <c r="D303" s="5" t="s">
        <v>2730</v>
      </c>
      <c r="E303" s="5" t="s">
        <v>2731</v>
      </c>
      <c r="F303" s="9" t="s">
        <v>2732</v>
      </c>
      <c r="G303" s="5" t="s">
        <v>2733</v>
      </c>
      <c r="H303" s="5" t="s">
        <v>2734</v>
      </c>
      <c r="I303" s="6" t="s">
        <v>2735</v>
      </c>
      <c r="J303" s="9" t="s">
        <v>2736</v>
      </c>
      <c r="K303" s="5" t="s">
        <v>42</v>
      </c>
      <c r="O303" s="5">
        <v>14</v>
      </c>
      <c r="P303" s="5">
        <v>13</v>
      </c>
      <c r="Q303" s="5">
        <v>11</v>
      </c>
      <c r="R303" s="5">
        <v>10</v>
      </c>
      <c r="S303" s="5">
        <v>9</v>
      </c>
      <c r="T303" s="5" t="str">
        <f t="shared" si="8"/>
        <v>YES</v>
      </c>
      <c r="U303" s="5" t="str">
        <f t="shared" si="9"/>
        <v>YES</v>
      </c>
      <c r="V303" s="5">
        <v>10</v>
      </c>
      <c r="W303" s="5">
        <v>10</v>
      </c>
      <c r="X303" s="5">
        <v>9</v>
      </c>
      <c r="Y303" s="5">
        <v>21.1</v>
      </c>
      <c r="Z303" s="5">
        <v>19.600000000000001</v>
      </c>
      <c r="AA303" s="5">
        <v>111.27</v>
      </c>
      <c r="AB303" s="5">
        <v>1000</v>
      </c>
      <c r="AC303" s="5">
        <v>25</v>
      </c>
      <c r="AD303" s="5">
        <v>26</v>
      </c>
      <c r="AE303" s="5">
        <v>31</v>
      </c>
      <c r="AF303" s="7">
        <v>2.6771E-201</v>
      </c>
      <c r="AG303" s="5">
        <v>15.6</v>
      </c>
      <c r="AH303" s="5">
        <v>16.2</v>
      </c>
      <c r="AI303" s="5">
        <v>13.9</v>
      </c>
      <c r="AJ303" s="5">
        <v>584400000</v>
      </c>
      <c r="AK303" s="5">
        <v>170550000</v>
      </c>
      <c r="AL303" s="5">
        <v>238260000</v>
      </c>
      <c r="AM303" s="5">
        <v>175600000</v>
      </c>
      <c r="AN303" s="5">
        <v>11459000</v>
      </c>
      <c r="AO303" s="5">
        <v>3344100</v>
      </c>
      <c r="AP303" s="5">
        <v>4671700</v>
      </c>
      <c r="AQ303" s="5">
        <v>3443100</v>
      </c>
    </row>
    <row r="304" spans="1:43" s="5" customFormat="1" ht="11.25" x14ac:dyDescent="0.15">
      <c r="A304" s="5">
        <v>385</v>
      </c>
      <c r="B304" s="9" t="s">
        <v>2737</v>
      </c>
      <c r="C304" s="5" t="s">
        <v>2737</v>
      </c>
      <c r="D304" s="5" t="s">
        <v>2738</v>
      </c>
      <c r="E304" s="5" t="s">
        <v>2739</v>
      </c>
      <c r="F304" s="9" t="s">
        <v>2740</v>
      </c>
      <c r="G304" s="5" t="s">
        <v>2741</v>
      </c>
      <c r="H304" s="5" t="s">
        <v>2742</v>
      </c>
      <c r="I304" s="6" t="s">
        <v>2743</v>
      </c>
      <c r="J304" s="9" t="s">
        <v>2744</v>
      </c>
      <c r="K304" s="5" t="s">
        <v>42</v>
      </c>
      <c r="O304" s="5">
        <v>3</v>
      </c>
      <c r="P304" s="5">
        <v>3</v>
      </c>
      <c r="Q304" s="5">
        <v>2</v>
      </c>
      <c r="R304" s="5">
        <v>3</v>
      </c>
      <c r="S304" s="5">
        <v>3</v>
      </c>
      <c r="T304" s="5" t="str">
        <f t="shared" si="8"/>
        <v>YES</v>
      </c>
      <c r="U304" s="5" t="str">
        <f t="shared" si="9"/>
        <v>YES</v>
      </c>
      <c r="V304" s="5">
        <v>2</v>
      </c>
      <c r="W304" s="5">
        <v>3</v>
      </c>
      <c r="X304" s="5">
        <v>3</v>
      </c>
      <c r="Y304" s="5">
        <v>5</v>
      </c>
      <c r="Z304" s="5">
        <v>5</v>
      </c>
      <c r="AA304" s="5">
        <v>94.593999999999994</v>
      </c>
      <c r="AB304" s="5">
        <v>860</v>
      </c>
      <c r="AC304" s="5">
        <v>8</v>
      </c>
      <c r="AD304" s="5">
        <v>9</v>
      </c>
      <c r="AE304" s="5">
        <v>9</v>
      </c>
      <c r="AF304" s="7">
        <v>6.9195999999999997E-107</v>
      </c>
      <c r="AG304" s="5">
        <v>3.4</v>
      </c>
      <c r="AH304" s="5">
        <v>5</v>
      </c>
      <c r="AI304" s="5">
        <v>5</v>
      </c>
      <c r="AJ304" s="5">
        <v>43271000</v>
      </c>
      <c r="AK304" s="5">
        <v>11054000</v>
      </c>
      <c r="AL304" s="5">
        <v>18934000</v>
      </c>
      <c r="AM304" s="5">
        <v>13283000</v>
      </c>
      <c r="AN304" s="5">
        <v>1311200</v>
      </c>
      <c r="AO304" s="5">
        <v>334980</v>
      </c>
      <c r="AP304" s="5">
        <v>573750</v>
      </c>
      <c r="AQ304" s="5">
        <v>402520</v>
      </c>
    </row>
    <row r="305" spans="1:43" s="5" customFormat="1" ht="11.25" x14ac:dyDescent="0.15">
      <c r="A305" s="5">
        <v>387</v>
      </c>
      <c r="B305" s="9" t="s">
        <v>2745</v>
      </c>
      <c r="C305" s="5" t="s">
        <v>2746</v>
      </c>
      <c r="D305" s="5" t="s">
        <v>2747</v>
      </c>
      <c r="E305" s="5" t="s">
        <v>2748</v>
      </c>
      <c r="F305" s="9" t="s">
        <v>2749</v>
      </c>
      <c r="G305" s="5" t="s">
        <v>2750</v>
      </c>
      <c r="H305" s="5" t="s">
        <v>2751</v>
      </c>
      <c r="I305" s="6" t="s">
        <v>2752</v>
      </c>
      <c r="J305" s="9" t="s">
        <v>2753</v>
      </c>
      <c r="K305" s="5" t="s">
        <v>42</v>
      </c>
      <c r="O305" s="5">
        <v>11</v>
      </c>
      <c r="P305" s="5">
        <v>10</v>
      </c>
      <c r="Q305" s="5">
        <v>8</v>
      </c>
      <c r="R305" s="5">
        <v>9</v>
      </c>
      <c r="S305" s="5">
        <v>10</v>
      </c>
      <c r="T305" s="5" t="str">
        <f t="shared" si="8"/>
        <v>YES</v>
      </c>
      <c r="U305" s="5" t="str">
        <f t="shared" si="9"/>
        <v>YES</v>
      </c>
      <c r="V305" s="5">
        <v>7</v>
      </c>
      <c r="W305" s="5">
        <v>8</v>
      </c>
      <c r="X305" s="5">
        <v>9</v>
      </c>
      <c r="Y305" s="5">
        <v>16.600000000000001</v>
      </c>
      <c r="Z305" s="5">
        <v>14.7</v>
      </c>
      <c r="AA305" s="5">
        <v>89.224000000000004</v>
      </c>
      <c r="AB305" s="5">
        <v>805</v>
      </c>
      <c r="AC305" s="5">
        <v>25</v>
      </c>
      <c r="AD305" s="5">
        <v>23</v>
      </c>
      <c r="AE305" s="5">
        <v>25</v>
      </c>
      <c r="AF305" s="7">
        <v>5.7803999999999997E-111</v>
      </c>
      <c r="AG305" s="5">
        <v>13.5</v>
      </c>
      <c r="AH305" s="5">
        <v>15.5</v>
      </c>
      <c r="AI305" s="5">
        <v>14.7</v>
      </c>
      <c r="AJ305" s="5">
        <v>303050000</v>
      </c>
      <c r="AK305" s="5">
        <v>127290000</v>
      </c>
      <c r="AL305" s="5">
        <v>105320000</v>
      </c>
      <c r="AM305" s="5">
        <v>70439000</v>
      </c>
      <c r="AN305" s="5">
        <v>6313500</v>
      </c>
      <c r="AO305" s="5">
        <v>2651800</v>
      </c>
      <c r="AP305" s="5">
        <v>2194200</v>
      </c>
      <c r="AQ305" s="5">
        <v>1467500</v>
      </c>
    </row>
    <row r="306" spans="1:43" s="5" customFormat="1" ht="11.25" x14ac:dyDescent="0.15">
      <c r="A306" s="5">
        <v>388</v>
      </c>
      <c r="B306" s="9" t="s">
        <v>2754</v>
      </c>
      <c r="C306" s="5" t="s">
        <v>2755</v>
      </c>
      <c r="D306" s="5" t="s">
        <v>2756</v>
      </c>
      <c r="E306" s="5" t="s">
        <v>2757</v>
      </c>
      <c r="F306" s="9" t="s">
        <v>2758</v>
      </c>
      <c r="G306" s="5" t="s">
        <v>2759</v>
      </c>
      <c r="H306" s="5" t="s">
        <v>2760</v>
      </c>
      <c r="I306" s="6" t="s">
        <v>2761</v>
      </c>
      <c r="J306" s="9" t="s">
        <v>2762</v>
      </c>
      <c r="K306" s="5" t="s">
        <v>42</v>
      </c>
      <c r="O306" s="5">
        <v>7</v>
      </c>
      <c r="P306" s="5">
        <v>7</v>
      </c>
      <c r="Q306" s="5">
        <v>7</v>
      </c>
      <c r="R306" s="5">
        <v>7</v>
      </c>
      <c r="S306" s="5">
        <v>5</v>
      </c>
      <c r="T306" s="5" t="str">
        <f t="shared" si="8"/>
        <v>YES</v>
      </c>
      <c r="U306" s="5" t="str">
        <f t="shared" si="9"/>
        <v>YES</v>
      </c>
      <c r="V306" s="5">
        <v>7</v>
      </c>
      <c r="W306" s="5">
        <v>7</v>
      </c>
      <c r="X306" s="5">
        <v>5</v>
      </c>
      <c r="Y306" s="5">
        <v>19.399999999999999</v>
      </c>
      <c r="Z306" s="5">
        <v>19.399999999999999</v>
      </c>
      <c r="AA306" s="5">
        <v>72.087000000000003</v>
      </c>
      <c r="AB306" s="5">
        <v>635</v>
      </c>
      <c r="AC306" s="5">
        <v>14</v>
      </c>
      <c r="AD306" s="5">
        <v>9</v>
      </c>
      <c r="AE306" s="5">
        <v>14</v>
      </c>
      <c r="AF306" s="7">
        <v>1.2625E-73</v>
      </c>
      <c r="AG306" s="5">
        <v>19.399999999999999</v>
      </c>
      <c r="AH306" s="5">
        <v>19.399999999999999</v>
      </c>
      <c r="AI306" s="5">
        <v>15.6</v>
      </c>
      <c r="AJ306" s="5">
        <v>173980000</v>
      </c>
      <c r="AK306" s="5">
        <v>78949000</v>
      </c>
      <c r="AL306" s="5">
        <v>43460000</v>
      </c>
      <c r="AM306" s="5">
        <v>51569000</v>
      </c>
      <c r="AN306" s="5">
        <v>3954000</v>
      </c>
      <c r="AO306" s="5">
        <v>1794300</v>
      </c>
      <c r="AP306" s="5">
        <v>987720</v>
      </c>
      <c r="AQ306" s="5">
        <v>1172000</v>
      </c>
    </row>
    <row r="307" spans="1:43" s="5" customFormat="1" ht="11.25" x14ac:dyDescent="0.15">
      <c r="A307" s="5">
        <v>389</v>
      </c>
      <c r="B307" s="9" t="s">
        <v>2763</v>
      </c>
      <c r="C307" s="5" t="s">
        <v>2764</v>
      </c>
      <c r="D307" s="5" t="s">
        <v>2765</v>
      </c>
      <c r="E307" s="5" t="s">
        <v>2766</v>
      </c>
      <c r="F307" s="9" t="s">
        <v>2767</v>
      </c>
      <c r="G307" s="5" t="s">
        <v>2768</v>
      </c>
      <c r="H307" s="5" t="s">
        <v>2769</v>
      </c>
      <c r="I307" s="6" t="s">
        <v>2770</v>
      </c>
      <c r="J307" s="9" t="s">
        <v>2771</v>
      </c>
      <c r="K307" s="5" t="s">
        <v>42</v>
      </c>
      <c r="O307" s="5">
        <v>8</v>
      </c>
      <c r="P307" s="5">
        <v>8</v>
      </c>
      <c r="Q307" s="5">
        <v>6</v>
      </c>
      <c r="R307" s="5">
        <v>6</v>
      </c>
      <c r="S307" s="5">
        <v>7</v>
      </c>
      <c r="T307" s="5" t="str">
        <f t="shared" si="8"/>
        <v>YES</v>
      </c>
      <c r="U307" s="5" t="str">
        <f t="shared" si="9"/>
        <v>YES</v>
      </c>
      <c r="V307" s="5">
        <v>6</v>
      </c>
      <c r="W307" s="5">
        <v>6</v>
      </c>
      <c r="X307" s="5">
        <v>7</v>
      </c>
      <c r="Y307" s="5">
        <v>13.3</v>
      </c>
      <c r="Z307" s="5">
        <v>13.3</v>
      </c>
      <c r="AA307" s="5">
        <v>130.94999999999999</v>
      </c>
      <c r="AB307" s="5">
        <v>1179</v>
      </c>
      <c r="AC307" s="5">
        <v>13</v>
      </c>
      <c r="AD307" s="5">
        <v>15</v>
      </c>
      <c r="AE307" s="5">
        <v>19</v>
      </c>
      <c r="AF307" s="7">
        <v>4.3877999999999997E-168</v>
      </c>
      <c r="AG307" s="5">
        <v>9.8000000000000007</v>
      </c>
      <c r="AH307" s="5">
        <v>9.5</v>
      </c>
      <c r="AI307" s="5">
        <v>12.4</v>
      </c>
      <c r="AJ307" s="5">
        <v>221740000</v>
      </c>
      <c r="AK307" s="5">
        <v>69697000</v>
      </c>
      <c r="AL307" s="5">
        <v>75300000</v>
      </c>
      <c r="AM307" s="5">
        <v>76740000</v>
      </c>
      <c r="AN307" s="5">
        <v>3519600</v>
      </c>
      <c r="AO307" s="5">
        <v>1106300</v>
      </c>
      <c r="AP307" s="5">
        <v>1195200</v>
      </c>
      <c r="AQ307" s="5">
        <v>1218100</v>
      </c>
    </row>
    <row r="308" spans="1:43" s="5" customFormat="1" ht="11.25" x14ac:dyDescent="0.15">
      <c r="A308" s="5">
        <v>390</v>
      </c>
      <c r="B308" s="9" t="s">
        <v>2772</v>
      </c>
      <c r="C308" s="5" t="s">
        <v>2772</v>
      </c>
      <c r="D308" s="5" t="s">
        <v>2773</v>
      </c>
      <c r="E308" s="5" t="s">
        <v>2766</v>
      </c>
      <c r="F308" s="9" t="s">
        <v>2774</v>
      </c>
      <c r="G308" s="5" t="s">
        <v>2768</v>
      </c>
      <c r="H308" s="5" t="s">
        <v>2769</v>
      </c>
      <c r="I308" s="6" t="s">
        <v>2770</v>
      </c>
      <c r="J308" s="9" t="s">
        <v>2771</v>
      </c>
      <c r="K308" s="5" t="s">
        <v>42</v>
      </c>
      <c r="O308" s="5">
        <v>2</v>
      </c>
      <c r="P308" s="5">
        <v>2</v>
      </c>
      <c r="Q308" s="5">
        <v>2</v>
      </c>
      <c r="R308" s="5">
        <v>2</v>
      </c>
      <c r="S308" s="5">
        <v>2</v>
      </c>
      <c r="T308" s="5" t="str">
        <f t="shared" si="8"/>
        <v>YES</v>
      </c>
      <c r="U308" s="5" t="str">
        <f t="shared" si="9"/>
        <v>YES</v>
      </c>
      <c r="V308" s="5">
        <v>2</v>
      </c>
      <c r="W308" s="5">
        <v>2</v>
      </c>
      <c r="X308" s="5">
        <v>2</v>
      </c>
      <c r="Y308" s="5">
        <v>12.5</v>
      </c>
      <c r="Z308" s="5">
        <v>12.5</v>
      </c>
      <c r="AA308" s="5">
        <v>43.435000000000002</v>
      </c>
      <c r="AB308" s="5">
        <v>385</v>
      </c>
      <c r="AC308" s="5">
        <v>3</v>
      </c>
      <c r="AD308" s="5">
        <v>8</v>
      </c>
      <c r="AE308" s="5">
        <v>4</v>
      </c>
      <c r="AF308" s="7">
        <v>2.8909000000000002E-66</v>
      </c>
      <c r="AG308" s="5">
        <v>12.5</v>
      </c>
      <c r="AH308" s="5">
        <v>12.5</v>
      </c>
      <c r="AI308" s="5">
        <v>12.5</v>
      </c>
      <c r="AJ308" s="5">
        <v>50321000</v>
      </c>
      <c r="AK308" s="5">
        <v>9337700</v>
      </c>
      <c r="AL308" s="5">
        <v>25957000</v>
      </c>
      <c r="AM308" s="5">
        <v>15026000</v>
      </c>
      <c r="AN308" s="5">
        <v>1935400</v>
      </c>
      <c r="AO308" s="5">
        <v>359140</v>
      </c>
      <c r="AP308" s="5">
        <v>998350</v>
      </c>
      <c r="AQ308" s="5">
        <v>577930</v>
      </c>
    </row>
    <row r="309" spans="1:43" s="5" customFormat="1" ht="11.25" x14ac:dyDescent="0.15">
      <c r="A309" s="5">
        <v>391</v>
      </c>
      <c r="B309" s="9" t="s">
        <v>2775</v>
      </c>
      <c r="C309" s="5" t="s">
        <v>2776</v>
      </c>
      <c r="D309" s="5" t="s">
        <v>2777</v>
      </c>
      <c r="E309" s="5" t="s">
        <v>2778</v>
      </c>
      <c r="F309" s="9" t="s">
        <v>2779</v>
      </c>
      <c r="G309" s="5" t="s">
        <v>2780</v>
      </c>
      <c r="H309" s="5" t="s">
        <v>2781</v>
      </c>
      <c r="I309" s="6" t="s">
        <v>2782</v>
      </c>
      <c r="J309" s="9" t="s">
        <v>2783</v>
      </c>
      <c r="K309" s="5" t="s">
        <v>42</v>
      </c>
      <c r="L309" s="5" t="s">
        <v>2784</v>
      </c>
      <c r="M309" s="5" t="s">
        <v>2785</v>
      </c>
      <c r="N309" s="5" t="s">
        <v>42</v>
      </c>
      <c r="O309" s="5">
        <v>4</v>
      </c>
      <c r="P309" s="5">
        <v>4</v>
      </c>
      <c r="Q309" s="5">
        <v>4</v>
      </c>
      <c r="R309" s="5">
        <v>3</v>
      </c>
      <c r="S309" s="5">
        <v>3</v>
      </c>
      <c r="T309" s="5" t="str">
        <f t="shared" si="8"/>
        <v>YES</v>
      </c>
      <c r="U309" s="5" t="str">
        <f t="shared" si="9"/>
        <v>YES</v>
      </c>
      <c r="V309" s="5">
        <v>4</v>
      </c>
      <c r="W309" s="5">
        <v>3</v>
      </c>
      <c r="X309" s="5">
        <v>3</v>
      </c>
      <c r="Y309" s="5">
        <v>10.7</v>
      </c>
      <c r="Z309" s="5">
        <v>10.7</v>
      </c>
      <c r="AA309" s="5">
        <v>41.79</v>
      </c>
      <c r="AB309" s="5">
        <v>364</v>
      </c>
      <c r="AC309" s="5">
        <v>4</v>
      </c>
      <c r="AD309" s="5">
        <v>3</v>
      </c>
      <c r="AE309" s="5">
        <v>5</v>
      </c>
      <c r="AF309" s="7">
        <v>1.3194999999999999E-25</v>
      </c>
      <c r="AG309" s="5">
        <v>10.7</v>
      </c>
      <c r="AH309" s="5">
        <v>7.1</v>
      </c>
      <c r="AI309" s="5">
        <v>7.1</v>
      </c>
      <c r="AJ309" s="5">
        <v>12964000</v>
      </c>
      <c r="AK309" s="5">
        <v>4398700</v>
      </c>
      <c r="AL309" s="5">
        <v>4282000</v>
      </c>
      <c r="AM309" s="5">
        <v>4283400</v>
      </c>
      <c r="AN309" s="5">
        <v>589280</v>
      </c>
      <c r="AO309" s="5">
        <v>199940</v>
      </c>
      <c r="AP309" s="5">
        <v>194630</v>
      </c>
      <c r="AQ309" s="5">
        <v>194700</v>
      </c>
    </row>
    <row r="310" spans="1:43" s="5" customFormat="1" ht="11.25" x14ac:dyDescent="0.15">
      <c r="A310" s="5">
        <v>392</v>
      </c>
      <c r="B310" s="9" t="s">
        <v>2786</v>
      </c>
      <c r="C310" s="5" t="s">
        <v>2787</v>
      </c>
      <c r="D310" s="5" t="s">
        <v>2788</v>
      </c>
      <c r="E310" s="5" t="s">
        <v>2789</v>
      </c>
      <c r="F310" s="9" t="s">
        <v>2790</v>
      </c>
      <c r="G310" s="5" t="s">
        <v>2791</v>
      </c>
      <c r="H310" s="5" t="s">
        <v>2792</v>
      </c>
      <c r="I310" s="6" t="s">
        <v>2793</v>
      </c>
      <c r="J310" s="9" t="s">
        <v>2794</v>
      </c>
      <c r="K310" s="5" t="s">
        <v>42</v>
      </c>
      <c r="O310" s="5">
        <v>2</v>
      </c>
      <c r="P310" s="5">
        <v>2</v>
      </c>
      <c r="Q310" s="5">
        <v>1</v>
      </c>
      <c r="R310" s="5">
        <v>2</v>
      </c>
      <c r="S310" s="5">
        <v>2</v>
      </c>
      <c r="T310" s="5" t="str">
        <f t="shared" si="8"/>
        <v>YES</v>
      </c>
      <c r="U310" s="5" t="str">
        <f t="shared" si="9"/>
        <v>YES</v>
      </c>
      <c r="V310" s="5">
        <v>1</v>
      </c>
      <c r="W310" s="5">
        <v>2</v>
      </c>
      <c r="X310" s="5">
        <v>2</v>
      </c>
      <c r="Y310" s="5">
        <v>5.8</v>
      </c>
      <c r="Z310" s="5">
        <v>5.8</v>
      </c>
      <c r="AA310" s="5">
        <v>68.162000000000006</v>
      </c>
      <c r="AB310" s="5">
        <v>607</v>
      </c>
      <c r="AC310" s="5">
        <v>1</v>
      </c>
      <c r="AD310" s="5">
        <v>2</v>
      </c>
      <c r="AE310" s="5">
        <v>3</v>
      </c>
      <c r="AF310" s="7">
        <v>3.697E-8</v>
      </c>
      <c r="AG310" s="5">
        <v>3.1</v>
      </c>
      <c r="AH310" s="5">
        <v>5.8</v>
      </c>
      <c r="AI310" s="5">
        <v>5.8</v>
      </c>
      <c r="AJ310" s="5">
        <v>12513000</v>
      </c>
      <c r="AK310" s="5">
        <v>2980400</v>
      </c>
      <c r="AL310" s="5">
        <v>5233700</v>
      </c>
      <c r="AM310" s="5">
        <v>4299300</v>
      </c>
      <c r="AN310" s="5">
        <v>446910</v>
      </c>
      <c r="AO310" s="5">
        <v>106440</v>
      </c>
      <c r="AP310" s="5">
        <v>186920</v>
      </c>
      <c r="AQ310" s="5">
        <v>153540</v>
      </c>
    </row>
    <row r="311" spans="1:43" s="5" customFormat="1" ht="11.25" x14ac:dyDescent="0.15">
      <c r="A311" s="5">
        <v>393</v>
      </c>
      <c r="B311" s="9" t="s">
        <v>2795</v>
      </c>
      <c r="C311" s="5" t="s">
        <v>2796</v>
      </c>
      <c r="D311" s="5" t="s">
        <v>2797</v>
      </c>
      <c r="E311" s="5" t="s">
        <v>2798</v>
      </c>
      <c r="F311" s="9" t="s">
        <v>2799</v>
      </c>
      <c r="G311" s="5" t="s">
        <v>2800</v>
      </c>
      <c r="H311" s="5" t="s">
        <v>2801</v>
      </c>
      <c r="I311" s="6" t="s">
        <v>2802</v>
      </c>
      <c r="J311" s="9" t="s">
        <v>2803</v>
      </c>
      <c r="K311" s="5" t="s">
        <v>42</v>
      </c>
      <c r="O311" s="5">
        <v>4</v>
      </c>
      <c r="P311" s="5">
        <v>4</v>
      </c>
      <c r="Q311" s="5">
        <v>3</v>
      </c>
      <c r="R311" s="5">
        <v>3</v>
      </c>
      <c r="S311" s="5">
        <v>2</v>
      </c>
      <c r="T311" s="5" t="str">
        <f t="shared" si="8"/>
        <v>YES</v>
      </c>
      <c r="U311" s="5" t="str">
        <f t="shared" si="9"/>
        <v>YES</v>
      </c>
      <c r="V311" s="5">
        <v>3</v>
      </c>
      <c r="W311" s="5">
        <v>3</v>
      </c>
      <c r="X311" s="5">
        <v>2</v>
      </c>
      <c r="Y311" s="5">
        <v>18.3</v>
      </c>
      <c r="Z311" s="5">
        <v>18.3</v>
      </c>
      <c r="AA311" s="5">
        <v>49.908000000000001</v>
      </c>
      <c r="AB311" s="5">
        <v>482</v>
      </c>
      <c r="AC311" s="5">
        <v>7</v>
      </c>
      <c r="AD311" s="5">
        <v>10</v>
      </c>
      <c r="AE311" s="5">
        <v>7</v>
      </c>
      <c r="AF311" s="7">
        <v>4.6028E-76</v>
      </c>
      <c r="AG311" s="5">
        <v>14.3</v>
      </c>
      <c r="AH311" s="5">
        <v>14.5</v>
      </c>
      <c r="AI311" s="5">
        <v>10.6</v>
      </c>
      <c r="AJ311" s="5">
        <v>133260000</v>
      </c>
      <c r="AK311" s="5">
        <v>24174000</v>
      </c>
      <c r="AL311" s="5">
        <v>88758000</v>
      </c>
      <c r="AM311" s="5">
        <v>20332000</v>
      </c>
      <c r="AN311" s="5">
        <v>5330600</v>
      </c>
      <c r="AO311" s="5">
        <v>966980</v>
      </c>
      <c r="AP311" s="5">
        <v>3550300</v>
      </c>
      <c r="AQ311" s="5">
        <v>813290</v>
      </c>
    </row>
    <row r="312" spans="1:43" s="5" customFormat="1" ht="11.25" x14ac:dyDescent="0.15">
      <c r="A312" s="5">
        <v>394</v>
      </c>
      <c r="B312" s="9" t="s">
        <v>2804</v>
      </c>
      <c r="C312" s="5" t="s">
        <v>2805</v>
      </c>
      <c r="D312" s="5" t="s">
        <v>2806</v>
      </c>
      <c r="E312" s="5" t="s">
        <v>2807</v>
      </c>
      <c r="F312" s="9" t="s">
        <v>2808</v>
      </c>
      <c r="G312" s="5" t="s">
        <v>2809</v>
      </c>
      <c r="H312" s="5" t="s">
        <v>2810</v>
      </c>
      <c r="I312" s="6" t="s">
        <v>2811</v>
      </c>
      <c r="J312" s="9" t="s">
        <v>2812</v>
      </c>
      <c r="K312" s="5" t="s">
        <v>42</v>
      </c>
      <c r="O312" s="5">
        <v>9</v>
      </c>
      <c r="P312" s="5">
        <v>9</v>
      </c>
      <c r="Q312" s="5">
        <v>7</v>
      </c>
      <c r="R312" s="5">
        <v>8</v>
      </c>
      <c r="S312" s="5">
        <v>5</v>
      </c>
      <c r="T312" s="5" t="str">
        <f t="shared" si="8"/>
        <v>YES</v>
      </c>
      <c r="U312" s="5" t="str">
        <f t="shared" si="9"/>
        <v>YES</v>
      </c>
      <c r="V312" s="5">
        <v>7</v>
      </c>
      <c r="W312" s="5">
        <v>8</v>
      </c>
      <c r="X312" s="5">
        <v>5</v>
      </c>
      <c r="Y312" s="5">
        <v>12.3</v>
      </c>
      <c r="Z312" s="5">
        <v>12.3</v>
      </c>
      <c r="AA312" s="5">
        <v>131.84</v>
      </c>
      <c r="AB312" s="5">
        <v>1135</v>
      </c>
      <c r="AC312" s="5">
        <v>12</v>
      </c>
      <c r="AD312" s="5">
        <v>16</v>
      </c>
      <c r="AE312" s="5">
        <v>8</v>
      </c>
      <c r="AF312" s="7">
        <v>7.2093999999999994E-70</v>
      </c>
      <c r="AG312" s="5">
        <v>9.6999999999999993</v>
      </c>
      <c r="AH312" s="5">
        <v>11.6</v>
      </c>
      <c r="AI312" s="5">
        <v>7.5</v>
      </c>
      <c r="AJ312" s="5">
        <v>174930000</v>
      </c>
      <c r="AK312" s="5">
        <v>68855000</v>
      </c>
      <c r="AL312" s="5">
        <v>66942000</v>
      </c>
      <c r="AM312" s="5">
        <v>39129000</v>
      </c>
      <c r="AN312" s="5">
        <v>2498900</v>
      </c>
      <c r="AO312" s="5">
        <v>983640</v>
      </c>
      <c r="AP312" s="5">
        <v>956320</v>
      </c>
      <c r="AQ312" s="5">
        <v>558980</v>
      </c>
    </row>
    <row r="313" spans="1:43" s="5" customFormat="1" ht="11.25" x14ac:dyDescent="0.15">
      <c r="A313" s="5">
        <v>397</v>
      </c>
      <c r="B313" s="9" t="s">
        <v>2813</v>
      </c>
      <c r="C313" s="5" t="s">
        <v>2814</v>
      </c>
      <c r="D313" s="5" t="s">
        <v>2815</v>
      </c>
      <c r="E313" s="5" t="s">
        <v>2816</v>
      </c>
      <c r="F313" s="9" t="s">
        <v>2817</v>
      </c>
      <c r="G313" s="5" t="s">
        <v>2818</v>
      </c>
      <c r="H313" s="5" t="s">
        <v>2819</v>
      </c>
      <c r="I313" s="6" t="s">
        <v>2820</v>
      </c>
      <c r="J313" s="9" t="s">
        <v>2821</v>
      </c>
      <c r="K313" s="5" t="s">
        <v>42</v>
      </c>
      <c r="O313" s="5">
        <v>6</v>
      </c>
      <c r="P313" s="5">
        <v>6</v>
      </c>
      <c r="Q313" s="5">
        <v>4</v>
      </c>
      <c r="R313" s="5">
        <v>6</v>
      </c>
      <c r="S313" s="5">
        <v>5</v>
      </c>
      <c r="T313" s="5" t="str">
        <f t="shared" si="8"/>
        <v>YES</v>
      </c>
      <c r="U313" s="5" t="str">
        <f t="shared" si="9"/>
        <v>YES</v>
      </c>
      <c r="V313" s="5">
        <v>4</v>
      </c>
      <c r="W313" s="5">
        <v>6</v>
      </c>
      <c r="X313" s="5">
        <v>5</v>
      </c>
      <c r="Y313" s="5">
        <v>10.1</v>
      </c>
      <c r="Z313" s="5">
        <v>10.1</v>
      </c>
      <c r="AA313" s="5">
        <v>88.384</v>
      </c>
      <c r="AB313" s="5">
        <v>773</v>
      </c>
      <c r="AC313" s="5">
        <v>11</v>
      </c>
      <c r="AD313" s="5">
        <v>11</v>
      </c>
      <c r="AE313" s="5">
        <v>10</v>
      </c>
      <c r="AF313" s="7">
        <v>2.0185999999999999E-21</v>
      </c>
      <c r="AG313" s="5">
        <v>6.9</v>
      </c>
      <c r="AH313" s="5">
        <v>10.1</v>
      </c>
      <c r="AI313" s="5">
        <v>8.1999999999999993</v>
      </c>
      <c r="AJ313" s="5">
        <v>96995000</v>
      </c>
      <c r="AK313" s="5">
        <v>40706000</v>
      </c>
      <c r="AL313" s="5">
        <v>30406000</v>
      </c>
      <c r="AM313" s="5">
        <v>25883000</v>
      </c>
      <c r="AN313" s="5">
        <v>2309400</v>
      </c>
      <c r="AO313" s="5">
        <v>969180</v>
      </c>
      <c r="AP313" s="5">
        <v>723960</v>
      </c>
      <c r="AQ313" s="5">
        <v>616260</v>
      </c>
    </row>
    <row r="314" spans="1:43" s="5" customFormat="1" ht="11.25" x14ac:dyDescent="0.15">
      <c r="A314" s="5">
        <v>398</v>
      </c>
      <c r="B314" s="9" t="s">
        <v>2822</v>
      </c>
      <c r="C314" s="5" t="s">
        <v>2822</v>
      </c>
      <c r="D314" s="5" t="s">
        <v>2823</v>
      </c>
      <c r="E314" s="5" t="s">
        <v>2824</v>
      </c>
      <c r="F314" s="9" t="s">
        <v>2825</v>
      </c>
      <c r="G314" s="5" t="s">
        <v>2826</v>
      </c>
      <c r="H314" s="5" t="s">
        <v>2827</v>
      </c>
      <c r="I314" s="6" t="s">
        <v>2828</v>
      </c>
      <c r="J314" s="9" t="s">
        <v>2829</v>
      </c>
      <c r="K314" s="5" t="s">
        <v>42</v>
      </c>
      <c r="O314" s="5">
        <v>2</v>
      </c>
      <c r="P314" s="5">
        <v>2</v>
      </c>
      <c r="Q314" s="5">
        <v>2</v>
      </c>
      <c r="R314" s="5">
        <v>1</v>
      </c>
      <c r="S314" s="5">
        <v>1</v>
      </c>
      <c r="T314" s="5" t="str">
        <f t="shared" si="8"/>
        <v>YES</v>
      </c>
      <c r="U314" s="5" t="str">
        <f t="shared" si="9"/>
        <v>YES</v>
      </c>
      <c r="V314" s="5">
        <v>2</v>
      </c>
      <c r="W314" s="5">
        <v>1</v>
      </c>
      <c r="X314" s="5">
        <v>1</v>
      </c>
      <c r="Y314" s="5">
        <v>11.4</v>
      </c>
      <c r="Z314" s="5">
        <v>11.4</v>
      </c>
      <c r="AA314" s="5">
        <v>34.798999999999999</v>
      </c>
      <c r="AB314" s="5">
        <v>298</v>
      </c>
      <c r="AC314" s="5">
        <v>3</v>
      </c>
      <c r="AD314" s="5">
        <v>1</v>
      </c>
      <c r="AE314" s="5">
        <v>1</v>
      </c>
      <c r="AF314" s="7">
        <v>5.2614000000000001E-6</v>
      </c>
      <c r="AG314" s="5">
        <v>11.4</v>
      </c>
      <c r="AH314" s="5">
        <v>5.7</v>
      </c>
      <c r="AI314" s="5">
        <v>5.7</v>
      </c>
      <c r="AJ314" s="5">
        <v>9763500</v>
      </c>
      <c r="AK314" s="5">
        <v>3641600</v>
      </c>
      <c r="AL314" s="5">
        <v>3433600</v>
      </c>
      <c r="AM314" s="5">
        <v>2688300</v>
      </c>
      <c r="AN314" s="5">
        <v>574320</v>
      </c>
      <c r="AO314" s="5">
        <v>214210</v>
      </c>
      <c r="AP314" s="5">
        <v>201970</v>
      </c>
      <c r="AQ314" s="5">
        <v>158140</v>
      </c>
    </row>
    <row r="315" spans="1:43" s="5" customFormat="1" ht="11.25" x14ac:dyDescent="0.15">
      <c r="A315" s="5">
        <v>399</v>
      </c>
      <c r="B315" s="9" t="s">
        <v>2830</v>
      </c>
      <c r="C315" s="5" t="s">
        <v>2830</v>
      </c>
      <c r="D315" s="5" t="s">
        <v>2831</v>
      </c>
      <c r="E315" s="5" t="s">
        <v>2832</v>
      </c>
      <c r="F315" s="9" t="s">
        <v>2833</v>
      </c>
      <c r="G315" s="5" t="s">
        <v>2834</v>
      </c>
      <c r="H315" s="5" t="s">
        <v>2835</v>
      </c>
      <c r="I315" s="6" t="s">
        <v>2836</v>
      </c>
      <c r="J315" s="9" t="s">
        <v>2837</v>
      </c>
      <c r="K315" s="5" t="s">
        <v>42</v>
      </c>
      <c r="O315" s="5">
        <v>5</v>
      </c>
      <c r="P315" s="5">
        <v>5</v>
      </c>
      <c r="Q315" s="5">
        <v>4</v>
      </c>
      <c r="R315" s="5">
        <v>5</v>
      </c>
      <c r="S315" s="5">
        <v>4</v>
      </c>
      <c r="T315" s="5" t="str">
        <f t="shared" si="8"/>
        <v>YES</v>
      </c>
      <c r="U315" s="5" t="str">
        <f t="shared" si="9"/>
        <v>YES</v>
      </c>
      <c r="V315" s="5">
        <v>4</v>
      </c>
      <c r="W315" s="5">
        <v>5</v>
      </c>
      <c r="X315" s="5">
        <v>4</v>
      </c>
      <c r="Y315" s="5">
        <v>17.7</v>
      </c>
      <c r="Z315" s="5">
        <v>17.7</v>
      </c>
      <c r="AA315" s="5">
        <v>49.423000000000002</v>
      </c>
      <c r="AB315" s="5">
        <v>446</v>
      </c>
      <c r="AC315" s="5">
        <v>13</v>
      </c>
      <c r="AD315" s="5">
        <v>11</v>
      </c>
      <c r="AE315" s="5">
        <v>8</v>
      </c>
      <c r="AF315" s="7">
        <v>1.5101E-35</v>
      </c>
      <c r="AG315" s="5">
        <v>17.7</v>
      </c>
      <c r="AH315" s="5">
        <v>17.7</v>
      </c>
      <c r="AI315" s="5">
        <v>14.1</v>
      </c>
      <c r="AJ315" s="5">
        <v>64300000</v>
      </c>
      <c r="AK315" s="5">
        <v>22207000</v>
      </c>
      <c r="AL315" s="5">
        <v>24604000</v>
      </c>
      <c r="AM315" s="5">
        <v>17488000</v>
      </c>
      <c r="AN315" s="5">
        <v>3061900</v>
      </c>
      <c r="AO315" s="5">
        <v>1057500</v>
      </c>
      <c r="AP315" s="5">
        <v>1171600</v>
      </c>
      <c r="AQ315" s="5">
        <v>832780</v>
      </c>
    </row>
    <row r="316" spans="1:43" s="5" customFormat="1" ht="11.25" x14ac:dyDescent="0.15">
      <c r="A316" s="5">
        <v>400</v>
      </c>
      <c r="B316" s="9" t="s">
        <v>2838</v>
      </c>
      <c r="C316" s="5" t="s">
        <v>2839</v>
      </c>
      <c r="D316" s="5" t="s">
        <v>2840</v>
      </c>
      <c r="E316" s="5" t="s">
        <v>2841</v>
      </c>
      <c r="F316" s="9" t="s">
        <v>2842</v>
      </c>
      <c r="G316" s="5" t="s">
        <v>2843</v>
      </c>
      <c r="H316" s="5" t="s">
        <v>2844</v>
      </c>
      <c r="I316" s="6" t="s">
        <v>2845</v>
      </c>
      <c r="J316" s="9" t="s">
        <v>2846</v>
      </c>
      <c r="K316" s="5" t="s">
        <v>42</v>
      </c>
      <c r="O316" s="5">
        <v>6</v>
      </c>
      <c r="P316" s="5">
        <v>6</v>
      </c>
      <c r="Q316" s="5">
        <v>6</v>
      </c>
      <c r="R316" s="5">
        <v>5</v>
      </c>
      <c r="S316" s="5">
        <v>5</v>
      </c>
      <c r="T316" s="5" t="str">
        <f t="shared" si="8"/>
        <v>YES</v>
      </c>
      <c r="U316" s="5" t="str">
        <f t="shared" si="9"/>
        <v>YES</v>
      </c>
      <c r="V316" s="5">
        <v>6</v>
      </c>
      <c r="W316" s="5">
        <v>5</v>
      </c>
      <c r="X316" s="5">
        <v>5</v>
      </c>
      <c r="Y316" s="5">
        <v>16.600000000000001</v>
      </c>
      <c r="Z316" s="5">
        <v>16.600000000000001</v>
      </c>
      <c r="AA316" s="5">
        <v>70.418999999999997</v>
      </c>
      <c r="AB316" s="5">
        <v>622</v>
      </c>
      <c r="AC316" s="5">
        <v>9</v>
      </c>
      <c r="AD316" s="5">
        <v>10</v>
      </c>
      <c r="AE316" s="5">
        <v>8</v>
      </c>
      <c r="AF316" s="7">
        <v>5.4932000000000002E-39</v>
      </c>
      <c r="AG316" s="5">
        <v>16.600000000000001</v>
      </c>
      <c r="AH316" s="5">
        <v>14.1</v>
      </c>
      <c r="AI316" s="5">
        <v>14.1</v>
      </c>
      <c r="AJ316" s="5">
        <v>209350000</v>
      </c>
      <c r="AK316" s="5">
        <v>66839000</v>
      </c>
      <c r="AL316" s="5">
        <v>82383000</v>
      </c>
      <c r="AM316" s="5">
        <v>60126000</v>
      </c>
      <c r="AN316" s="5">
        <v>4984500</v>
      </c>
      <c r="AO316" s="5">
        <v>1591400</v>
      </c>
      <c r="AP316" s="5">
        <v>1961500</v>
      </c>
      <c r="AQ316" s="5">
        <v>1431600</v>
      </c>
    </row>
    <row r="317" spans="1:43" s="5" customFormat="1" ht="11.25" x14ac:dyDescent="0.15">
      <c r="A317" s="5">
        <v>401</v>
      </c>
      <c r="B317" s="9" t="s">
        <v>2847</v>
      </c>
      <c r="C317" s="5" t="s">
        <v>2847</v>
      </c>
      <c r="D317" s="5" t="s">
        <v>2848</v>
      </c>
      <c r="E317" s="5" t="s">
        <v>2849</v>
      </c>
      <c r="F317" s="9" t="s">
        <v>2850</v>
      </c>
      <c r="I317" s="6"/>
      <c r="J317" s="9"/>
      <c r="O317" s="5">
        <v>8</v>
      </c>
      <c r="P317" s="5">
        <v>8</v>
      </c>
      <c r="Q317" s="5">
        <v>7</v>
      </c>
      <c r="R317" s="5">
        <v>8</v>
      </c>
      <c r="S317" s="5">
        <v>7</v>
      </c>
      <c r="T317" s="5" t="str">
        <f t="shared" si="8"/>
        <v>YES</v>
      </c>
      <c r="U317" s="5" t="str">
        <f t="shared" si="9"/>
        <v>YES</v>
      </c>
      <c r="V317" s="5">
        <v>7</v>
      </c>
      <c r="W317" s="5">
        <v>8</v>
      </c>
      <c r="X317" s="5">
        <v>7</v>
      </c>
      <c r="Y317" s="5">
        <v>48.3</v>
      </c>
      <c r="Z317" s="5">
        <v>48.3</v>
      </c>
      <c r="AA317" s="5">
        <v>23.52</v>
      </c>
      <c r="AB317" s="5">
        <v>207</v>
      </c>
      <c r="AC317" s="5">
        <v>34</v>
      </c>
      <c r="AD317" s="5">
        <v>30</v>
      </c>
      <c r="AE317" s="5">
        <v>31</v>
      </c>
      <c r="AF317" s="5">
        <v>0</v>
      </c>
      <c r="AG317" s="5">
        <v>48.3</v>
      </c>
      <c r="AH317" s="5">
        <v>48.3</v>
      </c>
      <c r="AI317" s="5">
        <v>43.5</v>
      </c>
      <c r="AJ317" s="5">
        <v>3175100000</v>
      </c>
      <c r="AK317" s="5">
        <v>1161500000</v>
      </c>
      <c r="AL317" s="5">
        <v>1201400000</v>
      </c>
      <c r="AM317" s="5">
        <v>812270000</v>
      </c>
      <c r="AN317" s="5">
        <v>186770000</v>
      </c>
      <c r="AO317" s="5">
        <v>68321000</v>
      </c>
      <c r="AP317" s="5">
        <v>70668000</v>
      </c>
      <c r="AQ317" s="5">
        <v>47780000</v>
      </c>
    </row>
    <row r="318" spans="1:43" s="5" customFormat="1" ht="11.25" x14ac:dyDescent="0.15">
      <c r="A318" s="5">
        <v>402</v>
      </c>
      <c r="B318" s="9" t="s">
        <v>2851</v>
      </c>
      <c r="C318" s="5" t="s">
        <v>2851</v>
      </c>
      <c r="D318" s="5" t="s">
        <v>2852</v>
      </c>
      <c r="E318" s="5" t="s">
        <v>2853</v>
      </c>
      <c r="F318" s="9" t="s">
        <v>2854</v>
      </c>
      <c r="G318" s="5" t="s">
        <v>2855</v>
      </c>
      <c r="H318" s="5" t="s">
        <v>2856</v>
      </c>
      <c r="I318" s="6" t="s">
        <v>2857</v>
      </c>
      <c r="J318" s="9" t="s">
        <v>2858</v>
      </c>
      <c r="K318" s="5" t="s">
        <v>42</v>
      </c>
      <c r="O318" s="5">
        <v>4</v>
      </c>
      <c r="P318" s="5">
        <v>4</v>
      </c>
      <c r="Q318" s="5">
        <v>4</v>
      </c>
      <c r="R318" s="5">
        <v>1</v>
      </c>
      <c r="S318" s="5">
        <v>1</v>
      </c>
      <c r="T318" s="5" t="str">
        <f t="shared" si="8"/>
        <v>YES</v>
      </c>
      <c r="U318" s="5" t="str">
        <f t="shared" si="9"/>
        <v>YES</v>
      </c>
      <c r="V318" s="5">
        <v>4</v>
      </c>
      <c r="W318" s="5">
        <v>1</v>
      </c>
      <c r="X318" s="5">
        <v>1</v>
      </c>
      <c r="Y318" s="5">
        <v>12.2</v>
      </c>
      <c r="Z318" s="5">
        <v>12.2</v>
      </c>
      <c r="AA318" s="5">
        <v>51.689</v>
      </c>
      <c r="AB318" s="5">
        <v>467</v>
      </c>
      <c r="AC318" s="5">
        <v>6</v>
      </c>
      <c r="AD318" s="5">
        <v>2</v>
      </c>
      <c r="AE318" s="5">
        <v>3</v>
      </c>
      <c r="AF318" s="7">
        <v>9.0047999999999998E-12</v>
      </c>
      <c r="AG318" s="5">
        <v>12.2</v>
      </c>
      <c r="AH318" s="5">
        <v>3.6</v>
      </c>
      <c r="AI318" s="5">
        <v>3.6</v>
      </c>
      <c r="AJ318" s="5">
        <v>29988000</v>
      </c>
      <c r="AK318" s="5">
        <v>16421000</v>
      </c>
      <c r="AL318" s="5">
        <v>7756900</v>
      </c>
      <c r="AM318" s="5">
        <v>5809500</v>
      </c>
      <c r="AN318" s="5">
        <v>1071000</v>
      </c>
      <c r="AO318" s="5">
        <v>586470</v>
      </c>
      <c r="AP318" s="5">
        <v>277030</v>
      </c>
      <c r="AQ318" s="5">
        <v>207480</v>
      </c>
    </row>
    <row r="319" spans="1:43" s="5" customFormat="1" ht="11.25" x14ac:dyDescent="0.15">
      <c r="A319" s="5">
        <v>403</v>
      </c>
      <c r="B319" s="9" t="s">
        <v>2859</v>
      </c>
      <c r="C319" s="5" t="s">
        <v>2859</v>
      </c>
      <c r="D319" s="5" t="s">
        <v>2860</v>
      </c>
      <c r="E319" s="5" t="s">
        <v>2861</v>
      </c>
      <c r="F319" s="9" t="s">
        <v>2862</v>
      </c>
      <c r="G319" s="5" t="s">
        <v>2863</v>
      </c>
      <c r="H319" s="5" t="s">
        <v>2864</v>
      </c>
      <c r="I319" s="6" t="s">
        <v>2865</v>
      </c>
      <c r="J319" s="9" t="s">
        <v>2866</v>
      </c>
      <c r="K319" s="5" t="s">
        <v>42</v>
      </c>
      <c r="O319" s="5">
        <v>12</v>
      </c>
      <c r="P319" s="5">
        <v>12</v>
      </c>
      <c r="Q319" s="5">
        <v>11</v>
      </c>
      <c r="R319" s="5">
        <v>9</v>
      </c>
      <c r="S319" s="5">
        <v>9</v>
      </c>
      <c r="T319" s="5" t="str">
        <f t="shared" si="8"/>
        <v>YES</v>
      </c>
      <c r="U319" s="5" t="str">
        <f t="shared" si="9"/>
        <v>YES</v>
      </c>
      <c r="V319" s="5">
        <v>11</v>
      </c>
      <c r="W319" s="5">
        <v>9</v>
      </c>
      <c r="X319" s="5">
        <v>9</v>
      </c>
      <c r="Y319" s="5">
        <v>16.899999999999999</v>
      </c>
      <c r="Z319" s="5">
        <v>16.899999999999999</v>
      </c>
      <c r="AA319" s="5">
        <v>90.953999999999994</v>
      </c>
      <c r="AB319" s="5">
        <v>780</v>
      </c>
      <c r="AC319" s="5">
        <v>22</v>
      </c>
      <c r="AD319" s="5">
        <v>25</v>
      </c>
      <c r="AE319" s="5">
        <v>23</v>
      </c>
      <c r="AF319" s="7">
        <v>9.7731E-231</v>
      </c>
      <c r="AG319" s="5">
        <v>15.3</v>
      </c>
      <c r="AH319" s="5">
        <v>13.1</v>
      </c>
      <c r="AI319" s="5">
        <v>13.7</v>
      </c>
      <c r="AJ319" s="5">
        <v>299420000</v>
      </c>
      <c r="AK319" s="5">
        <v>114760000</v>
      </c>
      <c r="AL319" s="5">
        <v>99146000</v>
      </c>
      <c r="AM319" s="5">
        <v>85509000</v>
      </c>
      <c r="AN319" s="5">
        <v>5649400</v>
      </c>
      <c r="AO319" s="5">
        <v>2165400</v>
      </c>
      <c r="AP319" s="5">
        <v>1870700</v>
      </c>
      <c r="AQ319" s="5">
        <v>1613400</v>
      </c>
    </row>
    <row r="320" spans="1:43" s="5" customFormat="1" ht="11.25" x14ac:dyDescent="0.15">
      <c r="A320" s="5">
        <v>405</v>
      </c>
      <c r="B320" s="9" t="s">
        <v>2867</v>
      </c>
      <c r="C320" s="5" t="s">
        <v>2868</v>
      </c>
      <c r="D320" s="5" t="s">
        <v>2869</v>
      </c>
      <c r="E320" s="5" t="s">
        <v>2870</v>
      </c>
      <c r="F320" s="9" t="s">
        <v>2871</v>
      </c>
      <c r="G320" s="5" t="s">
        <v>2872</v>
      </c>
      <c r="H320" s="5" t="s">
        <v>2873</v>
      </c>
      <c r="I320" s="6" t="s">
        <v>2874</v>
      </c>
      <c r="J320" s="9" t="s">
        <v>2875</v>
      </c>
      <c r="K320" s="5" t="s">
        <v>42</v>
      </c>
      <c r="O320" s="5">
        <v>4</v>
      </c>
      <c r="P320" s="5">
        <v>4</v>
      </c>
      <c r="Q320" s="5">
        <v>3</v>
      </c>
      <c r="R320" s="5">
        <v>1</v>
      </c>
      <c r="S320" s="5">
        <v>2</v>
      </c>
      <c r="T320" s="5" t="str">
        <f t="shared" si="8"/>
        <v>YES</v>
      </c>
      <c r="U320" s="5" t="str">
        <f t="shared" si="9"/>
        <v>YES</v>
      </c>
      <c r="V320" s="5">
        <v>3</v>
      </c>
      <c r="W320" s="5">
        <v>1</v>
      </c>
      <c r="X320" s="5">
        <v>2</v>
      </c>
      <c r="Y320" s="5">
        <v>6.9</v>
      </c>
      <c r="Z320" s="5">
        <v>6.9</v>
      </c>
      <c r="AA320" s="5">
        <v>74.141999999999996</v>
      </c>
      <c r="AB320" s="5">
        <v>654</v>
      </c>
      <c r="AC320" s="5">
        <v>4</v>
      </c>
      <c r="AD320" s="5">
        <v>1</v>
      </c>
      <c r="AE320" s="5">
        <v>2</v>
      </c>
      <c r="AF320" s="7">
        <v>4.4873000000000001E-12</v>
      </c>
      <c r="AG320" s="5">
        <v>4</v>
      </c>
      <c r="AH320" s="5">
        <v>1.7</v>
      </c>
      <c r="AI320" s="5">
        <v>5.2</v>
      </c>
      <c r="AJ320" s="5">
        <v>9229400</v>
      </c>
      <c r="AK320" s="5">
        <v>2998300</v>
      </c>
      <c r="AL320" s="5">
        <v>1664000</v>
      </c>
      <c r="AM320" s="5">
        <v>4567100</v>
      </c>
      <c r="AN320" s="5">
        <v>249440</v>
      </c>
      <c r="AO320" s="5">
        <v>81035</v>
      </c>
      <c r="AP320" s="5">
        <v>44972</v>
      </c>
      <c r="AQ320" s="5">
        <v>123440</v>
      </c>
    </row>
    <row r="321" spans="1:43" s="5" customFormat="1" ht="11.25" x14ac:dyDescent="0.15">
      <c r="A321" s="5">
        <v>406</v>
      </c>
      <c r="B321" s="9" t="s">
        <v>2876</v>
      </c>
      <c r="C321" s="5" t="s">
        <v>2876</v>
      </c>
      <c r="D321" s="5" t="s">
        <v>2877</v>
      </c>
      <c r="E321" s="5" t="s">
        <v>2878</v>
      </c>
      <c r="F321" s="9" t="s">
        <v>2879</v>
      </c>
      <c r="G321" s="5" t="s">
        <v>2880</v>
      </c>
      <c r="H321" s="5" t="s">
        <v>2881</v>
      </c>
      <c r="I321" s="6" t="s">
        <v>2882</v>
      </c>
      <c r="J321" s="9" t="s">
        <v>2883</v>
      </c>
      <c r="K321" s="5" t="s">
        <v>42</v>
      </c>
      <c r="O321" s="5">
        <v>8</v>
      </c>
      <c r="P321" s="5">
        <v>8</v>
      </c>
      <c r="Q321" s="5">
        <v>7</v>
      </c>
      <c r="R321" s="5">
        <v>7</v>
      </c>
      <c r="S321" s="5">
        <v>8</v>
      </c>
      <c r="T321" s="5" t="str">
        <f t="shared" si="8"/>
        <v>YES</v>
      </c>
      <c r="U321" s="5" t="str">
        <f t="shared" si="9"/>
        <v>YES</v>
      </c>
      <c r="V321" s="5">
        <v>7</v>
      </c>
      <c r="W321" s="5">
        <v>7</v>
      </c>
      <c r="X321" s="5">
        <v>8</v>
      </c>
      <c r="Y321" s="5">
        <v>30.4</v>
      </c>
      <c r="Z321" s="5">
        <v>30.4</v>
      </c>
      <c r="AA321" s="5">
        <v>39.497</v>
      </c>
      <c r="AB321" s="5">
        <v>352</v>
      </c>
      <c r="AC321" s="5">
        <v>28</v>
      </c>
      <c r="AD321" s="5">
        <v>29</v>
      </c>
      <c r="AE321" s="5">
        <v>28</v>
      </c>
      <c r="AF321" s="7">
        <v>5.0207000000000002E-135</v>
      </c>
      <c r="AG321" s="5">
        <v>26.4</v>
      </c>
      <c r="AH321" s="5">
        <v>26.4</v>
      </c>
      <c r="AI321" s="5">
        <v>30.4</v>
      </c>
      <c r="AJ321" s="5">
        <v>2226000000</v>
      </c>
      <c r="AK321" s="5">
        <v>722910000</v>
      </c>
      <c r="AL321" s="5">
        <v>803150000</v>
      </c>
      <c r="AM321" s="5">
        <v>699980000</v>
      </c>
      <c r="AN321" s="5">
        <v>82446000</v>
      </c>
      <c r="AO321" s="5">
        <v>26774000</v>
      </c>
      <c r="AP321" s="5">
        <v>29746000</v>
      </c>
      <c r="AQ321" s="5">
        <v>25925000</v>
      </c>
    </row>
    <row r="322" spans="1:43" s="5" customFormat="1" ht="11.25" x14ac:dyDescent="0.15">
      <c r="A322" s="5">
        <v>407</v>
      </c>
      <c r="B322" s="9" t="s">
        <v>2884</v>
      </c>
      <c r="C322" s="5" t="s">
        <v>2884</v>
      </c>
      <c r="D322" s="5" t="s">
        <v>2885</v>
      </c>
      <c r="E322" s="5" t="s">
        <v>2886</v>
      </c>
      <c r="F322" s="9" t="s">
        <v>2887</v>
      </c>
      <c r="G322" s="5" t="s">
        <v>2888</v>
      </c>
      <c r="H322" s="5" t="s">
        <v>2889</v>
      </c>
      <c r="I322" s="6" t="s">
        <v>2890</v>
      </c>
      <c r="J322" s="9" t="s">
        <v>2891</v>
      </c>
      <c r="K322" s="5" t="s">
        <v>45</v>
      </c>
      <c r="O322" s="5">
        <v>7</v>
      </c>
      <c r="P322" s="5">
        <v>7</v>
      </c>
      <c r="Q322" s="5">
        <v>5</v>
      </c>
      <c r="R322" s="5">
        <v>6</v>
      </c>
      <c r="S322" s="5">
        <v>3</v>
      </c>
      <c r="T322" s="5" t="str">
        <f t="shared" si="8"/>
        <v>YES</v>
      </c>
      <c r="U322" s="5" t="str">
        <f t="shared" si="9"/>
        <v>YES</v>
      </c>
      <c r="V322" s="5">
        <v>5</v>
      </c>
      <c r="W322" s="5">
        <v>6</v>
      </c>
      <c r="X322" s="5">
        <v>3</v>
      </c>
      <c r="Y322" s="5">
        <v>35.1</v>
      </c>
      <c r="Z322" s="5">
        <v>35.1</v>
      </c>
      <c r="AA322" s="5">
        <v>30.018999999999998</v>
      </c>
      <c r="AB322" s="5">
        <v>268</v>
      </c>
      <c r="AC322" s="5">
        <v>9</v>
      </c>
      <c r="AD322" s="5">
        <v>9</v>
      </c>
      <c r="AE322" s="5">
        <v>8</v>
      </c>
      <c r="AF322" s="7">
        <v>3.1225000000000001E-75</v>
      </c>
      <c r="AG322" s="5">
        <v>19.399999999999999</v>
      </c>
      <c r="AH322" s="5">
        <v>34.700000000000003</v>
      </c>
      <c r="AI322" s="5">
        <v>12.7</v>
      </c>
      <c r="AJ322" s="5">
        <v>106060000</v>
      </c>
      <c r="AK322" s="5">
        <v>31567000</v>
      </c>
      <c r="AL322" s="5">
        <v>45042000</v>
      </c>
      <c r="AM322" s="5">
        <v>29454000</v>
      </c>
      <c r="AN322" s="5">
        <v>5582200</v>
      </c>
      <c r="AO322" s="5">
        <v>1661400</v>
      </c>
      <c r="AP322" s="5">
        <v>2370600</v>
      </c>
      <c r="AQ322" s="5">
        <v>1550200</v>
      </c>
    </row>
    <row r="323" spans="1:43" s="5" customFormat="1" ht="11.25" x14ac:dyDescent="0.15">
      <c r="A323" s="5">
        <v>408</v>
      </c>
      <c r="B323" s="9" t="s">
        <v>2892</v>
      </c>
      <c r="C323" s="5" t="s">
        <v>2893</v>
      </c>
      <c r="D323" s="5" t="s">
        <v>2894</v>
      </c>
      <c r="E323" s="5" t="s">
        <v>2895</v>
      </c>
      <c r="F323" s="9" t="s">
        <v>2896</v>
      </c>
      <c r="G323" s="5" t="s">
        <v>2897</v>
      </c>
      <c r="H323" s="5" t="s">
        <v>2898</v>
      </c>
      <c r="I323" s="6" t="s">
        <v>2899</v>
      </c>
      <c r="J323" s="9" t="s">
        <v>2900</v>
      </c>
      <c r="K323" s="5" t="s">
        <v>42</v>
      </c>
      <c r="O323" s="5">
        <v>2</v>
      </c>
      <c r="P323" s="5">
        <v>2</v>
      </c>
      <c r="Q323" s="5">
        <v>2</v>
      </c>
      <c r="R323" s="5">
        <v>2</v>
      </c>
      <c r="S323" s="5">
        <v>2</v>
      </c>
      <c r="T323" s="5" t="str">
        <f t="shared" ref="T323:T386" si="10">IF(AND(Q323&gt;0,R323&gt;0,S323&gt;0),"YES","NO")</f>
        <v>YES</v>
      </c>
      <c r="U323" s="5" t="str">
        <f t="shared" ref="U323:U386" si="11">IF(O323&gt;=2,"YES","NO")</f>
        <v>YES</v>
      </c>
      <c r="V323" s="5">
        <v>2</v>
      </c>
      <c r="W323" s="5">
        <v>2</v>
      </c>
      <c r="X323" s="5">
        <v>2</v>
      </c>
      <c r="Y323" s="5">
        <v>10.3</v>
      </c>
      <c r="Z323" s="5">
        <v>10.3</v>
      </c>
      <c r="AA323" s="5">
        <v>43.692</v>
      </c>
      <c r="AB323" s="5">
        <v>387</v>
      </c>
      <c r="AC323" s="5">
        <v>3</v>
      </c>
      <c r="AD323" s="5">
        <v>2</v>
      </c>
      <c r="AE323" s="5">
        <v>3</v>
      </c>
      <c r="AF323" s="7">
        <v>1.4134E-16</v>
      </c>
      <c r="AG323" s="5">
        <v>10.3</v>
      </c>
      <c r="AH323" s="5">
        <v>10.3</v>
      </c>
      <c r="AI323" s="5">
        <v>10.3</v>
      </c>
      <c r="AJ323" s="5">
        <v>21283000</v>
      </c>
      <c r="AK323" s="5">
        <v>5753800</v>
      </c>
      <c r="AL323" s="5">
        <v>10059000</v>
      </c>
      <c r="AM323" s="5">
        <v>5469800</v>
      </c>
      <c r="AN323" s="5">
        <v>967400</v>
      </c>
      <c r="AO323" s="5">
        <v>261540</v>
      </c>
      <c r="AP323" s="5">
        <v>457240</v>
      </c>
      <c r="AQ323" s="5">
        <v>248630</v>
      </c>
    </row>
    <row r="324" spans="1:43" s="5" customFormat="1" ht="11.25" x14ac:dyDescent="0.15">
      <c r="A324" s="5">
        <v>409</v>
      </c>
      <c r="B324" s="9" t="s">
        <v>2901</v>
      </c>
      <c r="C324" s="5" t="s">
        <v>2901</v>
      </c>
      <c r="D324" s="5" t="s">
        <v>2902</v>
      </c>
      <c r="E324" s="5" t="s">
        <v>2903</v>
      </c>
      <c r="F324" s="9" t="s">
        <v>2904</v>
      </c>
      <c r="G324" s="5" t="s">
        <v>2905</v>
      </c>
      <c r="H324" s="5" t="s">
        <v>2906</v>
      </c>
      <c r="I324" s="6" t="s">
        <v>2907</v>
      </c>
      <c r="J324" s="9" t="s">
        <v>2908</v>
      </c>
      <c r="K324" s="5" t="s">
        <v>42</v>
      </c>
      <c r="O324" s="5">
        <v>2</v>
      </c>
      <c r="P324" s="5">
        <v>2</v>
      </c>
      <c r="Q324" s="5">
        <v>2</v>
      </c>
      <c r="R324" s="5">
        <v>2</v>
      </c>
      <c r="S324" s="5">
        <v>1</v>
      </c>
      <c r="T324" s="5" t="str">
        <f t="shared" si="10"/>
        <v>YES</v>
      </c>
      <c r="U324" s="5" t="str">
        <f t="shared" si="11"/>
        <v>YES</v>
      </c>
      <c r="V324" s="5">
        <v>2</v>
      </c>
      <c r="W324" s="5">
        <v>2</v>
      </c>
      <c r="X324" s="5">
        <v>1</v>
      </c>
      <c r="Y324" s="5">
        <v>6.1</v>
      </c>
      <c r="Z324" s="5">
        <v>6.1</v>
      </c>
      <c r="AA324" s="5">
        <v>45.850999999999999</v>
      </c>
      <c r="AB324" s="5">
        <v>428</v>
      </c>
      <c r="AC324" s="5">
        <v>5</v>
      </c>
      <c r="AD324" s="5">
        <v>4</v>
      </c>
      <c r="AE324" s="5">
        <v>2</v>
      </c>
      <c r="AF324" s="7">
        <v>3.3683999999999999E-8</v>
      </c>
      <c r="AG324" s="5">
        <v>6.1</v>
      </c>
      <c r="AH324" s="5">
        <v>6.1</v>
      </c>
      <c r="AI324" s="5">
        <v>3.7</v>
      </c>
      <c r="AJ324" s="5">
        <v>42095000</v>
      </c>
      <c r="AK324" s="5">
        <v>20316000</v>
      </c>
      <c r="AL324" s="5">
        <v>15644000</v>
      </c>
      <c r="AM324" s="5">
        <v>6134900</v>
      </c>
      <c r="AN324" s="5">
        <v>2806300</v>
      </c>
      <c r="AO324" s="5">
        <v>1354400</v>
      </c>
      <c r="AP324" s="5">
        <v>1042900</v>
      </c>
      <c r="AQ324" s="5">
        <v>408990</v>
      </c>
    </row>
    <row r="325" spans="1:43" s="5" customFormat="1" ht="11.25" x14ac:dyDescent="0.15">
      <c r="A325" s="5">
        <v>410</v>
      </c>
      <c r="B325" s="9" t="s">
        <v>2909</v>
      </c>
      <c r="C325" s="5" t="s">
        <v>2909</v>
      </c>
      <c r="D325" s="5" t="s">
        <v>2910</v>
      </c>
      <c r="E325" s="5" t="s">
        <v>2911</v>
      </c>
      <c r="F325" s="9" t="s">
        <v>2912</v>
      </c>
      <c r="G325" s="5" t="s">
        <v>2913</v>
      </c>
      <c r="H325" s="5" t="s">
        <v>2914</v>
      </c>
      <c r="I325" s="6" t="s">
        <v>2915</v>
      </c>
      <c r="J325" s="9" t="s">
        <v>2916</v>
      </c>
      <c r="K325" s="5" t="s">
        <v>42</v>
      </c>
      <c r="O325" s="5">
        <v>4</v>
      </c>
      <c r="P325" s="5">
        <v>4</v>
      </c>
      <c r="Q325" s="5">
        <v>3</v>
      </c>
      <c r="R325" s="5">
        <v>4</v>
      </c>
      <c r="S325" s="5">
        <v>3</v>
      </c>
      <c r="T325" s="5" t="str">
        <f t="shared" si="10"/>
        <v>YES</v>
      </c>
      <c r="U325" s="5" t="str">
        <f t="shared" si="11"/>
        <v>YES</v>
      </c>
      <c r="V325" s="5">
        <v>3</v>
      </c>
      <c r="W325" s="5">
        <v>4</v>
      </c>
      <c r="X325" s="5">
        <v>3</v>
      </c>
      <c r="Y325" s="5">
        <v>21</v>
      </c>
      <c r="Z325" s="5">
        <v>21</v>
      </c>
      <c r="AA325" s="5">
        <v>40.72</v>
      </c>
      <c r="AB325" s="5">
        <v>366</v>
      </c>
      <c r="AC325" s="5">
        <v>8</v>
      </c>
      <c r="AD325" s="5">
        <v>8</v>
      </c>
      <c r="AE325" s="5">
        <v>6</v>
      </c>
      <c r="AF325" s="7">
        <v>1.0272E-26</v>
      </c>
      <c r="AG325" s="5">
        <v>16.100000000000001</v>
      </c>
      <c r="AH325" s="5">
        <v>21</v>
      </c>
      <c r="AI325" s="5">
        <v>16.100000000000001</v>
      </c>
      <c r="AJ325" s="5">
        <v>90363000</v>
      </c>
      <c r="AK325" s="5">
        <v>38744000</v>
      </c>
      <c r="AL325" s="5">
        <v>36833000</v>
      </c>
      <c r="AM325" s="5">
        <v>14786000</v>
      </c>
      <c r="AN325" s="5">
        <v>5315500</v>
      </c>
      <c r="AO325" s="5">
        <v>2279000</v>
      </c>
      <c r="AP325" s="5">
        <v>2166700</v>
      </c>
      <c r="AQ325" s="5">
        <v>869760</v>
      </c>
    </row>
    <row r="326" spans="1:43" s="5" customFormat="1" ht="11.25" x14ac:dyDescent="0.15">
      <c r="A326" s="5">
        <v>412</v>
      </c>
      <c r="B326" s="9" t="s">
        <v>2917</v>
      </c>
      <c r="C326" s="5" t="s">
        <v>2918</v>
      </c>
      <c r="D326" s="5" t="s">
        <v>2919</v>
      </c>
      <c r="E326" s="5" t="s">
        <v>2920</v>
      </c>
      <c r="F326" s="9" t="s">
        <v>2921</v>
      </c>
      <c r="G326" s="5" t="s">
        <v>2922</v>
      </c>
      <c r="H326" s="5" t="s">
        <v>2923</v>
      </c>
      <c r="I326" s="6" t="s">
        <v>2924</v>
      </c>
      <c r="J326" s="9" t="s">
        <v>2925</v>
      </c>
      <c r="K326" s="5" t="s">
        <v>42</v>
      </c>
      <c r="O326" s="5">
        <v>29</v>
      </c>
      <c r="P326" s="5">
        <v>29</v>
      </c>
      <c r="Q326" s="5">
        <v>24</v>
      </c>
      <c r="R326" s="5">
        <v>28</v>
      </c>
      <c r="S326" s="5">
        <v>25</v>
      </c>
      <c r="T326" s="5" t="str">
        <f t="shared" si="10"/>
        <v>YES</v>
      </c>
      <c r="U326" s="5" t="str">
        <f t="shared" si="11"/>
        <v>YES</v>
      </c>
      <c r="V326" s="5">
        <v>24</v>
      </c>
      <c r="W326" s="5">
        <v>28</v>
      </c>
      <c r="X326" s="5">
        <v>25</v>
      </c>
      <c r="Y326" s="5">
        <v>39.6</v>
      </c>
      <c r="Z326" s="5">
        <v>39.6</v>
      </c>
      <c r="AA326" s="5">
        <v>69.751000000000005</v>
      </c>
      <c r="AB326" s="5">
        <v>608</v>
      </c>
      <c r="AC326" s="5">
        <v>195</v>
      </c>
      <c r="AD326" s="5">
        <v>172</v>
      </c>
      <c r="AE326" s="5">
        <v>161</v>
      </c>
      <c r="AF326" s="5">
        <v>0</v>
      </c>
      <c r="AG326" s="5">
        <v>38.299999999999997</v>
      </c>
      <c r="AH326" s="5">
        <v>39.6</v>
      </c>
      <c r="AI326" s="5">
        <v>38.5</v>
      </c>
      <c r="AJ326" s="5">
        <v>9865200000</v>
      </c>
      <c r="AK326" s="5">
        <v>3383600000</v>
      </c>
      <c r="AL326" s="5">
        <v>3367900000</v>
      </c>
      <c r="AM326" s="5">
        <v>3113700000</v>
      </c>
      <c r="AN326" s="5">
        <v>240610000</v>
      </c>
      <c r="AO326" s="5">
        <v>82527000</v>
      </c>
      <c r="AP326" s="5">
        <v>82144000</v>
      </c>
      <c r="AQ326" s="5">
        <v>75944000</v>
      </c>
    </row>
    <row r="327" spans="1:43" s="5" customFormat="1" ht="11.25" x14ac:dyDescent="0.15">
      <c r="A327" s="5">
        <v>413</v>
      </c>
      <c r="B327" s="9" t="s">
        <v>2926</v>
      </c>
      <c r="C327" s="5" t="s">
        <v>2927</v>
      </c>
      <c r="D327" s="5" t="s">
        <v>2928</v>
      </c>
      <c r="E327" s="5" t="s">
        <v>2929</v>
      </c>
      <c r="F327" s="9" t="s">
        <v>2930</v>
      </c>
      <c r="I327" s="6"/>
      <c r="J327" s="9"/>
      <c r="O327" s="5">
        <v>16</v>
      </c>
      <c r="P327" s="5">
        <v>16</v>
      </c>
      <c r="Q327" s="5">
        <v>16</v>
      </c>
      <c r="R327" s="5">
        <v>16</v>
      </c>
      <c r="S327" s="5">
        <v>12</v>
      </c>
      <c r="T327" s="5" t="str">
        <f t="shared" si="10"/>
        <v>YES</v>
      </c>
      <c r="U327" s="5" t="str">
        <f t="shared" si="11"/>
        <v>YES</v>
      </c>
      <c r="V327" s="5">
        <v>16</v>
      </c>
      <c r="W327" s="5">
        <v>16</v>
      </c>
      <c r="X327" s="5">
        <v>12</v>
      </c>
      <c r="Y327" s="5">
        <v>33.6</v>
      </c>
      <c r="Z327" s="5">
        <v>33.6</v>
      </c>
      <c r="AA327" s="5">
        <v>38.055999999999997</v>
      </c>
      <c r="AB327" s="5">
        <v>348</v>
      </c>
      <c r="AC327" s="5">
        <v>90</v>
      </c>
      <c r="AD327" s="5">
        <v>80</v>
      </c>
      <c r="AE327" s="5">
        <v>79</v>
      </c>
      <c r="AF327" s="7">
        <v>8.4131000000000003E-225</v>
      </c>
      <c r="AG327" s="5">
        <v>33.6</v>
      </c>
      <c r="AH327" s="5">
        <v>33.6</v>
      </c>
      <c r="AI327" s="5">
        <v>23.3</v>
      </c>
      <c r="AJ327" s="5">
        <v>10972000000</v>
      </c>
      <c r="AK327" s="5">
        <v>4133200000</v>
      </c>
      <c r="AL327" s="5">
        <v>3749400000</v>
      </c>
      <c r="AM327" s="5">
        <v>3089300000</v>
      </c>
      <c r="AN327" s="5">
        <v>548590000</v>
      </c>
      <c r="AO327" s="5">
        <v>206660000</v>
      </c>
      <c r="AP327" s="5">
        <v>187470000</v>
      </c>
      <c r="AQ327" s="5">
        <v>154470000</v>
      </c>
    </row>
    <row r="328" spans="1:43" s="5" customFormat="1" ht="11.25" x14ac:dyDescent="0.15">
      <c r="A328" s="5">
        <v>415</v>
      </c>
      <c r="B328" s="9" t="s">
        <v>2931</v>
      </c>
      <c r="C328" s="5" t="s">
        <v>2931</v>
      </c>
      <c r="D328" s="5" t="s">
        <v>2932</v>
      </c>
      <c r="E328" s="5" t="s">
        <v>2933</v>
      </c>
      <c r="F328" s="9" t="s">
        <v>2934</v>
      </c>
      <c r="G328" s="5" t="s">
        <v>2935</v>
      </c>
      <c r="H328" s="5" t="s">
        <v>2936</v>
      </c>
      <c r="I328" s="6" t="s">
        <v>2937</v>
      </c>
      <c r="J328" s="9" t="s">
        <v>2938</v>
      </c>
      <c r="K328" s="5" t="s">
        <v>42</v>
      </c>
      <c r="O328" s="5">
        <v>9</v>
      </c>
      <c r="P328" s="5">
        <v>9</v>
      </c>
      <c r="Q328" s="5">
        <v>9</v>
      </c>
      <c r="R328" s="5">
        <v>8</v>
      </c>
      <c r="S328" s="5">
        <v>9</v>
      </c>
      <c r="T328" s="5" t="str">
        <f t="shared" si="10"/>
        <v>YES</v>
      </c>
      <c r="U328" s="5" t="str">
        <f t="shared" si="11"/>
        <v>YES</v>
      </c>
      <c r="V328" s="5">
        <v>9</v>
      </c>
      <c r="W328" s="5">
        <v>8</v>
      </c>
      <c r="X328" s="5">
        <v>9</v>
      </c>
      <c r="Y328" s="5">
        <v>16.600000000000001</v>
      </c>
      <c r="Z328" s="5">
        <v>16.600000000000001</v>
      </c>
      <c r="AA328" s="5">
        <v>84.674000000000007</v>
      </c>
      <c r="AB328" s="5">
        <v>763</v>
      </c>
      <c r="AC328" s="5">
        <v>48</v>
      </c>
      <c r="AD328" s="5">
        <v>38</v>
      </c>
      <c r="AE328" s="5">
        <v>46</v>
      </c>
      <c r="AF328" s="7">
        <v>1.2015E-293</v>
      </c>
      <c r="AG328" s="5">
        <v>16.600000000000001</v>
      </c>
      <c r="AH328" s="5">
        <v>14</v>
      </c>
      <c r="AI328" s="5">
        <v>16.600000000000001</v>
      </c>
      <c r="AJ328" s="5">
        <v>2608500000</v>
      </c>
      <c r="AK328" s="5">
        <v>893680000</v>
      </c>
      <c r="AL328" s="5">
        <v>832900000</v>
      </c>
      <c r="AM328" s="5">
        <v>881940000</v>
      </c>
      <c r="AN328" s="5">
        <v>74529000</v>
      </c>
      <c r="AO328" s="5">
        <v>25534000</v>
      </c>
      <c r="AP328" s="5">
        <v>23797000</v>
      </c>
      <c r="AQ328" s="5">
        <v>25198000</v>
      </c>
    </row>
    <row r="329" spans="1:43" s="5" customFormat="1" ht="11.25" x14ac:dyDescent="0.15">
      <c r="A329" s="5">
        <v>416</v>
      </c>
      <c r="B329" s="9" t="s">
        <v>2939</v>
      </c>
      <c r="C329" s="5" t="s">
        <v>2940</v>
      </c>
      <c r="D329" s="5" t="s">
        <v>2941</v>
      </c>
      <c r="E329" s="5" t="s">
        <v>2942</v>
      </c>
      <c r="F329" s="9" t="s">
        <v>2943</v>
      </c>
      <c r="G329" s="5" t="s">
        <v>2944</v>
      </c>
      <c r="H329" s="5" t="s">
        <v>2945</v>
      </c>
      <c r="I329" s="6" t="s">
        <v>2946</v>
      </c>
      <c r="J329" s="9" t="s">
        <v>2947</v>
      </c>
      <c r="K329" s="5" t="s">
        <v>42</v>
      </c>
      <c r="O329" s="5">
        <v>3</v>
      </c>
      <c r="P329" s="5">
        <v>3</v>
      </c>
      <c r="Q329" s="5">
        <v>3</v>
      </c>
      <c r="R329" s="5">
        <v>3</v>
      </c>
      <c r="S329" s="5">
        <v>3</v>
      </c>
      <c r="T329" s="5" t="str">
        <f t="shared" si="10"/>
        <v>YES</v>
      </c>
      <c r="U329" s="5" t="str">
        <f t="shared" si="11"/>
        <v>YES</v>
      </c>
      <c r="V329" s="5">
        <v>3</v>
      </c>
      <c r="W329" s="5">
        <v>3</v>
      </c>
      <c r="X329" s="5">
        <v>3</v>
      </c>
      <c r="Y329" s="5">
        <v>17.2</v>
      </c>
      <c r="Z329" s="5">
        <v>17.2</v>
      </c>
      <c r="AA329" s="5">
        <v>32.744999999999997</v>
      </c>
      <c r="AB329" s="5">
        <v>285</v>
      </c>
      <c r="AC329" s="5">
        <v>10</v>
      </c>
      <c r="AD329" s="5">
        <v>7</v>
      </c>
      <c r="AE329" s="5">
        <v>9</v>
      </c>
      <c r="AF329" s="7">
        <v>1.8085E-72</v>
      </c>
      <c r="AG329" s="5">
        <v>17.2</v>
      </c>
      <c r="AH329" s="5">
        <v>17.2</v>
      </c>
      <c r="AI329" s="5">
        <v>17.2</v>
      </c>
      <c r="AJ329" s="5">
        <v>116850000</v>
      </c>
      <c r="AK329" s="5">
        <v>47311000</v>
      </c>
      <c r="AL329" s="5">
        <v>32666000</v>
      </c>
      <c r="AM329" s="5">
        <v>36869000</v>
      </c>
      <c r="AN329" s="5">
        <v>7302900</v>
      </c>
      <c r="AO329" s="5">
        <v>2957000</v>
      </c>
      <c r="AP329" s="5">
        <v>2041600</v>
      </c>
      <c r="AQ329" s="5">
        <v>2304300</v>
      </c>
    </row>
    <row r="330" spans="1:43" s="5" customFormat="1" ht="11.25" x14ac:dyDescent="0.15">
      <c r="A330" s="5">
        <v>417</v>
      </c>
      <c r="B330" s="9" t="s">
        <v>2948</v>
      </c>
      <c r="C330" s="5" t="s">
        <v>2948</v>
      </c>
      <c r="D330" s="5" t="s">
        <v>2949</v>
      </c>
      <c r="E330" s="5" t="s">
        <v>2950</v>
      </c>
      <c r="F330" s="9" t="s">
        <v>2951</v>
      </c>
      <c r="G330" s="5" t="s">
        <v>2952</v>
      </c>
      <c r="H330" s="5" t="s">
        <v>2953</v>
      </c>
      <c r="I330" s="6" t="s">
        <v>2954</v>
      </c>
      <c r="J330" s="9" t="s">
        <v>2955</v>
      </c>
      <c r="K330" s="5" t="s">
        <v>42</v>
      </c>
      <c r="O330" s="5">
        <v>4</v>
      </c>
      <c r="P330" s="5">
        <v>4</v>
      </c>
      <c r="Q330" s="5">
        <v>4</v>
      </c>
      <c r="R330" s="5">
        <v>4</v>
      </c>
      <c r="S330" s="5">
        <v>3</v>
      </c>
      <c r="T330" s="5" t="str">
        <f t="shared" si="10"/>
        <v>YES</v>
      </c>
      <c r="U330" s="5" t="str">
        <f t="shared" si="11"/>
        <v>YES</v>
      </c>
      <c r="V330" s="5">
        <v>4</v>
      </c>
      <c r="W330" s="5">
        <v>4</v>
      </c>
      <c r="X330" s="5">
        <v>3</v>
      </c>
      <c r="Y330" s="5">
        <v>10.1</v>
      </c>
      <c r="Z330" s="5">
        <v>10.1</v>
      </c>
      <c r="AA330" s="5">
        <v>67.542000000000002</v>
      </c>
      <c r="AB330" s="5">
        <v>587</v>
      </c>
      <c r="AC330" s="5">
        <v>12</v>
      </c>
      <c r="AD330" s="5">
        <v>11</v>
      </c>
      <c r="AE330" s="5">
        <v>11</v>
      </c>
      <c r="AF330" s="7">
        <v>5.8520000000000004E-103</v>
      </c>
      <c r="AG330" s="5">
        <v>10.1</v>
      </c>
      <c r="AH330" s="5">
        <v>10.1</v>
      </c>
      <c r="AI330" s="5">
        <v>9.9</v>
      </c>
      <c r="AJ330" s="5">
        <v>157730000</v>
      </c>
      <c r="AK330" s="5">
        <v>41807000</v>
      </c>
      <c r="AL330" s="5">
        <v>79602000</v>
      </c>
      <c r="AM330" s="5">
        <v>36325000</v>
      </c>
      <c r="AN330" s="5">
        <v>7169800</v>
      </c>
      <c r="AO330" s="5">
        <v>1900300</v>
      </c>
      <c r="AP330" s="5">
        <v>3618300</v>
      </c>
      <c r="AQ330" s="5">
        <v>1651200</v>
      </c>
    </row>
    <row r="331" spans="1:43" s="5" customFormat="1" ht="11.25" x14ac:dyDescent="0.15">
      <c r="A331" s="5">
        <v>418</v>
      </c>
      <c r="B331" s="9" t="s">
        <v>2956</v>
      </c>
      <c r="C331" s="5" t="s">
        <v>2956</v>
      </c>
      <c r="D331" s="5" t="s">
        <v>2957</v>
      </c>
      <c r="E331" s="5" t="s">
        <v>2958</v>
      </c>
      <c r="F331" s="9" t="s">
        <v>2959</v>
      </c>
      <c r="G331" s="5" t="s">
        <v>2960</v>
      </c>
      <c r="H331" s="5" t="s">
        <v>2961</v>
      </c>
      <c r="I331" s="6" t="s">
        <v>2962</v>
      </c>
      <c r="J331" s="9" t="s">
        <v>2963</v>
      </c>
      <c r="K331" s="5" t="s">
        <v>42</v>
      </c>
      <c r="O331" s="5">
        <v>4</v>
      </c>
      <c r="P331" s="5">
        <v>4</v>
      </c>
      <c r="Q331" s="5">
        <v>3</v>
      </c>
      <c r="R331" s="5">
        <v>2</v>
      </c>
      <c r="S331" s="5">
        <v>2</v>
      </c>
      <c r="T331" s="5" t="str">
        <f t="shared" si="10"/>
        <v>YES</v>
      </c>
      <c r="U331" s="5" t="str">
        <f t="shared" si="11"/>
        <v>YES</v>
      </c>
      <c r="V331" s="5">
        <v>3</v>
      </c>
      <c r="W331" s="5">
        <v>2</v>
      </c>
      <c r="X331" s="5">
        <v>2</v>
      </c>
      <c r="Y331" s="5">
        <v>3.7</v>
      </c>
      <c r="Z331" s="5">
        <v>3.7</v>
      </c>
      <c r="AA331" s="5">
        <v>198.09</v>
      </c>
      <c r="AB331" s="5">
        <v>1712</v>
      </c>
      <c r="AC331" s="5">
        <v>3</v>
      </c>
      <c r="AD331" s="5">
        <v>2</v>
      </c>
      <c r="AE331" s="5">
        <v>2</v>
      </c>
      <c r="AF331" s="7">
        <v>2.9806E-12</v>
      </c>
      <c r="AG331" s="5">
        <v>3.1</v>
      </c>
      <c r="AH331" s="5">
        <v>1.6</v>
      </c>
      <c r="AI331" s="5">
        <v>1.8</v>
      </c>
      <c r="AJ331" s="5">
        <v>8624900</v>
      </c>
      <c r="AK331" s="5">
        <v>3650100</v>
      </c>
      <c r="AL331" s="5">
        <v>2768500</v>
      </c>
      <c r="AM331" s="5">
        <v>2206300</v>
      </c>
      <c r="AN331" s="5">
        <v>80606</v>
      </c>
      <c r="AO331" s="5">
        <v>34114</v>
      </c>
      <c r="AP331" s="5">
        <v>25873</v>
      </c>
      <c r="AQ331" s="5">
        <v>20619</v>
      </c>
    </row>
    <row r="332" spans="1:43" s="5" customFormat="1" ht="11.25" x14ac:dyDescent="0.15">
      <c r="A332" s="5">
        <v>419</v>
      </c>
      <c r="B332" s="9" t="s">
        <v>2964</v>
      </c>
      <c r="C332" s="5" t="s">
        <v>2965</v>
      </c>
      <c r="D332" s="5" t="s">
        <v>2966</v>
      </c>
      <c r="E332" s="5" t="s">
        <v>2967</v>
      </c>
      <c r="F332" s="9" t="s">
        <v>2968</v>
      </c>
      <c r="G332" s="5" t="s">
        <v>2969</v>
      </c>
      <c r="H332" s="5" t="s">
        <v>2970</v>
      </c>
      <c r="I332" s="6" t="s">
        <v>2971</v>
      </c>
      <c r="J332" s="9" t="s">
        <v>2972</v>
      </c>
      <c r="K332" s="5" t="s">
        <v>42</v>
      </c>
      <c r="O332" s="5">
        <v>4</v>
      </c>
      <c r="P332" s="5">
        <v>4</v>
      </c>
      <c r="Q332" s="5">
        <v>3</v>
      </c>
      <c r="R332" s="5">
        <v>2</v>
      </c>
      <c r="S332" s="5">
        <v>3</v>
      </c>
      <c r="T332" s="5" t="str">
        <f t="shared" si="10"/>
        <v>YES</v>
      </c>
      <c r="U332" s="5" t="str">
        <f t="shared" si="11"/>
        <v>YES</v>
      </c>
      <c r="V332" s="5">
        <v>3</v>
      </c>
      <c r="W332" s="5">
        <v>2</v>
      </c>
      <c r="X332" s="5">
        <v>3</v>
      </c>
      <c r="Y332" s="5">
        <v>8.4</v>
      </c>
      <c r="Z332" s="5">
        <v>8.4</v>
      </c>
      <c r="AA332" s="5">
        <v>95.739000000000004</v>
      </c>
      <c r="AB332" s="5">
        <v>843</v>
      </c>
      <c r="AC332" s="5">
        <v>9</v>
      </c>
      <c r="AD332" s="5">
        <v>11</v>
      </c>
      <c r="AE332" s="5">
        <v>9</v>
      </c>
      <c r="AF332" s="7">
        <v>2.5052000000000001E-128</v>
      </c>
      <c r="AG332" s="5">
        <v>4.9000000000000004</v>
      </c>
      <c r="AH332" s="5">
        <v>2.7</v>
      </c>
      <c r="AI332" s="5">
        <v>6.3</v>
      </c>
      <c r="AJ332" s="5">
        <v>99844000</v>
      </c>
      <c r="AK332" s="5">
        <v>44770000</v>
      </c>
      <c r="AL332" s="5">
        <v>31965000</v>
      </c>
      <c r="AM332" s="5">
        <v>23109000</v>
      </c>
      <c r="AN332" s="5">
        <v>2322000</v>
      </c>
      <c r="AO332" s="5">
        <v>1041200</v>
      </c>
      <c r="AP332" s="5">
        <v>743370</v>
      </c>
      <c r="AQ332" s="5">
        <v>537420</v>
      </c>
    </row>
    <row r="333" spans="1:43" s="5" customFormat="1" ht="11.25" x14ac:dyDescent="0.15">
      <c r="A333" s="5">
        <v>421</v>
      </c>
      <c r="B333" s="9" t="s">
        <v>2973</v>
      </c>
      <c r="C333" s="5" t="s">
        <v>2973</v>
      </c>
      <c r="D333" s="5" t="s">
        <v>2974</v>
      </c>
      <c r="E333" s="5" t="s">
        <v>2975</v>
      </c>
      <c r="F333" s="9" t="s">
        <v>2976</v>
      </c>
      <c r="G333" s="5" t="s">
        <v>2977</v>
      </c>
      <c r="H333" s="5" t="s">
        <v>2978</v>
      </c>
      <c r="I333" s="6" t="s">
        <v>2979</v>
      </c>
      <c r="J333" s="9" t="s">
        <v>2980</v>
      </c>
      <c r="K333" s="5" t="s">
        <v>42</v>
      </c>
      <c r="O333" s="5">
        <v>14</v>
      </c>
      <c r="P333" s="5">
        <v>14</v>
      </c>
      <c r="Q333" s="5">
        <v>13</v>
      </c>
      <c r="R333" s="5">
        <v>14</v>
      </c>
      <c r="S333" s="5">
        <v>13</v>
      </c>
      <c r="T333" s="5" t="str">
        <f t="shared" si="10"/>
        <v>YES</v>
      </c>
      <c r="U333" s="5" t="str">
        <f t="shared" si="11"/>
        <v>YES</v>
      </c>
      <c r="V333" s="5">
        <v>13</v>
      </c>
      <c r="W333" s="5">
        <v>14</v>
      </c>
      <c r="X333" s="5">
        <v>13</v>
      </c>
      <c r="Y333" s="5">
        <v>42.5</v>
      </c>
      <c r="Z333" s="5">
        <v>42.5</v>
      </c>
      <c r="AA333" s="5">
        <v>55.076999999999998</v>
      </c>
      <c r="AB333" s="5">
        <v>494</v>
      </c>
      <c r="AC333" s="5">
        <v>36</v>
      </c>
      <c r="AD333" s="5">
        <v>35</v>
      </c>
      <c r="AE333" s="5">
        <v>29</v>
      </c>
      <c r="AF333" s="7">
        <v>5.6968E-152</v>
      </c>
      <c r="AG333" s="5">
        <v>38.5</v>
      </c>
      <c r="AH333" s="5">
        <v>42.5</v>
      </c>
      <c r="AI333" s="5">
        <v>38.5</v>
      </c>
      <c r="AJ333" s="5">
        <v>1178900000</v>
      </c>
      <c r="AK333" s="5">
        <v>460580000</v>
      </c>
      <c r="AL333" s="5">
        <v>426710000</v>
      </c>
      <c r="AM333" s="5">
        <v>291610000</v>
      </c>
      <c r="AN333" s="5">
        <v>33683000</v>
      </c>
      <c r="AO333" s="5">
        <v>13159000</v>
      </c>
      <c r="AP333" s="5">
        <v>12192000</v>
      </c>
      <c r="AQ333" s="5">
        <v>8331800</v>
      </c>
    </row>
    <row r="334" spans="1:43" s="5" customFormat="1" ht="11.25" x14ac:dyDescent="0.15">
      <c r="A334" s="5">
        <v>422</v>
      </c>
      <c r="B334" s="9" t="s">
        <v>2981</v>
      </c>
      <c r="C334" s="5" t="s">
        <v>2982</v>
      </c>
      <c r="D334" s="5" t="s">
        <v>2983</v>
      </c>
      <c r="E334" s="5" t="s">
        <v>2984</v>
      </c>
      <c r="F334" s="9" t="s">
        <v>2985</v>
      </c>
      <c r="G334" s="5" t="s">
        <v>2986</v>
      </c>
      <c r="H334" s="5" t="s">
        <v>2987</v>
      </c>
      <c r="I334" s="6" t="s">
        <v>2988</v>
      </c>
      <c r="J334" s="9" t="s">
        <v>2989</v>
      </c>
      <c r="K334" s="5" t="s">
        <v>42</v>
      </c>
      <c r="O334" s="5">
        <v>6</v>
      </c>
      <c r="P334" s="5">
        <v>5</v>
      </c>
      <c r="Q334" s="5">
        <v>5</v>
      </c>
      <c r="R334" s="5">
        <v>4</v>
      </c>
      <c r="S334" s="5">
        <v>4</v>
      </c>
      <c r="T334" s="5" t="str">
        <f t="shared" si="10"/>
        <v>YES</v>
      </c>
      <c r="U334" s="5" t="str">
        <f t="shared" si="11"/>
        <v>YES</v>
      </c>
      <c r="V334" s="5">
        <v>4</v>
      </c>
      <c r="W334" s="5">
        <v>3</v>
      </c>
      <c r="X334" s="5">
        <v>3</v>
      </c>
      <c r="Y334" s="5">
        <v>9.1</v>
      </c>
      <c r="Z334" s="5">
        <v>8.1</v>
      </c>
      <c r="AA334" s="5">
        <v>91.662999999999997</v>
      </c>
      <c r="AB334" s="5">
        <v>794</v>
      </c>
      <c r="AC334" s="5">
        <v>10</v>
      </c>
      <c r="AD334" s="5">
        <v>7</v>
      </c>
      <c r="AE334" s="5">
        <v>4</v>
      </c>
      <c r="AF334" s="7">
        <v>4.6927000000000002E-24</v>
      </c>
      <c r="AG334" s="5">
        <v>7.2</v>
      </c>
      <c r="AH334" s="5">
        <v>6.2</v>
      </c>
      <c r="AI334" s="5">
        <v>6.5</v>
      </c>
      <c r="AJ334" s="5">
        <v>81472000</v>
      </c>
      <c r="AK334" s="5">
        <v>27639000</v>
      </c>
      <c r="AL334" s="5">
        <v>38244000</v>
      </c>
      <c r="AM334" s="5">
        <v>15589000</v>
      </c>
      <c r="AN334" s="5">
        <v>1733400</v>
      </c>
      <c r="AO334" s="5">
        <v>588060</v>
      </c>
      <c r="AP334" s="5">
        <v>813690</v>
      </c>
      <c r="AQ334" s="5">
        <v>331690</v>
      </c>
    </row>
    <row r="335" spans="1:43" s="5" customFormat="1" ht="11.25" x14ac:dyDescent="0.15">
      <c r="A335" s="5">
        <v>423</v>
      </c>
      <c r="B335" s="9" t="s">
        <v>2990</v>
      </c>
      <c r="C335" s="5" t="s">
        <v>2991</v>
      </c>
      <c r="D335" s="5" t="s">
        <v>2992</v>
      </c>
      <c r="E335" s="5" t="s">
        <v>2993</v>
      </c>
      <c r="F335" s="9" t="s">
        <v>2994</v>
      </c>
      <c r="G335" s="5" t="s">
        <v>2995</v>
      </c>
      <c r="H335" s="5" t="s">
        <v>2996</v>
      </c>
      <c r="I335" s="6" t="s">
        <v>2997</v>
      </c>
      <c r="J335" s="9" t="s">
        <v>2998</v>
      </c>
      <c r="K335" s="5" t="s">
        <v>42</v>
      </c>
      <c r="O335" s="5">
        <v>2</v>
      </c>
      <c r="P335" s="5">
        <v>2</v>
      </c>
      <c r="Q335" s="5">
        <v>2</v>
      </c>
      <c r="R335" s="5">
        <v>2</v>
      </c>
      <c r="S335" s="5">
        <v>1</v>
      </c>
      <c r="T335" s="5" t="str">
        <f t="shared" si="10"/>
        <v>YES</v>
      </c>
      <c r="U335" s="5" t="str">
        <f t="shared" si="11"/>
        <v>YES</v>
      </c>
      <c r="V335" s="5">
        <v>2</v>
      </c>
      <c r="W335" s="5">
        <v>2</v>
      </c>
      <c r="X335" s="5">
        <v>1</v>
      </c>
      <c r="Y335" s="5">
        <v>3.1</v>
      </c>
      <c r="Z335" s="5">
        <v>3.1</v>
      </c>
      <c r="AA335" s="5">
        <v>103.73</v>
      </c>
      <c r="AB335" s="5">
        <v>918</v>
      </c>
      <c r="AC335" s="5">
        <v>3</v>
      </c>
      <c r="AD335" s="5">
        <v>3</v>
      </c>
      <c r="AE335" s="5">
        <v>3</v>
      </c>
      <c r="AF335" s="7">
        <v>5.8490999999999996E-6</v>
      </c>
      <c r="AG335" s="5">
        <v>3.1</v>
      </c>
      <c r="AH335" s="5">
        <v>3.1</v>
      </c>
      <c r="AI335" s="5">
        <v>1.9</v>
      </c>
      <c r="AJ335" s="5">
        <v>35923000</v>
      </c>
      <c r="AK335" s="5">
        <v>9233400</v>
      </c>
      <c r="AL335" s="5">
        <v>22151000</v>
      </c>
      <c r="AM335" s="5">
        <v>4538500</v>
      </c>
      <c r="AN335" s="5">
        <v>690830</v>
      </c>
      <c r="AO335" s="5">
        <v>177560</v>
      </c>
      <c r="AP335" s="5">
        <v>425990</v>
      </c>
      <c r="AQ335" s="5">
        <v>87280</v>
      </c>
    </row>
    <row r="336" spans="1:43" s="5" customFormat="1" ht="11.25" x14ac:dyDescent="0.15">
      <c r="A336" s="5">
        <v>424</v>
      </c>
      <c r="B336" s="9" t="s">
        <v>2999</v>
      </c>
      <c r="C336" s="5" t="s">
        <v>3000</v>
      </c>
      <c r="D336" s="5" t="s">
        <v>3001</v>
      </c>
      <c r="E336" s="5" t="s">
        <v>3002</v>
      </c>
      <c r="F336" s="9" t="s">
        <v>3003</v>
      </c>
      <c r="G336" s="5" t="s">
        <v>3004</v>
      </c>
      <c r="H336" s="5" t="s">
        <v>3005</v>
      </c>
      <c r="I336" s="6" t="s">
        <v>3006</v>
      </c>
      <c r="J336" s="9" t="s">
        <v>3007</v>
      </c>
      <c r="K336" s="5" t="s">
        <v>42</v>
      </c>
      <c r="O336" s="5">
        <v>8</v>
      </c>
      <c r="P336" s="5">
        <v>7</v>
      </c>
      <c r="Q336" s="5">
        <v>8</v>
      </c>
      <c r="R336" s="5">
        <v>8</v>
      </c>
      <c r="S336" s="5">
        <v>7</v>
      </c>
      <c r="T336" s="5" t="str">
        <f t="shared" si="10"/>
        <v>YES</v>
      </c>
      <c r="U336" s="5" t="str">
        <f t="shared" si="11"/>
        <v>YES</v>
      </c>
      <c r="V336" s="5">
        <v>7</v>
      </c>
      <c r="W336" s="5">
        <v>7</v>
      </c>
      <c r="X336" s="5">
        <v>6</v>
      </c>
      <c r="Y336" s="5">
        <v>33.5</v>
      </c>
      <c r="Z336" s="5">
        <v>30.3</v>
      </c>
      <c r="AA336" s="5">
        <v>37.377000000000002</v>
      </c>
      <c r="AB336" s="5">
        <v>340</v>
      </c>
      <c r="AC336" s="5">
        <v>43</v>
      </c>
      <c r="AD336" s="5">
        <v>38</v>
      </c>
      <c r="AE336" s="5">
        <v>38</v>
      </c>
      <c r="AF336" s="5">
        <v>0</v>
      </c>
      <c r="AG336" s="5">
        <v>33.5</v>
      </c>
      <c r="AH336" s="5">
        <v>33.5</v>
      </c>
      <c r="AI336" s="5">
        <v>32.4</v>
      </c>
      <c r="AJ336" s="5">
        <v>3741700000</v>
      </c>
      <c r="AK336" s="5">
        <v>1531700000</v>
      </c>
      <c r="AL336" s="5">
        <v>1458100000</v>
      </c>
      <c r="AM336" s="5">
        <v>751870000</v>
      </c>
      <c r="AN336" s="5">
        <v>287820000</v>
      </c>
      <c r="AO336" s="5">
        <v>117830000</v>
      </c>
      <c r="AP336" s="5">
        <v>112160000</v>
      </c>
      <c r="AQ336" s="5">
        <v>57836000</v>
      </c>
    </row>
    <row r="337" spans="1:43" s="5" customFormat="1" ht="11.25" x14ac:dyDescent="0.15">
      <c r="A337" s="5">
        <v>425</v>
      </c>
      <c r="B337" s="9" t="s">
        <v>3008</v>
      </c>
      <c r="C337" s="5" t="s">
        <v>3008</v>
      </c>
      <c r="D337" s="5" t="s">
        <v>3009</v>
      </c>
      <c r="E337" s="5" t="s">
        <v>3010</v>
      </c>
      <c r="F337" s="9" t="s">
        <v>3011</v>
      </c>
      <c r="I337" s="6"/>
      <c r="J337" s="9"/>
      <c r="O337" s="5">
        <v>5</v>
      </c>
      <c r="P337" s="5">
        <v>5</v>
      </c>
      <c r="Q337" s="5">
        <v>4</v>
      </c>
      <c r="R337" s="5">
        <v>4</v>
      </c>
      <c r="S337" s="5">
        <v>4</v>
      </c>
      <c r="T337" s="5" t="str">
        <f t="shared" si="10"/>
        <v>YES</v>
      </c>
      <c r="U337" s="5" t="str">
        <f t="shared" si="11"/>
        <v>YES</v>
      </c>
      <c r="V337" s="5">
        <v>4</v>
      </c>
      <c r="W337" s="5">
        <v>4</v>
      </c>
      <c r="X337" s="5">
        <v>4</v>
      </c>
      <c r="Y337" s="5">
        <v>27.1</v>
      </c>
      <c r="Z337" s="5">
        <v>27.1</v>
      </c>
      <c r="AA337" s="5">
        <v>29.524000000000001</v>
      </c>
      <c r="AB337" s="5">
        <v>262</v>
      </c>
      <c r="AC337" s="5">
        <v>10</v>
      </c>
      <c r="AD337" s="5">
        <v>13</v>
      </c>
      <c r="AE337" s="5">
        <v>10</v>
      </c>
      <c r="AF337" s="7">
        <v>5.3603E-53</v>
      </c>
      <c r="AG337" s="5">
        <v>26.7</v>
      </c>
      <c r="AH337" s="5">
        <v>27.1</v>
      </c>
      <c r="AI337" s="5">
        <v>27.1</v>
      </c>
      <c r="AJ337" s="5">
        <v>233210000</v>
      </c>
      <c r="AK337" s="5">
        <v>116090000</v>
      </c>
      <c r="AL337" s="5">
        <v>64189000</v>
      </c>
      <c r="AM337" s="5">
        <v>52931000</v>
      </c>
      <c r="AN337" s="5">
        <v>13718000</v>
      </c>
      <c r="AO337" s="5">
        <v>6828900</v>
      </c>
      <c r="AP337" s="5">
        <v>3775800</v>
      </c>
      <c r="AQ337" s="5">
        <v>3113600</v>
      </c>
    </row>
    <row r="338" spans="1:43" s="5" customFormat="1" ht="11.25" x14ac:dyDescent="0.15">
      <c r="A338" s="5">
        <v>426</v>
      </c>
      <c r="B338" s="9" t="s">
        <v>3012</v>
      </c>
      <c r="C338" s="5" t="s">
        <v>3012</v>
      </c>
      <c r="D338" s="5" t="s">
        <v>3013</v>
      </c>
      <c r="E338" s="5" t="s">
        <v>3014</v>
      </c>
      <c r="F338" s="9" t="s">
        <v>3015</v>
      </c>
      <c r="G338" s="5" t="s">
        <v>3016</v>
      </c>
      <c r="H338" s="5" t="s">
        <v>3017</v>
      </c>
      <c r="I338" s="6" t="s">
        <v>3018</v>
      </c>
      <c r="J338" s="9" t="s">
        <v>3019</v>
      </c>
      <c r="K338" s="5" t="s">
        <v>42</v>
      </c>
      <c r="O338" s="5">
        <v>4</v>
      </c>
      <c r="P338" s="5">
        <v>4</v>
      </c>
      <c r="Q338" s="5">
        <v>4</v>
      </c>
      <c r="R338" s="5">
        <v>4</v>
      </c>
      <c r="S338" s="5">
        <v>4</v>
      </c>
      <c r="T338" s="5" t="str">
        <f t="shared" si="10"/>
        <v>YES</v>
      </c>
      <c r="U338" s="5" t="str">
        <f t="shared" si="11"/>
        <v>YES</v>
      </c>
      <c r="V338" s="5">
        <v>4</v>
      </c>
      <c r="W338" s="5">
        <v>4</v>
      </c>
      <c r="X338" s="5">
        <v>4</v>
      </c>
      <c r="Y338" s="5">
        <v>9.3000000000000007</v>
      </c>
      <c r="Z338" s="5">
        <v>9.3000000000000007</v>
      </c>
      <c r="AA338" s="5">
        <v>31.834</v>
      </c>
      <c r="AB338" s="5">
        <v>280</v>
      </c>
      <c r="AC338" s="5">
        <v>14</v>
      </c>
      <c r="AD338" s="5">
        <v>14</v>
      </c>
      <c r="AE338" s="5">
        <v>14</v>
      </c>
      <c r="AF338" s="7">
        <v>6.9703999999999997E-143</v>
      </c>
      <c r="AG338" s="5">
        <v>9.3000000000000007</v>
      </c>
      <c r="AH338" s="5">
        <v>9.3000000000000007</v>
      </c>
      <c r="AI338" s="5">
        <v>9.3000000000000007</v>
      </c>
      <c r="AJ338" s="5">
        <v>249400000</v>
      </c>
      <c r="AK338" s="5">
        <v>109600000</v>
      </c>
      <c r="AL338" s="5">
        <v>67944000</v>
      </c>
      <c r="AM338" s="5">
        <v>71857000</v>
      </c>
      <c r="AN338" s="5">
        <v>22673000</v>
      </c>
      <c r="AO338" s="5">
        <v>9963900</v>
      </c>
      <c r="AP338" s="5">
        <v>6176700</v>
      </c>
      <c r="AQ338" s="5">
        <v>6532500</v>
      </c>
    </row>
    <row r="339" spans="1:43" s="5" customFormat="1" ht="11.25" x14ac:dyDescent="0.15">
      <c r="A339" s="5">
        <v>427</v>
      </c>
      <c r="B339" s="9" t="s">
        <v>3020</v>
      </c>
      <c r="C339" s="5" t="s">
        <v>3020</v>
      </c>
      <c r="D339" s="5" t="s">
        <v>3021</v>
      </c>
      <c r="E339" s="5" t="s">
        <v>3022</v>
      </c>
      <c r="F339" s="9" t="s">
        <v>3023</v>
      </c>
      <c r="G339" s="5" t="s">
        <v>3024</v>
      </c>
      <c r="H339" s="5" t="s">
        <v>3025</v>
      </c>
      <c r="I339" s="6" t="s">
        <v>3026</v>
      </c>
      <c r="J339" s="9" t="s">
        <v>3027</v>
      </c>
      <c r="K339" s="5" t="s">
        <v>42</v>
      </c>
      <c r="O339" s="5">
        <v>2</v>
      </c>
      <c r="P339" s="5">
        <v>2</v>
      </c>
      <c r="Q339" s="5">
        <v>2</v>
      </c>
      <c r="R339" s="5">
        <v>1</v>
      </c>
      <c r="S339" s="5">
        <v>1</v>
      </c>
      <c r="T339" s="5" t="str">
        <f t="shared" si="10"/>
        <v>YES</v>
      </c>
      <c r="U339" s="5" t="str">
        <f t="shared" si="11"/>
        <v>YES</v>
      </c>
      <c r="V339" s="5">
        <v>2</v>
      </c>
      <c r="W339" s="5">
        <v>1</v>
      </c>
      <c r="X339" s="5">
        <v>1</v>
      </c>
      <c r="Y339" s="5">
        <v>15.8</v>
      </c>
      <c r="Z339" s="5">
        <v>15.8</v>
      </c>
      <c r="AA339" s="5">
        <v>21.844000000000001</v>
      </c>
      <c r="AB339" s="5">
        <v>190</v>
      </c>
      <c r="AC339" s="5">
        <v>5</v>
      </c>
      <c r="AD339" s="5">
        <v>4</v>
      </c>
      <c r="AE339" s="5">
        <v>3</v>
      </c>
      <c r="AF339" s="7">
        <v>3.4982000000000004E-18</v>
      </c>
      <c r="AG339" s="5">
        <v>15.8</v>
      </c>
      <c r="AH339" s="5">
        <v>7.4</v>
      </c>
      <c r="AI339" s="5">
        <v>7.4</v>
      </c>
      <c r="AJ339" s="5">
        <v>63382000</v>
      </c>
      <c r="AK339" s="5">
        <v>24847000</v>
      </c>
      <c r="AL339" s="5">
        <v>25669000</v>
      </c>
      <c r="AM339" s="5">
        <v>12866000</v>
      </c>
      <c r="AN339" s="5">
        <v>4527300</v>
      </c>
      <c r="AO339" s="5">
        <v>1774800</v>
      </c>
      <c r="AP339" s="5">
        <v>1833500</v>
      </c>
      <c r="AQ339" s="5">
        <v>919030</v>
      </c>
    </row>
    <row r="340" spans="1:43" s="5" customFormat="1" ht="11.25" x14ac:dyDescent="0.15">
      <c r="A340" s="5">
        <v>430</v>
      </c>
      <c r="B340" s="9" t="s">
        <v>3028</v>
      </c>
      <c r="C340" s="5" t="s">
        <v>3028</v>
      </c>
      <c r="D340" s="5" t="s">
        <v>3029</v>
      </c>
      <c r="E340" s="5" t="s">
        <v>3030</v>
      </c>
      <c r="F340" s="9" t="s">
        <v>3031</v>
      </c>
      <c r="G340" s="5" t="s">
        <v>3032</v>
      </c>
      <c r="H340" s="5" t="s">
        <v>3033</v>
      </c>
      <c r="I340" s="6" t="s">
        <v>3034</v>
      </c>
      <c r="J340" s="9" t="s">
        <v>3035</v>
      </c>
      <c r="K340" s="5" t="s">
        <v>42</v>
      </c>
      <c r="O340" s="5">
        <v>7</v>
      </c>
      <c r="P340" s="5">
        <v>7</v>
      </c>
      <c r="Q340" s="5">
        <v>6</v>
      </c>
      <c r="R340" s="5">
        <v>4</v>
      </c>
      <c r="S340" s="5">
        <v>4</v>
      </c>
      <c r="T340" s="5" t="str">
        <f t="shared" si="10"/>
        <v>YES</v>
      </c>
      <c r="U340" s="5" t="str">
        <f t="shared" si="11"/>
        <v>YES</v>
      </c>
      <c r="V340" s="5">
        <v>6</v>
      </c>
      <c r="W340" s="5">
        <v>4</v>
      </c>
      <c r="X340" s="5">
        <v>4</v>
      </c>
      <c r="Y340" s="5">
        <v>10.5</v>
      </c>
      <c r="Z340" s="5">
        <v>10.5</v>
      </c>
      <c r="AA340" s="5">
        <v>115.95</v>
      </c>
      <c r="AB340" s="5">
        <v>1041</v>
      </c>
      <c r="AC340" s="5">
        <v>8</v>
      </c>
      <c r="AD340" s="5">
        <v>7</v>
      </c>
      <c r="AE340" s="5">
        <v>6</v>
      </c>
      <c r="AF340" s="7">
        <v>4.2965999999999999E-72</v>
      </c>
      <c r="AG340" s="5">
        <v>8.9</v>
      </c>
      <c r="AH340" s="5">
        <v>6.3</v>
      </c>
      <c r="AI340" s="5">
        <v>6.8</v>
      </c>
      <c r="AJ340" s="5">
        <v>65937000</v>
      </c>
      <c r="AK340" s="5">
        <v>15999000</v>
      </c>
      <c r="AL340" s="5">
        <v>31323000</v>
      </c>
      <c r="AM340" s="5">
        <v>18616000</v>
      </c>
      <c r="AN340" s="5">
        <v>1569900</v>
      </c>
      <c r="AO340" s="5">
        <v>380920</v>
      </c>
      <c r="AP340" s="5">
        <v>745770</v>
      </c>
      <c r="AQ340" s="5">
        <v>443230</v>
      </c>
    </row>
    <row r="341" spans="1:43" s="5" customFormat="1" ht="11.25" x14ac:dyDescent="0.15">
      <c r="A341" s="5">
        <v>431</v>
      </c>
      <c r="B341" s="9" t="s">
        <v>3036</v>
      </c>
      <c r="C341" s="5" t="s">
        <v>3036</v>
      </c>
      <c r="D341" s="5" t="s">
        <v>3037</v>
      </c>
      <c r="E341" s="5" t="s">
        <v>3038</v>
      </c>
      <c r="F341" s="9" t="s">
        <v>3039</v>
      </c>
      <c r="G341" s="5" t="s">
        <v>3040</v>
      </c>
      <c r="H341" s="5" t="s">
        <v>3041</v>
      </c>
      <c r="I341" s="6" t="s">
        <v>3042</v>
      </c>
      <c r="J341" s="9" t="s">
        <v>3043</v>
      </c>
      <c r="K341" s="5" t="s">
        <v>42</v>
      </c>
      <c r="O341" s="5">
        <v>5</v>
      </c>
      <c r="P341" s="5">
        <v>5</v>
      </c>
      <c r="Q341" s="5">
        <v>5</v>
      </c>
      <c r="R341" s="5">
        <v>5</v>
      </c>
      <c r="S341" s="5">
        <v>5</v>
      </c>
      <c r="T341" s="5" t="str">
        <f t="shared" si="10"/>
        <v>YES</v>
      </c>
      <c r="U341" s="5" t="str">
        <f t="shared" si="11"/>
        <v>YES</v>
      </c>
      <c r="V341" s="5">
        <v>5</v>
      </c>
      <c r="W341" s="5">
        <v>5</v>
      </c>
      <c r="X341" s="5">
        <v>5</v>
      </c>
      <c r="Y341" s="5">
        <v>11.3</v>
      </c>
      <c r="Z341" s="5">
        <v>11.3</v>
      </c>
      <c r="AA341" s="5">
        <v>70.5</v>
      </c>
      <c r="AB341" s="5">
        <v>631</v>
      </c>
      <c r="AC341" s="5">
        <v>12</v>
      </c>
      <c r="AD341" s="5">
        <v>11</v>
      </c>
      <c r="AE341" s="5">
        <v>10</v>
      </c>
      <c r="AF341" s="7">
        <v>5.9157000000000004E-47</v>
      </c>
      <c r="AG341" s="5">
        <v>11.3</v>
      </c>
      <c r="AH341" s="5">
        <v>11.3</v>
      </c>
      <c r="AI341" s="5">
        <v>11.3</v>
      </c>
      <c r="AJ341" s="5">
        <v>213020000</v>
      </c>
      <c r="AK341" s="5">
        <v>96594000</v>
      </c>
      <c r="AL341" s="5">
        <v>78835000</v>
      </c>
      <c r="AM341" s="5">
        <v>37589000</v>
      </c>
      <c r="AN341" s="5">
        <v>5917200</v>
      </c>
      <c r="AO341" s="5">
        <v>2683200</v>
      </c>
      <c r="AP341" s="5">
        <v>2189900</v>
      </c>
      <c r="AQ341" s="5">
        <v>1044100</v>
      </c>
    </row>
    <row r="342" spans="1:43" s="5" customFormat="1" ht="11.25" x14ac:dyDescent="0.15">
      <c r="A342" s="5">
        <v>433</v>
      </c>
      <c r="B342" s="9" t="s">
        <v>3044</v>
      </c>
      <c r="C342" s="5" t="s">
        <v>3045</v>
      </c>
      <c r="D342" s="5" t="s">
        <v>3046</v>
      </c>
      <c r="E342" s="5" t="s">
        <v>3047</v>
      </c>
      <c r="F342" s="9" t="s">
        <v>3048</v>
      </c>
      <c r="G342" s="5" t="s">
        <v>3049</v>
      </c>
      <c r="H342" s="5" t="s">
        <v>3050</v>
      </c>
      <c r="I342" s="6" t="s">
        <v>3051</v>
      </c>
      <c r="J342" s="9" t="s">
        <v>3052</v>
      </c>
      <c r="K342" s="5" t="s">
        <v>42</v>
      </c>
      <c r="O342" s="5">
        <v>10</v>
      </c>
      <c r="P342" s="5">
        <v>10</v>
      </c>
      <c r="Q342" s="5">
        <v>8</v>
      </c>
      <c r="R342" s="5">
        <v>9</v>
      </c>
      <c r="S342" s="5">
        <v>8</v>
      </c>
      <c r="T342" s="5" t="str">
        <f t="shared" si="10"/>
        <v>YES</v>
      </c>
      <c r="U342" s="5" t="str">
        <f t="shared" si="11"/>
        <v>YES</v>
      </c>
      <c r="V342" s="5">
        <v>8</v>
      </c>
      <c r="W342" s="5">
        <v>9</v>
      </c>
      <c r="X342" s="5">
        <v>8</v>
      </c>
      <c r="Y342" s="5">
        <v>20.6</v>
      </c>
      <c r="Z342" s="5">
        <v>20.6</v>
      </c>
      <c r="AA342" s="5">
        <v>72.494</v>
      </c>
      <c r="AB342" s="5">
        <v>650</v>
      </c>
      <c r="AC342" s="5">
        <v>18</v>
      </c>
      <c r="AD342" s="5">
        <v>17</v>
      </c>
      <c r="AE342" s="5">
        <v>17</v>
      </c>
      <c r="AF342" s="7">
        <v>1.4927000000000001E-43</v>
      </c>
      <c r="AG342" s="5">
        <v>16.3</v>
      </c>
      <c r="AH342" s="5">
        <v>18.8</v>
      </c>
      <c r="AI342" s="5">
        <v>17.2</v>
      </c>
      <c r="AJ342" s="5">
        <v>216870000</v>
      </c>
      <c r="AK342" s="5">
        <v>93542000</v>
      </c>
      <c r="AL342" s="5">
        <v>71841000</v>
      </c>
      <c r="AM342" s="5">
        <v>51483000</v>
      </c>
      <c r="AN342" s="5">
        <v>6378400</v>
      </c>
      <c r="AO342" s="5">
        <v>2751200</v>
      </c>
      <c r="AP342" s="5">
        <v>2113000</v>
      </c>
      <c r="AQ342" s="5">
        <v>1514200</v>
      </c>
    </row>
    <row r="343" spans="1:43" s="5" customFormat="1" ht="11.25" x14ac:dyDescent="0.15">
      <c r="A343" s="5">
        <v>434</v>
      </c>
      <c r="B343" s="9" t="s">
        <v>3053</v>
      </c>
      <c r="C343" s="5" t="s">
        <v>3053</v>
      </c>
      <c r="D343" s="5" t="s">
        <v>3054</v>
      </c>
      <c r="E343" s="5" t="s">
        <v>3055</v>
      </c>
      <c r="F343" s="9" t="s">
        <v>3056</v>
      </c>
      <c r="I343" s="6"/>
      <c r="J343" s="9"/>
      <c r="O343" s="5">
        <v>15</v>
      </c>
      <c r="P343" s="5">
        <v>15</v>
      </c>
      <c r="Q343" s="5">
        <v>13</v>
      </c>
      <c r="R343" s="5">
        <v>14</v>
      </c>
      <c r="S343" s="5">
        <v>12</v>
      </c>
      <c r="T343" s="5" t="str">
        <f t="shared" si="10"/>
        <v>YES</v>
      </c>
      <c r="U343" s="5" t="str">
        <f t="shared" si="11"/>
        <v>YES</v>
      </c>
      <c r="V343" s="5">
        <v>13</v>
      </c>
      <c r="W343" s="5">
        <v>14</v>
      </c>
      <c r="X343" s="5">
        <v>12</v>
      </c>
      <c r="Y343" s="5">
        <v>47.3</v>
      </c>
      <c r="Z343" s="5">
        <v>47.3</v>
      </c>
      <c r="AA343" s="5">
        <v>45.466999999999999</v>
      </c>
      <c r="AB343" s="5">
        <v>402</v>
      </c>
      <c r="AC343" s="5">
        <v>86</v>
      </c>
      <c r="AD343" s="5">
        <v>95</v>
      </c>
      <c r="AE343" s="5">
        <v>82</v>
      </c>
      <c r="AF343" s="5">
        <v>0</v>
      </c>
      <c r="AG343" s="5">
        <v>46.8</v>
      </c>
      <c r="AH343" s="5">
        <v>46.8</v>
      </c>
      <c r="AI343" s="5">
        <v>45.5</v>
      </c>
      <c r="AJ343" s="5">
        <v>8932800000</v>
      </c>
      <c r="AK343" s="5">
        <v>2420200000</v>
      </c>
      <c r="AL343" s="5">
        <v>3763000000</v>
      </c>
      <c r="AM343" s="5">
        <v>2749600000</v>
      </c>
      <c r="AN343" s="5">
        <v>425370000</v>
      </c>
      <c r="AO343" s="5">
        <v>115250000</v>
      </c>
      <c r="AP343" s="5">
        <v>179190000</v>
      </c>
      <c r="AQ343" s="5">
        <v>130930000</v>
      </c>
    </row>
    <row r="344" spans="1:43" s="5" customFormat="1" ht="11.25" x14ac:dyDescent="0.15">
      <c r="A344" s="5">
        <v>435</v>
      </c>
      <c r="B344" s="9" t="s">
        <v>3057</v>
      </c>
      <c r="C344" s="5" t="s">
        <v>3058</v>
      </c>
      <c r="D344" s="5" t="s">
        <v>3059</v>
      </c>
      <c r="E344" s="5" t="s">
        <v>3060</v>
      </c>
      <c r="F344" s="9" t="s">
        <v>3061</v>
      </c>
      <c r="G344" s="5" t="s">
        <v>3062</v>
      </c>
      <c r="H344" s="5" t="s">
        <v>3063</v>
      </c>
      <c r="I344" s="6" t="s">
        <v>3064</v>
      </c>
      <c r="J344" s="9" t="s">
        <v>3065</v>
      </c>
      <c r="K344" s="5" t="s">
        <v>42</v>
      </c>
      <c r="O344" s="5">
        <v>2</v>
      </c>
      <c r="P344" s="5">
        <v>2</v>
      </c>
      <c r="Q344" s="5">
        <v>1</v>
      </c>
      <c r="R344" s="5">
        <v>1</v>
      </c>
      <c r="S344" s="5">
        <v>1</v>
      </c>
      <c r="T344" s="5" t="str">
        <f t="shared" si="10"/>
        <v>YES</v>
      </c>
      <c r="U344" s="5" t="str">
        <f t="shared" si="11"/>
        <v>YES</v>
      </c>
      <c r="V344" s="5">
        <v>1</v>
      </c>
      <c r="W344" s="5">
        <v>1</v>
      </c>
      <c r="X344" s="5">
        <v>1</v>
      </c>
      <c r="Y344" s="5">
        <v>1.8</v>
      </c>
      <c r="Z344" s="5">
        <v>1.8</v>
      </c>
      <c r="AA344" s="5">
        <v>133.13</v>
      </c>
      <c r="AB344" s="5">
        <v>1206</v>
      </c>
      <c r="AC344" s="5">
        <v>1</v>
      </c>
      <c r="AD344" s="5">
        <v>2</v>
      </c>
      <c r="AE344" s="5">
        <v>1</v>
      </c>
      <c r="AF344" s="7">
        <v>5.5823999999999999E-5</v>
      </c>
      <c r="AG344" s="5">
        <v>1</v>
      </c>
      <c r="AH344" s="5">
        <v>0.8</v>
      </c>
      <c r="AI344" s="5">
        <v>0.8</v>
      </c>
      <c r="AJ344" s="5">
        <v>1516800</v>
      </c>
      <c r="AK344" s="5">
        <v>457380</v>
      </c>
      <c r="AL344" s="5">
        <v>850270</v>
      </c>
      <c r="AM344" s="5">
        <v>209170</v>
      </c>
      <c r="AN344" s="5">
        <v>24866</v>
      </c>
      <c r="AO344" s="5">
        <v>7498</v>
      </c>
      <c r="AP344" s="5">
        <v>13939</v>
      </c>
      <c r="AQ344" s="5">
        <v>3429</v>
      </c>
    </row>
    <row r="345" spans="1:43" s="5" customFormat="1" ht="11.25" x14ac:dyDescent="0.15">
      <c r="A345" s="5">
        <v>436</v>
      </c>
      <c r="B345" s="9" t="s">
        <v>3066</v>
      </c>
      <c r="C345" s="5" t="s">
        <v>3067</v>
      </c>
      <c r="D345" s="5" t="s">
        <v>3068</v>
      </c>
      <c r="E345" s="5" t="s">
        <v>3069</v>
      </c>
      <c r="F345" s="9" t="s">
        <v>3070</v>
      </c>
      <c r="G345" s="5" t="s">
        <v>3071</v>
      </c>
      <c r="H345" s="5" t="s">
        <v>3072</v>
      </c>
      <c r="I345" s="6" t="s">
        <v>3073</v>
      </c>
      <c r="J345" s="9" t="s">
        <v>3074</v>
      </c>
      <c r="K345" s="5" t="s">
        <v>42</v>
      </c>
      <c r="O345" s="5">
        <v>10</v>
      </c>
      <c r="P345" s="5">
        <v>10</v>
      </c>
      <c r="Q345" s="5">
        <v>10</v>
      </c>
      <c r="R345" s="5">
        <v>10</v>
      </c>
      <c r="S345" s="5">
        <v>9</v>
      </c>
      <c r="T345" s="5" t="str">
        <f t="shared" si="10"/>
        <v>YES</v>
      </c>
      <c r="U345" s="5" t="str">
        <f t="shared" si="11"/>
        <v>YES</v>
      </c>
      <c r="V345" s="5">
        <v>10</v>
      </c>
      <c r="W345" s="5">
        <v>10</v>
      </c>
      <c r="X345" s="5">
        <v>9</v>
      </c>
      <c r="Y345" s="5">
        <v>56.9</v>
      </c>
      <c r="Z345" s="5">
        <v>56.9</v>
      </c>
      <c r="AA345" s="5">
        <v>30.137</v>
      </c>
      <c r="AB345" s="5">
        <v>267</v>
      </c>
      <c r="AC345" s="5">
        <v>160</v>
      </c>
      <c r="AD345" s="5">
        <v>134</v>
      </c>
      <c r="AE345" s="5">
        <v>142</v>
      </c>
      <c r="AF345" s="7">
        <v>1.7845999999999999E-260</v>
      </c>
      <c r="AG345" s="5">
        <v>56.9</v>
      </c>
      <c r="AH345" s="5">
        <v>56.9</v>
      </c>
      <c r="AI345" s="5">
        <v>50.6</v>
      </c>
      <c r="AJ345" s="5">
        <v>7543600000</v>
      </c>
      <c r="AK345" s="5">
        <v>2402200000</v>
      </c>
      <c r="AL345" s="5">
        <v>3515800000</v>
      </c>
      <c r="AM345" s="5">
        <v>1625600000</v>
      </c>
      <c r="AN345" s="5">
        <v>314320000</v>
      </c>
      <c r="AO345" s="5">
        <v>100090000</v>
      </c>
      <c r="AP345" s="5">
        <v>146490000</v>
      </c>
      <c r="AQ345" s="5">
        <v>67735000</v>
      </c>
    </row>
    <row r="346" spans="1:43" s="5" customFormat="1" ht="11.25" x14ac:dyDescent="0.15">
      <c r="A346" s="5">
        <v>437</v>
      </c>
      <c r="B346" s="9" t="s">
        <v>3075</v>
      </c>
      <c r="C346" s="5" t="s">
        <v>3075</v>
      </c>
      <c r="D346" s="5" t="s">
        <v>3076</v>
      </c>
      <c r="E346" s="5" t="s">
        <v>3077</v>
      </c>
      <c r="F346" s="9" t="s">
        <v>3078</v>
      </c>
      <c r="G346" s="5" t="s">
        <v>3079</v>
      </c>
      <c r="H346" s="5" t="s">
        <v>3080</v>
      </c>
      <c r="I346" s="6" t="s">
        <v>3081</v>
      </c>
      <c r="J346" s="9" t="s">
        <v>3082</v>
      </c>
      <c r="K346" s="5" t="s">
        <v>42</v>
      </c>
      <c r="O346" s="5">
        <v>3</v>
      </c>
      <c r="P346" s="5">
        <v>3</v>
      </c>
      <c r="Q346" s="5">
        <v>1</v>
      </c>
      <c r="R346" s="5">
        <v>1</v>
      </c>
      <c r="S346" s="5">
        <v>3</v>
      </c>
      <c r="T346" s="5" t="str">
        <f t="shared" si="10"/>
        <v>YES</v>
      </c>
      <c r="U346" s="5" t="str">
        <f t="shared" si="11"/>
        <v>YES</v>
      </c>
      <c r="V346" s="5">
        <v>1</v>
      </c>
      <c r="W346" s="5">
        <v>1</v>
      </c>
      <c r="X346" s="5">
        <v>3</v>
      </c>
      <c r="Y346" s="5">
        <v>15.3</v>
      </c>
      <c r="Z346" s="5">
        <v>15.3</v>
      </c>
      <c r="AA346" s="5">
        <v>47.027999999999999</v>
      </c>
      <c r="AB346" s="5">
        <v>418</v>
      </c>
      <c r="AC346" s="5">
        <v>2</v>
      </c>
      <c r="AD346" s="5">
        <v>5</v>
      </c>
      <c r="AE346" s="5">
        <v>7</v>
      </c>
      <c r="AF346" s="7">
        <v>3.7387999999999998E-46</v>
      </c>
      <c r="AG346" s="5">
        <v>3.8</v>
      </c>
      <c r="AH346" s="5">
        <v>3.8</v>
      </c>
      <c r="AI346" s="5">
        <v>15.3</v>
      </c>
      <c r="AJ346" s="5">
        <v>110900000</v>
      </c>
      <c r="AK346" s="5">
        <v>14106000</v>
      </c>
      <c r="AL346" s="5">
        <v>46342000</v>
      </c>
      <c r="AM346" s="5">
        <v>50452000</v>
      </c>
      <c r="AN346" s="5">
        <v>5040900</v>
      </c>
      <c r="AO346" s="5">
        <v>641160</v>
      </c>
      <c r="AP346" s="5">
        <v>2106400</v>
      </c>
      <c r="AQ346" s="5">
        <v>2293300</v>
      </c>
    </row>
    <row r="347" spans="1:43" s="5" customFormat="1" ht="11.25" x14ac:dyDescent="0.15">
      <c r="A347" s="5">
        <v>438</v>
      </c>
      <c r="B347" s="9" t="s">
        <v>3083</v>
      </c>
      <c r="C347" s="5" t="s">
        <v>3084</v>
      </c>
      <c r="D347" s="5" t="s">
        <v>3085</v>
      </c>
      <c r="E347" s="5" t="s">
        <v>3086</v>
      </c>
      <c r="F347" s="9" t="s">
        <v>3087</v>
      </c>
      <c r="G347" s="5" t="s">
        <v>3088</v>
      </c>
      <c r="H347" s="5" t="s">
        <v>3089</v>
      </c>
      <c r="I347" s="6" t="s">
        <v>3090</v>
      </c>
      <c r="J347" s="9" t="s">
        <v>3091</v>
      </c>
      <c r="K347" s="5" t="s">
        <v>42</v>
      </c>
      <c r="O347" s="5">
        <v>6</v>
      </c>
      <c r="P347" s="5">
        <v>6</v>
      </c>
      <c r="Q347" s="5">
        <v>6</v>
      </c>
      <c r="R347" s="5">
        <v>4</v>
      </c>
      <c r="S347" s="5">
        <v>3</v>
      </c>
      <c r="T347" s="5" t="str">
        <f t="shared" si="10"/>
        <v>YES</v>
      </c>
      <c r="U347" s="5" t="str">
        <f t="shared" si="11"/>
        <v>YES</v>
      </c>
      <c r="V347" s="5">
        <v>6</v>
      </c>
      <c r="W347" s="5">
        <v>4</v>
      </c>
      <c r="X347" s="5">
        <v>3</v>
      </c>
      <c r="Y347" s="5">
        <v>10.4</v>
      </c>
      <c r="Z347" s="5">
        <v>10.4</v>
      </c>
      <c r="AA347" s="5">
        <v>93.741</v>
      </c>
      <c r="AB347" s="5">
        <v>844</v>
      </c>
      <c r="AC347" s="5">
        <v>10</v>
      </c>
      <c r="AD347" s="5">
        <v>5</v>
      </c>
      <c r="AE347" s="5">
        <v>8</v>
      </c>
      <c r="AF347" s="7">
        <v>1.6413000000000001E-26</v>
      </c>
      <c r="AG347" s="5">
        <v>10.4</v>
      </c>
      <c r="AH347" s="5">
        <v>6.4</v>
      </c>
      <c r="AI347" s="5">
        <v>4</v>
      </c>
      <c r="AJ347" s="5">
        <v>93397000</v>
      </c>
      <c r="AK347" s="5">
        <v>40120000</v>
      </c>
      <c r="AL347" s="5">
        <v>30284000</v>
      </c>
      <c r="AM347" s="5">
        <v>22993000</v>
      </c>
      <c r="AN347" s="5">
        <v>1729600</v>
      </c>
      <c r="AO347" s="5">
        <v>742970</v>
      </c>
      <c r="AP347" s="5">
        <v>560810</v>
      </c>
      <c r="AQ347" s="5">
        <v>425800</v>
      </c>
    </row>
    <row r="348" spans="1:43" s="5" customFormat="1" ht="11.25" x14ac:dyDescent="0.15">
      <c r="A348" s="5">
        <v>439</v>
      </c>
      <c r="B348" s="9" t="s">
        <v>3092</v>
      </c>
      <c r="C348" s="5" t="s">
        <v>3093</v>
      </c>
      <c r="D348" s="5" t="s">
        <v>3094</v>
      </c>
      <c r="E348" s="5" t="s">
        <v>3095</v>
      </c>
      <c r="F348" s="9" t="s">
        <v>3096</v>
      </c>
      <c r="I348" s="6"/>
      <c r="J348" s="9"/>
      <c r="O348" s="5">
        <v>7</v>
      </c>
      <c r="P348" s="5">
        <v>6</v>
      </c>
      <c r="Q348" s="5">
        <v>6</v>
      </c>
      <c r="R348" s="5">
        <v>7</v>
      </c>
      <c r="S348" s="5">
        <v>5</v>
      </c>
      <c r="T348" s="5" t="str">
        <f t="shared" si="10"/>
        <v>YES</v>
      </c>
      <c r="U348" s="5" t="str">
        <f t="shared" si="11"/>
        <v>YES</v>
      </c>
      <c r="V348" s="5">
        <v>5</v>
      </c>
      <c r="W348" s="5">
        <v>6</v>
      </c>
      <c r="X348" s="5">
        <v>4</v>
      </c>
      <c r="Y348" s="5">
        <v>15</v>
      </c>
      <c r="Z348" s="5">
        <v>13.6</v>
      </c>
      <c r="AA348" s="5">
        <v>87.162999999999997</v>
      </c>
      <c r="AB348" s="5">
        <v>787</v>
      </c>
      <c r="AC348" s="5">
        <v>6</v>
      </c>
      <c r="AD348" s="5">
        <v>8</v>
      </c>
      <c r="AE348" s="5">
        <v>5</v>
      </c>
      <c r="AF348" s="7">
        <v>2.4678000000000002E-50</v>
      </c>
      <c r="AG348" s="5">
        <v>13</v>
      </c>
      <c r="AH348" s="5">
        <v>15</v>
      </c>
      <c r="AI348" s="5">
        <v>9.6999999999999993</v>
      </c>
      <c r="AJ348" s="5">
        <v>146880000</v>
      </c>
      <c r="AK348" s="5">
        <v>34965000</v>
      </c>
      <c r="AL348" s="5">
        <v>70715000</v>
      </c>
      <c r="AM348" s="5">
        <v>41203000</v>
      </c>
      <c r="AN348" s="5">
        <v>3060100</v>
      </c>
      <c r="AO348" s="5">
        <v>728440</v>
      </c>
      <c r="AP348" s="5">
        <v>1473200</v>
      </c>
      <c r="AQ348" s="5">
        <v>858400</v>
      </c>
    </row>
    <row r="349" spans="1:43" s="5" customFormat="1" ht="11.25" x14ac:dyDescent="0.15">
      <c r="A349" s="5">
        <v>440</v>
      </c>
      <c r="B349" s="9" t="s">
        <v>3097</v>
      </c>
      <c r="C349" s="5" t="s">
        <v>3098</v>
      </c>
      <c r="D349" s="5" t="s">
        <v>3099</v>
      </c>
      <c r="E349" s="5" t="s">
        <v>3100</v>
      </c>
      <c r="F349" s="9" t="s">
        <v>3101</v>
      </c>
      <c r="I349" s="6"/>
      <c r="J349" s="9"/>
      <c r="O349" s="5">
        <v>2</v>
      </c>
      <c r="P349" s="5">
        <v>2</v>
      </c>
      <c r="Q349" s="5">
        <v>1</v>
      </c>
      <c r="R349" s="5">
        <v>2</v>
      </c>
      <c r="S349" s="5">
        <v>1</v>
      </c>
      <c r="T349" s="5" t="str">
        <f t="shared" si="10"/>
        <v>YES</v>
      </c>
      <c r="U349" s="5" t="str">
        <f t="shared" si="11"/>
        <v>YES</v>
      </c>
      <c r="V349" s="5">
        <v>1</v>
      </c>
      <c r="W349" s="5">
        <v>2</v>
      </c>
      <c r="X349" s="5">
        <v>1</v>
      </c>
      <c r="Y349" s="5">
        <v>6</v>
      </c>
      <c r="Z349" s="5">
        <v>6</v>
      </c>
      <c r="AA349" s="5">
        <v>70.129000000000005</v>
      </c>
      <c r="AB349" s="5">
        <v>648</v>
      </c>
      <c r="AC349" s="5">
        <v>1</v>
      </c>
      <c r="AD349" s="5">
        <v>2</v>
      </c>
      <c r="AE349" s="5">
        <v>1</v>
      </c>
      <c r="AF349" s="7">
        <v>1.1962000000000001E-6</v>
      </c>
      <c r="AG349" s="5">
        <v>2.8</v>
      </c>
      <c r="AH349" s="5">
        <v>6</v>
      </c>
      <c r="AI349" s="5">
        <v>2.8</v>
      </c>
      <c r="AJ349" s="5">
        <v>13168000</v>
      </c>
      <c r="AK349" s="5">
        <v>6331800</v>
      </c>
      <c r="AL349" s="5">
        <v>4671800</v>
      </c>
      <c r="AM349" s="5">
        <v>2164100</v>
      </c>
      <c r="AN349" s="5">
        <v>299270</v>
      </c>
      <c r="AO349" s="5">
        <v>143900</v>
      </c>
      <c r="AP349" s="5">
        <v>106180</v>
      </c>
      <c r="AQ349" s="5">
        <v>49185</v>
      </c>
    </row>
    <row r="350" spans="1:43" s="5" customFormat="1" ht="11.25" x14ac:dyDescent="0.15">
      <c r="A350" s="5">
        <v>443</v>
      </c>
      <c r="B350" s="9" t="s">
        <v>3102</v>
      </c>
      <c r="C350" s="5" t="s">
        <v>3102</v>
      </c>
      <c r="D350" s="5" t="s">
        <v>3103</v>
      </c>
      <c r="E350" s="5" t="s">
        <v>3104</v>
      </c>
      <c r="F350" s="9" t="s">
        <v>3105</v>
      </c>
      <c r="G350" s="5" t="s">
        <v>3106</v>
      </c>
      <c r="H350" s="5" t="s">
        <v>3107</v>
      </c>
      <c r="I350" s="6" t="s">
        <v>3108</v>
      </c>
      <c r="J350" s="9" t="s">
        <v>3109</v>
      </c>
      <c r="K350" s="5" t="s">
        <v>42</v>
      </c>
      <c r="O350" s="5">
        <v>5</v>
      </c>
      <c r="P350" s="5">
        <v>5</v>
      </c>
      <c r="Q350" s="5">
        <v>2</v>
      </c>
      <c r="R350" s="5">
        <v>3</v>
      </c>
      <c r="S350" s="5">
        <v>2</v>
      </c>
      <c r="T350" s="5" t="str">
        <f t="shared" si="10"/>
        <v>YES</v>
      </c>
      <c r="U350" s="5" t="str">
        <f t="shared" si="11"/>
        <v>YES</v>
      </c>
      <c r="V350" s="5">
        <v>2</v>
      </c>
      <c r="W350" s="5">
        <v>3</v>
      </c>
      <c r="X350" s="5">
        <v>2</v>
      </c>
      <c r="Y350" s="5">
        <v>32.9</v>
      </c>
      <c r="Z350" s="5">
        <v>32.9</v>
      </c>
      <c r="AA350" s="5">
        <v>27.067</v>
      </c>
      <c r="AB350" s="5">
        <v>231</v>
      </c>
      <c r="AC350" s="5">
        <v>2</v>
      </c>
      <c r="AD350" s="5">
        <v>3</v>
      </c>
      <c r="AE350" s="5">
        <v>2</v>
      </c>
      <c r="AF350" s="7">
        <v>1.5611000000000001E-24</v>
      </c>
      <c r="AG350" s="5">
        <v>8.1999999999999993</v>
      </c>
      <c r="AH350" s="5">
        <v>19.5</v>
      </c>
      <c r="AI350" s="5">
        <v>18.2</v>
      </c>
      <c r="AJ350" s="5">
        <v>27180000</v>
      </c>
      <c r="AK350" s="5">
        <v>10821000</v>
      </c>
      <c r="AL350" s="5">
        <v>9120800</v>
      </c>
      <c r="AM350" s="5">
        <v>7238600</v>
      </c>
      <c r="AN350" s="5">
        <v>1430500</v>
      </c>
      <c r="AO350" s="5">
        <v>569520</v>
      </c>
      <c r="AP350" s="5">
        <v>480040</v>
      </c>
      <c r="AQ350" s="5">
        <v>380980</v>
      </c>
    </row>
    <row r="351" spans="1:43" s="5" customFormat="1" ht="11.25" x14ac:dyDescent="0.15">
      <c r="A351" s="5">
        <v>444</v>
      </c>
      <c r="B351" s="9" t="s">
        <v>3110</v>
      </c>
      <c r="C351" s="5" t="s">
        <v>3111</v>
      </c>
      <c r="D351" s="5" t="s">
        <v>3112</v>
      </c>
      <c r="E351" s="5" t="s">
        <v>3113</v>
      </c>
      <c r="F351" s="9" t="s">
        <v>3114</v>
      </c>
      <c r="G351" s="5" t="s">
        <v>3115</v>
      </c>
      <c r="H351" s="5" t="s">
        <v>3116</v>
      </c>
      <c r="I351" s="6" t="s">
        <v>3117</v>
      </c>
      <c r="J351" s="9" t="s">
        <v>3118</v>
      </c>
      <c r="K351" s="5" t="s">
        <v>42</v>
      </c>
      <c r="O351" s="5">
        <v>2</v>
      </c>
      <c r="P351" s="5">
        <v>2</v>
      </c>
      <c r="Q351" s="5">
        <v>2</v>
      </c>
      <c r="R351" s="5">
        <v>2</v>
      </c>
      <c r="S351" s="5">
        <v>1</v>
      </c>
      <c r="T351" s="5" t="str">
        <f t="shared" si="10"/>
        <v>YES</v>
      </c>
      <c r="U351" s="5" t="str">
        <f t="shared" si="11"/>
        <v>YES</v>
      </c>
      <c r="V351" s="5">
        <v>2</v>
      </c>
      <c r="W351" s="5">
        <v>2</v>
      </c>
      <c r="X351" s="5">
        <v>1</v>
      </c>
      <c r="Y351" s="5">
        <v>3.4</v>
      </c>
      <c r="Z351" s="5">
        <v>3.4</v>
      </c>
      <c r="AA351" s="5">
        <v>101.7</v>
      </c>
      <c r="AB351" s="5">
        <v>916</v>
      </c>
      <c r="AC351" s="5">
        <v>3</v>
      </c>
      <c r="AD351" s="5">
        <v>2</v>
      </c>
      <c r="AE351" s="5">
        <v>2</v>
      </c>
      <c r="AF351" s="7">
        <v>6.8893000000000001E-15</v>
      </c>
      <c r="AG351" s="5">
        <v>3.4</v>
      </c>
      <c r="AH351" s="5">
        <v>3.4</v>
      </c>
      <c r="AI351" s="5">
        <v>1.2</v>
      </c>
      <c r="AJ351" s="5">
        <v>17497000</v>
      </c>
      <c r="AK351" s="5">
        <v>6609800</v>
      </c>
      <c r="AL351" s="5">
        <v>7637600</v>
      </c>
      <c r="AM351" s="5">
        <v>3249400</v>
      </c>
      <c r="AN351" s="5">
        <v>364520</v>
      </c>
      <c r="AO351" s="5">
        <v>137700</v>
      </c>
      <c r="AP351" s="5">
        <v>159120</v>
      </c>
      <c r="AQ351" s="5">
        <v>67697</v>
      </c>
    </row>
    <row r="352" spans="1:43" s="5" customFormat="1" ht="11.25" x14ac:dyDescent="0.15">
      <c r="A352" s="5">
        <v>445</v>
      </c>
      <c r="B352" s="9" t="s">
        <v>3119</v>
      </c>
      <c r="C352" s="5" t="s">
        <v>3120</v>
      </c>
      <c r="D352" s="5" t="s">
        <v>3121</v>
      </c>
      <c r="E352" s="5" t="s">
        <v>3122</v>
      </c>
      <c r="F352" s="9" t="s">
        <v>3123</v>
      </c>
      <c r="G352" s="5" t="s">
        <v>3124</v>
      </c>
      <c r="H352" s="5" t="s">
        <v>3125</v>
      </c>
      <c r="I352" s="6" t="s">
        <v>3126</v>
      </c>
      <c r="J352" s="9" t="s">
        <v>3127</v>
      </c>
      <c r="K352" s="5" t="s">
        <v>42</v>
      </c>
      <c r="O352" s="5">
        <v>7</v>
      </c>
      <c r="P352" s="5">
        <v>7</v>
      </c>
      <c r="Q352" s="5">
        <v>6</v>
      </c>
      <c r="R352" s="5">
        <v>5</v>
      </c>
      <c r="S352" s="5">
        <v>4</v>
      </c>
      <c r="T352" s="5" t="str">
        <f t="shared" si="10"/>
        <v>YES</v>
      </c>
      <c r="U352" s="5" t="str">
        <f t="shared" si="11"/>
        <v>YES</v>
      </c>
      <c r="V352" s="5">
        <v>6</v>
      </c>
      <c r="W352" s="5">
        <v>5</v>
      </c>
      <c r="X352" s="5">
        <v>4</v>
      </c>
      <c r="Y352" s="5">
        <v>24.1</v>
      </c>
      <c r="Z352" s="5">
        <v>24.1</v>
      </c>
      <c r="AA352" s="5">
        <v>52.801000000000002</v>
      </c>
      <c r="AB352" s="5">
        <v>477</v>
      </c>
      <c r="AC352" s="5">
        <v>15</v>
      </c>
      <c r="AD352" s="5">
        <v>10</v>
      </c>
      <c r="AE352" s="5">
        <v>6</v>
      </c>
      <c r="AF352" s="7">
        <v>1.1058999999999999E-47</v>
      </c>
      <c r="AG352" s="5">
        <v>18.7</v>
      </c>
      <c r="AH352" s="5">
        <v>18.7</v>
      </c>
      <c r="AI352" s="5">
        <v>15.9</v>
      </c>
      <c r="AJ352" s="5">
        <v>108170000</v>
      </c>
      <c r="AK352" s="5">
        <v>44226000</v>
      </c>
      <c r="AL352" s="5">
        <v>39288000</v>
      </c>
      <c r="AM352" s="5">
        <v>24652000</v>
      </c>
      <c r="AN352" s="5">
        <v>3380200</v>
      </c>
      <c r="AO352" s="5">
        <v>1382100</v>
      </c>
      <c r="AP352" s="5">
        <v>1227700</v>
      </c>
      <c r="AQ352" s="5">
        <v>770370</v>
      </c>
    </row>
    <row r="353" spans="1:43" s="5" customFormat="1" ht="11.25" x14ac:dyDescent="0.15">
      <c r="A353" s="5">
        <v>446</v>
      </c>
      <c r="B353" s="9" t="s">
        <v>3128</v>
      </c>
      <c r="C353" s="5" t="s">
        <v>3129</v>
      </c>
      <c r="D353" s="5" t="s">
        <v>3130</v>
      </c>
      <c r="E353" s="5" t="s">
        <v>3131</v>
      </c>
      <c r="F353" s="9" t="s">
        <v>3132</v>
      </c>
      <c r="G353" s="5" t="s">
        <v>3133</v>
      </c>
      <c r="H353" s="5" t="s">
        <v>3134</v>
      </c>
      <c r="I353" s="6" t="s">
        <v>3135</v>
      </c>
      <c r="J353" s="9" t="s">
        <v>3136</v>
      </c>
      <c r="K353" s="5" t="s">
        <v>42</v>
      </c>
      <c r="O353" s="5">
        <v>5</v>
      </c>
      <c r="P353" s="5">
        <v>5</v>
      </c>
      <c r="Q353" s="5">
        <v>3</v>
      </c>
      <c r="R353" s="5">
        <v>2</v>
      </c>
      <c r="S353" s="5">
        <v>4</v>
      </c>
      <c r="T353" s="5" t="str">
        <f t="shared" si="10"/>
        <v>YES</v>
      </c>
      <c r="U353" s="5" t="str">
        <f t="shared" si="11"/>
        <v>YES</v>
      </c>
      <c r="V353" s="5">
        <v>3</v>
      </c>
      <c r="W353" s="5">
        <v>2</v>
      </c>
      <c r="X353" s="5">
        <v>4</v>
      </c>
      <c r="Y353" s="5">
        <v>7.1</v>
      </c>
      <c r="Z353" s="5">
        <v>7.1</v>
      </c>
      <c r="AA353" s="5">
        <v>153.72</v>
      </c>
      <c r="AB353" s="5">
        <v>1474</v>
      </c>
      <c r="AC353" s="5">
        <v>6</v>
      </c>
      <c r="AD353" s="5">
        <v>6</v>
      </c>
      <c r="AE353" s="5">
        <v>4</v>
      </c>
      <c r="AF353" s="7">
        <v>1.9307999999999999E-76</v>
      </c>
      <c r="AG353" s="5">
        <v>4</v>
      </c>
      <c r="AH353" s="5">
        <v>2.6</v>
      </c>
      <c r="AI353" s="5">
        <v>6.1</v>
      </c>
      <c r="AJ353" s="5">
        <v>54600000</v>
      </c>
      <c r="AK353" s="5">
        <v>19658000</v>
      </c>
      <c r="AL353" s="5">
        <v>17418000</v>
      </c>
      <c r="AM353" s="5">
        <v>17524000</v>
      </c>
      <c r="AN353" s="5">
        <v>791300</v>
      </c>
      <c r="AO353" s="5">
        <v>284900</v>
      </c>
      <c r="AP353" s="5">
        <v>252430</v>
      </c>
      <c r="AQ353" s="5">
        <v>253970</v>
      </c>
    </row>
    <row r="354" spans="1:43" s="5" customFormat="1" ht="11.25" x14ac:dyDescent="0.15">
      <c r="A354" s="5">
        <v>447</v>
      </c>
      <c r="B354" s="9" t="s">
        <v>3137</v>
      </c>
      <c r="C354" s="5" t="s">
        <v>3138</v>
      </c>
      <c r="D354" s="5" t="s">
        <v>3139</v>
      </c>
      <c r="E354" s="5" t="s">
        <v>3140</v>
      </c>
      <c r="F354" s="9" t="s">
        <v>3141</v>
      </c>
      <c r="G354" s="5" t="s">
        <v>3142</v>
      </c>
      <c r="H354" s="5" t="s">
        <v>3143</v>
      </c>
      <c r="I354" s="6" t="s">
        <v>3144</v>
      </c>
      <c r="J354" s="9" t="s">
        <v>3145</v>
      </c>
      <c r="K354" s="5" t="s">
        <v>42</v>
      </c>
      <c r="O354" s="5">
        <v>2</v>
      </c>
      <c r="P354" s="5">
        <v>2</v>
      </c>
      <c r="Q354" s="5">
        <v>2</v>
      </c>
      <c r="R354" s="5">
        <v>1</v>
      </c>
      <c r="S354" s="5">
        <v>2</v>
      </c>
      <c r="T354" s="5" t="str">
        <f t="shared" si="10"/>
        <v>YES</v>
      </c>
      <c r="U354" s="5" t="str">
        <f t="shared" si="11"/>
        <v>YES</v>
      </c>
      <c r="V354" s="5">
        <v>2</v>
      </c>
      <c r="W354" s="5">
        <v>1</v>
      </c>
      <c r="X354" s="5">
        <v>2</v>
      </c>
      <c r="Y354" s="5">
        <v>7.1</v>
      </c>
      <c r="Z354" s="5">
        <v>7.1</v>
      </c>
      <c r="AA354" s="5">
        <v>35.262999999999998</v>
      </c>
      <c r="AB354" s="5">
        <v>324</v>
      </c>
      <c r="AC354" s="5">
        <v>4</v>
      </c>
      <c r="AD354" s="5">
        <v>3</v>
      </c>
      <c r="AE354" s="5">
        <v>3</v>
      </c>
      <c r="AF354" s="7">
        <v>9.701E-12</v>
      </c>
      <c r="AG354" s="5">
        <v>7.1</v>
      </c>
      <c r="AH354" s="5">
        <v>3.4</v>
      </c>
      <c r="AI354" s="5">
        <v>7.1</v>
      </c>
      <c r="AJ354" s="5">
        <v>24451000</v>
      </c>
      <c r="AK354" s="5">
        <v>14155000</v>
      </c>
      <c r="AL354" s="5">
        <v>7350400</v>
      </c>
      <c r="AM354" s="5">
        <v>2945500</v>
      </c>
      <c r="AN354" s="5">
        <v>1222500</v>
      </c>
      <c r="AO354" s="5">
        <v>707740</v>
      </c>
      <c r="AP354" s="5">
        <v>367520</v>
      </c>
      <c r="AQ354" s="5">
        <v>147280</v>
      </c>
    </row>
    <row r="355" spans="1:43" s="5" customFormat="1" ht="11.25" x14ac:dyDescent="0.15">
      <c r="A355" s="5">
        <v>449</v>
      </c>
      <c r="B355" s="9" t="s">
        <v>3146</v>
      </c>
      <c r="C355" s="5" t="s">
        <v>3146</v>
      </c>
      <c r="D355" s="5" t="s">
        <v>3147</v>
      </c>
      <c r="E355" s="5" t="s">
        <v>3148</v>
      </c>
      <c r="F355" s="9" t="s">
        <v>3149</v>
      </c>
      <c r="G355" s="5" t="s">
        <v>3150</v>
      </c>
      <c r="H355" s="5" t="s">
        <v>3151</v>
      </c>
      <c r="I355" s="6" t="s">
        <v>3152</v>
      </c>
      <c r="J355" s="9" t="s">
        <v>3153</v>
      </c>
      <c r="K355" s="5" t="s">
        <v>42</v>
      </c>
      <c r="O355" s="5">
        <v>2</v>
      </c>
      <c r="P355" s="5">
        <v>2</v>
      </c>
      <c r="Q355" s="5">
        <v>2</v>
      </c>
      <c r="R355" s="5">
        <v>1</v>
      </c>
      <c r="S355" s="5">
        <v>1</v>
      </c>
      <c r="T355" s="5" t="str">
        <f t="shared" si="10"/>
        <v>YES</v>
      </c>
      <c r="U355" s="5" t="str">
        <f t="shared" si="11"/>
        <v>YES</v>
      </c>
      <c r="V355" s="5">
        <v>2</v>
      </c>
      <c r="W355" s="5">
        <v>1</v>
      </c>
      <c r="X355" s="5">
        <v>1</v>
      </c>
      <c r="Y355" s="5">
        <v>3.4</v>
      </c>
      <c r="Z355" s="5">
        <v>3.4</v>
      </c>
      <c r="AA355" s="5">
        <v>61.076000000000001</v>
      </c>
      <c r="AB355" s="5">
        <v>580</v>
      </c>
      <c r="AC355" s="5">
        <v>6</v>
      </c>
      <c r="AD355" s="5">
        <v>5</v>
      </c>
      <c r="AE355" s="5">
        <v>4</v>
      </c>
      <c r="AF355" s="7">
        <v>4.0371000000000001E-20</v>
      </c>
      <c r="AG355" s="5">
        <v>3.4</v>
      </c>
      <c r="AH355" s="5">
        <v>1.9</v>
      </c>
      <c r="AI355" s="5">
        <v>1.9</v>
      </c>
      <c r="AJ355" s="5">
        <v>15100000</v>
      </c>
      <c r="AK355" s="5">
        <v>4931500</v>
      </c>
      <c r="AL355" s="5">
        <v>3976600</v>
      </c>
      <c r="AM355" s="5">
        <v>6191800</v>
      </c>
      <c r="AN355" s="5">
        <v>419440</v>
      </c>
      <c r="AO355" s="5">
        <v>136990</v>
      </c>
      <c r="AP355" s="5">
        <v>110460</v>
      </c>
      <c r="AQ355" s="5">
        <v>171990</v>
      </c>
    </row>
    <row r="356" spans="1:43" s="5" customFormat="1" ht="11.25" x14ac:dyDescent="0.15">
      <c r="A356" s="5">
        <v>451</v>
      </c>
      <c r="B356" s="9" t="s">
        <v>3154</v>
      </c>
      <c r="C356" s="5" t="s">
        <v>3155</v>
      </c>
      <c r="D356" s="5" t="s">
        <v>3156</v>
      </c>
      <c r="E356" s="5" t="s">
        <v>3157</v>
      </c>
      <c r="F356" s="9" t="s">
        <v>3158</v>
      </c>
      <c r="G356" s="5" t="s">
        <v>3159</v>
      </c>
      <c r="H356" s="5" t="s">
        <v>3160</v>
      </c>
      <c r="I356" s="6" t="s">
        <v>3161</v>
      </c>
      <c r="J356" s="9" t="s">
        <v>3162</v>
      </c>
      <c r="K356" s="5" t="s">
        <v>42</v>
      </c>
      <c r="O356" s="5">
        <v>3</v>
      </c>
      <c r="P356" s="5">
        <v>3</v>
      </c>
      <c r="Q356" s="5">
        <v>3</v>
      </c>
      <c r="R356" s="5">
        <v>2</v>
      </c>
      <c r="S356" s="5">
        <v>3</v>
      </c>
      <c r="T356" s="5" t="str">
        <f t="shared" si="10"/>
        <v>YES</v>
      </c>
      <c r="U356" s="5" t="str">
        <f t="shared" si="11"/>
        <v>YES</v>
      </c>
      <c r="V356" s="5">
        <v>3</v>
      </c>
      <c r="W356" s="5">
        <v>2</v>
      </c>
      <c r="X356" s="5">
        <v>3</v>
      </c>
      <c r="Y356" s="5">
        <v>12.4</v>
      </c>
      <c r="Z356" s="5">
        <v>12.4</v>
      </c>
      <c r="AA356" s="5">
        <v>39.558999999999997</v>
      </c>
      <c r="AB356" s="5">
        <v>363</v>
      </c>
      <c r="AC356" s="5">
        <v>5</v>
      </c>
      <c r="AD356" s="5">
        <v>3</v>
      </c>
      <c r="AE356" s="5">
        <v>6</v>
      </c>
      <c r="AF356" s="7">
        <v>1.7543999999999999E-19</v>
      </c>
      <c r="AG356" s="5">
        <v>12.4</v>
      </c>
      <c r="AH356" s="5">
        <v>8.8000000000000007</v>
      </c>
      <c r="AI356" s="5">
        <v>12.4</v>
      </c>
      <c r="AJ356" s="5">
        <v>117220000</v>
      </c>
      <c r="AK356" s="5">
        <v>62229000</v>
      </c>
      <c r="AL356" s="5">
        <v>29356000</v>
      </c>
      <c r="AM356" s="5">
        <v>25636000</v>
      </c>
      <c r="AN356" s="5">
        <v>6169500</v>
      </c>
      <c r="AO356" s="5">
        <v>3275200</v>
      </c>
      <c r="AP356" s="5">
        <v>1545100</v>
      </c>
      <c r="AQ356" s="5">
        <v>1349200</v>
      </c>
    </row>
    <row r="357" spans="1:43" s="5" customFormat="1" ht="11.25" x14ac:dyDescent="0.15">
      <c r="A357" s="5">
        <v>452</v>
      </c>
      <c r="B357" s="9" t="s">
        <v>3163</v>
      </c>
      <c r="C357" s="5" t="s">
        <v>3163</v>
      </c>
      <c r="D357" s="5" t="s">
        <v>3164</v>
      </c>
      <c r="E357" s="5" t="s">
        <v>3165</v>
      </c>
      <c r="F357" s="9" t="s">
        <v>3166</v>
      </c>
      <c r="G357" s="5" t="s">
        <v>3167</v>
      </c>
      <c r="H357" s="5" t="s">
        <v>3168</v>
      </c>
      <c r="I357" s="6" t="s">
        <v>3169</v>
      </c>
      <c r="J357" s="9" t="s">
        <v>3170</v>
      </c>
      <c r="K357" s="5" t="s">
        <v>42</v>
      </c>
      <c r="O357" s="5">
        <v>2</v>
      </c>
      <c r="P357" s="5">
        <v>2</v>
      </c>
      <c r="Q357" s="5">
        <v>1</v>
      </c>
      <c r="R357" s="5">
        <v>2</v>
      </c>
      <c r="S357" s="5">
        <v>1</v>
      </c>
      <c r="T357" s="5" t="str">
        <f t="shared" si="10"/>
        <v>YES</v>
      </c>
      <c r="U357" s="5" t="str">
        <f t="shared" si="11"/>
        <v>YES</v>
      </c>
      <c r="V357" s="5">
        <v>1</v>
      </c>
      <c r="W357" s="5">
        <v>2</v>
      </c>
      <c r="X357" s="5">
        <v>1</v>
      </c>
      <c r="Y357" s="5">
        <v>7.8</v>
      </c>
      <c r="Z357" s="5">
        <v>7.8</v>
      </c>
      <c r="AA357" s="5">
        <v>53.338000000000001</v>
      </c>
      <c r="AB357" s="5">
        <v>474</v>
      </c>
      <c r="AC357" s="5">
        <v>4</v>
      </c>
      <c r="AD357" s="5">
        <v>6</v>
      </c>
      <c r="AE357" s="5">
        <v>5</v>
      </c>
      <c r="AF357" s="7">
        <v>2.5955000000000001E-30</v>
      </c>
      <c r="AG357" s="5">
        <v>3</v>
      </c>
      <c r="AH357" s="5">
        <v>7.8</v>
      </c>
      <c r="AI357" s="5">
        <v>3</v>
      </c>
      <c r="AJ357" s="5">
        <v>38739000</v>
      </c>
      <c r="AK357" s="5">
        <v>8601100</v>
      </c>
      <c r="AL357" s="5">
        <v>17296000</v>
      </c>
      <c r="AM357" s="5">
        <v>12841000</v>
      </c>
      <c r="AN357" s="5">
        <v>1139400</v>
      </c>
      <c r="AO357" s="5">
        <v>252970</v>
      </c>
      <c r="AP357" s="5">
        <v>508710</v>
      </c>
      <c r="AQ357" s="5">
        <v>377690</v>
      </c>
    </row>
    <row r="358" spans="1:43" s="5" customFormat="1" ht="11.25" x14ac:dyDescent="0.15">
      <c r="A358" s="5">
        <v>454</v>
      </c>
      <c r="B358" s="9" t="s">
        <v>3171</v>
      </c>
      <c r="C358" s="5" t="s">
        <v>3171</v>
      </c>
      <c r="D358" s="5" t="s">
        <v>3172</v>
      </c>
      <c r="E358" s="5" t="s">
        <v>3173</v>
      </c>
      <c r="F358" s="9" t="s">
        <v>3174</v>
      </c>
      <c r="G358" s="5" t="s">
        <v>3175</v>
      </c>
      <c r="H358" s="5" t="s">
        <v>3176</v>
      </c>
      <c r="I358" s="6" t="s">
        <v>3177</v>
      </c>
      <c r="J358" s="9" t="s">
        <v>3178</v>
      </c>
      <c r="K358" s="5" t="s">
        <v>42</v>
      </c>
      <c r="O358" s="5">
        <v>7</v>
      </c>
      <c r="P358" s="5">
        <v>7</v>
      </c>
      <c r="Q358" s="5">
        <v>5</v>
      </c>
      <c r="R358" s="5">
        <v>5</v>
      </c>
      <c r="S358" s="5">
        <v>7</v>
      </c>
      <c r="T358" s="5" t="str">
        <f t="shared" si="10"/>
        <v>YES</v>
      </c>
      <c r="U358" s="5" t="str">
        <f t="shared" si="11"/>
        <v>YES</v>
      </c>
      <c r="V358" s="5">
        <v>5</v>
      </c>
      <c r="W358" s="5">
        <v>5</v>
      </c>
      <c r="X358" s="5">
        <v>7</v>
      </c>
      <c r="Y358" s="5">
        <v>30.3</v>
      </c>
      <c r="Z358" s="5">
        <v>30.3</v>
      </c>
      <c r="AA358" s="5">
        <v>38.018999999999998</v>
      </c>
      <c r="AB358" s="5">
        <v>343</v>
      </c>
      <c r="AC358" s="5">
        <v>9</v>
      </c>
      <c r="AD358" s="5">
        <v>9</v>
      </c>
      <c r="AE358" s="5">
        <v>11</v>
      </c>
      <c r="AF358" s="7">
        <v>1.9233E-104</v>
      </c>
      <c r="AG358" s="5">
        <v>21.3</v>
      </c>
      <c r="AH358" s="5">
        <v>21.3</v>
      </c>
      <c r="AI358" s="5">
        <v>30.3</v>
      </c>
      <c r="AJ358" s="5">
        <v>95815000</v>
      </c>
      <c r="AK358" s="5">
        <v>34241000</v>
      </c>
      <c r="AL358" s="5">
        <v>33719000</v>
      </c>
      <c r="AM358" s="5">
        <v>27854000</v>
      </c>
      <c r="AN358" s="5">
        <v>4562600</v>
      </c>
      <c r="AO358" s="5">
        <v>1630500</v>
      </c>
      <c r="AP358" s="5">
        <v>1605700</v>
      </c>
      <c r="AQ358" s="5">
        <v>1326400</v>
      </c>
    </row>
    <row r="359" spans="1:43" s="5" customFormat="1" ht="11.25" x14ac:dyDescent="0.15">
      <c r="A359" s="5">
        <v>456</v>
      </c>
      <c r="B359" s="9" t="s">
        <v>3179</v>
      </c>
      <c r="C359" s="5" t="s">
        <v>3180</v>
      </c>
      <c r="D359" s="5" t="s">
        <v>3181</v>
      </c>
      <c r="E359" s="5" t="s">
        <v>3182</v>
      </c>
      <c r="F359" s="9" t="s">
        <v>3183</v>
      </c>
      <c r="G359" s="5" t="s">
        <v>3184</v>
      </c>
      <c r="H359" s="5" t="s">
        <v>3185</v>
      </c>
      <c r="I359" s="6" t="s">
        <v>3186</v>
      </c>
      <c r="J359" s="9" t="s">
        <v>3187</v>
      </c>
      <c r="K359" s="5" t="s">
        <v>42</v>
      </c>
      <c r="O359" s="5">
        <v>9</v>
      </c>
      <c r="P359" s="5">
        <v>9</v>
      </c>
      <c r="Q359" s="5">
        <v>8</v>
      </c>
      <c r="R359" s="5">
        <v>8</v>
      </c>
      <c r="S359" s="5">
        <v>7</v>
      </c>
      <c r="T359" s="5" t="str">
        <f t="shared" si="10"/>
        <v>YES</v>
      </c>
      <c r="U359" s="5" t="str">
        <f t="shared" si="11"/>
        <v>YES</v>
      </c>
      <c r="V359" s="5">
        <v>8</v>
      </c>
      <c r="W359" s="5">
        <v>8</v>
      </c>
      <c r="X359" s="5">
        <v>7</v>
      </c>
      <c r="Y359" s="5">
        <v>13.8</v>
      </c>
      <c r="Z359" s="5">
        <v>13.8</v>
      </c>
      <c r="AA359" s="5">
        <v>123.37</v>
      </c>
      <c r="AB359" s="5">
        <v>1079</v>
      </c>
      <c r="AC359" s="5">
        <v>30</v>
      </c>
      <c r="AD359" s="5">
        <v>32</v>
      </c>
      <c r="AE359" s="5">
        <v>28</v>
      </c>
      <c r="AF359" s="7">
        <v>2.0389000000000001E-165</v>
      </c>
      <c r="AG359" s="5">
        <v>11.5</v>
      </c>
      <c r="AH359" s="5">
        <v>11.5</v>
      </c>
      <c r="AI359" s="5">
        <v>10.8</v>
      </c>
      <c r="AJ359" s="5">
        <v>296980000</v>
      </c>
      <c r="AK359" s="5">
        <v>104930000</v>
      </c>
      <c r="AL359" s="5">
        <v>118300000</v>
      </c>
      <c r="AM359" s="5">
        <v>73753000</v>
      </c>
      <c r="AN359" s="5">
        <v>4949700</v>
      </c>
      <c r="AO359" s="5">
        <v>1748800</v>
      </c>
      <c r="AP359" s="5">
        <v>1971700</v>
      </c>
      <c r="AQ359" s="5">
        <v>1229200</v>
      </c>
    </row>
    <row r="360" spans="1:43" s="5" customFormat="1" ht="11.25" x14ac:dyDescent="0.15">
      <c r="A360" s="5">
        <v>457</v>
      </c>
      <c r="B360" s="9" t="s">
        <v>3188</v>
      </c>
      <c r="C360" s="5" t="s">
        <v>3188</v>
      </c>
      <c r="D360" s="5" t="s">
        <v>3189</v>
      </c>
      <c r="E360" s="5" t="s">
        <v>3190</v>
      </c>
      <c r="F360" s="9" t="s">
        <v>3191</v>
      </c>
      <c r="G360" s="5" t="s">
        <v>3192</v>
      </c>
      <c r="H360" s="5" t="s">
        <v>3193</v>
      </c>
      <c r="I360" s="6" t="s">
        <v>3194</v>
      </c>
      <c r="J360" s="9" t="s">
        <v>3195</v>
      </c>
      <c r="K360" s="5" t="s">
        <v>42</v>
      </c>
      <c r="O360" s="5">
        <v>3</v>
      </c>
      <c r="P360" s="5">
        <v>3</v>
      </c>
      <c r="Q360" s="5">
        <v>2</v>
      </c>
      <c r="R360" s="5">
        <v>3</v>
      </c>
      <c r="S360" s="5">
        <v>2</v>
      </c>
      <c r="T360" s="5" t="str">
        <f t="shared" si="10"/>
        <v>YES</v>
      </c>
      <c r="U360" s="5" t="str">
        <f t="shared" si="11"/>
        <v>YES</v>
      </c>
      <c r="V360" s="5">
        <v>2</v>
      </c>
      <c r="W360" s="5">
        <v>3</v>
      </c>
      <c r="X360" s="5">
        <v>2</v>
      </c>
      <c r="Y360" s="5">
        <v>25</v>
      </c>
      <c r="Z360" s="5">
        <v>25</v>
      </c>
      <c r="AA360" s="5">
        <v>25.757999999999999</v>
      </c>
      <c r="AB360" s="5">
        <v>236</v>
      </c>
      <c r="AC360" s="5">
        <v>5</v>
      </c>
      <c r="AD360" s="5">
        <v>7</v>
      </c>
      <c r="AE360" s="5">
        <v>6</v>
      </c>
      <c r="AF360" s="7">
        <v>5.2248000000000005E-140</v>
      </c>
      <c r="AG360" s="5">
        <v>15.3</v>
      </c>
      <c r="AH360" s="5">
        <v>25</v>
      </c>
      <c r="AI360" s="5">
        <v>15.3</v>
      </c>
      <c r="AJ360" s="5">
        <v>553650000</v>
      </c>
      <c r="AK360" s="5">
        <v>126100000</v>
      </c>
      <c r="AL360" s="5">
        <v>249440000</v>
      </c>
      <c r="AM360" s="5">
        <v>178110000</v>
      </c>
      <c r="AN360" s="5">
        <v>69207000</v>
      </c>
      <c r="AO360" s="5">
        <v>15763000</v>
      </c>
      <c r="AP360" s="5">
        <v>31179000</v>
      </c>
      <c r="AQ360" s="5">
        <v>22264000</v>
      </c>
    </row>
    <row r="361" spans="1:43" s="5" customFormat="1" ht="11.25" x14ac:dyDescent="0.15">
      <c r="A361" s="5">
        <v>458</v>
      </c>
      <c r="B361" s="9" t="s">
        <v>3196</v>
      </c>
      <c r="C361" s="5" t="s">
        <v>3197</v>
      </c>
      <c r="D361" s="5" t="s">
        <v>3198</v>
      </c>
      <c r="E361" s="5" t="s">
        <v>3199</v>
      </c>
      <c r="F361" s="9" t="s">
        <v>3200</v>
      </c>
      <c r="G361" s="5" t="s">
        <v>3201</v>
      </c>
      <c r="H361" s="5" t="s">
        <v>3202</v>
      </c>
      <c r="I361" s="6" t="s">
        <v>3203</v>
      </c>
      <c r="J361" s="9" t="s">
        <v>3204</v>
      </c>
      <c r="K361" s="5" t="s">
        <v>42</v>
      </c>
      <c r="O361" s="5">
        <v>15</v>
      </c>
      <c r="P361" s="5">
        <v>14</v>
      </c>
      <c r="Q361" s="5">
        <v>13</v>
      </c>
      <c r="R361" s="5">
        <v>12</v>
      </c>
      <c r="S361" s="5">
        <v>9</v>
      </c>
      <c r="T361" s="5" t="str">
        <f t="shared" si="10"/>
        <v>YES</v>
      </c>
      <c r="U361" s="5" t="str">
        <f t="shared" si="11"/>
        <v>YES</v>
      </c>
      <c r="V361" s="5">
        <v>12</v>
      </c>
      <c r="W361" s="5">
        <v>11</v>
      </c>
      <c r="X361" s="5">
        <v>9</v>
      </c>
      <c r="Y361" s="5">
        <v>28.8</v>
      </c>
      <c r="Z361" s="5">
        <v>27.7</v>
      </c>
      <c r="AA361" s="5">
        <v>93.269000000000005</v>
      </c>
      <c r="AB361" s="5">
        <v>851</v>
      </c>
      <c r="AC361" s="5">
        <v>47</v>
      </c>
      <c r="AD361" s="5">
        <v>45</v>
      </c>
      <c r="AE361" s="5">
        <v>34</v>
      </c>
      <c r="AF361" s="5">
        <v>0</v>
      </c>
      <c r="AG361" s="5">
        <v>24.3</v>
      </c>
      <c r="AH361" s="5">
        <v>23.1</v>
      </c>
      <c r="AI361" s="5">
        <v>18.7</v>
      </c>
      <c r="AJ361" s="5">
        <v>1439600000</v>
      </c>
      <c r="AK361" s="5">
        <v>661400000</v>
      </c>
      <c r="AL361" s="5">
        <v>407280000</v>
      </c>
      <c r="AM361" s="5">
        <v>370870000</v>
      </c>
      <c r="AN361" s="5">
        <v>32717000</v>
      </c>
      <c r="AO361" s="5">
        <v>15032000</v>
      </c>
      <c r="AP361" s="5">
        <v>9256300</v>
      </c>
      <c r="AQ361" s="5">
        <v>8428900</v>
      </c>
    </row>
    <row r="362" spans="1:43" s="5" customFormat="1" ht="11.25" x14ac:dyDescent="0.15">
      <c r="A362" s="5">
        <v>459</v>
      </c>
      <c r="B362" s="9" t="s">
        <v>3205</v>
      </c>
      <c r="C362" s="5" t="s">
        <v>3205</v>
      </c>
      <c r="D362" s="5" t="s">
        <v>3206</v>
      </c>
      <c r="E362" s="5" t="s">
        <v>3207</v>
      </c>
      <c r="F362" s="9" t="s">
        <v>3208</v>
      </c>
      <c r="G362" s="5" t="s">
        <v>3209</v>
      </c>
      <c r="H362" s="5" t="s">
        <v>3210</v>
      </c>
      <c r="I362" s="6" t="s">
        <v>3211</v>
      </c>
      <c r="J362" s="9" t="s">
        <v>39947</v>
      </c>
      <c r="K362" s="5" t="s">
        <v>42</v>
      </c>
      <c r="O362" s="5">
        <v>6</v>
      </c>
      <c r="P362" s="5">
        <v>6</v>
      </c>
      <c r="Q362" s="5">
        <v>6</v>
      </c>
      <c r="R362" s="5">
        <v>5</v>
      </c>
      <c r="S362" s="5">
        <v>6</v>
      </c>
      <c r="T362" s="5" t="str">
        <f t="shared" si="10"/>
        <v>YES</v>
      </c>
      <c r="U362" s="5" t="str">
        <f t="shared" si="11"/>
        <v>YES</v>
      </c>
      <c r="V362" s="5">
        <v>6</v>
      </c>
      <c r="W362" s="5">
        <v>5</v>
      </c>
      <c r="X362" s="5">
        <v>6</v>
      </c>
      <c r="Y362" s="5">
        <v>50.2</v>
      </c>
      <c r="Z362" s="5">
        <v>50.2</v>
      </c>
      <c r="AA362" s="5">
        <v>25.568999999999999</v>
      </c>
      <c r="AB362" s="5">
        <v>229</v>
      </c>
      <c r="AC362" s="5">
        <v>29</v>
      </c>
      <c r="AD362" s="5">
        <v>31</v>
      </c>
      <c r="AE362" s="5">
        <v>27</v>
      </c>
      <c r="AF362" s="7">
        <v>6.3667000000000001E-256</v>
      </c>
      <c r="AG362" s="5">
        <v>50.2</v>
      </c>
      <c r="AH362" s="5">
        <v>33.6</v>
      </c>
      <c r="AI362" s="5">
        <v>50.2</v>
      </c>
      <c r="AJ362" s="5">
        <v>1417800000</v>
      </c>
      <c r="AK362" s="5">
        <v>461110000</v>
      </c>
      <c r="AL362" s="5">
        <v>446830000</v>
      </c>
      <c r="AM362" s="5">
        <v>509900000</v>
      </c>
      <c r="AN362" s="5">
        <v>157540000</v>
      </c>
      <c r="AO362" s="5">
        <v>51234000</v>
      </c>
      <c r="AP362" s="5">
        <v>49647000</v>
      </c>
      <c r="AQ362" s="5">
        <v>56655000</v>
      </c>
    </row>
    <row r="363" spans="1:43" s="5" customFormat="1" ht="11.25" x14ac:dyDescent="0.15">
      <c r="A363" s="5">
        <v>460</v>
      </c>
      <c r="B363" s="9" t="s">
        <v>3212</v>
      </c>
      <c r="C363" s="5" t="s">
        <v>3213</v>
      </c>
      <c r="D363" s="5" t="s">
        <v>3214</v>
      </c>
      <c r="E363" s="5" t="s">
        <v>3215</v>
      </c>
      <c r="F363" s="9" t="s">
        <v>3216</v>
      </c>
      <c r="G363" s="5" t="s">
        <v>3217</v>
      </c>
      <c r="H363" s="5" t="s">
        <v>3218</v>
      </c>
      <c r="I363" s="6" t="s">
        <v>3219</v>
      </c>
      <c r="J363" s="9" t="s">
        <v>3220</v>
      </c>
      <c r="K363" s="5" t="s">
        <v>42</v>
      </c>
      <c r="O363" s="5">
        <v>6</v>
      </c>
      <c r="P363" s="5">
        <v>6</v>
      </c>
      <c r="Q363" s="5">
        <v>6</v>
      </c>
      <c r="R363" s="5">
        <v>6</v>
      </c>
      <c r="S363" s="5">
        <v>5</v>
      </c>
      <c r="T363" s="5" t="str">
        <f t="shared" si="10"/>
        <v>YES</v>
      </c>
      <c r="U363" s="5" t="str">
        <f t="shared" si="11"/>
        <v>YES</v>
      </c>
      <c r="V363" s="5">
        <v>6</v>
      </c>
      <c r="W363" s="5">
        <v>6</v>
      </c>
      <c r="X363" s="5">
        <v>5</v>
      </c>
      <c r="Y363" s="5">
        <v>42.8</v>
      </c>
      <c r="Z363" s="5">
        <v>42.8</v>
      </c>
      <c r="AA363" s="5">
        <v>22.625</v>
      </c>
      <c r="AB363" s="5">
        <v>201</v>
      </c>
      <c r="AC363" s="5">
        <v>40</v>
      </c>
      <c r="AD363" s="5">
        <v>36</v>
      </c>
      <c r="AE363" s="5">
        <v>24</v>
      </c>
      <c r="AF363" s="7">
        <v>5.5784000000000003E-155</v>
      </c>
      <c r="AG363" s="5">
        <v>42.8</v>
      </c>
      <c r="AH363" s="5">
        <v>42.8</v>
      </c>
      <c r="AI363" s="5">
        <v>30.3</v>
      </c>
      <c r="AJ363" s="5">
        <v>3250400000</v>
      </c>
      <c r="AK363" s="5">
        <v>1258000000</v>
      </c>
      <c r="AL363" s="5">
        <v>1332900000</v>
      </c>
      <c r="AM363" s="5">
        <v>659510000</v>
      </c>
      <c r="AN363" s="5">
        <v>191200000</v>
      </c>
      <c r="AO363" s="5">
        <v>73997000</v>
      </c>
      <c r="AP363" s="5">
        <v>78405000</v>
      </c>
      <c r="AQ363" s="5">
        <v>38795000</v>
      </c>
    </row>
    <row r="364" spans="1:43" s="5" customFormat="1" ht="11.25" x14ac:dyDescent="0.15">
      <c r="A364" s="5">
        <v>461</v>
      </c>
      <c r="B364" s="9" t="s">
        <v>3221</v>
      </c>
      <c r="C364" s="5" t="s">
        <v>3221</v>
      </c>
      <c r="D364" s="5" t="s">
        <v>3222</v>
      </c>
      <c r="E364" s="5" t="s">
        <v>3223</v>
      </c>
      <c r="F364" s="9" t="s">
        <v>3224</v>
      </c>
      <c r="G364" s="5" t="s">
        <v>3225</v>
      </c>
      <c r="H364" s="5" t="s">
        <v>3226</v>
      </c>
      <c r="I364" s="6" t="s">
        <v>3227</v>
      </c>
      <c r="J364" s="9" t="s">
        <v>3228</v>
      </c>
      <c r="K364" s="5" t="s">
        <v>42</v>
      </c>
      <c r="O364" s="5">
        <v>13</v>
      </c>
      <c r="P364" s="5">
        <v>13</v>
      </c>
      <c r="Q364" s="5">
        <v>11</v>
      </c>
      <c r="R364" s="5">
        <v>11</v>
      </c>
      <c r="S364" s="5">
        <v>13</v>
      </c>
      <c r="T364" s="5" t="str">
        <f t="shared" si="10"/>
        <v>YES</v>
      </c>
      <c r="U364" s="5" t="str">
        <f t="shared" si="11"/>
        <v>YES</v>
      </c>
      <c r="V364" s="5">
        <v>11</v>
      </c>
      <c r="W364" s="5">
        <v>11</v>
      </c>
      <c r="X364" s="5">
        <v>13</v>
      </c>
      <c r="Y364" s="5">
        <v>17.899999999999999</v>
      </c>
      <c r="Z364" s="5">
        <v>17.899999999999999</v>
      </c>
      <c r="AA364" s="5">
        <v>107.58</v>
      </c>
      <c r="AB364" s="5">
        <v>941</v>
      </c>
      <c r="AC364" s="5">
        <v>44</v>
      </c>
      <c r="AD364" s="5">
        <v>37</v>
      </c>
      <c r="AE364" s="5">
        <v>45</v>
      </c>
      <c r="AF364" s="7">
        <v>2.68E-139</v>
      </c>
      <c r="AG364" s="5">
        <v>13.8</v>
      </c>
      <c r="AH364" s="5">
        <v>13.8</v>
      </c>
      <c r="AI364" s="5">
        <v>17.899999999999999</v>
      </c>
      <c r="AJ364" s="5">
        <v>744690000</v>
      </c>
      <c r="AK364" s="5">
        <v>253300000</v>
      </c>
      <c r="AL364" s="5">
        <v>245550000</v>
      </c>
      <c r="AM364" s="5">
        <v>245850000</v>
      </c>
      <c r="AN364" s="5">
        <v>15845000</v>
      </c>
      <c r="AO364" s="5">
        <v>5389400</v>
      </c>
      <c r="AP364" s="5">
        <v>5224400</v>
      </c>
      <c r="AQ364" s="5">
        <v>5230800</v>
      </c>
    </row>
    <row r="365" spans="1:43" s="5" customFormat="1" ht="11.25" x14ac:dyDescent="0.15">
      <c r="A365" s="5">
        <v>463</v>
      </c>
      <c r="B365" s="9" t="s">
        <v>3229</v>
      </c>
      <c r="C365" s="5" t="s">
        <v>3230</v>
      </c>
      <c r="D365" s="5" t="s">
        <v>3231</v>
      </c>
      <c r="E365" s="5" t="s">
        <v>3232</v>
      </c>
      <c r="F365" s="9" t="s">
        <v>3233</v>
      </c>
      <c r="G365" s="5" t="s">
        <v>3234</v>
      </c>
      <c r="H365" s="5" t="s">
        <v>3235</v>
      </c>
      <c r="I365" s="6" t="s">
        <v>3236</v>
      </c>
      <c r="J365" s="9" t="s">
        <v>3237</v>
      </c>
      <c r="K365" s="5" t="s">
        <v>42</v>
      </c>
      <c r="O365" s="5">
        <v>2</v>
      </c>
      <c r="P365" s="5">
        <v>2</v>
      </c>
      <c r="Q365" s="5">
        <v>2</v>
      </c>
      <c r="R365" s="5">
        <v>2</v>
      </c>
      <c r="S365" s="5">
        <v>1</v>
      </c>
      <c r="T365" s="5" t="str">
        <f t="shared" si="10"/>
        <v>YES</v>
      </c>
      <c r="U365" s="5" t="str">
        <f t="shared" si="11"/>
        <v>YES</v>
      </c>
      <c r="V365" s="5">
        <v>2</v>
      </c>
      <c r="W365" s="5">
        <v>2</v>
      </c>
      <c r="X365" s="5">
        <v>1</v>
      </c>
      <c r="Y365" s="5">
        <v>5.3</v>
      </c>
      <c r="Z365" s="5">
        <v>5.3</v>
      </c>
      <c r="AA365" s="5">
        <v>70.977000000000004</v>
      </c>
      <c r="AB365" s="5">
        <v>636</v>
      </c>
      <c r="AC365" s="5">
        <v>3</v>
      </c>
      <c r="AD365" s="5">
        <v>3</v>
      </c>
      <c r="AE365" s="5">
        <v>1</v>
      </c>
      <c r="AF365" s="7">
        <v>5.4213000000000003E-29</v>
      </c>
      <c r="AG365" s="5">
        <v>5.3</v>
      </c>
      <c r="AH365" s="5">
        <v>5.3</v>
      </c>
      <c r="AI365" s="5">
        <v>2.5</v>
      </c>
      <c r="AJ365" s="5">
        <v>24505000</v>
      </c>
      <c r="AK365" s="5">
        <v>5743300</v>
      </c>
      <c r="AL365" s="5">
        <v>10227000</v>
      </c>
      <c r="AM365" s="5">
        <v>8535700</v>
      </c>
      <c r="AN365" s="5">
        <v>612640</v>
      </c>
      <c r="AO365" s="5">
        <v>143580</v>
      </c>
      <c r="AP365" s="5">
        <v>255660</v>
      </c>
      <c r="AQ365" s="5">
        <v>213390</v>
      </c>
    </row>
    <row r="366" spans="1:43" s="5" customFormat="1" ht="11.25" x14ac:dyDescent="0.15">
      <c r="A366" s="5">
        <v>464</v>
      </c>
      <c r="B366" s="9" t="s">
        <v>3238</v>
      </c>
      <c r="C366" s="5" t="s">
        <v>3239</v>
      </c>
      <c r="D366" s="5" t="s">
        <v>3240</v>
      </c>
      <c r="E366" s="5" t="s">
        <v>3241</v>
      </c>
      <c r="F366" s="9" t="s">
        <v>3242</v>
      </c>
      <c r="G366" s="5" t="s">
        <v>3243</v>
      </c>
      <c r="H366" s="5" t="s">
        <v>3244</v>
      </c>
      <c r="I366" s="6" t="s">
        <v>3245</v>
      </c>
      <c r="J366" s="9" t="s">
        <v>3246</v>
      </c>
      <c r="K366" s="5" t="s">
        <v>42</v>
      </c>
      <c r="O366" s="5">
        <v>3</v>
      </c>
      <c r="P366" s="5">
        <v>3</v>
      </c>
      <c r="Q366" s="5">
        <v>3</v>
      </c>
      <c r="R366" s="5">
        <v>3</v>
      </c>
      <c r="S366" s="5">
        <v>3</v>
      </c>
      <c r="T366" s="5" t="str">
        <f t="shared" si="10"/>
        <v>YES</v>
      </c>
      <c r="U366" s="5" t="str">
        <f t="shared" si="11"/>
        <v>YES</v>
      </c>
      <c r="V366" s="5">
        <v>3</v>
      </c>
      <c r="W366" s="5">
        <v>3</v>
      </c>
      <c r="X366" s="5">
        <v>3</v>
      </c>
      <c r="Y366" s="5">
        <v>13.9</v>
      </c>
      <c r="Z366" s="5">
        <v>13.9</v>
      </c>
      <c r="AA366" s="5">
        <v>31.952000000000002</v>
      </c>
      <c r="AB366" s="5">
        <v>295</v>
      </c>
      <c r="AC366" s="5">
        <v>7</v>
      </c>
      <c r="AD366" s="5">
        <v>9</v>
      </c>
      <c r="AE366" s="5">
        <v>7</v>
      </c>
      <c r="AF366" s="7">
        <v>1.7731999999999999E-92</v>
      </c>
      <c r="AG366" s="5">
        <v>13.9</v>
      </c>
      <c r="AH366" s="5">
        <v>13.9</v>
      </c>
      <c r="AI366" s="5">
        <v>13.9</v>
      </c>
      <c r="AJ366" s="5">
        <v>209460000</v>
      </c>
      <c r="AK366" s="5">
        <v>60521000</v>
      </c>
      <c r="AL366" s="5">
        <v>91554000</v>
      </c>
      <c r="AM366" s="5">
        <v>57387000</v>
      </c>
      <c r="AN366" s="5">
        <v>17455000</v>
      </c>
      <c r="AO366" s="5">
        <v>5043400</v>
      </c>
      <c r="AP366" s="5">
        <v>7629500</v>
      </c>
      <c r="AQ366" s="5">
        <v>4782200</v>
      </c>
    </row>
    <row r="367" spans="1:43" s="5" customFormat="1" ht="11.25" x14ac:dyDescent="0.15">
      <c r="A367" s="5">
        <v>465</v>
      </c>
      <c r="B367" s="9" t="s">
        <v>3247</v>
      </c>
      <c r="C367" s="5" t="s">
        <v>3247</v>
      </c>
      <c r="D367" s="5" t="s">
        <v>3248</v>
      </c>
      <c r="E367" s="5" t="s">
        <v>3249</v>
      </c>
      <c r="F367" s="9" t="s">
        <v>3250</v>
      </c>
      <c r="I367" s="6"/>
      <c r="J367" s="9"/>
      <c r="O367" s="5">
        <v>5</v>
      </c>
      <c r="P367" s="5">
        <v>1</v>
      </c>
      <c r="Q367" s="5">
        <v>5</v>
      </c>
      <c r="R367" s="5">
        <v>5</v>
      </c>
      <c r="S367" s="5">
        <v>4</v>
      </c>
      <c r="T367" s="5" t="str">
        <f t="shared" si="10"/>
        <v>YES</v>
      </c>
      <c r="U367" s="5" t="str">
        <f t="shared" si="11"/>
        <v>YES</v>
      </c>
      <c r="V367" s="5">
        <v>1</v>
      </c>
      <c r="W367" s="5">
        <v>1</v>
      </c>
      <c r="X367" s="5">
        <v>1</v>
      </c>
      <c r="Y367" s="5">
        <v>13.6</v>
      </c>
      <c r="Z367" s="5">
        <v>6.2</v>
      </c>
      <c r="AA367" s="5">
        <v>29.061</v>
      </c>
      <c r="AB367" s="5">
        <v>257</v>
      </c>
      <c r="AC367" s="5">
        <v>1</v>
      </c>
      <c r="AD367" s="5">
        <v>2</v>
      </c>
      <c r="AE367" s="5">
        <v>1</v>
      </c>
      <c r="AF367" s="7">
        <v>3.9519000000000003E-79</v>
      </c>
      <c r="AG367" s="5">
        <v>13.6</v>
      </c>
      <c r="AH367" s="5">
        <v>13.6</v>
      </c>
      <c r="AI367" s="5">
        <v>10.5</v>
      </c>
      <c r="AJ367" s="5">
        <v>49882000</v>
      </c>
      <c r="AK367" s="5">
        <v>1239700</v>
      </c>
      <c r="AL367" s="5">
        <v>45769000</v>
      </c>
      <c r="AM367" s="5">
        <v>2873500</v>
      </c>
      <c r="AN367" s="5">
        <v>3325500</v>
      </c>
      <c r="AO367" s="5">
        <v>82649</v>
      </c>
      <c r="AP367" s="5">
        <v>3051200</v>
      </c>
      <c r="AQ367" s="5">
        <v>191560</v>
      </c>
    </row>
    <row r="368" spans="1:43" s="5" customFormat="1" ht="11.25" x14ac:dyDescent="0.15">
      <c r="A368" s="5">
        <v>466</v>
      </c>
      <c r="B368" s="9" t="s">
        <v>3251</v>
      </c>
      <c r="C368" s="5" t="s">
        <v>3252</v>
      </c>
      <c r="D368" s="5" t="s">
        <v>3253</v>
      </c>
      <c r="E368" s="5" t="s">
        <v>3254</v>
      </c>
      <c r="F368" s="9" t="s">
        <v>3255</v>
      </c>
      <c r="I368" s="6"/>
      <c r="J368" s="9"/>
      <c r="O368" s="5">
        <v>12</v>
      </c>
      <c r="P368" s="5">
        <v>3</v>
      </c>
      <c r="Q368" s="5">
        <v>11</v>
      </c>
      <c r="R368" s="5">
        <v>11</v>
      </c>
      <c r="S368" s="5">
        <v>8</v>
      </c>
      <c r="T368" s="5" t="str">
        <f t="shared" si="10"/>
        <v>YES</v>
      </c>
      <c r="U368" s="5" t="str">
        <f t="shared" si="11"/>
        <v>YES</v>
      </c>
      <c r="V368" s="5">
        <v>2</v>
      </c>
      <c r="W368" s="5">
        <v>3</v>
      </c>
      <c r="X368" s="5">
        <v>2</v>
      </c>
      <c r="Y368" s="5">
        <v>34.5</v>
      </c>
      <c r="Z368" s="5">
        <v>10.199999999999999</v>
      </c>
      <c r="AA368" s="5">
        <v>35.889000000000003</v>
      </c>
      <c r="AB368" s="5">
        <v>313</v>
      </c>
      <c r="AC368" s="5">
        <v>52</v>
      </c>
      <c r="AD368" s="5">
        <v>46</v>
      </c>
      <c r="AE368" s="5">
        <v>62</v>
      </c>
      <c r="AF368" s="5">
        <v>0</v>
      </c>
      <c r="AG368" s="5">
        <v>34.5</v>
      </c>
      <c r="AH368" s="5">
        <v>31.6</v>
      </c>
      <c r="AI368" s="5">
        <v>28.8</v>
      </c>
      <c r="AJ368" s="5">
        <v>3337200000</v>
      </c>
      <c r="AK368" s="5">
        <v>1235800000</v>
      </c>
      <c r="AL368" s="5">
        <v>1359400000</v>
      </c>
      <c r="AM368" s="5">
        <v>742050000</v>
      </c>
      <c r="AN368" s="5">
        <v>222480000</v>
      </c>
      <c r="AO368" s="5">
        <v>82386000</v>
      </c>
      <c r="AP368" s="5">
        <v>90624000</v>
      </c>
      <c r="AQ368" s="5">
        <v>49470000</v>
      </c>
    </row>
    <row r="369" spans="1:43" s="5" customFormat="1" ht="11.25" x14ac:dyDescent="0.15">
      <c r="A369" s="5">
        <v>468</v>
      </c>
      <c r="B369" s="9" t="s">
        <v>3256</v>
      </c>
      <c r="C369" s="5" t="s">
        <v>3256</v>
      </c>
      <c r="D369" s="5" t="s">
        <v>3257</v>
      </c>
      <c r="E369" s="5" t="s">
        <v>3258</v>
      </c>
      <c r="F369" s="9" t="s">
        <v>3259</v>
      </c>
      <c r="G369" s="5" t="s">
        <v>3260</v>
      </c>
      <c r="H369" s="5" t="s">
        <v>3261</v>
      </c>
      <c r="I369" s="6" t="s">
        <v>3262</v>
      </c>
      <c r="J369" s="9" t="s">
        <v>3263</v>
      </c>
      <c r="K369" s="5" t="s">
        <v>42</v>
      </c>
      <c r="O369" s="5">
        <v>7</v>
      </c>
      <c r="P369" s="5">
        <v>1</v>
      </c>
      <c r="Q369" s="5">
        <v>5</v>
      </c>
      <c r="R369" s="5">
        <v>5</v>
      </c>
      <c r="S369" s="5">
        <v>6</v>
      </c>
      <c r="T369" s="5" t="str">
        <f t="shared" si="10"/>
        <v>YES</v>
      </c>
      <c r="U369" s="5" t="str">
        <f t="shared" si="11"/>
        <v>YES</v>
      </c>
      <c r="V369" s="5">
        <v>0</v>
      </c>
      <c r="W369" s="5">
        <v>0</v>
      </c>
      <c r="X369" s="5">
        <v>1</v>
      </c>
      <c r="Y369" s="5">
        <v>19.100000000000001</v>
      </c>
      <c r="Z369" s="5">
        <v>2.9</v>
      </c>
      <c r="AA369" s="5">
        <v>56.832000000000001</v>
      </c>
      <c r="AB369" s="5">
        <v>513</v>
      </c>
      <c r="AE369" s="5">
        <v>3</v>
      </c>
      <c r="AF369" s="7">
        <v>1.0804E-94</v>
      </c>
      <c r="AG369" s="5">
        <v>13.5</v>
      </c>
      <c r="AH369" s="5">
        <v>13.5</v>
      </c>
      <c r="AI369" s="5">
        <v>16.2</v>
      </c>
      <c r="AJ369" s="5">
        <v>69516000</v>
      </c>
      <c r="AK369" s="5">
        <v>0</v>
      </c>
      <c r="AL369" s="5">
        <v>0</v>
      </c>
      <c r="AM369" s="5">
        <v>69516000</v>
      </c>
      <c r="AN369" s="5">
        <v>2242500</v>
      </c>
      <c r="AO369" s="5">
        <v>0</v>
      </c>
      <c r="AP369" s="5">
        <v>0</v>
      </c>
      <c r="AQ369" s="5">
        <v>2242500</v>
      </c>
    </row>
    <row r="370" spans="1:43" s="5" customFormat="1" ht="11.25" x14ac:dyDescent="0.15">
      <c r="A370" s="5">
        <v>469</v>
      </c>
      <c r="B370" s="9" t="s">
        <v>3264</v>
      </c>
      <c r="C370" s="5" t="s">
        <v>3265</v>
      </c>
      <c r="D370" s="5" t="s">
        <v>3266</v>
      </c>
      <c r="E370" s="5" t="s">
        <v>3267</v>
      </c>
      <c r="F370" s="9" t="s">
        <v>3268</v>
      </c>
      <c r="G370" s="5" t="s">
        <v>3269</v>
      </c>
      <c r="H370" s="5" t="s">
        <v>3270</v>
      </c>
      <c r="I370" s="6" t="s">
        <v>3271</v>
      </c>
      <c r="J370" s="9" t="s">
        <v>3272</v>
      </c>
      <c r="K370" s="5" t="s">
        <v>42</v>
      </c>
      <c r="O370" s="5">
        <v>10</v>
      </c>
      <c r="P370" s="5">
        <v>10</v>
      </c>
      <c r="Q370" s="5">
        <v>6</v>
      </c>
      <c r="R370" s="5">
        <v>8</v>
      </c>
      <c r="S370" s="5">
        <v>5</v>
      </c>
      <c r="T370" s="5" t="str">
        <f t="shared" si="10"/>
        <v>YES</v>
      </c>
      <c r="U370" s="5" t="str">
        <f t="shared" si="11"/>
        <v>YES</v>
      </c>
      <c r="V370" s="5">
        <v>6</v>
      </c>
      <c r="W370" s="5">
        <v>8</v>
      </c>
      <c r="X370" s="5">
        <v>5</v>
      </c>
      <c r="Y370" s="5">
        <v>32.4</v>
      </c>
      <c r="Z370" s="5">
        <v>32.4</v>
      </c>
      <c r="AA370" s="5">
        <v>57.542999999999999</v>
      </c>
      <c r="AB370" s="5">
        <v>513</v>
      </c>
      <c r="AC370" s="5">
        <v>22</v>
      </c>
      <c r="AD370" s="5">
        <v>20</v>
      </c>
      <c r="AE370" s="5">
        <v>20</v>
      </c>
      <c r="AF370" s="7">
        <v>7.1315000000000005E-111</v>
      </c>
      <c r="AG370" s="5">
        <v>20.9</v>
      </c>
      <c r="AH370" s="5">
        <v>25</v>
      </c>
      <c r="AI370" s="5">
        <v>16.399999999999999</v>
      </c>
      <c r="AJ370" s="5">
        <v>703100000</v>
      </c>
      <c r="AK370" s="5">
        <v>225710000</v>
      </c>
      <c r="AL370" s="5">
        <v>277480000</v>
      </c>
      <c r="AM370" s="5">
        <v>199920000</v>
      </c>
      <c r="AN370" s="5">
        <v>21972000</v>
      </c>
      <c r="AO370" s="5">
        <v>7053500</v>
      </c>
      <c r="AP370" s="5">
        <v>8671100</v>
      </c>
      <c r="AQ370" s="5">
        <v>6247400</v>
      </c>
    </row>
    <row r="371" spans="1:43" s="5" customFormat="1" ht="11.25" x14ac:dyDescent="0.15">
      <c r="A371" s="5">
        <v>470</v>
      </c>
      <c r="B371" s="9" t="s">
        <v>3273</v>
      </c>
      <c r="C371" s="5" t="s">
        <v>3273</v>
      </c>
      <c r="D371" s="5" t="s">
        <v>3274</v>
      </c>
      <c r="E371" s="5" t="s">
        <v>3275</v>
      </c>
      <c r="F371" s="9" t="s">
        <v>3276</v>
      </c>
      <c r="G371" s="5" t="s">
        <v>3277</v>
      </c>
      <c r="H371" s="5" t="s">
        <v>3278</v>
      </c>
      <c r="I371" s="6" t="s">
        <v>3279</v>
      </c>
      <c r="J371" s="9" t="s">
        <v>3280</v>
      </c>
      <c r="K371" s="5" t="s">
        <v>42</v>
      </c>
      <c r="O371" s="5">
        <v>7</v>
      </c>
      <c r="P371" s="5">
        <v>7</v>
      </c>
      <c r="Q371" s="5">
        <v>5</v>
      </c>
      <c r="R371" s="5">
        <v>7</v>
      </c>
      <c r="S371" s="5">
        <v>5</v>
      </c>
      <c r="T371" s="5" t="str">
        <f t="shared" si="10"/>
        <v>YES</v>
      </c>
      <c r="U371" s="5" t="str">
        <f t="shared" si="11"/>
        <v>YES</v>
      </c>
      <c r="V371" s="5">
        <v>5</v>
      </c>
      <c r="W371" s="5">
        <v>7</v>
      </c>
      <c r="X371" s="5">
        <v>5</v>
      </c>
      <c r="Y371" s="5">
        <v>27.9</v>
      </c>
      <c r="Z371" s="5">
        <v>27.9</v>
      </c>
      <c r="AA371" s="5">
        <v>37.293999999999997</v>
      </c>
      <c r="AB371" s="5">
        <v>344</v>
      </c>
      <c r="AC371" s="5">
        <v>24</v>
      </c>
      <c r="AD371" s="5">
        <v>26</v>
      </c>
      <c r="AE371" s="5">
        <v>25</v>
      </c>
      <c r="AF371" s="7">
        <v>7.9420999999999995E-263</v>
      </c>
      <c r="AG371" s="5">
        <v>22.4</v>
      </c>
      <c r="AH371" s="5">
        <v>27.9</v>
      </c>
      <c r="AI371" s="5">
        <v>22.4</v>
      </c>
      <c r="AJ371" s="5">
        <v>538500000</v>
      </c>
      <c r="AK371" s="5">
        <v>182350000</v>
      </c>
      <c r="AL371" s="5">
        <v>189370000</v>
      </c>
      <c r="AM371" s="5">
        <v>166780000</v>
      </c>
      <c r="AN371" s="5">
        <v>28342000</v>
      </c>
      <c r="AO371" s="5">
        <v>9597100</v>
      </c>
      <c r="AP371" s="5">
        <v>9966900</v>
      </c>
      <c r="AQ371" s="5">
        <v>8778100</v>
      </c>
    </row>
    <row r="372" spans="1:43" s="5" customFormat="1" ht="11.25" x14ac:dyDescent="0.15">
      <c r="A372" s="5">
        <v>471</v>
      </c>
      <c r="B372" s="9" t="s">
        <v>3281</v>
      </c>
      <c r="C372" s="5" t="s">
        <v>3281</v>
      </c>
      <c r="D372" s="5" t="s">
        <v>3282</v>
      </c>
      <c r="E372" s="5" t="s">
        <v>3283</v>
      </c>
      <c r="F372" s="9" t="s">
        <v>3284</v>
      </c>
      <c r="G372" s="5" t="s">
        <v>3285</v>
      </c>
      <c r="H372" s="5" t="s">
        <v>3286</v>
      </c>
      <c r="I372" s="6" t="s">
        <v>3287</v>
      </c>
      <c r="J372" s="9" t="s">
        <v>3288</v>
      </c>
      <c r="K372" s="5" t="s">
        <v>42</v>
      </c>
      <c r="O372" s="5">
        <v>12</v>
      </c>
      <c r="P372" s="5">
        <v>12</v>
      </c>
      <c r="Q372" s="5">
        <v>12</v>
      </c>
      <c r="R372" s="5">
        <v>12</v>
      </c>
      <c r="S372" s="5">
        <v>12</v>
      </c>
      <c r="T372" s="5" t="str">
        <f t="shared" si="10"/>
        <v>YES</v>
      </c>
      <c r="U372" s="5" t="str">
        <f t="shared" si="11"/>
        <v>YES</v>
      </c>
      <c r="V372" s="5">
        <v>12</v>
      </c>
      <c r="W372" s="5">
        <v>12</v>
      </c>
      <c r="X372" s="5">
        <v>12</v>
      </c>
      <c r="Y372" s="5">
        <v>37.299999999999997</v>
      </c>
      <c r="Z372" s="5">
        <v>37.299999999999997</v>
      </c>
      <c r="AA372" s="5">
        <v>52.896000000000001</v>
      </c>
      <c r="AB372" s="5">
        <v>477</v>
      </c>
      <c r="AC372" s="5">
        <v>133</v>
      </c>
      <c r="AD372" s="5">
        <v>111</v>
      </c>
      <c r="AE372" s="5">
        <v>110</v>
      </c>
      <c r="AF372" s="5">
        <v>0</v>
      </c>
      <c r="AG372" s="5">
        <v>37.299999999999997</v>
      </c>
      <c r="AH372" s="5">
        <v>37.299999999999997</v>
      </c>
      <c r="AI372" s="5">
        <v>37.299999999999997</v>
      </c>
      <c r="AJ372" s="5">
        <v>14912000000</v>
      </c>
      <c r="AK372" s="5">
        <v>5660200000</v>
      </c>
      <c r="AL372" s="5">
        <v>4854900000</v>
      </c>
      <c r="AM372" s="5">
        <v>4396900000</v>
      </c>
      <c r="AN372" s="5">
        <v>784840000</v>
      </c>
      <c r="AO372" s="5">
        <v>297910000</v>
      </c>
      <c r="AP372" s="5">
        <v>255520000</v>
      </c>
      <c r="AQ372" s="5">
        <v>231410000</v>
      </c>
    </row>
    <row r="373" spans="1:43" s="5" customFormat="1" ht="11.25" x14ac:dyDescent="0.15">
      <c r="A373" s="5">
        <v>473</v>
      </c>
      <c r="B373" s="9" t="s">
        <v>3289</v>
      </c>
      <c r="C373" s="5" t="s">
        <v>3290</v>
      </c>
      <c r="D373" s="5" t="s">
        <v>3291</v>
      </c>
      <c r="E373" s="5" t="s">
        <v>3292</v>
      </c>
      <c r="F373" s="9" t="s">
        <v>3293</v>
      </c>
      <c r="G373" s="5" t="s">
        <v>3294</v>
      </c>
      <c r="H373" s="5" t="s">
        <v>3295</v>
      </c>
      <c r="I373" s="6" t="s">
        <v>3296</v>
      </c>
      <c r="J373" s="9" t="s">
        <v>3297</v>
      </c>
      <c r="K373" s="5" t="s">
        <v>42</v>
      </c>
      <c r="O373" s="5">
        <v>4</v>
      </c>
      <c r="P373" s="5">
        <v>4</v>
      </c>
      <c r="Q373" s="5">
        <v>3</v>
      </c>
      <c r="R373" s="5">
        <v>2</v>
      </c>
      <c r="S373" s="5">
        <v>3</v>
      </c>
      <c r="T373" s="5" t="str">
        <f t="shared" si="10"/>
        <v>YES</v>
      </c>
      <c r="U373" s="5" t="str">
        <f t="shared" si="11"/>
        <v>YES</v>
      </c>
      <c r="V373" s="5">
        <v>3</v>
      </c>
      <c r="W373" s="5">
        <v>2</v>
      </c>
      <c r="X373" s="5">
        <v>3</v>
      </c>
      <c r="Y373" s="5">
        <v>12.7</v>
      </c>
      <c r="Z373" s="5">
        <v>12.7</v>
      </c>
      <c r="AA373" s="5">
        <v>38.234000000000002</v>
      </c>
      <c r="AB373" s="5">
        <v>347</v>
      </c>
      <c r="AC373" s="5">
        <v>5</v>
      </c>
      <c r="AD373" s="5">
        <v>3</v>
      </c>
      <c r="AE373" s="5">
        <v>4</v>
      </c>
      <c r="AF373" s="7">
        <v>7.3046999999999998E-34</v>
      </c>
      <c r="AG373" s="5">
        <v>12.4</v>
      </c>
      <c r="AH373" s="5">
        <v>7.5</v>
      </c>
      <c r="AI373" s="5">
        <v>12.4</v>
      </c>
      <c r="AJ373" s="5">
        <v>57700000</v>
      </c>
      <c r="AK373" s="5">
        <v>29114000</v>
      </c>
      <c r="AL373" s="5">
        <v>10434000</v>
      </c>
      <c r="AM373" s="5">
        <v>18152000</v>
      </c>
      <c r="AN373" s="5">
        <v>3394100</v>
      </c>
      <c r="AO373" s="5">
        <v>1712600</v>
      </c>
      <c r="AP373" s="5">
        <v>613790</v>
      </c>
      <c r="AQ373" s="5">
        <v>1067700</v>
      </c>
    </row>
    <row r="374" spans="1:43" s="5" customFormat="1" ht="11.25" x14ac:dyDescent="0.15">
      <c r="A374" s="5">
        <v>474</v>
      </c>
      <c r="B374" s="9" t="s">
        <v>3298</v>
      </c>
      <c r="C374" s="5" t="s">
        <v>3299</v>
      </c>
      <c r="D374" s="5" t="s">
        <v>3300</v>
      </c>
      <c r="E374" s="5" t="s">
        <v>3301</v>
      </c>
      <c r="F374" s="9" t="s">
        <v>3302</v>
      </c>
      <c r="G374" s="5" t="s">
        <v>3303</v>
      </c>
      <c r="H374" s="5" t="s">
        <v>3304</v>
      </c>
      <c r="I374" s="6" t="s">
        <v>3305</v>
      </c>
      <c r="J374" s="9" t="s">
        <v>3306</v>
      </c>
      <c r="K374" s="5" t="s">
        <v>42</v>
      </c>
      <c r="O374" s="5">
        <v>15</v>
      </c>
      <c r="P374" s="5">
        <v>15</v>
      </c>
      <c r="Q374" s="5">
        <v>12</v>
      </c>
      <c r="R374" s="5">
        <v>13</v>
      </c>
      <c r="S374" s="5">
        <v>13</v>
      </c>
      <c r="T374" s="5" t="str">
        <f t="shared" si="10"/>
        <v>YES</v>
      </c>
      <c r="U374" s="5" t="str">
        <f t="shared" si="11"/>
        <v>YES</v>
      </c>
      <c r="V374" s="5">
        <v>12</v>
      </c>
      <c r="W374" s="5">
        <v>13</v>
      </c>
      <c r="X374" s="5">
        <v>13</v>
      </c>
      <c r="Y374" s="5">
        <v>26.3</v>
      </c>
      <c r="Z374" s="5">
        <v>26.3</v>
      </c>
      <c r="AA374" s="5">
        <v>84.906999999999996</v>
      </c>
      <c r="AB374" s="5">
        <v>760</v>
      </c>
      <c r="AC374" s="5">
        <v>35</v>
      </c>
      <c r="AD374" s="5">
        <v>38</v>
      </c>
      <c r="AE374" s="5">
        <v>36</v>
      </c>
      <c r="AF374" s="7">
        <v>1.4156E-258</v>
      </c>
      <c r="AG374" s="5">
        <v>21.2</v>
      </c>
      <c r="AH374" s="5">
        <v>22</v>
      </c>
      <c r="AI374" s="5">
        <v>22.9</v>
      </c>
      <c r="AJ374" s="5">
        <v>982780000</v>
      </c>
      <c r="AK374" s="5">
        <v>341180000</v>
      </c>
      <c r="AL374" s="5">
        <v>353140000</v>
      </c>
      <c r="AM374" s="5">
        <v>288460000</v>
      </c>
      <c r="AN374" s="5">
        <v>20910000</v>
      </c>
      <c r="AO374" s="5">
        <v>7259200</v>
      </c>
      <c r="AP374" s="5">
        <v>7513700</v>
      </c>
      <c r="AQ374" s="5">
        <v>6137400</v>
      </c>
    </row>
    <row r="375" spans="1:43" s="5" customFormat="1" ht="11.25" x14ac:dyDescent="0.15">
      <c r="A375" s="5">
        <v>476</v>
      </c>
      <c r="B375" s="9" t="s">
        <v>3307</v>
      </c>
      <c r="C375" s="5" t="s">
        <v>3307</v>
      </c>
      <c r="D375" s="5" t="s">
        <v>3308</v>
      </c>
      <c r="E375" s="5" t="s">
        <v>3309</v>
      </c>
      <c r="F375" s="9" t="s">
        <v>3310</v>
      </c>
      <c r="G375" s="5" t="s">
        <v>3311</v>
      </c>
      <c r="H375" s="5" t="s">
        <v>3312</v>
      </c>
      <c r="I375" s="6" t="s">
        <v>3313</v>
      </c>
      <c r="J375" s="9" t="s">
        <v>3314</v>
      </c>
      <c r="K375" s="5" t="s">
        <v>42</v>
      </c>
      <c r="O375" s="5">
        <v>2</v>
      </c>
      <c r="P375" s="5">
        <v>2</v>
      </c>
      <c r="Q375" s="5">
        <v>2</v>
      </c>
      <c r="R375" s="5">
        <v>2</v>
      </c>
      <c r="S375" s="5">
        <v>2</v>
      </c>
      <c r="T375" s="5" t="str">
        <f t="shared" si="10"/>
        <v>YES</v>
      </c>
      <c r="U375" s="5" t="str">
        <f t="shared" si="11"/>
        <v>YES</v>
      </c>
      <c r="V375" s="5">
        <v>2</v>
      </c>
      <c r="W375" s="5">
        <v>2</v>
      </c>
      <c r="X375" s="5">
        <v>2</v>
      </c>
      <c r="Y375" s="5">
        <v>3.1</v>
      </c>
      <c r="Z375" s="5">
        <v>3.1</v>
      </c>
      <c r="AA375" s="5">
        <v>46.790999999999997</v>
      </c>
      <c r="AB375" s="5">
        <v>424</v>
      </c>
      <c r="AC375" s="5">
        <v>4</v>
      </c>
      <c r="AD375" s="5">
        <v>2</v>
      </c>
      <c r="AE375" s="5">
        <v>3</v>
      </c>
      <c r="AF375" s="7">
        <v>1.8708000000000001E-5</v>
      </c>
      <c r="AG375" s="5">
        <v>3.1</v>
      </c>
      <c r="AH375" s="5">
        <v>3.1</v>
      </c>
      <c r="AI375" s="5">
        <v>3.1</v>
      </c>
      <c r="AJ375" s="5">
        <v>10270000</v>
      </c>
      <c r="AK375" s="5">
        <v>4192200</v>
      </c>
      <c r="AL375" s="5">
        <v>1037700</v>
      </c>
      <c r="AM375" s="5">
        <v>5040400</v>
      </c>
      <c r="AN375" s="5">
        <v>410810</v>
      </c>
      <c r="AO375" s="5">
        <v>167690</v>
      </c>
      <c r="AP375" s="5">
        <v>41509</v>
      </c>
      <c r="AQ375" s="5">
        <v>201620</v>
      </c>
    </row>
    <row r="376" spans="1:43" s="5" customFormat="1" ht="11.25" x14ac:dyDescent="0.15">
      <c r="A376" s="5">
        <v>478</v>
      </c>
      <c r="B376" s="9" t="s">
        <v>3315</v>
      </c>
      <c r="C376" s="5" t="s">
        <v>3316</v>
      </c>
      <c r="D376" s="5" t="s">
        <v>3317</v>
      </c>
      <c r="E376" s="5" t="s">
        <v>3318</v>
      </c>
      <c r="F376" s="9" t="s">
        <v>3319</v>
      </c>
      <c r="G376" s="5" t="s">
        <v>3320</v>
      </c>
      <c r="H376" s="5" t="s">
        <v>3321</v>
      </c>
      <c r="I376" s="6" t="s">
        <v>3322</v>
      </c>
      <c r="J376" s="9" t="s">
        <v>3323</v>
      </c>
      <c r="K376" s="5" t="s">
        <v>42</v>
      </c>
      <c r="O376" s="5">
        <v>9</v>
      </c>
      <c r="P376" s="5">
        <v>9</v>
      </c>
      <c r="Q376" s="5">
        <v>8</v>
      </c>
      <c r="R376" s="5">
        <v>5</v>
      </c>
      <c r="S376" s="5">
        <v>6</v>
      </c>
      <c r="T376" s="5" t="str">
        <f t="shared" si="10"/>
        <v>YES</v>
      </c>
      <c r="U376" s="5" t="str">
        <f t="shared" si="11"/>
        <v>YES</v>
      </c>
      <c r="V376" s="5">
        <v>8</v>
      </c>
      <c r="W376" s="5">
        <v>5</v>
      </c>
      <c r="X376" s="5">
        <v>6</v>
      </c>
      <c r="Y376" s="5">
        <v>24.1</v>
      </c>
      <c r="Z376" s="5">
        <v>24.1</v>
      </c>
      <c r="AA376" s="5">
        <v>52.904000000000003</v>
      </c>
      <c r="AB376" s="5">
        <v>456</v>
      </c>
      <c r="AC376" s="5">
        <v>11</v>
      </c>
      <c r="AD376" s="5">
        <v>7</v>
      </c>
      <c r="AE376" s="5">
        <v>14</v>
      </c>
      <c r="AF376" s="7">
        <v>9.9613000000000001E-46</v>
      </c>
      <c r="AG376" s="5">
        <v>21.3</v>
      </c>
      <c r="AH376" s="5">
        <v>14</v>
      </c>
      <c r="AI376" s="5">
        <v>17.100000000000001</v>
      </c>
      <c r="AJ376" s="5">
        <v>196760000</v>
      </c>
      <c r="AK376" s="5">
        <v>28283000</v>
      </c>
      <c r="AL376" s="5">
        <v>57120000</v>
      </c>
      <c r="AM376" s="5">
        <v>111350000</v>
      </c>
      <c r="AN376" s="5">
        <v>5787000</v>
      </c>
      <c r="AO376" s="5">
        <v>831850</v>
      </c>
      <c r="AP376" s="5">
        <v>1680000</v>
      </c>
      <c r="AQ376" s="5">
        <v>3275100</v>
      </c>
    </row>
    <row r="377" spans="1:43" s="5" customFormat="1" ht="11.25" x14ac:dyDescent="0.15">
      <c r="A377" s="5">
        <v>480</v>
      </c>
      <c r="B377" s="9" t="s">
        <v>3324</v>
      </c>
      <c r="C377" s="5" t="s">
        <v>3325</v>
      </c>
      <c r="D377" s="5" t="s">
        <v>3326</v>
      </c>
      <c r="E377" s="5" t="s">
        <v>3327</v>
      </c>
      <c r="F377" s="9" t="s">
        <v>3328</v>
      </c>
      <c r="G377" s="5" t="s">
        <v>3329</v>
      </c>
      <c r="H377" s="5" t="s">
        <v>3330</v>
      </c>
      <c r="I377" s="6" t="s">
        <v>3331</v>
      </c>
      <c r="J377" s="9" t="s">
        <v>3332</v>
      </c>
      <c r="K377" s="5" t="s">
        <v>42</v>
      </c>
      <c r="O377" s="5">
        <v>3</v>
      </c>
      <c r="P377" s="5">
        <v>3</v>
      </c>
      <c r="Q377" s="5">
        <v>1</v>
      </c>
      <c r="R377" s="5">
        <v>2</v>
      </c>
      <c r="S377" s="5">
        <v>3</v>
      </c>
      <c r="T377" s="5" t="str">
        <f t="shared" si="10"/>
        <v>YES</v>
      </c>
      <c r="U377" s="5" t="str">
        <f t="shared" si="11"/>
        <v>YES</v>
      </c>
      <c r="V377" s="5">
        <v>1</v>
      </c>
      <c r="W377" s="5">
        <v>2</v>
      </c>
      <c r="X377" s="5">
        <v>3</v>
      </c>
      <c r="Y377" s="5">
        <v>5.8</v>
      </c>
      <c r="Z377" s="5">
        <v>5.8</v>
      </c>
      <c r="AA377" s="5">
        <v>96.037000000000006</v>
      </c>
      <c r="AB377" s="5">
        <v>855</v>
      </c>
      <c r="AC377" s="5">
        <v>1</v>
      </c>
      <c r="AD377" s="5">
        <v>3</v>
      </c>
      <c r="AE377" s="5">
        <v>3</v>
      </c>
      <c r="AF377" s="7">
        <v>2.1371999999999998E-46</v>
      </c>
      <c r="AG377" s="5">
        <v>1.5</v>
      </c>
      <c r="AH377" s="5">
        <v>4.0999999999999996</v>
      </c>
      <c r="AI377" s="5">
        <v>5.8</v>
      </c>
      <c r="AJ377" s="5">
        <v>16074000</v>
      </c>
      <c r="AK377" s="5">
        <v>2555900</v>
      </c>
      <c r="AL377" s="5">
        <v>7250300</v>
      </c>
      <c r="AM377" s="5">
        <v>6268100</v>
      </c>
      <c r="AN377" s="5">
        <v>272450</v>
      </c>
      <c r="AO377" s="5">
        <v>43321</v>
      </c>
      <c r="AP377" s="5">
        <v>122890</v>
      </c>
      <c r="AQ377" s="5">
        <v>106240</v>
      </c>
    </row>
    <row r="378" spans="1:43" s="5" customFormat="1" ht="11.25" x14ac:dyDescent="0.15">
      <c r="A378" s="5">
        <v>481</v>
      </c>
      <c r="B378" s="9" t="s">
        <v>3333</v>
      </c>
      <c r="C378" s="5" t="s">
        <v>3333</v>
      </c>
      <c r="D378" s="5" t="s">
        <v>3334</v>
      </c>
      <c r="E378" s="5" t="s">
        <v>3335</v>
      </c>
      <c r="F378" s="9" t="s">
        <v>3336</v>
      </c>
      <c r="G378" s="5" t="s">
        <v>3337</v>
      </c>
      <c r="H378" s="5" t="s">
        <v>3338</v>
      </c>
      <c r="I378" s="6" t="s">
        <v>3339</v>
      </c>
      <c r="J378" s="9" t="s">
        <v>3340</v>
      </c>
      <c r="K378" s="5" t="s">
        <v>42</v>
      </c>
      <c r="O378" s="5">
        <v>9</v>
      </c>
      <c r="P378" s="5">
        <v>8</v>
      </c>
      <c r="Q378" s="5">
        <v>5</v>
      </c>
      <c r="R378" s="5">
        <v>5</v>
      </c>
      <c r="S378" s="5">
        <v>8</v>
      </c>
      <c r="T378" s="5" t="str">
        <f t="shared" si="10"/>
        <v>YES</v>
      </c>
      <c r="U378" s="5" t="str">
        <f t="shared" si="11"/>
        <v>YES</v>
      </c>
      <c r="V378" s="5">
        <v>4</v>
      </c>
      <c r="W378" s="5">
        <v>4</v>
      </c>
      <c r="X378" s="5">
        <v>7</v>
      </c>
      <c r="Y378" s="5">
        <v>16.600000000000001</v>
      </c>
      <c r="Z378" s="5">
        <v>14.4</v>
      </c>
      <c r="AA378" s="5">
        <v>83.846999999999994</v>
      </c>
      <c r="AB378" s="5">
        <v>741</v>
      </c>
      <c r="AC378" s="5">
        <v>13</v>
      </c>
      <c r="AD378" s="5">
        <v>16</v>
      </c>
      <c r="AE378" s="5">
        <v>16</v>
      </c>
      <c r="AF378" s="7">
        <v>1.9592000000000001E-35</v>
      </c>
      <c r="AG378" s="5">
        <v>11.7</v>
      </c>
      <c r="AH378" s="5">
        <v>10.3</v>
      </c>
      <c r="AI378" s="5">
        <v>15.7</v>
      </c>
      <c r="AJ378" s="5">
        <v>313610000</v>
      </c>
      <c r="AK378" s="5">
        <v>126980000</v>
      </c>
      <c r="AL378" s="5">
        <v>77672000</v>
      </c>
      <c r="AM378" s="5">
        <v>108960000</v>
      </c>
      <c r="AN378" s="5">
        <v>6672600</v>
      </c>
      <c r="AO378" s="5">
        <v>2701800</v>
      </c>
      <c r="AP378" s="5">
        <v>1652600</v>
      </c>
      <c r="AQ378" s="5">
        <v>2318200</v>
      </c>
    </row>
    <row r="379" spans="1:43" s="5" customFormat="1" ht="11.25" x14ac:dyDescent="0.15">
      <c r="A379" s="5">
        <v>482</v>
      </c>
      <c r="B379" s="9" t="s">
        <v>3341</v>
      </c>
      <c r="C379" s="5" t="s">
        <v>3342</v>
      </c>
      <c r="D379" s="5" t="s">
        <v>3343</v>
      </c>
      <c r="E379" s="5" t="s">
        <v>3344</v>
      </c>
      <c r="F379" s="9" t="s">
        <v>3345</v>
      </c>
      <c r="G379" s="5" t="s">
        <v>3346</v>
      </c>
      <c r="H379" s="5" t="s">
        <v>3347</v>
      </c>
      <c r="I379" s="6" t="s">
        <v>3348</v>
      </c>
      <c r="J379" s="9" t="s">
        <v>3349</v>
      </c>
      <c r="K379" s="5" t="s">
        <v>42</v>
      </c>
      <c r="O379" s="5">
        <v>3</v>
      </c>
      <c r="P379" s="5">
        <v>3</v>
      </c>
      <c r="Q379" s="5">
        <v>3</v>
      </c>
      <c r="R379" s="5">
        <v>2</v>
      </c>
      <c r="S379" s="5">
        <v>2</v>
      </c>
      <c r="T379" s="5" t="str">
        <f t="shared" si="10"/>
        <v>YES</v>
      </c>
      <c r="U379" s="5" t="str">
        <f t="shared" si="11"/>
        <v>YES</v>
      </c>
      <c r="V379" s="5">
        <v>3</v>
      </c>
      <c r="W379" s="5">
        <v>2</v>
      </c>
      <c r="X379" s="5">
        <v>2</v>
      </c>
      <c r="Y379" s="5">
        <v>11.1</v>
      </c>
      <c r="Z379" s="5">
        <v>11.1</v>
      </c>
      <c r="AA379" s="5">
        <v>48.75</v>
      </c>
      <c r="AB379" s="5">
        <v>458</v>
      </c>
      <c r="AC379" s="5">
        <v>6</v>
      </c>
      <c r="AD379" s="5">
        <v>3</v>
      </c>
      <c r="AE379" s="5">
        <v>9</v>
      </c>
      <c r="AF379" s="7">
        <v>5.5256000000000001E-44</v>
      </c>
      <c r="AG379" s="5">
        <v>11.1</v>
      </c>
      <c r="AH379" s="5">
        <v>7.9</v>
      </c>
      <c r="AI379" s="5">
        <v>8.5</v>
      </c>
      <c r="AJ379" s="5">
        <v>168250000</v>
      </c>
      <c r="AK379" s="5">
        <v>74698000</v>
      </c>
      <c r="AL379" s="5">
        <v>50367000</v>
      </c>
      <c r="AM379" s="5">
        <v>43182000</v>
      </c>
      <c r="AN379" s="5">
        <v>6471000</v>
      </c>
      <c r="AO379" s="5">
        <v>2873000</v>
      </c>
      <c r="AP379" s="5">
        <v>1937200</v>
      </c>
      <c r="AQ379" s="5">
        <v>1660800</v>
      </c>
    </row>
    <row r="380" spans="1:43" s="5" customFormat="1" ht="11.25" x14ac:dyDescent="0.15">
      <c r="A380" s="5">
        <v>483</v>
      </c>
      <c r="B380" s="9" t="s">
        <v>3350</v>
      </c>
      <c r="C380" s="5" t="s">
        <v>3350</v>
      </c>
      <c r="D380" s="5" t="s">
        <v>3351</v>
      </c>
      <c r="E380" s="5" t="s">
        <v>3352</v>
      </c>
      <c r="F380" s="9" t="s">
        <v>3353</v>
      </c>
      <c r="G380" s="5" t="s">
        <v>3354</v>
      </c>
      <c r="H380" s="5" t="s">
        <v>3355</v>
      </c>
      <c r="I380" s="6" t="s">
        <v>3356</v>
      </c>
      <c r="J380" s="9" t="s">
        <v>3357</v>
      </c>
      <c r="K380" s="5" t="s">
        <v>42</v>
      </c>
      <c r="O380" s="5">
        <v>3</v>
      </c>
      <c r="P380" s="5">
        <v>3</v>
      </c>
      <c r="Q380" s="5">
        <v>2</v>
      </c>
      <c r="R380" s="5">
        <v>2</v>
      </c>
      <c r="S380" s="5">
        <v>2</v>
      </c>
      <c r="T380" s="5" t="str">
        <f t="shared" si="10"/>
        <v>YES</v>
      </c>
      <c r="U380" s="5" t="str">
        <f t="shared" si="11"/>
        <v>YES</v>
      </c>
      <c r="V380" s="5">
        <v>2</v>
      </c>
      <c r="W380" s="5">
        <v>2</v>
      </c>
      <c r="X380" s="5">
        <v>2</v>
      </c>
      <c r="Y380" s="5">
        <v>32</v>
      </c>
      <c r="Z380" s="5">
        <v>32</v>
      </c>
      <c r="AA380" s="5">
        <v>18.728999999999999</v>
      </c>
      <c r="AB380" s="5">
        <v>172</v>
      </c>
      <c r="AC380" s="5">
        <v>4</v>
      </c>
      <c r="AD380" s="5">
        <v>4</v>
      </c>
      <c r="AE380" s="5">
        <v>2</v>
      </c>
      <c r="AF380" s="7">
        <v>3.9838000000000003E-18</v>
      </c>
      <c r="AG380" s="5">
        <v>25.6</v>
      </c>
      <c r="AH380" s="5">
        <v>21.5</v>
      </c>
      <c r="AI380" s="5">
        <v>21.5</v>
      </c>
      <c r="AJ380" s="5">
        <v>104840000</v>
      </c>
      <c r="AK380" s="5">
        <v>22086000</v>
      </c>
      <c r="AL380" s="5">
        <v>65005000</v>
      </c>
      <c r="AM380" s="5">
        <v>17749000</v>
      </c>
      <c r="AN380" s="5">
        <v>8736600</v>
      </c>
      <c r="AO380" s="5">
        <v>1840500</v>
      </c>
      <c r="AP380" s="5">
        <v>5417100</v>
      </c>
      <c r="AQ380" s="5">
        <v>1479100</v>
      </c>
    </row>
    <row r="381" spans="1:43" s="5" customFormat="1" ht="11.25" x14ac:dyDescent="0.15">
      <c r="A381" s="5">
        <v>484</v>
      </c>
      <c r="B381" s="9" t="s">
        <v>3358</v>
      </c>
      <c r="C381" s="5" t="s">
        <v>3359</v>
      </c>
      <c r="D381" s="5" t="s">
        <v>3360</v>
      </c>
      <c r="E381" s="5" t="s">
        <v>3361</v>
      </c>
      <c r="F381" s="9" t="s">
        <v>3362</v>
      </c>
      <c r="I381" s="6"/>
      <c r="J381" s="9"/>
      <c r="L381" s="5" t="s">
        <v>3363</v>
      </c>
      <c r="M381" s="5" t="s">
        <v>3364</v>
      </c>
      <c r="N381" s="5" t="s">
        <v>42</v>
      </c>
      <c r="O381" s="5">
        <v>3</v>
      </c>
      <c r="P381" s="5">
        <v>3</v>
      </c>
      <c r="Q381" s="5">
        <v>1</v>
      </c>
      <c r="R381" s="5">
        <v>1</v>
      </c>
      <c r="S381" s="5">
        <v>2</v>
      </c>
      <c r="T381" s="5" t="str">
        <f t="shared" si="10"/>
        <v>YES</v>
      </c>
      <c r="U381" s="5" t="str">
        <f t="shared" si="11"/>
        <v>YES</v>
      </c>
      <c r="V381" s="5">
        <v>1</v>
      </c>
      <c r="W381" s="5">
        <v>1</v>
      </c>
      <c r="X381" s="5">
        <v>2</v>
      </c>
      <c r="Y381" s="5">
        <v>3.2</v>
      </c>
      <c r="Z381" s="5">
        <v>3.2</v>
      </c>
      <c r="AA381" s="5">
        <v>156.32</v>
      </c>
      <c r="AB381" s="5">
        <v>1386</v>
      </c>
      <c r="AC381" s="5">
        <v>1</v>
      </c>
      <c r="AD381" s="5">
        <v>2</v>
      </c>
      <c r="AE381" s="5">
        <v>2</v>
      </c>
      <c r="AF381" s="7">
        <v>2.3958000000000001E-10</v>
      </c>
      <c r="AG381" s="5">
        <v>1.3</v>
      </c>
      <c r="AH381" s="5">
        <v>1.3</v>
      </c>
      <c r="AI381" s="5">
        <v>1.9</v>
      </c>
      <c r="AJ381" s="5">
        <v>11338000</v>
      </c>
      <c r="AK381" s="5">
        <v>1685600</v>
      </c>
      <c r="AL381" s="5">
        <v>5716600</v>
      </c>
      <c r="AM381" s="5">
        <v>3935700</v>
      </c>
      <c r="AN381" s="5">
        <v>169220</v>
      </c>
      <c r="AO381" s="5">
        <v>25158</v>
      </c>
      <c r="AP381" s="5">
        <v>85323</v>
      </c>
      <c r="AQ381" s="5">
        <v>58741</v>
      </c>
    </row>
    <row r="382" spans="1:43" s="5" customFormat="1" ht="11.25" x14ac:dyDescent="0.15">
      <c r="A382" s="5">
        <v>485</v>
      </c>
      <c r="B382" s="9" t="s">
        <v>3365</v>
      </c>
      <c r="C382" s="5" t="s">
        <v>3365</v>
      </c>
      <c r="D382" s="5" t="s">
        <v>3366</v>
      </c>
      <c r="E382" s="5" t="s">
        <v>3367</v>
      </c>
      <c r="F382" s="9" t="s">
        <v>3368</v>
      </c>
      <c r="G382" s="5" t="s">
        <v>3369</v>
      </c>
      <c r="H382" s="5" t="s">
        <v>3370</v>
      </c>
      <c r="I382" s="6" t="s">
        <v>3371</v>
      </c>
      <c r="J382" s="9" t="s">
        <v>3372</v>
      </c>
      <c r="K382" s="5" t="s">
        <v>42</v>
      </c>
      <c r="O382" s="5">
        <v>2</v>
      </c>
      <c r="P382" s="5">
        <v>2</v>
      </c>
      <c r="Q382" s="5">
        <v>2</v>
      </c>
      <c r="R382" s="5">
        <v>2</v>
      </c>
      <c r="S382" s="5">
        <v>2</v>
      </c>
      <c r="T382" s="5" t="str">
        <f t="shared" si="10"/>
        <v>YES</v>
      </c>
      <c r="U382" s="5" t="str">
        <f t="shared" si="11"/>
        <v>YES</v>
      </c>
      <c r="V382" s="5">
        <v>2</v>
      </c>
      <c r="W382" s="5">
        <v>2</v>
      </c>
      <c r="X382" s="5">
        <v>2</v>
      </c>
      <c r="Y382" s="5">
        <v>4.5999999999999996</v>
      </c>
      <c r="Z382" s="5">
        <v>4.5999999999999996</v>
      </c>
      <c r="AA382" s="5">
        <v>95.679000000000002</v>
      </c>
      <c r="AB382" s="5">
        <v>843</v>
      </c>
      <c r="AC382" s="5">
        <v>2</v>
      </c>
      <c r="AD382" s="5">
        <v>2</v>
      </c>
      <c r="AE382" s="5">
        <v>4</v>
      </c>
      <c r="AF382" s="7">
        <v>1.1055000000000001E-42</v>
      </c>
      <c r="AG382" s="5">
        <v>4.5999999999999996</v>
      </c>
      <c r="AH382" s="5">
        <v>4.5999999999999996</v>
      </c>
      <c r="AI382" s="5">
        <v>4.5999999999999996</v>
      </c>
      <c r="AJ382" s="5">
        <v>10101000</v>
      </c>
      <c r="AK382" s="5">
        <v>1938100</v>
      </c>
      <c r="AL382" s="5">
        <v>4268800</v>
      </c>
      <c r="AM382" s="5">
        <v>3893900</v>
      </c>
      <c r="AN382" s="5">
        <v>187050</v>
      </c>
      <c r="AO382" s="5">
        <v>35890</v>
      </c>
      <c r="AP382" s="5">
        <v>79052</v>
      </c>
      <c r="AQ382" s="5">
        <v>72110</v>
      </c>
    </row>
    <row r="383" spans="1:43" s="5" customFormat="1" ht="11.25" x14ac:dyDescent="0.15">
      <c r="A383" s="5">
        <v>486</v>
      </c>
      <c r="B383" s="9" t="s">
        <v>3373</v>
      </c>
      <c r="C383" s="5" t="s">
        <v>3373</v>
      </c>
      <c r="D383" s="5" t="s">
        <v>3374</v>
      </c>
      <c r="E383" s="5" t="s">
        <v>3375</v>
      </c>
      <c r="F383" s="9" t="s">
        <v>3376</v>
      </c>
      <c r="G383" s="5" t="s">
        <v>3377</v>
      </c>
      <c r="H383" s="5" t="s">
        <v>3378</v>
      </c>
      <c r="I383" s="6" t="s">
        <v>3379</v>
      </c>
      <c r="J383" s="9" t="s">
        <v>3380</v>
      </c>
      <c r="K383" s="5" t="s">
        <v>42</v>
      </c>
      <c r="O383" s="5">
        <v>2</v>
      </c>
      <c r="P383" s="5">
        <v>2</v>
      </c>
      <c r="Q383" s="5">
        <v>2</v>
      </c>
      <c r="R383" s="5">
        <v>1</v>
      </c>
      <c r="S383" s="5">
        <v>1</v>
      </c>
      <c r="T383" s="5" t="str">
        <f t="shared" si="10"/>
        <v>YES</v>
      </c>
      <c r="U383" s="5" t="str">
        <f t="shared" si="11"/>
        <v>YES</v>
      </c>
      <c r="V383" s="5">
        <v>2</v>
      </c>
      <c r="W383" s="5">
        <v>1</v>
      </c>
      <c r="X383" s="5">
        <v>1</v>
      </c>
      <c r="Y383" s="5">
        <v>22.5</v>
      </c>
      <c r="Z383" s="5">
        <v>22.5</v>
      </c>
      <c r="AA383" s="5">
        <v>24.122</v>
      </c>
      <c r="AB383" s="5">
        <v>204</v>
      </c>
      <c r="AC383" s="5">
        <v>3</v>
      </c>
      <c r="AD383" s="5">
        <v>1</v>
      </c>
      <c r="AE383" s="5">
        <v>2</v>
      </c>
      <c r="AF383" s="7">
        <v>3.8485999999999999E-11</v>
      </c>
      <c r="AG383" s="5">
        <v>22.5</v>
      </c>
      <c r="AH383" s="5">
        <v>13.7</v>
      </c>
      <c r="AI383" s="5">
        <v>13.7</v>
      </c>
      <c r="AJ383" s="5">
        <v>31153000</v>
      </c>
      <c r="AK383" s="5">
        <v>4722000</v>
      </c>
      <c r="AL383" s="5">
        <v>2860200</v>
      </c>
      <c r="AM383" s="5">
        <v>23571000</v>
      </c>
      <c r="AN383" s="5">
        <v>2596100</v>
      </c>
      <c r="AO383" s="5">
        <v>393500</v>
      </c>
      <c r="AP383" s="5">
        <v>238350</v>
      </c>
      <c r="AQ383" s="5">
        <v>1964200</v>
      </c>
    </row>
    <row r="384" spans="1:43" s="5" customFormat="1" ht="11.25" x14ac:dyDescent="0.15">
      <c r="A384" s="5">
        <v>488</v>
      </c>
      <c r="B384" s="9" t="s">
        <v>3381</v>
      </c>
      <c r="C384" s="5" t="s">
        <v>3381</v>
      </c>
      <c r="D384" s="5" t="s">
        <v>3382</v>
      </c>
      <c r="E384" s="5" t="s">
        <v>3383</v>
      </c>
      <c r="F384" s="9" t="s">
        <v>3384</v>
      </c>
      <c r="G384" s="5" t="s">
        <v>3385</v>
      </c>
      <c r="H384" s="5" t="s">
        <v>3386</v>
      </c>
      <c r="I384" s="6" t="s">
        <v>3387</v>
      </c>
      <c r="J384" s="9" t="s">
        <v>3388</v>
      </c>
      <c r="K384" s="5" t="s">
        <v>42</v>
      </c>
      <c r="O384" s="5">
        <v>6</v>
      </c>
      <c r="P384" s="5">
        <v>6</v>
      </c>
      <c r="Q384" s="5">
        <v>6</v>
      </c>
      <c r="R384" s="5">
        <v>6</v>
      </c>
      <c r="S384" s="5">
        <v>6</v>
      </c>
      <c r="T384" s="5" t="str">
        <f t="shared" si="10"/>
        <v>YES</v>
      </c>
      <c r="U384" s="5" t="str">
        <f t="shared" si="11"/>
        <v>YES</v>
      </c>
      <c r="V384" s="5">
        <v>6</v>
      </c>
      <c r="W384" s="5">
        <v>6</v>
      </c>
      <c r="X384" s="5">
        <v>6</v>
      </c>
      <c r="Y384" s="5">
        <v>47.2</v>
      </c>
      <c r="Z384" s="5">
        <v>47.2</v>
      </c>
      <c r="AA384" s="5">
        <v>20.747</v>
      </c>
      <c r="AB384" s="5">
        <v>176</v>
      </c>
      <c r="AC384" s="5">
        <v>23</v>
      </c>
      <c r="AD384" s="5">
        <v>24</v>
      </c>
      <c r="AE384" s="5">
        <v>25</v>
      </c>
      <c r="AF384" s="7">
        <v>5.4278999999999996E-121</v>
      </c>
      <c r="AG384" s="5">
        <v>47.2</v>
      </c>
      <c r="AH384" s="5">
        <v>47.2</v>
      </c>
      <c r="AI384" s="5">
        <v>47.2</v>
      </c>
      <c r="AJ384" s="5">
        <v>230030000</v>
      </c>
      <c r="AK384" s="5">
        <v>51099000</v>
      </c>
      <c r="AL384" s="5">
        <v>101080000</v>
      </c>
      <c r="AM384" s="5">
        <v>77844000</v>
      </c>
      <c r="AN384" s="5">
        <v>20911000</v>
      </c>
      <c r="AO384" s="5">
        <v>4645300</v>
      </c>
      <c r="AP384" s="5">
        <v>9189400</v>
      </c>
      <c r="AQ384" s="5">
        <v>7076700</v>
      </c>
    </row>
    <row r="385" spans="1:43" s="5" customFormat="1" ht="11.25" x14ac:dyDescent="0.15">
      <c r="A385" s="5">
        <v>489</v>
      </c>
      <c r="B385" s="9" t="s">
        <v>3389</v>
      </c>
      <c r="C385" s="5" t="s">
        <v>3390</v>
      </c>
      <c r="D385" s="5" t="s">
        <v>3391</v>
      </c>
      <c r="E385" s="5" t="s">
        <v>3392</v>
      </c>
      <c r="F385" s="9" t="s">
        <v>3393</v>
      </c>
      <c r="G385" s="5" t="s">
        <v>3394</v>
      </c>
      <c r="H385" s="5" t="s">
        <v>3395</v>
      </c>
      <c r="I385" s="6" t="s">
        <v>3396</v>
      </c>
      <c r="J385" s="9" t="s">
        <v>3397</v>
      </c>
      <c r="K385" s="5" t="s">
        <v>42</v>
      </c>
      <c r="O385" s="5">
        <v>5</v>
      </c>
      <c r="P385" s="5">
        <v>4</v>
      </c>
      <c r="Q385" s="5">
        <v>3</v>
      </c>
      <c r="R385" s="5">
        <v>3</v>
      </c>
      <c r="S385" s="5">
        <v>4</v>
      </c>
      <c r="T385" s="5" t="str">
        <f t="shared" si="10"/>
        <v>YES</v>
      </c>
      <c r="U385" s="5" t="str">
        <f t="shared" si="11"/>
        <v>YES</v>
      </c>
      <c r="V385" s="5">
        <v>2</v>
      </c>
      <c r="W385" s="5">
        <v>2</v>
      </c>
      <c r="X385" s="5">
        <v>3</v>
      </c>
      <c r="Y385" s="5">
        <v>17.600000000000001</v>
      </c>
      <c r="Z385" s="5">
        <v>16</v>
      </c>
      <c r="AA385" s="5">
        <v>54.124000000000002</v>
      </c>
      <c r="AB385" s="5">
        <v>482</v>
      </c>
      <c r="AC385" s="5">
        <v>8</v>
      </c>
      <c r="AD385" s="5">
        <v>9</v>
      </c>
      <c r="AE385" s="5">
        <v>12</v>
      </c>
      <c r="AF385" s="7">
        <v>5.6183000000000001E-33</v>
      </c>
      <c r="AG385" s="5">
        <v>7.3</v>
      </c>
      <c r="AH385" s="5">
        <v>7.3</v>
      </c>
      <c r="AI385" s="5">
        <v>15.6</v>
      </c>
      <c r="AJ385" s="5">
        <v>141740000</v>
      </c>
      <c r="AK385" s="5">
        <v>42186000</v>
      </c>
      <c r="AL385" s="5">
        <v>48547000</v>
      </c>
      <c r="AM385" s="5">
        <v>51009000</v>
      </c>
      <c r="AN385" s="5">
        <v>5062200</v>
      </c>
      <c r="AO385" s="5">
        <v>1506600</v>
      </c>
      <c r="AP385" s="5">
        <v>1733800</v>
      </c>
      <c r="AQ385" s="5">
        <v>1821700</v>
      </c>
    </row>
    <row r="386" spans="1:43" s="5" customFormat="1" ht="11.25" x14ac:dyDescent="0.15">
      <c r="A386" s="5">
        <v>490</v>
      </c>
      <c r="B386" s="9" t="s">
        <v>3398</v>
      </c>
      <c r="C386" s="5" t="s">
        <v>3399</v>
      </c>
      <c r="D386" s="5" t="s">
        <v>3400</v>
      </c>
      <c r="E386" s="5" t="s">
        <v>3401</v>
      </c>
      <c r="F386" s="9" t="s">
        <v>3402</v>
      </c>
      <c r="I386" s="6"/>
      <c r="J386" s="9"/>
      <c r="O386" s="5">
        <v>11</v>
      </c>
      <c r="P386" s="5">
        <v>9</v>
      </c>
      <c r="Q386" s="5">
        <v>10</v>
      </c>
      <c r="R386" s="5">
        <v>11</v>
      </c>
      <c r="S386" s="5">
        <v>8</v>
      </c>
      <c r="T386" s="5" t="str">
        <f t="shared" si="10"/>
        <v>YES</v>
      </c>
      <c r="U386" s="5" t="str">
        <f t="shared" si="11"/>
        <v>YES</v>
      </c>
      <c r="V386" s="5">
        <v>8</v>
      </c>
      <c r="W386" s="5">
        <v>9</v>
      </c>
      <c r="X386" s="5">
        <v>6</v>
      </c>
      <c r="Y386" s="5">
        <v>24.2</v>
      </c>
      <c r="Z386" s="5">
        <v>20.5</v>
      </c>
      <c r="AA386" s="5">
        <v>53.66</v>
      </c>
      <c r="AB386" s="5">
        <v>483</v>
      </c>
      <c r="AC386" s="5">
        <v>30</v>
      </c>
      <c r="AD386" s="5">
        <v>28</v>
      </c>
      <c r="AE386" s="5">
        <v>21</v>
      </c>
      <c r="AF386" s="7">
        <v>1.0903E-257</v>
      </c>
      <c r="AG386" s="5">
        <v>20.3</v>
      </c>
      <c r="AH386" s="5">
        <v>24.2</v>
      </c>
      <c r="AI386" s="5">
        <v>18.600000000000001</v>
      </c>
      <c r="AJ386" s="5">
        <v>1585800000</v>
      </c>
      <c r="AK386" s="5">
        <v>540740000</v>
      </c>
      <c r="AL386" s="5">
        <v>547080000</v>
      </c>
      <c r="AM386" s="5">
        <v>497940000</v>
      </c>
      <c r="AN386" s="5">
        <v>49555000</v>
      </c>
      <c r="AO386" s="5">
        <v>16898000</v>
      </c>
      <c r="AP386" s="5">
        <v>17096000</v>
      </c>
      <c r="AQ386" s="5">
        <v>15561000</v>
      </c>
    </row>
    <row r="387" spans="1:43" s="5" customFormat="1" ht="11.25" x14ac:dyDescent="0.15">
      <c r="A387" s="5">
        <v>491</v>
      </c>
      <c r="B387" s="9" t="s">
        <v>3403</v>
      </c>
      <c r="C387" s="5" t="s">
        <v>3404</v>
      </c>
      <c r="D387" s="5" t="s">
        <v>3405</v>
      </c>
      <c r="E387" s="5" t="s">
        <v>3406</v>
      </c>
      <c r="F387" s="9" t="s">
        <v>3407</v>
      </c>
      <c r="G387" s="5" t="s">
        <v>3408</v>
      </c>
      <c r="H387" s="5" t="s">
        <v>3409</v>
      </c>
      <c r="I387" s="6" t="s">
        <v>3410</v>
      </c>
      <c r="J387" s="9" t="s">
        <v>3411</v>
      </c>
      <c r="K387" s="5" t="s">
        <v>42</v>
      </c>
      <c r="O387" s="5">
        <v>8</v>
      </c>
      <c r="P387" s="5">
        <v>8</v>
      </c>
      <c r="Q387" s="5">
        <v>7</v>
      </c>
      <c r="R387" s="5">
        <v>8</v>
      </c>
      <c r="S387" s="5">
        <v>8</v>
      </c>
      <c r="T387" s="5" t="str">
        <f t="shared" ref="T387:T450" si="12">IF(AND(Q387&gt;0,R387&gt;0,S387&gt;0),"YES","NO")</f>
        <v>YES</v>
      </c>
      <c r="U387" s="5" t="str">
        <f t="shared" ref="U387:U450" si="13">IF(O387&gt;=2,"YES","NO")</f>
        <v>YES</v>
      </c>
      <c r="V387" s="5">
        <v>7</v>
      </c>
      <c r="W387" s="5">
        <v>8</v>
      </c>
      <c r="X387" s="5">
        <v>8</v>
      </c>
      <c r="Y387" s="5">
        <v>24.9</v>
      </c>
      <c r="Z387" s="5">
        <v>24.9</v>
      </c>
      <c r="AA387" s="5">
        <v>43.728000000000002</v>
      </c>
      <c r="AB387" s="5">
        <v>394</v>
      </c>
      <c r="AC387" s="5">
        <v>26</v>
      </c>
      <c r="AD387" s="5">
        <v>26</v>
      </c>
      <c r="AE387" s="5">
        <v>25</v>
      </c>
      <c r="AF387" s="7">
        <v>2.8462E-86</v>
      </c>
      <c r="AG387" s="5">
        <v>19.5</v>
      </c>
      <c r="AH387" s="5">
        <v>24.9</v>
      </c>
      <c r="AI387" s="5">
        <v>24.9</v>
      </c>
      <c r="AJ387" s="5">
        <v>1438400000</v>
      </c>
      <c r="AK387" s="5">
        <v>553280000</v>
      </c>
      <c r="AL387" s="5">
        <v>497030000</v>
      </c>
      <c r="AM387" s="5">
        <v>388120000</v>
      </c>
      <c r="AN387" s="5">
        <v>59935000</v>
      </c>
      <c r="AO387" s="5">
        <v>23053000</v>
      </c>
      <c r="AP387" s="5">
        <v>20709000</v>
      </c>
      <c r="AQ387" s="5">
        <v>16172000</v>
      </c>
    </row>
    <row r="388" spans="1:43" s="5" customFormat="1" ht="11.25" x14ac:dyDescent="0.15">
      <c r="A388" s="5">
        <v>493</v>
      </c>
      <c r="B388" s="9" t="s">
        <v>3412</v>
      </c>
      <c r="C388" s="5" t="s">
        <v>3412</v>
      </c>
      <c r="D388" s="5" t="s">
        <v>3413</v>
      </c>
      <c r="E388" s="5" t="s">
        <v>3414</v>
      </c>
      <c r="F388" s="9" t="s">
        <v>3415</v>
      </c>
      <c r="G388" s="5" t="s">
        <v>3416</v>
      </c>
      <c r="H388" s="5" t="s">
        <v>3417</v>
      </c>
      <c r="I388" s="6" t="s">
        <v>3418</v>
      </c>
      <c r="J388" s="9" t="s">
        <v>3419</v>
      </c>
      <c r="K388" s="5" t="s">
        <v>42</v>
      </c>
      <c r="O388" s="5">
        <v>13</v>
      </c>
      <c r="P388" s="5">
        <v>13</v>
      </c>
      <c r="Q388" s="5">
        <v>8</v>
      </c>
      <c r="R388" s="5">
        <v>8</v>
      </c>
      <c r="S388" s="5">
        <v>10</v>
      </c>
      <c r="T388" s="5" t="str">
        <f t="shared" si="12"/>
        <v>YES</v>
      </c>
      <c r="U388" s="5" t="str">
        <f t="shared" si="13"/>
        <v>YES</v>
      </c>
      <c r="V388" s="5">
        <v>8</v>
      </c>
      <c r="W388" s="5">
        <v>8</v>
      </c>
      <c r="X388" s="5">
        <v>10</v>
      </c>
      <c r="Y388" s="5">
        <v>13.8</v>
      </c>
      <c r="Z388" s="5">
        <v>13.8</v>
      </c>
      <c r="AA388" s="5">
        <v>166.51</v>
      </c>
      <c r="AB388" s="5">
        <v>1479</v>
      </c>
      <c r="AC388" s="5">
        <v>14</v>
      </c>
      <c r="AD388" s="5">
        <v>17</v>
      </c>
      <c r="AE388" s="5">
        <v>23</v>
      </c>
      <c r="AF388" s="7">
        <v>6.7888000000000001E-174</v>
      </c>
      <c r="AG388" s="5">
        <v>8.6999999999999993</v>
      </c>
      <c r="AH388" s="5">
        <v>8.8000000000000007</v>
      </c>
      <c r="AI388" s="5">
        <v>10.1</v>
      </c>
      <c r="AJ388" s="5">
        <v>446350000</v>
      </c>
      <c r="AK388" s="5">
        <v>183760000</v>
      </c>
      <c r="AL388" s="5">
        <v>147520000</v>
      </c>
      <c r="AM388" s="5">
        <v>115070000</v>
      </c>
      <c r="AN388" s="5">
        <v>6867000</v>
      </c>
      <c r="AO388" s="5">
        <v>2827000</v>
      </c>
      <c r="AP388" s="5">
        <v>2269600</v>
      </c>
      <c r="AQ388" s="5">
        <v>1770300</v>
      </c>
    </row>
    <row r="389" spans="1:43" s="5" customFormat="1" ht="11.25" x14ac:dyDescent="0.15">
      <c r="A389" s="5">
        <v>494</v>
      </c>
      <c r="B389" s="9" t="s">
        <v>3420</v>
      </c>
      <c r="C389" s="5" t="s">
        <v>3421</v>
      </c>
      <c r="D389" s="5" t="s">
        <v>3422</v>
      </c>
      <c r="E389" s="5" t="s">
        <v>3423</v>
      </c>
      <c r="F389" s="9" t="s">
        <v>3424</v>
      </c>
      <c r="G389" s="5" t="s">
        <v>3425</v>
      </c>
      <c r="H389" s="5" t="s">
        <v>3426</v>
      </c>
      <c r="I389" s="6" t="s">
        <v>3427</v>
      </c>
      <c r="J389" s="9" t="s">
        <v>3428</v>
      </c>
      <c r="K389" s="5" t="s">
        <v>42</v>
      </c>
      <c r="O389" s="5">
        <v>3</v>
      </c>
      <c r="P389" s="5">
        <v>3</v>
      </c>
      <c r="Q389" s="5">
        <v>2</v>
      </c>
      <c r="R389" s="5">
        <v>2</v>
      </c>
      <c r="S389" s="5">
        <v>2</v>
      </c>
      <c r="T389" s="5" t="str">
        <f t="shared" si="12"/>
        <v>YES</v>
      </c>
      <c r="U389" s="5" t="str">
        <f t="shared" si="13"/>
        <v>YES</v>
      </c>
      <c r="V389" s="5">
        <v>2</v>
      </c>
      <c r="W389" s="5">
        <v>2</v>
      </c>
      <c r="X389" s="5">
        <v>2</v>
      </c>
      <c r="Y389" s="5">
        <v>2.7</v>
      </c>
      <c r="Z389" s="5">
        <v>2.7</v>
      </c>
      <c r="AA389" s="5">
        <v>205.58</v>
      </c>
      <c r="AB389" s="5">
        <v>1823</v>
      </c>
      <c r="AC389" s="5">
        <v>4</v>
      </c>
      <c r="AD389" s="5">
        <v>4</v>
      </c>
      <c r="AE389" s="5">
        <v>4</v>
      </c>
      <c r="AF389" s="7">
        <v>8.4986000000000005E-42</v>
      </c>
      <c r="AG389" s="5">
        <v>1.4</v>
      </c>
      <c r="AH389" s="5">
        <v>1.4</v>
      </c>
      <c r="AI389" s="5">
        <v>1.8</v>
      </c>
      <c r="AJ389" s="5">
        <v>23486000</v>
      </c>
      <c r="AK389" s="5">
        <v>9460700</v>
      </c>
      <c r="AL389" s="5">
        <v>5951600</v>
      </c>
      <c r="AM389" s="5">
        <v>8074000</v>
      </c>
      <c r="AN389" s="5">
        <v>217470</v>
      </c>
      <c r="AO389" s="5">
        <v>87599</v>
      </c>
      <c r="AP389" s="5">
        <v>55108</v>
      </c>
      <c r="AQ389" s="5">
        <v>74759</v>
      </c>
    </row>
    <row r="390" spans="1:43" s="5" customFormat="1" ht="11.25" x14ac:dyDescent="0.15">
      <c r="A390" s="5">
        <v>495</v>
      </c>
      <c r="B390" s="9" t="s">
        <v>3429</v>
      </c>
      <c r="C390" s="5" t="s">
        <v>3429</v>
      </c>
      <c r="D390" s="5" t="s">
        <v>3430</v>
      </c>
      <c r="E390" s="5" t="s">
        <v>3431</v>
      </c>
      <c r="F390" s="9" t="s">
        <v>3432</v>
      </c>
      <c r="G390" s="5" t="s">
        <v>3433</v>
      </c>
      <c r="H390" s="5" t="s">
        <v>3434</v>
      </c>
      <c r="I390" s="6" t="s">
        <v>3435</v>
      </c>
      <c r="J390" s="9" t="s">
        <v>3436</v>
      </c>
      <c r="K390" s="5" t="s">
        <v>42</v>
      </c>
      <c r="O390" s="5">
        <v>2</v>
      </c>
      <c r="P390" s="5">
        <v>2</v>
      </c>
      <c r="Q390" s="5">
        <v>2</v>
      </c>
      <c r="R390" s="5">
        <v>2</v>
      </c>
      <c r="S390" s="5">
        <v>2</v>
      </c>
      <c r="T390" s="5" t="str">
        <f t="shared" si="12"/>
        <v>YES</v>
      </c>
      <c r="U390" s="5" t="str">
        <f t="shared" si="13"/>
        <v>YES</v>
      </c>
      <c r="V390" s="5">
        <v>2</v>
      </c>
      <c r="W390" s="5">
        <v>2</v>
      </c>
      <c r="X390" s="5">
        <v>2</v>
      </c>
      <c r="Y390" s="5">
        <v>4.2</v>
      </c>
      <c r="Z390" s="5">
        <v>4.2</v>
      </c>
      <c r="AA390" s="5">
        <v>90.096000000000004</v>
      </c>
      <c r="AB390" s="5">
        <v>800</v>
      </c>
      <c r="AC390" s="5">
        <v>3</v>
      </c>
      <c r="AD390" s="5">
        <v>2</v>
      </c>
      <c r="AE390" s="5">
        <v>2</v>
      </c>
      <c r="AF390" s="7">
        <v>1.0590000000000001E-20</v>
      </c>
      <c r="AG390" s="5">
        <v>4.2</v>
      </c>
      <c r="AH390" s="5">
        <v>4.2</v>
      </c>
      <c r="AI390" s="5">
        <v>4.2</v>
      </c>
      <c r="AJ390" s="5">
        <v>8692100</v>
      </c>
      <c r="AK390" s="5">
        <v>3376300</v>
      </c>
      <c r="AL390" s="5">
        <v>2638500</v>
      </c>
      <c r="AM390" s="5">
        <v>2677300</v>
      </c>
      <c r="AN390" s="5">
        <v>177390</v>
      </c>
      <c r="AO390" s="5">
        <v>68905</v>
      </c>
      <c r="AP390" s="5">
        <v>53847</v>
      </c>
      <c r="AQ390" s="5">
        <v>54638</v>
      </c>
    </row>
    <row r="391" spans="1:43" s="5" customFormat="1" ht="11.25" x14ac:dyDescent="0.15">
      <c r="A391" s="5">
        <v>497</v>
      </c>
      <c r="B391" s="9" t="s">
        <v>3437</v>
      </c>
      <c r="C391" s="5" t="s">
        <v>3438</v>
      </c>
      <c r="D391" s="5" t="s">
        <v>3439</v>
      </c>
      <c r="E391" s="5" t="s">
        <v>3440</v>
      </c>
      <c r="F391" s="9" t="s">
        <v>3441</v>
      </c>
      <c r="G391" s="5" t="s">
        <v>3442</v>
      </c>
      <c r="H391" s="5" t="s">
        <v>3443</v>
      </c>
      <c r="I391" s="6" t="s">
        <v>3444</v>
      </c>
      <c r="J391" s="9" t="s">
        <v>3445</v>
      </c>
      <c r="K391" s="5" t="s">
        <v>42</v>
      </c>
      <c r="O391" s="5">
        <v>4</v>
      </c>
      <c r="P391" s="5">
        <v>4</v>
      </c>
      <c r="Q391" s="5">
        <v>4</v>
      </c>
      <c r="R391" s="5">
        <v>4</v>
      </c>
      <c r="S391" s="5">
        <v>3</v>
      </c>
      <c r="T391" s="5" t="str">
        <f t="shared" si="12"/>
        <v>YES</v>
      </c>
      <c r="U391" s="5" t="str">
        <f t="shared" si="13"/>
        <v>YES</v>
      </c>
      <c r="V391" s="5">
        <v>4</v>
      </c>
      <c r="W391" s="5">
        <v>4</v>
      </c>
      <c r="X391" s="5">
        <v>3</v>
      </c>
      <c r="Y391" s="5">
        <v>20.100000000000001</v>
      </c>
      <c r="Z391" s="5">
        <v>20.100000000000001</v>
      </c>
      <c r="AA391" s="5">
        <v>34.404000000000003</v>
      </c>
      <c r="AB391" s="5">
        <v>313</v>
      </c>
      <c r="AC391" s="5">
        <v>19</v>
      </c>
      <c r="AD391" s="5">
        <v>21</v>
      </c>
      <c r="AE391" s="5">
        <v>20</v>
      </c>
      <c r="AF391" s="7">
        <v>7.7589E-137</v>
      </c>
      <c r="AG391" s="5">
        <v>20.100000000000001</v>
      </c>
      <c r="AH391" s="5">
        <v>20.100000000000001</v>
      </c>
      <c r="AI391" s="5">
        <v>16.3</v>
      </c>
      <c r="AJ391" s="5">
        <v>746980000</v>
      </c>
      <c r="AK391" s="5">
        <v>248450000</v>
      </c>
      <c r="AL391" s="5">
        <v>329230000</v>
      </c>
      <c r="AM391" s="5">
        <v>169300000</v>
      </c>
      <c r="AN391" s="5">
        <v>49799000</v>
      </c>
      <c r="AO391" s="5">
        <v>16563000</v>
      </c>
      <c r="AP391" s="5">
        <v>21948000</v>
      </c>
      <c r="AQ391" s="5">
        <v>11287000</v>
      </c>
    </row>
    <row r="392" spans="1:43" s="5" customFormat="1" ht="11.25" x14ac:dyDescent="0.15">
      <c r="A392" s="5">
        <v>498</v>
      </c>
      <c r="B392" s="9" t="s">
        <v>3446</v>
      </c>
      <c r="C392" s="5" t="s">
        <v>3446</v>
      </c>
      <c r="D392" s="5" t="s">
        <v>3447</v>
      </c>
      <c r="E392" s="5" t="s">
        <v>3448</v>
      </c>
      <c r="F392" s="9" t="s">
        <v>3449</v>
      </c>
      <c r="G392" s="5" t="s">
        <v>3450</v>
      </c>
      <c r="H392" s="5" t="s">
        <v>3451</v>
      </c>
      <c r="I392" s="6" t="s">
        <v>3452</v>
      </c>
      <c r="J392" s="9" t="s">
        <v>3453</v>
      </c>
      <c r="K392" s="5" t="s">
        <v>42</v>
      </c>
      <c r="O392" s="5">
        <v>5</v>
      </c>
      <c r="P392" s="5">
        <v>5</v>
      </c>
      <c r="Q392" s="5">
        <v>5</v>
      </c>
      <c r="R392" s="5">
        <v>5</v>
      </c>
      <c r="S392" s="5">
        <v>5</v>
      </c>
      <c r="T392" s="5" t="str">
        <f t="shared" si="12"/>
        <v>YES</v>
      </c>
      <c r="U392" s="5" t="str">
        <f t="shared" si="13"/>
        <v>YES</v>
      </c>
      <c r="V392" s="5">
        <v>5</v>
      </c>
      <c r="W392" s="5">
        <v>5</v>
      </c>
      <c r="X392" s="5">
        <v>5</v>
      </c>
      <c r="Y392" s="5">
        <v>11.7</v>
      </c>
      <c r="Z392" s="5">
        <v>11.7</v>
      </c>
      <c r="AA392" s="5">
        <v>25.741</v>
      </c>
      <c r="AB392" s="5">
        <v>222</v>
      </c>
      <c r="AC392" s="5">
        <v>15</v>
      </c>
      <c r="AD392" s="5">
        <v>15</v>
      </c>
      <c r="AE392" s="5">
        <v>10</v>
      </c>
      <c r="AF392" s="7">
        <v>2.9143999999999998E-92</v>
      </c>
      <c r="AG392" s="5">
        <v>11.7</v>
      </c>
      <c r="AH392" s="5">
        <v>11.7</v>
      </c>
      <c r="AI392" s="5">
        <v>11.7</v>
      </c>
      <c r="AJ392" s="5">
        <v>351530000</v>
      </c>
      <c r="AK392" s="5">
        <v>134000000</v>
      </c>
      <c r="AL392" s="5">
        <v>111880000</v>
      </c>
      <c r="AM392" s="5">
        <v>105640000</v>
      </c>
      <c r="AN392" s="5">
        <v>19529000</v>
      </c>
      <c r="AO392" s="5">
        <v>7444700</v>
      </c>
      <c r="AP392" s="5">
        <v>6215700</v>
      </c>
      <c r="AQ392" s="5">
        <v>5869000</v>
      </c>
    </row>
    <row r="393" spans="1:43" s="5" customFormat="1" ht="11.25" x14ac:dyDescent="0.15">
      <c r="A393" s="5">
        <v>499</v>
      </c>
      <c r="B393" s="9" t="s">
        <v>3454</v>
      </c>
      <c r="C393" s="5" t="s">
        <v>3455</v>
      </c>
      <c r="D393" s="5" t="s">
        <v>3456</v>
      </c>
      <c r="E393" s="5" t="s">
        <v>3457</v>
      </c>
      <c r="F393" s="9" t="s">
        <v>3458</v>
      </c>
      <c r="G393" s="5" t="s">
        <v>3459</v>
      </c>
      <c r="H393" s="5" t="s">
        <v>3460</v>
      </c>
      <c r="I393" s="6" t="s">
        <v>3461</v>
      </c>
      <c r="J393" s="9" t="s">
        <v>3462</v>
      </c>
      <c r="K393" s="5" t="s">
        <v>42</v>
      </c>
      <c r="O393" s="5">
        <v>8</v>
      </c>
      <c r="P393" s="5">
        <v>8</v>
      </c>
      <c r="Q393" s="5">
        <v>6</v>
      </c>
      <c r="R393" s="5">
        <v>7</v>
      </c>
      <c r="S393" s="5">
        <v>5</v>
      </c>
      <c r="T393" s="5" t="str">
        <f t="shared" si="12"/>
        <v>YES</v>
      </c>
      <c r="U393" s="5" t="str">
        <f t="shared" si="13"/>
        <v>YES</v>
      </c>
      <c r="V393" s="5">
        <v>6</v>
      </c>
      <c r="W393" s="5">
        <v>7</v>
      </c>
      <c r="X393" s="5">
        <v>5</v>
      </c>
      <c r="Y393" s="5">
        <v>28.1</v>
      </c>
      <c r="Z393" s="5">
        <v>28.1</v>
      </c>
      <c r="AA393" s="5">
        <v>43.011000000000003</v>
      </c>
      <c r="AB393" s="5">
        <v>381</v>
      </c>
      <c r="AC393" s="5">
        <v>21</v>
      </c>
      <c r="AD393" s="5">
        <v>19</v>
      </c>
      <c r="AE393" s="5">
        <v>23</v>
      </c>
      <c r="AF393" s="7">
        <v>5.5884999999999997E-135</v>
      </c>
      <c r="AG393" s="5">
        <v>17.3</v>
      </c>
      <c r="AH393" s="5">
        <v>28.1</v>
      </c>
      <c r="AI393" s="5">
        <v>16</v>
      </c>
      <c r="AJ393" s="5">
        <v>1315000000</v>
      </c>
      <c r="AK393" s="5">
        <v>398160000</v>
      </c>
      <c r="AL393" s="5">
        <v>578510000</v>
      </c>
      <c r="AM393" s="5">
        <v>338350000</v>
      </c>
      <c r="AN393" s="5">
        <v>62620000</v>
      </c>
      <c r="AO393" s="5">
        <v>18960000</v>
      </c>
      <c r="AP393" s="5">
        <v>27548000</v>
      </c>
      <c r="AQ393" s="5">
        <v>16112000</v>
      </c>
    </row>
    <row r="394" spans="1:43" s="5" customFormat="1" ht="11.25" x14ac:dyDescent="0.15">
      <c r="A394" s="5">
        <v>502</v>
      </c>
      <c r="B394" s="9" t="s">
        <v>3463</v>
      </c>
      <c r="C394" s="5" t="s">
        <v>3463</v>
      </c>
      <c r="D394" s="5" t="s">
        <v>3464</v>
      </c>
      <c r="E394" s="5" t="s">
        <v>3465</v>
      </c>
      <c r="F394" s="9" t="s">
        <v>3466</v>
      </c>
      <c r="G394" s="5" t="s">
        <v>3467</v>
      </c>
      <c r="H394" s="5" t="s">
        <v>3468</v>
      </c>
      <c r="I394" s="6" t="s">
        <v>3469</v>
      </c>
      <c r="J394" s="9" t="s">
        <v>3470</v>
      </c>
      <c r="K394" s="5" t="s">
        <v>42</v>
      </c>
      <c r="O394" s="5">
        <v>2</v>
      </c>
      <c r="P394" s="5">
        <v>2</v>
      </c>
      <c r="Q394" s="5">
        <v>2</v>
      </c>
      <c r="R394" s="5">
        <v>2</v>
      </c>
      <c r="S394" s="5">
        <v>1</v>
      </c>
      <c r="T394" s="5" t="str">
        <f t="shared" si="12"/>
        <v>YES</v>
      </c>
      <c r="U394" s="5" t="str">
        <f t="shared" si="13"/>
        <v>YES</v>
      </c>
      <c r="V394" s="5">
        <v>2</v>
      </c>
      <c r="W394" s="5">
        <v>2</v>
      </c>
      <c r="X394" s="5">
        <v>1</v>
      </c>
      <c r="Y394" s="5">
        <v>3</v>
      </c>
      <c r="Z394" s="5">
        <v>3</v>
      </c>
      <c r="AA394" s="5">
        <v>106.37</v>
      </c>
      <c r="AB394" s="5">
        <v>930</v>
      </c>
      <c r="AC394" s="5">
        <v>2</v>
      </c>
      <c r="AD394" s="5">
        <v>3</v>
      </c>
      <c r="AE394" s="5">
        <v>2</v>
      </c>
      <c r="AF394" s="7">
        <v>1.8067000000000001E-16</v>
      </c>
      <c r="AG394" s="5">
        <v>3</v>
      </c>
      <c r="AH394" s="5">
        <v>3</v>
      </c>
      <c r="AI394" s="5">
        <v>1.3</v>
      </c>
      <c r="AJ394" s="5">
        <v>8726600</v>
      </c>
      <c r="AK394" s="5">
        <v>2297000</v>
      </c>
      <c r="AL394" s="5">
        <v>3904500</v>
      </c>
      <c r="AM394" s="5">
        <v>2525100</v>
      </c>
      <c r="AN394" s="5">
        <v>256670</v>
      </c>
      <c r="AO394" s="5">
        <v>67559</v>
      </c>
      <c r="AP394" s="5">
        <v>114840</v>
      </c>
      <c r="AQ394" s="5">
        <v>74268</v>
      </c>
    </row>
    <row r="395" spans="1:43" s="5" customFormat="1" ht="11.25" x14ac:dyDescent="0.15">
      <c r="A395" s="5">
        <v>503</v>
      </c>
      <c r="B395" s="9" t="s">
        <v>3471</v>
      </c>
      <c r="C395" s="5" t="s">
        <v>3472</v>
      </c>
      <c r="D395" s="5" t="s">
        <v>3473</v>
      </c>
      <c r="E395" s="5" t="s">
        <v>3474</v>
      </c>
      <c r="F395" s="9" t="s">
        <v>3475</v>
      </c>
      <c r="G395" s="5" t="s">
        <v>3476</v>
      </c>
      <c r="H395" s="5" t="s">
        <v>3477</v>
      </c>
      <c r="I395" s="6" t="s">
        <v>3478</v>
      </c>
      <c r="J395" s="9" t="s">
        <v>3479</v>
      </c>
      <c r="K395" s="5" t="s">
        <v>42</v>
      </c>
      <c r="O395" s="5">
        <v>5</v>
      </c>
      <c r="P395" s="5">
        <v>5</v>
      </c>
      <c r="Q395" s="5">
        <v>5</v>
      </c>
      <c r="R395" s="5">
        <v>5</v>
      </c>
      <c r="S395" s="5">
        <v>5</v>
      </c>
      <c r="T395" s="5" t="str">
        <f t="shared" si="12"/>
        <v>YES</v>
      </c>
      <c r="U395" s="5" t="str">
        <f t="shared" si="13"/>
        <v>YES</v>
      </c>
      <c r="V395" s="5">
        <v>5</v>
      </c>
      <c r="W395" s="5">
        <v>5</v>
      </c>
      <c r="X395" s="5">
        <v>5</v>
      </c>
      <c r="Y395" s="5">
        <v>6.4</v>
      </c>
      <c r="Z395" s="5">
        <v>6.4</v>
      </c>
      <c r="AA395" s="5">
        <v>124.11</v>
      </c>
      <c r="AB395" s="5">
        <v>1105</v>
      </c>
      <c r="AC395" s="5">
        <v>15</v>
      </c>
      <c r="AD395" s="5">
        <v>12</v>
      </c>
      <c r="AE395" s="5">
        <v>10</v>
      </c>
      <c r="AF395" s="7">
        <v>2.5663000000000001E-143</v>
      </c>
      <c r="AG395" s="5">
        <v>6.4</v>
      </c>
      <c r="AH395" s="5">
        <v>6.4</v>
      </c>
      <c r="AI395" s="5">
        <v>6.4</v>
      </c>
      <c r="AJ395" s="5">
        <v>57802000</v>
      </c>
      <c r="AK395" s="5">
        <v>18162000</v>
      </c>
      <c r="AL395" s="5">
        <v>26203000</v>
      </c>
      <c r="AM395" s="5">
        <v>13436000</v>
      </c>
      <c r="AN395" s="5">
        <v>932290</v>
      </c>
      <c r="AO395" s="5">
        <v>292940</v>
      </c>
      <c r="AP395" s="5">
        <v>422640</v>
      </c>
      <c r="AQ395" s="5">
        <v>216710</v>
      </c>
    </row>
    <row r="396" spans="1:43" s="5" customFormat="1" ht="11.25" x14ac:dyDescent="0.15">
      <c r="A396" s="5">
        <v>504</v>
      </c>
      <c r="B396" s="9" t="s">
        <v>3480</v>
      </c>
      <c r="C396" s="5" t="s">
        <v>3480</v>
      </c>
      <c r="D396" s="5" t="s">
        <v>3481</v>
      </c>
      <c r="E396" s="5" t="s">
        <v>3482</v>
      </c>
      <c r="F396" s="9" t="s">
        <v>3483</v>
      </c>
      <c r="I396" s="6"/>
      <c r="J396" s="9"/>
      <c r="O396" s="5">
        <v>3</v>
      </c>
      <c r="P396" s="5">
        <v>3</v>
      </c>
      <c r="Q396" s="5">
        <v>2</v>
      </c>
      <c r="R396" s="5">
        <v>3</v>
      </c>
      <c r="S396" s="5">
        <v>3</v>
      </c>
      <c r="T396" s="5" t="str">
        <f t="shared" si="12"/>
        <v>YES</v>
      </c>
      <c r="U396" s="5" t="str">
        <f t="shared" si="13"/>
        <v>YES</v>
      </c>
      <c r="V396" s="5">
        <v>2</v>
      </c>
      <c r="W396" s="5">
        <v>3</v>
      </c>
      <c r="X396" s="5">
        <v>3</v>
      </c>
      <c r="Y396" s="5">
        <v>42.5</v>
      </c>
      <c r="Z396" s="5">
        <v>42.5</v>
      </c>
      <c r="AA396" s="5">
        <v>9.1143999999999998</v>
      </c>
      <c r="AB396" s="5">
        <v>80</v>
      </c>
      <c r="AC396" s="5">
        <v>3</v>
      </c>
      <c r="AD396" s="5">
        <v>12</v>
      </c>
      <c r="AE396" s="5">
        <v>10</v>
      </c>
      <c r="AF396" s="7">
        <v>1.6416000000000001E-42</v>
      </c>
      <c r="AG396" s="5">
        <v>33.799999999999997</v>
      </c>
      <c r="AH396" s="5">
        <v>42.5</v>
      </c>
      <c r="AI396" s="5">
        <v>42.5</v>
      </c>
      <c r="AJ396" s="5">
        <v>102510000</v>
      </c>
      <c r="AK396" s="5">
        <v>41579000</v>
      </c>
      <c r="AL396" s="5">
        <v>30484000</v>
      </c>
      <c r="AM396" s="5">
        <v>30451000</v>
      </c>
      <c r="AN396" s="5">
        <v>20503000</v>
      </c>
      <c r="AO396" s="5">
        <v>8315800</v>
      </c>
      <c r="AP396" s="5">
        <v>6096900</v>
      </c>
      <c r="AQ396" s="5">
        <v>6090100</v>
      </c>
    </row>
    <row r="397" spans="1:43" s="5" customFormat="1" ht="11.25" x14ac:dyDescent="0.15">
      <c r="A397" s="5">
        <v>505</v>
      </c>
      <c r="B397" s="9" t="s">
        <v>3484</v>
      </c>
      <c r="C397" s="5" t="s">
        <v>3485</v>
      </c>
      <c r="D397" s="5" t="s">
        <v>3486</v>
      </c>
      <c r="E397" s="5" t="s">
        <v>3487</v>
      </c>
      <c r="F397" s="9" t="s">
        <v>3488</v>
      </c>
      <c r="I397" s="6"/>
      <c r="J397" s="9"/>
      <c r="O397" s="5">
        <v>10</v>
      </c>
      <c r="P397" s="5">
        <v>10</v>
      </c>
      <c r="Q397" s="5">
        <v>9</v>
      </c>
      <c r="R397" s="5">
        <v>10</v>
      </c>
      <c r="S397" s="5">
        <v>8</v>
      </c>
      <c r="T397" s="5" t="str">
        <f t="shared" si="12"/>
        <v>YES</v>
      </c>
      <c r="U397" s="5" t="str">
        <f t="shared" si="13"/>
        <v>YES</v>
      </c>
      <c r="V397" s="5">
        <v>9</v>
      </c>
      <c r="W397" s="5">
        <v>10</v>
      </c>
      <c r="X397" s="5">
        <v>8</v>
      </c>
      <c r="Y397" s="5">
        <v>48.2</v>
      </c>
      <c r="Z397" s="5">
        <v>48.2</v>
      </c>
      <c r="AA397" s="5">
        <v>37.076000000000001</v>
      </c>
      <c r="AB397" s="5">
        <v>336</v>
      </c>
      <c r="AC397" s="5">
        <v>25</v>
      </c>
      <c r="AD397" s="5">
        <v>24</v>
      </c>
      <c r="AE397" s="5">
        <v>21</v>
      </c>
      <c r="AF397" s="7">
        <v>1.227E-200</v>
      </c>
      <c r="AG397" s="5">
        <v>39.299999999999997</v>
      </c>
      <c r="AH397" s="5">
        <v>48.2</v>
      </c>
      <c r="AI397" s="5">
        <v>40.5</v>
      </c>
      <c r="AJ397" s="5">
        <v>566970000</v>
      </c>
      <c r="AK397" s="5">
        <v>247590000</v>
      </c>
      <c r="AL397" s="5">
        <v>195760000</v>
      </c>
      <c r="AM397" s="5">
        <v>123610000</v>
      </c>
      <c r="AN397" s="5">
        <v>29840000</v>
      </c>
      <c r="AO397" s="5">
        <v>13031000</v>
      </c>
      <c r="AP397" s="5">
        <v>10303000</v>
      </c>
      <c r="AQ397" s="5">
        <v>6505900</v>
      </c>
    </row>
    <row r="398" spans="1:43" s="5" customFormat="1" ht="11.25" x14ac:dyDescent="0.15">
      <c r="A398" s="5">
        <v>506</v>
      </c>
      <c r="B398" s="9" t="s">
        <v>3489</v>
      </c>
      <c r="C398" s="5" t="s">
        <v>3489</v>
      </c>
      <c r="D398" s="5" t="s">
        <v>3490</v>
      </c>
      <c r="E398" s="5" t="s">
        <v>3491</v>
      </c>
      <c r="F398" s="9" t="s">
        <v>3492</v>
      </c>
      <c r="G398" s="5" t="s">
        <v>3493</v>
      </c>
      <c r="H398" s="5" t="s">
        <v>3494</v>
      </c>
      <c r="I398" s="6" t="s">
        <v>3495</v>
      </c>
      <c r="J398" s="9" t="s">
        <v>3496</v>
      </c>
      <c r="K398" s="5" t="s">
        <v>42</v>
      </c>
      <c r="O398" s="5">
        <v>7</v>
      </c>
      <c r="P398" s="5">
        <v>7</v>
      </c>
      <c r="Q398" s="5">
        <v>7</v>
      </c>
      <c r="R398" s="5">
        <v>6</v>
      </c>
      <c r="S398" s="5">
        <v>5</v>
      </c>
      <c r="T398" s="5" t="str">
        <f t="shared" si="12"/>
        <v>YES</v>
      </c>
      <c r="U398" s="5" t="str">
        <f t="shared" si="13"/>
        <v>YES</v>
      </c>
      <c r="V398" s="5">
        <v>7</v>
      </c>
      <c r="W398" s="5">
        <v>6</v>
      </c>
      <c r="X398" s="5">
        <v>5</v>
      </c>
      <c r="Y398" s="5">
        <v>17.899999999999999</v>
      </c>
      <c r="Z398" s="5">
        <v>17.899999999999999</v>
      </c>
      <c r="AA398" s="5">
        <v>57.454000000000001</v>
      </c>
      <c r="AB398" s="5">
        <v>524</v>
      </c>
      <c r="AC398" s="5">
        <v>14</v>
      </c>
      <c r="AD398" s="5">
        <v>11</v>
      </c>
      <c r="AE398" s="5">
        <v>10</v>
      </c>
      <c r="AF398" s="7">
        <v>2.7101999999999999E-52</v>
      </c>
      <c r="AG398" s="5">
        <v>17.899999999999999</v>
      </c>
      <c r="AH398" s="5">
        <v>17.399999999999999</v>
      </c>
      <c r="AI398" s="5">
        <v>15.1</v>
      </c>
      <c r="AJ398" s="5">
        <v>222050000</v>
      </c>
      <c r="AK398" s="5">
        <v>79731000</v>
      </c>
      <c r="AL398" s="5">
        <v>66322000</v>
      </c>
      <c r="AM398" s="5">
        <v>76002000</v>
      </c>
      <c r="AN398" s="5">
        <v>7930500</v>
      </c>
      <c r="AO398" s="5">
        <v>2847500</v>
      </c>
      <c r="AP398" s="5">
        <v>2368600</v>
      </c>
      <c r="AQ398" s="5">
        <v>2714400</v>
      </c>
    </row>
    <row r="399" spans="1:43" s="5" customFormat="1" ht="11.25" x14ac:dyDescent="0.15">
      <c r="A399" s="5">
        <v>507</v>
      </c>
      <c r="B399" s="9" t="s">
        <v>3497</v>
      </c>
      <c r="C399" s="5" t="s">
        <v>3498</v>
      </c>
      <c r="D399" s="5" t="s">
        <v>3499</v>
      </c>
      <c r="E399" s="5" t="s">
        <v>3500</v>
      </c>
      <c r="F399" s="9" t="s">
        <v>3501</v>
      </c>
      <c r="G399" s="5" t="s">
        <v>3502</v>
      </c>
      <c r="H399" s="5" t="s">
        <v>3503</v>
      </c>
      <c r="I399" s="6" t="s">
        <v>3504</v>
      </c>
      <c r="J399" s="9" t="s">
        <v>3505</v>
      </c>
      <c r="K399" s="5" t="s">
        <v>42</v>
      </c>
      <c r="O399" s="5">
        <v>6</v>
      </c>
      <c r="P399" s="5">
        <v>4</v>
      </c>
      <c r="Q399" s="5">
        <v>3</v>
      </c>
      <c r="R399" s="5">
        <v>5</v>
      </c>
      <c r="S399" s="5">
        <v>4</v>
      </c>
      <c r="T399" s="5" t="str">
        <f t="shared" si="12"/>
        <v>YES</v>
      </c>
      <c r="U399" s="5" t="str">
        <f t="shared" si="13"/>
        <v>YES</v>
      </c>
      <c r="V399" s="5">
        <v>1</v>
      </c>
      <c r="W399" s="5">
        <v>3</v>
      </c>
      <c r="X399" s="5">
        <v>2</v>
      </c>
      <c r="Y399" s="5">
        <v>4.2</v>
      </c>
      <c r="Z399" s="5">
        <v>3.1</v>
      </c>
      <c r="AA399" s="5">
        <v>318.89</v>
      </c>
      <c r="AB399" s="5">
        <v>2863</v>
      </c>
      <c r="AC399" s="5">
        <v>10</v>
      </c>
      <c r="AD399" s="5">
        <v>13</v>
      </c>
      <c r="AE399" s="5">
        <v>10</v>
      </c>
      <c r="AF399" s="7">
        <v>8.3405000000000004E-128</v>
      </c>
      <c r="AG399" s="5">
        <v>1.4</v>
      </c>
      <c r="AH399" s="5">
        <v>3</v>
      </c>
      <c r="AI399" s="5">
        <v>2.6</v>
      </c>
      <c r="AJ399" s="5">
        <v>121300000</v>
      </c>
      <c r="AK399" s="5">
        <v>27011000</v>
      </c>
      <c r="AL399" s="5">
        <v>60807000</v>
      </c>
      <c r="AM399" s="5">
        <v>33477000</v>
      </c>
      <c r="AN399" s="5">
        <v>772580</v>
      </c>
      <c r="AO399" s="5">
        <v>172040</v>
      </c>
      <c r="AP399" s="5">
        <v>387310</v>
      </c>
      <c r="AQ399" s="5">
        <v>213230</v>
      </c>
    </row>
    <row r="400" spans="1:43" s="5" customFormat="1" ht="11.25" x14ac:dyDescent="0.15">
      <c r="A400" s="5">
        <v>510</v>
      </c>
      <c r="B400" s="9" t="s">
        <v>3506</v>
      </c>
      <c r="C400" s="5" t="s">
        <v>3507</v>
      </c>
      <c r="D400" s="5" t="s">
        <v>3508</v>
      </c>
      <c r="E400" s="5" t="s">
        <v>3509</v>
      </c>
      <c r="F400" s="9" t="s">
        <v>3510</v>
      </c>
      <c r="G400" s="5" t="s">
        <v>3511</v>
      </c>
      <c r="H400" s="5" t="s">
        <v>3512</v>
      </c>
      <c r="I400" s="6" t="s">
        <v>3513</v>
      </c>
      <c r="J400" s="9" t="s">
        <v>3514</v>
      </c>
      <c r="K400" s="5" t="s">
        <v>42</v>
      </c>
      <c r="O400" s="5">
        <v>5</v>
      </c>
      <c r="P400" s="5">
        <v>5</v>
      </c>
      <c r="Q400" s="5">
        <v>3</v>
      </c>
      <c r="R400" s="5">
        <v>5</v>
      </c>
      <c r="S400" s="5">
        <v>4</v>
      </c>
      <c r="T400" s="5" t="str">
        <f t="shared" si="12"/>
        <v>YES</v>
      </c>
      <c r="U400" s="5" t="str">
        <f t="shared" si="13"/>
        <v>YES</v>
      </c>
      <c r="V400" s="5">
        <v>3</v>
      </c>
      <c r="W400" s="5">
        <v>5</v>
      </c>
      <c r="X400" s="5">
        <v>4</v>
      </c>
      <c r="Y400" s="5">
        <v>14.7</v>
      </c>
      <c r="Z400" s="5">
        <v>14.7</v>
      </c>
      <c r="AA400" s="5">
        <v>56.823999999999998</v>
      </c>
      <c r="AB400" s="5">
        <v>516</v>
      </c>
      <c r="AC400" s="5">
        <v>7</v>
      </c>
      <c r="AD400" s="5">
        <v>9</v>
      </c>
      <c r="AE400" s="5">
        <v>9</v>
      </c>
      <c r="AF400" s="7">
        <v>2.8521000000000001E-64</v>
      </c>
      <c r="AG400" s="5">
        <v>7.8</v>
      </c>
      <c r="AH400" s="5">
        <v>14.7</v>
      </c>
      <c r="AI400" s="5">
        <v>13</v>
      </c>
      <c r="AJ400" s="5">
        <v>84382000</v>
      </c>
      <c r="AK400" s="5">
        <v>17887000</v>
      </c>
      <c r="AL400" s="5">
        <v>48393000</v>
      </c>
      <c r="AM400" s="5">
        <v>18101000</v>
      </c>
      <c r="AN400" s="5">
        <v>2481800</v>
      </c>
      <c r="AO400" s="5">
        <v>526100</v>
      </c>
      <c r="AP400" s="5">
        <v>1423300</v>
      </c>
      <c r="AQ400" s="5">
        <v>532380</v>
      </c>
    </row>
    <row r="401" spans="1:43" s="5" customFormat="1" ht="11.25" x14ac:dyDescent="0.15">
      <c r="A401" s="5">
        <v>511</v>
      </c>
      <c r="B401" s="9" t="s">
        <v>3515</v>
      </c>
      <c r="C401" s="5" t="s">
        <v>3516</v>
      </c>
      <c r="D401" s="5" t="s">
        <v>3517</v>
      </c>
      <c r="E401" s="5" t="s">
        <v>3518</v>
      </c>
      <c r="F401" s="9" t="s">
        <v>3519</v>
      </c>
      <c r="G401" s="5" t="s">
        <v>3520</v>
      </c>
      <c r="H401" s="5" t="s">
        <v>3521</v>
      </c>
      <c r="I401" s="6" t="s">
        <v>3522</v>
      </c>
      <c r="J401" s="9" t="s">
        <v>3523</v>
      </c>
      <c r="K401" s="5" t="s">
        <v>42</v>
      </c>
      <c r="O401" s="5">
        <v>2</v>
      </c>
      <c r="P401" s="5">
        <v>2</v>
      </c>
      <c r="Q401" s="5">
        <v>2</v>
      </c>
      <c r="R401" s="5">
        <v>2</v>
      </c>
      <c r="S401" s="5">
        <v>2</v>
      </c>
      <c r="T401" s="5" t="str">
        <f t="shared" si="12"/>
        <v>YES</v>
      </c>
      <c r="U401" s="5" t="str">
        <f t="shared" si="13"/>
        <v>YES</v>
      </c>
      <c r="V401" s="5">
        <v>2</v>
      </c>
      <c r="W401" s="5">
        <v>2</v>
      </c>
      <c r="X401" s="5">
        <v>2</v>
      </c>
      <c r="Y401" s="5">
        <v>7</v>
      </c>
      <c r="Z401" s="5">
        <v>7</v>
      </c>
      <c r="AA401" s="5">
        <v>51.877000000000002</v>
      </c>
      <c r="AB401" s="5">
        <v>460</v>
      </c>
      <c r="AC401" s="5">
        <v>5</v>
      </c>
      <c r="AD401" s="5">
        <v>5</v>
      </c>
      <c r="AE401" s="5">
        <v>3</v>
      </c>
      <c r="AF401" s="7">
        <v>1.9015000000000002E-14</v>
      </c>
      <c r="AG401" s="5">
        <v>7</v>
      </c>
      <c r="AH401" s="5">
        <v>7</v>
      </c>
      <c r="AI401" s="5">
        <v>7</v>
      </c>
      <c r="AJ401" s="5">
        <v>38394000</v>
      </c>
      <c r="AK401" s="5">
        <v>20586000</v>
      </c>
      <c r="AL401" s="5">
        <v>13140000</v>
      </c>
      <c r="AM401" s="5">
        <v>4667500</v>
      </c>
      <c r="AN401" s="5">
        <v>1669300</v>
      </c>
      <c r="AO401" s="5">
        <v>895050</v>
      </c>
      <c r="AP401" s="5">
        <v>571320</v>
      </c>
      <c r="AQ401" s="5">
        <v>202940</v>
      </c>
    </row>
    <row r="402" spans="1:43" s="5" customFormat="1" ht="11.25" x14ac:dyDescent="0.15">
      <c r="A402" s="5">
        <v>512</v>
      </c>
      <c r="B402" s="9" t="s">
        <v>3524</v>
      </c>
      <c r="C402" s="5" t="s">
        <v>3524</v>
      </c>
      <c r="D402" s="5" t="s">
        <v>3525</v>
      </c>
      <c r="E402" s="5" t="s">
        <v>3526</v>
      </c>
      <c r="F402" s="9" t="s">
        <v>3527</v>
      </c>
      <c r="G402" s="5" t="s">
        <v>3528</v>
      </c>
      <c r="H402" s="5" t="s">
        <v>3529</v>
      </c>
      <c r="I402" s="6" t="s">
        <v>3530</v>
      </c>
      <c r="J402" s="9" t="s">
        <v>3531</v>
      </c>
      <c r="K402" s="5" t="s">
        <v>42</v>
      </c>
      <c r="O402" s="5">
        <v>14</v>
      </c>
      <c r="P402" s="5">
        <v>8</v>
      </c>
      <c r="Q402" s="5">
        <v>14</v>
      </c>
      <c r="R402" s="5">
        <v>13</v>
      </c>
      <c r="S402" s="5">
        <v>14</v>
      </c>
      <c r="T402" s="5" t="str">
        <f t="shared" si="12"/>
        <v>YES</v>
      </c>
      <c r="U402" s="5" t="str">
        <f t="shared" si="13"/>
        <v>YES</v>
      </c>
      <c r="V402" s="5">
        <v>8</v>
      </c>
      <c r="W402" s="5">
        <v>7</v>
      </c>
      <c r="X402" s="5">
        <v>8</v>
      </c>
      <c r="Y402" s="5">
        <v>27.8</v>
      </c>
      <c r="Z402" s="5">
        <v>17.5</v>
      </c>
      <c r="AA402" s="5">
        <v>68.549000000000007</v>
      </c>
      <c r="AB402" s="5">
        <v>583</v>
      </c>
      <c r="AC402" s="5">
        <v>46</v>
      </c>
      <c r="AD402" s="5">
        <v>40</v>
      </c>
      <c r="AE402" s="5">
        <v>43</v>
      </c>
      <c r="AF402" s="7">
        <v>3.4397999999999998E-224</v>
      </c>
      <c r="AG402" s="5">
        <v>27.8</v>
      </c>
      <c r="AH402" s="5">
        <v>27.8</v>
      </c>
      <c r="AI402" s="5">
        <v>27.8</v>
      </c>
      <c r="AJ402" s="5">
        <v>1168800000</v>
      </c>
      <c r="AK402" s="5">
        <v>335280000</v>
      </c>
      <c r="AL402" s="5">
        <v>493830000</v>
      </c>
      <c r="AM402" s="5">
        <v>339650000</v>
      </c>
      <c r="AN402" s="5">
        <v>31588000</v>
      </c>
      <c r="AO402" s="5">
        <v>9061600</v>
      </c>
      <c r="AP402" s="5">
        <v>13347000</v>
      </c>
      <c r="AQ402" s="5">
        <v>9179600</v>
      </c>
    </row>
    <row r="403" spans="1:43" s="5" customFormat="1" ht="11.25" x14ac:dyDescent="0.15">
      <c r="A403" s="5">
        <v>513</v>
      </c>
      <c r="B403" s="9" t="s">
        <v>3532</v>
      </c>
      <c r="C403" s="5" t="s">
        <v>3532</v>
      </c>
      <c r="D403" s="5" t="s">
        <v>3533</v>
      </c>
      <c r="E403" s="5" t="s">
        <v>3534</v>
      </c>
      <c r="F403" s="9" t="s">
        <v>3535</v>
      </c>
      <c r="G403" s="5" t="s">
        <v>3536</v>
      </c>
      <c r="H403" s="5" t="s">
        <v>3537</v>
      </c>
      <c r="I403" s="6" t="s">
        <v>3538</v>
      </c>
      <c r="J403" s="9" t="s">
        <v>3539</v>
      </c>
      <c r="K403" s="5" t="s">
        <v>42</v>
      </c>
      <c r="O403" s="5">
        <v>5</v>
      </c>
      <c r="P403" s="5">
        <v>5</v>
      </c>
      <c r="Q403" s="5">
        <v>1</v>
      </c>
      <c r="R403" s="5">
        <v>3</v>
      </c>
      <c r="S403" s="5">
        <v>3</v>
      </c>
      <c r="T403" s="5" t="str">
        <f t="shared" si="12"/>
        <v>YES</v>
      </c>
      <c r="U403" s="5" t="str">
        <f t="shared" si="13"/>
        <v>YES</v>
      </c>
      <c r="V403" s="5">
        <v>1</v>
      </c>
      <c r="W403" s="5">
        <v>3</v>
      </c>
      <c r="X403" s="5">
        <v>3</v>
      </c>
      <c r="Y403" s="5">
        <v>5.8</v>
      </c>
      <c r="Z403" s="5">
        <v>5.8</v>
      </c>
      <c r="AA403" s="5">
        <v>162.22</v>
      </c>
      <c r="AB403" s="5">
        <v>1409</v>
      </c>
      <c r="AC403" s="5">
        <v>1</v>
      </c>
      <c r="AD403" s="5">
        <v>6</v>
      </c>
      <c r="AE403" s="5">
        <v>4</v>
      </c>
      <c r="AF403" s="7">
        <v>3.3857000000000002E-58</v>
      </c>
      <c r="AG403" s="5">
        <v>1.1000000000000001</v>
      </c>
      <c r="AH403" s="5">
        <v>3.5</v>
      </c>
      <c r="AI403" s="5">
        <v>3.4</v>
      </c>
      <c r="AJ403" s="5">
        <v>35460000</v>
      </c>
      <c r="AK403" s="5">
        <v>2903900</v>
      </c>
      <c r="AL403" s="5">
        <v>20993000</v>
      </c>
      <c r="AM403" s="5">
        <v>11563000</v>
      </c>
      <c r="AN403" s="5">
        <v>319460</v>
      </c>
      <c r="AO403" s="5">
        <v>26161</v>
      </c>
      <c r="AP403" s="5">
        <v>189130</v>
      </c>
      <c r="AQ403" s="5">
        <v>104170</v>
      </c>
    </row>
    <row r="404" spans="1:43" s="5" customFormat="1" ht="11.25" x14ac:dyDescent="0.15">
      <c r="A404" s="5">
        <v>514</v>
      </c>
      <c r="B404" s="9" t="s">
        <v>3540</v>
      </c>
      <c r="C404" s="5" t="s">
        <v>3541</v>
      </c>
      <c r="D404" s="5" t="s">
        <v>3542</v>
      </c>
      <c r="E404" s="5" t="s">
        <v>3543</v>
      </c>
      <c r="F404" s="9" t="s">
        <v>3544</v>
      </c>
      <c r="I404" s="6"/>
      <c r="J404" s="9"/>
      <c r="O404" s="5">
        <v>6</v>
      </c>
      <c r="P404" s="5">
        <v>1</v>
      </c>
      <c r="Q404" s="5">
        <v>5</v>
      </c>
      <c r="R404" s="5">
        <v>6</v>
      </c>
      <c r="S404" s="5">
        <v>6</v>
      </c>
      <c r="T404" s="5" t="str">
        <f t="shared" si="12"/>
        <v>YES</v>
      </c>
      <c r="U404" s="5" t="str">
        <f t="shared" si="13"/>
        <v>YES</v>
      </c>
      <c r="V404" s="5">
        <v>1</v>
      </c>
      <c r="W404" s="5">
        <v>1</v>
      </c>
      <c r="X404" s="5">
        <v>1</v>
      </c>
      <c r="Y404" s="5">
        <v>25.5</v>
      </c>
      <c r="Z404" s="5">
        <v>3.6</v>
      </c>
      <c r="AA404" s="5">
        <v>46.438000000000002</v>
      </c>
      <c r="AB404" s="5">
        <v>415</v>
      </c>
      <c r="AC404" s="5">
        <v>12</v>
      </c>
      <c r="AD404" s="5">
        <v>11</v>
      </c>
      <c r="AE404" s="5">
        <v>17</v>
      </c>
      <c r="AF404" s="7">
        <v>3.5961000000000001E-155</v>
      </c>
      <c r="AG404" s="5">
        <v>25.5</v>
      </c>
      <c r="AH404" s="5">
        <v>25.5</v>
      </c>
      <c r="AI404" s="5">
        <v>25.5</v>
      </c>
      <c r="AJ404" s="5">
        <v>418220000</v>
      </c>
      <c r="AK404" s="5">
        <v>89011000</v>
      </c>
      <c r="AL404" s="5">
        <v>148920000</v>
      </c>
      <c r="AM404" s="5">
        <v>180280000</v>
      </c>
      <c r="AN404" s="5">
        <v>16729000</v>
      </c>
      <c r="AO404" s="5">
        <v>3560400</v>
      </c>
      <c r="AP404" s="5">
        <v>5956900</v>
      </c>
      <c r="AQ404" s="5">
        <v>7211300</v>
      </c>
    </row>
    <row r="405" spans="1:43" s="5" customFormat="1" ht="11.25" x14ac:dyDescent="0.15">
      <c r="A405" s="5">
        <v>515</v>
      </c>
      <c r="B405" s="9" t="s">
        <v>3545</v>
      </c>
      <c r="C405" s="5" t="s">
        <v>3546</v>
      </c>
      <c r="D405" s="5" t="s">
        <v>3547</v>
      </c>
      <c r="E405" s="5" t="s">
        <v>3548</v>
      </c>
      <c r="F405" s="9" t="s">
        <v>3549</v>
      </c>
      <c r="G405" s="5" t="s">
        <v>3550</v>
      </c>
      <c r="H405" s="5" t="s">
        <v>3551</v>
      </c>
      <c r="I405" s="6" t="s">
        <v>3552</v>
      </c>
      <c r="J405" s="9" t="s">
        <v>3553</v>
      </c>
      <c r="K405" s="5" t="s">
        <v>42</v>
      </c>
      <c r="O405" s="5">
        <v>2</v>
      </c>
      <c r="P405" s="5">
        <v>2</v>
      </c>
      <c r="Q405" s="5">
        <v>2</v>
      </c>
      <c r="R405" s="5">
        <v>1</v>
      </c>
      <c r="S405" s="5">
        <v>1</v>
      </c>
      <c r="T405" s="5" t="str">
        <f t="shared" si="12"/>
        <v>YES</v>
      </c>
      <c r="U405" s="5" t="str">
        <f t="shared" si="13"/>
        <v>YES</v>
      </c>
      <c r="V405" s="5">
        <v>2</v>
      </c>
      <c r="W405" s="5">
        <v>1</v>
      </c>
      <c r="X405" s="5">
        <v>1</v>
      </c>
      <c r="Y405" s="5">
        <v>4.0999999999999996</v>
      </c>
      <c r="Z405" s="5">
        <v>4.0999999999999996</v>
      </c>
      <c r="AA405" s="5">
        <v>79.433000000000007</v>
      </c>
      <c r="AB405" s="5">
        <v>709</v>
      </c>
      <c r="AC405" s="5">
        <v>5</v>
      </c>
      <c r="AD405" s="5">
        <v>1</v>
      </c>
      <c r="AE405" s="5">
        <v>1</v>
      </c>
      <c r="AF405" s="7">
        <v>3.8315000000000003E-8</v>
      </c>
      <c r="AG405" s="5">
        <v>4.0999999999999996</v>
      </c>
      <c r="AH405" s="5">
        <v>2.1</v>
      </c>
      <c r="AI405" s="5">
        <v>2.1</v>
      </c>
      <c r="AJ405" s="5">
        <v>2994900</v>
      </c>
      <c r="AK405" s="5">
        <v>2952400</v>
      </c>
      <c r="AL405" s="5">
        <v>18010</v>
      </c>
      <c r="AM405" s="5">
        <v>24505</v>
      </c>
      <c r="AN405" s="5">
        <v>73046</v>
      </c>
      <c r="AO405" s="5">
        <v>72009</v>
      </c>
      <c r="AP405" s="5">
        <v>439.26</v>
      </c>
      <c r="AQ405" s="5">
        <v>597.69000000000005</v>
      </c>
    </row>
    <row r="406" spans="1:43" s="5" customFormat="1" ht="11.25" x14ac:dyDescent="0.15">
      <c r="A406" s="5">
        <v>516</v>
      </c>
      <c r="B406" s="9" t="s">
        <v>3554</v>
      </c>
      <c r="C406" s="5" t="s">
        <v>3555</v>
      </c>
      <c r="D406" s="5" t="s">
        <v>3556</v>
      </c>
      <c r="E406" s="5" t="s">
        <v>3557</v>
      </c>
      <c r="F406" s="9" t="s">
        <v>3558</v>
      </c>
      <c r="G406" s="5" t="s">
        <v>3559</v>
      </c>
      <c r="H406" s="5" t="s">
        <v>3560</v>
      </c>
      <c r="I406" s="6" t="s">
        <v>3561</v>
      </c>
      <c r="J406" s="9" t="s">
        <v>3562</v>
      </c>
      <c r="K406" s="5" t="s">
        <v>42</v>
      </c>
      <c r="O406" s="5">
        <v>3</v>
      </c>
      <c r="P406" s="5">
        <v>1</v>
      </c>
      <c r="Q406" s="5">
        <v>3</v>
      </c>
      <c r="R406" s="5">
        <v>3</v>
      </c>
      <c r="S406" s="5">
        <v>3</v>
      </c>
      <c r="T406" s="5" t="str">
        <f t="shared" si="12"/>
        <v>YES</v>
      </c>
      <c r="U406" s="5" t="str">
        <f t="shared" si="13"/>
        <v>YES</v>
      </c>
      <c r="V406" s="5">
        <v>1</v>
      </c>
      <c r="W406" s="5">
        <v>1</v>
      </c>
      <c r="X406" s="5">
        <v>1</v>
      </c>
      <c r="Y406" s="5">
        <v>12.5</v>
      </c>
      <c r="Z406" s="5">
        <v>3.9</v>
      </c>
      <c r="AA406" s="5">
        <v>29.745999999999999</v>
      </c>
      <c r="AB406" s="5">
        <v>255</v>
      </c>
      <c r="AC406" s="5">
        <v>2</v>
      </c>
      <c r="AD406" s="5">
        <v>2</v>
      </c>
      <c r="AE406" s="5">
        <v>2</v>
      </c>
      <c r="AF406" s="7">
        <v>1.023E-25</v>
      </c>
      <c r="AG406" s="5">
        <v>12.5</v>
      </c>
      <c r="AH406" s="5">
        <v>12.5</v>
      </c>
      <c r="AI406" s="5">
        <v>12.5</v>
      </c>
      <c r="AJ406" s="5">
        <v>5529300</v>
      </c>
      <c r="AK406" s="5">
        <v>1334100</v>
      </c>
      <c r="AL406" s="5">
        <v>2510300</v>
      </c>
      <c r="AM406" s="5">
        <v>1684900</v>
      </c>
      <c r="AN406" s="5">
        <v>291020</v>
      </c>
      <c r="AO406" s="5">
        <v>70218</v>
      </c>
      <c r="AP406" s="5">
        <v>132120</v>
      </c>
      <c r="AQ406" s="5">
        <v>88680</v>
      </c>
    </row>
    <row r="407" spans="1:43" s="5" customFormat="1" ht="11.25" x14ac:dyDescent="0.15">
      <c r="A407" s="5">
        <v>517</v>
      </c>
      <c r="B407" s="9" t="s">
        <v>3563</v>
      </c>
      <c r="C407" s="5" t="s">
        <v>3564</v>
      </c>
      <c r="D407" s="5" t="s">
        <v>3565</v>
      </c>
      <c r="E407" s="5" t="s">
        <v>3566</v>
      </c>
      <c r="F407" s="9" t="s">
        <v>3567</v>
      </c>
      <c r="G407" s="5" t="s">
        <v>3568</v>
      </c>
      <c r="H407" s="5" t="s">
        <v>3569</v>
      </c>
      <c r="I407" s="6" t="s">
        <v>3570</v>
      </c>
      <c r="J407" s="9" t="s">
        <v>3571</v>
      </c>
      <c r="K407" s="5" t="s">
        <v>42</v>
      </c>
      <c r="L407" s="5" t="s">
        <v>3572</v>
      </c>
      <c r="M407" s="5" t="s">
        <v>3573</v>
      </c>
      <c r="N407" s="5" t="s">
        <v>42</v>
      </c>
      <c r="O407" s="5">
        <v>12</v>
      </c>
      <c r="P407" s="5">
        <v>12</v>
      </c>
      <c r="Q407" s="5">
        <v>10</v>
      </c>
      <c r="R407" s="5">
        <v>8</v>
      </c>
      <c r="S407" s="5">
        <v>11</v>
      </c>
      <c r="T407" s="5" t="str">
        <f t="shared" si="12"/>
        <v>YES</v>
      </c>
      <c r="U407" s="5" t="str">
        <f t="shared" si="13"/>
        <v>YES</v>
      </c>
      <c r="V407" s="5">
        <v>10</v>
      </c>
      <c r="W407" s="5">
        <v>8</v>
      </c>
      <c r="X407" s="5">
        <v>11</v>
      </c>
      <c r="Y407" s="5">
        <v>37.299999999999997</v>
      </c>
      <c r="Z407" s="5">
        <v>37.299999999999997</v>
      </c>
      <c r="AA407" s="5">
        <v>45.274000000000001</v>
      </c>
      <c r="AB407" s="5">
        <v>399</v>
      </c>
      <c r="AC407" s="5">
        <v>71</v>
      </c>
      <c r="AD407" s="5">
        <v>78</v>
      </c>
      <c r="AE407" s="5">
        <v>69</v>
      </c>
      <c r="AF407" s="7">
        <v>2.8644E-210</v>
      </c>
      <c r="AG407" s="5">
        <v>29.6</v>
      </c>
      <c r="AH407" s="5">
        <v>28.8</v>
      </c>
      <c r="AI407" s="5">
        <v>36.799999999999997</v>
      </c>
      <c r="AJ407" s="5">
        <v>2797600000</v>
      </c>
      <c r="AK407" s="5">
        <v>1026500000</v>
      </c>
      <c r="AL407" s="5">
        <v>1100400000</v>
      </c>
      <c r="AM407" s="5">
        <v>670640000</v>
      </c>
      <c r="AN407" s="5">
        <v>133220000</v>
      </c>
      <c r="AO407" s="5">
        <v>48883000</v>
      </c>
      <c r="AP407" s="5">
        <v>52399000</v>
      </c>
      <c r="AQ407" s="5">
        <v>31935000</v>
      </c>
    </row>
    <row r="408" spans="1:43" s="5" customFormat="1" ht="11.25" x14ac:dyDescent="0.15">
      <c r="A408" s="5">
        <v>518</v>
      </c>
      <c r="B408" s="9" t="s">
        <v>3574</v>
      </c>
      <c r="C408" s="5" t="s">
        <v>3574</v>
      </c>
      <c r="D408" s="5" t="s">
        <v>3575</v>
      </c>
      <c r="E408" s="5" t="s">
        <v>3576</v>
      </c>
      <c r="F408" s="9" t="s">
        <v>3577</v>
      </c>
      <c r="G408" s="5" t="s">
        <v>3578</v>
      </c>
      <c r="H408" s="5" t="s">
        <v>3579</v>
      </c>
      <c r="I408" s="6" t="s">
        <v>3580</v>
      </c>
      <c r="J408" s="9" t="s">
        <v>3581</v>
      </c>
      <c r="K408" s="5" t="s">
        <v>42</v>
      </c>
      <c r="O408" s="5">
        <v>3</v>
      </c>
      <c r="P408" s="5">
        <v>3</v>
      </c>
      <c r="Q408" s="5">
        <v>1</v>
      </c>
      <c r="R408" s="5">
        <v>2</v>
      </c>
      <c r="S408" s="5">
        <v>3</v>
      </c>
      <c r="T408" s="5" t="str">
        <f t="shared" si="12"/>
        <v>YES</v>
      </c>
      <c r="U408" s="5" t="str">
        <f t="shared" si="13"/>
        <v>YES</v>
      </c>
      <c r="V408" s="5">
        <v>1</v>
      </c>
      <c r="W408" s="5">
        <v>2</v>
      </c>
      <c r="X408" s="5">
        <v>3</v>
      </c>
      <c r="Y408" s="5">
        <v>7.5</v>
      </c>
      <c r="Z408" s="5">
        <v>7.5</v>
      </c>
      <c r="AA408" s="5">
        <v>87.238</v>
      </c>
      <c r="AB408" s="5">
        <v>776</v>
      </c>
      <c r="AC408" s="5">
        <v>2</v>
      </c>
      <c r="AD408" s="5">
        <v>2</v>
      </c>
      <c r="AE408" s="5">
        <v>3</v>
      </c>
      <c r="AF408" s="7">
        <v>2.4104E-13</v>
      </c>
      <c r="AG408" s="5">
        <v>1.7</v>
      </c>
      <c r="AH408" s="5">
        <v>4.4000000000000004</v>
      </c>
      <c r="AI408" s="5">
        <v>7.5</v>
      </c>
      <c r="AJ408" s="5">
        <v>6674200</v>
      </c>
      <c r="AK408" s="5">
        <v>1287300</v>
      </c>
      <c r="AL408" s="5">
        <v>2362800</v>
      </c>
      <c r="AM408" s="5">
        <v>3024100</v>
      </c>
      <c r="AN408" s="5">
        <v>130870</v>
      </c>
      <c r="AO408" s="5">
        <v>25242</v>
      </c>
      <c r="AP408" s="5">
        <v>46330</v>
      </c>
      <c r="AQ408" s="5">
        <v>59296</v>
      </c>
    </row>
    <row r="409" spans="1:43" s="5" customFormat="1" ht="11.25" x14ac:dyDescent="0.15">
      <c r="A409" s="5">
        <v>519</v>
      </c>
      <c r="B409" s="9" t="s">
        <v>3582</v>
      </c>
      <c r="C409" s="5" t="s">
        <v>3582</v>
      </c>
      <c r="D409" s="5" t="s">
        <v>3583</v>
      </c>
      <c r="E409" s="5" t="s">
        <v>3584</v>
      </c>
      <c r="F409" s="9" t="s">
        <v>3585</v>
      </c>
      <c r="G409" s="5" t="s">
        <v>3586</v>
      </c>
      <c r="H409" s="5" t="s">
        <v>3587</v>
      </c>
      <c r="I409" s="6" t="s">
        <v>3588</v>
      </c>
      <c r="J409" s="9" t="s">
        <v>3589</v>
      </c>
      <c r="K409" s="5" t="s">
        <v>42</v>
      </c>
      <c r="O409" s="5">
        <v>7</v>
      </c>
      <c r="P409" s="5">
        <v>7</v>
      </c>
      <c r="Q409" s="5">
        <v>7</v>
      </c>
      <c r="R409" s="5">
        <v>7</v>
      </c>
      <c r="S409" s="5">
        <v>7</v>
      </c>
      <c r="T409" s="5" t="str">
        <f t="shared" si="12"/>
        <v>YES</v>
      </c>
      <c r="U409" s="5" t="str">
        <f t="shared" si="13"/>
        <v>YES</v>
      </c>
      <c r="V409" s="5">
        <v>7</v>
      </c>
      <c r="W409" s="5">
        <v>7</v>
      </c>
      <c r="X409" s="5">
        <v>7</v>
      </c>
      <c r="Y409" s="5">
        <v>20.100000000000001</v>
      </c>
      <c r="Z409" s="5">
        <v>20.100000000000001</v>
      </c>
      <c r="AA409" s="5">
        <v>50.631</v>
      </c>
      <c r="AB409" s="5">
        <v>452</v>
      </c>
      <c r="AC409" s="5">
        <v>40</v>
      </c>
      <c r="AD409" s="5">
        <v>37</v>
      </c>
      <c r="AE409" s="5">
        <v>42</v>
      </c>
      <c r="AF409" s="5">
        <v>0</v>
      </c>
      <c r="AG409" s="5">
        <v>20.100000000000001</v>
      </c>
      <c r="AH409" s="5">
        <v>20.100000000000001</v>
      </c>
      <c r="AI409" s="5">
        <v>20.100000000000001</v>
      </c>
      <c r="AJ409" s="5">
        <v>1088300000</v>
      </c>
      <c r="AK409" s="5">
        <v>330170000</v>
      </c>
      <c r="AL409" s="5">
        <v>389100000</v>
      </c>
      <c r="AM409" s="5">
        <v>369070000</v>
      </c>
      <c r="AN409" s="5">
        <v>45348000</v>
      </c>
      <c r="AO409" s="5">
        <v>13757000</v>
      </c>
      <c r="AP409" s="5">
        <v>16213000</v>
      </c>
      <c r="AQ409" s="5">
        <v>15378000</v>
      </c>
    </row>
    <row r="410" spans="1:43" s="5" customFormat="1" ht="11.25" x14ac:dyDescent="0.15">
      <c r="A410" s="5">
        <v>520</v>
      </c>
      <c r="B410" s="9" t="s">
        <v>3590</v>
      </c>
      <c r="C410" s="5" t="s">
        <v>3591</v>
      </c>
      <c r="D410" s="5" t="s">
        <v>3592</v>
      </c>
      <c r="E410" s="5" t="s">
        <v>3593</v>
      </c>
      <c r="F410" s="9" t="s">
        <v>3594</v>
      </c>
      <c r="G410" s="5" t="s">
        <v>3595</v>
      </c>
      <c r="H410" s="5" t="s">
        <v>3596</v>
      </c>
      <c r="I410" s="6" t="s">
        <v>3597</v>
      </c>
      <c r="J410" s="9" t="s">
        <v>3598</v>
      </c>
      <c r="K410" s="5" t="s">
        <v>42</v>
      </c>
      <c r="O410" s="5">
        <v>7</v>
      </c>
      <c r="P410" s="5">
        <v>6</v>
      </c>
      <c r="Q410" s="5">
        <v>7</v>
      </c>
      <c r="R410" s="5">
        <v>6</v>
      </c>
      <c r="S410" s="5">
        <v>5</v>
      </c>
      <c r="T410" s="5" t="str">
        <f t="shared" si="12"/>
        <v>YES</v>
      </c>
      <c r="U410" s="5" t="str">
        <f t="shared" si="13"/>
        <v>YES</v>
      </c>
      <c r="V410" s="5">
        <v>6</v>
      </c>
      <c r="W410" s="5">
        <v>6</v>
      </c>
      <c r="X410" s="5">
        <v>5</v>
      </c>
      <c r="Y410" s="5">
        <v>12.2</v>
      </c>
      <c r="Z410" s="5">
        <v>11.1</v>
      </c>
      <c r="AA410" s="5">
        <v>85.317999999999998</v>
      </c>
      <c r="AB410" s="5">
        <v>784</v>
      </c>
      <c r="AC410" s="5">
        <v>10</v>
      </c>
      <c r="AD410" s="5">
        <v>11</v>
      </c>
      <c r="AE410" s="5">
        <v>10</v>
      </c>
      <c r="AF410" s="7">
        <v>1.5494000000000001E-47</v>
      </c>
      <c r="AG410" s="5">
        <v>12.2</v>
      </c>
      <c r="AH410" s="5">
        <v>11.1</v>
      </c>
      <c r="AI410" s="5">
        <v>10.8</v>
      </c>
      <c r="AJ410" s="5">
        <v>339810000</v>
      </c>
      <c r="AK410" s="5">
        <v>109670000</v>
      </c>
      <c r="AL410" s="5">
        <v>113050000</v>
      </c>
      <c r="AM410" s="5">
        <v>117090000</v>
      </c>
      <c r="AN410" s="5">
        <v>9708800</v>
      </c>
      <c r="AO410" s="5">
        <v>3133500</v>
      </c>
      <c r="AP410" s="5">
        <v>3229900</v>
      </c>
      <c r="AQ410" s="5">
        <v>3345400</v>
      </c>
    </row>
    <row r="411" spans="1:43" s="5" customFormat="1" ht="11.25" x14ac:dyDescent="0.15">
      <c r="A411" s="5">
        <v>521</v>
      </c>
      <c r="B411" s="9" t="s">
        <v>3599</v>
      </c>
      <c r="C411" s="5" t="s">
        <v>3600</v>
      </c>
      <c r="D411" s="5" t="s">
        <v>3601</v>
      </c>
      <c r="E411" s="5" t="s">
        <v>3602</v>
      </c>
      <c r="F411" s="9" t="s">
        <v>3603</v>
      </c>
      <c r="G411" s="5" t="s">
        <v>3604</v>
      </c>
      <c r="H411" s="5" t="s">
        <v>3605</v>
      </c>
      <c r="I411" s="6" t="s">
        <v>3606</v>
      </c>
      <c r="J411" s="9" t="s">
        <v>3607</v>
      </c>
      <c r="K411" s="5" t="s">
        <v>42</v>
      </c>
      <c r="O411" s="5">
        <v>7</v>
      </c>
      <c r="P411" s="5">
        <v>6</v>
      </c>
      <c r="Q411" s="5">
        <v>5</v>
      </c>
      <c r="R411" s="5">
        <v>4</v>
      </c>
      <c r="S411" s="5">
        <v>6</v>
      </c>
      <c r="T411" s="5" t="str">
        <f t="shared" si="12"/>
        <v>YES</v>
      </c>
      <c r="U411" s="5" t="str">
        <f t="shared" si="13"/>
        <v>YES</v>
      </c>
      <c r="V411" s="5">
        <v>4</v>
      </c>
      <c r="W411" s="5">
        <v>3</v>
      </c>
      <c r="X411" s="5">
        <v>6</v>
      </c>
      <c r="Y411" s="5">
        <v>6.6</v>
      </c>
      <c r="Z411" s="5">
        <v>5.7</v>
      </c>
      <c r="AA411" s="5">
        <v>234.73</v>
      </c>
      <c r="AB411" s="5">
        <v>2207</v>
      </c>
      <c r="AC411" s="5">
        <v>5</v>
      </c>
      <c r="AD411" s="5">
        <v>5</v>
      </c>
      <c r="AE411" s="5">
        <v>7</v>
      </c>
      <c r="AF411" s="7">
        <v>1.3820000000000001E-76</v>
      </c>
      <c r="AG411" s="5">
        <v>5.0999999999999996</v>
      </c>
      <c r="AH411" s="5">
        <v>3.9</v>
      </c>
      <c r="AI411" s="5">
        <v>5.7</v>
      </c>
      <c r="AJ411" s="5">
        <v>61584000</v>
      </c>
      <c r="AK411" s="5">
        <v>15924000</v>
      </c>
      <c r="AL411" s="5">
        <v>17143000</v>
      </c>
      <c r="AM411" s="5">
        <v>28517000</v>
      </c>
      <c r="AN411" s="5">
        <v>724520</v>
      </c>
      <c r="AO411" s="5">
        <v>187340</v>
      </c>
      <c r="AP411" s="5">
        <v>201680</v>
      </c>
      <c r="AQ411" s="5">
        <v>335500</v>
      </c>
    </row>
    <row r="412" spans="1:43" s="5" customFormat="1" ht="11.25" x14ac:dyDescent="0.15">
      <c r="A412" s="5">
        <v>522</v>
      </c>
      <c r="B412" s="9" t="s">
        <v>3608</v>
      </c>
      <c r="C412" s="5" t="s">
        <v>3608</v>
      </c>
      <c r="D412" s="5" t="s">
        <v>3609</v>
      </c>
      <c r="E412" s="5" t="s">
        <v>3610</v>
      </c>
      <c r="F412" s="9" t="s">
        <v>3611</v>
      </c>
      <c r="G412" s="5" t="s">
        <v>3612</v>
      </c>
      <c r="H412" s="5" t="s">
        <v>3613</v>
      </c>
      <c r="I412" s="6" t="s">
        <v>3614</v>
      </c>
      <c r="J412" s="9" t="s">
        <v>3615</v>
      </c>
      <c r="K412" s="5" t="s">
        <v>42</v>
      </c>
      <c r="O412" s="5">
        <v>2</v>
      </c>
      <c r="P412" s="5">
        <v>2</v>
      </c>
      <c r="Q412" s="5">
        <v>2</v>
      </c>
      <c r="R412" s="5">
        <v>1</v>
      </c>
      <c r="S412" s="5">
        <v>1</v>
      </c>
      <c r="T412" s="5" t="str">
        <f t="shared" si="12"/>
        <v>YES</v>
      </c>
      <c r="U412" s="5" t="str">
        <f t="shared" si="13"/>
        <v>YES</v>
      </c>
      <c r="V412" s="5">
        <v>2</v>
      </c>
      <c r="W412" s="5">
        <v>1</v>
      </c>
      <c r="X412" s="5">
        <v>1</v>
      </c>
      <c r="Y412" s="5">
        <v>8.1999999999999993</v>
      </c>
      <c r="Z412" s="5">
        <v>8.1999999999999993</v>
      </c>
      <c r="AA412" s="5">
        <v>43.881</v>
      </c>
      <c r="AB412" s="5">
        <v>401</v>
      </c>
      <c r="AC412" s="5">
        <v>3</v>
      </c>
      <c r="AD412" s="5">
        <v>3</v>
      </c>
      <c r="AE412" s="5">
        <v>2</v>
      </c>
      <c r="AF412" s="7">
        <v>1.1214999999999999E-42</v>
      </c>
      <c r="AG412" s="5">
        <v>8.1999999999999993</v>
      </c>
      <c r="AH412" s="5">
        <v>5</v>
      </c>
      <c r="AI412" s="5">
        <v>5</v>
      </c>
      <c r="AJ412" s="5">
        <v>45058000</v>
      </c>
      <c r="AK412" s="5">
        <v>22413000</v>
      </c>
      <c r="AL412" s="5">
        <v>16220000</v>
      </c>
      <c r="AM412" s="5">
        <v>6424700</v>
      </c>
      <c r="AN412" s="5">
        <v>2048100</v>
      </c>
      <c r="AO412" s="5">
        <v>1018800</v>
      </c>
      <c r="AP412" s="5">
        <v>737270</v>
      </c>
      <c r="AQ412" s="5">
        <v>292030</v>
      </c>
    </row>
    <row r="413" spans="1:43" s="5" customFormat="1" ht="11.25" x14ac:dyDescent="0.15">
      <c r="A413" s="5">
        <v>523</v>
      </c>
      <c r="B413" s="9" t="s">
        <v>3616</v>
      </c>
      <c r="C413" s="5" t="s">
        <v>3617</v>
      </c>
      <c r="D413" s="5" t="s">
        <v>3618</v>
      </c>
      <c r="E413" s="5" t="s">
        <v>3619</v>
      </c>
      <c r="F413" s="9" t="s">
        <v>3620</v>
      </c>
      <c r="G413" s="5" t="s">
        <v>3621</v>
      </c>
      <c r="H413" s="5" t="s">
        <v>3622</v>
      </c>
      <c r="I413" s="6" t="s">
        <v>3623</v>
      </c>
      <c r="J413" s="9" t="s">
        <v>3624</v>
      </c>
      <c r="K413" s="5" t="s">
        <v>42</v>
      </c>
      <c r="L413" s="5" t="s">
        <v>3625</v>
      </c>
      <c r="M413" s="5" t="s">
        <v>3626</v>
      </c>
      <c r="N413" s="5" t="s">
        <v>42</v>
      </c>
      <c r="O413" s="5">
        <v>2</v>
      </c>
      <c r="P413" s="5">
        <v>2</v>
      </c>
      <c r="Q413" s="5">
        <v>1</v>
      </c>
      <c r="R413" s="5">
        <v>2</v>
      </c>
      <c r="S413" s="5">
        <v>1</v>
      </c>
      <c r="T413" s="5" t="str">
        <f t="shared" si="12"/>
        <v>YES</v>
      </c>
      <c r="U413" s="5" t="str">
        <f t="shared" si="13"/>
        <v>YES</v>
      </c>
      <c r="V413" s="5">
        <v>1</v>
      </c>
      <c r="W413" s="5">
        <v>2</v>
      </c>
      <c r="X413" s="5">
        <v>1</v>
      </c>
      <c r="Y413" s="5">
        <v>2.4</v>
      </c>
      <c r="Z413" s="5">
        <v>2.4</v>
      </c>
      <c r="AA413" s="5">
        <v>60.811</v>
      </c>
      <c r="AB413" s="5">
        <v>589</v>
      </c>
      <c r="AC413" s="5">
        <v>2</v>
      </c>
      <c r="AD413" s="5">
        <v>2</v>
      </c>
      <c r="AE413" s="5">
        <v>1</v>
      </c>
      <c r="AF413" s="7">
        <v>1.5142E-30</v>
      </c>
      <c r="AG413" s="5">
        <v>2</v>
      </c>
      <c r="AH413" s="5">
        <v>2.4</v>
      </c>
      <c r="AI413" s="5">
        <v>2</v>
      </c>
      <c r="AJ413" s="5">
        <v>4024300</v>
      </c>
      <c r="AK413" s="5">
        <v>1136200</v>
      </c>
      <c r="AL413" s="5">
        <v>2029700</v>
      </c>
      <c r="AM413" s="5">
        <v>858300</v>
      </c>
      <c r="AN413" s="5">
        <v>138770</v>
      </c>
      <c r="AO413" s="5">
        <v>39181</v>
      </c>
      <c r="AP413" s="5">
        <v>69991</v>
      </c>
      <c r="AQ413" s="5">
        <v>29597</v>
      </c>
    </row>
    <row r="414" spans="1:43" s="5" customFormat="1" ht="11.25" x14ac:dyDescent="0.15">
      <c r="A414" s="5">
        <v>524</v>
      </c>
      <c r="B414" s="9" t="s">
        <v>3627</v>
      </c>
      <c r="C414" s="5" t="s">
        <v>3627</v>
      </c>
      <c r="D414" s="5" t="s">
        <v>3628</v>
      </c>
      <c r="E414" s="5" t="s">
        <v>3629</v>
      </c>
      <c r="F414" s="9" t="s">
        <v>3630</v>
      </c>
      <c r="G414" s="5" t="s">
        <v>3631</v>
      </c>
      <c r="H414" s="5" t="s">
        <v>3632</v>
      </c>
      <c r="I414" s="6" t="s">
        <v>3633</v>
      </c>
      <c r="J414" s="9" t="s">
        <v>3634</v>
      </c>
      <c r="K414" s="5" t="s">
        <v>42</v>
      </c>
      <c r="O414" s="5">
        <v>4</v>
      </c>
      <c r="P414" s="5">
        <v>4</v>
      </c>
      <c r="Q414" s="5">
        <v>3</v>
      </c>
      <c r="R414" s="5">
        <v>4</v>
      </c>
      <c r="S414" s="5">
        <v>3</v>
      </c>
      <c r="T414" s="5" t="str">
        <f t="shared" si="12"/>
        <v>YES</v>
      </c>
      <c r="U414" s="5" t="str">
        <f t="shared" si="13"/>
        <v>YES</v>
      </c>
      <c r="V414" s="5">
        <v>3</v>
      </c>
      <c r="W414" s="5">
        <v>4</v>
      </c>
      <c r="X414" s="5">
        <v>3</v>
      </c>
      <c r="Y414" s="5">
        <v>10.3</v>
      </c>
      <c r="Z414" s="5">
        <v>10.3</v>
      </c>
      <c r="AA414" s="5">
        <v>64.703999999999994</v>
      </c>
      <c r="AB414" s="5">
        <v>571</v>
      </c>
      <c r="AC414" s="5">
        <v>5</v>
      </c>
      <c r="AD414" s="5">
        <v>6</v>
      </c>
      <c r="AE414" s="5">
        <v>5</v>
      </c>
      <c r="AF414" s="7">
        <v>9.8698999999999999E-42</v>
      </c>
      <c r="AG414" s="5">
        <v>7.5</v>
      </c>
      <c r="AH414" s="5">
        <v>10.3</v>
      </c>
      <c r="AI414" s="5">
        <v>6.5</v>
      </c>
      <c r="AJ414" s="5">
        <v>102830000</v>
      </c>
      <c r="AK414" s="5">
        <v>38046000</v>
      </c>
      <c r="AL414" s="5">
        <v>29611000</v>
      </c>
      <c r="AM414" s="5">
        <v>35177000</v>
      </c>
      <c r="AN414" s="5">
        <v>3024500</v>
      </c>
      <c r="AO414" s="5">
        <v>1119000</v>
      </c>
      <c r="AP414" s="5">
        <v>870900</v>
      </c>
      <c r="AQ414" s="5">
        <v>1034600</v>
      </c>
    </row>
    <row r="415" spans="1:43" s="5" customFormat="1" ht="11.25" x14ac:dyDescent="0.15">
      <c r="A415" s="5">
        <v>525</v>
      </c>
      <c r="B415" s="9" t="s">
        <v>3635</v>
      </c>
      <c r="C415" s="5" t="s">
        <v>3636</v>
      </c>
      <c r="D415" s="5" t="s">
        <v>3637</v>
      </c>
      <c r="E415" s="5" t="s">
        <v>3638</v>
      </c>
      <c r="F415" s="9" t="s">
        <v>3639</v>
      </c>
      <c r="G415" s="5" t="s">
        <v>3640</v>
      </c>
      <c r="H415" s="5" t="s">
        <v>3641</v>
      </c>
      <c r="I415" s="6" t="s">
        <v>3642</v>
      </c>
      <c r="J415" s="9" t="s">
        <v>3643</v>
      </c>
      <c r="K415" s="5" t="s">
        <v>42</v>
      </c>
      <c r="L415" s="5" t="s">
        <v>3644</v>
      </c>
      <c r="M415" s="5" t="s">
        <v>3645</v>
      </c>
      <c r="N415" s="5" t="s">
        <v>42</v>
      </c>
      <c r="O415" s="5">
        <v>3</v>
      </c>
      <c r="P415" s="5">
        <v>3</v>
      </c>
      <c r="Q415" s="5">
        <v>2</v>
      </c>
      <c r="R415" s="5">
        <v>2</v>
      </c>
      <c r="S415" s="5">
        <v>3</v>
      </c>
      <c r="T415" s="5" t="str">
        <f t="shared" si="12"/>
        <v>YES</v>
      </c>
      <c r="U415" s="5" t="str">
        <f t="shared" si="13"/>
        <v>YES</v>
      </c>
      <c r="V415" s="5">
        <v>2</v>
      </c>
      <c r="W415" s="5">
        <v>2</v>
      </c>
      <c r="X415" s="5">
        <v>3</v>
      </c>
      <c r="Y415" s="5">
        <v>2.4</v>
      </c>
      <c r="Z415" s="5">
        <v>2.4</v>
      </c>
      <c r="AA415" s="5">
        <v>266.45999999999998</v>
      </c>
      <c r="AB415" s="5">
        <v>2457</v>
      </c>
      <c r="AC415" s="5">
        <v>5</v>
      </c>
      <c r="AD415" s="5">
        <v>4</v>
      </c>
      <c r="AE415" s="5">
        <v>5</v>
      </c>
      <c r="AF415" s="7">
        <v>1.7715E-25</v>
      </c>
      <c r="AG415" s="5">
        <v>1.4</v>
      </c>
      <c r="AH415" s="5">
        <v>1.4</v>
      </c>
      <c r="AI415" s="5">
        <v>2.4</v>
      </c>
      <c r="AJ415" s="5">
        <v>61147000</v>
      </c>
      <c r="AK415" s="5">
        <v>9225000</v>
      </c>
      <c r="AL415" s="5">
        <v>15229000</v>
      </c>
      <c r="AM415" s="5">
        <v>36693000</v>
      </c>
      <c r="AN415" s="5">
        <v>687040</v>
      </c>
      <c r="AO415" s="5">
        <v>103650</v>
      </c>
      <c r="AP415" s="5">
        <v>171110</v>
      </c>
      <c r="AQ415" s="5">
        <v>412280</v>
      </c>
    </row>
    <row r="416" spans="1:43" s="5" customFormat="1" ht="11.25" x14ac:dyDescent="0.15">
      <c r="A416" s="5">
        <v>526</v>
      </c>
      <c r="B416" s="9" t="s">
        <v>3646</v>
      </c>
      <c r="C416" s="5" t="s">
        <v>3646</v>
      </c>
      <c r="D416" s="5" t="s">
        <v>3647</v>
      </c>
      <c r="E416" s="5" t="s">
        <v>3648</v>
      </c>
      <c r="F416" s="9" t="s">
        <v>3649</v>
      </c>
      <c r="G416" s="5" t="s">
        <v>3650</v>
      </c>
      <c r="H416" s="5" t="s">
        <v>3651</v>
      </c>
      <c r="I416" s="6" t="s">
        <v>3652</v>
      </c>
      <c r="J416" s="9" t="s">
        <v>3653</v>
      </c>
      <c r="K416" s="5" t="s">
        <v>42</v>
      </c>
      <c r="O416" s="5">
        <v>3</v>
      </c>
      <c r="P416" s="5">
        <v>3</v>
      </c>
      <c r="Q416" s="5">
        <v>2</v>
      </c>
      <c r="R416" s="5">
        <v>3</v>
      </c>
      <c r="S416" s="5">
        <v>2</v>
      </c>
      <c r="T416" s="5" t="str">
        <f t="shared" si="12"/>
        <v>YES</v>
      </c>
      <c r="U416" s="5" t="str">
        <f t="shared" si="13"/>
        <v>YES</v>
      </c>
      <c r="V416" s="5">
        <v>2</v>
      </c>
      <c r="W416" s="5">
        <v>3</v>
      </c>
      <c r="X416" s="5">
        <v>2</v>
      </c>
      <c r="Y416" s="5">
        <v>28.3</v>
      </c>
      <c r="Z416" s="5">
        <v>28.3</v>
      </c>
      <c r="AA416" s="5">
        <v>15.679</v>
      </c>
      <c r="AB416" s="5">
        <v>138</v>
      </c>
      <c r="AC416" s="5">
        <v>3</v>
      </c>
      <c r="AD416" s="5">
        <v>4</v>
      </c>
      <c r="AE416" s="5">
        <v>3</v>
      </c>
      <c r="AF416" s="7">
        <v>5.8933999999999999E-13</v>
      </c>
      <c r="AG416" s="5">
        <v>13</v>
      </c>
      <c r="AH416" s="5">
        <v>28.3</v>
      </c>
      <c r="AI416" s="5">
        <v>13</v>
      </c>
      <c r="AJ416" s="5">
        <v>47232000</v>
      </c>
      <c r="AK416" s="5">
        <v>16275000</v>
      </c>
      <c r="AL416" s="5">
        <v>24138000</v>
      </c>
      <c r="AM416" s="5">
        <v>6818900</v>
      </c>
      <c r="AN416" s="5">
        <v>3936000</v>
      </c>
      <c r="AO416" s="5">
        <v>1356200</v>
      </c>
      <c r="AP416" s="5">
        <v>2011500</v>
      </c>
      <c r="AQ416" s="5">
        <v>568240</v>
      </c>
    </row>
    <row r="417" spans="1:43" s="5" customFormat="1" ht="11.25" x14ac:dyDescent="0.15">
      <c r="A417" s="5">
        <v>527</v>
      </c>
      <c r="B417" s="9" t="s">
        <v>3654</v>
      </c>
      <c r="C417" s="5" t="s">
        <v>3655</v>
      </c>
      <c r="D417" s="5" t="s">
        <v>3656</v>
      </c>
      <c r="E417" s="5" t="s">
        <v>3657</v>
      </c>
      <c r="F417" s="9" t="s">
        <v>3658</v>
      </c>
      <c r="G417" s="5" t="s">
        <v>3659</v>
      </c>
      <c r="H417" s="5" t="s">
        <v>3660</v>
      </c>
      <c r="I417" s="6" t="s">
        <v>3661</v>
      </c>
      <c r="J417" s="9" t="s">
        <v>3662</v>
      </c>
      <c r="K417" s="5" t="s">
        <v>42</v>
      </c>
      <c r="O417" s="5">
        <v>2</v>
      </c>
      <c r="P417" s="5">
        <v>2</v>
      </c>
      <c r="Q417" s="5">
        <v>1</v>
      </c>
      <c r="R417" s="5">
        <v>2</v>
      </c>
      <c r="S417" s="5">
        <v>1</v>
      </c>
      <c r="T417" s="5" t="str">
        <f t="shared" si="12"/>
        <v>YES</v>
      </c>
      <c r="U417" s="5" t="str">
        <f t="shared" si="13"/>
        <v>YES</v>
      </c>
      <c r="V417" s="5">
        <v>1</v>
      </c>
      <c r="W417" s="5">
        <v>2</v>
      </c>
      <c r="X417" s="5">
        <v>1</v>
      </c>
      <c r="Y417" s="5">
        <v>5.2</v>
      </c>
      <c r="Z417" s="5">
        <v>5.2</v>
      </c>
      <c r="AA417" s="5">
        <v>70.254999999999995</v>
      </c>
      <c r="AB417" s="5">
        <v>653</v>
      </c>
      <c r="AC417" s="5">
        <v>3</v>
      </c>
      <c r="AD417" s="5">
        <v>2</v>
      </c>
      <c r="AE417" s="5">
        <v>2</v>
      </c>
      <c r="AF417" s="7">
        <v>6.7768000000000002E-8</v>
      </c>
      <c r="AG417" s="5">
        <v>2.5</v>
      </c>
      <c r="AH417" s="5">
        <v>5.2</v>
      </c>
      <c r="AI417" s="5">
        <v>2.5</v>
      </c>
      <c r="AJ417" s="5">
        <v>9028200</v>
      </c>
      <c r="AK417" s="5">
        <v>2059800</v>
      </c>
      <c r="AL417" s="5">
        <v>4470700</v>
      </c>
      <c r="AM417" s="5">
        <v>2497800</v>
      </c>
      <c r="AN417" s="5">
        <v>250780</v>
      </c>
      <c r="AO417" s="5">
        <v>57216</v>
      </c>
      <c r="AP417" s="5">
        <v>124190</v>
      </c>
      <c r="AQ417" s="5">
        <v>69383</v>
      </c>
    </row>
    <row r="418" spans="1:43" s="5" customFormat="1" ht="11.25" x14ac:dyDescent="0.15">
      <c r="A418" s="5">
        <v>528</v>
      </c>
      <c r="B418" s="9" t="s">
        <v>3663</v>
      </c>
      <c r="C418" s="5" t="s">
        <v>3664</v>
      </c>
      <c r="D418" s="5" t="s">
        <v>3665</v>
      </c>
      <c r="E418" s="5" t="s">
        <v>3666</v>
      </c>
      <c r="F418" s="9" t="s">
        <v>3667</v>
      </c>
      <c r="G418" s="5" t="s">
        <v>3668</v>
      </c>
      <c r="H418" s="5" t="s">
        <v>3669</v>
      </c>
      <c r="I418" s="6" t="s">
        <v>3670</v>
      </c>
      <c r="J418" s="9" t="s">
        <v>3671</v>
      </c>
      <c r="K418" s="5" t="s">
        <v>42</v>
      </c>
      <c r="O418" s="5">
        <v>4</v>
      </c>
      <c r="P418" s="5">
        <v>4</v>
      </c>
      <c r="Q418" s="5">
        <v>2</v>
      </c>
      <c r="R418" s="5">
        <v>3</v>
      </c>
      <c r="S418" s="5">
        <v>3</v>
      </c>
      <c r="T418" s="5" t="str">
        <f t="shared" si="12"/>
        <v>YES</v>
      </c>
      <c r="U418" s="5" t="str">
        <f t="shared" si="13"/>
        <v>YES</v>
      </c>
      <c r="V418" s="5">
        <v>2</v>
      </c>
      <c r="W418" s="5">
        <v>3</v>
      </c>
      <c r="X418" s="5">
        <v>3</v>
      </c>
      <c r="Y418" s="5">
        <v>10</v>
      </c>
      <c r="Z418" s="5">
        <v>10</v>
      </c>
      <c r="AA418" s="5">
        <v>55.618000000000002</v>
      </c>
      <c r="AB418" s="5">
        <v>502</v>
      </c>
      <c r="AC418" s="5">
        <v>7</v>
      </c>
      <c r="AD418" s="5">
        <v>7</v>
      </c>
      <c r="AE418" s="5">
        <v>10</v>
      </c>
      <c r="AF418" s="7">
        <v>2.3414000000000001E-34</v>
      </c>
      <c r="AG418" s="5">
        <v>2.8</v>
      </c>
      <c r="AH418" s="5">
        <v>5.6</v>
      </c>
      <c r="AI418" s="5">
        <v>7.2</v>
      </c>
      <c r="AJ418" s="5">
        <v>65861000</v>
      </c>
      <c r="AK418" s="5">
        <v>13717000</v>
      </c>
      <c r="AL418" s="5">
        <v>25717000</v>
      </c>
      <c r="AM418" s="5">
        <v>26427000</v>
      </c>
      <c r="AN418" s="5">
        <v>2058200</v>
      </c>
      <c r="AO418" s="5">
        <v>428650</v>
      </c>
      <c r="AP418" s="5">
        <v>803660</v>
      </c>
      <c r="AQ418" s="5">
        <v>825860</v>
      </c>
    </row>
    <row r="419" spans="1:43" s="5" customFormat="1" ht="11.25" x14ac:dyDescent="0.15">
      <c r="A419" s="5">
        <v>529</v>
      </c>
      <c r="B419" s="9" t="s">
        <v>3672</v>
      </c>
      <c r="C419" s="5" t="s">
        <v>3673</v>
      </c>
      <c r="D419" s="5" t="s">
        <v>3674</v>
      </c>
      <c r="E419" s="5" t="s">
        <v>3675</v>
      </c>
      <c r="F419" s="9" t="s">
        <v>3676</v>
      </c>
      <c r="G419" s="5" t="s">
        <v>3677</v>
      </c>
      <c r="H419" s="5" t="s">
        <v>3678</v>
      </c>
      <c r="I419" s="6" t="s">
        <v>3679</v>
      </c>
      <c r="J419" s="9" t="s">
        <v>3680</v>
      </c>
      <c r="K419" s="5" t="s">
        <v>42</v>
      </c>
      <c r="O419" s="5">
        <v>8</v>
      </c>
      <c r="P419" s="5">
        <v>8</v>
      </c>
      <c r="Q419" s="5">
        <v>8</v>
      </c>
      <c r="R419" s="5">
        <v>5</v>
      </c>
      <c r="S419" s="5">
        <v>7</v>
      </c>
      <c r="T419" s="5" t="str">
        <f t="shared" si="12"/>
        <v>YES</v>
      </c>
      <c r="U419" s="5" t="str">
        <f t="shared" si="13"/>
        <v>YES</v>
      </c>
      <c r="V419" s="5">
        <v>8</v>
      </c>
      <c r="W419" s="5">
        <v>5</v>
      </c>
      <c r="X419" s="5">
        <v>7</v>
      </c>
      <c r="Y419" s="5">
        <v>15.5</v>
      </c>
      <c r="Z419" s="5">
        <v>15.5</v>
      </c>
      <c r="AA419" s="5">
        <v>82.349000000000004</v>
      </c>
      <c r="AB419" s="5">
        <v>737</v>
      </c>
      <c r="AC419" s="5">
        <v>14</v>
      </c>
      <c r="AD419" s="5">
        <v>16</v>
      </c>
      <c r="AE419" s="5">
        <v>14</v>
      </c>
      <c r="AF419" s="7">
        <v>2.0472999999999999E-66</v>
      </c>
      <c r="AG419" s="5">
        <v>15.5</v>
      </c>
      <c r="AH419" s="5">
        <v>9.8000000000000007</v>
      </c>
      <c r="AI419" s="5">
        <v>13.2</v>
      </c>
      <c r="AJ419" s="5">
        <v>219680000</v>
      </c>
      <c r="AK419" s="5">
        <v>73117000</v>
      </c>
      <c r="AL419" s="5">
        <v>87633000</v>
      </c>
      <c r="AM419" s="5">
        <v>58928000</v>
      </c>
      <c r="AN419" s="5">
        <v>4992700</v>
      </c>
      <c r="AO419" s="5">
        <v>1661700</v>
      </c>
      <c r="AP419" s="5">
        <v>1991700</v>
      </c>
      <c r="AQ419" s="5">
        <v>1339300</v>
      </c>
    </row>
    <row r="420" spans="1:43" s="5" customFormat="1" ht="11.25" x14ac:dyDescent="0.15">
      <c r="A420" s="5">
        <v>530</v>
      </c>
      <c r="B420" s="9" t="s">
        <v>3681</v>
      </c>
      <c r="C420" s="5" t="s">
        <v>3682</v>
      </c>
      <c r="D420" s="5" t="s">
        <v>3683</v>
      </c>
      <c r="E420" s="5" t="s">
        <v>3684</v>
      </c>
      <c r="F420" s="9" t="s">
        <v>3685</v>
      </c>
      <c r="G420" s="5" t="s">
        <v>3686</v>
      </c>
      <c r="H420" s="5" t="s">
        <v>3687</v>
      </c>
      <c r="I420" s="6" t="s">
        <v>3688</v>
      </c>
      <c r="J420" s="9" t="s">
        <v>3689</v>
      </c>
      <c r="K420" s="5" t="s">
        <v>42</v>
      </c>
      <c r="O420" s="5">
        <v>4</v>
      </c>
      <c r="P420" s="5">
        <v>4</v>
      </c>
      <c r="Q420" s="5">
        <v>3</v>
      </c>
      <c r="R420" s="5">
        <v>4</v>
      </c>
      <c r="S420" s="5">
        <v>2</v>
      </c>
      <c r="T420" s="5" t="str">
        <f t="shared" si="12"/>
        <v>YES</v>
      </c>
      <c r="U420" s="5" t="str">
        <f t="shared" si="13"/>
        <v>YES</v>
      </c>
      <c r="V420" s="5">
        <v>3</v>
      </c>
      <c r="W420" s="5">
        <v>4</v>
      </c>
      <c r="X420" s="5">
        <v>2</v>
      </c>
      <c r="Y420" s="5">
        <v>18.2</v>
      </c>
      <c r="Z420" s="5">
        <v>18.2</v>
      </c>
      <c r="AA420" s="5">
        <v>33.116</v>
      </c>
      <c r="AB420" s="5">
        <v>291</v>
      </c>
      <c r="AC420" s="5">
        <v>9</v>
      </c>
      <c r="AD420" s="5">
        <v>10</v>
      </c>
      <c r="AE420" s="5">
        <v>6</v>
      </c>
      <c r="AF420" s="7">
        <v>7.6105000000000003E-51</v>
      </c>
      <c r="AG420" s="5">
        <v>13.1</v>
      </c>
      <c r="AH420" s="5">
        <v>18.2</v>
      </c>
      <c r="AI420" s="5">
        <v>9.6</v>
      </c>
      <c r="AJ420" s="5">
        <v>204080000</v>
      </c>
      <c r="AK420" s="5">
        <v>68717000</v>
      </c>
      <c r="AL420" s="5">
        <v>84663000</v>
      </c>
      <c r="AM420" s="5">
        <v>50695000</v>
      </c>
      <c r="AN420" s="5">
        <v>14577000</v>
      </c>
      <c r="AO420" s="5">
        <v>4908300</v>
      </c>
      <c r="AP420" s="5">
        <v>6047400</v>
      </c>
      <c r="AQ420" s="5">
        <v>3621100</v>
      </c>
    </row>
    <row r="421" spans="1:43" s="5" customFormat="1" ht="11.25" x14ac:dyDescent="0.15">
      <c r="A421" s="5">
        <v>531</v>
      </c>
      <c r="B421" s="9" t="s">
        <v>3690</v>
      </c>
      <c r="C421" s="5" t="s">
        <v>3690</v>
      </c>
      <c r="D421" s="5" t="s">
        <v>3691</v>
      </c>
      <c r="E421" s="5" t="s">
        <v>3692</v>
      </c>
      <c r="F421" s="9" t="s">
        <v>3693</v>
      </c>
      <c r="G421" s="5" t="s">
        <v>3694</v>
      </c>
      <c r="H421" s="5" t="s">
        <v>3695</v>
      </c>
      <c r="I421" s="6" t="s">
        <v>3696</v>
      </c>
      <c r="J421" s="9" t="s">
        <v>3697</v>
      </c>
      <c r="K421" s="5" t="s">
        <v>42</v>
      </c>
      <c r="O421" s="5">
        <v>6</v>
      </c>
      <c r="P421" s="5">
        <v>6</v>
      </c>
      <c r="Q421" s="5">
        <v>5</v>
      </c>
      <c r="R421" s="5">
        <v>5</v>
      </c>
      <c r="S421" s="5">
        <v>5</v>
      </c>
      <c r="T421" s="5" t="str">
        <f t="shared" si="12"/>
        <v>YES</v>
      </c>
      <c r="U421" s="5" t="str">
        <f t="shared" si="13"/>
        <v>YES</v>
      </c>
      <c r="V421" s="5">
        <v>5</v>
      </c>
      <c r="W421" s="5">
        <v>5</v>
      </c>
      <c r="X421" s="5">
        <v>5</v>
      </c>
      <c r="Y421" s="5">
        <v>14.1</v>
      </c>
      <c r="Z421" s="5">
        <v>14.1</v>
      </c>
      <c r="AA421" s="5">
        <v>57.118000000000002</v>
      </c>
      <c r="AB421" s="5">
        <v>516</v>
      </c>
      <c r="AC421" s="5">
        <v>22</v>
      </c>
      <c r="AD421" s="5">
        <v>22</v>
      </c>
      <c r="AE421" s="5">
        <v>23</v>
      </c>
      <c r="AF421" s="7">
        <v>2.4708E-62</v>
      </c>
      <c r="AG421" s="5">
        <v>12.2</v>
      </c>
      <c r="AH421" s="5">
        <v>13.2</v>
      </c>
      <c r="AI421" s="5">
        <v>13.2</v>
      </c>
      <c r="AJ421" s="5">
        <v>3250300000</v>
      </c>
      <c r="AK421" s="5">
        <v>1195100000</v>
      </c>
      <c r="AL421" s="5">
        <v>1142000000</v>
      </c>
      <c r="AM421" s="5">
        <v>913200000</v>
      </c>
      <c r="AN421" s="5">
        <v>171070000</v>
      </c>
      <c r="AO421" s="5">
        <v>62902000</v>
      </c>
      <c r="AP421" s="5">
        <v>60106000</v>
      </c>
      <c r="AQ421" s="5">
        <v>48063000</v>
      </c>
    </row>
    <row r="422" spans="1:43" s="5" customFormat="1" ht="11.25" x14ac:dyDescent="0.15">
      <c r="A422" s="5">
        <v>532</v>
      </c>
      <c r="B422" s="9" t="s">
        <v>3698</v>
      </c>
      <c r="C422" s="5" t="s">
        <v>3699</v>
      </c>
      <c r="D422" s="5" t="s">
        <v>3700</v>
      </c>
      <c r="E422" s="5" t="s">
        <v>3701</v>
      </c>
      <c r="F422" s="9" t="s">
        <v>3702</v>
      </c>
      <c r="G422" s="5" t="s">
        <v>3703</v>
      </c>
      <c r="H422" s="5" t="s">
        <v>3704</v>
      </c>
      <c r="I422" s="6" t="s">
        <v>3705</v>
      </c>
      <c r="J422" s="9" t="s">
        <v>3706</v>
      </c>
      <c r="K422" s="5" t="s">
        <v>42</v>
      </c>
      <c r="O422" s="5">
        <v>4</v>
      </c>
      <c r="P422" s="5">
        <v>4</v>
      </c>
      <c r="Q422" s="5">
        <v>4</v>
      </c>
      <c r="R422" s="5">
        <v>4</v>
      </c>
      <c r="S422" s="5">
        <v>3</v>
      </c>
      <c r="T422" s="5" t="str">
        <f t="shared" si="12"/>
        <v>YES</v>
      </c>
      <c r="U422" s="5" t="str">
        <f t="shared" si="13"/>
        <v>YES</v>
      </c>
      <c r="V422" s="5">
        <v>4</v>
      </c>
      <c r="W422" s="5">
        <v>4</v>
      </c>
      <c r="X422" s="5">
        <v>3</v>
      </c>
      <c r="Y422" s="5">
        <v>8.1</v>
      </c>
      <c r="Z422" s="5">
        <v>8.1</v>
      </c>
      <c r="AA422" s="5">
        <v>100.15</v>
      </c>
      <c r="AB422" s="5">
        <v>843</v>
      </c>
      <c r="AC422" s="5">
        <v>10</v>
      </c>
      <c r="AD422" s="5">
        <v>10</v>
      </c>
      <c r="AE422" s="5">
        <v>6</v>
      </c>
      <c r="AF422" s="7">
        <v>1.9193E-13</v>
      </c>
      <c r="AG422" s="5">
        <v>8.1</v>
      </c>
      <c r="AH422" s="5">
        <v>8.1</v>
      </c>
      <c r="AI422" s="5">
        <v>6.3</v>
      </c>
      <c r="AJ422" s="5">
        <v>180580000</v>
      </c>
      <c r="AK422" s="5">
        <v>79765000</v>
      </c>
      <c r="AL422" s="5">
        <v>66023000</v>
      </c>
      <c r="AM422" s="5">
        <v>34796000</v>
      </c>
      <c r="AN422" s="5">
        <v>5016200</v>
      </c>
      <c r="AO422" s="5">
        <v>2215700</v>
      </c>
      <c r="AP422" s="5">
        <v>1834000</v>
      </c>
      <c r="AQ422" s="5">
        <v>966550</v>
      </c>
    </row>
    <row r="423" spans="1:43" s="5" customFormat="1" ht="11.25" x14ac:dyDescent="0.15">
      <c r="A423" s="5">
        <v>534</v>
      </c>
      <c r="B423" s="9" t="s">
        <v>3707</v>
      </c>
      <c r="C423" s="5" t="s">
        <v>3707</v>
      </c>
      <c r="D423" s="5" t="s">
        <v>3708</v>
      </c>
      <c r="E423" s="5" t="s">
        <v>3709</v>
      </c>
      <c r="F423" s="9" t="s">
        <v>3710</v>
      </c>
      <c r="G423" s="5" t="s">
        <v>3711</v>
      </c>
      <c r="H423" s="5" t="s">
        <v>3712</v>
      </c>
      <c r="I423" s="6" t="s">
        <v>3713</v>
      </c>
      <c r="J423" s="9" t="s">
        <v>3714</v>
      </c>
      <c r="K423" s="5" t="s">
        <v>42</v>
      </c>
      <c r="O423" s="5">
        <v>2</v>
      </c>
      <c r="P423" s="5">
        <v>2</v>
      </c>
      <c r="Q423" s="5">
        <v>2</v>
      </c>
      <c r="R423" s="5">
        <v>1</v>
      </c>
      <c r="S423" s="5">
        <v>2</v>
      </c>
      <c r="T423" s="5" t="str">
        <f t="shared" si="12"/>
        <v>YES</v>
      </c>
      <c r="U423" s="5" t="str">
        <f t="shared" si="13"/>
        <v>YES</v>
      </c>
      <c r="V423" s="5">
        <v>2</v>
      </c>
      <c r="W423" s="5">
        <v>1</v>
      </c>
      <c r="X423" s="5">
        <v>2</v>
      </c>
      <c r="Y423" s="5">
        <v>9.4</v>
      </c>
      <c r="Z423" s="5">
        <v>9.4</v>
      </c>
      <c r="AA423" s="5">
        <v>48.045000000000002</v>
      </c>
      <c r="AB423" s="5">
        <v>424</v>
      </c>
      <c r="AC423" s="5">
        <v>2</v>
      </c>
      <c r="AD423" s="5">
        <v>3</v>
      </c>
      <c r="AE423" s="5">
        <v>2</v>
      </c>
      <c r="AF423" s="7">
        <v>2.8215999999999999E-40</v>
      </c>
      <c r="AG423" s="5">
        <v>9.4</v>
      </c>
      <c r="AH423" s="5">
        <v>2.4</v>
      </c>
      <c r="AI423" s="5">
        <v>9.4</v>
      </c>
      <c r="AJ423" s="5">
        <v>13428000</v>
      </c>
      <c r="AK423" s="5">
        <v>4753000</v>
      </c>
      <c r="AL423" s="5">
        <v>2656900</v>
      </c>
      <c r="AM423" s="5">
        <v>6018000</v>
      </c>
      <c r="AN423" s="5">
        <v>559490</v>
      </c>
      <c r="AO423" s="5">
        <v>198040</v>
      </c>
      <c r="AP423" s="5">
        <v>110700</v>
      </c>
      <c r="AQ423" s="5">
        <v>250750</v>
      </c>
    </row>
    <row r="424" spans="1:43" s="5" customFormat="1" ht="11.25" x14ac:dyDescent="0.15">
      <c r="A424" s="5">
        <v>535</v>
      </c>
      <c r="B424" s="9" t="s">
        <v>3715</v>
      </c>
      <c r="C424" s="5" t="s">
        <v>3715</v>
      </c>
      <c r="D424" s="5" t="s">
        <v>3716</v>
      </c>
      <c r="E424" s="5" t="s">
        <v>3717</v>
      </c>
      <c r="F424" s="9" t="s">
        <v>3718</v>
      </c>
      <c r="G424" s="5" t="s">
        <v>3719</v>
      </c>
      <c r="H424" s="5" t="s">
        <v>3720</v>
      </c>
      <c r="I424" s="6" t="s">
        <v>3721</v>
      </c>
      <c r="J424" s="9" t="s">
        <v>3722</v>
      </c>
      <c r="K424" s="5" t="s">
        <v>42</v>
      </c>
      <c r="O424" s="5">
        <v>16</v>
      </c>
      <c r="P424" s="5">
        <v>16</v>
      </c>
      <c r="Q424" s="5">
        <v>14</v>
      </c>
      <c r="R424" s="5">
        <v>12</v>
      </c>
      <c r="S424" s="5">
        <v>14</v>
      </c>
      <c r="T424" s="5" t="str">
        <f t="shared" si="12"/>
        <v>YES</v>
      </c>
      <c r="U424" s="5" t="str">
        <f t="shared" si="13"/>
        <v>YES</v>
      </c>
      <c r="V424" s="5">
        <v>14</v>
      </c>
      <c r="W424" s="5">
        <v>12</v>
      </c>
      <c r="X424" s="5">
        <v>14</v>
      </c>
      <c r="Y424" s="5">
        <v>15.1</v>
      </c>
      <c r="Z424" s="5">
        <v>15.1</v>
      </c>
      <c r="AA424" s="5">
        <v>176.06</v>
      </c>
      <c r="AB424" s="5">
        <v>1527</v>
      </c>
      <c r="AC424" s="5">
        <v>26</v>
      </c>
      <c r="AD424" s="5">
        <v>23</v>
      </c>
      <c r="AE424" s="5">
        <v>25</v>
      </c>
      <c r="AF424" s="7">
        <v>5.8322000000000002E-177</v>
      </c>
      <c r="AG424" s="5">
        <v>12.9</v>
      </c>
      <c r="AH424" s="5">
        <v>12</v>
      </c>
      <c r="AI424" s="5">
        <v>13.9</v>
      </c>
      <c r="AJ424" s="5">
        <v>233820000</v>
      </c>
      <c r="AK424" s="5">
        <v>79828000</v>
      </c>
      <c r="AL424" s="5">
        <v>78588000</v>
      </c>
      <c r="AM424" s="5">
        <v>75408000</v>
      </c>
      <c r="AN424" s="5">
        <v>2851500</v>
      </c>
      <c r="AO424" s="5">
        <v>973520</v>
      </c>
      <c r="AP424" s="5">
        <v>958390</v>
      </c>
      <c r="AQ424" s="5">
        <v>919610</v>
      </c>
    </row>
    <row r="425" spans="1:43" s="5" customFormat="1" ht="11.25" x14ac:dyDescent="0.15">
      <c r="A425" s="5">
        <v>536</v>
      </c>
      <c r="B425" s="9" t="s">
        <v>3723</v>
      </c>
      <c r="C425" s="5" t="s">
        <v>3724</v>
      </c>
      <c r="D425" s="5" t="s">
        <v>3725</v>
      </c>
      <c r="E425" s="5" t="s">
        <v>3726</v>
      </c>
      <c r="F425" s="9" t="s">
        <v>3727</v>
      </c>
      <c r="G425" s="5" t="s">
        <v>3728</v>
      </c>
      <c r="H425" s="5" t="s">
        <v>3729</v>
      </c>
      <c r="I425" s="6" t="s">
        <v>3730</v>
      </c>
      <c r="J425" s="9" t="s">
        <v>3731</v>
      </c>
      <c r="K425" s="5" t="s">
        <v>42</v>
      </c>
      <c r="O425" s="5">
        <v>9</v>
      </c>
      <c r="P425" s="5">
        <v>9</v>
      </c>
      <c r="Q425" s="5">
        <v>6</v>
      </c>
      <c r="R425" s="5">
        <v>7</v>
      </c>
      <c r="S425" s="5">
        <v>9</v>
      </c>
      <c r="T425" s="5" t="str">
        <f t="shared" si="12"/>
        <v>YES</v>
      </c>
      <c r="U425" s="5" t="str">
        <f t="shared" si="13"/>
        <v>YES</v>
      </c>
      <c r="V425" s="5">
        <v>6</v>
      </c>
      <c r="W425" s="5">
        <v>7</v>
      </c>
      <c r="X425" s="5">
        <v>9</v>
      </c>
      <c r="Y425" s="5">
        <v>31.7</v>
      </c>
      <c r="Z425" s="5">
        <v>31.7</v>
      </c>
      <c r="AA425" s="5">
        <v>59.631</v>
      </c>
      <c r="AB425" s="5">
        <v>537</v>
      </c>
      <c r="AC425" s="5">
        <v>12</v>
      </c>
      <c r="AD425" s="5">
        <v>12</v>
      </c>
      <c r="AE425" s="5">
        <v>14</v>
      </c>
      <c r="AF425" s="7">
        <v>4.4576000000000001E-58</v>
      </c>
      <c r="AG425" s="5">
        <v>16.600000000000001</v>
      </c>
      <c r="AH425" s="5">
        <v>24.6</v>
      </c>
      <c r="AI425" s="5">
        <v>31.7</v>
      </c>
      <c r="AJ425" s="5">
        <v>238290000</v>
      </c>
      <c r="AK425" s="5">
        <v>86413000</v>
      </c>
      <c r="AL425" s="5">
        <v>83931000</v>
      </c>
      <c r="AM425" s="5">
        <v>67949000</v>
      </c>
      <c r="AN425" s="5">
        <v>7943100</v>
      </c>
      <c r="AO425" s="5">
        <v>2880400</v>
      </c>
      <c r="AP425" s="5">
        <v>2797700</v>
      </c>
      <c r="AQ425" s="5">
        <v>2265000</v>
      </c>
    </row>
    <row r="426" spans="1:43" s="5" customFormat="1" ht="11.25" x14ac:dyDescent="0.15">
      <c r="A426" s="5">
        <v>537</v>
      </c>
      <c r="B426" s="9" t="s">
        <v>3732</v>
      </c>
      <c r="C426" s="5" t="s">
        <v>3732</v>
      </c>
      <c r="D426" s="5" t="s">
        <v>3733</v>
      </c>
      <c r="E426" s="5" t="s">
        <v>3734</v>
      </c>
      <c r="F426" s="9" t="s">
        <v>3735</v>
      </c>
      <c r="G426" s="5" t="s">
        <v>3736</v>
      </c>
      <c r="H426" s="5" t="s">
        <v>3737</v>
      </c>
      <c r="I426" s="6" t="s">
        <v>3738</v>
      </c>
      <c r="J426" s="9" t="s">
        <v>3739</v>
      </c>
      <c r="K426" s="5" t="s">
        <v>42</v>
      </c>
      <c r="O426" s="5">
        <v>5</v>
      </c>
      <c r="P426" s="5">
        <v>5</v>
      </c>
      <c r="Q426" s="5">
        <v>5</v>
      </c>
      <c r="R426" s="5">
        <v>3</v>
      </c>
      <c r="S426" s="5">
        <v>4</v>
      </c>
      <c r="T426" s="5" t="str">
        <f t="shared" si="12"/>
        <v>YES</v>
      </c>
      <c r="U426" s="5" t="str">
        <f t="shared" si="13"/>
        <v>YES</v>
      </c>
      <c r="V426" s="5">
        <v>5</v>
      </c>
      <c r="W426" s="5">
        <v>3</v>
      </c>
      <c r="X426" s="5">
        <v>4</v>
      </c>
      <c r="Y426" s="5">
        <v>24.7</v>
      </c>
      <c r="Z426" s="5">
        <v>24.7</v>
      </c>
      <c r="AA426" s="5">
        <v>39.680999999999997</v>
      </c>
      <c r="AB426" s="5">
        <v>352</v>
      </c>
      <c r="AC426" s="5">
        <v>12</v>
      </c>
      <c r="AD426" s="5">
        <v>7</v>
      </c>
      <c r="AE426" s="5">
        <v>6</v>
      </c>
      <c r="AF426" s="7">
        <v>5.1428000000000001E-71</v>
      </c>
      <c r="AG426" s="5">
        <v>24.7</v>
      </c>
      <c r="AH426" s="5">
        <v>14.2</v>
      </c>
      <c r="AI426" s="5">
        <v>19.899999999999999</v>
      </c>
      <c r="AJ426" s="5">
        <v>173980000</v>
      </c>
      <c r="AK426" s="5">
        <v>76973000</v>
      </c>
      <c r="AL426" s="5">
        <v>52443000</v>
      </c>
      <c r="AM426" s="5">
        <v>44565000</v>
      </c>
      <c r="AN426" s="5">
        <v>7908200</v>
      </c>
      <c r="AO426" s="5">
        <v>3498800</v>
      </c>
      <c r="AP426" s="5">
        <v>2383800</v>
      </c>
      <c r="AQ426" s="5">
        <v>2025700</v>
      </c>
    </row>
    <row r="427" spans="1:43" s="5" customFormat="1" ht="11.25" x14ac:dyDescent="0.15">
      <c r="A427" s="5">
        <v>538</v>
      </c>
      <c r="B427" s="9" t="s">
        <v>3740</v>
      </c>
      <c r="C427" s="5" t="s">
        <v>3741</v>
      </c>
      <c r="D427" s="5" t="s">
        <v>3742</v>
      </c>
      <c r="E427" s="5" t="s">
        <v>3743</v>
      </c>
      <c r="F427" s="9" t="s">
        <v>3744</v>
      </c>
      <c r="G427" s="5" t="s">
        <v>3745</v>
      </c>
      <c r="H427" s="5" t="s">
        <v>3746</v>
      </c>
      <c r="I427" s="6" t="s">
        <v>3747</v>
      </c>
      <c r="J427" s="9" t="s">
        <v>3748</v>
      </c>
      <c r="K427" s="5" t="s">
        <v>42</v>
      </c>
      <c r="O427" s="5">
        <v>2</v>
      </c>
      <c r="P427" s="5">
        <v>2</v>
      </c>
      <c r="Q427" s="5">
        <v>1</v>
      </c>
      <c r="R427" s="5">
        <v>1</v>
      </c>
      <c r="S427" s="5">
        <v>2</v>
      </c>
      <c r="T427" s="5" t="str">
        <f t="shared" si="12"/>
        <v>YES</v>
      </c>
      <c r="U427" s="5" t="str">
        <f t="shared" si="13"/>
        <v>YES</v>
      </c>
      <c r="V427" s="5">
        <v>1</v>
      </c>
      <c r="W427" s="5">
        <v>1</v>
      </c>
      <c r="X427" s="5">
        <v>2</v>
      </c>
      <c r="Y427" s="5">
        <v>6.4</v>
      </c>
      <c r="Z427" s="5">
        <v>6.4</v>
      </c>
      <c r="AA427" s="5">
        <v>51.652000000000001</v>
      </c>
      <c r="AB427" s="5">
        <v>452</v>
      </c>
      <c r="AC427" s="5">
        <v>4</v>
      </c>
      <c r="AD427" s="5">
        <v>3</v>
      </c>
      <c r="AE427" s="5">
        <v>6</v>
      </c>
      <c r="AF427" s="7">
        <v>3.2255E-17</v>
      </c>
      <c r="AG427" s="5">
        <v>3.5</v>
      </c>
      <c r="AH427" s="5">
        <v>3.5</v>
      </c>
      <c r="AI427" s="5">
        <v>6.4</v>
      </c>
      <c r="AJ427" s="5">
        <v>66693000</v>
      </c>
      <c r="AK427" s="5">
        <v>19181000</v>
      </c>
      <c r="AL427" s="5">
        <v>14022000</v>
      </c>
      <c r="AM427" s="5">
        <v>33491000</v>
      </c>
      <c r="AN427" s="5">
        <v>2021000</v>
      </c>
      <c r="AO427" s="5">
        <v>581230</v>
      </c>
      <c r="AP427" s="5">
        <v>424910</v>
      </c>
      <c r="AQ427" s="5">
        <v>1014900</v>
      </c>
    </row>
    <row r="428" spans="1:43" s="5" customFormat="1" ht="11.25" x14ac:dyDescent="0.15">
      <c r="A428" s="5">
        <v>539</v>
      </c>
      <c r="B428" s="9" t="s">
        <v>3749</v>
      </c>
      <c r="C428" s="5" t="s">
        <v>3749</v>
      </c>
      <c r="D428" s="5" t="s">
        <v>3750</v>
      </c>
      <c r="E428" s="5" t="s">
        <v>3751</v>
      </c>
      <c r="F428" s="9" t="s">
        <v>3752</v>
      </c>
      <c r="G428" s="5" t="s">
        <v>3753</v>
      </c>
      <c r="H428" s="5" t="s">
        <v>3754</v>
      </c>
      <c r="I428" s="6" t="s">
        <v>3755</v>
      </c>
      <c r="J428" s="9" t="s">
        <v>3756</v>
      </c>
      <c r="K428" s="5" t="s">
        <v>42</v>
      </c>
      <c r="O428" s="5">
        <v>3</v>
      </c>
      <c r="P428" s="5">
        <v>3</v>
      </c>
      <c r="Q428" s="5">
        <v>2</v>
      </c>
      <c r="R428" s="5">
        <v>2</v>
      </c>
      <c r="S428" s="5">
        <v>3</v>
      </c>
      <c r="T428" s="5" t="str">
        <f t="shared" si="12"/>
        <v>YES</v>
      </c>
      <c r="U428" s="5" t="str">
        <f t="shared" si="13"/>
        <v>YES</v>
      </c>
      <c r="V428" s="5">
        <v>2</v>
      </c>
      <c r="W428" s="5">
        <v>2</v>
      </c>
      <c r="X428" s="5">
        <v>3</v>
      </c>
      <c r="Y428" s="5">
        <v>22.7</v>
      </c>
      <c r="Z428" s="5">
        <v>22.7</v>
      </c>
      <c r="AA428" s="5">
        <v>20.478000000000002</v>
      </c>
      <c r="AB428" s="5">
        <v>185</v>
      </c>
      <c r="AC428" s="5">
        <v>4</v>
      </c>
      <c r="AD428" s="5">
        <v>4</v>
      </c>
      <c r="AE428" s="5">
        <v>5</v>
      </c>
      <c r="AF428" s="7">
        <v>4.6673E-86</v>
      </c>
      <c r="AG428" s="5">
        <v>15.7</v>
      </c>
      <c r="AH428" s="5">
        <v>15.7</v>
      </c>
      <c r="AI428" s="5">
        <v>22.7</v>
      </c>
      <c r="AJ428" s="5">
        <v>75321000</v>
      </c>
      <c r="AK428" s="5">
        <v>22999000</v>
      </c>
      <c r="AL428" s="5">
        <v>28811000</v>
      </c>
      <c r="AM428" s="5">
        <v>23510000</v>
      </c>
      <c r="AN428" s="5">
        <v>7532100</v>
      </c>
      <c r="AO428" s="5">
        <v>2299900</v>
      </c>
      <c r="AP428" s="5">
        <v>2881100</v>
      </c>
      <c r="AQ428" s="5">
        <v>2351000</v>
      </c>
    </row>
    <row r="429" spans="1:43" s="5" customFormat="1" ht="11.25" x14ac:dyDescent="0.15">
      <c r="A429" s="5">
        <v>541</v>
      </c>
      <c r="B429" s="9" t="s">
        <v>3757</v>
      </c>
      <c r="C429" s="5" t="s">
        <v>3757</v>
      </c>
      <c r="D429" s="5" t="s">
        <v>3758</v>
      </c>
      <c r="E429" s="5" t="s">
        <v>3759</v>
      </c>
      <c r="F429" s="9" t="s">
        <v>3760</v>
      </c>
      <c r="G429" s="5" t="s">
        <v>3761</v>
      </c>
      <c r="H429" s="5" t="s">
        <v>3762</v>
      </c>
      <c r="I429" s="6" t="s">
        <v>3763</v>
      </c>
      <c r="J429" s="9" t="s">
        <v>3764</v>
      </c>
      <c r="K429" s="5" t="s">
        <v>42</v>
      </c>
      <c r="O429" s="5">
        <v>2</v>
      </c>
      <c r="P429" s="5">
        <v>2</v>
      </c>
      <c r="Q429" s="5">
        <v>1</v>
      </c>
      <c r="R429" s="5">
        <v>1</v>
      </c>
      <c r="S429" s="5">
        <v>2</v>
      </c>
      <c r="T429" s="5" t="str">
        <f t="shared" si="12"/>
        <v>YES</v>
      </c>
      <c r="U429" s="5" t="str">
        <f t="shared" si="13"/>
        <v>YES</v>
      </c>
      <c r="V429" s="5">
        <v>1</v>
      </c>
      <c r="W429" s="5">
        <v>1</v>
      </c>
      <c r="X429" s="5">
        <v>2</v>
      </c>
      <c r="Y429" s="5">
        <v>24.5</v>
      </c>
      <c r="Z429" s="5">
        <v>24.5</v>
      </c>
      <c r="AA429" s="5">
        <v>17.706</v>
      </c>
      <c r="AB429" s="5">
        <v>155</v>
      </c>
      <c r="AC429" s="5">
        <v>2</v>
      </c>
      <c r="AD429" s="5">
        <v>1</v>
      </c>
      <c r="AE429" s="5">
        <v>2</v>
      </c>
      <c r="AF429" s="7">
        <v>1.5442000000000001E-11</v>
      </c>
      <c r="AG429" s="5">
        <v>7.7</v>
      </c>
      <c r="AH429" s="5">
        <v>24.5</v>
      </c>
      <c r="AI429" s="5">
        <v>24.5</v>
      </c>
      <c r="AJ429" s="5">
        <v>14854000</v>
      </c>
      <c r="AK429" s="5">
        <v>4712200</v>
      </c>
      <c r="AL429" s="5">
        <v>6557500</v>
      </c>
      <c r="AM429" s="5">
        <v>3584200</v>
      </c>
      <c r="AN429" s="5">
        <v>2475600</v>
      </c>
      <c r="AO429" s="5">
        <v>785360</v>
      </c>
      <c r="AP429" s="5">
        <v>1092900</v>
      </c>
      <c r="AQ429" s="5">
        <v>597370</v>
      </c>
    </row>
    <row r="430" spans="1:43" s="5" customFormat="1" ht="11.25" x14ac:dyDescent="0.15">
      <c r="A430" s="5">
        <v>542</v>
      </c>
      <c r="B430" s="9" t="s">
        <v>3765</v>
      </c>
      <c r="C430" s="5" t="s">
        <v>3766</v>
      </c>
      <c r="D430" s="5" t="s">
        <v>3767</v>
      </c>
      <c r="E430" s="5" t="s">
        <v>3768</v>
      </c>
      <c r="F430" s="9" t="s">
        <v>3769</v>
      </c>
      <c r="I430" s="6"/>
      <c r="J430" s="9"/>
      <c r="O430" s="5">
        <v>3</v>
      </c>
      <c r="P430" s="5">
        <v>3</v>
      </c>
      <c r="Q430" s="5">
        <v>2</v>
      </c>
      <c r="R430" s="5">
        <v>2</v>
      </c>
      <c r="S430" s="5">
        <v>2</v>
      </c>
      <c r="T430" s="5" t="str">
        <f t="shared" si="12"/>
        <v>YES</v>
      </c>
      <c r="U430" s="5" t="str">
        <f t="shared" si="13"/>
        <v>YES</v>
      </c>
      <c r="V430" s="5">
        <v>2</v>
      </c>
      <c r="W430" s="5">
        <v>2</v>
      </c>
      <c r="X430" s="5">
        <v>2</v>
      </c>
      <c r="Y430" s="5">
        <v>5.7</v>
      </c>
      <c r="Z430" s="5">
        <v>5.7</v>
      </c>
      <c r="AA430" s="5">
        <v>120.69</v>
      </c>
      <c r="AB430" s="5">
        <v>1091</v>
      </c>
      <c r="AC430" s="5">
        <v>2</v>
      </c>
      <c r="AD430" s="5">
        <v>3</v>
      </c>
      <c r="AE430" s="5">
        <v>2</v>
      </c>
      <c r="AF430" s="7">
        <v>2.1422E-18</v>
      </c>
      <c r="AG430" s="5">
        <v>3</v>
      </c>
      <c r="AH430" s="5">
        <v>3.9</v>
      </c>
      <c r="AI430" s="5">
        <v>3.9</v>
      </c>
      <c r="AJ430" s="5">
        <v>26908000</v>
      </c>
      <c r="AK430" s="5">
        <v>13686000</v>
      </c>
      <c r="AL430" s="5">
        <v>8945200</v>
      </c>
      <c r="AM430" s="5">
        <v>4277300</v>
      </c>
      <c r="AN430" s="5">
        <v>489240</v>
      </c>
      <c r="AO430" s="5">
        <v>248830</v>
      </c>
      <c r="AP430" s="5">
        <v>162640</v>
      </c>
      <c r="AQ430" s="5">
        <v>77769</v>
      </c>
    </row>
    <row r="431" spans="1:43" s="5" customFormat="1" ht="11.25" x14ac:dyDescent="0.15">
      <c r="A431" s="5">
        <v>543</v>
      </c>
      <c r="B431" s="9" t="s">
        <v>3770</v>
      </c>
      <c r="C431" s="5" t="s">
        <v>3770</v>
      </c>
      <c r="D431" s="5" t="s">
        <v>3771</v>
      </c>
      <c r="E431" s="5" t="s">
        <v>3772</v>
      </c>
      <c r="F431" s="9" t="s">
        <v>3773</v>
      </c>
      <c r="G431" s="5" t="s">
        <v>3774</v>
      </c>
      <c r="H431" s="5" t="s">
        <v>3775</v>
      </c>
      <c r="I431" s="6" t="s">
        <v>3776</v>
      </c>
      <c r="J431" s="9" t="s">
        <v>3777</v>
      </c>
      <c r="K431" s="5" t="s">
        <v>42</v>
      </c>
      <c r="O431" s="5">
        <v>4</v>
      </c>
      <c r="P431" s="5">
        <v>4</v>
      </c>
      <c r="Q431" s="5">
        <v>2</v>
      </c>
      <c r="R431" s="5">
        <v>1</v>
      </c>
      <c r="S431" s="5">
        <v>4</v>
      </c>
      <c r="T431" s="5" t="str">
        <f t="shared" si="12"/>
        <v>YES</v>
      </c>
      <c r="U431" s="5" t="str">
        <f t="shared" si="13"/>
        <v>YES</v>
      </c>
      <c r="V431" s="5">
        <v>2</v>
      </c>
      <c r="W431" s="5">
        <v>1</v>
      </c>
      <c r="X431" s="5">
        <v>4</v>
      </c>
      <c r="Y431" s="5">
        <v>9.6999999999999993</v>
      </c>
      <c r="Z431" s="5">
        <v>9.6999999999999993</v>
      </c>
      <c r="AA431" s="5">
        <v>62.082999999999998</v>
      </c>
      <c r="AB431" s="5">
        <v>547</v>
      </c>
      <c r="AC431" s="5">
        <v>3</v>
      </c>
      <c r="AD431" s="5">
        <v>2</v>
      </c>
      <c r="AE431" s="5">
        <v>7</v>
      </c>
      <c r="AF431" s="7">
        <v>3.5466999999999999E-13</v>
      </c>
      <c r="AG431" s="5">
        <v>6.4</v>
      </c>
      <c r="AH431" s="5">
        <v>3.5</v>
      </c>
      <c r="AI431" s="5">
        <v>9.6999999999999993</v>
      </c>
      <c r="AJ431" s="5">
        <v>50913000</v>
      </c>
      <c r="AK431" s="5">
        <v>16424000</v>
      </c>
      <c r="AL431" s="5">
        <v>13841000</v>
      </c>
      <c r="AM431" s="5">
        <v>20648000</v>
      </c>
      <c r="AN431" s="5">
        <v>1414200</v>
      </c>
      <c r="AO431" s="5">
        <v>456240</v>
      </c>
      <c r="AP431" s="5">
        <v>384470</v>
      </c>
      <c r="AQ431" s="5">
        <v>573550</v>
      </c>
    </row>
    <row r="432" spans="1:43" s="5" customFormat="1" ht="11.25" x14ac:dyDescent="0.15">
      <c r="A432" s="5">
        <v>544</v>
      </c>
      <c r="B432" s="9" t="s">
        <v>3778</v>
      </c>
      <c r="C432" s="5" t="s">
        <v>3779</v>
      </c>
      <c r="D432" s="5" t="s">
        <v>3780</v>
      </c>
      <c r="E432" s="5" t="s">
        <v>3781</v>
      </c>
      <c r="F432" s="9" t="s">
        <v>3782</v>
      </c>
      <c r="G432" s="5" t="s">
        <v>3783</v>
      </c>
      <c r="H432" s="5" t="s">
        <v>3784</v>
      </c>
      <c r="I432" s="6" t="s">
        <v>3785</v>
      </c>
      <c r="J432" s="9" t="s">
        <v>3786</v>
      </c>
      <c r="K432" s="5" t="s">
        <v>42</v>
      </c>
      <c r="O432" s="5">
        <v>5</v>
      </c>
      <c r="P432" s="5">
        <v>5</v>
      </c>
      <c r="Q432" s="5">
        <v>2</v>
      </c>
      <c r="R432" s="5">
        <v>4</v>
      </c>
      <c r="S432" s="5">
        <v>3</v>
      </c>
      <c r="T432" s="5" t="str">
        <f t="shared" si="12"/>
        <v>YES</v>
      </c>
      <c r="U432" s="5" t="str">
        <f t="shared" si="13"/>
        <v>YES</v>
      </c>
      <c r="V432" s="5">
        <v>2</v>
      </c>
      <c r="W432" s="5">
        <v>4</v>
      </c>
      <c r="X432" s="5">
        <v>3</v>
      </c>
      <c r="Y432" s="5">
        <v>2.5</v>
      </c>
      <c r="Z432" s="5">
        <v>2.5</v>
      </c>
      <c r="AA432" s="5">
        <v>452.47</v>
      </c>
      <c r="AB432" s="5">
        <v>3904</v>
      </c>
      <c r="AC432" s="5">
        <v>4</v>
      </c>
      <c r="AD432" s="5">
        <v>5</v>
      </c>
      <c r="AE432" s="5">
        <v>3</v>
      </c>
      <c r="AF432" s="7">
        <v>2.1104999999999999E-12</v>
      </c>
      <c r="AG432" s="5">
        <v>0.8</v>
      </c>
      <c r="AH432" s="5">
        <v>2.1</v>
      </c>
      <c r="AI432" s="5">
        <v>1.2</v>
      </c>
      <c r="AJ432" s="5">
        <v>57282000</v>
      </c>
      <c r="AK432" s="5">
        <v>7268800</v>
      </c>
      <c r="AL432" s="5">
        <v>37406000</v>
      </c>
      <c r="AM432" s="5">
        <v>12607000</v>
      </c>
      <c r="AN432" s="5">
        <v>203850</v>
      </c>
      <c r="AO432" s="5">
        <v>25868</v>
      </c>
      <c r="AP432" s="5">
        <v>133120</v>
      </c>
      <c r="AQ432" s="5">
        <v>44866</v>
      </c>
    </row>
    <row r="433" spans="1:43" s="5" customFormat="1" ht="11.25" x14ac:dyDescent="0.15">
      <c r="A433" s="5">
        <v>545</v>
      </c>
      <c r="B433" s="9" t="s">
        <v>3787</v>
      </c>
      <c r="C433" s="5" t="s">
        <v>3788</v>
      </c>
      <c r="D433" s="5" t="s">
        <v>3789</v>
      </c>
      <c r="E433" s="5" t="s">
        <v>3790</v>
      </c>
      <c r="F433" s="9" t="s">
        <v>3791</v>
      </c>
      <c r="G433" s="5" t="s">
        <v>3792</v>
      </c>
      <c r="H433" s="5" t="s">
        <v>3793</v>
      </c>
      <c r="I433" s="6" t="s">
        <v>3794</v>
      </c>
      <c r="J433" s="9" t="s">
        <v>3795</v>
      </c>
      <c r="K433" s="5" t="s">
        <v>42</v>
      </c>
      <c r="O433" s="5">
        <v>15</v>
      </c>
      <c r="P433" s="5">
        <v>15</v>
      </c>
      <c r="Q433" s="5">
        <v>11</v>
      </c>
      <c r="R433" s="5">
        <v>9</v>
      </c>
      <c r="S433" s="5">
        <v>12</v>
      </c>
      <c r="T433" s="5" t="str">
        <f t="shared" si="12"/>
        <v>YES</v>
      </c>
      <c r="U433" s="5" t="str">
        <f t="shared" si="13"/>
        <v>YES</v>
      </c>
      <c r="V433" s="5">
        <v>11</v>
      </c>
      <c r="W433" s="5">
        <v>9</v>
      </c>
      <c r="X433" s="5">
        <v>12</v>
      </c>
      <c r="Y433" s="5">
        <v>23.5</v>
      </c>
      <c r="Z433" s="5">
        <v>23.5</v>
      </c>
      <c r="AA433" s="5">
        <v>126.64</v>
      </c>
      <c r="AB433" s="5">
        <v>1130</v>
      </c>
      <c r="AC433" s="5">
        <v>28</v>
      </c>
      <c r="AD433" s="5">
        <v>22</v>
      </c>
      <c r="AE433" s="5">
        <v>25</v>
      </c>
      <c r="AF433" s="7">
        <v>1.5195E-127</v>
      </c>
      <c r="AG433" s="5">
        <v>14.9</v>
      </c>
      <c r="AH433" s="5">
        <v>12.7</v>
      </c>
      <c r="AI433" s="5">
        <v>18.100000000000001</v>
      </c>
      <c r="AJ433" s="5">
        <v>381930000</v>
      </c>
      <c r="AK433" s="5">
        <v>129210000</v>
      </c>
      <c r="AL433" s="5">
        <v>132970000</v>
      </c>
      <c r="AM433" s="5">
        <v>119740000</v>
      </c>
      <c r="AN433" s="5">
        <v>5456100</v>
      </c>
      <c r="AO433" s="5">
        <v>1845900</v>
      </c>
      <c r="AP433" s="5">
        <v>1899600</v>
      </c>
      <c r="AQ433" s="5">
        <v>1710600</v>
      </c>
    </row>
    <row r="434" spans="1:43" s="5" customFormat="1" ht="11.25" x14ac:dyDescent="0.15">
      <c r="A434" s="5">
        <v>546</v>
      </c>
      <c r="B434" s="9" t="s">
        <v>3796</v>
      </c>
      <c r="C434" s="5" t="s">
        <v>3796</v>
      </c>
      <c r="D434" s="5" t="s">
        <v>3797</v>
      </c>
      <c r="E434" s="5" t="s">
        <v>3798</v>
      </c>
      <c r="F434" s="9" t="s">
        <v>3799</v>
      </c>
      <c r="G434" s="5" t="s">
        <v>3800</v>
      </c>
      <c r="H434" s="5" t="s">
        <v>3801</v>
      </c>
      <c r="I434" s="6" t="s">
        <v>3802</v>
      </c>
      <c r="J434" s="9" t="s">
        <v>3803</v>
      </c>
      <c r="K434" s="5" t="s">
        <v>42</v>
      </c>
      <c r="O434" s="5">
        <v>22</v>
      </c>
      <c r="P434" s="5">
        <v>22</v>
      </c>
      <c r="Q434" s="5">
        <v>20</v>
      </c>
      <c r="R434" s="5">
        <v>21</v>
      </c>
      <c r="S434" s="5">
        <v>20</v>
      </c>
      <c r="T434" s="5" t="str">
        <f t="shared" si="12"/>
        <v>YES</v>
      </c>
      <c r="U434" s="5" t="str">
        <f t="shared" si="13"/>
        <v>YES</v>
      </c>
      <c r="V434" s="5">
        <v>20</v>
      </c>
      <c r="W434" s="5">
        <v>21</v>
      </c>
      <c r="X434" s="5">
        <v>20</v>
      </c>
      <c r="Y434" s="5">
        <v>32</v>
      </c>
      <c r="Z434" s="5">
        <v>32</v>
      </c>
      <c r="AA434" s="5">
        <v>113.19</v>
      </c>
      <c r="AB434" s="5">
        <v>1003</v>
      </c>
      <c r="AC434" s="5">
        <v>100</v>
      </c>
      <c r="AD434" s="5">
        <v>98</v>
      </c>
      <c r="AE434" s="5">
        <v>90</v>
      </c>
      <c r="AF434" s="5">
        <v>0</v>
      </c>
      <c r="AG434" s="5">
        <v>29.4</v>
      </c>
      <c r="AH434" s="5">
        <v>30.2</v>
      </c>
      <c r="AI434" s="5">
        <v>29</v>
      </c>
      <c r="AJ434" s="5">
        <v>3017100000</v>
      </c>
      <c r="AK434" s="5">
        <v>1009700000</v>
      </c>
      <c r="AL434" s="5">
        <v>1234000000</v>
      </c>
      <c r="AM434" s="5">
        <v>773360000</v>
      </c>
      <c r="AN434" s="5">
        <v>50284000</v>
      </c>
      <c r="AO434" s="5">
        <v>16829000</v>
      </c>
      <c r="AP434" s="5">
        <v>20566000</v>
      </c>
      <c r="AQ434" s="5">
        <v>12889000</v>
      </c>
    </row>
    <row r="435" spans="1:43" s="5" customFormat="1" ht="11.25" x14ac:dyDescent="0.15">
      <c r="A435" s="5">
        <v>547</v>
      </c>
      <c r="B435" s="9" t="s">
        <v>3804</v>
      </c>
      <c r="C435" s="5" t="s">
        <v>3804</v>
      </c>
      <c r="D435" s="5" t="s">
        <v>3805</v>
      </c>
      <c r="E435" s="5" t="s">
        <v>3806</v>
      </c>
      <c r="F435" s="9" t="s">
        <v>3807</v>
      </c>
      <c r="G435" s="5" t="s">
        <v>3808</v>
      </c>
      <c r="H435" s="5" t="s">
        <v>3809</v>
      </c>
      <c r="I435" s="6" t="s">
        <v>3810</v>
      </c>
      <c r="J435" s="9" t="s">
        <v>3811</v>
      </c>
      <c r="K435" s="5" t="s">
        <v>42</v>
      </c>
      <c r="O435" s="5">
        <v>2</v>
      </c>
      <c r="P435" s="5">
        <v>2</v>
      </c>
      <c r="Q435" s="5">
        <v>2</v>
      </c>
      <c r="R435" s="5">
        <v>2</v>
      </c>
      <c r="S435" s="5">
        <v>2</v>
      </c>
      <c r="T435" s="5" t="str">
        <f t="shared" si="12"/>
        <v>YES</v>
      </c>
      <c r="U435" s="5" t="str">
        <f t="shared" si="13"/>
        <v>YES</v>
      </c>
      <c r="V435" s="5">
        <v>2</v>
      </c>
      <c r="W435" s="5">
        <v>2</v>
      </c>
      <c r="X435" s="5">
        <v>2</v>
      </c>
      <c r="Y435" s="5">
        <v>4.7</v>
      </c>
      <c r="Z435" s="5">
        <v>4.7</v>
      </c>
      <c r="AA435" s="5">
        <v>51.231999999999999</v>
      </c>
      <c r="AB435" s="5">
        <v>448</v>
      </c>
      <c r="AC435" s="5">
        <v>4</v>
      </c>
      <c r="AD435" s="5">
        <v>4</v>
      </c>
      <c r="AE435" s="5">
        <v>4</v>
      </c>
      <c r="AF435" s="7">
        <v>1.4090000000000001E-8</v>
      </c>
      <c r="AG435" s="5">
        <v>4.7</v>
      </c>
      <c r="AH435" s="5">
        <v>4.7</v>
      </c>
      <c r="AI435" s="5">
        <v>4.7</v>
      </c>
      <c r="AJ435" s="5">
        <v>28891000</v>
      </c>
      <c r="AK435" s="5">
        <v>11798000</v>
      </c>
      <c r="AL435" s="5">
        <v>10381000</v>
      </c>
      <c r="AM435" s="5">
        <v>6712400</v>
      </c>
      <c r="AN435" s="5">
        <v>1256100</v>
      </c>
      <c r="AO435" s="5">
        <v>512960</v>
      </c>
      <c r="AP435" s="5">
        <v>451330</v>
      </c>
      <c r="AQ435" s="5">
        <v>291840</v>
      </c>
    </row>
    <row r="436" spans="1:43" s="5" customFormat="1" ht="11.25" x14ac:dyDescent="0.15">
      <c r="A436" s="5">
        <v>548</v>
      </c>
      <c r="B436" s="9" t="s">
        <v>3812</v>
      </c>
      <c r="C436" s="5" t="s">
        <v>3812</v>
      </c>
      <c r="D436" s="5" t="s">
        <v>3813</v>
      </c>
      <c r="E436" s="5" t="s">
        <v>3814</v>
      </c>
      <c r="F436" s="9" t="s">
        <v>3815</v>
      </c>
      <c r="G436" s="5" t="s">
        <v>3816</v>
      </c>
      <c r="H436" s="5" t="s">
        <v>3817</v>
      </c>
      <c r="I436" s="6" t="s">
        <v>3818</v>
      </c>
      <c r="J436" s="9" t="s">
        <v>3819</v>
      </c>
      <c r="K436" s="5" t="s">
        <v>42</v>
      </c>
      <c r="O436" s="5">
        <v>9</v>
      </c>
      <c r="P436" s="5">
        <v>9</v>
      </c>
      <c r="Q436" s="5">
        <v>7</v>
      </c>
      <c r="R436" s="5">
        <v>7</v>
      </c>
      <c r="S436" s="5">
        <v>8</v>
      </c>
      <c r="T436" s="5" t="str">
        <f t="shared" si="12"/>
        <v>YES</v>
      </c>
      <c r="U436" s="5" t="str">
        <f t="shared" si="13"/>
        <v>YES</v>
      </c>
      <c r="V436" s="5">
        <v>7</v>
      </c>
      <c r="W436" s="5">
        <v>7</v>
      </c>
      <c r="X436" s="5">
        <v>8</v>
      </c>
      <c r="Y436" s="5">
        <v>40.700000000000003</v>
      </c>
      <c r="Z436" s="5">
        <v>40.700000000000003</v>
      </c>
      <c r="AA436" s="5">
        <v>31.795999999999999</v>
      </c>
      <c r="AB436" s="5">
        <v>270</v>
      </c>
      <c r="AC436" s="5">
        <v>18</v>
      </c>
      <c r="AD436" s="5">
        <v>15</v>
      </c>
      <c r="AE436" s="5">
        <v>16</v>
      </c>
      <c r="AF436" s="7">
        <v>4.5626999999999997E-117</v>
      </c>
      <c r="AG436" s="5">
        <v>28.9</v>
      </c>
      <c r="AH436" s="5">
        <v>31.5</v>
      </c>
      <c r="AI436" s="5">
        <v>37.799999999999997</v>
      </c>
      <c r="AJ436" s="5">
        <v>473960000</v>
      </c>
      <c r="AK436" s="5">
        <v>200070000</v>
      </c>
      <c r="AL436" s="5">
        <v>156230000</v>
      </c>
      <c r="AM436" s="5">
        <v>117650000</v>
      </c>
      <c r="AN436" s="5">
        <v>18229000</v>
      </c>
      <c r="AO436" s="5">
        <v>7695000</v>
      </c>
      <c r="AP436" s="5">
        <v>6009000</v>
      </c>
      <c r="AQ436" s="5">
        <v>4525100</v>
      </c>
    </row>
    <row r="437" spans="1:43" s="5" customFormat="1" ht="11.25" x14ac:dyDescent="0.15">
      <c r="A437" s="5">
        <v>549</v>
      </c>
      <c r="B437" s="9" t="s">
        <v>3820</v>
      </c>
      <c r="C437" s="5" t="s">
        <v>3821</v>
      </c>
      <c r="D437" s="5" t="s">
        <v>3822</v>
      </c>
      <c r="E437" s="5" t="s">
        <v>3823</v>
      </c>
      <c r="F437" s="9" t="s">
        <v>3824</v>
      </c>
      <c r="G437" s="5" t="s">
        <v>3825</v>
      </c>
      <c r="H437" s="5" t="s">
        <v>3826</v>
      </c>
      <c r="I437" s="6" t="s">
        <v>3827</v>
      </c>
      <c r="J437" s="9" t="s">
        <v>3828</v>
      </c>
      <c r="K437" s="5" t="s">
        <v>42</v>
      </c>
      <c r="O437" s="5">
        <v>4</v>
      </c>
      <c r="P437" s="5">
        <v>4</v>
      </c>
      <c r="Q437" s="5">
        <v>1</v>
      </c>
      <c r="R437" s="5">
        <v>2</v>
      </c>
      <c r="S437" s="5">
        <v>1</v>
      </c>
      <c r="T437" s="5" t="str">
        <f t="shared" si="12"/>
        <v>YES</v>
      </c>
      <c r="U437" s="5" t="str">
        <f t="shared" si="13"/>
        <v>YES</v>
      </c>
      <c r="V437" s="5">
        <v>1</v>
      </c>
      <c r="W437" s="5">
        <v>2</v>
      </c>
      <c r="X437" s="5">
        <v>1</v>
      </c>
      <c r="Y437" s="5">
        <v>7.7</v>
      </c>
      <c r="Z437" s="5">
        <v>7.7</v>
      </c>
      <c r="AA437" s="5">
        <v>108.64</v>
      </c>
      <c r="AB437" s="5">
        <v>1010</v>
      </c>
      <c r="AC437" s="5">
        <v>1</v>
      </c>
      <c r="AD437" s="5">
        <v>2</v>
      </c>
      <c r="AE437" s="5">
        <v>1</v>
      </c>
      <c r="AF437" s="7">
        <v>1.6664E-12</v>
      </c>
      <c r="AG437" s="5">
        <v>1.3</v>
      </c>
      <c r="AH437" s="5">
        <v>4.0999999999999996</v>
      </c>
      <c r="AI437" s="5">
        <v>2.4</v>
      </c>
      <c r="AJ437" s="5">
        <v>9701400</v>
      </c>
      <c r="AK437" s="5">
        <v>2641500</v>
      </c>
      <c r="AL437" s="5">
        <v>6116100</v>
      </c>
      <c r="AM437" s="5">
        <v>943800</v>
      </c>
      <c r="AN437" s="5">
        <v>220490</v>
      </c>
      <c r="AO437" s="5">
        <v>60034</v>
      </c>
      <c r="AP437" s="5">
        <v>139000</v>
      </c>
      <c r="AQ437" s="5">
        <v>21450</v>
      </c>
    </row>
    <row r="438" spans="1:43" s="5" customFormat="1" ht="11.25" x14ac:dyDescent="0.15">
      <c r="A438" s="5">
        <v>550</v>
      </c>
      <c r="B438" s="9" t="s">
        <v>3829</v>
      </c>
      <c r="C438" s="5" t="s">
        <v>3829</v>
      </c>
      <c r="D438" s="5" t="s">
        <v>3830</v>
      </c>
      <c r="E438" s="5" t="s">
        <v>3831</v>
      </c>
      <c r="F438" s="9" t="s">
        <v>3832</v>
      </c>
      <c r="G438" s="5" t="s">
        <v>3833</v>
      </c>
      <c r="H438" s="5" t="s">
        <v>3834</v>
      </c>
      <c r="I438" s="6" t="s">
        <v>3835</v>
      </c>
      <c r="J438" s="9" t="s">
        <v>3836</v>
      </c>
      <c r="K438" s="5" t="s">
        <v>42</v>
      </c>
      <c r="O438" s="5">
        <v>8</v>
      </c>
      <c r="P438" s="5">
        <v>8</v>
      </c>
      <c r="Q438" s="5">
        <v>8</v>
      </c>
      <c r="R438" s="5">
        <v>7</v>
      </c>
      <c r="S438" s="5">
        <v>7</v>
      </c>
      <c r="T438" s="5" t="str">
        <f t="shared" si="12"/>
        <v>YES</v>
      </c>
      <c r="U438" s="5" t="str">
        <f t="shared" si="13"/>
        <v>YES</v>
      </c>
      <c r="V438" s="5">
        <v>8</v>
      </c>
      <c r="W438" s="5">
        <v>7</v>
      </c>
      <c r="X438" s="5">
        <v>7</v>
      </c>
      <c r="Y438" s="5">
        <v>23.4</v>
      </c>
      <c r="Z438" s="5">
        <v>23.4</v>
      </c>
      <c r="AA438" s="5">
        <v>55.161000000000001</v>
      </c>
      <c r="AB438" s="5">
        <v>495</v>
      </c>
      <c r="AC438" s="5">
        <v>45</v>
      </c>
      <c r="AD438" s="5">
        <v>34</v>
      </c>
      <c r="AE438" s="5">
        <v>35</v>
      </c>
      <c r="AF438" s="7">
        <v>3.9443E-161</v>
      </c>
      <c r="AG438" s="5">
        <v>23.4</v>
      </c>
      <c r="AH438" s="5">
        <v>21.4</v>
      </c>
      <c r="AI438" s="5">
        <v>21.4</v>
      </c>
      <c r="AJ438" s="5">
        <v>1715500000</v>
      </c>
      <c r="AK438" s="5">
        <v>751360000</v>
      </c>
      <c r="AL438" s="5">
        <v>539680000</v>
      </c>
      <c r="AM438" s="5">
        <v>424500000</v>
      </c>
      <c r="AN438" s="5">
        <v>74589000</v>
      </c>
      <c r="AO438" s="5">
        <v>32668000</v>
      </c>
      <c r="AP438" s="5">
        <v>23464000</v>
      </c>
      <c r="AQ438" s="5">
        <v>18457000</v>
      </c>
    </row>
    <row r="439" spans="1:43" s="5" customFormat="1" ht="11.25" x14ac:dyDescent="0.15">
      <c r="A439" s="5">
        <v>551</v>
      </c>
      <c r="B439" s="9" t="s">
        <v>3837</v>
      </c>
      <c r="C439" s="5" t="s">
        <v>3837</v>
      </c>
      <c r="D439" s="5" t="s">
        <v>3838</v>
      </c>
      <c r="E439" s="5" t="s">
        <v>3839</v>
      </c>
      <c r="F439" s="9" t="s">
        <v>3840</v>
      </c>
      <c r="G439" s="5" t="s">
        <v>3841</v>
      </c>
      <c r="H439" s="5" t="s">
        <v>3842</v>
      </c>
      <c r="I439" s="6" t="s">
        <v>3843</v>
      </c>
      <c r="J439" s="9" t="s">
        <v>3844</v>
      </c>
      <c r="K439" s="5" t="s">
        <v>42</v>
      </c>
      <c r="O439" s="5">
        <v>2</v>
      </c>
      <c r="P439" s="5">
        <v>2</v>
      </c>
      <c r="Q439" s="5">
        <v>2</v>
      </c>
      <c r="R439" s="5">
        <v>1</v>
      </c>
      <c r="S439" s="5">
        <v>2</v>
      </c>
      <c r="T439" s="5" t="str">
        <f t="shared" si="12"/>
        <v>YES</v>
      </c>
      <c r="U439" s="5" t="str">
        <f t="shared" si="13"/>
        <v>YES</v>
      </c>
      <c r="V439" s="5">
        <v>2</v>
      </c>
      <c r="W439" s="5">
        <v>1</v>
      </c>
      <c r="X439" s="5">
        <v>2</v>
      </c>
      <c r="Y439" s="5">
        <v>1.2</v>
      </c>
      <c r="Z439" s="5">
        <v>1.2</v>
      </c>
      <c r="AA439" s="5">
        <v>284.89999999999998</v>
      </c>
      <c r="AB439" s="5">
        <v>2628</v>
      </c>
      <c r="AC439" s="5">
        <v>3</v>
      </c>
      <c r="AD439" s="5">
        <v>1</v>
      </c>
      <c r="AE439" s="5">
        <v>2</v>
      </c>
      <c r="AF439" s="7">
        <v>9.8784999999999994E-8</v>
      </c>
      <c r="AG439" s="5">
        <v>1.2</v>
      </c>
      <c r="AH439" s="5">
        <v>0.6</v>
      </c>
      <c r="AI439" s="5">
        <v>1.2</v>
      </c>
      <c r="AJ439" s="5">
        <v>4427300</v>
      </c>
      <c r="AK439" s="5">
        <v>3071000</v>
      </c>
      <c r="AL439" s="5">
        <v>1081600</v>
      </c>
      <c r="AM439" s="5">
        <v>274680</v>
      </c>
      <c r="AN439" s="5">
        <v>31624</v>
      </c>
      <c r="AO439" s="5">
        <v>21936</v>
      </c>
      <c r="AP439" s="5">
        <v>7725.7</v>
      </c>
      <c r="AQ439" s="5">
        <v>1962</v>
      </c>
    </row>
    <row r="440" spans="1:43" s="5" customFormat="1" ht="11.25" x14ac:dyDescent="0.15">
      <c r="A440" s="5">
        <v>552</v>
      </c>
      <c r="B440" s="9" t="s">
        <v>3845</v>
      </c>
      <c r="C440" s="5" t="s">
        <v>3846</v>
      </c>
      <c r="D440" s="5" t="s">
        <v>3847</v>
      </c>
      <c r="E440" s="5" t="s">
        <v>3848</v>
      </c>
      <c r="F440" s="9" t="s">
        <v>3849</v>
      </c>
      <c r="G440" s="5" t="s">
        <v>3850</v>
      </c>
      <c r="H440" s="5" t="s">
        <v>3851</v>
      </c>
      <c r="I440" s="6" t="s">
        <v>3852</v>
      </c>
      <c r="J440" s="9" t="s">
        <v>3853</v>
      </c>
      <c r="K440" s="5" t="s">
        <v>42</v>
      </c>
      <c r="O440" s="5">
        <v>7</v>
      </c>
      <c r="P440" s="5">
        <v>7</v>
      </c>
      <c r="Q440" s="5">
        <v>6</v>
      </c>
      <c r="R440" s="5">
        <v>7</v>
      </c>
      <c r="S440" s="5">
        <v>6</v>
      </c>
      <c r="T440" s="5" t="str">
        <f t="shared" si="12"/>
        <v>YES</v>
      </c>
      <c r="U440" s="5" t="str">
        <f t="shared" si="13"/>
        <v>YES</v>
      </c>
      <c r="V440" s="5">
        <v>6</v>
      </c>
      <c r="W440" s="5">
        <v>7</v>
      </c>
      <c r="X440" s="5">
        <v>6</v>
      </c>
      <c r="Y440" s="5">
        <v>45.8</v>
      </c>
      <c r="Z440" s="5">
        <v>45.8</v>
      </c>
      <c r="AA440" s="5">
        <v>27.882000000000001</v>
      </c>
      <c r="AB440" s="5">
        <v>240</v>
      </c>
      <c r="AC440" s="5">
        <v>22</v>
      </c>
      <c r="AD440" s="5">
        <v>26</v>
      </c>
      <c r="AE440" s="5">
        <v>23</v>
      </c>
      <c r="AF440" s="7">
        <v>6.2759999999999999E-174</v>
      </c>
      <c r="AG440" s="5">
        <v>45.4</v>
      </c>
      <c r="AH440" s="5">
        <v>45.8</v>
      </c>
      <c r="AI440" s="5">
        <v>45.4</v>
      </c>
      <c r="AJ440" s="5">
        <v>1689700000</v>
      </c>
      <c r="AK440" s="5">
        <v>526910000</v>
      </c>
      <c r="AL440" s="5">
        <v>709780000</v>
      </c>
      <c r="AM440" s="5">
        <v>452990000</v>
      </c>
      <c r="AN440" s="5">
        <v>168970000</v>
      </c>
      <c r="AO440" s="5">
        <v>52691000</v>
      </c>
      <c r="AP440" s="5">
        <v>70978000</v>
      </c>
      <c r="AQ440" s="5">
        <v>45299000</v>
      </c>
    </row>
    <row r="441" spans="1:43" s="5" customFormat="1" ht="11.25" x14ac:dyDescent="0.15">
      <c r="A441" s="5">
        <v>553</v>
      </c>
      <c r="B441" s="9" t="s">
        <v>3854</v>
      </c>
      <c r="C441" s="5" t="s">
        <v>3855</v>
      </c>
      <c r="D441" s="5" t="s">
        <v>3856</v>
      </c>
      <c r="E441" s="5" t="s">
        <v>3857</v>
      </c>
      <c r="F441" s="9" t="s">
        <v>3858</v>
      </c>
      <c r="G441" s="5" t="s">
        <v>3859</v>
      </c>
      <c r="H441" s="5" t="s">
        <v>3860</v>
      </c>
      <c r="I441" s="6" t="s">
        <v>3861</v>
      </c>
      <c r="J441" s="9" t="s">
        <v>3862</v>
      </c>
      <c r="K441" s="5" t="s">
        <v>42</v>
      </c>
      <c r="O441" s="5">
        <v>2</v>
      </c>
      <c r="P441" s="5">
        <v>2</v>
      </c>
      <c r="Q441" s="5">
        <v>2</v>
      </c>
      <c r="R441" s="5">
        <v>1</v>
      </c>
      <c r="S441" s="5">
        <v>1</v>
      </c>
      <c r="T441" s="5" t="str">
        <f t="shared" si="12"/>
        <v>YES</v>
      </c>
      <c r="U441" s="5" t="str">
        <f t="shared" si="13"/>
        <v>YES</v>
      </c>
      <c r="V441" s="5">
        <v>2</v>
      </c>
      <c r="W441" s="5">
        <v>1</v>
      </c>
      <c r="X441" s="5">
        <v>1</v>
      </c>
      <c r="Y441" s="5">
        <v>3.8</v>
      </c>
      <c r="Z441" s="5">
        <v>3.8</v>
      </c>
      <c r="AA441" s="5">
        <v>63.171999999999997</v>
      </c>
      <c r="AB441" s="5">
        <v>580</v>
      </c>
      <c r="AC441" s="5">
        <v>2</v>
      </c>
      <c r="AD441" s="5">
        <v>1</v>
      </c>
      <c r="AE441" s="5">
        <v>1</v>
      </c>
      <c r="AF441" s="7">
        <v>1.8981000000000001E-6</v>
      </c>
      <c r="AG441" s="5">
        <v>3.8</v>
      </c>
      <c r="AH441" s="5">
        <v>1.4</v>
      </c>
      <c r="AI441" s="5">
        <v>1.4</v>
      </c>
      <c r="AJ441" s="5">
        <v>1476500</v>
      </c>
      <c r="AK441" s="5">
        <v>763450</v>
      </c>
      <c r="AL441" s="5">
        <v>465240</v>
      </c>
      <c r="AM441" s="5">
        <v>247790</v>
      </c>
      <c r="AN441" s="5">
        <v>47628</v>
      </c>
      <c r="AO441" s="5">
        <v>24627</v>
      </c>
      <c r="AP441" s="5">
        <v>15008</v>
      </c>
      <c r="AQ441" s="5">
        <v>7993.2</v>
      </c>
    </row>
    <row r="442" spans="1:43" s="5" customFormat="1" ht="11.25" x14ac:dyDescent="0.15">
      <c r="A442" s="5">
        <v>554</v>
      </c>
      <c r="B442" s="9" t="s">
        <v>3863</v>
      </c>
      <c r="C442" s="5" t="s">
        <v>3863</v>
      </c>
      <c r="D442" s="5" t="s">
        <v>3864</v>
      </c>
      <c r="E442" s="5" t="s">
        <v>3865</v>
      </c>
      <c r="F442" s="9" t="s">
        <v>3866</v>
      </c>
      <c r="G442" s="5" t="s">
        <v>3867</v>
      </c>
      <c r="H442" s="5" t="s">
        <v>3868</v>
      </c>
      <c r="I442" s="6" t="s">
        <v>3869</v>
      </c>
      <c r="J442" s="9" t="s">
        <v>3870</v>
      </c>
      <c r="K442" s="5" t="s">
        <v>42</v>
      </c>
      <c r="O442" s="5">
        <v>4</v>
      </c>
      <c r="P442" s="5">
        <v>4</v>
      </c>
      <c r="Q442" s="5">
        <v>3</v>
      </c>
      <c r="R442" s="5">
        <v>4</v>
      </c>
      <c r="S442" s="5">
        <v>4</v>
      </c>
      <c r="T442" s="5" t="str">
        <f t="shared" si="12"/>
        <v>YES</v>
      </c>
      <c r="U442" s="5" t="str">
        <f t="shared" si="13"/>
        <v>YES</v>
      </c>
      <c r="V442" s="5">
        <v>3</v>
      </c>
      <c r="W442" s="5">
        <v>4</v>
      </c>
      <c r="X442" s="5">
        <v>4</v>
      </c>
      <c r="Y442" s="5">
        <v>48.8</v>
      </c>
      <c r="Z442" s="5">
        <v>48.8</v>
      </c>
      <c r="AA442" s="5">
        <v>17.164999999999999</v>
      </c>
      <c r="AB442" s="5">
        <v>160</v>
      </c>
      <c r="AC442" s="5">
        <v>9</v>
      </c>
      <c r="AD442" s="5">
        <v>15</v>
      </c>
      <c r="AE442" s="5">
        <v>10</v>
      </c>
      <c r="AF442" s="7">
        <v>2.9296000000000001E-66</v>
      </c>
      <c r="AG442" s="5">
        <v>47.5</v>
      </c>
      <c r="AH442" s="5">
        <v>48.8</v>
      </c>
      <c r="AI442" s="5">
        <v>48.8</v>
      </c>
      <c r="AJ442" s="5">
        <v>677150000</v>
      </c>
      <c r="AK442" s="5">
        <v>119060000</v>
      </c>
      <c r="AL442" s="5">
        <v>394700000</v>
      </c>
      <c r="AM442" s="5">
        <v>163390000</v>
      </c>
      <c r="AN442" s="5">
        <v>96735000</v>
      </c>
      <c r="AO442" s="5">
        <v>17008000</v>
      </c>
      <c r="AP442" s="5">
        <v>56386000</v>
      </c>
      <c r="AQ442" s="5">
        <v>23341000</v>
      </c>
    </row>
    <row r="443" spans="1:43" s="5" customFormat="1" ht="11.25" x14ac:dyDescent="0.15">
      <c r="A443" s="5">
        <v>556</v>
      </c>
      <c r="B443" s="9" t="s">
        <v>3871</v>
      </c>
      <c r="C443" s="5" t="s">
        <v>3871</v>
      </c>
      <c r="D443" s="5" t="s">
        <v>3872</v>
      </c>
      <c r="E443" s="5" t="s">
        <v>3873</v>
      </c>
      <c r="F443" s="9" t="s">
        <v>3874</v>
      </c>
      <c r="G443" s="5" t="s">
        <v>3875</v>
      </c>
      <c r="H443" s="5" t="s">
        <v>3876</v>
      </c>
      <c r="I443" s="6" t="s">
        <v>3877</v>
      </c>
      <c r="J443" s="9" t="s">
        <v>3878</v>
      </c>
      <c r="K443" s="5" t="s">
        <v>42</v>
      </c>
      <c r="O443" s="5">
        <v>5</v>
      </c>
      <c r="P443" s="5">
        <v>5</v>
      </c>
      <c r="Q443" s="5">
        <v>5</v>
      </c>
      <c r="R443" s="5">
        <v>5</v>
      </c>
      <c r="S443" s="5">
        <v>4</v>
      </c>
      <c r="T443" s="5" t="str">
        <f t="shared" si="12"/>
        <v>YES</v>
      </c>
      <c r="U443" s="5" t="str">
        <f t="shared" si="13"/>
        <v>YES</v>
      </c>
      <c r="V443" s="5">
        <v>5</v>
      </c>
      <c r="W443" s="5">
        <v>5</v>
      </c>
      <c r="X443" s="5">
        <v>4</v>
      </c>
      <c r="Y443" s="5">
        <v>16.100000000000001</v>
      </c>
      <c r="Z443" s="5">
        <v>16.100000000000001</v>
      </c>
      <c r="AA443" s="5">
        <v>38.033999999999999</v>
      </c>
      <c r="AB443" s="5">
        <v>323</v>
      </c>
      <c r="AC443" s="5">
        <v>11</v>
      </c>
      <c r="AD443" s="5">
        <v>9</v>
      </c>
      <c r="AE443" s="5">
        <v>9</v>
      </c>
      <c r="AF443" s="7">
        <v>4.4619000000000002E-27</v>
      </c>
      <c r="AG443" s="5">
        <v>16.100000000000001</v>
      </c>
      <c r="AH443" s="5">
        <v>16.100000000000001</v>
      </c>
      <c r="AI443" s="5">
        <v>11.1</v>
      </c>
      <c r="AJ443" s="5">
        <v>287690000</v>
      </c>
      <c r="AK443" s="5">
        <v>100170000</v>
      </c>
      <c r="AL443" s="5">
        <v>100010000</v>
      </c>
      <c r="AM443" s="5">
        <v>87506000</v>
      </c>
      <c r="AN443" s="5">
        <v>23974000</v>
      </c>
      <c r="AO443" s="5">
        <v>8347700</v>
      </c>
      <c r="AP443" s="5">
        <v>8334300</v>
      </c>
      <c r="AQ443" s="5">
        <v>7292200</v>
      </c>
    </row>
    <row r="444" spans="1:43" s="5" customFormat="1" ht="11.25" x14ac:dyDescent="0.15">
      <c r="A444" s="5">
        <v>557</v>
      </c>
      <c r="B444" s="9" t="s">
        <v>3879</v>
      </c>
      <c r="C444" s="5" t="s">
        <v>3879</v>
      </c>
      <c r="D444" s="5" t="s">
        <v>3880</v>
      </c>
      <c r="E444" s="5" t="s">
        <v>3881</v>
      </c>
      <c r="F444" s="9" t="s">
        <v>3882</v>
      </c>
      <c r="G444" s="5" t="s">
        <v>3883</v>
      </c>
      <c r="H444" s="5" t="s">
        <v>3884</v>
      </c>
      <c r="I444" s="6" t="s">
        <v>3885</v>
      </c>
      <c r="J444" s="9" t="s">
        <v>3886</v>
      </c>
      <c r="K444" s="5" t="s">
        <v>42</v>
      </c>
      <c r="O444" s="5">
        <v>2</v>
      </c>
      <c r="P444" s="5">
        <v>2</v>
      </c>
      <c r="Q444" s="5">
        <v>1</v>
      </c>
      <c r="R444" s="5">
        <v>1</v>
      </c>
      <c r="S444" s="5">
        <v>2</v>
      </c>
      <c r="T444" s="5" t="str">
        <f t="shared" si="12"/>
        <v>YES</v>
      </c>
      <c r="U444" s="5" t="str">
        <f t="shared" si="13"/>
        <v>YES</v>
      </c>
      <c r="V444" s="5">
        <v>1</v>
      </c>
      <c r="W444" s="5">
        <v>1</v>
      </c>
      <c r="X444" s="5">
        <v>2</v>
      </c>
      <c r="Y444" s="5">
        <v>7.1</v>
      </c>
      <c r="Z444" s="5">
        <v>7.1</v>
      </c>
      <c r="AA444" s="5">
        <v>35.786000000000001</v>
      </c>
      <c r="AB444" s="5">
        <v>323</v>
      </c>
      <c r="AC444" s="5">
        <v>4</v>
      </c>
      <c r="AD444" s="5">
        <v>2</v>
      </c>
      <c r="AE444" s="5">
        <v>4</v>
      </c>
      <c r="AF444" s="7">
        <v>7.2308E-5</v>
      </c>
      <c r="AG444" s="5">
        <v>4.3</v>
      </c>
      <c r="AH444" s="5">
        <v>4.3</v>
      </c>
      <c r="AI444" s="5">
        <v>7.1</v>
      </c>
      <c r="AJ444" s="5">
        <v>39775000</v>
      </c>
      <c r="AK444" s="5">
        <v>20215000</v>
      </c>
      <c r="AL444" s="5">
        <v>6775500</v>
      </c>
      <c r="AM444" s="5">
        <v>12784000</v>
      </c>
      <c r="AN444" s="5">
        <v>2093400</v>
      </c>
      <c r="AO444" s="5">
        <v>1064000</v>
      </c>
      <c r="AP444" s="5">
        <v>356600</v>
      </c>
      <c r="AQ444" s="5">
        <v>672830</v>
      </c>
    </row>
    <row r="445" spans="1:43" s="5" customFormat="1" ht="11.25" x14ac:dyDescent="0.15">
      <c r="A445" s="5">
        <v>558</v>
      </c>
      <c r="B445" s="9" t="s">
        <v>3887</v>
      </c>
      <c r="C445" s="5" t="s">
        <v>3887</v>
      </c>
      <c r="D445" s="5" t="s">
        <v>3888</v>
      </c>
      <c r="E445" s="5" t="s">
        <v>3889</v>
      </c>
      <c r="F445" s="9" t="s">
        <v>3890</v>
      </c>
      <c r="G445" s="5" t="s">
        <v>3891</v>
      </c>
      <c r="H445" s="5" t="s">
        <v>3892</v>
      </c>
      <c r="I445" s="6" t="s">
        <v>3893</v>
      </c>
      <c r="J445" s="9" t="s">
        <v>3894</v>
      </c>
      <c r="K445" s="5" t="s">
        <v>42</v>
      </c>
      <c r="O445" s="5">
        <v>5</v>
      </c>
      <c r="P445" s="5">
        <v>5</v>
      </c>
      <c r="Q445" s="5">
        <v>3</v>
      </c>
      <c r="R445" s="5">
        <v>5</v>
      </c>
      <c r="S445" s="5">
        <v>4</v>
      </c>
      <c r="T445" s="5" t="str">
        <f t="shared" si="12"/>
        <v>YES</v>
      </c>
      <c r="U445" s="5" t="str">
        <f t="shared" si="13"/>
        <v>YES</v>
      </c>
      <c r="V445" s="5">
        <v>3</v>
      </c>
      <c r="W445" s="5">
        <v>5</v>
      </c>
      <c r="X445" s="5">
        <v>4</v>
      </c>
      <c r="Y445" s="5">
        <v>7.6</v>
      </c>
      <c r="Z445" s="5">
        <v>7.6</v>
      </c>
      <c r="AA445" s="5">
        <v>104.22</v>
      </c>
      <c r="AB445" s="5">
        <v>922</v>
      </c>
      <c r="AC445" s="5">
        <v>5</v>
      </c>
      <c r="AD445" s="5">
        <v>8</v>
      </c>
      <c r="AE445" s="5">
        <v>5</v>
      </c>
      <c r="AF445" s="7">
        <v>2.3711999999999999E-20</v>
      </c>
      <c r="AG445" s="5">
        <v>5.0999999999999996</v>
      </c>
      <c r="AH445" s="5">
        <v>7.6</v>
      </c>
      <c r="AI445" s="5">
        <v>6.4</v>
      </c>
      <c r="AJ445" s="5">
        <v>23237000</v>
      </c>
      <c r="AK445" s="5">
        <v>5422000</v>
      </c>
      <c r="AL445" s="5">
        <v>11097000</v>
      </c>
      <c r="AM445" s="5">
        <v>6718000</v>
      </c>
      <c r="AN445" s="5">
        <v>430310</v>
      </c>
      <c r="AO445" s="5">
        <v>100410</v>
      </c>
      <c r="AP445" s="5">
        <v>205490</v>
      </c>
      <c r="AQ445" s="5">
        <v>124410</v>
      </c>
    </row>
    <row r="446" spans="1:43" s="5" customFormat="1" ht="11.25" x14ac:dyDescent="0.15">
      <c r="A446" s="5">
        <v>559</v>
      </c>
      <c r="B446" s="9" t="s">
        <v>3895</v>
      </c>
      <c r="C446" s="5" t="s">
        <v>3896</v>
      </c>
      <c r="D446" s="5" t="s">
        <v>3897</v>
      </c>
      <c r="E446" s="5" t="s">
        <v>3898</v>
      </c>
      <c r="F446" s="9" t="s">
        <v>3899</v>
      </c>
      <c r="G446" s="5" t="s">
        <v>3900</v>
      </c>
      <c r="H446" s="5" t="s">
        <v>3901</v>
      </c>
      <c r="I446" s="6" t="s">
        <v>3902</v>
      </c>
      <c r="J446" s="9" t="s">
        <v>3903</v>
      </c>
      <c r="K446" s="5" t="s">
        <v>42</v>
      </c>
      <c r="O446" s="5">
        <v>2</v>
      </c>
      <c r="P446" s="5">
        <v>2</v>
      </c>
      <c r="Q446" s="5">
        <v>2</v>
      </c>
      <c r="R446" s="5">
        <v>2</v>
      </c>
      <c r="S446" s="5">
        <v>2</v>
      </c>
      <c r="T446" s="5" t="str">
        <f t="shared" si="12"/>
        <v>YES</v>
      </c>
      <c r="U446" s="5" t="str">
        <f t="shared" si="13"/>
        <v>YES</v>
      </c>
      <c r="V446" s="5">
        <v>2</v>
      </c>
      <c r="W446" s="5">
        <v>2</v>
      </c>
      <c r="X446" s="5">
        <v>2</v>
      </c>
      <c r="Y446" s="5">
        <v>5.9</v>
      </c>
      <c r="Z446" s="5">
        <v>5.9</v>
      </c>
      <c r="AA446" s="5">
        <v>80.852000000000004</v>
      </c>
      <c r="AB446" s="5">
        <v>716</v>
      </c>
      <c r="AC446" s="5">
        <v>3</v>
      </c>
      <c r="AD446" s="5">
        <v>2</v>
      </c>
      <c r="AE446" s="5">
        <v>3</v>
      </c>
      <c r="AF446" s="7">
        <v>5.5883999999999999E-8</v>
      </c>
      <c r="AG446" s="5">
        <v>5.9</v>
      </c>
      <c r="AH446" s="5">
        <v>5.9</v>
      </c>
      <c r="AI446" s="5">
        <v>5.9</v>
      </c>
      <c r="AJ446" s="5">
        <v>21430000</v>
      </c>
      <c r="AK446" s="5">
        <v>8184800</v>
      </c>
      <c r="AL446" s="5">
        <v>4768300</v>
      </c>
      <c r="AM446" s="5">
        <v>8476600</v>
      </c>
      <c r="AN446" s="5">
        <v>465860</v>
      </c>
      <c r="AO446" s="5">
        <v>177930</v>
      </c>
      <c r="AP446" s="5">
        <v>103660</v>
      </c>
      <c r="AQ446" s="5">
        <v>184270</v>
      </c>
    </row>
    <row r="447" spans="1:43" s="5" customFormat="1" ht="11.25" x14ac:dyDescent="0.15">
      <c r="A447" s="5">
        <v>560</v>
      </c>
      <c r="B447" s="9" t="s">
        <v>3904</v>
      </c>
      <c r="C447" s="5" t="s">
        <v>3905</v>
      </c>
      <c r="D447" s="5" t="s">
        <v>3906</v>
      </c>
      <c r="E447" s="5" t="s">
        <v>3907</v>
      </c>
      <c r="F447" s="9" t="s">
        <v>3908</v>
      </c>
      <c r="G447" s="5" t="s">
        <v>3909</v>
      </c>
      <c r="H447" s="5" t="s">
        <v>3910</v>
      </c>
      <c r="I447" s="6" t="s">
        <v>3911</v>
      </c>
      <c r="J447" s="9" t="s">
        <v>3912</v>
      </c>
      <c r="K447" s="5" t="s">
        <v>42</v>
      </c>
      <c r="O447" s="5">
        <v>10</v>
      </c>
      <c r="P447" s="5">
        <v>10</v>
      </c>
      <c r="Q447" s="5">
        <v>9</v>
      </c>
      <c r="R447" s="5">
        <v>9</v>
      </c>
      <c r="S447" s="5">
        <v>9</v>
      </c>
      <c r="T447" s="5" t="str">
        <f t="shared" si="12"/>
        <v>YES</v>
      </c>
      <c r="U447" s="5" t="str">
        <f t="shared" si="13"/>
        <v>YES</v>
      </c>
      <c r="V447" s="5">
        <v>9</v>
      </c>
      <c r="W447" s="5">
        <v>9</v>
      </c>
      <c r="X447" s="5">
        <v>9</v>
      </c>
      <c r="Y447" s="5">
        <v>55.7</v>
      </c>
      <c r="Z447" s="5">
        <v>55.7</v>
      </c>
      <c r="AA447" s="5">
        <v>28.757999999999999</v>
      </c>
      <c r="AB447" s="5">
        <v>253</v>
      </c>
      <c r="AC447" s="5">
        <v>27</v>
      </c>
      <c r="AD447" s="5">
        <v>25</v>
      </c>
      <c r="AE447" s="5">
        <v>25</v>
      </c>
      <c r="AF447" s="7">
        <v>5.0482999999999996E-186</v>
      </c>
      <c r="AG447" s="5">
        <v>50.6</v>
      </c>
      <c r="AH447" s="5">
        <v>55.7</v>
      </c>
      <c r="AI447" s="5">
        <v>50.6</v>
      </c>
      <c r="AJ447" s="5">
        <v>1896800000</v>
      </c>
      <c r="AK447" s="5">
        <v>604250000</v>
      </c>
      <c r="AL447" s="5">
        <v>789620000</v>
      </c>
      <c r="AM447" s="5">
        <v>502930000</v>
      </c>
      <c r="AN447" s="5">
        <v>111580000</v>
      </c>
      <c r="AO447" s="5">
        <v>35544000</v>
      </c>
      <c r="AP447" s="5">
        <v>46448000</v>
      </c>
      <c r="AQ447" s="5">
        <v>29584000</v>
      </c>
    </row>
    <row r="448" spans="1:43" s="5" customFormat="1" ht="11.25" x14ac:dyDescent="0.15">
      <c r="A448" s="5">
        <v>561</v>
      </c>
      <c r="B448" s="9" t="s">
        <v>3913</v>
      </c>
      <c r="C448" s="5" t="s">
        <v>3913</v>
      </c>
      <c r="D448" s="5" t="s">
        <v>3914</v>
      </c>
      <c r="E448" s="5" t="s">
        <v>3915</v>
      </c>
      <c r="F448" s="9" t="s">
        <v>3916</v>
      </c>
      <c r="G448" s="5" t="s">
        <v>3917</v>
      </c>
      <c r="H448" s="5" t="s">
        <v>3918</v>
      </c>
      <c r="I448" s="6" t="s">
        <v>3919</v>
      </c>
      <c r="J448" s="9" t="s">
        <v>3920</v>
      </c>
      <c r="K448" s="5" t="s">
        <v>42</v>
      </c>
      <c r="O448" s="5">
        <v>5</v>
      </c>
      <c r="P448" s="5">
        <v>5</v>
      </c>
      <c r="Q448" s="5">
        <v>4</v>
      </c>
      <c r="R448" s="5">
        <v>5</v>
      </c>
      <c r="S448" s="5">
        <v>4</v>
      </c>
      <c r="T448" s="5" t="str">
        <f t="shared" si="12"/>
        <v>YES</v>
      </c>
      <c r="U448" s="5" t="str">
        <f t="shared" si="13"/>
        <v>YES</v>
      </c>
      <c r="V448" s="5">
        <v>4</v>
      </c>
      <c r="W448" s="5">
        <v>5</v>
      </c>
      <c r="X448" s="5">
        <v>4</v>
      </c>
      <c r="Y448" s="5">
        <v>5.8</v>
      </c>
      <c r="Z448" s="5">
        <v>5.8</v>
      </c>
      <c r="AA448" s="5">
        <v>129.97999999999999</v>
      </c>
      <c r="AB448" s="5">
        <v>1156</v>
      </c>
      <c r="AC448" s="5">
        <v>13</v>
      </c>
      <c r="AD448" s="5">
        <v>14</v>
      </c>
      <c r="AE448" s="5">
        <v>8</v>
      </c>
      <c r="AF448" s="7">
        <v>1.4678000000000001E-80</v>
      </c>
      <c r="AG448" s="5">
        <v>4.7</v>
      </c>
      <c r="AH448" s="5">
        <v>5.8</v>
      </c>
      <c r="AI448" s="5">
        <v>4.7</v>
      </c>
      <c r="AJ448" s="5">
        <v>322170000</v>
      </c>
      <c r="AK448" s="5">
        <v>114410000</v>
      </c>
      <c r="AL448" s="5">
        <v>123360000</v>
      </c>
      <c r="AM448" s="5">
        <v>84401000</v>
      </c>
      <c r="AN448" s="5">
        <v>5857700</v>
      </c>
      <c r="AO448" s="5">
        <v>2080100</v>
      </c>
      <c r="AP448" s="5">
        <v>2243000</v>
      </c>
      <c r="AQ448" s="5">
        <v>1534600</v>
      </c>
    </row>
    <row r="449" spans="1:43" s="5" customFormat="1" ht="11.25" x14ac:dyDescent="0.15">
      <c r="A449" s="5">
        <v>562</v>
      </c>
      <c r="B449" s="9" t="s">
        <v>3921</v>
      </c>
      <c r="C449" s="5" t="s">
        <v>3922</v>
      </c>
      <c r="D449" s="5" t="s">
        <v>3923</v>
      </c>
      <c r="E449" s="5" t="s">
        <v>3924</v>
      </c>
      <c r="F449" s="9" t="s">
        <v>3925</v>
      </c>
      <c r="G449" s="5" t="s">
        <v>3926</v>
      </c>
      <c r="H449" s="5" t="s">
        <v>3927</v>
      </c>
      <c r="I449" s="6" t="s">
        <v>3928</v>
      </c>
      <c r="J449" s="9" t="s">
        <v>3929</v>
      </c>
      <c r="K449" s="5" t="s">
        <v>42</v>
      </c>
      <c r="O449" s="5">
        <v>10</v>
      </c>
      <c r="P449" s="5">
        <v>7</v>
      </c>
      <c r="Q449" s="5">
        <v>7</v>
      </c>
      <c r="R449" s="5">
        <v>7</v>
      </c>
      <c r="S449" s="5">
        <v>9</v>
      </c>
      <c r="T449" s="5" t="str">
        <f t="shared" si="12"/>
        <v>YES</v>
      </c>
      <c r="U449" s="5" t="str">
        <f t="shared" si="13"/>
        <v>YES</v>
      </c>
      <c r="V449" s="5">
        <v>5</v>
      </c>
      <c r="W449" s="5">
        <v>5</v>
      </c>
      <c r="X449" s="5">
        <v>7</v>
      </c>
      <c r="Y449" s="5">
        <v>22.2</v>
      </c>
      <c r="Z449" s="5">
        <v>14.5</v>
      </c>
      <c r="AA449" s="5">
        <v>76.918000000000006</v>
      </c>
      <c r="AB449" s="5">
        <v>703</v>
      </c>
      <c r="AC449" s="5">
        <v>26</v>
      </c>
      <c r="AD449" s="5">
        <v>20</v>
      </c>
      <c r="AE449" s="5">
        <v>29</v>
      </c>
      <c r="AF449" s="7">
        <v>3.4005000000000003E-148</v>
      </c>
      <c r="AG449" s="5">
        <v>18.8</v>
      </c>
      <c r="AH449" s="5">
        <v>17.2</v>
      </c>
      <c r="AI449" s="5">
        <v>19.2</v>
      </c>
      <c r="AJ449" s="5">
        <v>1854900000</v>
      </c>
      <c r="AK449" s="5">
        <v>755790000</v>
      </c>
      <c r="AL449" s="5">
        <v>655830000</v>
      </c>
      <c r="AM449" s="5">
        <v>443290000</v>
      </c>
      <c r="AN449" s="5">
        <v>52997000</v>
      </c>
      <c r="AO449" s="5">
        <v>21594000</v>
      </c>
      <c r="AP449" s="5">
        <v>18738000</v>
      </c>
      <c r="AQ449" s="5">
        <v>12665000</v>
      </c>
    </row>
    <row r="450" spans="1:43" s="5" customFormat="1" ht="11.25" x14ac:dyDescent="0.15">
      <c r="A450" s="5">
        <v>563</v>
      </c>
      <c r="B450" s="9" t="s">
        <v>3930</v>
      </c>
      <c r="C450" s="5" t="s">
        <v>3930</v>
      </c>
      <c r="D450" s="5" t="s">
        <v>3931</v>
      </c>
      <c r="E450" s="5" t="s">
        <v>3932</v>
      </c>
      <c r="F450" s="9" t="s">
        <v>3933</v>
      </c>
      <c r="G450" s="5" t="s">
        <v>3934</v>
      </c>
      <c r="H450" s="5" t="s">
        <v>3935</v>
      </c>
      <c r="I450" s="6" t="s">
        <v>3936</v>
      </c>
      <c r="J450" s="9" t="s">
        <v>3937</v>
      </c>
      <c r="K450" s="5" t="s">
        <v>42</v>
      </c>
      <c r="O450" s="5">
        <v>14</v>
      </c>
      <c r="P450" s="5">
        <v>14</v>
      </c>
      <c r="Q450" s="5">
        <v>13</v>
      </c>
      <c r="R450" s="5">
        <v>12</v>
      </c>
      <c r="S450" s="5">
        <v>13</v>
      </c>
      <c r="T450" s="5" t="str">
        <f t="shared" si="12"/>
        <v>YES</v>
      </c>
      <c r="U450" s="5" t="str">
        <f t="shared" si="13"/>
        <v>YES</v>
      </c>
      <c r="V450" s="5">
        <v>13</v>
      </c>
      <c r="W450" s="5">
        <v>12</v>
      </c>
      <c r="X450" s="5">
        <v>13</v>
      </c>
      <c r="Y450" s="5">
        <v>45.9</v>
      </c>
      <c r="Z450" s="5">
        <v>45.9</v>
      </c>
      <c r="AA450" s="5">
        <v>59.942</v>
      </c>
      <c r="AB450" s="5">
        <v>527</v>
      </c>
      <c r="AC450" s="5">
        <v>104</v>
      </c>
      <c r="AD450" s="5">
        <v>93</v>
      </c>
      <c r="AE450" s="5">
        <v>97</v>
      </c>
      <c r="AF450" s="5">
        <v>0</v>
      </c>
      <c r="AG450" s="5">
        <v>42.3</v>
      </c>
      <c r="AH450" s="5">
        <v>42.3</v>
      </c>
      <c r="AI450" s="5">
        <v>43.1</v>
      </c>
      <c r="AJ450" s="5">
        <v>7648600000</v>
      </c>
      <c r="AK450" s="5">
        <v>2508000000</v>
      </c>
      <c r="AL450" s="5">
        <v>2804500000</v>
      </c>
      <c r="AM450" s="5">
        <v>2336100000</v>
      </c>
      <c r="AN450" s="5">
        <v>246730000</v>
      </c>
      <c r="AO450" s="5">
        <v>80902000</v>
      </c>
      <c r="AP450" s="5">
        <v>90467000</v>
      </c>
      <c r="AQ450" s="5">
        <v>75359000</v>
      </c>
    </row>
    <row r="451" spans="1:43" s="5" customFormat="1" ht="11.25" x14ac:dyDescent="0.15">
      <c r="A451" s="5">
        <v>564</v>
      </c>
      <c r="B451" s="9" t="s">
        <v>3938</v>
      </c>
      <c r="C451" s="5" t="s">
        <v>3939</v>
      </c>
      <c r="D451" s="5" t="s">
        <v>3940</v>
      </c>
      <c r="E451" s="5" t="s">
        <v>3941</v>
      </c>
      <c r="F451" s="9" t="s">
        <v>3942</v>
      </c>
      <c r="G451" s="5" t="s">
        <v>3943</v>
      </c>
      <c r="H451" s="5" t="s">
        <v>3944</v>
      </c>
      <c r="I451" s="6" t="s">
        <v>3945</v>
      </c>
      <c r="J451" s="9" t="s">
        <v>3946</v>
      </c>
      <c r="K451" s="5" t="s">
        <v>42</v>
      </c>
      <c r="O451" s="5">
        <v>3</v>
      </c>
      <c r="P451" s="5">
        <v>3</v>
      </c>
      <c r="Q451" s="5">
        <v>3</v>
      </c>
      <c r="R451" s="5">
        <v>3</v>
      </c>
      <c r="S451" s="5">
        <v>3</v>
      </c>
      <c r="T451" s="5" t="str">
        <f t="shared" ref="T451:T514" si="14">IF(AND(Q451&gt;0,R451&gt;0,S451&gt;0),"YES","NO")</f>
        <v>YES</v>
      </c>
      <c r="U451" s="5" t="str">
        <f t="shared" ref="U451:U514" si="15">IF(O451&gt;=2,"YES","NO")</f>
        <v>YES</v>
      </c>
      <c r="V451" s="5">
        <v>3</v>
      </c>
      <c r="W451" s="5">
        <v>3</v>
      </c>
      <c r="X451" s="5">
        <v>3</v>
      </c>
      <c r="Y451" s="5">
        <v>22.2</v>
      </c>
      <c r="Z451" s="5">
        <v>22.2</v>
      </c>
      <c r="AA451" s="5">
        <v>22.417000000000002</v>
      </c>
      <c r="AB451" s="5">
        <v>198</v>
      </c>
      <c r="AC451" s="5">
        <v>9</v>
      </c>
      <c r="AD451" s="5">
        <v>10</v>
      </c>
      <c r="AE451" s="5">
        <v>5</v>
      </c>
      <c r="AF451" s="7">
        <v>3.7023999999999999E-27</v>
      </c>
      <c r="AG451" s="5">
        <v>22.2</v>
      </c>
      <c r="AH451" s="5">
        <v>22.2</v>
      </c>
      <c r="AI451" s="5">
        <v>22.2</v>
      </c>
      <c r="AJ451" s="5">
        <v>1036300000</v>
      </c>
      <c r="AK451" s="5">
        <v>586380000</v>
      </c>
      <c r="AL451" s="5">
        <v>391380000</v>
      </c>
      <c r="AM451" s="5">
        <v>58572000</v>
      </c>
      <c r="AN451" s="5">
        <v>74023000</v>
      </c>
      <c r="AO451" s="5">
        <v>41884000</v>
      </c>
      <c r="AP451" s="5">
        <v>27955000</v>
      </c>
      <c r="AQ451" s="5">
        <v>4183700</v>
      </c>
    </row>
    <row r="452" spans="1:43" s="5" customFormat="1" ht="11.25" x14ac:dyDescent="0.15">
      <c r="A452" s="5">
        <v>565</v>
      </c>
      <c r="B452" s="9" t="s">
        <v>3947</v>
      </c>
      <c r="C452" s="5" t="s">
        <v>3948</v>
      </c>
      <c r="D452" s="5" t="s">
        <v>3949</v>
      </c>
      <c r="E452" s="5" t="s">
        <v>3950</v>
      </c>
      <c r="F452" s="9" t="s">
        <v>3951</v>
      </c>
      <c r="G452" s="5" t="s">
        <v>3952</v>
      </c>
      <c r="H452" s="5" t="s">
        <v>3953</v>
      </c>
      <c r="I452" s="6" t="s">
        <v>3954</v>
      </c>
      <c r="J452" s="9" t="s">
        <v>3955</v>
      </c>
      <c r="K452" s="5" t="s">
        <v>42</v>
      </c>
      <c r="L452" s="5" t="s">
        <v>3956</v>
      </c>
      <c r="M452" s="5" t="s">
        <v>3957</v>
      </c>
      <c r="N452" s="5" t="s">
        <v>42</v>
      </c>
      <c r="O452" s="5">
        <v>7</v>
      </c>
      <c r="P452" s="5">
        <v>5</v>
      </c>
      <c r="Q452" s="5">
        <v>5</v>
      </c>
      <c r="R452" s="5">
        <v>4</v>
      </c>
      <c r="S452" s="5">
        <v>6</v>
      </c>
      <c r="T452" s="5" t="str">
        <f t="shared" si="14"/>
        <v>YES</v>
      </c>
      <c r="U452" s="5" t="str">
        <f t="shared" si="15"/>
        <v>YES</v>
      </c>
      <c r="V452" s="5">
        <v>3</v>
      </c>
      <c r="W452" s="5">
        <v>2</v>
      </c>
      <c r="X452" s="5">
        <v>4</v>
      </c>
      <c r="Y452" s="5">
        <v>22.5</v>
      </c>
      <c r="Z452" s="5">
        <v>16.899999999999999</v>
      </c>
      <c r="AA452" s="5">
        <v>62.18</v>
      </c>
      <c r="AB452" s="5">
        <v>556</v>
      </c>
      <c r="AC452" s="5">
        <v>4</v>
      </c>
      <c r="AD452" s="5">
        <v>2</v>
      </c>
      <c r="AE452" s="5">
        <v>6</v>
      </c>
      <c r="AF452" s="7">
        <v>1.654E-60</v>
      </c>
      <c r="AG452" s="5">
        <v>18.5</v>
      </c>
      <c r="AH452" s="5">
        <v>11.7</v>
      </c>
      <c r="AI452" s="5">
        <v>19.399999999999999</v>
      </c>
      <c r="AJ452" s="5">
        <v>59627000</v>
      </c>
      <c r="AK452" s="5">
        <v>24703000</v>
      </c>
      <c r="AL452" s="5">
        <v>15308000</v>
      </c>
      <c r="AM452" s="5">
        <v>19616000</v>
      </c>
      <c r="AN452" s="5">
        <v>1987600</v>
      </c>
      <c r="AO452" s="5">
        <v>823440</v>
      </c>
      <c r="AP452" s="5">
        <v>510270</v>
      </c>
      <c r="AQ452" s="5">
        <v>653880</v>
      </c>
    </row>
    <row r="453" spans="1:43" s="5" customFormat="1" ht="11.25" x14ac:dyDescent="0.15">
      <c r="A453" s="5">
        <v>567</v>
      </c>
      <c r="B453" s="9" t="s">
        <v>3958</v>
      </c>
      <c r="C453" s="5" t="s">
        <v>3958</v>
      </c>
      <c r="D453" s="5" t="s">
        <v>3959</v>
      </c>
      <c r="E453" s="5" t="s">
        <v>3960</v>
      </c>
      <c r="F453" s="9" t="s">
        <v>3961</v>
      </c>
      <c r="I453" s="6"/>
      <c r="J453" s="9"/>
      <c r="O453" s="5">
        <v>3</v>
      </c>
      <c r="P453" s="5">
        <v>2</v>
      </c>
      <c r="Q453" s="5">
        <v>2</v>
      </c>
      <c r="R453" s="5">
        <v>2</v>
      </c>
      <c r="S453" s="5">
        <v>3</v>
      </c>
      <c r="T453" s="5" t="str">
        <f t="shared" si="14"/>
        <v>YES</v>
      </c>
      <c r="U453" s="5" t="str">
        <f t="shared" si="15"/>
        <v>YES</v>
      </c>
      <c r="V453" s="5">
        <v>1</v>
      </c>
      <c r="W453" s="5">
        <v>2</v>
      </c>
      <c r="X453" s="5">
        <v>2</v>
      </c>
      <c r="Y453" s="5">
        <v>14.2</v>
      </c>
      <c r="Z453" s="5">
        <v>6.4</v>
      </c>
      <c r="AA453" s="5">
        <v>30.184999999999999</v>
      </c>
      <c r="AB453" s="5">
        <v>267</v>
      </c>
      <c r="AC453" s="5">
        <v>11</v>
      </c>
      <c r="AD453" s="5">
        <v>11</v>
      </c>
      <c r="AE453" s="5">
        <v>10</v>
      </c>
      <c r="AF453" s="7">
        <v>9.1418000000000003E-78</v>
      </c>
      <c r="AG453" s="5">
        <v>14.2</v>
      </c>
      <c r="AH453" s="5">
        <v>6.4</v>
      </c>
      <c r="AI453" s="5">
        <v>14.2</v>
      </c>
      <c r="AJ453" s="5">
        <v>287330000</v>
      </c>
      <c r="AK453" s="5">
        <v>115470000</v>
      </c>
      <c r="AL453" s="5">
        <v>93713000</v>
      </c>
      <c r="AM453" s="5">
        <v>78146000</v>
      </c>
      <c r="AN453" s="5">
        <v>17958000</v>
      </c>
      <c r="AO453" s="5">
        <v>7217000</v>
      </c>
      <c r="AP453" s="5">
        <v>5857100</v>
      </c>
      <c r="AQ453" s="5">
        <v>4884100</v>
      </c>
    </row>
    <row r="454" spans="1:43" s="5" customFormat="1" ht="11.25" x14ac:dyDescent="0.15">
      <c r="A454" s="5">
        <v>568</v>
      </c>
      <c r="B454" s="9" t="s">
        <v>3962</v>
      </c>
      <c r="C454" s="5" t="s">
        <v>3962</v>
      </c>
      <c r="D454" s="5" t="s">
        <v>3963</v>
      </c>
      <c r="E454" s="5" t="s">
        <v>3964</v>
      </c>
      <c r="F454" s="9" t="s">
        <v>3965</v>
      </c>
      <c r="I454" s="6"/>
      <c r="J454" s="9"/>
      <c r="O454" s="5">
        <v>3</v>
      </c>
      <c r="P454" s="5">
        <v>3</v>
      </c>
      <c r="Q454" s="5">
        <v>1</v>
      </c>
      <c r="R454" s="5">
        <v>2</v>
      </c>
      <c r="S454" s="5">
        <v>2</v>
      </c>
      <c r="T454" s="5" t="str">
        <f t="shared" si="14"/>
        <v>YES</v>
      </c>
      <c r="U454" s="5" t="str">
        <f t="shared" si="15"/>
        <v>YES</v>
      </c>
      <c r="V454" s="5">
        <v>1</v>
      </c>
      <c r="W454" s="5">
        <v>2</v>
      </c>
      <c r="X454" s="5">
        <v>2</v>
      </c>
      <c r="Y454" s="5">
        <v>30.5</v>
      </c>
      <c r="Z454" s="5">
        <v>30.5</v>
      </c>
      <c r="AA454" s="5">
        <v>19.024000000000001</v>
      </c>
      <c r="AB454" s="5">
        <v>167</v>
      </c>
      <c r="AC454" s="5">
        <v>2</v>
      </c>
      <c r="AD454" s="5">
        <v>3</v>
      </c>
      <c r="AE454" s="5">
        <v>5</v>
      </c>
      <c r="AF454" s="7">
        <v>2.5282000000000002E-37</v>
      </c>
      <c r="AG454" s="5">
        <v>8.4</v>
      </c>
      <c r="AH454" s="5">
        <v>16.8</v>
      </c>
      <c r="AI454" s="5">
        <v>22.2</v>
      </c>
      <c r="AJ454" s="5">
        <v>354620000</v>
      </c>
      <c r="AK454" s="5">
        <v>104520000</v>
      </c>
      <c r="AL454" s="5">
        <v>146390000</v>
      </c>
      <c r="AM454" s="5">
        <v>103710000</v>
      </c>
      <c r="AN454" s="5">
        <v>39402000</v>
      </c>
      <c r="AO454" s="5">
        <v>11613000</v>
      </c>
      <c r="AP454" s="5">
        <v>16265000</v>
      </c>
      <c r="AQ454" s="5">
        <v>11523000</v>
      </c>
    </row>
    <row r="455" spans="1:43" s="5" customFormat="1" ht="11.25" x14ac:dyDescent="0.15">
      <c r="A455" s="5">
        <v>569</v>
      </c>
      <c r="B455" s="9" t="s">
        <v>3966</v>
      </c>
      <c r="C455" s="5" t="s">
        <v>3967</v>
      </c>
      <c r="D455" s="5" t="s">
        <v>3968</v>
      </c>
      <c r="E455" s="5" t="s">
        <v>3969</v>
      </c>
      <c r="F455" s="9" t="s">
        <v>3970</v>
      </c>
      <c r="G455" s="5" t="s">
        <v>3971</v>
      </c>
      <c r="H455" s="5" t="s">
        <v>3972</v>
      </c>
      <c r="I455" s="6" t="s">
        <v>3973</v>
      </c>
      <c r="J455" s="9" t="s">
        <v>3974</v>
      </c>
      <c r="K455" s="5" t="s">
        <v>42</v>
      </c>
      <c r="O455" s="5">
        <v>6</v>
      </c>
      <c r="P455" s="5">
        <v>5</v>
      </c>
      <c r="Q455" s="5">
        <v>3</v>
      </c>
      <c r="R455" s="5">
        <v>4</v>
      </c>
      <c r="S455" s="5">
        <v>5</v>
      </c>
      <c r="T455" s="5" t="str">
        <f t="shared" si="14"/>
        <v>YES</v>
      </c>
      <c r="U455" s="5" t="str">
        <f t="shared" si="15"/>
        <v>YES</v>
      </c>
      <c r="V455" s="5">
        <v>2</v>
      </c>
      <c r="W455" s="5">
        <v>4</v>
      </c>
      <c r="X455" s="5">
        <v>4</v>
      </c>
      <c r="Y455" s="5">
        <v>4.5</v>
      </c>
      <c r="Z455" s="5">
        <v>4</v>
      </c>
      <c r="AA455" s="5">
        <v>191.27</v>
      </c>
      <c r="AB455" s="5">
        <v>1697</v>
      </c>
      <c r="AC455" s="5">
        <v>6</v>
      </c>
      <c r="AD455" s="5">
        <v>7</v>
      </c>
      <c r="AE455" s="5">
        <v>7</v>
      </c>
      <c r="AF455" s="7">
        <v>1.0302E-16</v>
      </c>
      <c r="AG455" s="5">
        <v>2.5</v>
      </c>
      <c r="AH455" s="5">
        <v>4</v>
      </c>
      <c r="AI455" s="5">
        <v>4</v>
      </c>
      <c r="AJ455" s="5">
        <v>46521000</v>
      </c>
      <c r="AK455" s="5">
        <v>21706000</v>
      </c>
      <c r="AL455" s="5">
        <v>16262000</v>
      </c>
      <c r="AM455" s="5">
        <v>8553600</v>
      </c>
      <c r="AN455" s="5">
        <v>534720</v>
      </c>
      <c r="AO455" s="5">
        <v>249490</v>
      </c>
      <c r="AP455" s="5">
        <v>186910</v>
      </c>
      <c r="AQ455" s="5">
        <v>98317</v>
      </c>
    </row>
    <row r="456" spans="1:43" s="5" customFormat="1" ht="11.25" x14ac:dyDescent="0.15">
      <c r="A456" s="5">
        <v>570</v>
      </c>
      <c r="B456" s="9" t="s">
        <v>3975</v>
      </c>
      <c r="C456" s="5" t="s">
        <v>3975</v>
      </c>
      <c r="D456" s="5" t="s">
        <v>3976</v>
      </c>
      <c r="E456" s="5" t="s">
        <v>3977</v>
      </c>
      <c r="F456" s="9" t="s">
        <v>3978</v>
      </c>
      <c r="G456" s="5" t="s">
        <v>3979</v>
      </c>
      <c r="H456" s="5" t="s">
        <v>3980</v>
      </c>
      <c r="I456" s="6" t="s">
        <v>3981</v>
      </c>
      <c r="J456" s="9" t="s">
        <v>3982</v>
      </c>
      <c r="K456" s="5" t="s">
        <v>42</v>
      </c>
      <c r="O456" s="5">
        <v>11</v>
      </c>
      <c r="P456" s="5">
        <v>11</v>
      </c>
      <c r="Q456" s="5">
        <v>7</v>
      </c>
      <c r="R456" s="5">
        <v>8</v>
      </c>
      <c r="S456" s="5">
        <v>9</v>
      </c>
      <c r="T456" s="5" t="str">
        <f t="shared" si="14"/>
        <v>YES</v>
      </c>
      <c r="U456" s="5" t="str">
        <f t="shared" si="15"/>
        <v>YES</v>
      </c>
      <c r="V456" s="5">
        <v>7</v>
      </c>
      <c r="W456" s="5">
        <v>8</v>
      </c>
      <c r="X456" s="5">
        <v>9</v>
      </c>
      <c r="Y456" s="5">
        <v>21.1</v>
      </c>
      <c r="Z456" s="5">
        <v>21.1</v>
      </c>
      <c r="AA456" s="5">
        <v>83.094999999999999</v>
      </c>
      <c r="AB456" s="5">
        <v>750</v>
      </c>
      <c r="AC456" s="5">
        <v>13</v>
      </c>
      <c r="AD456" s="5">
        <v>20</v>
      </c>
      <c r="AE456" s="5">
        <v>19</v>
      </c>
      <c r="AF456" s="7">
        <v>2.8626999999999998E-110</v>
      </c>
      <c r="AG456" s="5">
        <v>17.2</v>
      </c>
      <c r="AH456" s="5">
        <v>16</v>
      </c>
      <c r="AI456" s="5">
        <v>18</v>
      </c>
      <c r="AJ456" s="5">
        <v>319590000</v>
      </c>
      <c r="AK456" s="5">
        <v>85313000</v>
      </c>
      <c r="AL456" s="5">
        <v>127700000</v>
      </c>
      <c r="AM456" s="5">
        <v>106580000</v>
      </c>
      <c r="AN456" s="5">
        <v>8194600</v>
      </c>
      <c r="AO456" s="5">
        <v>2187500</v>
      </c>
      <c r="AP456" s="5">
        <v>3274200</v>
      </c>
      <c r="AQ456" s="5">
        <v>2732900</v>
      </c>
    </row>
    <row r="457" spans="1:43" s="5" customFormat="1" ht="11.25" x14ac:dyDescent="0.15">
      <c r="A457" s="5">
        <v>572</v>
      </c>
      <c r="B457" s="9" t="s">
        <v>3983</v>
      </c>
      <c r="C457" s="5" t="s">
        <v>3984</v>
      </c>
      <c r="D457" s="5" t="s">
        <v>3985</v>
      </c>
      <c r="E457" s="5" t="s">
        <v>3986</v>
      </c>
      <c r="F457" s="9" t="s">
        <v>3987</v>
      </c>
      <c r="G457" s="5" t="s">
        <v>3988</v>
      </c>
      <c r="H457" s="5" t="s">
        <v>3989</v>
      </c>
      <c r="I457" s="6" t="s">
        <v>3990</v>
      </c>
      <c r="J457" s="9" t="s">
        <v>3991</v>
      </c>
      <c r="K457" s="5" t="s">
        <v>42</v>
      </c>
      <c r="O457" s="5">
        <v>2</v>
      </c>
      <c r="P457" s="5">
        <v>1</v>
      </c>
      <c r="Q457" s="5">
        <v>2</v>
      </c>
      <c r="R457" s="5">
        <v>1</v>
      </c>
      <c r="S457" s="5">
        <v>2</v>
      </c>
      <c r="T457" s="5" t="str">
        <f t="shared" si="14"/>
        <v>YES</v>
      </c>
      <c r="U457" s="5" t="str">
        <f t="shared" si="15"/>
        <v>YES</v>
      </c>
      <c r="V457" s="5">
        <v>1</v>
      </c>
      <c r="W457" s="5">
        <v>0</v>
      </c>
      <c r="X457" s="5">
        <v>1</v>
      </c>
      <c r="Y457" s="5">
        <v>4</v>
      </c>
      <c r="Z457" s="5">
        <v>2</v>
      </c>
      <c r="AA457" s="5">
        <v>62.604999999999997</v>
      </c>
      <c r="AB457" s="5">
        <v>593</v>
      </c>
      <c r="AC457" s="5">
        <v>3</v>
      </c>
      <c r="AD457" s="5">
        <v>3</v>
      </c>
      <c r="AE457" s="5">
        <v>3</v>
      </c>
      <c r="AF457" s="7">
        <v>7.6852000000000001E-50</v>
      </c>
      <c r="AG457" s="5">
        <v>4</v>
      </c>
      <c r="AH457" s="5">
        <v>2</v>
      </c>
      <c r="AI457" s="5">
        <v>4</v>
      </c>
      <c r="AJ457" s="5">
        <v>40740000</v>
      </c>
      <c r="AK457" s="5">
        <v>7844000</v>
      </c>
      <c r="AL457" s="5">
        <v>22517000</v>
      </c>
      <c r="AM457" s="5">
        <v>10379000</v>
      </c>
      <c r="AN457" s="5">
        <v>1164000</v>
      </c>
      <c r="AO457" s="5">
        <v>224120</v>
      </c>
      <c r="AP457" s="5">
        <v>643350</v>
      </c>
      <c r="AQ457" s="5">
        <v>296540</v>
      </c>
    </row>
    <row r="458" spans="1:43" s="5" customFormat="1" ht="11.25" x14ac:dyDescent="0.15">
      <c r="A458" s="5">
        <v>573</v>
      </c>
      <c r="B458" s="9" t="s">
        <v>3992</v>
      </c>
      <c r="C458" s="5" t="s">
        <v>3993</v>
      </c>
      <c r="D458" s="5" t="s">
        <v>3994</v>
      </c>
      <c r="E458" s="5" t="s">
        <v>3995</v>
      </c>
      <c r="F458" s="9" t="s">
        <v>3996</v>
      </c>
      <c r="G458" s="5" t="s">
        <v>3997</v>
      </c>
      <c r="H458" s="5" t="s">
        <v>3998</v>
      </c>
      <c r="I458" s="6" t="s">
        <v>3999</v>
      </c>
      <c r="J458" s="9" t="s">
        <v>4000</v>
      </c>
      <c r="K458" s="5" t="s">
        <v>42</v>
      </c>
      <c r="O458" s="5">
        <v>13</v>
      </c>
      <c r="P458" s="5">
        <v>13</v>
      </c>
      <c r="Q458" s="5">
        <v>11</v>
      </c>
      <c r="R458" s="5">
        <v>10</v>
      </c>
      <c r="S458" s="5">
        <v>11</v>
      </c>
      <c r="T458" s="5" t="str">
        <f t="shared" si="14"/>
        <v>YES</v>
      </c>
      <c r="U458" s="5" t="str">
        <f t="shared" si="15"/>
        <v>YES</v>
      </c>
      <c r="V458" s="5">
        <v>11</v>
      </c>
      <c r="W458" s="5">
        <v>10</v>
      </c>
      <c r="X458" s="5">
        <v>11</v>
      </c>
      <c r="Y458" s="5">
        <v>25.6</v>
      </c>
      <c r="Z458" s="5">
        <v>25.6</v>
      </c>
      <c r="AA458" s="5">
        <v>86.981999999999999</v>
      </c>
      <c r="AB458" s="5">
        <v>745</v>
      </c>
      <c r="AC458" s="5">
        <v>26</v>
      </c>
      <c r="AD458" s="5">
        <v>22</v>
      </c>
      <c r="AE458" s="5">
        <v>23</v>
      </c>
      <c r="AF458" s="7">
        <v>3.1586999999999997E-95</v>
      </c>
      <c r="AG458" s="5">
        <v>21.6</v>
      </c>
      <c r="AH458" s="5">
        <v>20.100000000000001</v>
      </c>
      <c r="AI458" s="5">
        <v>22</v>
      </c>
      <c r="AJ458" s="5">
        <v>405340000</v>
      </c>
      <c r="AK458" s="5">
        <v>135380000</v>
      </c>
      <c r="AL458" s="5">
        <v>115260000</v>
      </c>
      <c r="AM458" s="5">
        <v>154700000</v>
      </c>
      <c r="AN458" s="5">
        <v>8444600</v>
      </c>
      <c r="AO458" s="5">
        <v>2820400</v>
      </c>
      <c r="AP458" s="5">
        <v>2401200</v>
      </c>
      <c r="AQ458" s="5">
        <v>3223000</v>
      </c>
    </row>
    <row r="459" spans="1:43" s="5" customFormat="1" ht="11.25" x14ac:dyDescent="0.15">
      <c r="A459" s="5">
        <v>574</v>
      </c>
      <c r="B459" s="9" t="s">
        <v>4001</v>
      </c>
      <c r="C459" s="5" t="s">
        <v>4001</v>
      </c>
      <c r="D459" s="5" t="s">
        <v>4002</v>
      </c>
      <c r="E459" s="5" t="s">
        <v>4003</v>
      </c>
      <c r="F459" s="9" t="s">
        <v>4004</v>
      </c>
      <c r="G459" s="5" t="s">
        <v>4005</v>
      </c>
      <c r="H459" s="5" t="s">
        <v>4006</v>
      </c>
      <c r="I459" s="6" t="s">
        <v>4007</v>
      </c>
      <c r="J459" s="9" t="s">
        <v>4008</v>
      </c>
      <c r="K459" s="5" t="s">
        <v>42</v>
      </c>
      <c r="O459" s="5">
        <v>3</v>
      </c>
      <c r="P459" s="5">
        <v>3</v>
      </c>
      <c r="Q459" s="5">
        <v>3</v>
      </c>
      <c r="R459" s="5">
        <v>3</v>
      </c>
      <c r="S459" s="5">
        <v>3</v>
      </c>
      <c r="T459" s="5" t="str">
        <f t="shared" si="14"/>
        <v>YES</v>
      </c>
      <c r="U459" s="5" t="str">
        <f t="shared" si="15"/>
        <v>YES</v>
      </c>
      <c r="V459" s="5">
        <v>3</v>
      </c>
      <c r="W459" s="5">
        <v>3</v>
      </c>
      <c r="X459" s="5">
        <v>3</v>
      </c>
      <c r="Y459" s="5">
        <v>36.6</v>
      </c>
      <c r="Z459" s="5">
        <v>36.6</v>
      </c>
      <c r="AA459" s="5">
        <v>11.161</v>
      </c>
      <c r="AB459" s="5">
        <v>101</v>
      </c>
      <c r="AC459" s="5">
        <v>18</v>
      </c>
      <c r="AD459" s="5">
        <v>15</v>
      </c>
      <c r="AE459" s="5">
        <v>11</v>
      </c>
      <c r="AF459" s="7">
        <v>9.6791999999999991E-66</v>
      </c>
      <c r="AG459" s="5">
        <v>36.6</v>
      </c>
      <c r="AH459" s="5">
        <v>36.6</v>
      </c>
      <c r="AI459" s="5">
        <v>36.6</v>
      </c>
      <c r="AJ459" s="5">
        <v>350350000</v>
      </c>
      <c r="AK459" s="5">
        <v>155870000</v>
      </c>
      <c r="AL459" s="5">
        <v>134280000</v>
      </c>
      <c r="AM459" s="5">
        <v>60195000</v>
      </c>
      <c r="AN459" s="5">
        <v>116780000</v>
      </c>
      <c r="AO459" s="5">
        <v>51957000</v>
      </c>
      <c r="AP459" s="5">
        <v>44761000</v>
      </c>
      <c r="AQ459" s="5">
        <v>20065000</v>
      </c>
    </row>
    <row r="460" spans="1:43" s="5" customFormat="1" ht="11.25" x14ac:dyDescent="0.15">
      <c r="A460" s="5">
        <v>575</v>
      </c>
      <c r="B460" s="9" t="s">
        <v>4009</v>
      </c>
      <c r="C460" s="5" t="s">
        <v>4010</v>
      </c>
      <c r="D460" s="5" t="s">
        <v>4011</v>
      </c>
      <c r="E460" s="5" t="s">
        <v>4012</v>
      </c>
      <c r="F460" s="9" t="s">
        <v>4013</v>
      </c>
      <c r="G460" s="5" t="s">
        <v>4014</v>
      </c>
      <c r="H460" s="5" t="s">
        <v>4015</v>
      </c>
      <c r="I460" s="6" t="s">
        <v>4016</v>
      </c>
      <c r="J460" s="9" t="s">
        <v>4017</v>
      </c>
      <c r="K460" s="5" t="s">
        <v>42</v>
      </c>
      <c r="O460" s="5">
        <v>3</v>
      </c>
      <c r="P460" s="5">
        <v>3</v>
      </c>
      <c r="Q460" s="5">
        <v>3</v>
      </c>
      <c r="R460" s="5">
        <v>2</v>
      </c>
      <c r="S460" s="5">
        <v>2</v>
      </c>
      <c r="T460" s="5" t="str">
        <f t="shared" si="14"/>
        <v>YES</v>
      </c>
      <c r="U460" s="5" t="str">
        <f t="shared" si="15"/>
        <v>YES</v>
      </c>
      <c r="V460" s="5">
        <v>3</v>
      </c>
      <c r="W460" s="5">
        <v>2</v>
      </c>
      <c r="X460" s="5">
        <v>2</v>
      </c>
      <c r="Y460" s="5">
        <v>9.1</v>
      </c>
      <c r="Z460" s="5">
        <v>9.1</v>
      </c>
      <c r="AA460" s="5">
        <v>79.525999999999996</v>
      </c>
      <c r="AB460" s="5">
        <v>700</v>
      </c>
      <c r="AC460" s="5">
        <v>7</v>
      </c>
      <c r="AD460" s="5">
        <v>5</v>
      </c>
      <c r="AE460" s="5">
        <v>4</v>
      </c>
      <c r="AF460" s="7">
        <v>7.8228999999999994E-76</v>
      </c>
      <c r="AG460" s="5">
        <v>9.1</v>
      </c>
      <c r="AH460" s="5">
        <v>4.5999999999999996</v>
      </c>
      <c r="AI460" s="5">
        <v>4.5999999999999996</v>
      </c>
      <c r="AJ460" s="5">
        <v>53851000</v>
      </c>
      <c r="AK460" s="5">
        <v>21090000</v>
      </c>
      <c r="AL460" s="5">
        <v>20493000</v>
      </c>
      <c r="AM460" s="5">
        <v>12268000</v>
      </c>
      <c r="AN460" s="5">
        <v>1923300</v>
      </c>
      <c r="AO460" s="5">
        <v>753220</v>
      </c>
      <c r="AP460" s="5">
        <v>731890</v>
      </c>
      <c r="AQ460" s="5">
        <v>438150</v>
      </c>
    </row>
    <row r="461" spans="1:43" s="5" customFormat="1" ht="11.25" x14ac:dyDescent="0.15">
      <c r="A461" s="5">
        <v>576</v>
      </c>
      <c r="B461" s="9" t="s">
        <v>4018</v>
      </c>
      <c r="C461" s="5" t="s">
        <v>4018</v>
      </c>
      <c r="D461" s="5" t="s">
        <v>4019</v>
      </c>
      <c r="E461" s="5" t="s">
        <v>4020</v>
      </c>
      <c r="F461" s="9" t="s">
        <v>4021</v>
      </c>
      <c r="G461" s="5" t="s">
        <v>4022</v>
      </c>
      <c r="H461" s="5" t="s">
        <v>4023</v>
      </c>
      <c r="I461" s="6" t="s">
        <v>4024</v>
      </c>
      <c r="J461" s="9" t="s">
        <v>4025</v>
      </c>
      <c r="K461" s="5" t="s">
        <v>42</v>
      </c>
      <c r="O461" s="5">
        <v>10</v>
      </c>
      <c r="P461" s="5">
        <v>10</v>
      </c>
      <c r="Q461" s="5">
        <v>8</v>
      </c>
      <c r="R461" s="5">
        <v>10</v>
      </c>
      <c r="S461" s="5">
        <v>8</v>
      </c>
      <c r="T461" s="5" t="str">
        <f t="shared" si="14"/>
        <v>YES</v>
      </c>
      <c r="U461" s="5" t="str">
        <f t="shared" si="15"/>
        <v>YES</v>
      </c>
      <c r="V461" s="5">
        <v>8</v>
      </c>
      <c r="W461" s="5">
        <v>10</v>
      </c>
      <c r="X461" s="5">
        <v>8</v>
      </c>
      <c r="Y461" s="5">
        <v>34.799999999999997</v>
      </c>
      <c r="Z461" s="5">
        <v>34.799999999999997</v>
      </c>
      <c r="AA461" s="5">
        <v>51.698</v>
      </c>
      <c r="AB461" s="5">
        <v>466</v>
      </c>
      <c r="AC461" s="5">
        <v>37</v>
      </c>
      <c r="AD461" s="5">
        <v>45</v>
      </c>
      <c r="AE461" s="5">
        <v>33</v>
      </c>
      <c r="AF461" s="7">
        <v>1.0318E-228</v>
      </c>
      <c r="AG461" s="5">
        <v>29.8</v>
      </c>
      <c r="AH461" s="5">
        <v>34.799999999999997</v>
      </c>
      <c r="AI461" s="5">
        <v>29.8</v>
      </c>
      <c r="AJ461" s="5">
        <v>1544900000</v>
      </c>
      <c r="AK461" s="5">
        <v>521710000</v>
      </c>
      <c r="AL461" s="5">
        <v>570490000</v>
      </c>
      <c r="AM461" s="5">
        <v>452730000</v>
      </c>
      <c r="AN461" s="5">
        <v>77247000</v>
      </c>
      <c r="AO461" s="5">
        <v>26086000</v>
      </c>
      <c r="AP461" s="5">
        <v>28524000</v>
      </c>
      <c r="AQ461" s="5">
        <v>22637000</v>
      </c>
    </row>
    <row r="462" spans="1:43" s="5" customFormat="1" ht="11.25" x14ac:dyDescent="0.15">
      <c r="A462" s="5">
        <v>577</v>
      </c>
      <c r="B462" s="9" t="s">
        <v>4026</v>
      </c>
      <c r="C462" s="5" t="s">
        <v>4027</v>
      </c>
      <c r="D462" s="5" t="s">
        <v>4028</v>
      </c>
      <c r="E462" s="5" t="s">
        <v>4029</v>
      </c>
      <c r="F462" s="9" t="s">
        <v>4030</v>
      </c>
      <c r="I462" s="6"/>
      <c r="J462" s="9"/>
      <c r="O462" s="5">
        <v>9</v>
      </c>
      <c r="P462" s="5">
        <v>3</v>
      </c>
      <c r="Q462" s="5">
        <v>9</v>
      </c>
      <c r="R462" s="5">
        <v>8</v>
      </c>
      <c r="S462" s="5">
        <v>9</v>
      </c>
      <c r="T462" s="5" t="str">
        <f t="shared" si="14"/>
        <v>YES</v>
      </c>
      <c r="U462" s="5" t="str">
        <f t="shared" si="15"/>
        <v>YES</v>
      </c>
      <c r="V462" s="5">
        <v>3</v>
      </c>
      <c r="W462" s="5">
        <v>2</v>
      </c>
      <c r="X462" s="5">
        <v>3</v>
      </c>
      <c r="Y462" s="5">
        <v>9.8000000000000007</v>
      </c>
      <c r="Z462" s="5">
        <v>2.7</v>
      </c>
      <c r="AA462" s="5">
        <v>103.29</v>
      </c>
      <c r="AB462" s="5">
        <v>901</v>
      </c>
      <c r="AC462" s="5">
        <v>3</v>
      </c>
      <c r="AD462" s="5">
        <v>2</v>
      </c>
      <c r="AE462" s="5">
        <v>3</v>
      </c>
      <c r="AF462" s="7">
        <v>8.7987999999999993E-168</v>
      </c>
      <c r="AG462" s="5">
        <v>9.8000000000000007</v>
      </c>
      <c r="AH462" s="5">
        <v>9.6999999999999993</v>
      </c>
      <c r="AI462" s="5">
        <v>9.8000000000000007</v>
      </c>
      <c r="AJ462" s="5">
        <v>10813000</v>
      </c>
      <c r="AK462" s="5">
        <v>3802900</v>
      </c>
      <c r="AL462" s="5">
        <v>5229000</v>
      </c>
      <c r="AM462" s="5">
        <v>1781400</v>
      </c>
      <c r="AN462" s="5">
        <v>177270</v>
      </c>
      <c r="AO462" s="5">
        <v>62342</v>
      </c>
      <c r="AP462" s="5">
        <v>85722</v>
      </c>
      <c r="AQ462" s="5">
        <v>29203</v>
      </c>
    </row>
    <row r="463" spans="1:43" s="5" customFormat="1" ht="11.25" x14ac:dyDescent="0.15">
      <c r="A463" s="5">
        <v>579</v>
      </c>
      <c r="B463" s="9" t="s">
        <v>4031</v>
      </c>
      <c r="C463" s="5" t="s">
        <v>4032</v>
      </c>
      <c r="D463" s="5" t="s">
        <v>4033</v>
      </c>
      <c r="E463" s="5" t="s">
        <v>4034</v>
      </c>
      <c r="F463" s="9" t="s">
        <v>4035</v>
      </c>
      <c r="G463" s="5" t="s">
        <v>4036</v>
      </c>
      <c r="H463" s="5" t="s">
        <v>4037</v>
      </c>
      <c r="I463" s="6" t="s">
        <v>4038</v>
      </c>
      <c r="J463" s="9" t="s">
        <v>4039</v>
      </c>
      <c r="K463" s="5" t="s">
        <v>42</v>
      </c>
      <c r="O463" s="5">
        <v>7</v>
      </c>
      <c r="P463" s="5">
        <v>7</v>
      </c>
      <c r="Q463" s="5">
        <v>7</v>
      </c>
      <c r="R463" s="5">
        <v>6</v>
      </c>
      <c r="S463" s="5">
        <v>5</v>
      </c>
      <c r="T463" s="5" t="str">
        <f t="shared" si="14"/>
        <v>YES</v>
      </c>
      <c r="U463" s="5" t="str">
        <f t="shared" si="15"/>
        <v>YES</v>
      </c>
      <c r="V463" s="5">
        <v>7</v>
      </c>
      <c r="W463" s="5">
        <v>6</v>
      </c>
      <c r="X463" s="5">
        <v>5</v>
      </c>
      <c r="Y463" s="5">
        <v>31.1</v>
      </c>
      <c r="Z463" s="5">
        <v>31.1</v>
      </c>
      <c r="AA463" s="5">
        <v>40.247</v>
      </c>
      <c r="AB463" s="5">
        <v>357</v>
      </c>
      <c r="AC463" s="5">
        <v>17</v>
      </c>
      <c r="AD463" s="5">
        <v>16</v>
      </c>
      <c r="AE463" s="5">
        <v>16</v>
      </c>
      <c r="AF463" s="7">
        <v>6.7857000000000003E-73</v>
      </c>
      <c r="AG463" s="5">
        <v>31.1</v>
      </c>
      <c r="AH463" s="5">
        <v>27.2</v>
      </c>
      <c r="AI463" s="5">
        <v>24.4</v>
      </c>
      <c r="AJ463" s="5">
        <v>670840000</v>
      </c>
      <c r="AK463" s="5">
        <v>226650000</v>
      </c>
      <c r="AL463" s="5">
        <v>206880000</v>
      </c>
      <c r="AM463" s="5">
        <v>237300000</v>
      </c>
      <c r="AN463" s="5">
        <v>31945000</v>
      </c>
      <c r="AO463" s="5">
        <v>10793000</v>
      </c>
      <c r="AP463" s="5">
        <v>9851400</v>
      </c>
      <c r="AQ463" s="5">
        <v>11300000</v>
      </c>
    </row>
    <row r="464" spans="1:43" s="5" customFormat="1" ht="11.25" x14ac:dyDescent="0.15">
      <c r="A464" s="5">
        <v>580</v>
      </c>
      <c r="B464" s="9" t="s">
        <v>4040</v>
      </c>
      <c r="C464" s="5" t="s">
        <v>4040</v>
      </c>
      <c r="D464" s="5" t="s">
        <v>4041</v>
      </c>
      <c r="E464" s="5" t="s">
        <v>4042</v>
      </c>
      <c r="F464" s="9" t="s">
        <v>4043</v>
      </c>
      <c r="G464" s="5" t="s">
        <v>4044</v>
      </c>
      <c r="H464" s="5" t="s">
        <v>4045</v>
      </c>
      <c r="I464" s="6" t="s">
        <v>4046</v>
      </c>
      <c r="J464" s="9" t="s">
        <v>4047</v>
      </c>
      <c r="K464" s="5" t="s">
        <v>42</v>
      </c>
      <c r="O464" s="5">
        <v>2</v>
      </c>
      <c r="P464" s="5">
        <v>2</v>
      </c>
      <c r="Q464" s="5">
        <v>2</v>
      </c>
      <c r="R464" s="5">
        <v>2</v>
      </c>
      <c r="S464" s="5">
        <v>1</v>
      </c>
      <c r="T464" s="5" t="str">
        <f t="shared" si="14"/>
        <v>YES</v>
      </c>
      <c r="U464" s="5" t="str">
        <f t="shared" si="15"/>
        <v>YES</v>
      </c>
      <c r="V464" s="5">
        <v>2</v>
      </c>
      <c r="W464" s="5">
        <v>2</v>
      </c>
      <c r="X464" s="5">
        <v>1</v>
      </c>
      <c r="Y464" s="5">
        <v>2.6</v>
      </c>
      <c r="Z464" s="5">
        <v>2.6</v>
      </c>
      <c r="AA464" s="5">
        <v>120.68</v>
      </c>
      <c r="AB464" s="5">
        <v>1092</v>
      </c>
      <c r="AC464" s="5">
        <v>2</v>
      </c>
      <c r="AD464" s="5">
        <v>3</v>
      </c>
      <c r="AE464" s="5">
        <v>2</v>
      </c>
      <c r="AF464" s="7">
        <v>5.6130000000000003E-7</v>
      </c>
      <c r="AG464" s="5">
        <v>2.6</v>
      </c>
      <c r="AH464" s="5">
        <v>2.6</v>
      </c>
      <c r="AI464" s="5">
        <v>1.4</v>
      </c>
      <c r="AJ464" s="5">
        <v>3756100</v>
      </c>
      <c r="AK464" s="5">
        <v>973790</v>
      </c>
      <c r="AL464" s="5">
        <v>1804500</v>
      </c>
      <c r="AM464" s="5">
        <v>977760</v>
      </c>
      <c r="AN464" s="5">
        <v>69557</v>
      </c>
      <c r="AO464" s="5">
        <v>18033</v>
      </c>
      <c r="AP464" s="5">
        <v>33417</v>
      </c>
      <c r="AQ464" s="5">
        <v>18107</v>
      </c>
    </row>
    <row r="465" spans="1:43" s="5" customFormat="1" ht="11.25" x14ac:dyDescent="0.15">
      <c r="A465" s="5">
        <v>581</v>
      </c>
      <c r="B465" s="9" t="s">
        <v>4048</v>
      </c>
      <c r="C465" s="5" t="s">
        <v>4049</v>
      </c>
      <c r="D465" s="5" t="s">
        <v>4050</v>
      </c>
      <c r="E465" s="5" t="s">
        <v>4051</v>
      </c>
      <c r="F465" s="9" t="s">
        <v>4052</v>
      </c>
      <c r="G465" s="5" t="s">
        <v>4053</v>
      </c>
      <c r="H465" s="5" t="s">
        <v>4054</v>
      </c>
      <c r="I465" s="6" t="s">
        <v>4055</v>
      </c>
      <c r="J465" s="9" t="s">
        <v>4056</v>
      </c>
      <c r="K465" s="5" t="s">
        <v>42</v>
      </c>
      <c r="O465" s="5">
        <v>7</v>
      </c>
      <c r="P465" s="5">
        <v>7</v>
      </c>
      <c r="Q465" s="5">
        <v>4</v>
      </c>
      <c r="R465" s="5">
        <v>6</v>
      </c>
      <c r="S465" s="5">
        <v>7</v>
      </c>
      <c r="T465" s="5" t="str">
        <f t="shared" si="14"/>
        <v>YES</v>
      </c>
      <c r="U465" s="5" t="str">
        <f t="shared" si="15"/>
        <v>YES</v>
      </c>
      <c r="V465" s="5">
        <v>4</v>
      </c>
      <c r="W465" s="5">
        <v>6</v>
      </c>
      <c r="X465" s="5">
        <v>7</v>
      </c>
      <c r="Y465" s="5">
        <v>18.899999999999999</v>
      </c>
      <c r="Z465" s="5">
        <v>18.899999999999999</v>
      </c>
      <c r="AA465" s="5">
        <v>85.948999999999998</v>
      </c>
      <c r="AB465" s="5">
        <v>783</v>
      </c>
      <c r="AC465" s="5">
        <v>7</v>
      </c>
      <c r="AD465" s="5">
        <v>10</v>
      </c>
      <c r="AE465" s="5">
        <v>17</v>
      </c>
      <c r="AF465" s="7">
        <v>2.4595000000000001E-40</v>
      </c>
      <c r="AG465" s="5">
        <v>9.1999999999999993</v>
      </c>
      <c r="AH465" s="5">
        <v>13.5</v>
      </c>
      <c r="AI465" s="5">
        <v>18.899999999999999</v>
      </c>
      <c r="AJ465" s="5">
        <v>313360000</v>
      </c>
      <c r="AK465" s="5">
        <v>110460000</v>
      </c>
      <c r="AL465" s="5">
        <v>87892000</v>
      </c>
      <c r="AM465" s="5">
        <v>115000000</v>
      </c>
      <c r="AN465" s="5">
        <v>8469100</v>
      </c>
      <c r="AO465" s="5">
        <v>2985500</v>
      </c>
      <c r="AP465" s="5">
        <v>2375500</v>
      </c>
      <c r="AQ465" s="5">
        <v>3108100</v>
      </c>
    </row>
    <row r="466" spans="1:43" s="5" customFormat="1" ht="11.25" x14ac:dyDescent="0.15">
      <c r="A466" s="5">
        <v>582</v>
      </c>
      <c r="B466" s="9" t="s">
        <v>4057</v>
      </c>
      <c r="C466" s="5" t="s">
        <v>4058</v>
      </c>
      <c r="D466" s="5" t="s">
        <v>4059</v>
      </c>
      <c r="E466" s="5" t="s">
        <v>4060</v>
      </c>
      <c r="F466" s="9" t="s">
        <v>4061</v>
      </c>
      <c r="G466" s="5" t="s">
        <v>4062</v>
      </c>
      <c r="H466" s="5" t="s">
        <v>4063</v>
      </c>
      <c r="I466" s="6" t="s">
        <v>4064</v>
      </c>
      <c r="J466" s="9" t="s">
        <v>4065</v>
      </c>
      <c r="K466" s="5" t="s">
        <v>42</v>
      </c>
      <c r="O466" s="5">
        <v>7</v>
      </c>
      <c r="P466" s="5">
        <v>7</v>
      </c>
      <c r="Q466" s="5">
        <v>6</v>
      </c>
      <c r="R466" s="5">
        <v>4</v>
      </c>
      <c r="S466" s="5">
        <v>5</v>
      </c>
      <c r="T466" s="5" t="str">
        <f t="shared" si="14"/>
        <v>YES</v>
      </c>
      <c r="U466" s="5" t="str">
        <f t="shared" si="15"/>
        <v>YES</v>
      </c>
      <c r="V466" s="5">
        <v>6</v>
      </c>
      <c r="W466" s="5">
        <v>4</v>
      </c>
      <c r="X466" s="5">
        <v>5</v>
      </c>
      <c r="Y466" s="5">
        <v>21.6</v>
      </c>
      <c r="Z466" s="5">
        <v>21.6</v>
      </c>
      <c r="AA466" s="5">
        <v>64.498000000000005</v>
      </c>
      <c r="AB466" s="5">
        <v>584</v>
      </c>
      <c r="AC466" s="5">
        <v>25</v>
      </c>
      <c r="AD466" s="5">
        <v>18</v>
      </c>
      <c r="AE466" s="5">
        <v>26</v>
      </c>
      <c r="AF466" s="7">
        <v>9.0237999999999998E-206</v>
      </c>
      <c r="AG466" s="5">
        <v>18.2</v>
      </c>
      <c r="AH466" s="5">
        <v>10.4</v>
      </c>
      <c r="AI466" s="5">
        <v>13.9</v>
      </c>
      <c r="AJ466" s="5">
        <v>235410000</v>
      </c>
      <c r="AK466" s="5">
        <v>87476000</v>
      </c>
      <c r="AL466" s="5">
        <v>82075000</v>
      </c>
      <c r="AM466" s="5">
        <v>65856000</v>
      </c>
      <c r="AN466" s="5">
        <v>7356500</v>
      </c>
      <c r="AO466" s="5">
        <v>2733600</v>
      </c>
      <c r="AP466" s="5">
        <v>2564900</v>
      </c>
      <c r="AQ466" s="5">
        <v>2058000</v>
      </c>
    </row>
    <row r="467" spans="1:43" s="5" customFormat="1" ht="11.25" x14ac:dyDescent="0.15">
      <c r="A467" s="5">
        <v>583</v>
      </c>
      <c r="B467" s="9" t="s">
        <v>4066</v>
      </c>
      <c r="C467" s="5" t="s">
        <v>4067</v>
      </c>
      <c r="D467" s="5" t="s">
        <v>4068</v>
      </c>
      <c r="E467" s="5" t="s">
        <v>4069</v>
      </c>
      <c r="F467" s="9" t="s">
        <v>4070</v>
      </c>
      <c r="G467" s="5" t="s">
        <v>4071</v>
      </c>
      <c r="H467" s="5" t="s">
        <v>4072</v>
      </c>
      <c r="I467" s="6" t="s">
        <v>4073</v>
      </c>
      <c r="J467" s="9" t="s">
        <v>4074</v>
      </c>
      <c r="K467" s="5" t="s">
        <v>42</v>
      </c>
      <c r="O467" s="5">
        <v>6</v>
      </c>
      <c r="P467" s="5">
        <v>6</v>
      </c>
      <c r="Q467" s="5">
        <v>3</v>
      </c>
      <c r="R467" s="5">
        <v>2</v>
      </c>
      <c r="S467" s="5">
        <v>3</v>
      </c>
      <c r="T467" s="5" t="str">
        <f t="shared" si="14"/>
        <v>YES</v>
      </c>
      <c r="U467" s="5" t="str">
        <f t="shared" si="15"/>
        <v>YES</v>
      </c>
      <c r="V467" s="5">
        <v>3</v>
      </c>
      <c r="W467" s="5">
        <v>2</v>
      </c>
      <c r="X467" s="5">
        <v>3</v>
      </c>
      <c r="Y467" s="5">
        <v>20.2</v>
      </c>
      <c r="Z467" s="5">
        <v>20.2</v>
      </c>
      <c r="AA467" s="5">
        <v>58.444000000000003</v>
      </c>
      <c r="AB467" s="5">
        <v>509</v>
      </c>
      <c r="AC467" s="5">
        <v>3</v>
      </c>
      <c r="AD467" s="5">
        <v>3</v>
      </c>
      <c r="AE467" s="5">
        <v>5</v>
      </c>
      <c r="AF467" s="7">
        <v>9.8851999999999994E-16</v>
      </c>
      <c r="AG467" s="5">
        <v>7.5</v>
      </c>
      <c r="AH467" s="5">
        <v>7.1</v>
      </c>
      <c r="AI467" s="5">
        <v>11.4</v>
      </c>
      <c r="AJ467" s="5">
        <v>49276000</v>
      </c>
      <c r="AK467" s="5">
        <v>17695000</v>
      </c>
      <c r="AL467" s="5">
        <v>2924100</v>
      </c>
      <c r="AM467" s="5">
        <v>28657000</v>
      </c>
      <c r="AN467" s="5">
        <v>1368800</v>
      </c>
      <c r="AO467" s="5">
        <v>491520</v>
      </c>
      <c r="AP467" s="5">
        <v>81225</v>
      </c>
      <c r="AQ467" s="5">
        <v>796030</v>
      </c>
    </row>
    <row r="468" spans="1:43" s="5" customFormat="1" ht="11.25" x14ac:dyDescent="0.15">
      <c r="A468" s="5">
        <v>584</v>
      </c>
      <c r="B468" s="9" t="s">
        <v>4075</v>
      </c>
      <c r="C468" s="5" t="s">
        <v>4076</v>
      </c>
      <c r="D468" s="5" t="s">
        <v>4077</v>
      </c>
      <c r="E468" s="5" t="s">
        <v>4078</v>
      </c>
      <c r="F468" s="9" t="s">
        <v>4079</v>
      </c>
      <c r="G468" s="5" t="s">
        <v>4080</v>
      </c>
      <c r="H468" s="5" t="s">
        <v>4081</v>
      </c>
      <c r="I468" s="6" t="s">
        <v>4082</v>
      </c>
      <c r="J468" s="9" t="s">
        <v>4083</v>
      </c>
      <c r="K468" s="5" t="s">
        <v>42</v>
      </c>
      <c r="O468" s="5">
        <v>3</v>
      </c>
      <c r="P468" s="5">
        <v>3</v>
      </c>
      <c r="Q468" s="5">
        <v>2</v>
      </c>
      <c r="R468" s="5">
        <v>3</v>
      </c>
      <c r="S468" s="5">
        <v>1</v>
      </c>
      <c r="T468" s="5" t="str">
        <f t="shared" si="14"/>
        <v>YES</v>
      </c>
      <c r="U468" s="5" t="str">
        <f t="shared" si="15"/>
        <v>YES</v>
      </c>
      <c r="V468" s="5">
        <v>2</v>
      </c>
      <c r="W468" s="5">
        <v>3</v>
      </c>
      <c r="X468" s="5">
        <v>1</v>
      </c>
      <c r="Y468" s="5">
        <v>3.4</v>
      </c>
      <c r="Z468" s="5">
        <v>3.4</v>
      </c>
      <c r="AA468" s="5">
        <v>242.73</v>
      </c>
      <c r="AB468" s="5">
        <v>2176</v>
      </c>
      <c r="AC468" s="5">
        <v>2</v>
      </c>
      <c r="AD468" s="5">
        <v>4</v>
      </c>
      <c r="AE468" s="5">
        <v>2</v>
      </c>
      <c r="AF468" s="7">
        <v>1.0165E-22</v>
      </c>
      <c r="AG468" s="5">
        <v>2.2000000000000002</v>
      </c>
      <c r="AH468" s="5">
        <v>3.4</v>
      </c>
      <c r="AI468" s="5">
        <v>0.7</v>
      </c>
      <c r="AJ468" s="5">
        <v>6569500</v>
      </c>
      <c r="AK468" s="5">
        <v>1499700</v>
      </c>
      <c r="AL468" s="5">
        <v>4144300</v>
      </c>
      <c r="AM468" s="5">
        <v>925460</v>
      </c>
      <c r="AN468" s="5">
        <v>46925</v>
      </c>
      <c r="AO468" s="5">
        <v>10712</v>
      </c>
      <c r="AP468" s="5">
        <v>29602</v>
      </c>
      <c r="AQ468" s="5">
        <v>6610.5</v>
      </c>
    </row>
    <row r="469" spans="1:43" s="5" customFormat="1" ht="11.25" x14ac:dyDescent="0.15">
      <c r="A469" s="5">
        <v>585</v>
      </c>
      <c r="B469" s="9" t="s">
        <v>4084</v>
      </c>
      <c r="C469" s="5" t="s">
        <v>4085</v>
      </c>
      <c r="D469" s="5" t="s">
        <v>4086</v>
      </c>
      <c r="E469" s="5" t="s">
        <v>4087</v>
      </c>
      <c r="F469" s="9" t="s">
        <v>4088</v>
      </c>
      <c r="G469" s="5" t="s">
        <v>4089</v>
      </c>
      <c r="H469" s="5" t="s">
        <v>4090</v>
      </c>
      <c r="I469" s="6" t="s">
        <v>4091</v>
      </c>
      <c r="J469" s="9" t="s">
        <v>4092</v>
      </c>
      <c r="K469" s="5" t="s">
        <v>42</v>
      </c>
      <c r="L469" s="5" t="s">
        <v>4093</v>
      </c>
      <c r="M469" s="5" t="s">
        <v>4094</v>
      </c>
      <c r="N469" s="5" t="s">
        <v>42</v>
      </c>
      <c r="O469" s="5">
        <v>8</v>
      </c>
      <c r="P469" s="5">
        <v>8</v>
      </c>
      <c r="Q469" s="5">
        <v>6</v>
      </c>
      <c r="R469" s="5">
        <v>6</v>
      </c>
      <c r="S469" s="5">
        <v>6</v>
      </c>
      <c r="T469" s="5" t="str">
        <f t="shared" si="14"/>
        <v>YES</v>
      </c>
      <c r="U469" s="5" t="str">
        <f t="shared" si="15"/>
        <v>YES</v>
      </c>
      <c r="V469" s="5">
        <v>6</v>
      </c>
      <c r="W469" s="5">
        <v>6</v>
      </c>
      <c r="X469" s="5">
        <v>6</v>
      </c>
      <c r="Y469" s="5">
        <v>31.6</v>
      </c>
      <c r="Z469" s="5">
        <v>31.6</v>
      </c>
      <c r="AA469" s="5">
        <v>42.226999999999997</v>
      </c>
      <c r="AB469" s="5">
        <v>374</v>
      </c>
      <c r="AC469" s="5">
        <v>14</v>
      </c>
      <c r="AD469" s="5">
        <v>14</v>
      </c>
      <c r="AE469" s="5">
        <v>14</v>
      </c>
      <c r="AF469" s="7">
        <v>1.9120000000000001E-131</v>
      </c>
      <c r="AG469" s="5">
        <v>24.3</v>
      </c>
      <c r="AH469" s="5">
        <v>24.9</v>
      </c>
      <c r="AI469" s="5">
        <v>24.3</v>
      </c>
      <c r="AJ469" s="5">
        <v>733240000</v>
      </c>
      <c r="AK469" s="5">
        <v>244220000</v>
      </c>
      <c r="AL469" s="5">
        <v>259990000</v>
      </c>
      <c r="AM469" s="5">
        <v>229020000</v>
      </c>
      <c r="AN469" s="5">
        <v>34916000</v>
      </c>
      <c r="AO469" s="5">
        <v>11630000</v>
      </c>
      <c r="AP469" s="5">
        <v>12381000</v>
      </c>
      <c r="AQ469" s="5">
        <v>10906000</v>
      </c>
    </row>
    <row r="470" spans="1:43" s="5" customFormat="1" ht="11.25" x14ac:dyDescent="0.15">
      <c r="A470" s="5">
        <v>586</v>
      </c>
      <c r="B470" s="9" t="s">
        <v>4095</v>
      </c>
      <c r="C470" s="5" t="s">
        <v>4096</v>
      </c>
      <c r="D470" s="5" t="s">
        <v>4097</v>
      </c>
      <c r="E470" s="5" t="s">
        <v>4098</v>
      </c>
      <c r="F470" s="9" t="s">
        <v>4099</v>
      </c>
      <c r="G470" s="5" t="s">
        <v>4100</v>
      </c>
      <c r="H470" s="5" t="s">
        <v>4101</v>
      </c>
      <c r="I470" s="6" t="s">
        <v>4102</v>
      </c>
      <c r="J470" s="9" t="s">
        <v>4103</v>
      </c>
      <c r="K470" s="5" t="s">
        <v>42</v>
      </c>
      <c r="O470" s="5">
        <v>8</v>
      </c>
      <c r="P470" s="5">
        <v>8</v>
      </c>
      <c r="Q470" s="5">
        <v>6</v>
      </c>
      <c r="R470" s="5">
        <v>5</v>
      </c>
      <c r="S470" s="5">
        <v>4</v>
      </c>
      <c r="T470" s="5" t="str">
        <f t="shared" si="14"/>
        <v>YES</v>
      </c>
      <c r="U470" s="5" t="str">
        <f t="shared" si="15"/>
        <v>YES</v>
      </c>
      <c r="V470" s="5">
        <v>6</v>
      </c>
      <c r="W470" s="5">
        <v>5</v>
      </c>
      <c r="X470" s="5">
        <v>4</v>
      </c>
      <c r="Y470" s="5">
        <v>22.2</v>
      </c>
      <c r="Z470" s="5">
        <v>22.2</v>
      </c>
      <c r="AA470" s="5">
        <v>56.945</v>
      </c>
      <c r="AB470" s="5">
        <v>509</v>
      </c>
      <c r="AC470" s="5">
        <v>9</v>
      </c>
      <c r="AD470" s="5">
        <v>11</v>
      </c>
      <c r="AE470" s="5">
        <v>8</v>
      </c>
      <c r="AF470" s="7">
        <v>1.1783E-38</v>
      </c>
      <c r="AG470" s="5">
        <v>15.5</v>
      </c>
      <c r="AH470" s="5">
        <v>13.6</v>
      </c>
      <c r="AI470" s="5">
        <v>10.4</v>
      </c>
      <c r="AJ470" s="5">
        <v>52508000</v>
      </c>
      <c r="AK470" s="5">
        <v>23682000</v>
      </c>
      <c r="AL470" s="5">
        <v>16728000</v>
      </c>
      <c r="AM470" s="5">
        <v>12098000</v>
      </c>
      <c r="AN470" s="5">
        <v>1591200</v>
      </c>
      <c r="AO470" s="5">
        <v>717640</v>
      </c>
      <c r="AP470" s="5">
        <v>506920</v>
      </c>
      <c r="AQ470" s="5">
        <v>366590</v>
      </c>
    </row>
    <row r="471" spans="1:43" s="5" customFormat="1" ht="11.25" x14ac:dyDescent="0.15">
      <c r="A471" s="5">
        <v>587</v>
      </c>
      <c r="B471" s="9" t="s">
        <v>4104</v>
      </c>
      <c r="C471" s="5" t="s">
        <v>4105</v>
      </c>
      <c r="D471" s="5" t="s">
        <v>4106</v>
      </c>
      <c r="E471" s="5" t="s">
        <v>4107</v>
      </c>
      <c r="F471" s="9" t="s">
        <v>4108</v>
      </c>
      <c r="G471" s="5" t="s">
        <v>4109</v>
      </c>
      <c r="H471" s="5" t="s">
        <v>4110</v>
      </c>
      <c r="I471" s="6" t="s">
        <v>4111</v>
      </c>
      <c r="J471" s="9" t="s">
        <v>4112</v>
      </c>
      <c r="K471" s="5" t="s">
        <v>42</v>
      </c>
      <c r="O471" s="5">
        <v>12</v>
      </c>
      <c r="P471" s="5">
        <v>12</v>
      </c>
      <c r="Q471" s="5">
        <v>11</v>
      </c>
      <c r="R471" s="5">
        <v>8</v>
      </c>
      <c r="S471" s="5">
        <v>9</v>
      </c>
      <c r="T471" s="5" t="str">
        <f t="shared" si="14"/>
        <v>YES</v>
      </c>
      <c r="U471" s="5" t="str">
        <f t="shared" si="15"/>
        <v>YES</v>
      </c>
      <c r="V471" s="5">
        <v>11</v>
      </c>
      <c r="W471" s="5">
        <v>8</v>
      </c>
      <c r="X471" s="5">
        <v>9</v>
      </c>
      <c r="Y471" s="5">
        <v>27.9</v>
      </c>
      <c r="Z471" s="5">
        <v>27.9</v>
      </c>
      <c r="AA471" s="5">
        <v>61.58</v>
      </c>
      <c r="AB471" s="5">
        <v>552</v>
      </c>
      <c r="AC471" s="5">
        <v>32</v>
      </c>
      <c r="AD471" s="5">
        <v>24</v>
      </c>
      <c r="AE471" s="5">
        <v>29</v>
      </c>
      <c r="AF471" s="7">
        <v>2.8773E-207</v>
      </c>
      <c r="AG471" s="5">
        <v>24.3</v>
      </c>
      <c r="AH471" s="5">
        <v>14.5</v>
      </c>
      <c r="AI471" s="5">
        <v>23.9</v>
      </c>
      <c r="AJ471" s="5">
        <v>785380000</v>
      </c>
      <c r="AK471" s="5">
        <v>238060000</v>
      </c>
      <c r="AL471" s="5">
        <v>257230000</v>
      </c>
      <c r="AM471" s="5">
        <v>290080000</v>
      </c>
      <c r="AN471" s="5">
        <v>23799000</v>
      </c>
      <c r="AO471" s="5">
        <v>7213900</v>
      </c>
      <c r="AP471" s="5">
        <v>7794900</v>
      </c>
      <c r="AQ471" s="5">
        <v>8790400</v>
      </c>
    </row>
    <row r="472" spans="1:43" s="5" customFormat="1" ht="11.25" x14ac:dyDescent="0.15">
      <c r="A472" s="5">
        <v>588</v>
      </c>
      <c r="B472" s="9" t="s">
        <v>4113</v>
      </c>
      <c r="C472" s="5" t="s">
        <v>4113</v>
      </c>
      <c r="D472" s="5" t="s">
        <v>4114</v>
      </c>
      <c r="E472" s="5" t="s">
        <v>4115</v>
      </c>
      <c r="F472" s="9" t="s">
        <v>4116</v>
      </c>
      <c r="G472" s="5" t="s">
        <v>4117</v>
      </c>
      <c r="H472" s="5" t="s">
        <v>4118</v>
      </c>
      <c r="I472" s="6" t="s">
        <v>4119</v>
      </c>
      <c r="J472" s="9" t="s">
        <v>4120</v>
      </c>
      <c r="K472" s="5" t="s">
        <v>42</v>
      </c>
      <c r="O472" s="5">
        <v>8</v>
      </c>
      <c r="P472" s="5">
        <v>8</v>
      </c>
      <c r="Q472" s="5">
        <v>3</v>
      </c>
      <c r="R472" s="5">
        <v>6</v>
      </c>
      <c r="S472" s="5">
        <v>6</v>
      </c>
      <c r="T472" s="5" t="str">
        <f t="shared" si="14"/>
        <v>YES</v>
      </c>
      <c r="U472" s="5" t="str">
        <f t="shared" si="15"/>
        <v>YES</v>
      </c>
      <c r="V472" s="5">
        <v>3</v>
      </c>
      <c r="W472" s="5">
        <v>6</v>
      </c>
      <c r="X472" s="5">
        <v>6</v>
      </c>
      <c r="Y472" s="5">
        <v>16.2</v>
      </c>
      <c r="Z472" s="5">
        <v>16.2</v>
      </c>
      <c r="AA472" s="5">
        <v>82.921000000000006</v>
      </c>
      <c r="AB472" s="5">
        <v>717</v>
      </c>
      <c r="AC472" s="5">
        <v>9</v>
      </c>
      <c r="AD472" s="5">
        <v>11</v>
      </c>
      <c r="AE472" s="5">
        <v>10</v>
      </c>
      <c r="AF472" s="7">
        <v>5.5894000000000001E-263</v>
      </c>
      <c r="AG472" s="5">
        <v>4.5999999999999996</v>
      </c>
      <c r="AH472" s="5">
        <v>10</v>
      </c>
      <c r="AI472" s="5">
        <v>14.1</v>
      </c>
      <c r="AJ472" s="5">
        <v>135460000</v>
      </c>
      <c r="AK472" s="5">
        <v>31989000</v>
      </c>
      <c r="AL472" s="5">
        <v>64502000</v>
      </c>
      <c r="AM472" s="5">
        <v>38964000</v>
      </c>
      <c r="AN472" s="5">
        <v>3386400</v>
      </c>
      <c r="AO472" s="5">
        <v>799720</v>
      </c>
      <c r="AP472" s="5">
        <v>1612600</v>
      </c>
      <c r="AQ472" s="5">
        <v>974110</v>
      </c>
    </row>
    <row r="473" spans="1:43" s="5" customFormat="1" ht="11.25" x14ac:dyDescent="0.15">
      <c r="A473" s="5">
        <v>589</v>
      </c>
      <c r="B473" s="9" t="s">
        <v>4121</v>
      </c>
      <c r="C473" s="5" t="s">
        <v>4122</v>
      </c>
      <c r="D473" s="5" t="s">
        <v>4123</v>
      </c>
      <c r="E473" s="5" t="s">
        <v>4124</v>
      </c>
      <c r="F473" s="9" t="s">
        <v>4125</v>
      </c>
      <c r="G473" s="5" t="s">
        <v>4126</v>
      </c>
      <c r="H473" s="5" t="s">
        <v>4127</v>
      </c>
      <c r="I473" s="6" t="s">
        <v>4128</v>
      </c>
      <c r="J473" s="9" t="s">
        <v>4129</v>
      </c>
      <c r="K473" s="5" t="s">
        <v>42</v>
      </c>
      <c r="O473" s="5">
        <v>2</v>
      </c>
      <c r="P473" s="5">
        <v>1</v>
      </c>
      <c r="Q473" s="5">
        <v>2</v>
      </c>
      <c r="R473" s="5">
        <v>2</v>
      </c>
      <c r="S473" s="5">
        <v>2</v>
      </c>
      <c r="T473" s="5" t="str">
        <f t="shared" si="14"/>
        <v>YES</v>
      </c>
      <c r="U473" s="5" t="str">
        <f t="shared" si="15"/>
        <v>YES</v>
      </c>
      <c r="V473" s="5">
        <v>1</v>
      </c>
      <c r="W473" s="5">
        <v>1</v>
      </c>
      <c r="X473" s="5">
        <v>1</v>
      </c>
      <c r="Y473" s="5">
        <v>1.8</v>
      </c>
      <c r="Z473" s="5">
        <v>1.4</v>
      </c>
      <c r="AA473" s="5">
        <v>150.69999999999999</v>
      </c>
      <c r="AB473" s="5">
        <v>1374</v>
      </c>
      <c r="AC473" s="5">
        <v>5</v>
      </c>
      <c r="AD473" s="5">
        <v>6</v>
      </c>
      <c r="AE473" s="5">
        <v>5</v>
      </c>
      <c r="AF473" s="7">
        <v>3.0808999999999999E-42</v>
      </c>
      <c r="AG473" s="5">
        <v>1.8</v>
      </c>
      <c r="AH473" s="5">
        <v>1.8</v>
      </c>
      <c r="AI473" s="5">
        <v>1.8</v>
      </c>
      <c r="AJ473" s="5">
        <v>18168000</v>
      </c>
      <c r="AK473" s="5">
        <v>3480100</v>
      </c>
      <c r="AL473" s="5">
        <v>9344600</v>
      </c>
      <c r="AM473" s="5">
        <v>5343700</v>
      </c>
      <c r="AN473" s="5">
        <v>221570</v>
      </c>
      <c r="AO473" s="5">
        <v>42440</v>
      </c>
      <c r="AP473" s="5">
        <v>113960</v>
      </c>
      <c r="AQ473" s="5">
        <v>65167</v>
      </c>
    </row>
    <row r="474" spans="1:43" s="5" customFormat="1" ht="11.25" x14ac:dyDescent="0.15">
      <c r="A474" s="5">
        <v>590</v>
      </c>
      <c r="B474" s="9" t="s">
        <v>4130</v>
      </c>
      <c r="C474" s="5" t="s">
        <v>4130</v>
      </c>
      <c r="D474" s="5" t="s">
        <v>4131</v>
      </c>
      <c r="E474" s="5" t="s">
        <v>4132</v>
      </c>
      <c r="F474" s="9" t="s">
        <v>4133</v>
      </c>
      <c r="G474" s="5" t="s">
        <v>4134</v>
      </c>
      <c r="H474" s="5" t="s">
        <v>4135</v>
      </c>
      <c r="I474" s="6" t="s">
        <v>4136</v>
      </c>
      <c r="J474" s="9" t="s">
        <v>4137</v>
      </c>
      <c r="K474" s="5" t="s">
        <v>42</v>
      </c>
      <c r="O474" s="5">
        <v>5</v>
      </c>
      <c r="P474" s="5">
        <v>5</v>
      </c>
      <c r="Q474" s="5">
        <v>4</v>
      </c>
      <c r="R474" s="5">
        <v>3</v>
      </c>
      <c r="S474" s="5">
        <v>5</v>
      </c>
      <c r="T474" s="5" t="str">
        <f t="shared" si="14"/>
        <v>YES</v>
      </c>
      <c r="U474" s="5" t="str">
        <f t="shared" si="15"/>
        <v>YES</v>
      </c>
      <c r="V474" s="5">
        <v>4</v>
      </c>
      <c r="W474" s="5">
        <v>3</v>
      </c>
      <c r="X474" s="5">
        <v>5</v>
      </c>
      <c r="Y474" s="5">
        <v>61.8</v>
      </c>
      <c r="Z474" s="5">
        <v>61.8</v>
      </c>
      <c r="AA474" s="5">
        <v>8.4847000000000001</v>
      </c>
      <c r="AB474" s="5">
        <v>76</v>
      </c>
      <c r="AC474" s="5">
        <v>10</v>
      </c>
      <c r="AD474" s="5">
        <v>6</v>
      </c>
      <c r="AE474" s="5">
        <v>12</v>
      </c>
      <c r="AF474" s="7">
        <v>6.2325000000000003E-25</v>
      </c>
      <c r="AG474" s="5">
        <v>61.8</v>
      </c>
      <c r="AH474" s="5">
        <v>59.2</v>
      </c>
      <c r="AI474" s="5">
        <v>61.8</v>
      </c>
      <c r="AJ474" s="5">
        <v>227650000</v>
      </c>
      <c r="AK474" s="5">
        <v>108960000</v>
      </c>
      <c r="AL474" s="5">
        <v>49082000</v>
      </c>
      <c r="AM474" s="5">
        <v>69614000</v>
      </c>
      <c r="AN474" s="5">
        <v>45530000</v>
      </c>
      <c r="AO474" s="5">
        <v>21791000</v>
      </c>
      <c r="AP474" s="5">
        <v>9816400</v>
      </c>
      <c r="AQ474" s="5">
        <v>13923000</v>
      </c>
    </row>
    <row r="475" spans="1:43" s="5" customFormat="1" ht="11.25" x14ac:dyDescent="0.15">
      <c r="A475" s="5">
        <v>591</v>
      </c>
      <c r="B475" s="9" t="s">
        <v>4138</v>
      </c>
      <c r="C475" s="5" t="s">
        <v>4139</v>
      </c>
      <c r="D475" s="5" t="s">
        <v>4140</v>
      </c>
      <c r="E475" s="5" t="s">
        <v>4141</v>
      </c>
      <c r="F475" s="9" t="s">
        <v>4142</v>
      </c>
      <c r="G475" s="5" t="s">
        <v>4143</v>
      </c>
      <c r="H475" s="5" t="s">
        <v>4144</v>
      </c>
      <c r="I475" s="6" t="s">
        <v>4145</v>
      </c>
      <c r="J475" s="9" t="s">
        <v>4146</v>
      </c>
      <c r="K475" s="5" t="s">
        <v>42</v>
      </c>
      <c r="O475" s="5">
        <v>5</v>
      </c>
      <c r="P475" s="5">
        <v>5</v>
      </c>
      <c r="Q475" s="5">
        <v>5</v>
      </c>
      <c r="R475" s="5">
        <v>3</v>
      </c>
      <c r="S475" s="5">
        <v>4</v>
      </c>
      <c r="T475" s="5" t="str">
        <f t="shared" si="14"/>
        <v>YES</v>
      </c>
      <c r="U475" s="5" t="str">
        <f t="shared" si="15"/>
        <v>YES</v>
      </c>
      <c r="V475" s="5">
        <v>5</v>
      </c>
      <c r="W475" s="5">
        <v>3</v>
      </c>
      <c r="X475" s="5">
        <v>4</v>
      </c>
      <c r="Y475" s="5">
        <v>10.5</v>
      </c>
      <c r="Z475" s="5">
        <v>10.5</v>
      </c>
      <c r="AA475" s="5">
        <v>97.757999999999996</v>
      </c>
      <c r="AB475" s="5">
        <v>883</v>
      </c>
      <c r="AC475" s="5">
        <v>7</v>
      </c>
      <c r="AD475" s="5">
        <v>6</v>
      </c>
      <c r="AE475" s="5">
        <v>6</v>
      </c>
      <c r="AF475" s="7">
        <v>2.8200000000000001E-30</v>
      </c>
      <c r="AG475" s="5">
        <v>10.5</v>
      </c>
      <c r="AH475" s="5">
        <v>7.7</v>
      </c>
      <c r="AI475" s="5">
        <v>6.7</v>
      </c>
      <c r="AJ475" s="5">
        <v>171240000</v>
      </c>
      <c r="AK475" s="5">
        <v>58719000</v>
      </c>
      <c r="AL475" s="5">
        <v>59661000</v>
      </c>
      <c r="AM475" s="5">
        <v>52861000</v>
      </c>
      <c r="AN475" s="5">
        <v>3643400</v>
      </c>
      <c r="AO475" s="5">
        <v>1249300</v>
      </c>
      <c r="AP475" s="5">
        <v>1269400</v>
      </c>
      <c r="AQ475" s="5">
        <v>1124700</v>
      </c>
    </row>
    <row r="476" spans="1:43" s="5" customFormat="1" ht="11.25" x14ac:dyDescent="0.15">
      <c r="A476" s="5">
        <v>592</v>
      </c>
      <c r="B476" s="9" t="s">
        <v>4147</v>
      </c>
      <c r="C476" s="5" t="s">
        <v>4147</v>
      </c>
      <c r="D476" s="5" t="s">
        <v>4148</v>
      </c>
      <c r="E476" s="5" t="s">
        <v>4149</v>
      </c>
      <c r="F476" s="9" t="s">
        <v>4150</v>
      </c>
      <c r="G476" s="5" t="s">
        <v>4151</v>
      </c>
      <c r="H476" s="5" t="s">
        <v>4152</v>
      </c>
      <c r="I476" s="6" t="s">
        <v>4153</v>
      </c>
      <c r="J476" s="9" t="s">
        <v>4154</v>
      </c>
      <c r="K476" s="5" t="s">
        <v>42</v>
      </c>
      <c r="O476" s="5">
        <v>2</v>
      </c>
      <c r="P476" s="5">
        <v>1</v>
      </c>
      <c r="Q476" s="5">
        <v>1</v>
      </c>
      <c r="R476" s="5">
        <v>2</v>
      </c>
      <c r="S476" s="5">
        <v>2</v>
      </c>
      <c r="T476" s="5" t="str">
        <f t="shared" si="14"/>
        <v>YES</v>
      </c>
      <c r="U476" s="5" t="str">
        <f t="shared" si="15"/>
        <v>YES</v>
      </c>
      <c r="V476" s="5">
        <v>0</v>
      </c>
      <c r="W476" s="5">
        <v>1</v>
      </c>
      <c r="X476" s="5">
        <v>1</v>
      </c>
      <c r="Y476" s="5">
        <v>18.899999999999999</v>
      </c>
      <c r="Z476" s="5">
        <v>11.8</v>
      </c>
      <c r="AA476" s="5">
        <v>14.208</v>
      </c>
      <c r="AB476" s="5">
        <v>127</v>
      </c>
      <c r="AD476" s="5">
        <v>2</v>
      </c>
      <c r="AE476" s="5">
        <v>1</v>
      </c>
      <c r="AF476" s="7">
        <v>1.0063E-6</v>
      </c>
      <c r="AG476" s="5">
        <v>7.1</v>
      </c>
      <c r="AH476" s="5">
        <v>18.899999999999999</v>
      </c>
      <c r="AI476" s="5">
        <v>18.899999999999999</v>
      </c>
      <c r="AJ476" s="5">
        <v>2613100</v>
      </c>
      <c r="AK476" s="5">
        <v>0</v>
      </c>
      <c r="AL476" s="5">
        <v>1995000</v>
      </c>
      <c r="AM476" s="5">
        <v>618070</v>
      </c>
      <c r="AN476" s="5">
        <v>237550</v>
      </c>
      <c r="AO476" s="5">
        <v>0</v>
      </c>
      <c r="AP476" s="5">
        <v>181360</v>
      </c>
      <c r="AQ476" s="5">
        <v>56188</v>
      </c>
    </row>
    <row r="477" spans="1:43" s="5" customFormat="1" ht="11.25" x14ac:dyDescent="0.15">
      <c r="A477" s="5">
        <v>594</v>
      </c>
      <c r="B477" s="9" t="s">
        <v>4155</v>
      </c>
      <c r="C477" s="5" t="s">
        <v>4155</v>
      </c>
      <c r="D477" s="5" t="s">
        <v>4156</v>
      </c>
      <c r="E477" s="5" t="s">
        <v>4157</v>
      </c>
      <c r="F477" s="9" t="s">
        <v>4158</v>
      </c>
      <c r="G477" s="5" t="s">
        <v>4159</v>
      </c>
      <c r="H477" s="5" t="s">
        <v>4160</v>
      </c>
      <c r="I477" s="6" t="s">
        <v>4161</v>
      </c>
      <c r="J477" s="9" t="s">
        <v>4162</v>
      </c>
      <c r="K477" s="5" t="s">
        <v>42</v>
      </c>
      <c r="O477" s="5">
        <v>2</v>
      </c>
      <c r="P477" s="5">
        <v>2</v>
      </c>
      <c r="Q477" s="5">
        <v>2</v>
      </c>
      <c r="R477" s="5">
        <v>2</v>
      </c>
      <c r="S477" s="5">
        <v>2</v>
      </c>
      <c r="T477" s="5" t="str">
        <f t="shared" si="14"/>
        <v>YES</v>
      </c>
      <c r="U477" s="5" t="str">
        <f t="shared" si="15"/>
        <v>YES</v>
      </c>
      <c r="V477" s="5">
        <v>2</v>
      </c>
      <c r="W477" s="5">
        <v>2</v>
      </c>
      <c r="X477" s="5">
        <v>2</v>
      </c>
      <c r="Y477" s="5">
        <v>5.6</v>
      </c>
      <c r="Z477" s="5">
        <v>5.6</v>
      </c>
      <c r="AA477" s="5">
        <v>46.337000000000003</v>
      </c>
      <c r="AB477" s="5">
        <v>409</v>
      </c>
      <c r="AC477" s="5">
        <v>5</v>
      </c>
      <c r="AD477" s="5">
        <v>3</v>
      </c>
      <c r="AE477" s="5">
        <v>4</v>
      </c>
      <c r="AF477" s="7">
        <v>5.2437000000000002E-68</v>
      </c>
      <c r="AG477" s="5">
        <v>5.6</v>
      </c>
      <c r="AH477" s="5">
        <v>5.6</v>
      </c>
      <c r="AI477" s="5">
        <v>5.6</v>
      </c>
      <c r="AJ477" s="5">
        <v>24094000</v>
      </c>
      <c r="AK477" s="5">
        <v>9603500</v>
      </c>
      <c r="AL477" s="5">
        <v>8550300</v>
      </c>
      <c r="AM477" s="5">
        <v>5940500</v>
      </c>
      <c r="AN477" s="5">
        <v>1003900</v>
      </c>
      <c r="AO477" s="5">
        <v>400140</v>
      </c>
      <c r="AP477" s="5">
        <v>356260</v>
      </c>
      <c r="AQ477" s="5">
        <v>247520</v>
      </c>
    </row>
    <row r="478" spans="1:43" s="5" customFormat="1" ht="11.25" x14ac:dyDescent="0.15">
      <c r="A478" s="5">
        <v>595</v>
      </c>
      <c r="B478" s="9" t="s">
        <v>4163</v>
      </c>
      <c r="C478" s="5" t="s">
        <v>4164</v>
      </c>
      <c r="D478" s="5" t="s">
        <v>4165</v>
      </c>
      <c r="E478" s="5" t="s">
        <v>4166</v>
      </c>
      <c r="F478" s="9" t="s">
        <v>4167</v>
      </c>
      <c r="G478" s="5" t="s">
        <v>4168</v>
      </c>
      <c r="H478" s="5" t="s">
        <v>4169</v>
      </c>
      <c r="I478" s="6" t="s">
        <v>4170</v>
      </c>
      <c r="J478" s="9" t="s">
        <v>4171</v>
      </c>
      <c r="K478" s="5" t="s">
        <v>42</v>
      </c>
      <c r="O478" s="5">
        <v>47</v>
      </c>
      <c r="P478" s="5">
        <v>47</v>
      </c>
      <c r="Q478" s="5">
        <v>44</v>
      </c>
      <c r="R478" s="5">
        <v>44</v>
      </c>
      <c r="S478" s="5">
        <v>41</v>
      </c>
      <c r="T478" s="5" t="str">
        <f t="shared" si="14"/>
        <v>YES</v>
      </c>
      <c r="U478" s="5" t="str">
        <f t="shared" si="15"/>
        <v>YES</v>
      </c>
      <c r="V478" s="5">
        <v>44</v>
      </c>
      <c r="W478" s="5">
        <v>44</v>
      </c>
      <c r="X478" s="5">
        <v>41</v>
      </c>
      <c r="Y478" s="5">
        <v>38.299999999999997</v>
      </c>
      <c r="Z478" s="5">
        <v>38.299999999999997</v>
      </c>
      <c r="AA478" s="5">
        <v>193.67</v>
      </c>
      <c r="AB478" s="5">
        <v>1798</v>
      </c>
      <c r="AC478" s="5">
        <v>550</v>
      </c>
      <c r="AD478" s="5">
        <v>544</v>
      </c>
      <c r="AE478" s="5">
        <v>532</v>
      </c>
      <c r="AF478" s="5">
        <v>0</v>
      </c>
      <c r="AG478" s="5">
        <v>37.200000000000003</v>
      </c>
      <c r="AH478" s="5">
        <v>37.700000000000003</v>
      </c>
      <c r="AI478" s="5">
        <v>34.5</v>
      </c>
      <c r="AJ478" s="5">
        <v>55129000000</v>
      </c>
      <c r="AK478" s="5">
        <v>17458000000</v>
      </c>
      <c r="AL478" s="5">
        <v>21145000000</v>
      </c>
      <c r="AM478" s="5">
        <v>16526000000</v>
      </c>
      <c r="AN478" s="5">
        <v>633670000</v>
      </c>
      <c r="AO478" s="5">
        <v>200670000</v>
      </c>
      <c r="AP478" s="5">
        <v>243040000</v>
      </c>
      <c r="AQ478" s="5">
        <v>189960000</v>
      </c>
    </row>
    <row r="479" spans="1:43" s="5" customFormat="1" ht="11.25" x14ac:dyDescent="0.15">
      <c r="A479" s="5">
        <v>596</v>
      </c>
      <c r="B479" s="9" t="s">
        <v>4172</v>
      </c>
      <c r="C479" s="5" t="s">
        <v>4172</v>
      </c>
      <c r="D479" s="5" t="s">
        <v>4173</v>
      </c>
      <c r="E479" s="5" t="s">
        <v>4174</v>
      </c>
      <c r="F479" s="9" t="s">
        <v>4175</v>
      </c>
      <c r="G479" s="5" t="s">
        <v>4176</v>
      </c>
      <c r="H479" s="5" t="s">
        <v>4177</v>
      </c>
      <c r="I479" s="6" t="s">
        <v>4178</v>
      </c>
      <c r="J479" s="9" t="s">
        <v>4179</v>
      </c>
      <c r="K479" s="5" t="s">
        <v>42</v>
      </c>
      <c r="O479" s="5">
        <v>5</v>
      </c>
      <c r="P479" s="5">
        <v>5</v>
      </c>
      <c r="Q479" s="5">
        <v>4</v>
      </c>
      <c r="R479" s="5">
        <v>4</v>
      </c>
      <c r="S479" s="5">
        <v>4</v>
      </c>
      <c r="T479" s="5" t="str">
        <f t="shared" si="14"/>
        <v>YES</v>
      </c>
      <c r="U479" s="5" t="str">
        <f t="shared" si="15"/>
        <v>YES</v>
      </c>
      <c r="V479" s="5">
        <v>4</v>
      </c>
      <c r="W479" s="5">
        <v>4</v>
      </c>
      <c r="X479" s="5">
        <v>4</v>
      </c>
      <c r="Y479" s="5">
        <v>32</v>
      </c>
      <c r="Z479" s="5">
        <v>32</v>
      </c>
      <c r="AA479" s="5">
        <v>20.63</v>
      </c>
      <c r="AB479" s="5">
        <v>178</v>
      </c>
      <c r="AC479" s="5">
        <v>6</v>
      </c>
      <c r="AD479" s="5">
        <v>5</v>
      </c>
      <c r="AE479" s="5">
        <v>6</v>
      </c>
      <c r="AF479" s="7">
        <v>1.9488E-18</v>
      </c>
      <c r="AG479" s="5">
        <v>27.5</v>
      </c>
      <c r="AH479" s="5">
        <v>27.5</v>
      </c>
      <c r="AI479" s="5">
        <v>26.4</v>
      </c>
      <c r="AJ479" s="5">
        <v>77334000</v>
      </c>
      <c r="AK479" s="5">
        <v>29576000</v>
      </c>
      <c r="AL479" s="5">
        <v>21435000</v>
      </c>
      <c r="AM479" s="5">
        <v>26323000</v>
      </c>
      <c r="AN479" s="5">
        <v>4833400</v>
      </c>
      <c r="AO479" s="5">
        <v>1848500</v>
      </c>
      <c r="AP479" s="5">
        <v>1339700</v>
      </c>
      <c r="AQ479" s="5">
        <v>1645200</v>
      </c>
    </row>
    <row r="480" spans="1:43" s="5" customFormat="1" ht="11.25" x14ac:dyDescent="0.15">
      <c r="A480" s="5">
        <v>597</v>
      </c>
      <c r="B480" s="9" t="s">
        <v>4180</v>
      </c>
      <c r="C480" s="5" t="s">
        <v>4180</v>
      </c>
      <c r="D480" s="5" t="s">
        <v>4181</v>
      </c>
      <c r="E480" s="5" t="s">
        <v>4182</v>
      </c>
      <c r="F480" s="9" t="s">
        <v>4183</v>
      </c>
      <c r="G480" s="5" t="s">
        <v>4184</v>
      </c>
      <c r="H480" s="5" t="s">
        <v>4185</v>
      </c>
      <c r="I480" s="6" t="s">
        <v>4186</v>
      </c>
      <c r="J480" s="9" t="s">
        <v>4187</v>
      </c>
      <c r="K480" s="5" t="s">
        <v>42</v>
      </c>
      <c r="O480" s="5">
        <v>5</v>
      </c>
      <c r="P480" s="5">
        <v>1</v>
      </c>
      <c r="Q480" s="5">
        <v>5</v>
      </c>
      <c r="R480" s="5">
        <v>4</v>
      </c>
      <c r="S480" s="5">
        <v>5</v>
      </c>
      <c r="T480" s="5" t="str">
        <f t="shared" si="14"/>
        <v>YES</v>
      </c>
      <c r="U480" s="5" t="str">
        <f t="shared" si="15"/>
        <v>YES</v>
      </c>
      <c r="V480" s="5">
        <v>1</v>
      </c>
      <c r="W480" s="5">
        <v>1</v>
      </c>
      <c r="X480" s="5">
        <v>1</v>
      </c>
      <c r="Y480" s="5">
        <v>18.8</v>
      </c>
      <c r="Z480" s="5">
        <v>2.4</v>
      </c>
      <c r="AA480" s="5">
        <v>40.320999999999998</v>
      </c>
      <c r="AB480" s="5">
        <v>377</v>
      </c>
      <c r="AC480" s="5">
        <v>10</v>
      </c>
      <c r="AD480" s="5">
        <v>8</v>
      </c>
      <c r="AE480" s="5">
        <v>10</v>
      </c>
      <c r="AF480" s="7">
        <v>4.4598000000000001E-53</v>
      </c>
      <c r="AG480" s="5">
        <v>18.8</v>
      </c>
      <c r="AH480" s="5">
        <v>15.6</v>
      </c>
      <c r="AI480" s="5">
        <v>18.8</v>
      </c>
      <c r="AJ480" s="5">
        <v>183290000</v>
      </c>
      <c r="AK480" s="5">
        <v>103630000</v>
      </c>
      <c r="AL480" s="5">
        <v>34233000</v>
      </c>
      <c r="AM480" s="5">
        <v>45430000</v>
      </c>
      <c r="AN480" s="5">
        <v>7637300</v>
      </c>
      <c r="AO480" s="5">
        <v>4318000</v>
      </c>
      <c r="AP480" s="5">
        <v>1426400</v>
      </c>
      <c r="AQ480" s="5">
        <v>1892900</v>
      </c>
    </row>
    <row r="481" spans="1:43" s="5" customFormat="1" ht="11.25" x14ac:dyDescent="0.15">
      <c r="A481" s="5">
        <v>598</v>
      </c>
      <c r="B481" s="9" t="s">
        <v>4188</v>
      </c>
      <c r="C481" s="5" t="s">
        <v>4188</v>
      </c>
      <c r="D481" s="5" t="s">
        <v>4189</v>
      </c>
      <c r="E481" s="5" t="s">
        <v>4190</v>
      </c>
      <c r="F481" s="9" t="s">
        <v>4191</v>
      </c>
      <c r="G481" s="5" t="s">
        <v>4192</v>
      </c>
      <c r="H481" s="5" t="s">
        <v>4193</v>
      </c>
      <c r="I481" s="6" t="s">
        <v>4194</v>
      </c>
      <c r="J481" s="9" t="s">
        <v>4195</v>
      </c>
      <c r="K481" s="5" t="s">
        <v>42</v>
      </c>
      <c r="O481" s="5">
        <v>4</v>
      </c>
      <c r="P481" s="5">
        <v>4</v>
      </c>
      <c r="Q481" s="5">
        <v>4</v>
      </c>
      <c r="R481" s="5">
        <v>3</v>
      </c>
      <c r="S481" s="5">
        <v>3</v>
      </c>
      <c r="T481" s="5" t="str">
        <f t="shared" si="14"/>
        <v>YES</v>
      </c>
      <c r="U481" s="5" t="str">
        <f t="shared" si="15"/>
        <v>YES</v>
      </c>
      <c r="V481" s="5">
        <v>4</v>
      </c>
      <c r="W481" s="5">
        <v>3</v>
      </c>
      <c r="X481" s="5">
        <v>3</v>
      </c>
      <c r="Y481" s="5">
        <v>28.3</v>
      </c>
      <c r="Z481" s="5">
        <v>28.3</v>
      </c>
      <c r="AA481" s="5">
        <v>25.759</v>
      </c>
      <c r="AB481" s="5">
        <v>240</v>
      </c>
      <c r="AC481" s="5">
        <v>18</v>
      </c>
      <c r="AD481" s="5">
        <v>17</v>
      </c>
      <c r="AE481" s="5">
        <v>20</v>
      </c>
      <c r="AF481" s="7">
        <v>1.5967999999999999E-218</v>
      </c>
      <c r="AG481" s="5">
        <v>28.3</v>
      </c>
      <c r="AH481" s="5">
        <v>23.8</v>
      </c>
      <c r="AI481" s="5">
        <v>23.8</v>
      </c>
      <c r="AJ481" s="5">
        <v>1713700000</v>
      </c>
      <c r="AK481" s="5">
        <v>606010000</v>
      </c>
      <c r="AL481" s="5">
        <v>434890000</v>
      </c>
      <c r="AM481" s="5">
        <v>672750000</v>
      </c>
      <c r="AN481" s="5">
        <v>131820000</v>
      </c>
      <c r="AO481" s="5">
        <v>46616000</v>
      </c>
      <c r="AP481" s="5">
        <v>33453000</v>
      </c>
      <c r="AQ481" s="5">
        <v>51750000</v>
      </c>
    </row>
    <row r="482" spans="1:43" s="5" customFormat="1" ht="11.25" x14ac:dyDescent="0.15">
      <c r="A482" s="5">
        <v>601</v>
      </c>
      <c r="B482" s="9" t="s">
        <v>4196</v>
      </c>
      <c r="C482" s="5" t="s">
        <v>4196</v>
      </c>
      <c r="D482" s="5" t="s">
        <v>4197</v>
      </c>
      <c r="E482" s="5" t="s">
        <v>4198</v>
      </c>
      <c r="F482" s="9" t="s">
        <v>4199</v>
      </c>
      <c r="G482" s="5" t="s">
        <v>4200</v>
      </c>
      <c r="H482" s="5" t="s">
        <v>4201</v>
      </c>
      <c r="I482" s="6" t="s">
        <v>4202</v>
      </c>
      <c r="J482" s="9" t="s">
        <v>4203</v>
      </c>
      <c r="K482" s="5" t="s">
        <v>42</v>
      </c>
      <c r="O482" s="5">
        <v>3</v>
      </c>
      <c r="P482" s="5">
        <v>3</v>
      </c>
      <c r="Q482" s="5">
        <v>3</v>
      </c>
      <c r="R482" s="5">
        <v>3</v>
      </c>
      <c r="S482" s="5">
        <v>2</v>
      </c>
      <c r="T482" s="5" t="str">
        <f t="shared" si="14"/>
        <v>YES</v>
      </c>
      <c r="U482" s="5" t="str">
        <f t="shared" si="15"/>
        <v>YES</v>
      </c>
      <c r="V482" s="5">
        <v>3</v>
      </c>
      <c r="W482" s="5">
        <v>3</v>
      </c>
      <c r="X482" s="5">
        <v>2</v>
      </c>
      <c r="Y482" s="5">
        <v>11</v>
      </c>
      <c r="Z482" s="5">
        <v>11</v>
      </c>
      <c r="AA482" s="5">
        <v>26.77</v>
      </c>
      <c r="AB482" s="5">
        <v>246</v>
      </c>
      <c r="AC482" s="5">
        <v>13</v>
      </c>
      <c r="AD482" s="5">
        <v>11</v>
      </c>
      <c r="AE482" s="5">
        <v>11</v>
      </c>
      <c r="AF482" s="7">
        <v>5.7067000000000003E-12</v>
      </c>
      <c r="AG482" s="5">
        <v>11</v>
      </c>
      <c r="AH482" s="5">
        <v>11</v>
      </c>
      <c r="AI482" s="5">
        <v>9.3000000000000007</v>
      </c>
      <c r="AJ482" s="5">
        <v>822030000</v>
      </c>
      <c r="AK482" s="5">
        <v>312980000</v>
      </c>
      <c r="AL482" s="5">
        <v>250750000</v>
      </c>
      <c r="AM482" s="5">
        <v>258290000</v>
      </c>
      <c r="AN482" s="5">
        <v>63233000</v>
      </c>
      <c r="AO482" s="5">
        <v>24076000</v>
      </c>
      <c r="AP482" s="5">
        <v>19289000</v>
      </c>
      <c r="AQ482" s="5">
        <v>19869000</v>
      </c>
    </row>
    <row r="483" spans="1:43" s="5" customFormat="1" ht="11.25" x14ac:dyDescent="0.15">
      <c r="A483" s="5">
        <v>602</v>
      </c>
      <c r="B483" s="9" t="s">
        <v>4204</v>
      </c>
      <c r="C483" s="5" t="s">
        <v>4204</v>
      </c>
      <c r="D483" s="5" t="s">
        <v>4205</v>
      </c>
      <c r="E483" s="5" t="s">
        <v>4206</v>
      </c>
      <c r="F483" s="9" t="s">
        <v>4207</v>
      </c>
      <c r="G483" s="5" t="s">
        <v>4208</v>
      </c>
      <c r="H483" s="5" t="s">
        <v>4209</v>
      </c>
      <c r="I483" s="6" t="s">
        <v>4210</v>
      </c>
      <c r="J483" s="9" t="s">
        <v>4211</v>
      </c>
      <c r="K483" s="5" t="s">
        <v>42</v>
      </c>
      <c r="O483" s="5">
        <v>2</v>
      </c>
      <c r="P483" s="5">
        <v>2</v>
      </c>
      <c r="Q483" s="5">
        <v>2</v>
      </c>
      <c r="R483" s="5">
        <v>2</v>
      </c>
      <c r="S483" s="5">
        <v>2</v>
      </c>
      <c r="T483" s="5" t="str">
        <f t="shared" si="14"/>
        <v>YES</v>
      </c>
      <c r="U483" s="5" t="str">
        <f t="shared" si="15"/>
        <v>YES</v>
      </c>
      <c r="V483" s="5">
        <v>2</v>
      </c>
      <c r="W483" s="5">
        <v>2</v>
      </c>
      <c r="X483" s="5">
        <v>2</v>
      </c>
      <c r="Y483" s="5">
        <v>11.9</v>
      </c>
      <c r="Z483" s="5">
        <v>11.9</v>
      </c>
      <c r="AA483" s="5">
        <v>30.27</v>
      </c>
      <c r="AB483" s="5">
        <v>277</v>
      </c>
      <c r="AC483" s="5">
        <v>6</v>
      </c>
      <c r="AD483" s="5">
        <v>5</v>
      </c>
      <c r="AE483" s="5">
        <v>5</v>
      </c>
      <c r="AF483" s="7">
        <v>1.0048999999999999E-16</v>
      </c>
      <c r="AG483" s="5">
        <v>11.9</v>
      </c>
      <c r="AH483" s="5">
        <v>11.9</v>
      </c>
      <c r="AI483" s="5">
        <v>11.9</v>
      </c>
      <c r="AJ483" s="5">
        <v>189850000</v>
      </c>
      <c r="AK483" s="5">
        <v>61371000</v>
      </c>
      <c r="AL483" s="5">
        <v>62330000</v>
      </c>
      <c r="AM483" s="5">
        <v>66147000</v>
      </c>
      <c r="AN483" s="5">
        <v>11168000</v>
      </c>
      <c r="AO483" s="5">
        <v>3610100</v>
      </c>
      <c r="AP483" s="5">
        <v>3666500</v>
      </c>
      <c r="AQ483" s="5">
        <v>3891000</v>
      </c>
    </row>
    <row r="484" spans="1:43" s="5" customFormat="1" ht="11.25" x14ac:dyDescent="0.15">
      <c r="A484" s="5">
        <v>605</v>
      </c>
      <c r="B484" s="9" t="s">
        <v>4212</v>
      </c>
      <c r="C484" s="5" t="s">
        <v>4213</v>
      </c>
      <c r="D484" s="5" t="s">
        <v>4214</v>
      </c>
      <c r="E484" s="5" t="s">
        <v>4215</v>
      </c>
      <c r="F484" s="9" t="s">
        <v>4216</v>
      </c>
      <c r="G484" s="5" t="s">
        <v>4217</v>
      </c>
      <c r="H484" s="5" t="s">
        <v>4218</v>
      </c>
      <c r="I484" s="6" t="s">
        <v>4219</v>
      </c>
      <c r="J484" s="9" t="s">
        <v>4220</v>
      </c>
      <c r="K484" s="5" t="s">
        <v>42</v>
      </c>
      <c r="L484" s="5" t="s">
        <v>3625</v>
      </c>
      <c r="M484" s="5" t="s">
        <v>3626</v>
      </c>
      <c r="N484" s="5" t="s">
        <v>42</v>
      </c>
      <c r="O484" s="5">
        <v>4</v>
      </c>
      <c r="P484" s="5">
        <v>4</v>
      </c>
      <c r="Q484" s="5">
        <v>4</v>
      </c>
      <c r="R484" s="5">
        <v>3</v>
      </c>
      <c r="S484" s="5">
        <v>2</v>
      </c>
      <c r="T484" s="5" t="str">
        <f t="shared" si="14"/>
        <v>YES</v>
      </c>
      <c r="U484" s="5" t="str">
        <f t="shared" si="15"/>
        <v>YES</v>
      </c>
      <c r="V484" s="5">
        <v>4</v>
      </c>
      <c r="W484" s="5">
        <v>3</v>
      </c>
      <c r="X484" s="5">
        <v>2</v>
      </c>
      <c r="Y484" s="5">
        <v>15</v>
      </c>
      <c r="Z484" s="5">
        <v>15</v>
      </c>
      <c r="AA484" s="5">
        <v>47.064999999999998</v>
      </c>
      <c r="AB484" s="5">
        <v>432</v>
      </c>
      <c r="AC484" s="5">
        <v>6</v>
      </c>
      <c r="AD484" s="5">
        <v>4</v>
      </c>
      <c r="AE484" s="5">
        <v>6</v>
      </c>
      <c r="AF484" s="7">
        <v>9.6349000000000004E-15</v>
      </c>
      <c r="AG484" s="5">
        <v>15</v>
      </c>
      <c r="AH484" s="5">
        <v>9.5</v>
      </c>
      <c r="AI484" s="5">
        <v>7.6</v>
      </c>
      <c r="AJ484" s="5">
        <v>34027000</v>
      </c>
      <c r="AK484" s="5">
        <v>15181000</v>
      </c>
      <c r="AL484" s="5">
        <v>10432000</v>
      </c>
      <c r="AM484" s="5">
        <v>8414200</v>
      </c>
      <c r="AN484" s="5">
        <v>1620300</v>
      </c>
      <c r="AO484" s="5">
        <v>722880</v>
      </c>
      <c r="AP484" s="5">
        <v>496780</v>
      </c>
      <c r="AQ484" s="5">
        <v>400680</v>
      </c>
    </row>
    <row r="485" spans="1:43" s="5" customFormat="1" ht="11.25" x14ac:dyDescent="0.15">
      <c r="A485" s="5">
        <v>606</v>
      </c>
      <c r="B485" s="9" t="s">
        <v>4221</v>
      </c>
      <c r="C485" s="5" t="s">
        <v>4221</v>
      </c>
      <c r="D485" s="5" t="s">
        <v>4222</v>
      </c>
      <c r="E485" s="5" t="s">
        <v>4223</v>
      </c>
      <c r="F485" s="9" t="s">
        <v>4224</v>
      </c>
      <c r="G485" s="5" t="s">
        <v>4225</v>
      </c>
      <c r="H485" s="5" t="s">
        <v>4226</v>
      </c>
      <c r="I485" s="6" t="s">
        <v>4227</v>
      </c>
      <c r="J485" s="9" t="s">
        <v>4228</v>
      </c>
      <c r="K485" s="5" t="s">
        <v>42</v>
      </c>
      <c r="O485" s="5">
        <v>2</v>
      </c>
      <c r="P485" s="5">
        <v>2</v>
      </c>
      <c r="Q485" s="5">
        <v>2</v>
      </c>
      <c r="R485" s="5">
        <v>2</v>
      </c>
      <c r="S485" s="5">
        <v>1</v>
      </c>
      <c r="T485" s="5" t="str">
        <f t="shared" si="14"/>
        <v>YES</v>
      </c>
      <c r="U485" s="5" t="str">
        <f t="shared" si="15"/>
        <v>YES</v>
      </c>
      <c r="V485" s="5">
        <v>2</v>
      </c>
      <c r="W485" s="5">
        <v>2</v>
      </c>
      <c r="X485" s="5">
        <v>1</v>
      </c>
      <c r="Y485" s="5">
        <v>16.3</v>
      </c>
      <c r="Z485" s="5">
        <v>16.3</v>
      </c>
      <c r="AA485" s="5">
        <v>26.114000000000001</v>
      </c>
      <c r="AB485" s="5">
        <v>227</v>
      </c>
      <c r="AC485" s="5">
        <v>3</v>
      </c>
      <c r="AD485" s="5">
        <v>3</v>
      </c>
      <c r="AE485" s="5">
        <v>4</v>
      </c>
      <c r="AF485" s="7">
        <v>1.4976000000000001E-13</v>
      </c>
      <c r="AG485" s="5">
        <v>16.3</v>
      </c>
      <c r="AH485" s="5">
        <v>16.3</v>
      </c>
      <c r="AI485" s="5">
        <v>8.8000000000000007</v>
      </c>
      <c r="AJ485" s="5">
        <v>161060000</v>
      </c>
      <c r="AK485" s="5">
        <v>49657000</v>
      </c>
      <c r="AL485" s="5">
        <v>26647000</v>
      </c>
      <c r="AM485" s="5">
        <v>84757000</v>
      </c>
      <c r="AN485" s="5">
        <v>10737000</v>
      </c>
      <c r="AO485" s="5">
        <v>3310500</v>
      </c>
      <c r="AP485" s="5">
        <v>1776500</v>
      </c>
      <c r="AQ485" s="5">
        <v>5650400</v>
      </c>
    </row>
    <row r="486" spans="1:43" s="5" customFormat="1" ht="11.25" x14ac:dyDescent="0.15">
      <c r="A486" s="5">
        <v>607</v>
      </c>
      <c r="B486" s="9" t="s">
        <v>4229</v>
      </c>
      <c r="C486" s="5" t="s">
        <v>4229</v>
      </c>
      <c r="D486" s="5" t="s">
        <v>4230</v>
      </c>
      <c r="E486" s="5" t="s">
        <v>4231</v>
      </c>
      <c r="F486" s="9" t="s">
        <v>4232</v>
      </c>
      <c r="G486" s="5" t="s">
        <v>4233</v>
      </c>
      <c r="H486" s="5" t="s">
        <v>4234</v>
      </c>
      <c r="I486" s="6" t="s">
        <v>4235</v>
      </c>
      <c r="J486" s="9" t="s">
        <v>4236</v>
      </c>
      <c r="K486" s="5" t="s">
        <v>42</v>
      </c>
      <c r="O486" s="5">
        <v>26</v>
      </c>
      <c r="P486" s="5">
        <v>22</v>
      </c>
      <c r="Q486" s="5">
        <v>22</v>
      </c>
      <c r="R486" s="5">
        <v>21</v>
      </c>
      <c r="S486" s="5">
        <v>20</v>
      </c>
      <c r="T486" s="5" t="str">
        <f t="shared" si="14"/>
        <v>YES</v>
      </c>
      <c r="U486" s="5" t="str">
        <f t="shared" si="15"/>
        <v>YES</v>
      </c>
      <c r="V486" s="5">
        <v>18</v>
      </c>
      <c r="W486" s="5">
        <v>18</v>
      </c>
      <c r="X486" s="5">
        <v>17</v>
      </c>
      <c r="Y486" s="5">
        <v>37.200000000000003</v>
      </c>
      <c r="Z486" s="5">
        <v>34.700000000000003</v>
      </c>
      <c r="AA486" s="5">
        <v>115.89</v>
      </c>
      <c r="AB486" s="5">
        <v>1023</v>
      </c>
      <c r="AC486" s="5">
        <v>96</v>
      </c>
      <c r="AD486" s="5">
        <v>86</v>
      </c>
      <c r="AE486" s="5">
        <v>87</v>
      </c>
      <c r="AF486" s="5">
        <v>0</v>
      </c>
      <c r="AG486" s="5">
        <v>33.4</v>
      </c>
      <c r="AH486" s="5">
        <v>33.1</v>
      </c>
      <c r="AI486" s="5">
        <v>29.4</v>
      </c>
      <c r="AJ486" s="5">
        <v>3666500000</v>
      </c>
      <c r="AK486" s="5">
        <v>1081600000</v>
      </c>
      <c r="AL486" s="5">
        <v>1495800000</v>
      </c>
      <c r="AM486" s="5">
        <v>1089100000</v>
      </c>
      <c r="AN486" s="5">
        <v>73330000</v>
      </c>
      <c r="AO486" s="5">
        <v>21632000</v>
      </c>
      <c r="AP486" s="5">
        <v>29915000</v>
      </c>
      <c r="AQ486" s="5">
        <v>21783000</v>
      </c>
    </row>
    <row r="487" spans="1:43" s="5" customFormat="1" ht="11.25" x14ac:dyDescent="0.15">
      <c r="A487" s="5">
        <v>608</v>
      </c>
      <c r="B487" s="9" t="s">
        <v>4237</v>
      </c>
      <c r="C487" s="5" t="s">
        <v>4238</v>
      </c>
      <c r="D487" s="5" t="s">
        <v>4239</v>
      </c>
      <c r="E487" s="5" t="s">
        <v>4240</v>
      </c>
      <c r="F487" s="9" t="s">
        <v>4241</v>
      </c>
      <c r="G487" s="5" t="s">
        <v>4242</v>
      </c>
      <c r="H487" s="5" t="s">
        <v>4243</v>
      </c>
      <c r="I487" s="6" t="s">
        <v>4244</v>
      </c>
      <c r="J487" s="9" t="s">
        <v>4245</v>
      </c>
      <c r="K487" s="5" t="s">
        <v>42</v>
      </c>
      <c r="O487" s="5">
        <v>16</v>
      </c>
      <c r="P487" s="5">
        <v>14</v>
      </c>
      <c r="Q487" s="5">
        <v>12</v>
      </c>
      <c r="R487" s="5">
        <v>14</v>
      </c>
      <c r="S487" s="5">
        <v>11</v>
      </c>
      <c r="T487" s="5" t="str">
        <f t="shared" si="14"/>
        <v>YES</v>
      </c>
      <c r="U487" s="5" t="str">
        <f t="shared" si="15"/>
        <v>YES</v>
      </c>
      <c r="V487" s="5">
        <v>10</v>
      </c>
      <c r="W487" s="5">
        <v>12</v>
      </c>
      <c r="X487" s="5">
        <v>9</v>
      </c>
      <c r="Y487" s="5">
        <v>28.3</v>
      </c>
      <c r="Z487" s="5">
        <v>25.5</v>
      </c>
      <c r="AA487" s="5">
        <v>98.938000000000002</v>
      </c>
      <c r="AB487" s="5">
        <v>923</v>
      </c>
      <c r="AC487" s="5">
        <v>40</v>
      </c>
      <c r="AD487" s="5">
        <v>48</v>
      </c>
      <c r="AE487" s="5">
        <v>48</v>
      </c>
      <c r="AF487" s="5">
        <v>0</v>
      </c>
      <c r="AG487" s="5">
        <v>20.5</v>
      </c>
      <c r="AH487" s="5">
        <v>24.4</v>
      </c>
      <c r="AI487" s="5">
        <v>19.899999999999999</v>
      </c>
      <c r="AJ487" s="5">
        <v>1554100000</v>
      </c>
      <c r="AK487" s="5">
        <v>525230000</v>
      </c>
      <c r="AL487" s="5">
        <v>583810000</v>
      </c>
      <c r="AM487" s="5">
        <v>445020000</v>
      </c>
      <c r="AN487" s="5">
        <v>37001000</v>
      </c>
      <c r="AO487" s="5">
        <v>12506000</v>
      </c>
      <c r="AP487" s="5">
        <v>13900000</v>
      </c>
      <c r="AQ487" s="5">
        <v>10596000</v>
      </c>
    </row>
    <row r="488" spans="1:43" s="5" customFormat="1" ht="11.25" x14ac:dyDescent="0.15">
      <c r="A488" s="5">
        <v>609</v>
      </c>
      <c r="B488" s="9" t="s">
        <v>4246</v>
      </c>
      <c r="C488" s="5" t="s">
        <v>4247</v>
      </c>
      <c r="D488" s="5" t="s">
        <v>4248</v>
      </c>
      <c r="E488" s="5" t="s">
        <v>4249</v>
      </c>
      <c r="F488" s="9" t="s">
        <v>4250</v>
      </c>
      <c r="G488" s="5" t="s">
        <v>4251</v>
      </c>
      <c r="H488" s="5" t="s">
        <v>4252</v>
      </c>
      <c r="I488" s="6" t="s">
        <v>4253</v>
      </c>
      <c r="J488" s="9" t="s">
        <v>4254</v>
      </c>
      <c r="K488" s="5" t="s">
        <v>42</v>
      </c>
      <c r="O488" s="5">
        <v>5</v>
      </c>
      <c r="P488" s="5">
        <v>5</v>
      </c>
      <c r="Q488" s="5">
        <v>2</v>
      </c>
      <c r="R488" s="5">
        <v>2</v>
      </c>
      <c r="S488" s="5">
        <v>3</v>
      </c>
      <c r="T488" s="5" t="str">
        <f t="shared" si="14"/>
        <v>YES</v>
      </c>
      <c r="U488" s="5" t="str">
        <f t="shared" si="15"/>
        <v>YES</v>
      </c>
      <c r="V488" s="5">
        <v>2</v>
      </c>
      <c r="W488" s="5">
        <v>2</v>
      </c>
      <c r="X488" s="5">
        <v>3</v>
      </c>
      <c r="Y488" s="5">
        <v>4.0999999999999996</v>
      </c>
      <c r="Z488" s="5">
        <v>4.0999999999999996</v>
      </c>
      <c r="AA488" s="5">
        <v>211.95</v>
      </c>
      <c r="AB488" s="5">
        <v>1960</v>
      </c>
      <c r="AC488" s="5">
        <v>2</v>
      </c>
      <c r="AD488" s="5">
        <v>2</v>
      </c>
      <c r="AE488" s="5">
        <v>6</v>
      </c>
      <c r="AF488" s="7">
        <v>1.0185999999999999E-14</v>
      </c>
      <c r="AG488" s="5">
        <v>1.5</v>
      </c>
      <c r="AH488" s="5">
        <v>1.4</v>
      </c>
      <c r="AI488" s="5">
        <v>2.8</v>
      </c>
      <c r="AJ488" s="5">
        <v>43443000</v>
      </c>
      <c r="AK488" s="5">
        <v>35979000</v>
      </c>
      <c r="AL488" s="5">
        <v>2353400</v>
      </c>
      <c r="AM488" s="5">
        <v>5111200</v>
      </c>
      <c r="AN488" s="5">
        <v>409840</v>
      </c>
      <c r="AO488" s="5">
        <v>339420</v>
      </c>
      <c r="AP488" s="5">
        <v>22202</v>
      </c>
      <c r="AQ488" s="5">
        <v>48219</v>
      </c>
    </row>
    <row r="489" spans="1:43" s="5" customFormat="1" ht="11.25" x14ac:dyDescent="0.15">
      <c r="A489" s="5">
        <v>610</v>
      </c>
      <c r="B489" s="9" t="s">
        <v>4255</v>
      </c>
      <c r="C489" s="5" t="s">
        <v>4256</v>
      </c>
      <c r="D489" s="5" t="s">
        <v>4257</v>
      </c>
      <c r="E489" s="5" t="s">
        <v>4258</v>
      </c>
      <c r="F489" s="9" t="s">
        <v>4259</v>
      </c>
      <c r="I489" s="6"/>
      <c r="J489" s="9"/>
      <c r="O489" s="5">
        <v>6</v>
      </c>
      <c r="P489" s="5">
        <v>5</v>
      </c>
      <c r="Q489" s="5">
        <v>6</v>
      </c>
      <c r="R489" s="5">
        <v>5</v>
      </c>
      <c r="S489" s="5">
        <v>6</v>
      </c>
      <c r="T489" s="5" t="str">
        <f t="shared" si="14"/>
        <v>YES</v>
      </c>
      <c r="U489" s="5" t="str">
        <f t="shared" si="15"/>
        <v>YES</v>
      </c>
      <c r="V489" s="5">
        <v>5</v>
      </c>
      <c r="W489" s="5">
        <v>4</v>
      </c>
      <c r="X489" s="5">
        <v>5</v>
      </c>
      <c r="Y489" s="5">
        <v>28.1</v>
      </c>
      <c r="Z489" s="5">
        <v>23.6</v>
      </c>
      <c r="AA489" s="5">
        <v>31.806999999999999</v>
      </c>
      <c r="AB489" s="5">
        <v>263</v>
      </c>
      <c r="AC489" s="5">
        <v>34</v>
      </c>
      <c r="AD489" s="5">
        <v>31</v>
      </c>
      <c r="AE489" s="5">
        <v>27</v>
      </c>
      <c r="AF489" s="7">
        <v>4.9728000000000005E-162</v>
      </c>
      <c r="AG489" s="5">
        <v>28.1</v>
      </c>
      <c r="AH489" s="5">
        <v>22.4</v>
      </c>
      <c r="AI489" s="5">
        <v>28.1</v>
      </c>
      <c r="AJ489" s="5">
        <v>2209200000</v>
      </c>
      <c r="AK489" s="5">
        <v>1269100000</v>
      </c>
      <c r="AL489" s="5">
        <v>587650000</v>
      </c>
      <c r="AM489" s="5">
        <v>352460000</v>
      </c>
      <c r="AN489" s="5">
        <v>157800000</v>
      </c>
      <c r="AO489" s="5">
        <v>90646000</v>
      </c>
      <c r="AP489" s="5">
        <v>41975000</v>
      </c>
      <c r="AQ489" s="5">
        <v>25176000</v>
      </c>
    </row>
    <row r="490" spans="1:43" s="5" customFormat="1" ht="11.25" x14ac:dyDescent="0.15">
      <c r="A490" s="5">
        <v>612</v>
      </c>
      <c r="B490" s="9" t="s">
        <v>4260</v>
      </c>
      <c r="C490" s="5" t="s">
        <v>4261</v>
      </c>
      <c r="D490" s="5" t="s">
        <v>4262</v>
      </c>
      <c r="E490" s="5" t="s">
        <v>4263</v>
      </c>
      <c r="F490" s="9" t="s">
        <v>4264</v>
      </c>
      <c r="G490" s="5" t="s">
        <v>4265</v>
      </c>
      <c r="H490" s="5" t="s">
        <v>4266</v>
      </c>
      <c r="I490" s="6" t="s">
        <v>4267</v>
      </c>
      <c r="J490" s="9" t="s">
        <v>4268</v>
      </c>
      <c r="K490" s="5" t="s">
        <v>42</v>
      </c>
      <c r="O490" s="5">
        <v>10</v>
      </c>
      <c r="P490" s="5">
        <v>10</v>
      </c>
      <c r="Q490" s="5">
        <v>8</v>
      </c>
      <c r="R490" s="5">
        <v>10</v>
      </c>
      <c r="S490" s="5">
        <v>7</v>
      </c>
      <c r="T490" s="5" t="str">
        <f t="shared" si="14"/>
        <v>YES</v>
      </c>
      <c r="U490" s="5" t="str">
        <f t="shared" si="15"/>
        <v>YES</v>
      </c>
      <c r="V490" s="5">
        <v>8</v>
      </c>
      <c r="W490" s="5">
        <v>10</v>
      </c>
      <c r="X490" s="5">
        <v>7</v>
      </c>
      <c r="Y490" s="5">
        <v>49.1</v>
      </c>
      <c r="Z490" s="5">
        <v>49.1</v>
      </c>
      <c r="AA490" s="5">
        <v>38.533000000000001</v>
      </c>
      <c r="AB490" s="5">
        <v>348</v>
      </c>
      <c r="AC490" s="5">
        <v>47</v>
      </c>
      <c r="AD490" s="5">
        <v>44</v>
      </c>
      <c r="AE490" s="5">
        <v>43</v>
      </c>
      <c r="AF490" s="7">
        <v>2.1338000000000001E-194</v>
      </c>
      <c r="AG490" s="5">
        <v>42</v>
      </c>
      <c r="AH490" s="5">
        <v>49.1</v>
      </c>
      <c r="AI490" s="5">
        <v>35.6</v>
      </c>
      <c r="AJ490" s="5">
        <v>5931300000</v>
      </c>
      <c r="AK490" s="5">
        <v>1842300000</v>
      </c>
      <c r="AL490" s="5">
        <v>2381200000</v>
      </c>
      <c r="AM490" s="5">
        <v>1707700000</v>
      </c>
      <c r="AN490" s="5">
        <v>348900000</v>
      </c>
      <c r="AO490" s="5">
        <v>108370000</v>
      </c>
      <c r="AP490" s="5">
        <v>140070000</v>
      </c>
      <c r="AQ490" s="5">
        <v>100460000</v>
      </c>
    </row>
    <row r="491" spans="1:43" s="5" customFormat="1" ht="11.25" x14ac:dyDescent="0.15">
      <c r="A491" s="5">
        <v>614</v>
      </c>
      <c r="B491" s="9" t="s">
        <v>4269</v>
      </c>
      <c r="C491" s="5" t="s">
        <v>4270</v>
      </c>
      <c r="D491" s="5" t="s">
        <v>4271</v>
      </c>
      <c r="E491" s="5" t="s">
        <v>4272</v>
      </c>
      <c r="F491" s="9" t="s">
        <v>4273</v>
      </c>
      <c r="I491" s="6"/>
      <c r="J491" s="9"/>
      <c r="O491" s="5">
        <v>13</v>
      </c>
      <c r="P491" s="5">
        <v>2</v>
      </c>
      <c r="Q491" s="5">
        <v>12</v>
      </c>
      <c r="R491" s="5">
        <v>11</v>
      </c>
      <c r="S491" s="5">
        <v>9</v>
      </c>
      <c r="T491" s="5" t="str">
        <f t="shared" si="14"/>
        <v>YES</v>
      </c>
      <c r="U491" s="5" t="str">
        <f t="shared" si="15"/>
        <v>YES</v>
      </c>
      <c r="V491" s="5">
        <v>2</v>
      </c>
      <c r="W491" s="5">
        <v>2</v>
      </c>
      <c r="X491" s="5">
        <v>2</v>
      </c>
      <c r="Y491" s="5">
        <v>41.3</v>
      </c>
      <c r="Z491" s="5">
        <v>5.7</v>
      </c>
      <c r="AA491" s="5">
        <v>36.637999999999998</v>
      </c>
      <c r="AB491" s="5">
        <v>334</v>
      </c>
      <c r="AC491" s="5">
        <v>79</v>
      </c>
      <c r="AD491" s="5">
        <v>78</v>
      </c>
      <c r="AE491" s="5">
        <v>73</v>
      </c>
      <c r="AF491" s="5">
        <v>0</v>
      </c>
      <c r="AG491" s="5">
        <v>35.299999999999997</v>
      </c>
      <c r="AH491" s="5">
        <v>37.1</v>
      </c>
      <c r="AI491" s="5">
        <v>29.6</v>
      </c>
      <c r="AJ491" s="5">
        <v>7974900000</v>
      </c>
      <c r="AK491" s="5">
        <v>2553400000</v>
      </c>
      <c r="AL491" s="5">
        <v>3167000000</v>
      </c>
      <c r="AM491" s="5">
        <v>2254500000</v>
      </c>
      <c r="AN491" s="5">
        <v>379760000</v>
      </c>
      <c r="AO491" s="5">
        <v>121590000</v>
      </c>
      <c r="AP491" s="5">
        <v>150810000</v>
      </c>
      <c r="AQ491" s="5">
        <v>107360000</v>
      </c>
    </row>
    <row r="492" spans="1:43" s="5" customFormat="1" ht="11.25" x14ac:dyDescent="0.15">
      <c r="A492" s="5">
        <v>616</v>
      </c>
      <c r="B492" s="9" t="s">
        <v>4274</v>
      </c>
      <c r="C492" s="5" t="s">
        <v>4274</v>
      </c>
      <c r="D492" s="5" t="s">
        <v>4275</v>
      </c>
      <c r="E492" s="5" t="s">
        <v>4276</v>
      </c>
      <c r="F492" s="9" t="s">
        <v>4277</v>
      </c>
      <c r="G492" s="5" t="s">
        <v>4278</v>
      </c>
      <c r="H492" s="5" t="s">
        <v>4279</v>
      </c>
      <c r="I492" s="6" t="s">
        <v>4280</v>
      </c>
      <c r="J492" s="9" t="s">
        <v>4281</v>
      </c>
      <c r="K492" s="5" t="s">
        <v>42</v>
      </c>
      <c r="O492" s="5">
        <v>2</v>
      </c>
      <c r="P492" s="5">
        <v>2</v>
      </c>
      <c r="Q492" s="5">
        <v>2</v>
      </c>
      <c r="R492" s="5">
        <v>2</v>
      </c>
      <c r="S492" s="5">
        <v>1</v>
      </c>
      <c r="T492" s="5" t="str">
        <f t="shared" si="14"/>
        <v>YES</v>
      </c>
      <c r="U492" s="5" t="str">
        <f t="shared" si="15"/>
        <v>YES</v>
      </c>
      <c r="V492" s="5">
        <v>2</v>
      </c>
      <c r="W492" s="5">
        <v>2</v>
      </c>
      <c r="X492" s="5">
        <v>1</v>
      </c>
      <c r="Y492" s="5">
        <v>21.1</v>
      </c>
      <c r="Z492" s="5">
        <v>21.1</v>
      </c>
      <c r="AA492" s="5">
        <v>15.4</v>
      </c>
      <c r="AB492" s="5">
        <v>128</v>
      </c>
      <c r="AC492" s="5">
        <v>6</v>
      </c>
      <c r="AD492" s="5">
        <v>7</v>
      </c>
      <c r="AE492" s="5">
        <v>4</v>
      </c>
      <c r="AF492" s="7">
        <v>2.0483E-11</v>
      </c>
      <c r="AG492" s="5">
        <v>21.1</v>
      </c>
      <c r="AH492" s="5">
        <v>21.1</v>
      </c>
      <c r="AI492" s="5">
        <v>15.6</v>
      </c>
      <c r="AJ492" s="5">
        <v>127990000</v>
      </c>
      <c r="AK492" s="5">
        <v>37922000</v>
      </c>
      <c r="AL492" s="5">
        <v>67459000</v>
      </c>
      <c r="AM492" s="5">
        <v>22612000</v>
      </c>
      <c r="AN492" s="5">
        <v>12799000</v>
      </c>
      <c r="AO492" s="5">
        <v>3792200</v>
      </c>
      <c r="AP492" s="5">
        <v>6745900</v>
      </c>
      <c r="AQ492" s="5">
        <v>2261200</v>
      </c>
    </row>
    <row r="493" spans="1:43" s="5" customFormat="1" ht="11.25" x14ac:dyDescent="0.15">
      <c r="A493" s="5">
        <v>617</v>
      </c>
      <c r="B493" s="9" t="s">
        <v>4282</v>
      </c>
      <c r="C493" s="5" t="s">
        <v>4283</v>
      </c>
      <c r="D493" s="5" t="s">
        <v>4284</v>
      </c>
      <c r="E493" s="5" t="s">
        <v>4285</v>
      </c>
      <c r="F493" s="9" t="s">
        <v>4286</v>
      </c>
      <c r="G493" s="5" t="s">
        <v>4287</v>
      </c>
      <c r="H493" s="5" t="s">
        <v>4288</v>
      </c>
      <c r="I493" s="6" t="s">
        <v>4289</v>
      </c>
      <c r="J493" s="9" t="s">
        <v>4290</v>
      </c>
      <c r="K493" s="5" t="s">
        <v>42</v>
      </c>
      <c r="O493" s="5">
        <v>24</v>
      </c>
      <c r="P493" s="5">
        <v>24</v>
      </c>
      <c r="Q493" s="5">
        <v>22</v>
      </c>
      <c r="R493" s="5">
        <v>21</v>
      </c>
      <c r="S493" s="5">
        <v>20</v>
      </c>
      <c r="T493" s="5" t="str">
        <f t="shared" si="14"/>
        <v>YES</v>
      </c>
      <c r="U493" s="5" t="str">
        <f t="shared" si="15"/>
        <v>YES</v>
      </c>
      <c r="V493" s="5">
        <v>22</v>
      </c>
      <c r="W493" s="5">
        <v>21</v>
      </c>
      <c r="X493" s="5">
        <v>20</v>
      </c>
      <c r="Y493" s="5">
        <v>26.4</v>
      </c>
      <c r="Z493" s="5">
        <v>26.4</v>
      </c>
      <c r="AA493" s="5">
        <v>123.92</v>
      </c>
      <c r="AB493" s="5">
        <v>1113</v>
      </c>
      <c r="AC493" s="5">
        <v>81</v>
      </c>
      <c r="AD493" s="5">
        <v>69</v>
      </c>
      <c r="AE493" s="5">
        <v>70</v>
      </c>
      <c r="AF493" s="7">
        <v>1.2973E-233</v>
      </c>
      <c r="AG493" s="5">
        <v>23.5</v>
      </c>
      <c r="AH493" s="5">
        <v>22.6</v>
      </c>
      <c r="AI493" s="5">
        <v>19.899999999999999</v>
      </c>
      <c r="AJ493" s="5">
        <v>2222200000</v>
      </c>
      <c r="AK493" s="5">
        <v>774410000</v>
      </c>
      <c r="AL493" s="5">
        <v>798730000</v>
      </c>
      <c r="AM493" s="5">
        <v>649010000</v>
      </c>
      <c r="AN493" s="5">
        <v>39681000</v>
      </c>
      <c r="AO493" s="5">
        <v>13829000</v>
      </c>
      <c r="AP493" s="5">
        <v>14263000</v>
      </c>
      <c r="AQ493" s="5">
        <v>11590000</v>
      </c>
    </row>
    <row r="494" spans="1:43" s="5" customFormat="1" ht="11.25" x14ac:dyDescent="0.15">
      <c r="A494" s="5">
        <v>618</v>
      </c>
      <c r="B494" s="9" t="s">
        <v>4291</v>
      </c>
      <c r="C494" s="5" t="s">
        <v>4291</v>
      </c>
      <c r="D494" s="5" t="s">
        <v>4292</v>
      </c>
      <c r="E494" s="5" t="s">
        <v>4293</v>
      </c>
      <c r="F494" s="9" t="s">
        <v>4294</v>
      </c>
      <c r="G494" s="5" t="s">
        <v>4295</v>
      </c>
      <c r="H494" s="5" t="s">
        <v>4296</v>
      </c>
      <c r="I494" s="6" t="s">
        <v>4297</v>
      </c>
      <c r="J494" s="9" t="s">
        <v>4298</v>
      </c>
      <c r="K494" s="5" t="s">
        <v>42</v>
      </c>
      <c r="O494" s="5">
        <v>5</v>
      </c>
      <c r="P494" s="5">
        <v>5</v>
      </c>
      <c r="Q494" s="5">
        <v>5</v>
      </c>
      <c r="R494" s="5">
        <v>5</v>
      </c>
      <c r="S494" s="5">
        <v>5</v>
      </c>
      <c r="T494" s="5" t="str">
        <f t="shared" si="14"/>
        <v>YES</v>
      </c>
      <c r="U494" s="5" t="str">
        <f t="shared" si="15"/>
        <v>YES</v>
      </c>
      <c r="V494" s="5">
        <v>5</v>
      </c>
      <c r="W494" s="5">
        <v>5</v>
      </c>
      <c r="X494" s="5">
        <v>5</v>
      </c>
      <c r="Y494" s="5">
        <v>20.5</v>
      </c>
      <c r="Z494" s="5">
        <v>20.5</v>
      </c>
      <c r="AA494" s="5">
        <v>42.808</v>
      </c>
      <c r="AB494" s="5">
        <v>414</v>
      </c>
      <c r="AC494" s="5">
        <v>19</v>
      </c>
      <c r="AD494" s="5">
        <v>17</v>
      </c>
      <c r="AE494" s="5">
        <v>17</v>
      </c>
      <c r="AF494" s="7">
        <v>2.4548999999999999E-91</v>
      </c>
      <c r="AG494" s="5">
        <v>20.5</v>
      </c>
      <c r="AH494" s="5">
        <v>20.5</v>
      </c>
      <c r="AI494" s="5">
        <v>20.5</v>
      </c>
      <c r="AJ494" s="5">
        <v>241730000</v>
      </c>
      <c r="AK494" s="5">
        <v>69932000</v>
      </c>
      <c r="AL494" s="5">
        <v>71231000</v>
      </c>
      <c r="AM494" s="5">
        <v>100570000</v>
      </c>
      <c r="AN494" s="5">
        <v>10510000</v>
      </c>
      <c r="AO494" s="5">
        <v>3040500</v>
      </c>
      <c r="AP494" s="5">
        <v>3097000</v>
      </c>
      <c r="AQ494" s="5">
        <v>4372600</v>
      </c>
    </row>
    <row r="495" spans="1:43" s="5" customFormat="1" ht="11.25" x14ac:dyDescent="0.15">
      <c r="A495" s="5">
        <v>619</v>
      </c>
      <c r="B495" s="9" t="s">
        <v>4299</v>
      </c>
      <c r="C495" s="5" t="s">
        <v>4299</v>
      </c>
      <c r="D495" s="5" t="s">
        <v>4300</v>
      </c>
      <c r="E495" s="5" t="s">
        <v>4301</v>
      </c>
      <c r="F495" s="9" t="s">
        <v>4302</v>
      </c>
      <c r="G495" s="5" t="s">
        <v>4303</v>
      </c>
      <c r="H495" s="5" t="s">
        <v>4304</v>
      </c>
      <c r="I495" s="6" t="s">
        <v>4305</v>
      </c>
      <c r="J495" s="9" t="s">
        <v>4306</v>
      </c>
      <c r="K495" s="5" t="s">
        <v>42</v>
      </c>
      <c r="O495" s="5">
        <v>2</v>
      </c>
      <c r="P495" s="5">
        <v>2</v>
      </c>
      <c r="Q495" s="5">
        <v>1</v>
      </c>
      <c r="R495" s="5">
        <v>2</v>
      </c>
      <c r="S495" s="5">
        <v>1</v>
      </c>
      <c r="T495" s="5" t="str">
        <f t="shared" si="14"/>
        <v>YES</v>
      </c>
      <c r="U495" s="5" t="str">
        <f t="shared" si="15"/>
        <v>YES</v>
      </c>
      <c r="V495" s="5">
        <v>1</v>
      </c>
      <c r="W495" s="5">
        <v>2</v>
      </c>
      <c r="X495" s="5">
        <v>1</v>
      </c>
      <c r="Y495" s="5">
        <v>16.2</v>
      </c>
      <c r="Z495" s="5">
        <v>16.2</v>
      </c>
      <c r="AA495" s="5">
        <v>11.04</v>
      </c>
      <c r="AB495" s="5">
        <v>99</v>
      </c>
      <c r="AC495" s="5">
        <v>1</v>
      </c>
      <c r="AD495" s="5">
        <v>2</v>
      </c>
      <c r="AE495" s="5">
        <v>1</v>
      </c>
      <c r="AF495" s="7">
        <v>3.5346999999999998E-6</v>
      </c>
      <c r="AG495" s="5">
        <v>15.2</v>
      </c>
      <c r="AH495" s="5">
        <v>16.2</v>
      </c>
      <c r="AI495" s="5">
        <v>16.2</v>
      </c>
      <c r="AJ495" s="5">
        <v>2802500</v>
      </c>
      <c r="AK495" s="5">
        <v>521720</v>
      </c>
      <c r="AL495" s="5">
        <v>1924400</v>
      </c>
      <c r="AM495" s="5">
        <v>356360</v>
      </c>
      <c r="AN495" s="5">
        <v>700620</v>
      </c>
      <c r="AO495" s="5">
        <v>130430</v>
      </c>
      <c r="AP495" s="5">
        <v>481090</v>
      </c>
      <c r="AQ495" s="5">
        <v>89091</v>
      </c>
    </row>
    <row r="496" spans="1:43" s="5" customFormat="1" ht="11.25" x14ac:dyDescent="0.15">
      <c r="A496" s="5">
        <v>620</v>
      </c>
      <c r="B496" s="9" t="s">
        <v>4307</v>
      </c>
      <c r="C496" s="5" t="s">
        <v>4307</v>
      </c>
      <c r="D496" s="5" t="s">
        <v>4308</v>
      </c>
      <c r="E496" s="5" t="s">
        <v>4309</v>
      </c>
      <c r="F496" s="9" t="s">
        <v>4310</v>
      </c>
      <c r="G496" s="5" t="s">
        <v>4311</v>
      </c>
      <c r="H496" s="5" t="s">
        <v>4312</v>
      </c>
      <c r="I496" s="6" t="s">
        <v>4313</v>
      </c>
      <c r="J496" s="9" t="s">
        <v>4314</v>
      </c>
      <c r="K496" s="5" t="s">
        <v>42</v>
      </c>
      <c r="O496" s="5">
        <v>2</v>
      </c>
      <c r="P496" s="5">
        <v>2</v>
      </c>
      <c r="Q496" s="5">
        <v>1</v>
      </c>
      <c r="R496" s="5">
        <v>1</v>
      </c>
      <c r="S496" s="5">
        <v>1</v>
      </c>
      <c r="T496" s="5" t="str">
        <f t="shared" si="14"/>
        <v>YES</v>
      </c>
      <c r="U496" s="5" t="str">
        <f t="shared" si="15"/>
        <v>YES</v>
      </c>
      <c r="V496" s="5">
        <v>1</v>
      </c>
      <c r="W496" s="5">
        <v>1</v>
      </c>
      <c r="X496" s="5">
        <v>1</v>
      </c>
      <c r="Y496" s="5">
        <v>6.7</v>
      </c>
      <c r="Z496" s="5">
        <v>6.7</v>
      </c>
      <c r="AA496" s="5">
        <v>65.406000000000006</v>
      </c>
      <c r="AB496" s="5">
        <v>594</v>
      </c>
      <c r="AC496" s="5">
        <v>1</v>
      </c>
      <c r="AD496" s="5">
        <v>1</v>
      </c>
      <c r="AE496" s="5">
        <v>1</v>
      </c>
      <c r="AF496" s="7">
        <v>3.1896E-18</v>
      </c>
      <c r="AG496" s="5">
        <v>2.5</v>
      </c>
      <c r="AH496" s="5">
        <v>4.2</v>
      </c>
      <c r="AI496" s="5">
        <v>4.2</v>
      </c>
      <c r="AJ496" s="5">
        <v>32745000</v>
      </c>
      <c r="AK496" s="5">
        <v>569360</v>
      </c>
      <c r="AL496" s="5">
        <v>16646000</v>
      </c>
      <c r="AM496" s="5">
        <v>15530000</v>
      </c>
      <c r="AN496" s="5">
        <v>909600</v>
      </c>
      <c r="AO496" s="5">
        <v>15816</v>
      </c>
      <c r="AP496" s="5">
        <v>462400</v>
      </c>
      <c r="AQ496" s="5">
        <v>431380</v>
      </c>
    </row>
    <row r="497" spans="1:43" s="5" customFormat="1" ht="11.25" x14ac:dyDescent="0.15">
      <c r="A497" s="5">
        <v>622</v>
      </c>
      <c r="B497" s="9" t="s">
        <v>4315</v>
      </c>
      <c r="C497" s="5" t="s">
        <v>4315</v>
      </c>
      <c r="D497" s="5" t="s">
        <v>4316</v>
      </c>
      <c r="E497" s="5" t="s">
        <v>4317</v>
      </c>
      <c r="F497" s="9" t="s">
        <v>4318</v>
      </c>
      <c r="G497" s="5" t="s">
        <v>4319</v>
      </c>
      <c r="H497" s="5" t="s">
        <v>4320</v>
      </c>
      <c r="I497" s="6" t="s">
        <v>4321</v>
      </c>
      <c r="J497" s="9" t="s">
        <v>4322</v>
      </c>
      <c r="K497" s="5" t="s">
        <v>42</v>
      </c>
      <c r="O497" s="5">
        <v>3</v>
      </c>
      <c r="P497" s="5">
        <v>3</v>
      </c>
      <c r="Q497" s="5">
        <v>3</v>
      </c>
      <c r="R497" s="5">
        <v>2</v>
      </c>
      <c r="S497" s="5">
        <v>2</v>
      </c>
      <c r="T497" s="5" t="str">
        <f t="shared" si="14"/>
        <v>YES</v>
      </c>
      <c r="U497" s="5" t="str">
        <f t="shared" si="15"/>
        <v>YES</v>
      </c>
      <c r="V497" s="5">
        <v>3</v>
      </c>
      <c r="W497" s="5">
        <v>2</v>
      </c>
      <c r="X497" s="5">
        <v>2</v>
      </c>
      <c r="Y497" s="5">
        <v>6.2</v>
      </c>
      <c r="Z497" s="5">
        <v>6.2</v>
      </c>
      <c r="AA497" s="5">
        <v>62.423000000000002</v>
      </c>
      <c r="AB497" s="5">
        <v>578</v>
      </c>
      <c r="AC497" s="5">
        <v>6</v>
      </c>
      <c r="AD497" s="5">
        <v>6</v>
      </c>
      <c r="AE497" s="5">
        <v>6</v>
      </c>
      <c r="AF497" s="7">
        <v>1.4641000000000001E-15</v>
      </c>
      <c r="AG497" s="5">
        <v>6.2</v>
      </c>
      <c r="AH497" s="5">
        <v>4</v>
      </c>
      <c r="AI497" s="5">
        <v>4</v>
      </c>
      <c r="AJ497" s="5">
        <v>39165000</v>
      </c>
      <c r="AK497" s="5">
        <v>14809000</v>
      </c>
      <c r="AL497" s="5">
        <v>12745000</v>
      </c>
      <c r="AM497" s="5">
        <v>11611000</v>
      </c>
      <c r="AN497" s="5">
        <v>1566600</v>
      </c>
      <c r="AO497" s="5">
        <v>592350</v>
      </c>
      <c r="AP497" s="5">
        <v>509800</v>
      </c>
      <c r="AQ497" s="5">
        <v>464440</v>
      </c>
    </row>
    <row r="498" spans="1:43" s="5" customFormat="1" ht="11.25" x14ac:dyDescent="0.15">
      <c r="A498" s="5">
        <v>623</v>
      </c>
      <c r="B498" s="9" t="s">
        <v>4323</v>
      </c>
      <c r="C498" s="5" t="s">
        <v>4323</v>
      </c>
      <c r="D498" s="5" t="s">
        <v>4324</v>
      </c>
      <c r="E498" s="5" t="s">
        <v>4325</v>
      </c>
      <c r="F498" s="9" t="s">
        <v>4326</v>
      </c>
      <c r="G498" s="5" t="s">
        <v>4327</v>
      </c>
      <c r="H498" s="5" t="s">
        <v>4328</v>
      </c>
      <c r="I498" s="6" t="s">
        <v>4329</v>
      </c>
      <c r="J498" s="9" t="s">
        <v>4330</v>
      </c>
      <c r="K498" s="5" t="s">
        <v>42</v>
      </c>
      <c r="O498" s="5">
        <v>16</v>
      </c>
      <c r="P498" s="5">
        <v>16</v>
      </c>
      <c r="Q498" s="5">
        <v>13</v>
      </c>
      <c r="R498" s="5">
        <v>14</v>
      </c>
      <c r="S498" s="5">
        <v>12</v>
      </c>
      <c r="T498" s="5" t="str">
        <f t="shared" si="14"/>
        <v>YES</v>
      </c>
      <c r="U498" s="5" t="str">
        <f t="shared" si="15"/>
        <v>YES</v>
      </c>
      <c r="V498" s="5">
        <v>13</v>
      </c>
      <c r="W498" s="5">
        <v>14</v>
      </c>
      <c r="X498" s="5">
        <v>12</v>
      </c>
      <c r="Y498" s="5">
        <v>29</v>
      </c>
      <c r="Z498" s="5">
        <v>29</v>
      </c>
      <c r="AA498" s="5">
        <v>92.117000000000004</v>
      </c>
      <c r="AB498" s="5">
        <v>837</v>
      </c>
      <c r="AC498" s="5">
        <v>52</v>
      </c>
      <c r="AD498" s="5">
        <v>48</v>
      </c>
      <c r="AE498" s="5">
        <v>42</v>
      </c>
      <c r="AF498" s="5">
        <v>0</v>
      </c>
      <c r="AG498" s="5">
        <v>24.6</v>
      </c>
      <c r="AH498" s="5">
        <v>25.9</v>
      </c>
      <c r="AI498" s="5">
        <v>25.8</v>
      </c>
      <c r="AJ498" s="5">
        <v>986970000</v>
      </c>
      <c r="AK498" s="5">
        <v>293520000</v>
      </c>
      <c r="AL498" s="5">
        <v>446160000</v>
      </c>
      <c r="AM498" s="5">
        <v>247290000</v>
      </c>
      <c r="AN498" s="5">
        <v>21933000</v>
      </c>
      <c r="AO498" s="5">
        <v>6522600</v>
      </c>
      <c r="AP498" s="5">
        <v>9914600</v>
      </c>
      <c r="AQ498" s="5">
        <v>5495300</v>
      </c>
    </row>
    <row r="499" spans="1:43" s="5" customFormat="1" ht="11.25" x14ac:dyDescent="0.15">
      <c r="A499" s="5">
        <v>624</v>
      </c>
      <c r="B499" s="9" t="s">
        <v>4331</v>
      </c>
      <c r="C499" s="5" t="s">
        <v>4331</v>
      </c>
      <c r="D499" s="5" t="s">
        <v>4332</v>
      </c>
      <c r="E499" s="5" t="s">
        <v>4333</v>
      </c>
      <c r="F499" s="9" t="s">
        <v>4334</v>
      </c>
      <c r="G499" s="5" t="s">
        <v>4335</v>
      </c>
      <c r="H499" s="5" t="s">
        <v>4336</v>
      </c>
      <c r="I499" s="6" t="s">
        <v>4337</v>
      </c>
      <c r="J499" s="9" t="s">
        <v>4338</v>
      </c>
      <c r="K499" s="5" t="s">
        <v>42</v>
      </c>
      <c r="O499" s="5">
        <v>3</v>
      </c>
      <c r="P499" s="5">
        <v>3</v>
      </c>
      <c r="Q499" s="5">
        <v>3</v>
      </c>
      <c r="R499" s="5">
        <v>1</v>
      </c>
      <c r="S499" s="5">
        <v>2</v>
      </c>
      <c r="T499" s="5" t="str">
        <f t="shared" si="14"/>
        <v>YES</v>
      </c>
      <c r="U499" s="5" t="str">
        <f t="shared" si="15"/>
        <v>YES</v>
      </c>
      <c r="V499" s="5">
        <v>3</v>
      </c>
      <c r="W499" s="5">
        <v>1</v>
      </c>
      <c r="X499" s="5">
        <v>2</v>
      </c>
      <c r="Y499" s="5">
        <v>11.8</v>
      </c>
      <c r="Z499" s="5">
        <v>11.8</v>
      </c>
      <c r="AA499" s="5">
        <v>50.34</v>
      </c>
      <c r="AB499" s="5">
        <v>439</v>
      </c>
      <c r="AC499" s="5">
        <v>5</v>
      </c>
      <c r="AD499" s="5">
        <v>4</v>
      </c>
      <c r="AE499" s="5">
        <v>4</v>
      </c>
      <c r="AF499" s="7">
        <v>1.0041E-40</v>
      </c>
      <c r="AG499" s="5">
        <v>11.8</v>
      </c>
      <c r="AH499" s="5">
        <v>3.6</v>
      </c>
      <c r="AI499" s="5">
        <v>8.1999999999999993</v>
      </c>
      <c r="AJ499" s="5">
        <v>28484000</v>
      </c>
      <c r="AK499" s="5">
        <v>12560000</v>
      </c>
      <c r="AL499" s="5">
        <v>7670500</v>
      </c>
      <c r="AM499" s="5">
        <v>8253900</v>
      </c>
      <c r="AN499" s="5">
        <v>890130</v>
      </c>
      <c r="AO499" s="5">
        <v>392490</v>
      </c>
      <c r="AP499" s="5">
        <v>239700</v>
      </c>
      <c r="AQ499" s="5">
        <v>257930</v>
      </c>
    </row>
    <row r="500" spans="1:43" s="5" customFormat="1" ht="11.25" x14ac:dyDescent="0.15">
      <c r="A500" s="5">
        <v>627</v>
      </c>
      <c r="B500" s="9" t="s">
        <v>4339</v>
      </c>
      <c r="C500" s="5" t="s">
        <v>4339</v>
      </c>
      <c r="D500" s="5" t="s">
        <v>4340</v>
      </c>
      <c r="E500" s="5" t="s">
        <v>4341</v>
      </c>
      <c r="F500" s="9" t="s">
        <v>4342</v>
      </c>
      <c r="I500" s="6"/>
      <c r="J500" s="9"/>
      <c r="O500" s="5">
        <v>4</v>
      </c>
      <c r="P500" s="5">
        <v>4</v>
      </c>
      <c r="Q500" s="5">
        <v>4</v>
      </c>
      <c r="R500" s="5">
        <v>2</v>
      </c>
      <c r="S500" s="5">
        <v>3</v>
      </c>
      <c r="T500" s="5" t="str">
        <f t="shared" si="14"/>
        <v>YES</v>
      </c>
      <c r="U500" s="5" t="str">
        <f t="shared" si="15"/>
        <v>YES</v>
      </c>
      <c r="V500" s="5">
        <v>4</v>
      </c>
      <c r="W500" s="5">
        <v>2</v>
      </c>
      <c r="X500" s="5">
        <v>3</v>
      </c>
      <c r="Y500" s="5">
        <v>14.1</v>
      </c>
      <c r="Z500" s="5">
        <v>14.1</v>
      </c>
      <c r="AA500" s="5">
        <v>49.534999999999997</v>
      </c>
      <c r="AB500" s="5">
        <v>460</v>
      </c>
      <c r="AC500" s="5">
        <v>8</v>
      </c>
      <c r="AD500" s="5">
        <v>3</v>
      </c>
      <c r="AE500" s="5">
        <v>3</v>
      </c>
      <c r="AF500" s="7">
        <v>7.0387000000000004E-56</v>
      </c>
      <c r="AG500" s="5">
        <v>14.1</v>
      </c>
      <c r="AH500" s="5">
        <v>7</v>
      </c>
      <c r="AI500" s="5">
        <v>10.4</v>
      </c>
      <c r="AJ500" s="5">
        <v>31960000</v>
      </c>
      <c r="AK500" s="5">
        <v>19844000</v>
      </c>
      <c r="AL500" s="5">
        <v>4324200</v>
      </c>
      <c r="AM500" s="5">
        <v>7792000</v>
      </c>
      <c r="AN500" s="5">
        <v>1065300</v>
      </c>
      <c r="AO500" s="5">
        <v>661470</v>
      </c>
      <c r="AP500" s="5">
        <v>144140</v>
      </c>
      <c r="AQ500" s="5">
        <v>259730</v>
      </c>
    </row>
    <row r="501" spans="1:43" s="5" customFormat="1" ht="11.25" x14ac:dyDescent="0.15">
      <c r="A501" s="5">
        <v>628</v>
      </c>
      <c r="B501" s="9" t="s">
        <v>4343</v>
      </c>
      <c r="C501" s="5" t="s">
        <v>4344</v>
      </c>
      <c r="D501" s="5" t="s">
        <v>4345</v>
      </c>
      <c r="E501" s="5" t="s">
        <v>4346</v>
      </c>
      <c r="F501" s="9" t="s">
        <v>4347</v>
      </c>
      <c r="G501" s="5" t="s">
        <v>4348</v>
      </c>
      <c r="H501" s="5" t="s">
        <v>4349</v>
      </c>
      <c r="I501" s="6" t="s">
        <v>4350</v>
      </c>
      <c r="J501" s="9" t="s">
        <v>4351</v>
      </c>
      <c r="K501" s="5" t="s">
        <v>42</v>
      </c>
      <c r="O501" s="5">
        <v>7</v>
      </c>
      <c r="P501" s="5">
        <v>7</v>
      </c>
      <c r="Q501" s="5">
        <v>6</v>
      </c>
      <c r="R501" s="5">
        <v>7</v>
      </c>
      <c r="S501" s="5">
        <v>5</v>
      </c>
      <c r="T501" s="5" t="str">
        <f t="shared" si="14"/>
        <v>YES</v>
      </c>
      <c r="U501" s="5" t="str">
        <f t="shared" si="15"/>
        <v>YES</v>
      </c>
      <c r="V501" s="5">
        <v>6</v>
      </c>
      <c r="W501" s="5">
        <v>7</v>
      </c>
      <c r="X501" s="5">
        <v>5</v>
      </c>
      <c r="Y501" s="5">
        <v>27.5</v>
      </c>
      <c r="Z501" s="5">
        <v>27.5</v>
      </c>
      <c r="AA501" s="5">
        <v>33.356999999999999</v>
      </c>
      <c r="AB501" s="5">
        <v>295</v>
      </c>
      <c r="AC501" s="5">
        <v>14</v>
      </c>
      <c r="AD501" s="5">
        <v>18</v>
      </c>
      <c r="AE501" s="5">
        <v>12</v>
      </c>
      <c r="AF501" s="7">
        <v>4.8104999999999998E-119</v>
      </c>
      <c r="AG501" s="5">
        <v>25.1</v>
      </c>
      <c r="AH501" s="5">
        <v>27.5</v>
      </c>
      <c r="AI501" s="5">
        <v>22</v>
      </c>
      <c r="AJ501" s="5">
        <v>208790000</v>
      </c>
      <c r="AK501" s="5">
        <v>85576000</v>
      </c>
      <c r="AL501" s="5">
        <v>58061000</v>
      </c>
      <c r="AM501" s="5">
        <v>65156000</v>
      </c>
      <c r="AN501" s="5">
        <v>9942500</v>
      </c>
      <c r="AO501" s="5">
        <v>4075000</v>
      </c>
      <c r="AP501" s="5">
        <v>2764800</v>
      </c>
      <c r="AQ501" s="5">
        <v>3102700</v>
      </c>
    </row>
    <row r="502" spans="1:43" s="5" customFormat="1" ht="11.25" x14ac:dyDescent="0.15">
      <c r="A502" s="5">
        <v>630</v>
      </c>
      <c r="B502" s="9" t="s">
        <v>4352</v>
      </c>
      <c r="C502" s="5" t="s">
        <v>4352</v>
      </c>
      <c r="D502" s="5" t="s">
        <v>4353</v>
      </c>
      <c r="E502" s="5" t="s">
        <v>4354</v>
      </c>
      <c r="F502" s="9" t="s">
        <v>4355</v>
      </c>
      <c r="G502" s="5" t="s">
        <v>4356</v>
      </c>
      <c r="H502" s="5" t="s">
        <v>4357</v>
      </c>
      <c r="I502" s="6" t="s">
        <v>4358</v>
      </c>
      <c r="J502" s="9" t="s">
        <v>4359</v>
      </c>
      <c r="K502" s="5" t="s">
        <v>42</v>
      </c>
      <c r="O502" s="5">
        <v>10</v>
      </c>
      <c r="P502" s="5">
        <v>10</v>
      </c>
      <c r="Q502" s="5">
        <v>6</v>
      </c>
      <c r="R502" s="5">
        <v>8</v>
      </c>
      <c r="S502" s="5">
        <v>6</v>
      </c>
      <c r="T502" s="5" t="str">
        <f t="shared" si="14"/>
        <v>YES</v>
      </c>
      <c r="U502" s="5" t="str">
        <f t="shared" si="15"/>
        <v>YES</v>
      </c>
      <c r="V502" s="5">
        <v>6</v>
      </c>
      <c r="W502" s="5">
        <v>8</v>
      </c>
      <c r="X502" s="5">
        <v>6</v>
      </c>
      <c r="Y502" s="5">
        <v>10.6</v>
      </c>
      <c r="Z502" s="5">
        <v>10.6</v>
      </c>
      <c r="AA502" s="5">
        <v>123.6</v>
      </c>
      <c r="AB502" s="5">
        <v>1103</v>
      </c>
      <c r="AC502" s="5">
        <v>13</v>
      </c>
      <c r="AD502" s="5">
        <v>14</v>
      </c>
      <c r="AE502" s="5">
        <v>11</v>
      </c>
      <c r="AF502" s="7">
        <v>8.7904000000000006E-71</v>
      </c>
      <c r="AG502" s="5">
        <v>6.8</v>
      </c>
      <c r="AH502" s="5">
        <v>8.1</v>
      </c>
      <c r="AI502" s="5">
        <v>6.8</v>
      </c>
      <c r="AJ502" s="5">
        <v>71142000</v>
      </c>
      <c r="AK502" s="5">
        <v>24034000</v>
      </c>
      <c r="AL502" s="5">
        <v>28233000</v>
      </c>
      <c r="AM502" s="5">
        <v>18875000</v>
      </c>
      <c r="AN502" s="5">
        <v>961380</v>
      </c>
      <c r="AO502" s="5">
        <v>324790</v>
      </c>
      <c r="AP502" s="5">
        <v>381520</v>
      </c>
      <c r="AQ502" s="5">
        <v>255060</v>
      </c>
    </row>
    <row r="503" spans="1:43" s="5" customFormat="1" ht="11.25" x14ac:dyDescent="0.15">
      <c r="A503" s="5">
        <v>631</v>
      </c>
      <c r="B503" s="9" t="s">
        <v>4360</v>
      </c>
      <c r="C503" s="5" t="s">
        <v>4361</v>
      </c>
      <c r="D503" s="5" t="s">
        <v>4362</v>
      </c>
      <c r="E503" s="5" t="s">
        <v>4363</v>
      </c>
      <c r="F503" s="9" t="s">
        <v>4364</v>
      </c>
      <c r="I503" s="6"/>
      <c r="J503" s="9"/>
      <c r="O503" s="5">
        <v>8</v>
      </c>
      <c r="P503" s="5">
        <v>8</v>
      </c>
      <c r="Q503" s="5">
        <v>7</v>
      </c>
      <c r="R503" s="5">
        <v>8</v>
      </c>
      <c r="S503" s="5">
        <v>8</v>
      </c>
      <c r="T503" s="5" t="str">
        <f t="shared" si="14"/>
        <v>YES</v>
      </c>
      <c r="U503" s="5" t="str">
        <f t="shared" si="15"/>
        <v>YES</v>
      </c>
      <c r="V503" s="5">
        <v>7</v>
      </c>
      <c r="W503" s="5">
        <v>8</v>
      </c>
      <c r="X503" s="5">
        <v>8</v>
      </c>
      <c r="Y503" s="5">
        <v>38.1</v>
      </c>
      <c r="Z503" s="5">
        <v>38.1</v>
      </c>
      <c r="AA503" s="5">
        <v>37.987000000000002</v>
      </c>
      <c r="AB503" s="5">
        <v>352</v>
      </c>
      <c r="AC503" s="5">
        <v>80</v>
      </c>
      <c r="AD503" s="5">
        <v>71</v>
      </c>
      <c r="AE503" s="5">
        <v>65</v>
      </c>
      <c r="AF503" s="7">
        <v>4.5582999999999998E-219</v>
      </c>
      <c r="AG503" s="5">
        <v>31.5</v>
      </c>
      <c r="AH503" s="5">
        <v>38.1</v>
      </c>
      <c r="AI503" s="5">
        <v>38.1</v>
      </c>
      <c r="AJ503" s="5">
        <v>11528000000</v>
      </c>
      <c r="AK503" s="5">
        <v>5091400000</v>
      </c>
      <c r="AL503" s="5">
        <v>4228200000</v>
      </c>
      <c r="AM503" s="5">
        <v>2208600000</v>
      </c>
      <c r="AN503" s="5">
        <v>720510000</v>
      </c>
      <c r="AO503" s="5">
        <v>318210000</v>
      </c>
      <c r="AP503" s="5">
        <v>264260000</v>
      </c>
      <c r="AQ503" s="5">
        <v>138040000</v>
      </c>
    </row>
    <row r="504" spans="1:43" s="5" customFormat="1" ht="11.25" x14ac:dyDescent="0.15">
      <c r="A504" s="5">
        <v>632</v>
      </c>
      <c r="B504" s="9" t="s">
        <v>4365</v>
      </c>
      <c r="C504" s="5" t="s">
        <v>4365</v>
      </c>
      <c r="D504" s="5" t="s">
        <v>4366</v>
      </c>
      <c r="E504" s="5" t="s">
        <v>4367</v>
      </c>
      <c r="F504" s="9" t="s">
        <v>4368</v>
      </c>
      <c r="G504" s="5" t="s">
        <v>4369</v>
      </c>
      <c r="H504" s="5" t="s">
        <v>4370</v>
      </c>
      <c r="I504" s="6" t="s">
        <v>4371</v>
      </c>
      <c r="J504" s="9" t="s">
        <v>4372</v>
      </c>
      <c r="K504" s="5" t="s">
        <v>42</v>
      </c>
      <c r="O504" s="5">
        <v>8</v>
      </c>
      <c r="P504" s="5">
        <v>1</v>
      </c>
      <c r="Q504" s="5">
        <v>7</v>
      </c>
      <c r="R504" s="5">
        <v>8</v>
      </c>
      <c r="S504" s="5">
        <v>6</v>
      </c>
      <c r="T504" s="5" t="str">
        <f t="shared" si="14"/>
        <v>YES</v>
      </c>
      <c r="U504" s="5" t="str">
        <f t="shared" si="15"/>
        <v>YES</v>
      </c>
      <c r="V504" s="5">
        <v>1</v>
      </c>
      <c r="W504" s="5">
        <v>1</v>
      </c>
      <c r="X504" s="5">
        <v>1</v>
      </c>
      <c r="Y504" s="5">
        <v>29.3</v>
      </c>
      <c r="Z504" s="5">
        <v>3.8</v>
      </c>
      <c r="AA504" s="5">
        <v>34.134999999999998</v>
      </c>
      <c r="AB504" s="5">
        <v>314</v>
      </c>
      <c r="AC504" s="5">
        <v>22</v>
      </c>
      <c r="AD504" s="5">
        <v>22</v>
      </c>
      <c r="AE504" s="5">
        <v>21</v>
      </c>
      <c r="AF504" s="7">
        <v>1.6268000000000001E-40</v>
      </c>
      <c r="AG504" s="5">
        <v>21.7</v>
      </c>
      <c r="AH504" s="5">
        <v>29.3</v>
      </c>
      <c r="AI504" s="5">
        <v>20.7</v>
      </c>
      <c r="AJ504" s="5">
        <v>339690000</v>
      </c>
      <c r="AK504" s="5">
        <v>141450000</v>
      </c>
      <c r="AL504" s="5">
        <v>109860000</v>
      </c>
      <c r="AM504" s="5">
        <v>88386000</v>
      </c>
      <c r="AN504" s="5">
        <v>17879000</v>
      </c>
      <c r="AO504" s="5">
        <v>7444800</v>
      </c>
      <c r="AP504" s="5">
        <v>5782000</v>
      </c>
      <c r="AQ504" s="5">
        <v>4651900</v>
      </c>
    </row>
    <row r="505" spans="1:43" s="5" customFormat="1" ht="11.25" x14ac:dyDescent="0.15">
      <c r="A505" s="5">
        <v>633</v>
      </c>
      <c r="B505" s="9" t="s">
        <v>4373</v>
      </c>
      <c r="C505" s="5" t="s">
        <v>4373</v>
      </c>
      <c r="D505" s="5" t="s">
        <v>4374</v>
      </c>
      <c r="E505" s="5" t="s">
        <v>4375</v>
      </c>
      <c r="F505" s="9" t="s">
        <v>4376</v>
      </c>
      <c r="G505" s="5" t="s">
        <v>4377</v>
      </c>
      <c r="H505" s="5" t="s">
        <v>4378</v>
      </c>
      <c r="I505" s="6" t="s">
        <v>4379</v>
      </c>
      <c r="J505" s="9" t="s">
        <v>4380</v>
      </c>
      <c r="K505" s="5" t="s">
        <v>42</v>
      </c>
      <c r="O505" s="5">
        <v>10</v>
      </c>
      <c r="P505" s="5">
        <v>10</v>
      </c>
      <c r="Q505" s="5">
        <v>9</v>
      </c>
      <c r="R505" s="5">
        <v>8</v>
      </c>
      <c r="S505" s="5">
        <v>6</v>
      </c>
      <c r="T505" s="5" t="str">
        <f t="shared" si="14"/>
        <v>YES</v>
      </c>
      <c r="U505" s="5" t="str">
        <f t="shared" si="15"/>
        <v>YES</v>
      </c>
      <c r="V505" s="5">
        <v>9</v>
      </c>
      <c r="W505" s="5">
        <v>8</v>
      </c>
      <c r="X505" s="5">
        <v>6</v>
      </c>
      <c r="Y505" s="5">
        <v>77.099999999999994</v>
      </c>
      <c r="Z505" s="5">
        <v>77.099999999999994</v>
      </c>
      <c r="AA505" s="5">
        <v>15.054</v>
      </c>
      <c r="AB505" s="5">
        <v>140</v>
      </c>
      <c r="AC505" s="5">
        <v>39</v>
      </c>
      <c r="AD505" s="5">
        <v>49</v>
      </c>
      <c r="AE505" s="5">
        <v>38</v>
      </c>
      <c r="AF505" s="5">
        <v>0</v>
      </c>
      <c r="AG505" s="5">
        <v>77.099999999999994</v>
      </c>
      <c r="AH505" s="5">
        <v>69.3</v>
      </c>
      <c r="AI505" s="5">
        <v>67.900000000000006</v>
      </c>
      <c r="AJ505" s="5">
        <v>3995000000</v>
      </c>
      <c r="AK505" s="5">
        <v>953050000</v>
      </c>
      <c r="AL505" s="5">
        <v>1752800000</v>
      </c>
      <c r="AM505" s="5">
        <v>1289100000</v>
      </c>
      <c r="AN505" s="5">
        <v>443880000</v>
      </c>
      <c r="AO505" s="5">
        <v>105890000</v>
      </c>
      <c r="AP505" s="5">
        <v>194760000</v>
      </c>
      <c r="AQ505" s="5">
        <v>143230000</v>
      </c>
    </row>
    <row r="506" spans="1:43" s="5" customFormat="1" ht="11.25" x14ac:dyDescent="0.15">
      <c r="A506" s="5">
        <v>634</v>
      </c>
      <c r="B506" s="9" t="s">
        <v>4381</v>
      </c>
      <c r="C506" s="5" t="s">
        <v>4382</v>
      </c>
      <c r="D506" s="5" t="s">
        <v>4383</v>
      </c>
      <c r="E506" s="5" t="s">
        <v>4384</v>
      </c>
      <c r="F506" s="9" t="s">
        <v>4385</v>
      </c>
      <c r="G506" s="5" t="s">
        <v>4386</v>
      </c>
      <c r="H506" s="5" t="s">
        <v>4387</v>
      </c>
      <c r="I506" s="6" t="s">
        <v>4388</v>
      </c>
      <c r="J506" s="9" t="s">
        <v>4389</v>
      </c>
      <c r="K506" s="5" t="s">
        <v>42</v>
      </c>
      <c r="O506" s="5">
        <v>7</v>
      </c>
      <c r="P506" s="5">
        <v>7</v>
      </c>
      <c r="Q506" s="5">
        <v>5</v>
      </c>
      <c r="R506" s="5">
        <v>5</v>
      </c>
      <c r="S506" s="5">
        <v>7</v>
      </c>
      <c r="T506" s="5" t="str">
        <f t="shared" si="14"/>
        <v>YES</v>
      </c>
      <c r="U506" s="5" t="str">
        <f t="shared" si="15"/>
        <v>YES</v>
      </c>
      <c r="V506" s="5">
        <v>5</v>
      </c>
      <c r="W506" s="5">
        <v>5</v>
      </c>
      <c r="X506" s="5">
        <v>7</v>
      </c>
      <c r="Y506" s="5">
        <v>10.6</v>
      </c>
      <c r="Z506" s="5">
        <v>10.6</v>
      </c>
      <c r="AA506" s="5">
        <v>118.31</v>
      </c>
      <c r="AB506" s="5">
        <v>1029</v>
      </c>
      <c r="AC506" s="5">
        <v>14</v>
      </c>
      <c r="AD506" s="5">
        <v>10</v>
      </c>
      <c r="AE506" s="5">
        <v>13</v>
      </c>
      <c r="AF506" s="7">
        <v>2.5768000000000001E-198</v>
      </c>
      <c r="AG506" s="5">
        <v>7.4</v>
      </c>
      <c r="AH506" s="5">
        <v>7.4</v>
      </c>
      <c r="AI506" s="5">
        <v>10.6</v>
      </c>
      <c r="AJ506" s="5">
        <v>158070000</v>
      </c>
      <c r="AK506" s="5">
        <v>46463000</v>
      </c>
      <c r="AL506" s="5">
        <v>52236000</v>
      </c>
      <c r="AM506" s="5">
        <v>59369000</v>
      </c>
      <c r="AN506" s="5">
        <v>3363100</v>
      </c>
      <c r="AO506" s="5">
        <v>988580</v>
      </c>
      <c r="AP506" s="5">
        <v>1111400</v>
      </c>
      <c r="AQ506" s="5">
        <v>1263200</v>
      </c>
    </row>
    <row r="507" spans="1:43" s="5" customFormat="1" ht="11.25" x14ac:dyDescent="0.15">
      <c r="A507" s="5">
        <v>636</v>
      </c>
      <c r="B507" s="9" t="s">
        <v>4390</v>
      </c>
      <c r="C507" s="5" t="s">
        <v>4391</v>
      </c>
      <c r="D507" s="5" t="s">
        <v>4392</v>
      </c>
      <c r="E507" s="5" t="s">
        <v>4393</v>
      </c>
      <c r="F507" s="9" t="s">
        <v>4394</v>
      </c>
      <c r="G507" s="5" t="s">
        <v>4395</v>
      </c>
      <c r="H507" s="5" t="s">
        <v>4396</v>
      </c>
      <c r="I507" s="6" t="s">
        <v>4397</v>
      </c>
      <c r="J507" s="9" t="s">
        <v>4398</v>
      </c>
      <c r="K507" s="5" t="s">
        <v>42</v>
      </c>
      <c r="O507" s="5">
        <v>9</v>
      </c>
      <c r="P507" s="5">
        <v>9</v>
      </c>
      <c r="Q507" s="5">
        <v>9</v>
      </c>
      <c r="R507" s="5">
        <v>8</v>
      </c>
      <c r="S507" s="5">
        <v>9</v>
      </c>
      <c r="T507" s="5" t="str">
        <f t="shared" si="14"/>
        <v>YES</v>
      </c>
      <c r="U507" s="5" t="str">
        <f t="shared" si="15"/>
        <v>YES</v>
      </c>
      <c r="V507" s="5">
        <v>9</v>
      </c>
      <c r="W507" s="5">
        <v>8</v>
      </c>
      <c r="X507" s="5">
        <v>9</v>
      </c>
      <c r="Y507" s="5">
        <v>24.9</v>
      </c>
      <c r="Z507" s="5">
        <v>24.9</v>
      </c>
      <c r="AA507" s="5">
        <v>53.250999999999998</v>
      </c>
      <c r="AB507" s="5">
        <v>477</v>
      </c>
      <c r="AC507" s="5">
        <v>43</v>
      </c>
      <c r="AD507" s="5">
        <v>43</v>
      </c>
      <c r="AE507" s="5">
        <v>43</v>
      </c>
      <c r="AF507" s="7">
        <v>2.646E-208</v>
      </c>
      <c r="AG507" s="5">
        <v>24.9</v>
      </c>
      <c r="AH507" s="5">
        <v>24.3</v>
      </c>
      <c r="AI507" s="5">
        <v>24.9</v>
      </c>
      <c r="AJ507" s="5">
        <v>1187300000</v>
      </c>
      <c r="AK507" s="5">
        <v>389310000</v>
      </c>
      <c r="AL507" s="5">
        <v>397950000</v>
      </c>
      <c r="AM507" s="5">
        <v>400040000</v>
      </c>
      <c r="AN507" s="5">
        <v>42404000</v>
      </c>
      <c r="AO507" s="5">
        <v>13904000</v>
      </c>
      <c r="AP507" s="5">
        <v>14213000</v>
      </c>
      <c r="AQ507" s="5">
        <v>14287000</v>
      </c>
    </row>
    <row r="508" spans="1:43" s="5" customFormat="1" ht="11.25" x14ac:dyDescent="0.15">
      <c r="A508" s="5">
        <v>637</v>
      </c>
      <c r="B508" s="9" t="s">
        <v>4399</v>
      </c>
      <c r="C508" s="5" t="s">
        <v>4400</v>
      </c>
      <c r="D508" s="5" t="s">
        <v>4401</v>
      </c>
      <c r="E508" s="5" t="s">
        <v>4402</v>
      </c>
      <c r="F508" s="9" t="s">
        <v>4403</v>
      </c>
      <c r="I508" s="6"/>
      <c r="J508" s="9"/>
      <c r="O508" s="5">
        <v>10</v>
      </c>
      <c r="P508" s="5">
        <v>5</v>
      </c>
      <c r="Q508" s="5">
        <v>10</v>
      </c>
      <c r="R508" s="5">
        <v>10</v>
      </c>
      <c r="S508" s="5">
        <v>9</v>
      </c>
      <c r="T508" s="5" t="str">
        <f t="shared" si="14"/>
        <v>YES</v>
      </c>
      <c r="U508" s="5" t="str">
        <f t="shared" si="15"/>
        <v>YES</v>
      </c>
      <c r="V508" s="5">
        <v>5</v>
      </c>
      <c r="W508" s="5">
        <v>5</v>
      </c>
      <c r="X508" s="5">
        <v>4</v>
      </c>
      <c r="Y508" s="5">
        <v>63.5</v>
      </c>
      <c r="Z508" s="5">
        <v>34.799999999999997</v>
      </c>
      <c r="AA508" s="5">
        <v>20.696999999999999</v>
      </c>
      <c r="AB508" s="5">
        <v>181</v>
      </c>
      <c r="AC508" s="5">
        <v>101</v>
      </c>
      <c r="AD508" s="5">
        <v>72</v>
      </c>
      <c r="AE508" s="5">
        <v>69</v>
      </c>
      <c r="AF508" s="5">
        <v>0</v>
      </c>
      <c r="AG508" s="5">
        <v>63.5</v>
      </c>
      <c r="AH508" s="5">
        <v>63.5</v>
      </c>
      <c r="AI508" s="5">
        <v>59.7</v>
      </c>
      <c r="AJ508" s="5">
        <v>4051500000</v>
      </c>
      <c r="AK508" s="5">
        <v>1424100000</v>
      </c>
      <c r="AL508" s="5">
        <v>1636100000</v>
      </c>
      <c r="AM508" s="5">
        <v>991290000</v>
      </c>
      <c r="AN508" s="5">
        <v>368320000</v>
      </c>
      <c r="AO508" s="5">
        <v>129470000</v>
      </c>
      <c r="AP508" s="5">
        <v>148740000</v>
      </c>
      <c r="AQ508" s="5">
        <v>90117000</v>
      </c>
    </row>
    <row r="509" spans="1:43" s="5" customFormat="1" ht="11.25" x14ac:dyDescent="0.15">
      <c r="A509" s="5">
        <v>638</v>
      </c>
      <c r="B509" s="9" t="s">
        <v>4404</v>
      </c>
      <c r="C509" s="5" t="s">
        <v>4405</v>
      </c>
      <c r="D509" s="5" t="s">
        <v>4406</v>
      </c>
      <c r="E509" s="5" t="s">
        <v>4407</v>
      </c>
      <c r="F509" s="9" t="s">
        <v>4408</v>
      </c>
      <c r="G509" s="5" t="s">
        <v>4409</v>
      </c>
      <c r="H509" s="5" t="s">
        <v>4410</v>
      </c>
      <c r="I509" s="6" t="s">
        <v>4411</v>
      </c>
      <c r="J509" s="9" t="s">
        <v>4412</v>
      </c>
      <c r="K509" s="5" t="s">
        <v>42</v>
      </c>
      <c r="O509" s="5">
        <v>2</v>
      </c>
      <c r="P509" s="5">
        <v>2</v>
      </c>
      <c r="Q509" s="5">
        <v>1</v>
      </c>
      <c r="R509" s="5">
        <v>1</v>
      </c>
      <c r="S509" s="5">
        <v>1</v>
      </c>
      <c r="T509" s="5" t="str">
        <f t="shared" si="14"/>
        <v>YES</v>
      </c>
      <c r="U509" s="5" t="str">
        <f t="shared" si="15"/>
        <v>YES</v>
      </c>
      <c r="V509" s="5">
        <v>1</v>
      </c>
      <c r="W509" s="5">
        <v>1</v>
      </c>
      <c r="X509" s="5">
        <v>1</v>
      </c>
      <c r="Y509" s="5">
        <v>4.4000000000000004</v>
      </c>
      <c r="Z509" s="5">
        <v>4.4000000000000004</v>
      </c>
      <c r="AA509" s="5">
        <v>73.861999999999995</v>
      </c>
      <c r="AB509" s="5">
        <v>658</v>
      </c>
      <c r="AC509" s="5">
        <v>1</v>
      </c>
      <c r="AD509" s="5">
        <v>1</v>
      </c>
      <c r="AE509" s="5">
        <v>1</v>
      </c>
      <c r="AF509" s="7">
        <v>1.9845999999999999E-7</v>
      </c>
      <c r="AG509" s="5">
        <v>1.5</v>
      </c>
      <c r="AH509" s="5">
        <v>2.9</v>
      </c>
      <c r="AI509" s="5">
        <v>2.9</v>
      </c>
      <c r="AJ509" s="5">
        <v>5468900</v>
      </c>
      <c r="AK509" s="5">
        <v>1923000</v>
      </c>
      <c r="AL509" s="5">
        <v>1429000</v>
      </c>
      <c r="AM509" s="5">
        <v>2116800</v>
      </c>
      <c r="AN509" s="5">
        <v>127180</v>
      </c>
      <c r="AO509" s="5">
        <v>44721</v>
      </c>
      <c r="AP509" s="5">
        <v>33233</v>
      </c>
      <c r="AQ509" s="5">
        <v>49228</v>
      </c>
    </row>
    <row r="510" spans="1:43" s="5" customFormat="1" ht="11.25" x14ac:dyDescent="0.15">
      <c r="A510" s="5">
        <v>639</v>
      </c>
      <c r="B510" s="9" t="s">
        <v>4413</v>
      </c>
      <c r="C510" s="5" t="s">
        <v>4414</v>
      </c>
      <c r="D510" s="5" t="s">
        <v>4415</v>
      </c>
      <c r="E510" s="5" t="s">
        <v>4416</v>
      </c>
      <c r="F510" s="9" t="s">
        <v>4417</v>
      </c>
      <c r="G510" s="5" t="s">
        <v>4418</v>
      </c>
      <c r="H510" s="5" t="s">
        <v>4419</v>
      </c>
      <c r="I510" s="6" t="s">
        <v>4420</v>
      </c>
      <c r="J510" s="9" t="s">
        <v>4421</v>
      </c>
      <c r="K510" s="5" t="s">
        <v>42</v>
      </c>
      <c r="O510" s="5">
        <v>6</v>
      </c>
      <c r="P510" s="5">
        <v>6</v>
      </c>
      <c r="Q510" s="5">
        <v>4</v>
      </c>
      <c r="R510" s="5">
        <v>3</v>
      </c>
      <c r="S510" s="5">
        <v>2</v>
      </c>
      <c r="T510" s="5" t="str">
        <f t="shared" si="14"/>
        <v>YES</v>
      </c>
      <c r="U510" s="5" t="str">
        <f t="shared" si="15"/>
        <v>YES</v>
      </c>
      <c r="V510" s="5">
        <v>4</v>
      </c>
      <c r="W510" s="5">
        <v>3</v>
      </c>
      <c r="X510" s="5">
        <v>2</v>
      </c>
      <c r="Y510" s="5">
        <v>24.7</v>
      </c>
      <c r="Z510" s="5">
        <v>24.7</v>
      </c>
      <c r="AA510" s="5">
        <v>34.832999999999998</v>
      </c>
      <c r="AB510" s="5">
        <v>316</v>
      </c>
      <c r="AC510" s="5">
        <v>7</v>
      </c>
      <c r="AD510" s="5">
        <v>4</v>
      </c>
      <c r="AE510" s="5">
        <v>4</v>
      </c>
      <c r="AF510" s="7">
        <v>9.4810000000000007E-44</v>
      </c>
      <c r="AG510" s="5">
        <v>18</v>
      </c>
      <c r="AH510" s="5">
        <v>13</v>
      </c>
      <c r="AI510" s="5">
        <v>12.7</v>
      </c>
      <c r="AJ510" s="5">
        <v>38715000</v>
      </c>
      <c r="AK510" s="5">
        <v>23173000</v>
      </c>
      <c r="AL510" s="5">
        <v>7665000</v>
      </c>
      <c r="AM510" s="5">
        <v>7877000</v>
      </c>
      <c r="AN510" s="5">
        <v>1613100</v>
      </c>
      <c r="AO510" s="5">
        <v>965550</v>
      </c>
      <c r="AP510" s="5">
        <v>319370</v>
      </c>
      <c r="AQ510" s="5">
        <v>328210</v>
      </c>
    </row>
    <row r="511" spans="1:43" s="5" customFormat="1" ht="11.25" x14ac:dyDescent="0.15">
      <c r="A511" s="5">
        <v>640</v>
      </c>
      <c r="B511" s="9" t="s">
        <v>4422</v>
      </c>
      <c r="C511" s="5" t="s">
        <v>4422</v>
      </c>
      <c r="D511" s="5" t="s">
        <v>4423</v>
      </c>
      <c r="E511" s="5" t="s">
        <v>4424</v>
      </c>
      <c r="F511" s="9" t="s">
        <v>4425</v>
      </c>
      <c r="G511" s="5" t="s">
        <v>4426</v>
      </c>
      <c r="H511" s="5" t="s">
        <v>4427</v>
      </c>
      <c r="I511" s="6" t="s">
        <v>4428</v>
      </c>
      <c r="J511" s="9" t="s">
        <v>4429</v>
      </c>
      <c r="K511" s="5" t="s">
        <v>42</v>
      </c>
      <c r="O511" s="5">
        <v>3</v>
      </c>
      <c r="P511" s="5">
        <v>3</v>
      </c>
      <c r="Q511" s="5">
        <v>1</v>
      </c>
      <c r="R511" s="5">
        <v>2</v>
      </c>
      <c r="S511" s="5">
        <v>2</v>
      </c>
      <c r="T511" s="5" t="str">
        <f t="shared" si="14"/>
        <v>YES</v>
      </c>
      <c r="U511" s="5" t="str">
        <f t="shared" si="15"/>
        <v>YES</v>
      </c>
      <c r="V511" s="5">
        <v>1</v>
      </c>
      <c r="W511" s="5">
        <v>2</v>
      </c>
      <c r="X511" s="5">
        <v>2</v>
      </c>
      <c r="Y511" s="5">
        <v>5.6</v>
      </c>
      <c r="Z511" s="5">
        <v>5.6</v>
      </c>
      <c r="AA511" s="5">
        <v>91.831999999999994</v>
      </c>
      <c r="AB511" s="5">
        <v>819</v>
      </c>
      <c r="AC511" s="5">
        <v>5</v>
      </c>
      <c r="AD511" s="5">
        <v>7</v>
      </c>
      <c r="AE511" s="5">
        <v>6</v>
      </c>
      <c r="AF511" s="7">
        <v>2.5472999999999998E-58</v>
      </c>
      <c r="AG511" s="5">
        <v>2.2999999999999998</v>
      </c>
      <c r="AH511" s="5">
        <v>3.9</v>
      </c>
      <c r="AI511" s="5">
        <v>4</v>
      </c>
      <c r="AJ511" s="5">
        <v>30530000</v>
      </c>
      <c r="AK511" s="5">
        <v>6191900</v>
      </c>
      <c r="AL511" s="5">
        <v>14048000</v>
      </c>
      <c r="AM511" s="5">
        <v>10291000</v>
      </c>
      <c r="AN511" s="5">
        <v>610600</v>
      </c>
      <c r="AO511" s="5">
        <v>123840</v>
      </c>
      <c r="AP511" s="5">
        <v>280950</v>
      </c>
      <c r="AQ511" s="5">
        <v>205810</v>
      </c>
    </row>
    <row r="512" spans="1:43" s="5" customFormat="1" ht="11.25" x14ac:dyDescent="0.15">
      <c r="A512" s="5">
        <v>642</v>
      </c>
      <c r="B512" s="9" t="s">
        <v>4430</v>
      </c>
      <c r="C512" s="5" t="s">
        <v>4431</v>
      </c>
      <c r="D512" s="5" t="s">
        <v>4432</v>
      </c>
      <c r="E512" s="5" t="s">
        <v>4433</v>
      </c>
      <c r="F512" s="9" t="s">
        <v>4434</v>
      </c>
      <c r="G512" s="5" t="s">
        <v>4435</v>
      </c>
      <c r="H512" s="5" t="s">
        <v>4436</v>
      </c>
      <c r="I512" s="6" t="s">
        <v>4437</v>
      </c>
      <c r="J512" s="9" t="s">
        <v>4438</v>
      </c>
      <c r="K512" s="5" t="s">
        <v>42</v>
      </c>
      <c r="O512" s="5">
        <v>3</v>
      </c>
      <c r="P512" s="5">
        <v>2</v>
      </c>
      <c r="Q512" s="5">
        <v>3</v>
      </c>
      <c r="R512" s="5">
        <v>2</v>
      </c>
      <c r="S512" s="5">
        <v>3</v>
      </c>
      <c r="T512" s="5" t="str">
        <f t="shared" si="14"/>
        <v>YES</v>
      </c>
      <c r="U512" s="5" t="str">
        <f t="shared" si="15"/>
        <v>YES</v>
      </c>
      <c r="V512" s="5">
        <v>2</v>
      </c>
      <c r="W512" s="5">
        <v>1</v>
      </c>
      <c r="X512" s="5">
        <v>2</v>
      </c>
      <c r="Y512" s="5">
        <v>25.8</v>
      </c>
      <c r="Z512" s="5">
        <v>18.8</v>
      </c>
      <c r="AA512" s="5">
        <v>14.166</v>
      </c>
      <c r="AB512" s="5">
        <v>128</v>
      </c>
      <c r="AC512" s="5">
        <v>320</v>
      </c>
      <c r="AD512" s="5">
        <v>305</v>
      </c>
      <c r="AE512" s="5">
        <v>322</v>
      </c>
      <c r="AF512" s="5">
        <v>0</v>
      </c>
      <c r="AG512" s="5">
        <v>25.8</v>
      </c>
      <c r="AH512" s="5">
        <v>18.8</v>
      </c>
      <c r="AI512" s="5">
        <v>25.8</v>
      </c>
      <c r="AJ512" s="5">
        <v>27079000000</v>
      </c>
      <c r="AK512" s="5">
        <v>16915000000</v>
      </c>
      <c r="AL512" s="5">
        <v>7311800000</v>
      </c>
      <c r="AM512" s="5">
        <v>2852400000</v>
      </c>
      <c r="AN512" s="5">
        <v>2256600000</v>
      </c>
      <c r="AO512" s="5">
        <v>1409600000</v>
      </c>
      <c r="AP512" s="5">
        <v>609310000</v>
      </c>
      <c r="AQ512" s="5">
        <v>237700000</v>
      </c>
    </row>
    <row r="513" spans="1:43" s="5" customFormat="1" ht="11.25" x14ac:dyDescent="0.15">
      <c r="A513" s="5">
        <v>643</v>
      </c>
      <c r="B513" s="9" t="s">
        <v>4439</v>
      </c>
      <c r="C513" s="5" t="s">
        <v>4440</v>
      </c>
      <c r="D513" s="5" t="s">
        <v>4441</v>
      </c>
      <c r="E513" s="5" t="s">
        <v>4442</v>
      </c>
      <c r="F513" s="9" t="s">
        <v>4443</v>
      </c>
      <c r="G513" s="5" t="s">
        <v>4444</v>
      </c>
      <c r="H513" s="5" t="s">
        <v>4445</v>
      </c>
      <c r="I513" s="6" t="s">
        <v>4446</v>
      </c>
      <c r="J513" s="9" t="s">
        <v>4447</v>
      </c>
      <c r="K513" s="5" t="s">
        <v>42</v>
      </c>
      <c r="O513" s="5">
        <v>5</v>
      </c>
      <c r="P513" s="5">
        <v>5</v>
      </c>
      <c r="Q513" s="5">
        <v>2</v>
      </c>
      <c r="R513" s="5">
        <v>3</v>
      </c>
      <c r="S513" s="5">
        <v>4</v>
      </c>
      <c r="T513" s="5" t="str">
        <f t="shared" si="14"/>
        <v>YES</v>
      </c>
      <c r="U513" s="5" t="str">
        <f t="shared" si="15"/>
        <v>YES</v>
      </c>
      <c r="V513" s="5">
        <v>2</v>
      </c>
      <c r="W513" s="5">
        <v>3</v>
      </c>
      <c r="X513" s="5">
        <v>4</v>
      </c>
      <c r="Y513" s="5">
        <v>5.9</v>
      </c>
      <c r="Z513" s="5">
        <v>5.9</v>
      </c>
      <c r="AA513" s="5">
        <v>179.94</v>
      </c>
      <c r="AB513" s="5">
        <v>1586</v>
      </c>
      <c r="AC513" s="5">
        <v>2</v>
      </c>
      <c r="AD513" s="5">
        <v>3</v>
      </c>
      <c r="AE513" s="5">
        <v>6</v>
      </c>
      <c r="AF513" s="7">
        <v>2.2998999999999998E-134</v>
      </c>
      <c r="AG513" s="5">
        <v>2.5</v>
      </c>
      <c r="AH513" s="5">
        <v>3.7</v>
      </c>
      <c r="AI513" s="5">
        <v>4.7</v>
      </c>
      <c r="AJ513" s="5">
        <v>41595000</v>
      </c>
      <c r="AK513" s="5">
        <v>9121800</v>
      </c>
      <c r="AL513" s="5">
        <v>17575000</v>
      </c>
      <c r="AM513" s="5">
        <v>14899000</v>
      </c>
      <c r="AN513" s="5">
        <v>452120</v>
      </c>
      <c r="AO513" s="5">
        <v>99150</v>
      </c>
      <c r="AP513" s="5">
        <v>191030</v>
      </c>
      <c r="AQ513" s="5">
        <v>161940</v>
      </c>
    </row>
    <row r="514" spans="1:43" s="5" customFormat="1" ht="11.25" x14ac:dyDescent="0.15">
      <c r="A514" s="5">
        <v>644</v>
      </c>
      <c r="B514" s="9" t="s">
        <v>4448</v>
      </c>
      <c r="C514" s="5" t="s">
        <v>4448</v>
      </c>
      <c r="D514" s="5" t="s">
        <v>4449</v>
      </c>
      <c r="E514" s="5" t="s">
        <v>4450</v>
      </c>
      <c r="F514" s="9" t="s">
        <v>4451</v>
      </c>
      <c r="G514" s="5" t="s">
        <v>4452</v>
      </c>
      <c r="H514" s="5" t="s">
        <v>4453</v>
      </c>
      <c r="I514" s="6" t="s">
        <v>4454</v>
      </c>
      <c r="J514" s="9" t="s">
        <v>4455</v>
      </c>
      <c r="K514" s="5" t="s">
        <v>42</v>
      </c>
      <c r="O514" s="5">
        <v>2</v>
      </c>
      <c r="P514" s="5">
        <v>2</v>
      </c>
      <c r="Q514" s="5">
        <v>2</v>
      </c>
      <c r="R514" s="5">
        <v>2</v>
      </c>
      <c r="S514" s="5">
        <v>2</v>
      </c>
      <c r="T514" s="5" t="str">
        <f t="shared" si="14"/>
        <v>YES</v>
      </c>
      <c r="U514" s="5" t="str">
        <f t="shared" si="15"/>
        <v>YES</v>
      </c>
      <c r="V514" s="5">
        <v>2</v>
      </c>
      <c r="W514" s="5">
        <v>2</v>
      </c>
      <c r="X514" s="5">
        <v>2</v>
      </c>
      <c r="Y514" s="5">
        <v>4.7</v>
      </c>
      <c r="Z514" s="5">
        <v>4.7</v>
      </c>
      <c r="AA514" s="5">
        <v>75.278000000000006</v>
      </c>
      <c r="AB514" s="5">
        <v>653</v>
      </c>
      <c r="AC514" s="5">
        <v>3</v>
      </c>
      <c r="AD514" s="5">
        <v>4</v>
      </c>
      <c r="AE514" s="5">
        <v>5</v>
      </c>
      <c r="AF514" s="7">
        <v>1.0547000000000001E-165</v>
      </c>
      <c r="AG514" s="5">
        <v>4.7</v>
      </c>
      <c r="AH514" s="5">
        <v>4.7</v>
      </c>
      <c r="AI514" s="5">
        <v>4.7</v>
      </c>
      <c r="AJ514" s="5">
        <v>40926000</v>
      </c>
      <c r="AK514" s="5">
        <v>10770000</v>
      </c>
      <c r="AL514" s="5">
        <v>14392000</v>
      </c>
      <c r="AM514" s="5">
        <v>15764000</v>
      </c>
      <c r="AN514" s="5">
        <v>1023200</v>
      </c>
      <c r="AO514" s="5">
        <v>269250</v>
      </c>
      <c r="AP514" s="5">
        <v>359800</v>
      </c>
      <c r="AQ514" s="5">
        <v>394110</v>
      </c>
    </row>
    <row r="515" spans="1:43" s="5" customFormat="1" ht="11.25" x14ac:dyDescent="0.15">
      <c r="A515" s="5">
        <v>645</v>
      </c>
      <c r="B515" s="9" t="s">
        <v>4456</v>
      </c>
      <c r="C515" s="5" t="s">
        <v>4456</v>
      </c>
      <c r="D515" s="5" t="s">
        <v>4457</v>
      </c>
      <c r="E515" s="5" t="s">
        <v>4458</v>
      </c>
      <c r="F515" s="9" t="s">
        <v>4459</v>
      </c>
      <c r="G515" s="5" t="s">
        <v>4460</v>
      </c>
      <c r="H515" s="5" t="s">
        <v>4461</v>
      </c>
      <c r="I515" s="6" t="s">
        <v>4462</v>
      </c>
      <c r="J515" s="9" t="s">
        <v>4463</v>
      </c>
      <c r="K515" s="5" t="s">
        <v>42</v>
      </c>
      <c r="O515" s="5">
        <v>2</v>
      </c>
      <c r="P515" s="5">
        <v>2</v>
      </c>
      <c r="Q515" s="5">
        <v>2</v>
      </c>
      <c r="R515" s="5">
        <v>1</v>
      </c>
      <c r="S515" s="5">
        <v>2</v>
      </c>
      <c r="T515" s="5" t="str">
        <f t="shared" ref="T515:T578" si="16">IF(AND(Q515&gt;0,R515&gt;0,S515&gt;0),"YES","NO")</f>
        <v>YES</v>
      </c>
      <c r="U515" s="5" t="str">
        <f t="shared" ref="U515:U578" si="17">IF(O515&gt;=2,"YES","NO")</f>
        <v>YES</v>
      </c>
      <c r="V515" s="5">
        <v>2</v>
      </c>
      <c r="W515" s="5">
        <v>1</v>
      </c>
      <c r="X515" s="5">
        <v>2</v>
      </c>
      <c r="Y515" s="5">
        <v>2.2000000000000002</v>
      </c>
      <c r="Z515" s="5">
        <v>2.2000000000000002</v>
      </c>
      <c r="AA515" s="5">
        <v>123.13</v>
      </c>
      <c r="AB515" s="5">
        <v>1090</v>
      </c>
      <c r="AC515" s="5">
        <v>3</v>
      </c>
      <c r="AD515" s="5">
        <v>2</v>
      </c>
      <c r="AE515" s="5">
        <v>6</v>
      </c>
      <c r="AF515" s="7">
        <v>1.0283E-6</v>
      </c>
      <c r="AG515" s="5">
        <v>2.2000000000000002</v>
      </c>
      <c r="AH515" s="5">
        <v>1.3</v>
      </c>
      <c r="AI515" s="5">
        <v>2.2000000000000002</v>
      </c>
      <c r="AJ515" s="5">
        <v>36498000</v>
      </c>
      <c r="AK515" s="5">
        <v>9266000</v>
      </c>
      <c r="AL515" s="5">
        <v>5221500</v>
      </c>
      <c r="AM515" s="5">
        <v>22010000</v>
      </c>
      <c r="AN515" s="5">
        <v>701880</v>
      </c>
      <c r="AO515" s="5">
        <v>178190</v>
      </c>
      <c r="AP515" s="5">
        <v>100410</v>
      </c>
      <c r="AQ515" s="5">
        <v>423270</v>
      </c>
    </row>
    <row r="516" spans="1:43" s="5" customFormat="1" ht="11.25" x14ac:dyDescent="0.15">
      <c r="A516" s="5">
        <v>647</v>
      </c>
      <c r="B516" s="9" t="s">
        <v>4464</v>
      </c>
      <c r="C516" s="5" t="s">
        <v>4465</v>
      </c>
      <c r="D516" s="5" t="s">
        <v>4466</v>
      </c>
      <c r="E516" s="5" t="s">
        <v>4467</v>
      </c>
      <c r="F516" s="9" t="s">
        <v>4468</v>
      </c>
      <c r="G516" s="5" t="s">
        <v>4469</v>
      </c>
      <c r="H516" s="5" t="s">
        <v>4470</v>
      </c>
      <c r="I516" s="6" t="s">
        <v>4471</v>
      </c>
      <c r="J516" s="9" t="s">
        <v>4472</v>
      </c>
      <c r="K516" s="5" t="s">
        <v>42</v>
      </c>
      <c r="O516" s="5">
        <v>2</v>
      </c>
      <c r="P516" s="5">
        <v>2</v>
      </c>
      <c r="Q516" s="5">
        <v>2</v>
      </c>
      <c r="R516" s="5">
        <v>1</v>
      </c>
      <c r="S516" s="5">
        <v>1</v>
      </c>
      <c r="T516" s="5" t="str">
        <f t="shared" si="16"/>
        <v>YES</v>
      </c>
      <c r="U516" s="5" t="str">
        <f t="shared" si="17"/>
        <v>YES</v>
      </c>
      <c r="V516" s="5">
        <v>2</v>
      </c>
      <c r="W516" s="5">
        <v>1</v>
      </c>
      <c r="X516" s="5">
        <v>1</v>
      </c>
      <c r="Y516" s="5">
        <v>1.4</v>
      </c>
      <c r="Z516" s="5">
        <v>1.4</v>
      </c>
      <c r="AA516" s="5">
        <v>200.62</v>
      </c>
      <c r="AB516" s="5">
        <v>1807</v>
      </c>
      <c r="AC516" s="5">
        <v>3</v>
      </c>
      <c r="AD516" s="5">
        <v>1</v>
      </c>
      <c r="AE516" s="5">
        <v>1</v>
      </c>
      <c r="AF516" s="7">
        <v>1.7769999999999999E-45</v>
      </c>
      <c r="AG516" s="5">
        <v>1.4</v>
      </c>
      <c r="AH516" s="5">
        <v>0.7</v>
      </c>
      <c r="AI516" s="5">
        <v>0.7</v>
      </c>
      <c r="AJ516" s="5">
        <v>6015400</v>
      </c>
      <c r="AK516" s="5">
        <v>5592200</v>
      </c>
      <c r="AL516" s="5">
        <v>200740</v>
      </c>
      <c r="AM516" s="5">
        <v>222430</v>
      </c>
      <c r="AN516" s="5">
        <v>59558</v>
      </c>
      <c r="AO516" s="5">
        <v>55368</v>
      </c>
      <c r="AP516" s="5">
        <v>1987.5</v>
      </c>
      <c r="AQ516" s="5">
        <v>2202.3000000000002</v>
      </c>
    </row>
    <row r="517" spans="1:43" s="5" customFormat="1" ht="11.25" x14ac:dyDescent="0.15">
      <c r="A517" s="5">
        <v>648</v>
      </c>
      <c r="B517" s="9" t="s">
        <v>4473</v>
      </c>
      <c r="C517" s="5" t="s">
        <v>4473</v>
      </c>
      <c r="D517" s="5" t="s">
        <v>4474</v>
      </c>
      <c r="E517" s="5" t="s">
        <v>4475</v>
      </c>
      <c r="F517" s="9" t="s">
        <v>4476</v>
      </c>
      <c r="G517" s="5" t="s">
        <v>4477</v>
      </c>
      <c r="H517" s="5" t="s">
        <v>4478</v>
      </c>
      <c r="I517" s="6" t="s">
        <v>4479</v>
      </c>
      <c r="J517" s="9" t="s">
        <v>4480</v>
      </c>
      <c r="K517" s="5" t="s">
        <v>42</v>
      </c>
      <c r="O517" s="5">
        <v>3</v>
      </c>
      <c r="P517" s="5">
        <v>3</v>
      </c>
      <c r="Q517" s="5">
        <v>2</v>
      </c>
      <c r="R517" s="5">
        <v>1</v>
      </c>
      <c r="S517" s="5">
        <v>2</v>
      </c>
      <c r="T517" s="5" t="str">
        <f t="shared" si="16"/>
        <v>YES</v>
      </c>
      <c r="U517" s="5" t="str">
        <f t="shared" si="17"/>
        <v>YES</v>
      </c>
      <c r="V517" s="5">
        <v>2</v>
      </c>
      <c r="W517" s="5">
        <v>1</v>
      </c>
      <c r="X517" s="5">
        <v>2</v>
      </c>
      <c r="Y517" s="5">
        <v>17.2</v>
      </c>
      <c r="Z517" s="5">
        <v>17.2</v>
      </c>
      <c r="AA517" s="5">
        <v>37.622999999999998</v>
      </c>
      <c r="AB517" s="5">
        <v>354</v>
      </c>
      <c r="AC517" s="5">
        <v>2</v>
      </c>
      <c r="AD517" s="5">
        <v>1</v>
      </c>
      <c r="AE517" s="5">
        <v>3</v>
      </c>
      <c r="AF517" s="7">
        <v>7.4862999999999997E-12</v>
      </c>
      <c r="AG517" s="5">
        <v>13.3</v>
      </c>
      <c r="AH517" s="5">
        <v>5.4</v>
      </c>
      <c r="AI517" s="5">
        <v>9.3000000000000007</v>
      </c>
      <c r="AJ517" s="5">
        <v>8156500</v>
      </c>
      <c r="AK517" s="5">
        <v>3935300</v>
      </c>
      <c r="AL517" s="5">
        <v>629630</v>
      </c>
      <c r="AM517" s="5">
        <v>3591500</v>
      </c>
      <c r="AN517" s="5">
        <v>479790</v>
      </c>
      <c r="AO517" s="5">
        <v>231490</v>
      </c>
      <c r="AP517" s="5">
        <v>37037</v>
      </c>
      <c r="AQ517" s="5">
        <v>211260</v>
      </c>
    </row>
    <row r="518" spans="1:43" s="5" customFormat="1" ht="11.25" x14ac:dyDescent="0.15">
      <c r="A518" s="5">
        <v>650</v>
      </c>
      <c r="B518" s="9" t="s">
        <v>4481</v>
      </c>
      <c r="C518" s="5" t="s">
        <v>4482</v>
      </c>
      <c r="D518" s="5" t="s">
        <v>4483</v>
      </c>
      <c r="E518" s="5" t="s">
        <v>4484</v>
      </c>
      <c r="F518" s="9" t="s">
        <v>4485</v>
      </c>
      <c r="I518" s="6"/>
      <c r="J518" s="9"/>
      <c r="L518" s="5" t="s">
        <v>4486</v>
      </c>
      <c r="M518" s="5" t="s">
        <v>4487</v>
      </c>
      <c r="N518" s="5" t="s">
        <v>42</v>
      </c>
      <c r="O518" s="5">
        <v>4</v>
      </c>
      <c r="P518" s="5">
        <v>4</v>
      </c>
      <c r="Q518" s="5">
        <v>4</v>
      </c>
      <c r="R518" s="5">
        <v>3</v>
      </c>
      <c r="S518" s="5">
        <v>4</v>
      </c>
      <c r="T518" s="5" t="str">
        <f t="shared" si="16"/>
        <v>YES</v>
      </c>
      <c r="U518" s="5" t="str">
        <f t="shared" si="17"/>
        <v>YES</v>
      </c>
      <c r="V518" s="5">
        <v>4</v>
      </c>
      <c r="W518" s="5">
        <v>3</v>
      </c>
      <c r="X518" s="5">
        <v>4</v>
      </c>
      <c r="Y518" s="5">
        <v>19.5</v>
      </c>
      <c r="Z518" s="5">
        <v>19.5</v>
      </c>
      <c r="AA518" s="5">
        <v>18.175000000000001</v>
      </c>
      <c r="AB518" s="5">
        <v>169</v>
      </c>
      <c r="AC518" s="5">
        <v>17</v>
      </c>
      <c r="AD518" s="5">
        <v>15</v>
      </c>
      <c r="AE518" s="5">
        <v>17</v>
      </c>
      <c r="AF518" s="7">
        <v>1.8974999999999999E-54</v>
      </c>
      <c r="AG518" s="5">
        <v>19.5</v>
      </c>
      <c r="AH518" s="5">
        <v>19.5</v>
      </c>
      <c r="AI518" s="5">
        <v>19.5</v>
      </c>
      <c r="AJ518" s="5">
        <v>715690000</v>
      </c>
      <c r="AK518" s="5">
        <v>352830000</v>
      </c>
      <c r="AL518" s="5">
        <v>196600000</v>
      </c>
      <c r="AM518" s="5">
        <v>166250000</v>
      </c>
      <c r="AN518" s="5">
        <v>89461000</v>
      </c>
      <c r="AO518" s="5">
        <v>44104000</v>
      </c>
      <c r="AP518" s="5">
        <v>24575000</v>
      </c>
      <c r="AQ518" s="5">
        <v>20782000</v>
      </c>
    </row>
    <row r="519" spans="1:43" s="5" customFormat="1" ht="11.25" x14ac:dyDescent="0.15">
      <c r="A519" s="5">
        <v>651</v>
      </c>
      <c r="B519" s="9" t="s">
        <v>4488</v>
      </c>
      <c r="C519" s="5" t="s">
        <v>4488</v>
      </c>
      <c r="D519" s="5" t="s">
        <v>4489</v>
      </c>
      <c r="E519" s="5" t="s">
        <v>4490</v>
      </c>
      <c r="F519" s="9" t="s">
        <v>4491</v>
      </c>
      <c r="G519" s="5" t="s">
        <v>4492</v>
      </c>
      <c r="H519" s="5" t="s">
        <v>4493</v>
      </c>
      <c r="I519" s="6" t="s">
        <v>4494</v>
      </c>
      <c r="J519" s="9" t="s">
        <v>4495</v>
      </c>
      <c r="K519" s="5" t="s">
        <v>42</v>
      </c>
      <c r="O519" s="5">
        <v>9</v>
      </c>
      <c r="P519" s="5">
        <v>9</v>
      </c>
      <c r="Q519" s="5">
        <v>6</v>
      </c>
      <c r="R519" s="5">
        <v>6</v>
      </c>
      <c r="S519" s="5">
        <v>6</v>
      </c>
      <c r="T519" s="5" t="str">
        <f t="shared" si="16"/>
        <v>YES</v>
      </c>
      <c r="U519" s="5" t="str">
        <f t="shared" si="17"/>
        <v>YES</v>
      </c>
      <c r="V519" s="5">
        <v>6</v>
      </c>
      <c r="W519" s="5">
        <v>6</v>
      </c>
      <c r="X519" s="5">
        <v>6</v>
      </c>
      <c r="Y519" s="5">
        <v>28.3</v>
      </c>
      <c r="Z519" s="5">
        <v>28.3</v>
      </c>
      <c r="AA519" s="5">
        <v>56.627000000000002</v>
      </c>
      <c r="AB519" s="5">
        <v>502</v>
      </c>
      <c r="AC519" s="5">
        <v>9</v>
      </c>
      <c r="AD519" s="5">
        <v>11</v>
      </c>
      <c r="AE519" s="5">
        <v>11</v>
      </c>
      <c r="AF519" s="7">
        <v>1.2634E-95</v>
      </c>
      <c r="AG519" s="5">
        <v>24.1</v>
      </c>
      <c r="AH519" s="5">
        <v>17.5</v>
      </c>
      <c r="AI519" s="5">
        <v>20.3</v>
      </c>
      <c r="AJ519" s="5">
        <v>190190000</v>
      </c>
      <c r="AK519" s="5">
        <v>47618000</v>
      </c>
      <c r="AL519" s="5">
        <v>63710000</v>
      </c>
      <c r="AM519" s="5">
        <v>78860000</v>
      </c>
      <c r="AN519" s="5">
        <v>7314900</v>
      </c>
      <c r="AO519" s="5">
        <v>1831400</v>
      </c>
      <c r="AP519" s="5">
        <v>2450400</v>
      </c>
      <c r="AQ519" s="5">
        <v>3033100</v>
      </c>
    </row>
    <row r="520" spans="1:43" s="5" customFormat="1" ht="11.25" x14ac:dyDescent="0.15">
      <c r="A520" s="5">
        <v>653</v>
      </c>
      <c r="B520" s="9" t="s">
        <v>4496</v>
      </c>
      <c r="C520" s="5" t="s">
        <v>4496</v>
      </c>
      <c r="D520" s="5" t="s">
        <v>4497</v>
      </c>
      <c r="E520" s="5" t="s">
        <v>4498</v>
      </c>
      <c r="F520" s="9" t="s">
        <v>4499</v>
      </c>
      <c r="G520" s="5" t="s">
        <v>4500</v>
      </c>
      <c r="H520" s="5" t="s">
        <v>4501</v>
      </c>
      <c r="I520" s="6" t="s">
        <v>4502</v>
      </c>
      <c r="J520" s="9" t="s">
        <v>4503</v>
      </c>
      <c r="K520" s="5" t="s">
        <v>42</v>
      </c>
      <c r="O520" s="5">
        <v>6</v>
      </c>
      <c r="P520" s="5">
        <v>6</v>
      </c>
      <c r="Q520" s="5">
        <v>4</v>
      </c>
      <c r="R520" s="5">
        <v>5</v>
      </c>
      <c r="S520" s="5">
        <v>6</v>
      </c>
      <c r="T520" s="5" t="str">
        <f t="shared" si="16"/>
        <v>YES</v>
      </c>
      <c r="U520" s="5" t="str">
        <f t="shared" si="17"/>
        <v>YES</v>
      </c>
      <c r="V520" s="5">
        <v>4</v>
      </c>
      <c r="W520" s="5">
        <v>5</v>
      </c>
      <c r="X520" s="5">
        <v>6</v>
      </c>
      <c r="Y520" s="5">
        <v>23.5</v>
      </c>
      <c r="Z520" s="5">
        <v>23.5</v>
      </c>
      <c r="AA520" s="5">
        <v>43.457000000000001</v>
      </c>
      <c r="AB520" s="5">
        <v>400</v>
      </c>
      <c r="AC520" s="5">
        <v>17</v>
      </c>
      <c r="AD520" s="5">
        <v>22</v>
      </c>
      <c r="AE520" s="5">
        <v>13</v>
      </c>
      <c r="AF520" s="7">
        <v>2.9089000000000001E-158</v>
      </c>
      <c r="AG520" s="5">
        <v>17</v>
      </c>
      <c r="AH520" s="5">
        <v>17</v>
      </c>
      <c r="AI520" s="5">
        <v>23.5</v>
      </c>
      <c r="AJ520" s="5">
        <v>552640000</v>
      </c>
      <c r="AK520" s="5">
        <v>180520000</v>
      </c>
      <c r="AL520" s="5">
        <v>218130000</v>
      </c>
      <c r="AM520" s="5">
        <v>153990000</v>
      </c>
      <c r="AN520" s="5">
        <v>36843000</v>
      </c>
      <c r="AO520" s="5">
        <v>12035000</v>
      </c>
      <c r="AP520" s="5">
        <v>14542000</v>
      </c>
      <c r="AQ520" s="5">
        <v>10266000</v>
      </c>
    </row>
    <row r="521" spans="1:43" s="5" customFormat="1" ht="11.25" x14ac:dyDescent="0.15">
      <c r="A521" s="5">
        <v>656</v>
      </c>
      <c r="B521" s="9" t="s">
        <v>4504</v>
      </c>
      <c r="C521" s="5" t="s">
        <v>4504</v>
      </c>
      <c r="D521" s="5" t="s">
        <v>4505</v>
      </c>
      <c r="E521" s="5" t="s">
        <v>4506</v>
      </c>
      <c r="F521" s="9" t="s">
        <v>4507</v>
      </c>
      <c r="G521" s="5" t="s">
        <v>4508</v>
      </c>
      <c r="H521" s="5" t="s">
        <v>4509</v>
      </c>
      <c r="I521" s="6" t="s">
        <v>4510</v>
      </c>
      <c r="J521" s="9" t="s">
        <v>4511</v>
      </c>
      <c r="K521" s="5" t="s">
        <v>42</v>
      </c>
      <c r="O521" s="5">
        <v>2</v>
      </c>
      <c r="P521" s="5">
        <v>2</v>
      </c>
      <c r="Q521" s="5">
        <v>2</v>
      </c>
      <c r="R521" s="5">
        <v>2</v>
      </c>
      <c r="S521" s="5">
        <v>1</v>
      </c>
      <c r="T521" s="5" t="str">
        <f t="shared" si="16"/>
        <v>YES</v>
      </c>
      <c r="U521" s="5" t="str">
        <f t="shared" si="17"/>
        <v>YES</v>
      </c>
      <c r="V521" s="5">
        <v>2</v>
      </c>
      <c r="W521" s="5">
        <v>2</v>
      </c>
      <c r="X521" s="5">
        <v>1</v>
      </c>
      <c r="Y521" s="5">
        <v>10.4</v>
      </c>
      <c r="Z521" s="5">
        <v>10.4</v>
      </c>
      <c r="AA521" s="5">
        <v>42.481999999999999</v>
      </c>
      <c r="AB521" s="5">
        <v>395</v>
      </c>
      <c r="AC521" s="5">
        <v>4</v>
      </c>
      <c r="AD521" s="5">
        <v>4</v>
      </c>
      <c r="AE521" s="5">
        <v>2</v>
      </c>
      <c r="AF521" s="7">
        <v>9.3430999999999995E-7</v>
      </c>
      <c r="AG521" s="5">
        <v>10.4</v>
      </c>
      <c r="AH521" s="5">
        <v>10.4</v>
      </c>
      <c r="AI521" s="5">
        <v>5.3</v>
      </c>
      <c r="AJ521" s="5">
        <v>41136000</v>
      </c>
      <c r="AK521" s="5">
        <v>17450000</v>
      </c>
      <c r="AL521" s="5">
        <v>12560000</v>
      </c>
      <c r="AM521" s="5">
        <v>11126000</v>
      </c>
      <c r="AN521" s="5">
        <v>3428000</v>
      </c>
      <c r="AO521" s="5">
        <v>1454200</v>
      </c>
      <c r="AP521" s="5">
        <v>1046700</v>
      </c>
      <c r="AQ521" s="5">
        <v>927140</v>
      </c>
    </row>
    <row r="522" spans="1:43" s="5" customFormat="1" ht="11.25" x14ac:dyDescent="0.15">
      <c r="A522" s="5">
        <v>657</v>
      </c>
      <c r="B522" s="9" t="s">
        <v>4512</v>
      </c>
      <c r="C522" s="5" t="s">
        <v>4513</v>
      </c>
      <c r="D522" s="5" t="s">
        <v>4514</v>
      </c>
      <c r="E522" s="5" t="s">
        <v>4515</v>
      </c>
      <c r="F522" s="9" t="s">
        <v>4516</v>
      </c>
      <c r="G522" s="5" t="s">
        <v>4517</v>
      </c>
      <c r="H522" s="5" t="s">
        <v>4518</v>
      </c>
      <c r="I522" s="6" t="s">
        <v>4519</v>
      </c>
      <c r="J522" s="9" t="s">
        <v>4520</v>
      </c>
      <c r="K522" s="5" t="s">
        <v>42</v>
      </c>
      <c r="O522" s="5">
        <v>8</v>
      </c>
      <c r="P522" s="5">
        <v>8</v>
      </c>
      <c r="Q522" s="5">
        <v>6</v>
      </c>
      <c r="R522" s="5">
        <v>6</v>
      </c>
      <c r="S522" s="5">
        <v>7</v>
      </c>
      <c r="T522" s="5" t="str">
        <f t="shared" si="16"/>
        <v>YES</v>
      </c>
      <c r="U522" s="5" t="str">
        <f t="shared" si="17"/>
        <v>YES</v>
      </c>
      <c r="V522" s="5">
        <v>6</v>
      </c>
      <c r="W522" s="5">
        <v>6</v>
      </c>
      <c r="X522" s="5">
        <v>7</v>
      </c>
      <c r="Y522" s="5">
        <v>5.2</v>
      </c>
      <c r="Z522" s="5">
        <v>5.2</v>
      </c>
      <c r="AA522" s="5">
        <v>223.8</v>
      </c>
      <c r="AB522" s="5">
        <v>1958</v>
      </c>
      <c r="AC522" s="5">
        <v>10</v>
      </c>
      <c r="AD522" s="5">
        <v>9</v>
      </c>
      <c r="AE522" s="5">
        <v>11</v>
      </c>
      <c r="AF522" s="7">
        <v>5.0933000000000002E-39</v>
      </c>
      <c r="AG522" s="5">
        <v>3.6</v>
      </c>
      <c r="AH522" s="5">
        <v>4.2</v>
      </c>
      <c r="AI522" s="5">
        <v>4.7</v>
      </c>
      <c r="AJ522" s="5">
        <v>34776000</v>
      </c>
      <c r="AK522" s="5">
        <v>8227400</v>
      </c>
      <c r="AL522" s="5">
        <v>13516000</v>
      </c>
      <c r="AM522" s="5">
        <v>13032000</v>
      </c>
      <c r="AN522" s="5">
        <v>310500</v>
      </c>
      <c r="AO522" s="5">
        <v>73459</v>
      </c>
      <c r="AP522" s="5">
        <v>120680</v>
      </c>
      <c r="AQ522" s="5">
        <v>116360</v>
      </c>
    </row>
    <row r="523" spans="1:43" s="5" customFormat="1" ht="11.25" x14ac:dyDescent="0.15">
      <c r="A523" s="5">
        <v>658</v>
      </c>
      <c r="B523" s="9" t="s">
        <v>4521</v>
      </c>
      <c r="C523" s="5" t="s">
        <v>4522</v>
      </c>
      <c r="D523" s="5" t="s">
        <v>4523</v>
      </c>
      <c r="E523" s="5" t="s">
        <v>4524</v>
      </c>
      <c r="F523" s="9" t="s">
        <v>4525</v>
      </c>
      <c r="G523" s="5" t="s">
        <v>4526</v>
      </c>
      <c r="H523" s="5" t="s">
        <v>4527</v>
      </c>
      <c r="I523" s="6" t="s">
        <v>4528</v>
      </c>
      <c r="J523" s="9" t="s">
        <v>4529</v>
      </c>
      <c r="K523" s="5" t="s">
        <v>42</v>
      </c>
      <c r="O523" s="5">
        <v>10</v>
      </c>
      <c r="P523" s="5">
        <v>9</v>
      </c>
      <c r="Q523" s="5">
        <v>10</v>
      </c>
      <c r="R523" s="5">
        <v>8</v>
      </c>
      <c r="S523" s="5">
        <v>8</v>
      </c>
      <c r="T523" s="5" t="str">
        <f t="shared" si="16"/>
        <v>YES</v>
      </c>
      <c r="U523" s="5" t="str">
        <f t="shared" si="17"/>
        <v>YES</v>
      </c>
      <c r="V523" s="5">
        <v>9</v>
      </c>
      <c r="W523" s="5">
        <v>7</v>
      </c>
      <c r="X523" s="5">
        <v>8</v>
      </c>
      <c r="Y523" s="5">
        <v>22</v>
      </c>
      <c r="Z523" s="5">
        <v>20.6</v>
      </c>
      <c r="AA523" s="5">
        <v>68.691000000000003</v>
      </c>
      <c r="AB523" s="5">
        <v>654</v>
      </c>
      <c r="AC523" s="5">
        <v>36</v>
      </c>
      <c r="AD523" s="5">
        <v>32</v>
      </c>
      <c r="AE523" s="5">
        <v>34</v>
      </c>
      <c r="AF523" s="7">
        <v>1.0105E-78</v>
      </c>
      <c r="AG523" s="5">
        <v>22</v>
      </c>
      <c r="AH523" s="5">
        <v>18.7</v>
      </c>
      <c r="AI523" s="5">
        <v>20.5</v>
      </c>
      <c r="AJ523" s="5">
        <v>862410000</v>
      </c>
      <c r="AK523" s="5">
        <v>346610000</v>
      </c>
      <c r="AL523" s="5">
        <v>243480000</v>
      </c>
      <c r="AM523" s="5">
        <v>272320000</v>
      </c>
      <c r="AN523" s="5">
        <v>23308000</v>
      </c>
      <c r="AO523" s="5">
        <v>9367800</v>
      </c>
      <c r="AP523" s="5">
        <v>6580600</v>
      </c>
      <c r="AQ523" s="5">
        <v>7360000</v>
      </c>
    </row>
    <row r="524" spans="1:43" s="5" customFormat="1" ht="11.25" x14ac:dyDescent="0.15">
      <c r="A524" s="5">
        <v>659</v>
      </c>
      <c r="B524" s="9" t="s">
        <v>4530</v>
      </c>
      <c r="C524" s="5" t="s">
        <v>4530</v>
      </c>
      <c r="D524" s="5" t="s">
        <v>4531</v>
      </c>
      <c r="E524" s="5" t="s">
        <v>4532</v>
      </c>
      <c r="F524" s="9" t="s">
        <v>4533</v>
      </c>
      <c r="G524" s="5" t="s">
        <v>4534</v>
      </c>
      <c r="H524" s="5" t="s">
        <v>4535</v>
      </c>
      <c r="I524" s="6" t="s">
        <v>4536</v>
      </c>
      <c r="J524" s="9" t="s">
        <v>4537</v>
      </c>
      <c r="K524" s="5" t="s">
        <v>42</v>
      </c>
      <c r="O524" s="5">
        <v>3</v>
      </c>
      <c r="P524" s="5">
        <v>3</v>
      </c>
      <c r="Q524" s="5">
        <v>2</v>
      </c>
      <c r="R524" s="5">
        <v>2</v>
      </c>
      <c r="S524" s="5">
        <v>3</v>
      </c>
      <c r="T524" s="5" t="str">
        <f t="shared" si="16"/>
        <v>YES</v>
      </c>
      <c r="U524" s="5" t="str">
        <f t="shared" si="17"/>
        <v>YES</v>
      </c>
      <c r="V524" s="5">
        <v>2</v>
      </c>
      <c r="W524" s="5">
        <v>2</v>
      </c>
      <c r="X524" s="5">
        <v>3</v>
      </c>
      <c r="Y524" s="5">
        <v>12.8</v>
      </c>
      <c r="Z524" s="5">
        <v>12.8</v>
      </c>
      <c r="AA524" s="5">
        <v>38.968000000000004</v>
      </c>
      <c r="AB524" s="5">
        <v>351</v>
      </c>
      <c r="AC524" s="5">
        <v>3</v>
      </c>
      <c r="AD524" s="5">
        <v>2</v>
      </c>
      <c r="AE524" s="5">
        <v>4</v>
      </c>
      <c r="AF524" s="7">
        <v>3.3505E-10</v>
      </c>
      <c r="AG524" s="5">
        <v>8.5</v>
      </c>
      <c r="AH524" s="5">
        <v>8.5</v>
      </c>
      <c r="AI524" s="5">
        <v>12.8</v>
      </c>
      <c r="AJ524" s="5">
        <v>70812000</v>
      </c>
      <c r="AK524" s="5">
        <v>22994000</v>
      </c>
      <c r="AL524" s="5">
        <v>17399000</v>
      </c>
      <c r="AM524" s="5">
        <v>30419000</v>
      </c>
      <c r="AN524" s="5">
        <v>3727000</v>
      </c>
      <c r="AO524" s="5">
        <v>1210200</v>
      </c>
      <c r="AP524" s="5">
        <v>915750</v>
      </c>
      <c r="AQ524" s="5">
        <v>1601000</v>
      </c>
    </row>
    <row r="525" spans="1:43" s="5" customFormat="1" ht="11.25" x14ac:dyDescent="0.15">
      <c r="A525" s="5">
        <v>660</v>
      </c>
      <c r="B525" s="9" t="s">
        <v>4538</v>
      </c>
      <c r="C525" s="5" t="s">
        <v>4539</v>
      </c>
      <c r="D525" s="5" t="s">
        <v>4540</v>
      </c>
      <c r="E525" s="5" t="s">
        <v>4541</v>
      </c>
      <c r="F525" s="9" t="s">
        <v>4542</v>
      </c>
      <c r="G525" s="5" t="s">
        <v>4543</v>
      </c>
      <c r="H525" s="5" t="s">
        <v>4544</v>
      </c>
      <c r="I525" s="6" t="s">
        <v>4545</v>
      </c>
      <c r="J525" s="9" t="s">
        <v>4546</v>
      </c>
      <c r="K525" s="5" t="s">
        <v>42</v>
      </c>
      <c r="O525" s="5">
        <v>2</v>
      </c>
      <c r="P525" s="5">
        <v>2</v>
      </c>
      <c r="Q525" s="5">
        <v>2</v>
      </c>
      <c r="R525" s="5">
        <v>2</v>
      </c>
      <c r="S525" s="5">
        <v>2</v>
      </c>
      <c r="T525" s="5" t="str">
        <f t="shared" si="16"/>
        <v>YES</v>
      </c>
      <c r="U525" s="5" t="str">
        <f t="shared" si="17"/>
        <v>YES</v>
      </c>
      <c r="V525" s="5">
        <v>2</v>
      </c>
      <c r="W525" s="5">
        <v>2</v>
      </c>
      <c r="X525" s="5">
        <v>2</v>
      </c>
      <c r="Y525" s="5">
        <v>11.1</v>
      </c>
      <c r="Z525" s="5">
        <v>11.1</v>
      </c>
      <c r="AA525" s="5">
        <v>48.139000000000003</v>
      </c>
      <c r="AB525" s="5">
        <v>433</v>
      </c>
      <c r="AC525" s="5">
        <v>4</v>
      </c>
      <c r="AD525" s="5">
        <v>5</v>
      </c>
      <c r="AE525" s="5">
        <v>4</v>
      </c>
      <c r="AF525" s="7">
        <v>6.5622000000000003E-36</v>
      </c>
      <c r="AG525" s="5">
        <v>11.1</v>
      </c>
      <c r="AH525" s="5">
        <v>11.1</v>
      </c>
      <c r="AI525" s="5">
        <v>11.1</v>
      </c>
      <c r="AJ525" s="5">
        <v>145400000</v>
      </c>
      <c r="AK525" s="5">
        <v>45195000</v>
      </c>
      <c r="AL525" s="5">
        <v>54578000</v>
      </c>
      <c r="AM525" s="5">
        <v>45623000</v>
      </c>
      <c r="AN525" s="5">
        <v>5815800</v>
      </c>
      <c r="AO525" s="5">
        <v>1807800</v>
      </c>
      <c r="AP525" s="5">
        <v>2183100</v>
      </c>
      <c r="AQ525" s="5">
        <v>1824900</v>
      </c>
    </row>
    <row r="526" spans="1:43" s="5" customFormat="1" ht="11.25" x14ac:dyDescent="0.15">
      <c r="A526" s="5">
        <v>661</v>
      </c>
      <c r="B526" s="9" t="s">
        <v>4547</v>
      </c>
      <c r="C526" s="5" t="s">
        <v>4547</v>
      </c>
      <c r="D526" s="5" t="s">
        <v>4548</v>
      </c>
      <c r="E526" s="5" t="s">
        <v>4549</v>
      </c>
      <c r="F526" s="9" t="s">
        <v>4550</v>
      </c>
      <c r="G526" s="5" t="s">
        <v>4551</v>
      </c>
      <c r="H526" s="5" t="s">
        <v>4552</v>
      </c>
      <c r="I526" s="6" t="s">
        <v>4553</v>
      </c>
      <c r="J526" s="9" t="s">
        <v>4554</v>
      </c>
      <c r="K526" s="5" t="s">
        <v>42</v>
      </c>
      <c r="O526" s="5">
        <v>2</v>
      </c>
      <c r="P526" s="5">
        <v>2</v>
      </c>
      <c r="Q526" s="5">
        <v>2</v>
      </c>
      <c r="R526" s="5">
        <v>1</v>
      </c>
      <c r="S526" s="5">
        <v>1</v>
      </c>
      <c r="T526" s="5" t="str">
        <f t="shared" si="16"/>
        <v>YES</v>
      </c>
      <c r="U526" s="5" t="str">
        <f t="shared" si="17"/>
        <v>YES</v>
      </c>
      <c r="V526" s="5">
        <v>2</v>
      </c>
      <c r="W526" s="5">
        <v>1</v>
      </c>
      <c r="X526" s="5">
        <v>1</v>
      </c>
      <c r="Y526" s="5">
        <v>4.2</v>
      </c>
      <c r="Z526" s="5">
        <v>4.2</v>
      </c>
      <c r="AA526" s="5">
        <v>72.658000000000001</v>
      </c>
      <c r="AB526" s="5">
        <v>649</v>
      </c>
      <c r="AC526" s="5">
        <v>2</v>
      </c>
      <c r="AD526" s="5">
        <v>1</v>
      </c>
      <c r="AE526" s="5">
        <v>1</v>
      </c>
      <c r="AF526" s="7">
        <v>2.2720999999999998E-25</v>
      </c>
      <c r="AG526" s="5">
        <v>4.2</v>
      </c>
      <c r="AH526" s="5">
        <v>2.2999999999999998</v>
      </c>
      <c r="AI526" s="5">
        <v>2.2999999999999998</v>
      </c>
      <c r="AJ526" s="5">
        <v>2220700</v>
      </c>
      <c r="AK526" s="5">
        <v>1631500</v>
      </c>
      <c r="AL526" s="5">
        <v>447260</v>
      </c>
      <c r="AM526" s="5">
        <v>141910</v>
      </c>
      <c r="AN526" s="5">
        <v>61686</v>
      </c>
      <c r="AO526" s="5">
        <v>45321</v>
      </c>
      <c r="AP526" s="5">
        <v>12424</v>
      </c>
      <c r="AQ526" s="5">
        <v>3941.8</v>
      </c>
    </row>
    <row r="527" spans="1:43" s="5" customFormat="1" ht="11.25" x14ac:dyDescent="0.15">
      <c r="A527" s="5">
        <v>662</v>
      </c>
      <c r="B527" s="9" t="s">
        <v>4555</v>
      </c>
      <c r="C527" s="5" t="s">
        <v>4556</v>
      </c>
      <c r="D527" s="5" t="s">
        <v>4557</v>
      </c>
      <c r="E527" s="5" t="s">
        <v>4558</v>
      </c>
      <c r="F527" s="9" t="s">
        <v>4559</v>
      </c>
      <c r="G527" s="5" t="s">
        <v>4560</v>
      </c>
      <c r="H527" s="5" t="s">
        <v>4561</v>
      </c>
      <c r="I527" s="6" t="s">
        <v>4562</v>
      </c>
      <c r="J527" s="9" t="s">
        <v>4563</v>
      </c>
      <c r="K527" s="5" t="s">
        <v>42</v>
      </c>
      <c r="O527" s="5">
        <v>5</v>
      </c>
      <c r="P527" s="5">
        <v>5</v>
      </c>
      <c r="Q527" s="5">
        <v>4</v>
      </c>
      <c r="R527" s="5">
        <v>4</v>
      </c>
      <c r="S527" s="5">
        <v>5</v>
      </c>
      <c r="T527" s="5" t="str">
        <f t="shared" si="16"/>
        <v>YES</v>
      </c>
      <c r="U527" s="5" t="str">
        <f t="shared" si="17"/>
        <v>YES</v>
      </c>
      <c r="V527" s="5">
        <v>4</v>
      </c>
      <c r="W527" s="5">
        <v>4</v>
      </c>
      <c r="X527" s="5">
        <v>5</v>
      </c>
      <c r="Y527" s="5">
        <v>14.3</v>
      </c>
      <c r="Z527" s="5">
        <v>14.3</v>
      </c>
      <c r="AA527" s="5">
        <v>63.47</v>
      </c>
      <c r="AB527" s="5">
        <v>588</v>
      </c>
      <c r="AC527" s="5">
        <v>21</v>
      </c>
      <c r="AD527" s="5">
        <v>18</v>
      </c>
      <c r="AE527" s="5">
        <v>20</v>
      </c>
      <c r="AF527" s="7">
        <v>1.1391E-218</v>
      </c>
      <c r="AG527" s="5">
        <v>11.6</v>
      </c>
      <c r="AH527" s="5">
        <v>11.6</v>
      </c>
      <c r="AI527" s="5">
        <v>14.3</v>
      </c>
      <c r="AJ527" s="5">
        <v>588100000</v>
      </c>
      <c r="AK527" s="5">
        <v>139040000</v>
      </c>
      <c r="AL527" s="5">
        <v>273780000</v>
      </c>
      <c r="AM527" s="5">
        <v>175280000</v>
      </c>
      <c r="AN527" s="5">
        <v>22619000</v>
      </c>
      <c r="AO527" s="5">
        <v>5347600</v>
      </c>
      <c r="AP527" s="5">
        <v>10530000</v>
      </c>
      <c r="AQ527" s="5">
        <v>6741700</v>
      </c>
    </row>
    <row r="528" spans="1:43" s="5" customFormat="1" ht="11.25" x14ac:dyDescent="0.15">
      <c r="A528" s="5">
        <v>664</v>
      </c>
      <c r="B528" s="9" t="s">
        <v>4564</v>
      </c>
      <c r="C528" s="5" t="s">
        <v>4565</v>
      </c>
      <c r="D528" s="5" t="s">
        <v>4566</v>
      </c>
      <c r="E528" s="5" t="s">
        <v>4567</v>
      </c>
      <c r="F528" s="9" t="s">
        <v>4568</v>
      </c>
      <c r="I528" s="6"/>
      <c r="J528" s="9"/>
      <c r="O528" s="5">
        <v>5</v>
      </c>
      <c r="P528" s="5">
        <v>5</v>
      </c>
      <c r="Q528" s="5">
        <v>5</v>
      </c>
      <c r="R528" s="5">
        <v>3</v>
      </c>
      <c r="S528" s="5">
        <v>3</v>
      </c>
      <c r="T528" s="5" t="str">
        <f t="shared" si="16"/>
        <v>YES</v>
      </c>
      <c r="U528" s="5" t="str">
        <f t="shared" si="17"/>
        <v>YES</v>
      </c>
      <c r="V528" s="5">
        <v>5</v>
      </c>
      <c r="W528" s="5">
        <v>3</v>
      </c>
      <c r="X528" s="5">
        <v>3</v>
      </c>
      <c r="Y528" s="5">
        <v>8.8000000000000007</v>
      </c>
      <c r="Z528" s="5">
        <v>8.8000000000000007</v>
      </c>
      <c r="AA528" s="5">
        <v>110.33</v>
      </c>
      <c r="AB528" s="5">
        <v>990</v>
      </c>
      <c r="AC528" s="5">
        <v>9</v>
      </c>
      <c r="AD528" s="5">
        <v>8</v>
      </c>
      <c r="AE528" s="5">
        <v>6</v>
      </c>
      <c r="AF528" s="7">
        <v>8.2938999999999996E-19</v>
      </c>
      <c r="AG528" s="5">
        <v>8.8000000000000007</v>
      </c>
      <c r="AH528" s="5">
        <v>4.9000000000000004</v>
      </c>
      <c r="AI528" s="5">
        <v>5.4</v>
      </c>
      <c r="AJ528" s="5">
        <v>32027000</v>
      </c>
      <c r="AK528" s="5">
        <v>15250000</v>
      </c>
      <c r="AL528" s="5">
        <v>8830500</v>
      </c>
      <c r="AM528" s="5">
        <v>7946600</v>
      </c>
      <c r="AN528" s="5">
        <v>542830</v>
      </c>
      <c r="AO528" s="5">
        <v>258470</v>
      </c>
      <c r="AP528" s="5">
        <v>149670</v>
      </c>
      <c r="AQ528" s="5">
        <v>134690</v>
      </c>
    </row>
    <row r="529" spans="1:43" s="5" customFormat="1" ht="11.25" x14ac:dyDescent="0.15">
      <c r="A529" s="5">
        <v>666</v>
      </c>
      <c r="B529" s="9" t="s">
        <v>4569</v>
      </c>
      <c r="C529" s="5" t="s">
        <v>4569</v>
      </c>
      <c r="D529" s="5" t="s">
        <v>4570</v>
      </c>
      <c r="E529" s="5" t="s">
        <v>4571</v>
      </c>
      <c r="F529" s="9" t="s">
        <v>4572</v>
      </c>
      <c r="G529" s="5" t="s">
        <v>4573</v>
      </c>
      <c r="H529" s="5" t="s">
        <v>4574</v>
      </c>
      <c r="I529" s="6" t="s">
        <v>4575</v>
      </c>
      <c r="J529" s="9" t="s">
        <v>4576</v>
      </c>
      <c r="K529" s="5" t="s">
        <v>42</v>
      </c>
      <c r="O529" s="5">
        <v>5</v>
      </c>
      <c r="P529" s="5">
        <v>5</v>
      </c>
      <c r="Q529" s="5">
        <v>5</v>
      </c>
      <c r="R529" s="5">
        <v>5</v>
      </c>
      <c r="S529" s="5">
        <v>5</v>
      </c>
      <c r="T529" s="5" t="str">
        <f t="shared" si="16"/>
        <v>YES</v>
      </c>
      <c r="U529" s="5" t="str">
        <f t="shared" si="17"/>
        <v>YES</v>
      </c>
      <c r="V529" s="5">
        <v>5</v>
      </c>
      <c r="W529" s="5">
        <v>5</v>
      </c>
      <c r="X529" s="5">
        <v>5</v>
      </c>
      <c r="Y529" s="5">
        <v>39.200000000000003</v>
      </c>
      <c r="Z529" s="5">
        <v>39.200000000000003</v>
      </c>
      <c r="AA529" s="5">
        <v>24.399000000000001</v>
      </c>
      <c r="AB529" s="5">
        <v>204</v>
      </c>
      <c r="AC529" s="5">
        <v>19</v>
      </c>
      <c r="AD529" s="5">
        <v>17</v>
      </c>
      <c r="AE529" s="5">
        <v>20</v>
      </c>
      <c r="AF529" s="7">
        <v>1.46E-282</v>
      </c>
      <c r="AG529" s="5">
        <v>39.200000000000003</v>
      </c>
      <c r="AH529" s="5">
        <v>39.200000000000003</v>
      </c>
      <c r="AI529" s="5">
        <v>39.200000000000003</v>
      </c>
      <c r="AJ529" s="5">
        <v>636150000</v>
      </c>
      <c r="AK529" s="5">
        <v>204870000</v>
      </c>
      <c r="AL529" s="5">
        <v>209770000</v>
      </c>
      <c r="AM529" s="5">
        <v>221510000</v>
      </c>
      <c r="AN529" s="5">
        <v>70683000</v>
      </c>
      <c r="AO529" s="5">
        <v>22763000</v>
      </c>
      <c r="AP529" s="5">
        <v>23308000</v>
      </c>
      <c r="AQ529" s="5">
        <v>24612000</v>
      </c>
    </row>
    <row r="530" spans="1:43" s="5" customFormat="1" ht="11.25" x14ac:dyDescent="0.15">
      <c r="A530" s="5">
        <v>668</v>
      </c>
      <c r="B530" s="9" t="s">
        <v>4577</v>
      </c>
      <c r="C530" s="5" t="s">
        <v>4577</v>
      </c>
      <c r="D530" s="5" t="s">
        <v>4578</v>
      </c>
      <c r="E530" s="5" t="s">
        <v>4579</v>
      </c>
      <c r="F530" s="9" t="s">
        <v>4580</v>
      </c>
      <c r="G530" s="5" t="s">
        <v>4581</v>
      </c>
      <c r="H530" s="5" t="s">
        <v>4582</v>
      </c>
      <c r="I530" s="6" t="s">
        <v>4583</v>
      </c>
      <c r="J530" s="9" t="s">
        <v>4584</v>
      </c>
      <c r="K530" s="5" t="s">
        <v>42</v>
      </c>
      <c r="O530" s="5">
        <v>2</v>
      </c>
      <c r="P530" s="5">
        <v>2</v>
      </c>
      <c r="Q530" s="5">
        <v>2</v>
      </c>
      <c r="R530" s="5">
        <v>2</v>
      </c>
      <c r="S530" s="5">
        <v>2</v>
      </c>
      <c r="T530" s="5" t="str">
        <f t="shared" si="16"/>
        <v>YES</v>
      </c>
      <c r="U530" s="5" t="str">
        <f t="shared" si="17"/>
        <v>YES</v>
      </c>
      <c r="V530" s="5">
        <v>2</v>
      </c>
      <c r="W530" s="5">
        <v>2</v>
      </c>
      <c r="X530" s="5">
        <v>2</v>
      </c>
      <c r="Y530" s="5">
        <v>6.9</v>
      </c>
      <c r="Z530" s="5">
        <v>6.9</v>
      </c>
      <c r="AA530" s="5">
        <v>33.884999999999998</v>
      </c>
      <c r="AB530" s="5">
        <v>317</v>
      </c>
      <c r="AC530" s="5">
        <v>10</v>
      </c>
      <c r="AD530" s="5">
        <v>13</v>
      </c>
      <c r="AE530" s="5">
        <v>10</v>
      </c>
      <c r="AF530" s="7">
        <v>5.3609000000000002E-78</v>
      </c>
      <c r="AG530" s="5">
        <v>6.9</v>
      </c>
      <c r="AH530" s="5">
        <v>6.9</v>
      </c>
      <c r="AI530" s="5">
        <v>6.9</v>
      </c>
      <c r="AJ530" s="5">
        <v>119970000</v>
      </c>
      <c r="AK530" s="5">
        <v>30026000</v>
      </c>
      <c r="AL530" s="5">
        <v>55116000</v>
      </c>
      <c r="AM530" s="5">
        <v>34830000</v>
      </c>
      <c r="AN530" s="5">
        <v>7998100</v>
      </c>
      <c r="AO530" s="5">
        <v>2001700</v>
      </c>
      <c r="AP530" s="5">
        <v>3674400</v>
      </c>
      <c r="AQ530" s="5">
        <v>2322000</v>
      </c>
    </row>
    <row r="531" spans="1:43" s="5" customFormat="1" ht="11.25" x14ac:dyDescent="0.15">
      <c r="A531" s="5">
        <v>670</v>
      </c>
      <c r="B531" s="9" t="s">
        <v>4585</v>
      </c>
      <c r="C531" s="5" t="s">
        <v>4585</v>
      </c>
      <c r="D531" s="5" t="s">
        <v>4586</v>
      </c>
      <c r="E531" s="5" t="s">
        <v>4587</v>
      </c>
      <c r="F531" s="9" t="s">
        <v>4588</v>
      </c>
      <c r="G531" s="5" t="s">
        <v>4589</v>
      </c>
      <c r="H531" s="5" t="s">
        <v>4590</v>
      </c>
      <c r="I531" s="6" t="s">
        <v>4591</v>
      </c>
      <c r="J531" s="9" t="s">
        <v>4592</v>
      </c>
      <c r="K531" s="5" t="s">
        <v>42</v>
      </c>
      <c r="O531" s="5">
        <v>13</v>
      </c>
      <c r="P531" s="5">
        <v>13</v>
      </c>
      <c r="Q531" s="5">
        <v>13</v>
      </c>
      <c r="R531" s="5">
        <v>12</v>
      </c>
      <c r="S531" s="5">
        <v>11</v>
      </c>
      <c r="T531" s="5" t="str">
        <f t="shared" si="16"/>
        <v>YES</v>
      </c>
      <c r="U531" s="5" t="str">
        <f t="shared" si="17"/>
        <v>YES</v>
      </c>
      <c r="V531" s="5">
        <v>13</v>
      </c>
      <c r="W531" s="5">
        <v>12</v>
      </c>
      <c r="X531" s="5">
        <v>11</v>
      </c>
      <c r="Y531" s="5">
        <v>19.600000000000001</v>
      </c>
      <c r="Z531" s="5">
        <v>19.600000000000001</v>
      </c>
      <c r="AA531" s="5">
        <v>87.738</v>
      </c>
      <c r="AB531" s="5">
        <v>775</v>
      </c>
      <c r="AC531" s="5">
        <v>31</v>
      </c>
      <c r="AD531" s="5">
        <v>29</v>
      </c>
      <c r="AE531" s="5">
        <v>32</v>
      </c>
      <c r="AF531" s="7">
        <v>2.0704999999999999E-98</v>
      </c>
      <c r="AG531" s="5">
        <v>19.600000000000001</v>
      </c>
      <c r="AH531" s="5">
        <v>19.2</v>
      </c>
      <c r="AI531" s="5">
        <v>17.3</v>
      </c>
      <c r="AJ531" s="5">
        <v>463320000</v>
      </c>
      <c r="AK531" s="5">
        <v>153600000</v>
      </c>
      <c r="AL531" s="5">
        <v>160830000</v>
      </c>
      <c r="AM531" s="5">
        <v>148890000</v>
      </c>
      <c r="AN531" s="5">
        <v>9652600</v>
      </c>
      <c r="AO531" s="5">
        <v>3200100</v>
      </c>
      <c r="AP531" s="5">
        <v>3350600</v>
      </c>
      <c r="AQ531" s="5">
        <v>3101900</v>
      </c>
    </row>
    <row r="532" spans="1:43" s="5" customFormat="1" ht="11.25" x14ac:dyDescent="0.15">
      <c r="A532" s="5">
        <v>671</v>
      </c>
      <c r="B532" s="9" t="s">
        <v>4593</v>
      </c>
      <c r="C532" s="5" t="s">
        <v>4593</v>
      </c>
      <c r="D532" s="5" t="s">
        <v>4594</v>
      </c>
      <c r="E532" s="5" t="s">
        <v>4595</v>
      </c>
      <c r="F532" s="9" t="s">
        <v>4596</v>
      </c>
      <c r="G532" s="5" t="s">
        <v>4597</v>
      </c>
      <c r="H532" s="5" t="s">
        <v>4598</v>
      </c>
      <c r="I532" s="6" t="s">
        <v>4599</v>
      </c>
      <c r="J532" s="9" t="s">
        <v>4600</v>
      </c>
      <c r="K532" s="5" t="s">
        <v>42</v>
      </c>
      <c r="O532" s="5">
        <v>6</v>
      </c>
      <c r="P532" s="5">
        <v>6</v>
      </c>
      <c r="Q532" s="5">
        <v>4</v>
      </c>
      <c r="R532" s="5">
        <v>4</v>
      </c>
      <c r="S532" s="5">
        <v>4</v>
      </c>
      <c r="T532" s="5" t="str">
        <f t="shared" si="16"/>
        <v>YES</v>
      </c>
      <c r="U532" s="5" t="str">
        <f t="shared" si="17"/>
        <v>YES</v>
      </c>
      <c r="V532" s="5">
        <v>4</v>
      </c>
      <c r="W532" s="5">
        <v>4</v>
      </c>
      <c r="X532" s="5">
        <v>4</v>
      </c>
      <c r="Y532" s="5">
        <v>21.7</v>
      </c>
      <c r="Z532" s="5">
        <v>21.7</v>
      </c>
      <c r="AA532" s="5">
        <v>48.368000000000002</v>
      </c>
      <c r="AB532" s="5">
        <v>451</v>
      </c>
      <c r="AC532" s="5">
        <v>6</v>
      </c>
      <c r="AD532" s="5">
        <v>4</v>
      </c>
      <c r="AE532" s="5">
        <v>6</v>
      </c>
      <c r="AF532" s="7">
        <v>1.1196000000000001E-46</v>
      </c>
      <c r="AG532" s="5">
        <v>16.2</v>
      </c>
      <c r="AH532" s="5">
        <v>14.4</v>
      </c>
      <c r="AI532" s="5">
        <v>15.1</v>
      </c>
      <c r="AJ532" s="5">
        <v>104820000</v>
      </c>
      <c r="AK532" s="5">
        <v>32963000</v>
      </c>
      <c r="AL532" s="5">
        <v>37525000</v>
      </c>
      <c r="AM532" s="5">
        <v>34327000</v>
      </c>
      <c r="AN532" s="5">
        <v>3743400</v>
      </c>
      <c r="AO532" s="5">
        <v>1177300</v>
      </c>
      <c r="AP532" s="5">
        <v>1340200</v>
      </c>
      <c r="AQ532" s="5">
        <v>1226000</v>
      </c>
    </row>
    <row r="533" spans="1:43" s="5" customFormat="1" ht="11.25" x14ac:dyDescent="0.15">
      <c r="A533" s="5">
        <v>672</v>
      </c>
      <c r="B533" s="9" t="s">
        <v>4601</v>
      </c>
      <c r="C533" s="5" t="s">
        <v>4601</v>
      </c>
      <c r="D533" s="5" t="s">
        <v>4602</v>
      </c>
      <c r="E533" s="5" t="s">
        <v>4603</v>
      </c>
      <c r="F533" s="9" t="s">
        <v>4604</v>
      </c>
      <c r="G533" s="5" t="s">
        <v>4605</v>
      </c>
      <c r="H533" s="5" t="s">
        <v>4606</v>
      </c>
      <c r="I533" s="6" t="s">
        <v>4607</v>
      </c>
      <c r="J533" s="9" t="s">
        <v>4608</v>
      </c>
      <c r="K533" s="5" t="s">
        <v>42</v>
      </c>
      <c r="O533" s="5">
        <v>32</v>
      </c>
      <c r="P533" s="5">
        <v>32</v>
      </c>
      <c r="Q533" s="5">
        <v>30</v>
      </c>
      <c r="R533" s="5">
        <v>30</v>
      </c>
      <c r="S533" s="5">
        <v>28</v>
      </c>
      <c r="T533" s="5" t="str">
        <f t="shared" si="16"/>
        <v>YES</v>
      </c>
      <c r="U533" s="5" t="str">
        <f t="shared" si="17"/>
        <v>YES</v>
      </c>
      <c r="V533" s="5">
        <v>30</v>
      </c>
      <c r="W533" s="5">
        <v>30</v>
      </c>
      <c r="X533" s="5">
        <v>28</v>
      </c>
      <c r="Y533" s="5">
        <v>27.4</v>
      </c>
      <c r="Z533" s="5">
        <v>27.4</v>
      </c>
      <c r="AA533" s="5">
        <v>196.01</v>
      </c>
      <c r="AB533" s="5">
        <v>1798</v>
      </c>
      <c r="AC533" s="5">
        <v>125</v>
      </c>
      <c r="AD533" s="5">
        <v>132</v>
      </c>
      <c r="AE533" s="5">
        <v>124</v>
      </c>
      <c r="AF533" s="5">
        <v>0</v>
      </c>
      <c r="AG533" s="5">
        <v>26</v>
      </c>
      <c r="AH533" s="5">
        <v>25.2</v>
      </c>
      <c r="AI533" s="5">
        <v>24.9</v>
      </c>
      <c r="AJ533" s="5">
        <v>8206500000</v>
      </c>
      <c r="AK533" s="5">
        <v>2908500000</v>
      </c>
      <c r="AL533" s="5">
        <v>3165000000</v>
      </c>
      <c r="AM533" s="5">
        <v>2133000000</v>
      </c>
      <c r="AN533" s="5">
        <v>75289000</v>
      </c>
      <c r="AO533" s="5">
        <v>26683000</v>
      </c>
      <c r="AP533" s="5">
        <v>29037000</v>
      </c>
      <c r="AQ533" s="5">
        <v>19569000</v>
      </c>
    </row>
    <row r="534" spans="1:43" s="5" customFormat="1" ht="11.25" x14ac:dyDescent="0.15">
      <c r="A534" s="5">
        <v>673</v>
      </c>
      <c r="B534" s="9" t="s">
        <v>4609</v>
      </c>
      <c r="C534" s="5" t="s">
        <v>4610</v>
      </c>
      <c r="D534" s="5" t="s">
        <v>4611</v>
      </c>
      <c r="E534" s="5" t="s">
        <v>4612</v>
      </c>
      <c r="F534" s="9" t="s">
        <v>4613</v>
      </c>
      <c r="G534" s="5" t="s">
        <v>4614</v>
      </c>
      <c r="H534" s="5" t="s">
        <v>4615</v>
      </c>
      <c r="I534" s="6" t="s">
        <v>4616</v>
      </c>
      <c r="J534" s="9" t="s">
        <v>4617</v>
      </c>
      <c r="K534" s="5" t="s">
        <v>42</v>
      </c>
      <c r="O534" s="5">
        <v>3</v>
      </c>
      <c r="P534" s="5">
        <v>3</v>
      </c>
      <c r="Q534" s="5">
        <v>2</v>
      </c>
      <c r="R534" s="5">
        <v>1</v>
      </c>
      <c r="S534" s="5">
        <v>2</v>
      </c>
      <c r="T534" s="5" t="str">
        <f t="shared" si="16"/>
        <v>YES</v>
      </c>
      <c r="U534" s="5" t="str">
        <f t="shared" si="17"/>
        <v>YES</v>
      </c>
      <c r="V534" s="5">
        <v>2</v>
      </c>
      <c r="W534" s="5">
        <v>1</v>
      </c>
      <c r="X534" s="5">
        <v>2</v>
      </c>
      <c r="Y534" s="5">
        <v>2.8</v>
      </c>
      <c r="Z534" s="5">
        <v>2.8</v>
      </c>
      <c r="AA534" s="5">
        <v>218.69</v>
      </c>
      <c r="AB534" s="5">
        <v>1941</v>
      </c>
      <c r="AC534" s="5">
        <v>3</v>
      </c>
      <c r="AD534" s="5">
        <v>2</v>
      </c>
      <c r="AE534" s="5">
        <v>3</v>
      </c>
      <c r="AF534" s="7">
        <v>2.7602999999999999E-20</v>
      </c>
      <c r="AG534" s="5">
        <v>1.4</v>
      </c>
      <c r="AH534" s="5">
        <v>0.6</v>
      </c>
      <c r="AI534" s="5">
        <v>2</v>
      </c>
      <c r="AJ534" s="5">
        <v>14151000</v>
      </c>
      <c r="AK534" s="5">
        <v>2958100</v>
      </c>
      <c r="AL534" s="5">
        <v>4438500</v>
      </c>
      <c r="AM534" s="5">
        <v>6754700</v>
      </c>
      <c r="AN534" s="5">
        <v>140110</v>
      </c>
      <c r="AO534" s="5">
        <v>29289</v>
      </c>
      <c r="AP534" s="5">
        <v>43945</v>
      </c>
      <c r="AQ534" s="5">
        <v>66879</v>
      </c>
    </row>
    <row r="535" spans="1:43" s="5" customFormat="1" ht="11.25" x14ac:dyDescent="0.15">
      <c r="A535" s="5">
        <v>674</v>
      </c>
      <c r="B535" s="9" t="s">
        <v>4618</v>
      </c>
      <c r="C535" s="5" t="s">
        <v>4619</v>
      </c>
      <c r="D535" s="5" t="s">
        <v>4620</v>
      </c>
      <c r="E535" s="5" t="s">
        <v>4621</v>
      </c>
      <c r="F535" s="9" t="s">
        <v>4622</v>
      </c>
      <c r="G535" s="5" t="s">
        <v>4623</v>
      </c>
      <c r="H535" s="5" t="s">
        <v>4624</v>
      </c>
      <c r="I535" s="6" t="s">
        <v>4625</v>
      </c>
      <c r="J535" s="9" t="s">
        <v>4626</v>
      </c>
      <c r="K535" s="5" t="s">
        <v>42</v>
      </c>
      <c r="O535" s="5">
        <v>6</v>
      </c>
      <c r="P535" s="5">
        <v>4</v>
      </c>
      <c r="Q535" s="5">
        <v>6</v>
      </c>
      <c r="R535" s="5">
        <v>5</v>
      </c>
      <c r="S535" s="5">
        <v>4</v>
      </c>
      <c r="T535" s="5" t="str">
        <f t="shared" si="16"/>
        <v>YES</v>
      </c>
      <c r="U535" s="5" t="str">
        <f t="shared" si="17"/>
        <v>YES</v>
      </c>
      <c r="V535" s="5">
        <v>4</v>
      </c>
      <c r="W535" s="5">
        <v>4</v>
      </c>
      <c r="X535" s="5">
        <v>4</v>
      </c>
      <c r="Y535" s="5">
        <v>27</v>
      </c>
      <c r="Z535" s="5">
        <v>18.399999999999999</v>
      </c>
      <c r="AA535" s="5">
        <v>42.113</v>
      </c>
      <c r="AB535" s="5">
        <v>359</v>
      </c>
      <c r="AC535" s="5">
        <v>16</v>
      </c>
      <c r="AD535" s="5">
        <v>13</v>
      </c>
      <c r="AE535" s="5">
        <v>12</v>
      </c>
      <c r="AF535" s="7">
        <v>1.5041E-101</v>
      </c>
      <c r="AG535" s="5">
        <v>27</v>
      </c>
      <c r="AH535" s="5">
        <v>22.6</v>
      </c>
      <c r="AI535" s="5">
        <v>18.399999999999999</v>
      </c>
      <c r="AJ535" s="5">
        <v>540830000</v>
      </c>
      <c r="AK535" s="5">
        <v>254480000</v>
      </c>
      <c r="AL535" s="5">
        <v>179490000</v>
      </c>
      <c r="AM535" s="5">
        <v>106860000</v>
      </c>
      <c r="AN535" s="5">
        <v>23514000</v>
      </c>
      <c r="AO535" s="5">
        <v>11064000</v>
      </c>
      <c r="AP535" s="5">
        <v>7803700</v>
      </c>
      <c r="AQ535" s="5">
        <v>4646100</v>
      </c>
    </row>
    <row r="536" spans="1:43" s="5" customFormat="1" ht="11.25" x14ac:dyDescent="0.15">
      <c r="A536" s="5">
        <v>676</v>
      </c>
      <c r="B536" s="9" t="s">
        <v>4627</v>
      </c>
      <c r="C536" s="5" t="s">
        <v>4627</v>
      </c>
      <c r="D536" s="5" t="s">
        <v>4628</v>
      </c>
      <c r="E536" s="5" t="s">
        <v>4629</v>
      </c>
      <c r="F536" s="9" t="s">
        <v>4630</v>
      </c>
      <c r="G536" s="5" t="s">
        <v>4631</v>
      </c>
      <c r="H536" s="5" t="s">
        <v>4632</v>
      </c>
      <c r="I536" s="6" t="s">
        <v>4633</v>
      </c>
      <c r="J536" s="9" t="s">
        <v>4634</v>
      </c>
      <c r="K536" s="5" t="s">
        <v>42</v>
      </c>
      <c r="O536" s="5">
        <v>7</v>
      </c>
      <c r="P536" s="5">
        <v>7</v>
      </c>
      <c r="Q536" s="5">
        <v>5</v>
      </c>
      <c r="R536" s="5">
        <v>4</v>
      </c>
      <c r="S536" s="5">
        <v>7</v>
      </c>
      <c r="T536" s="5" t="str">
        <f t="shared" si="16"/>
        <v>YES</v>
      </c>
      <c r="U536" s="5" t="str">
        <f t="shared" si="17"/>
        <v>YES</v>
      </c>
      <c r="V536" s="5">
        <v>5</v>
      </c>
      <c r="W536" s="5">
        <v>4</v>
      </c>
      <c r="X536" s="5">
        <v>7</v>
      </c>
      <c r="Y536" s="5">
        <v>37.799999999999997</v>
      </c>
      <c r="Z536" s="5">
        <v>37.799999999999997</v>
      </c>
      <c r="AA536" s="5">
        <v>36.680999999999997</v>
      </c>
      <c r="AB536" s="5">
        <v>325</v>
      </c>
      <c r="AC536" s="5">
        <v>20</v>
      </c>
      <c r="AD536" s="5">
        <v>17</v>
      </c>
      <c r="AE536" s="5">
        <v>17</v>
      </c>
      <c r="AF536" s="7">
        <v>1.8666000000000001E-74</v>
      </c>
      <c r="AG536" s="5">
        <v>31.7</v>
      </c>
      <c r="AH536" s="5">
        <v>20.3</v>
      </c>
      <c r="AI536" s="5">
        <v>37.799999999999997</v>
      </c>
      <c r="AJ536" s="5">
        <v>919420000</v>
      </c>
      <c r="AK536" s="5">
        <v>378370000</v>
      </c>
      <c r="AL536" s="5">
        <v>279300000</v>
      </c>
      <c r="AM536" s="5">
        <v>261750000</v>
      </c>
      <c r="AN536" s="5">
        <v>61294000</v>
      </c>
      <c r="AO536" s="5">
        <v>25225000</v>
      </c>
      <c r="AP536" s="5">
        <v>18620000</v>
      </c>
      <c r="AQ536" s="5">
        <v>17450000</v>
      </c>
    </row>
    <row r="537" spans="1:43" s="5" customFormat="1" ht="11.25" x14ac:dyDescent="0.15">
      <c r="A537" s="5">
        <v>677</v>
      </c>
      <c r="B537" s="9" t="s">
        <v>4635</v>
      </c>
      <c r="C537" s="5" t="s">
        <v>4636</v>
      </c>
      <c r="D537" s="5" t="s">
        <v>4637</v>
      </c>
      <c r="E537" s="5" t="s">
        <v>4638</v>
      </c>
      <c r="F537" s="9" t="s">
        <v>4639</v>
      </c>
      <c r="G537" s="5" t="s">
        <v>4640</v>
      </c>
      <c r="H537" s="5" t="s">
        <v>4641</v>
      </c>
      <c r="I537" s="6" t="s">
        <v>4642</v>
      </c>
      <c r="J537" s="9" t="s">
        <v>4643</v>
      </c>
      <c r="K537" s="5" t="s">
        <v>42</v>
      </c>
      <c r="O537" s="5">
        <v>11</v>
      </c>
      <c r="P537" s="5">
        <v>11</v>
      </c>
      <c r="Q537" s="5">
        <v>8</v>
      </c>
      <c r="R537" s="5">
        <v>7</v>
      </c>
      <c r="S537" s="5">
        <v>7</v>
      </c>
      <c r="T537" s="5" t="str">
        <f t="shared" si="16"/>
        <v>YES</v>
      </c>
      <c r="U537" s="5" t="str">
        <f t="shared" si="17"/>
        <v>YES</v>
      </c>
      <c r="V537" s="5">
        <v>8</v>
      </c>
      <c r="W537" s="5">
        <v>7</v>
      </c>
      <c r="X537" s="5">
        <v>7</v>
      </c>
      <c r="Y537" s="5">
        <v>24.4</v>
      </c>
      <c r="Z537" s="5">
        <v>24.4</v>
      </c>
      <c r="AA537" s="5">
        <v>86.704999999999998</v>
      </c>
      <c r="AB537" s="5">
        <v>788</v>
      </c>
      <c r="AC537" s="5">
        <v>15</v>
      </c>
      <c r="AD537" s="5">
        <v>10</v>
      </c>
      <c r="AE537" s="5">
        <v>10</v>
      </c>
      <c r="AF537" s="7">
        <v>2.4694000000000001E-70</v>
      </c>
      <c r="AG537" s="5">
        <v>18.399999999999999</v>
      </c>
      <c r="AH537" s="5">
        <v>15.7</v>
      </c>
      <c r="AI537" s="5">
        <v>16.2</v>
      </c>
      <c r="AJ537" s="5">
        <v>397930000</v>
      </c>
      <c r="AK537" s="5">
        <v>256190000</v>
      </c>
      <c r="AL537" s="5">
        <v>69199000</v>
      </c>
      <c r="AM537" s="5">
        <v>72541000</v>
      </c>
      <c r="AN537" s="5">
        <v>8842800</v>
      </c>
      <c r="AO537" s="5">
        <v>5693000</v>
      </c>
      <c r="AP537" s="5">
        <v>1537800</v>
      </c>
      <c r="AQ537" s="5">
        <v>1612000</v>
      </c>
    </row>
    <row r="538" spans="1:43" s="5" customFormat="1" ht="11.25" x14ac:dyDescent="0.15">
      <c r="A538" s="5">
        <v>678</v>
      </c>
      <c r="B538" s="9" t="s">
        <v>4644</v>
      </c>
      <c r="C538" s="5" t="s">
        <v>4644</v>
      </c>
      <c r="D538" s="5" t="s">
        <v>4645</v>
      </c>
      <c r="E538" s="5" t="s">
        <v>4646</v>
      </c>
      <c r="F538" s="9" t="s">
        <v>4647</v>
      </c>
      <c r="G538" s="5" t="s">
        <v>4648</v>
      </c>
      <c r="H538" s="5" t="s">
        <v>4649</v>
      </c>
      <c r="I538" s="6" t="s">
        <v>4650</v>
      </c>
      <c r="J538" s="9" t="s">
        <v>4651</v>
      </c>
      <c r="K538" s="5" t="s">
        <v>42</v>
      </c>
      <c r="O538" s="5">
        <v>10</v>
      </c>
      <c r="P538" s="5">
        <v>10</v>
      </c>
      <c r="Q538" s="5">
        <v>10</v>
      </c>
      <c r="R538" s="5">
        <v>8</v>
      </c>
      <c r="S538" s="5">
        <v>7</v>
      </c>
      <c r="T538" s="5" t="str">
        <f t="shared" si="16"/>
        <v>YES</v>
      </c>
      <c r="U538" s="5" t="str">
        <f t="shared" si="17"/>
        <v>YES</v>
      </c>
      <c r="V538" s="5">
        <v>10</v>
      </c>
      <c r="W538" s="5">
        <v>8</v>
      </c>
      <c r="X538" s="5">
        <v>7</v>
      </c>
      <c r="Y538" s="5">
        <v>7.5</v>
      </c>
      <c r="Z538" s="5">
        <v>7.5</v>
      </c>
      <c r="AA538" s="5">
        <v>206.41</v>
      </c>
      <c r="AB538" s="5">
        <v>1859</v>
      </c>
      <c r="AC538" s="5">
        <v>14</v>
      </c>
      <c r="AD538" s="5">
        <v>17</v>
      </c>
      <c r="AE538" s="5">
        <v>18</v>
      </c>
      <c r="AF538" s="7">
        <v>1.3487E-91</v>
      </c>
      <c r="AG538" s="5">
        <v>7.5</v>
      </c>
      <c r="AH538" s="5">
        <v>5.6</v>
      </c>
      <c r="AI538" s="5">
        <v>5.5</v>
      </c>
      <c r="AJ538" s="5">
        <v>116180000</v>
      </c>
      <c r="AK538" s="5">
        <v>27986000</v>
      </c>
      <c r="AL538" s="5">
        <v>53059000</v>
      </c>
      <c r="AM538" s="5">
        <v>35138000</v>
      </c>
      <c r="AN538" s="5">
        <v>1065900</v>
      </c>
      <c r="AO538" s="5">
        <v>256750</v>
      </c>
      <c r="AP538" s="5">
        <v>486780</v>
      </c>
      <c r="AQ538" s="5">
        <v>322370</v>
      </c>
    </row>
    <row r="539" spans="1:43" s="5" customFormat="1" ht="11.25" x14ac:dyDescent="0.15">
      <c r="A539" s="5">
        <v>679</v>
      </c>
      <c r="B539" s="9" t="s">
        <v>4652</v>
      </c>
      <c r="C539" s="5" t="s">
        <v>4653</v>
      </c>
      <c r="D539" s="5" t="s">
        <v>4654</v>
      </c>
      <c r="E539" s="5" t="s">
        <v>4655</v>
      </c>
      <c r="F539" s="9" t="s">
        <v>4656</v>
      </c>
      <c r="G539" s="5" t="s">
        <v>4657</v>
      </c>
      <c r="H539" s="5" t="s">
        <v>4658</v>
      </c>
      <c r="I539" s="6" t="s">
        <v>4659</v>
      </c>
      <c r="J539" s="9" t="s">
        <v>4660</v>
      </c>
      <c r="K539" s="5" t="s">
        <v>42</v>
      </c>
      <c r="O539" s="5">
        <v>2</v>
      </c>
      <c r="P539" s="5">
        <v>2</v>
      </c>
      <c r="Q539" s="5">
        <v>1</v>
      </c>
      <c r="R539" s="5">
        <v>1</v>
      </c>
      <c r="S539" s="5">
        <v>2</v>
      </c>
      <c r="T539" s="5" t="str">
        <f t="shared" si="16"/>
        <v>YES</v>
      </c>
      <c r="U539" s="5" t="str">
        <f t="shared" si="17"/>
        <v>YES</v>
      </c>
      <c r="V539" s="5">
        <v>1</v>
      </c>
      <c r="W539" s="5">
        <v>1</v>
      </c>
      <c r="X539" s="5">
        <v>2</v>
      </c>
      <c r="Y539" s="5">
        <v>5</v>
      </c>
      <c r="Z539" s="5">
        <v>5</v>
      </c>
      <c r="AA539" s="5">
        <v>92.525999999999996</v>
      </c>
      <c r="AB539" s="5">
        <v>859</v>
      </c>
      <c r="AC539" s="5">
        <v>1</v>
      </c>
      <c r="AD539" s="5">
        <v>2</v>
      </c>
      <c r="AE539" s="5">
        <v>2</v>
      </c>
      <c r="AF539" s="7">
        <v>5.4405E-17</v>
      </c>
      <c r="AG539" s="5">
        <v>2.6</v>
      </c>
      <c r="AH539" s="5">
        <v>2.4</v>
      </c>
      <c r="AI539" s="5">
        <v>5</v>
      </c>
      <c r="AJ539" s="5">
        <v>26701000</v>
      </c>
      <c r="AK539" s="5">
        <v>7558300</v>
      </c>
      <c r="AL539" s="5">
        <v>5006600</v>
      </c>
      <c r="AM539" s="5">
        <v>14136000</v>
      </c>
      <c r="AN539" s="5">
        <v>593360</v>
      </c>
      <c r="AO539" s="5">
        <v>167960</v>
      </c>
      <c r="AP539" s="5">
        <v>111260</v>
      </c>
      <c r="AQ539" s="5">
        <v>314140</v>
      </c>
    </row>
    <row r="540" spans="1:43" s="5" customFormat="1" ht="11.25" x14ac:dyDescent="0.15">
      <c r="A540" s="5">
        <v>681</v>
      </c>
      <c r="B540" s="9" t="s">
        <v>4661</v>
      </c>
      <c r="C540" s="5" t="s">
        <v>4662</v>
      </c>
      <c r="D540" s="5" t="s">
        <v>4663</v>
      </c>
      <c r="E540" s="5" t="s">
        <v>4664</v>
      </c>
      <c r="F540" s="9" t="s">
        <v>4665</v>
      </c>
      <c r="G540" s="5" t="s">
        <v>4666</v>
      </c>
      <c r="H540" s="5" t="s">
        <v>4667</v>
      </c>
      <c r="I540" s="6" t="s">
        <v>4668</v>
      </c>
      <c r="J540" s="9" t="s">
        <v>4669</v>
      </c>
      <c r="K540" s="5" t="s">
        <v>42</v>
      </c>
      <c r="O540" s="5">
        <v>4</v>
      </c>
      <c r="P540" s="5">
        <v>4</v>
      </c>
      <c r="Q540" s="5">
        <v>4</v>
      </c>
      <c r="R540" s="5">
        <v>3</v>
      </c>
      <c r="S540" s="5">
        <v>3</v>
      </c>
      <c r="T540" s="5" t="str">
        <f t="shared" si="16"/>
        <v>YES</v>
      </c>
      <c r="U540" s="5" t="str">
        <f t="shared" si="17"/>
        <v>YES</v>
      </c>
      <c r="V540" s="5">
        <v>4</v>
      </c>
      <c r="W540" s="5">
        <v>3</v>
      </c>
      <c r="X540" s="5">
        <v>3</v>
      </c>
      <c r="Y540" s="5">
        <v>19</v>
      </c>
      <c r="Z540" s="5">
        <v>19</v>
      </c>
      <c r="AA540" s="5">
        <v>47.731999999999999</v>
      </c>
      <c r="AB540" s="5">
        <v>436</v>
      </c>
      <c r="AC540" s="5">
        <v>13</v>
      </c>
      <c r="AD540" s="5">
        <v>15</v>
      </c>
      <c r="AE540" s="5">
        <v>13</v>
      </c>
      <c r="AF540" s="7">
        <v>6.8169999999999995E-47</v>
      </c>
      <c r="AG540" s="5">
        <v>19</v>
      </c>
      <c r="AH540" s="5">
        <v>15.4</v>
      </c>
      <c r="AI540" s="5">
        <v>15.4</v>
      </c>
      <c r="AJ540" s="5">
        <v>270930000</v>
      </c>
      <c r="AK540" s="5">
        <v>103010000</v>
      </c>
      <c r="AL540" s="5">
        <v>85977000</v>
      </c>
      <c r="AM540" s="5">
        <v>81940000</v>
      </c>
      <c r="AN540" s="5">
        <v>12315000</v>
      </c>
      <c r="AO540" s="5">
        <v>4682400</v>
      </c>
      <c r="AP540" s="5">
        <v>3908000</v>
      </c>
      <c r="AQ540" s="5">
        <v>3724500</v>
      </c>
    </row>
    <row r="541" spans="1:43" s="5" customFormat="1" ht="11.25" x14ac:dyDescent="0.15">
      <c r="A541" s="5">
        <v>683</v>
      </c>
      <c r="B541" s="9" t="s">
        <v>4670</v>
      </c>
      <c r="C541" s="5" t="s">
        <v>4670</v>
      </c>
      <c r="D541" s="5" t="s">
        <v>4671</v>
      </c>
      <c r="E541" s="5" t="s">
        <v>4672</v>
      </c>
      <c r="F541" s="9" t="s">
        <v>4673</v>
      </c>
      <c r="G541" s="5" t="s">
        <v>4674</v>
      </c>
      <c r="H541" s="5" t="s">
        <v>4675</v>
      </c>
      <c r="I541" s="6" t="s">
        <v>4676</v>
      </c>
      <c r="J541" s="9" t="s">
        <v>4677</v>
      </c>
      <c r="K541" s="5" t="s">
        <v>42</v>
      </c>
      <c r="O541" s="5">
        <v>2</v>
      </c>
      <c r="P541" s="5">
        <v>2</v>
      </c>
      <c r="Q541" s="5">
        <v>2</v>
      </c>
      <c r="R541" s="5">
        <v>2</v>
      </c>
      <c r="S541" s="5">
        <v>2</v>
      </c>
      <c r="T541" s="5" t="str">
        <f t="shared" si="16"/>
        <v>YES</v>
      </c>
      <c r="U541" s="5" t="str">
        <f t="shared" si="17"/>
        <v>YES</v>
      </c>
      <c r="V541" s="5">
        <v>2</v>
      </c>
      <c r="W541" s="5">
        <v>2</v>
      </c>
      <c r="X541" s="5">
        <v>2</v>
      </c>
      <c r="Y541" s="5">
        <v>13.5</v>
      </c>
      <c r="Z541" s="5">
        <v>13.5</v>
      </c>
      <c r="AA541" s="5">
        <v>28.995999999999999</v>
      </c>
      <c r="AB541" s="5">
        <v>260</v>
      </c>
      <c r="AC541" s="5">
        <v>3</v>
      </c>
      <c r="AD541" s="5">
        <v>2</v>
      </c>
      <c r="AE541" s="5">
        <v>4</v>
      </c>
      <c r="AF541" s="7">
        <v>2.3981999999999998E-13</v>
      </c>
      <c r="AG541" s="5">
        <v>13.5</v>
      </c>
      <c r="AH541" s="5">
        <v>13.5</v>
      </c>
      <c r="AI541" s="5">
        <v>13.5</v>
      </c>
      <c r="AJ541" s="5">
        <v>99428000</v>
      </c>
      <c r="AK541" s="5">
        <v>25675000</v>
      </c>
      <c r="AL541" s="5">
        <v>31384000</v>
      </c>
      <c r="AM541" s="5">
        <v>42370000</v>
      </c>
      <c r="AN541" s="5">
        <v>6628500</v>
      </c>
      <c r="AO541" s="5">
        <v>1711700</v>
      </c>
      <c r="AP541" s="5">
        <v>2092200</v>
      </c>
      <c r="AQ541" s="5">
        <v>2824700</v>
      </c>
    </row>
    <row r="542" spans="1:43" s="5" customFormat="1" ht="11.25" x14ac:dyDescent="0.15">
      <c r="A542" s="5">
        <v>686</v>
      </c>
      <c r="B542" s="9" t="s">
        <v>4678</v>
      </c>
      <c r="C542" s="5" t="s">
        <v>4679</v>
      </c>
      <c r="D542" s="5" t="s">
        <v>4680</v>
      </c>
      <c r="E542" s="5" t="s">
        <v>4681</v>
      </c>
      <c r="F542" s="9" t="s">
        <v>4682</v>
      </c>
      <c r="G542" s="5" t="s">
        <v>4683</v>
      </c>
      <c r="H542" s="5" t="s">
        <v>4684</v>
      </c>
      <c r="I542" s="6" t="s">
        <v>4685</v>
      </c>
      <c r="J542" s="9" t="s">
        <v>4686</v>
      </c>
      <c r="K542" s="5" t="s">
        <v>42</v>
      </c>
      <c r="O542" s="5">
        <v>10</v>
      </c>
      <c r="P542" s="5">
        <v>10</v>
      </c>
      <c r="Q542" s="5">
        <v>8</v>
      </c>
      <c r="R542" s="5">
        <v>8</v>
      </c>
      <c r="S542" s="5">
        <v>7</v>
      </c>
      <c r="T542" s="5" t="str">
        <f t="shared" si="16"/>
        <v>YES</v>
      </c>
      <c r="U542" s="5" t="str">
        <f t="shared" si="17"/>
        <v>YES</v>
      </c>
      <c r="V542" s="5">
        <v>8</v>
      </c>
      <c r="W542" s="5">
        <v>8</v>
      </c>
      <c r="X542" s="5">
        <v>7</v>
      </c>
      <c r="Y542" s="5">
        <v>27.2</v>
      </c>
      <c r="Z542" s="5">
        <v>27.2</v>
      </c>
      <c r="AA542" s="5">
        <v>59.374000000000002</v>
      </c>
      <c r="AB542" s="5">
        <v>547</v>
      </c>
      <c r="AC542" s="5">
        <v>33</v>
      </c>
      <c r="AD542" s="5">
        <v>33</v>
      </c>
      <c r="AE542" s="5">
        <v>27</v>
      </c>
      <c r="AF542" s="7">
        <v>2.4703999999999999E-183</v>
      </c>
      <c r="AG542" s="5">
        <v>21.4</v>
      </c>
      <c r="AH542" s="5">
        <v>21.2</v>
      </c>
      <c r="AI542" s="5">
        <v>17.399999999999999</v>
      </c>
      <c r="AJ542" s="5">
        <v>1175700000</v>
      </c>
      <c r="AK542" s="5">
        <v>429180000</v>
      </c>
      <c r="AL542" s="5">
        <v>433820000</v>
      </c>
      <c r="AM542" s="5">
        <v>312650000</v>
      </c>
      <c r="AN542" s="5">
        <v>27992000</v>
      </c>
      <c r="AO542" s="5">
        <v>10219000</v>
      </c>
      <c r="AP542" s="5">
        <v>10329000</v>
      </c>
      <c r="AQ542" s="5">
        <v>7444100</v>
      </c>
    </row>
    <row r="543" spans="1:43" s="5" customFormat="1" ht="11.25" x14ac:dyDescent="0.15">
      <c r="A543" s="5">
        <v>687</v>
      </c>
      <c r="B543" s="9" t="s">
        <v>4687</v>
      </c>
      <c r="C543" s="5" t="s">
        <v>4688</v>
      </c>
      <c r="D543" s="5" t="s">
        <v>4689</v>
      </c>
      <c r="E543" s="5" t="s">
        <v>4690</v>
      </c>
      <c r="F543" s="9" t="s">
        <v>4691</v>
      </c>
      <c r="G543" s="5" t="s">
        <v>4692</v>
      </c>
      <c r="H543" s="5" t="s">
        <v>4693</v>
      </c>
      <c r="I543" s="6" t="s">
        <v>4694</v>
      </c>
      <c r="J543" s="9" t="s">
        <v>4695</v>
      </c>
      <c r="K543" s="5" t="s">
        <v>42</v>
      </c>
      <c r="L543" s="5" t="s">
        <v>4696</v>
      </c>
      <c r="M543" s="5" t="s">
        <v>4697</v>
      </c>
      <c r="N543" s="5" t="s">
        <v>42</v>
      </c>
      <c r="O543" s="5">
        <v>8</v>
      </c>
      <c r="P543" s="5">
        <v>8</v>
      </c>
      <c r="Q543" s="5">
        <v>6</v>
      </c>
      <c r="R543" s="5">
        <v>6</v>
      </c>
      <c r="S543" s="5">
        <v>6</v>
      </c>
      <c r="T543" s="5" t="str">
        <f t="shared" si="16"/>
        <v>YES</v>
      </c>
      <c r="U543" s="5" t="str">
        <f t="shared" si="17"/>
        <v>YES</v>
      </c>
      <c r="V543" s="5">
        <v>6</v>
      </c>
      <c r="W543" s="5">
        <v>6</v>
      </c>
      <c r="X543" s="5">
        <v>6</v>
      </c>
      <c r="Y543" s="5">
        <v>28.3</v>
      </c>
      <c r="Z543" s="5">
        <v>28.3</v>
      </c>
      <c r="AA543" s="5">
        <v>61.835999999999999</v>
      </c>
      <c r="AB543" s="5">
        <v>576</v>
      </c>
      <c r="AC543" s="5">
        <v>19</v>
      </c>
      <c r="AD543" s="5">
        <v>15</v>
      </c>
      <c r="AE543" s="5">
        <v>16</v>
      </c>
      <c r="AF543" s="7">
        <v>1.2947E-106</v>
      </c>
      <c r="AG543" s="5">
        <v>20.5</v>
      </c>
      <c r="AH543" s="5">
        <v>18.100000000000001</v>
      </c>
      <c r="AI543" s="5">
        <v>20.5</v>
      </c>
      <c r="AJ543" s="5">
        <v>520020000</v>
      </c>
      <c r="AK543" s="5">
        <v>201230000</v>
      </c>
      <c r="AL543" s="5">
        <v>166950000</v>
      </c>
      <c r="AM543" s="5">
        <v>151840000</v>
      </c>
      <c r="AN543" s="5">
        <v>21668000</v>
      </c>
      <c r="AO543" s="5">
        <v>8384500</v>
      </c>
      <c r="AP543" s="5">
        <v>6956200</v>
      </c>
      <c r="AQ543" s="5">
        <v>6326800</v>
      </c>
    </row>
    <row r="544" spans="1:43" s="5" customFormat="1" ht="11.25" x14ac:dyDescent="0.15">
      <c r="A544" s="5">
        <v>688</v>
      </c>
      <c r="B544" s="9" t="s">
        <v>4698</v>
      </c>
      <c r="C544" s="5" t="s">
        <v>4699</v>
      </c>
      <c r="D544" s="5" t="s">
        <v>4700</v>
      </c>
      <c r="E544" s="5" t="s">
        <v>4701</v>
      </c>
      <c r="F544" s="9" t="s">
        <v>4702</v>
      </c>
      <c r="G544" s="5" t="s">
        <v>4703</v>
      </c>
      <c r="H544" s="5" t="s">
        <v>4704</v>
      </c>
      <c r="I544" s="6" t="s">
        <v>4705</v>
      </c>
      <c r="J544" s="9" t="s">
        <v>4706</v>
      </c>
      <c r="K544" s="5" t="s">
        <v>42</v>
      </c>
      <c r="O544" s="5">
        <v>12</v>
      </c>
      <c r="P544" s="5">
        <v>12</v>
      </c>
      <c r="Q544" s="5">
        <v>11</v>
      </c>
      <c r="R544" s="5">
        <v>12</v>
      </c>
      <c r="S544" s="5">
        <v>11</v>
      </c>
      <c r="T544" s="5" t="str">
        <f t="shared" si="16"/>
        <v>YES</v>
      </c>
      <c r="U544" s="5" t="str">
        <f t="shared" si="17"/>
        <v>YES</v>
      </c>
      <c r="V544" s="5">
        <v>11</v>
      </c>
      <c r="W544" s="5">
        <v>12</v>
      </c>
      <c r="X544" s="5">
        <v>11</v>
      </c>
      <c r="Y544" s="5">
        <v>49.4</v>
      </c>
      <c r="Z544" s="5">
        <v>49.4</v>
      </c>
      <c r="AA544" s="5">
        <v>36.737000000000002</v>
      </c>
      <c r="AB544" s="5">
        <v>320</v>
      </c>
      <c r="AC544" s="5">
        <v>35</v>
      </c>
      <c r="AD544" s="5">
        <v>35</v>
      </c>
      <c r="AE544" s="5">
        <v>35</v>
      </c>
      <c r="AF544" s="7">
        <v>1.7034E-93</v>
      </c>
      <c r="AG544" s="5">
        <v>49.4</v>
      </c>
      <c r="AH544" s="5">
        <v>49.4</v>
      </c>
      <c r="AI544" s="5">
        <v>44.4</v>
      </c>
      <c r="AJ544" s="5">
        <v>1212600000</v>
      </c>
      <c r="AK544" s="5">
        <v>470900000</v>
      </c>
      <c r="AL544" s="5">
        <v>376700000</v>
      </c>
      <c r="AM544" s="5">
        <v>364950000</v>
      </c>
      <c r="AN544" s="5">
        <v>60628000</v>
      </c>
      <c r="AO544" s="5">
        <v>23545000</v>
      </c>
      <c r="AP544" s="5">
        <v>18835000</v>
      </c>
      <c r="AQ544" s="5">
        <v>18247000</v>
      </c>
    </row>
    <row r="545" spans="1:43" s="5" customFormat="1" ht="11.25" x14ac:dyDescent="0.15">
      <c r="A545" s="5">
        <v>690</v>
      </c>
      <c r="B545" s="9" t="s">
        <v>4707</v>
      </c>
      <c r="C545" s="5" t="s">
        <v>4708</v>
      </c>
      <c r="D545" s="5" t="s">
        <v>4709</v>
      </c>
      <c r="E545" s="5" t="s">
        <v>4710</v>
      </c>
      <c r="F545" s="9" t="s">
        <v>4711</v>
      </c>
      <c r="G545" s="5" t="s">
        <v>4712</v>
      </c>
      <c r="H545" s="5" t="s">
        <v>4713</v>
      </c>
      <c r="I545" s="6" t="s">
        <v>4714</v>
      </c>
      <c r="J545" s="9" t="s">
        <v>4715</v>
      </c>
      <c r="K545" s="5" t="s">
        <v>42</v>
      </c>
      <c r="O545" s="5">
        <v>11</v>
      </c>
      <c r="P545" s="5">
        <v>11</v>
      </c>
      <c r="Q545" s="5">
        <v>9</v>
      </c>
      <c r="R545" s="5">
        <v>10</v>
      </c>
      <c r="S545" s="5">
        <v>10</v>
      </c>
      <c r="T545" s="5" t="str">
        <f t="shared" si="16"/>
        <v>YES</v>
      </c>
      <c r="U545" s="5" t="str">
        <f t="shared" si="17"/>
        <v>YES</v>
      </c>
      <c r="V545" s="5">
        <v>9</v>
      </c>
      <c r="W545" s="5">
        <v>10</v>
      </c>
      <c r="X545" s="5">
        <v>10</v>
      </c>
      <c r="Y545" s="5">
        <v>48.4</v>
      </c>
      <c r="Z545" s="5">
        <v>48.4</v>
      </c>
      <c r="AA545" s="5">
        <v>41.805</v>
      </c>
      <c r="AB545" s="5">
        <v>397</v>
      </c>
      <c r="AC545" s="5">
        <v>42</v>
      </c>
      <c r="AD545" s="5">
        <v>44</v>
      </c>
      <c r="AE545" s="5">
        <v>43</v>
      </c>
      <c r="AF545" s="5">
        <v>0</v>
      </c>
      <c r="AG545" s="5">
        <v>41.6</v>
      </c>
      <c r="AH545" s="5">
        <v>41.6</v>
      </c>
      <c r="AI545" s="5">
        <v>48.4</v>
      </c>
      <c r="AJ545" s="5">
        <v>2273200000</v>
      </c>
      <c r="AK545" s="5">
        <v>655780000</v>
      </c>
      <c r="AL545" s="5">
        <v>961060000</v>
      </c>
      <c r="AM545" s="5">
        <v>656350000</v>
      </c>
      <c r="AN545" s="5">
        <v>94716000</v>
      </c>
      <c r="AO545" s="5">
        <v>27324000</v>
      </c>
      <c r="AP545" s="5">
        <v>40044000</v>
      </c>
      <c r="AQ545" s="5">
        <v>27348000</v>
      </c>
    </row>
    <row r="546" spans="1:43" s="5" customFormat="1" ht="11.25" x14ac:dyDescent="0.15">
      <c r="A546" s="5">
        <v>692</v>
      </c>
      <c r="B546" s="9" t="s">
        <v>4716</v>
      </c>
      <c r="C546" s="5" t="s">
        <v>4716</v>
      </c>
      <c r="D546" s="5" t="s">
        <v>4717</v>
      </c>
      <c r="E546" s="5" t="s">
        <v>4718</v>
      </c>
      <c r="F546" s="9" t="s">
        <v>4719</v>
      </c>
      <c r="I546" s="6"/>
      <c r="J546" s="9"/>
      <c r="O546" s="5">
        <v>3</v>
      </c>
      <c r="P546" s="5">
        <v>3</v>
      </c>
      <c r="Q546" s="5">
        <v>2</v>
      </c>
      <c r="R546" s="5">
        <v>3</v>
      </c>
      <c r="S546" s="5">
        <v>3</v>
      </c>
      <c r="T546" s="5" t="str">
        <f t="shared" si="16"/>
        <v>YES</v>
      </c>
      <c r="U546" s="5" t="str">
        <f t="shared" si="17"/>
        <v>YES</v>
      </c>
      <c r="V546" s="5">
        <v>2</v>
      </c>
      <c r="W546" s="5">
        <v>3</v>
      </c>
      <c r="X546" s="5">
        <v>3</v>
      </c>
      <c r="Y546" s="5">
        <v>34.4</v>
      </c>
      <c r="Z546" s="5">
        <v>34.4</v>
      </c>
      <c r="AA546" s="5">
        <v>14.28</v>
      </c>
      <c r="AB546" s="5">
        <v>128</v>
      </c>
      <c r="AC546" s="5">
        <v>3</v>
      </c>
      <c r="AD546" s="5">
        <v>5</v>
      </c>
      <c r="AE546" s="5">
        <v>4</v>
      </c>
      <c r="AF546" s="7">
        <v>2.6229000000000002E-16</v>
      </c>
      <c r="AG546" s="5">
        <v>25.8</v>
      </c>
      <c r="AH546" s="5">
        <v>34.4</v>
      </c>
      <c r="AI546" s="5">
        <v>34.4</v>
      </c>
      <c r="AJ546" s="5">
        <v>25701000</v>
      </c>
      <c r="AK546" s="5">
        <v>6946300</v>
      </c>
      <c r="AL546" s="5">
        <v>11296000</v>
      </c>
      <c r="AM546" s="5">
        <v>7458600</v>
      </c>
      <c r="AN546" s="5">
        <v>3671600</v>
      </c>
      <c r="AO546" s="5">
        <v>992330</v>
      </c>
      <c r="AP546" s="5">
        <v>1613800</v>
      </c>
      <c r="AQ546" s="5">
        <v>1065500</v>
      </c>
    </row>
    <row r="547" spans="1:43" s="5" customFormat="1" ht="11.25" x14ac:dyDescent="0.15">
      <c r="A547" s="5">
        <v>693</v>
      </c>
      <c r="B547" s="9" t="s">
        <v>4720</v>
      </c>
      <c r="C547" s="5" t="s">
        <v>4721</v>
      </c>
      <c r="D547" s="5" t="s">
        <v>4722</v>
      </c>
      <c r="E547" s="5" t="s">
        <v>4723</v>
      </c>
      <c r="F547" s="9" t="s">
        <v>4724</v>
      </c>
      <c r="I547" s="6"/>
      <c r="J547" s="9"/>
      <c r="O547" s="5">
        <v>4</v>
      </c>
      <c r="P547" s="5">
        <v>4</v>
      </c>
      <c r="Q547" s="5">
        <v>4</v>
      </c>
      <c r="R547" s="5">
        <v>2</v>
      </c>
      <c r="S547" s="5">
        <v>3</v>
      </c>
      <c r="T547" s="5" t="str">
        <f t="shared" si="16"/>
        <v>YES</v>
      </c>
      <c r="U547" s="5" t="str">
        <f t="shared" si="17"/>
        <v>YES</v>
      </c>
      <c r="V547" s="5">
        <v>4</v>
      </c>
      <c r="W547" s="5">
        <v>2</v>
      </c>
      <c r="X547" s="5">
        <v>3</v>
      </c>
      <c r="Y547" s="5">
        <v>12.4</v>
      </c>
      <c r="Z547" s="5">
        <v>12.4</v>
      </c>
      <c r="AA547" s="5">
        <v>79.25</v>
      </c>
      <c r="AB547" s="5">
        <v>696</v>
      </c>
      <c r="AC547" s="5">
        <v>8</v>
      </c>
      <c r="AD547" s="5">
        <v>6</v>
      </c>
      <c r="AE547" s="5">
        <v>8</v>
      </c>
      <c r="AF547" s="7">
        <v>1.8827000000000002E-89</v>
      </c>
      <c r="AG547" s="5">
        <v>12.4</v>
      </c>
      <c r="AH547" s="5">
        <v>7.5</v>
      </c>
      <c r="AI547" s="5">
        <v>11.4</v>
      </c>
      <c r="AJ547" s="5">
        <v>120660000</v>
      </c>
      <c r="AK547" s="5">
        <v>27636000</v>
      </c>
      <c r="AL547" s="5">
        <v>56575000</v>
      </c>
      <c r="AM547" s="5">
        <v>36446000</v>
      </c>
      <c r="AN547" s="5">
        <v>3093800</v>
      </c>
      <c r="AO547" s="5">
        <v>708630</v>
      </c>
      <c r="AP547" s="5">
        <v>1450600</v>
      </c>
      <c r="AQ547" s="5">
        <v>934520</v>
      </c>
    </row>
    <row r="548" spans="1:43" s="5" customFormat="1" ht="11.25" x14ac:dyDescent="0.15">
      <c r="A548" s="5">
        <v>694</v>
      </c>
      <c r="B548" s="9" t="s">
        <v>4725</v>
      </c>
      <c r="C548" s="5" t="s">
        <v>4726</v>
      </c>
      <c r="D548" s="5" t="s">
        <v>4727</v>
      </c>
      <c r="E548" s="5" t="s">
        <v>4728</v>
      </c>
      <c r="F548" s="9" t="s">
        <v>4729</v>
      </c>
      <c r="G548" s="5" t="s">
        <v>4730</v>
      </c>
      <c r="H548" s="5" t="s">
        <v>4731</v>
      </c>
      <c r="I548" s="6" t="s">
        <v>4732</v>
      </c>
      <c r="J548" s="9" t="s">
        <v>4733</v>
      </c>
      <c r="K548" s="5" t="s">
        <v>42</v>
      </c>
      <c r="O548" s="5">
        <v>4</v>
      </c>
      <c r="P548" s="5">
        <v>4</v>
      </c>
      <c r="Q548" s="5">
        <v>4</v>
      </c>
      <c r="R548" s="5">
        <v>4</v>
      </c>
      <c r="S548" s="5">
        <v>4</v>
      </c>
      <c r="T548" s="5" t="str">
        <f t="shared" si="16"/>
        <v>YES</v>
      </c>
      <c r="U548" s="5" t="str">
        <f t="shared" si="17"/>
        <v>YES</v>
      </c>
      <c r="V548" s="5">
        <v>4</v>
      </c>
      <c r="W548" s="5">
        <v>4</v>
      </c>
      <c r="X548" s="5">
        <v>4</v>
      </c>
      <c r="Y548" s="5">
        <v>31.2</v>
      </c>
      <c r="Z548" s="5">
        <v>31.2</v>
      </c>
      <c r="AA548" s="5">
        <v>26.145</v>
      </c>
      <c r="AB548" s="5">
        <v>234</v>
      </c>
      <c r="AC548" s="5">
        <v>24</v>
      </c>
      <c r="AD548" s="5">
        <v>27</v>
      </c>
      <c r="AE548" s="5">
        <v>19</v>
      </c>
      <c r="AF548" s="7">
        <v>1.1803E-85</v>
      </c>
      <c r="AG548" s="5">
        <v>31.2</v>
      </c>
      <c r="AH548" s="5">
        <v>31.2</v>
      </c>
      <c r="AI548" s="5">
        <v>31.2</v>
      </c>
      <c r="AJ548" s="5">
        <v>526860000</v>
      </c>
      <c r="AK548" s="5">
        <v>163410000</v>
      </c>
      <c r="AL548" s="5">
        <v>241770000</v>
      </c>
      <c r="AM548" s="5">
        <v>121680000</v>
      </c>
      <c r="AN548" s="5">
        <v>58540000</v>
      </c>
      <c r="AO548" s="5">
        <v>18157000</v>
      </c>
      <c r="AP548" s="5">
        <v>26863000</v>
      </c>
      <c r="AQ548" s="5">
        <v>13520000</v>
      </c>
    </row>
    <row r="549" spans="1:43" s="5" customFormat="1" ht="11.25" x14ac:dyDescent="0.15">
      <c r="A549" s="5">
        <v>695</v>
      </c>
      <c r="B549" s="9" t="s">
        <v>4734</v>
      </c>
      <c r="C549" s="5" t="s">
        <v>4735</v>
      </c>
      <c r="D549" s="5" t="s">
        <v>4736</v>
      </c>
      <c r="E549" s="5" t="s">
        <v>4737</v>
      </c>
      <c r="F549" s="9" t="s">
        <v>4738</v>
      </c>
      <c r="G549" s="5" t="s">
        <v>4739</v>
      </c>
      <c r="H549" s="5" t="s">
        <v>4740</v>
      </c>
      <c r="I549" s="6" t="s">
        <v>4741</v>
      </c>
      <c r="J549" s="9" t="s">
        <v>4742</v>
      </c>
      <c r="K549" s="5" t="s">
        <v>42</v>
      </c>
      <c r="O549" s="5">
        <v>4</v>
      </c>
      <c r="P549" s="5">
        <v>4</v>
      </c>
      <c r="Q549" s="5">
        <v>4</v>
      </c>
      <c r="R549" s="5">
        <v>3</v>
      </c>
      <c r="S549" s="5">
        <v>4</v>
      </c>
      <c r="T549" s="5" t="str">
        <f t="shared" si="16"/>
        <v>YES</v>
      </c>
      <c r="U549" s="5" t="str">
        <f t="shared" si="17"/>
        <v>YES</v>
      </c>
      <c r="V549" s="5">
        <v>4</v>
      </c>
      <c r="W549" s="5">
        <v>3</v>
      </c>
      <c r="X549" s="5">
        <v>4</v>
      </c>
      <c r="Y549" s="5">
        <v>19.7</v>
      </c>
      <c r="Z549" s="5">
        <v>19.7</v>
      </c>
      <c r="AA549" s="5">
        <v>43.323999999999998</v>
      </c>
      <c r="AB549" s="5">
        <v>407</v>
      </c>
      <c r="AC549" s="5">
        <v>23</v>
      </c>
      <c r="AD549" s="5">
        <v>31</v>
      </c>
      <c r="AE549" s="5">
        <v>25</v>
      </c>
      <c r="AF549" s="7">
        <v>1.0086E-127</v>
      </c>
      <c r="AG549" s="5">
        <v>19.7</v>
      </c>
      <c r="AH549" s="5">
        <v>14.5</v>
      </c>
      <c r="AI549" s="5">
        <v>19.7</v>
      </c>
      <c r="AJ549" s="5">
        <v>679060000</v>
      </c>
      <c r="AK549" s="5">
        <v>182800000</v>
      </c>
      <c r="AL549" s="5">
        <v>326090000</v>
      </c>
      <c r="AM549" s="5">
        <v>170160000</v>
      </c>
      <c r="AN549" s="5">
        <v>52235000</v>
      </c>
      <c r="AO549" s="5">
        <v>14062000</v>
      </c>
      <c r="AP549" s="5">
        <v>25084000</v>
      </c>
      <c r="AQ549" s="5">
        <v>13089000</v>
      </c>
    </row>
    <row r="550" spans="1:43" s="5" customFormat="1" ht="11.25" x14ac:dyDescent="0.15">
      <c r="A550" s="5">
        <v>696</v>
      </c>
      <c r="B550" s="9" t="s">
        <v>4743</v>
      </c>
      <c r="C550" s="5" t="s">
        <v>4744</v>
      </c>
      <c r="D550" s="5" t="s">
        <v>4745</v>
      </c>
      <c r="E550" s="5" t="s">
        <v>4746</v>
      </c>
      <c r="F550" s="9" t="s">
        <v>4747</v>
      </c>
      <c r="G550" s="5" t="s">
        <v>4748</v>
      </c>
      <c r="H550" s="5" t="s">
        <v>4749</v>
      </c>
      <c r="I550" s="6" t="s">
        <v>4750</v>
      </c>
      <c r="J550" s="9" t="s">
        <v>4751</v>
      </c>
      <c r="K550" s="5" t="s">
        <v>45</v>
      </c>
      <c r="L550" s="5" t="s">
        <v>4752</v>
      </c>
      <c r="M550" s="5" t="s">
        <v>4753</v>
      </c>
      <c r="N550" s="5" t="s">
        <v>42</v>
      </c>
      <c r="O550" s="5">
        <v>2</v>
      </c>
      <c r="P550" s="5">
        <v>2</v>
      </c>
      <c r="Q550" s="5">
        <v>1</v>
      </c>
      <c r="R550" s="5">
        <v>1</v>
      </c>
      <c r="S550" s="5">
        <v>2</v>
      </c>
      <c r="T550" s="5" t="str">
        <f t="shared" si="16"/>
        <v>YES</v>
      </c>
      <c r="U550" s="5" t="str">
        <f t="shared" si="17"/>
        <v>YES</v>
      </c>
      <c r="V550" s="5">
        <v>1</v>
      </c>
      <c r="W550" s="5">
        <v>1</v>
      </c>
      <c r="X550" s="5">
        <v>2</v>
      </c>
      <c r="Y550" s="5">
        <v>30.3</v>
      </c>
      <c r="Z550" s="5">
        <v>30.3</v>
      </c>
      <c r="AA550" s="5">
        <v>17.707000000000001</v>
      </c>
      <c r="AB550" s="5">
        <v>152</v>
      </c>
      <c r="AC550" s="5">
        <v>12</v>
      </c>
      <c r="AD550" s="5">
        <v>11</v>
      </c>
      <c r="AE550" s="5">
        <v>14</v>
      </c>
      <c r="AF550" s="7">
        <v>1.0681E-125</v>
      </c>
      <c r="AG550" s="5">
        <v>12.5</v>
      </c>
      <c r="AH550" s="5">
        <v>12.5</v>
      </c>
      <c r="AI550" s="5">
        <v>30.3</v>
      </c>
      <c r="AJ550" s="5">
        <v>604100000</v>
      </c>
      <c r="AK550" s="5">
        <v>147470000</v>
      </c>
      <c r="AL550" s="5">
        <v>246280000</v>
      </c>
      <c r="AM550" s="5">
        <v>210350000</v>
      </c>
      <c r="AN550" s="5">
        <v>75513000</v>
      </c>
      <c r="AO550" s="5">
        <v>18434000</v>
      </c>
      <c r="AP550" s="5">
        <v>30785000</v>
      </c>
      <c r="AQ550" s="5">
        <v>26294000</v>
      </c>
    </row>
    <row r="551" spans="1:43" s="5" customFormat="1" ht="11.25" x14ac:dyDescent="0.15">
      <c r="A551" s="5">
        <v>697</v>
      </c>
      <c r="B551" s="9" t="s">
        <v>4754</v>
      </c>
      <c r="C551" s="5" t="s">
        <v>4755</v>
      </c>
      <c r="D551" s="5" t="s">
        <v>4756</v>
      </c>
      <c r="E551" s="5" t="s">
        <v>4757</v>
      </c>
      <c r="F551" s="9" t="s">
        <v>4758</v>
      </c>
      <c r="G551" s="5" t="s">
        <v>4759</v>
      </c>
      <c r="H551" s="5" t="s">
        <v>4760</v>
      </c>
      <c r="I551" s="6" t="s">
        <v>4761</v>
      </c>
      <c r="J551" s="9" t="s">
        <v>4762</v>
      </c>
      <c r="K551" s="5" t="s">
        <v>42</v>
      </c>
      <c r="O551" s="5">
        <v>7</v>
      </c>
      <c r="P551" s="5">
        <v>7</v>
      </c>
      <c r="Q551" s="5">
        <v>7</v>
      </c>
      <c r="R551" s="5">
        <v>2</v>
      </c>
      <c r="S551" s="5">
        <v>2</v>
      </c>
      <c r="T551" s="5" t="str">
        <f t="shared" si="16"/>
        <v>YES</v>
      </c>
      <c r="U551" s="5" t="str">
        <f t="shared" si="17"/>
        <v>YES</v>
      </c>
      <c r="V551" s="5">
        <v>7</v>
      </c>
      <c r="W551" s="5">
        <v>2</v>
      </c>
      <c r="X551" s="5">
        <v>2</v>
      </c>
      <c r="Y551" s="5">
        <v>30.3</v>
      </c>
      <c r="Z551" s="5">
        <v>30.3</v>
      </c>
      <c r="AA551" s="5">
        <v>41.323</v>
      </c>
      <c r="AB551" s="5">
        <v>360</v>
      </c>
      <c r="AC551" s="5">
        <v>11</v>
      </c>
      <c r="AD551" s="5">
        <v>3</v>
      </c>
      <c r="AE551" s="5">
        <v>4</v>
      </c>
      <c r="AF551" s="7">
        <v>8.4461999999999999E-41</v>
      </c>
      <c r="AG551" s="5">
        <v>30.3</v>
      </c>
      <c r="AH551" s="5">
        <v>11.1</v>
      </c>
      <c r="AI551" s="5">
        <v>11.1</v>
      </c>
      <c r="AJ551" s="5">
        <v>154200000</v>
      </c>
      <c r="AK551" s="5">
        <v>58841000</v>
      </c>
      <c r="AL551" s="5">
        <v>45559000</v>
      </c>
      <c r="AM551" s="5">
        <v>49800000</v>
      </c>
      <c r="AN551" s="5">
        <v>6704400</v>
      </c>
      <c r="AO551" s="5">
        <v>2558300</v>
      </c>
      <c r="AP551" s="5">
        <v>1980800</v>
      </c>
      <c r="AQ551" s="5">
        <v>2165200</v>
      </c>
    </row>
    <row r="552" spans="1:43" s="5" customFormat="1" ht="11.25" x14ac:dyDescent="0.15">
      <c r="A552" s="5">
        <v>698</v>
      </c>
      <c r="B552" s="9" t="s">
        <v>4763</v>
      </c>
      <c r="C552" s="5" t="s">
        <v>4763</v>
      </c>
      <c r="D552" s="5" t="s">
        <v>4764</v>
      </c>
      <c r="E552" s="5" t="s">
        <v>4765</v>
      </c>
      <c r="F552" s="9" t="s">
        <v>4766</v>
      </c>
      <c r="G552" s="5" t="s">
        <v>4767</v>
      </c>
      <c r="H552" s="5" t="s">
        <v>4768</v>
      </c>
      <c r="I552" s="6" t="s">
        <v>4769</v>
      </c>
      <c r="J552" s="9" t="s">
        <v>4770</v>
      </c>
      <c r="K552" s="5" t="s">
        <v>42</v>
      </c>
      <c r="O552" s="5">
        <v>16</v>
      </c>
      <c r="P552" s="5">
        <v>16</v>
      </c>
      <c r="Q552" s="5">
        <v>13</v>
      </c>
      <c r="R552" s="5">
        <v>13</v>
      </c>
      <c r="S552" s="5">
        <v>12</v>
      </c>
      <c r="T552" s="5" t="str">
        <f t="shared" si="16"/>
        <v>YES</v>
      </c>
      <c r="U552" s="5" t="str">
        <f t="shared" si="17"/>
        <v>YES</v>
      </c>
      <c r="V552" s="5">
        <v>13</v>
      </c>
      <c r="W552" s="5">
        <v>13</v>
      </c>
      <c r="X552" s="5">
        <v>12</v>
      </c>
      <c r="Y552" s="5">
        <v>28.3</v>
      </c>
      <c r="Z552" s="5">
        <v>28.3</v>
      </c>
      <c r="AA552" s="5">
        <v>102.22</v>
      </c>
      <c r="AB552" s="5">
        <v>906</v>
      </c>
      <c r="AC552" s="5">
        <v>42</v>
      </c>
      <c r="AD552" s="5">
        <v>45</v>
      </c>
      <c r="AE552" s="5">
        <v>43</v>
      </c>
      <c r="AF552" s="7">
        <v>3.4202E-162</v>
      </c>
      <c r="AG552" s="5">
        <v>22.6</v>
      </c>
      <c r="AH552" s="5">
        <v>22.4</v>
      </c>
      <c r="AI552" s="5">
        <v>22.5</v>
      </c>
      <c r="AJ552" s="5">
        <v>1236900000</v>
      </c>
      <c r="AK552" s="5">
        <v>488170000</v>
      </c>
      <c r="AL552" s="5">
        <v>442520000</v>
      </c>
      <c r="AM552" s="5">
        <v>306240000</v>
      </c>
      <c r="AN552" s="5">
        <v>23787000</v>
      </c>
      <c r="AO552" s="5">
        <v>9387900</v>
      </c>
      <c r="AP552" s="5">
        <v>8510100</v>
      </c>
      <c r="AQ552" s="5">
        <v>5889200</v>
      </c>
    </row>
    <row r="553" spans="1:43" s="5" customFormat="1" ht="11.25" x14ac:dyDescent="0.15">
      <c r="A553" s="5">
        <v>699</v>
      </c>
      <c r="B553" s="9" t="s">
        <v>4771</v>
      </c>
      <c r="C553" s="5" t="s">
        <v>4772</v>
      </c>
      <c r="D553" s="5" t="s">
        <v>4773</v>
      </c>
      <c r="E553" s="5" t="s">
        <v>4774</v>
      </c>
      <c r="F553" s="9" t="s">
        <v>4775</v>
      </c>
      <c r="G553" s="5" t="s">
        <v>4776</v>
      </c>
      <c r="H553" s="5" t="s">
        <v>4777</v>
      </c>
      <c r="I553" s="6" t="s">
        <v>4778</v>
      </c>
      <c r="J553" s="9" t="s">
        <v>4779</v>
      </c>
      <c r="K553" s="5" t="s">
        <v>42</v>
      </c>
      <c r="O553" s="5">
        <v>5</v>
      </c>
      <c r="P553" s="5">
        <v>5</v>
      </c>
      <c r="Q553" s="5">
        <v>4</v>
      </c>
      <c r="R553" s="5">
        <v>4</v>
      </c>
      <c r="S553" s="5">
        <v>4</v>
      </c>
      <c r="T553" s="5" t="str">
        <f t="shared" si="16"/>
        <v>YES</v>
      </c>
      <c r="U553" s="5" t="str">
        <f t="shared" si="17"/>
        <v>YES</v>
      </c>
      <c r="V553" s="5">
        <v>4</v>
      </c>
      <c r="W553" s="5">
        <v>4</v>
      </c>
      <c r="X553" s="5">
        <v>4</v>
      </c>
      <c r="Y553" s="5">
        <v>28.3</v>
      </c>
      <c r="Z553" s="5">
        <v>28.3</v>
      </c>
      <c r="AA553" s="5">
        <v>32.468000000000004</v>
      </c>
      <c r="AB553" s="5">
        <v>290</v>
      </c>
      <c r="AC553" s="5">
        <v>10</v>
      </c>
      <c r="AD553" s="5">
        <v>10</v>
      </c>
      <c r="AE553" s="5">
        <v>13</v>
      </c>
      <c r="AF553" s="7">
        <v>7.3274999999999995E-32</v>
      </c>
      <c r="AG553" s="5">
        <v>20</v>
      </c>
      <c r="AH553" s="5">
        <v>25.2</v>
      </c>
      <c r="AI553" s="5">
        <v>25.2</v>
      </c>
      <c r="AJ553" s="5">
        <v>295010000</v>
      </c>
      <c r="AK553" s="5">
        <v>113100000</v>
      </c>
      <c r="AL553" s="5">
        <v>75212000</v>
      </c>
      <c r="AM553" s="5">
        <v>106700000</v>
      </c>
      <c r="AN553" s="5">
        <v>22693000</v>
      </c>
      <c r="AO553" s="5">
        <v>8699600</v>
      </c>
      <c r="AP553" s="5">
        <v>5785500</v>
      </c>
      <c r="AQ553" s="5">
        <v>8207600</v>
      </c>
    </row>
    <row r="554" spans="1:43" s="5" customFormat="1" ht="11.25" x14ac:dyDescent="0.15">
      <c r="A554" s="5">
        <v>700</v>
      </c>
      <c r="B554" s="9" t="s">
        <v>4780</v>
      </c>
      <c r="C554" s="5" t="s">
        <v>4781</v>
      </c>
      <c r="D554" s="5" t="s">
        <v>4782</v>
      </c>
      <c r="E554" s="5" t="s">
        <v>4783</v>
      </c>
      <c r="F554" s="9" t="s">
        <v>4784</v>
      </c>
      <c r="G554" s="5" t="s">
        <v>4785</v>
      </c>
      <c r="H554" s="5" t="s">
        <v>4786</v>
      </c>
      <c r="I554" s="6" t="s">
        <v>4787</v>
      </c>
      <c r="J554" s="9" t="s">
        <v>4788</v>
      </c>
      <c r="K554" s="5" t="s">
        <v>45</v>
      </c>
      <c r="O554" s="5">
        <v>6</v>
      </c>
      <c r="P554" s="5">
        <v>6</v>
      </c>
      <c r="Q554" s="5">
        <v>6</v>
      </c>
      <c r="R554" s="5">
        <v>6</v>
      </c>
      <c r="S554" s="5">
        <v>5</v>
      </c>
      <c r="T554" s="5" t="str">
        <f t="shared" si="16"/>
        <v>YES</v>
      </c>
      <c r="U554" s="5" t="str">
        <f t="shared" si="17"/>
        <v>YES</v>
      </c>
      <c r="V554" s="5">
        <v>6</v>
      </c>
      <c r="W554" s="5">
        <v>6</v>
      </c>
      <c r="X554" s="5">
        <v>5</v>
      </c>
      <c r="Y554" s="5">
        <v>37.5</v>
      </c>
      <c r="Z554" s="5">
        <v>37.5</v>
      </c>
      <c r="AA554" s="5">
        <v>20.946999999999999</v>
      </c>
      <c r="AB554" s="5">
        <v>192</v>
      </c>
      <c r="AC554" s="5">
        <v>25</v>
      </c>
      <c r="AD554" s="5">
        <v>23</v>
      </c>
      <c r="AE554" s="5">
        <v>24</v>
      </c>
      <c r="AF554" s="5">
        <v>0</v>
      </c>
      <c r="AG554" s="5">
        <v>37.5</v>
      </c>
      <c r="AH554" s="5">
        <v>37.5</v>
      </c>
      <c r="AI554" s="5">
        <v>36.5</v>
      </c>
      <c r="AJ554" s="5">
        <v>740030000</v>
      </c>
      <c r="AK554" s="5">
        <v>217620000</v>
      </c>
      <c r="AL554" s="5">
        <v>281100000</v>
      </c>
      <c r="AM554" s="5">
        <v>241300000</v>
      </c>
      <c r="AN554" s="5">
        <v>123340000</v>
      </c>
      <c r="AO554" s="5">
        <v>36270000</v>
      </c>
      <c r="AP554" s="5">
        <v>46850000</v>
      </c>
      <c r="AQ554" s="5">
        <v>40217000</v>
      </c>
    </row>
    <row r="555" spans="1:43" s="5" customFormat="1" ht="11.25" x14ac:dyDescent="0.15">
      <c r="A555" s="5">
        <v>701</v>
      </c>
      <c r="B555" s="9" t="s">
        <v>4789</v>
      </c>
      <c r="C555" s="5" t="s">
        <v>4789</v>
      </c>
      <c r="D555" s="5" t="s">
        <v>4790</v>
      </c>
      <c r="E555" s="5" t="s">
        <v>4791</v>
      </c>
      <c r="F555" s="9" t="s">
        <v>4792</v>
      </c>
      <c r="G555" s="5" t="s">
        <v>4793</v>
      </c>
      <c r="H555" s="5" t="s">
        <v>4794</v>
      </c>
      <c r="I555" s="6" t="s">
        <v>4795</v>
      </c>
      <c r="J555" s="9" t="s">
        <v>4796</v>
      </c>
      <c r="K555" s="5" t="s">
        <v>42</v>
      </c>
      <c r="O555" s="5">
        <v>2</v>
      </c>
      <c r="P555" s="5">
        <v>2</v>
      </c>
      <c r="Q555" s="5">
        <v>1</v>
      </c>
      <c r="R555" s="5">
        <v>1</v>
      </c>
      <c r="S555" s="5">
        <v>2</v>
      </c>
      <c r="T555" s="5" t="str">
        <f t="shared" si="16"/>
        <v>YES</v>
      </c>
      <c r="U555" s="5" t="str">
        <f t="shared" si="17"/>
        <v>YES</v>
      </c>
      <c r="V555" s="5">
        <v>1</v>
      </c>
      <c r="W555" s="5">
        <v>1</v>
      </c>
      <c r="X555" s="5">
        <v>2</v>
      </c>
      <c r="Y555" s="5">
        <v>8.9</v>
      </c>
      <c r="Z555" s="5">
        <v>8.9</v>
      </c>
      <c r="AA555" s="5">
        <v>59.161999999999999</v>
      </c>
      <c r="AB555" s="5">
        <v>528</v>
      </c>
      <c r="AC555" s="5">
        <v>1</v>
      </c>
      <c r="AD555" s="5">
        <v>2</v>
      </c>
      <c r="AE555" s="5">
        <v>2</v>
      </c>
      <c r="AF555" s="7">
        <v>4.9861E-21</v>
      </c>
      <c r="AG555" s="5">
        <v>4.2</v>
      </c>
      <c r="AH555" s="5">
        <v>4.2</v>
      </c>
      <c r="AI555" s="5">
        <v>8.9</v>
      </c>
      <c r="AJ555" s="5">
        <v>34736000</v>
      </c>
      <c r="AK555" s="5">
        <v>7743700</v>
      </c>
      <c r="AL555" s="5">
        <v>11516000</v>
      </c>
      <c r="AM555" s="5">
        <v>15477000</v>
      </c>
      <c r="AN555" s="5">
        <v>1085500</v>
      </c>
      <c r="AO555" s="5">
        <v>241990</v>
      </c>
      <c r="AP555" s="5">
        <v>359860</v>
      </c>
      <c r="AQ555" s="5">
        <v>483660</v>
      </c>
    </row>
    <row r="556" spans="1:43" s="5" customFormat="1" ht="11.25" x14ac:dyDescent="0.15">
      <c r="A556" s="5">
        <v>703</v>
      </c>
      <c r="B556" s="9" t="s">
        <v>4797</v>
      </c>
      <c r="C556" s="5" t="s">
        <v>4797</v>
      </c>
      <c r="D556" s="5" t="s">
        <v>4798</v>
      </c>
      <c r="E556" s="5" t="s">
        <v>4799</v>
      </c>
      <c r="F556" s="9" t="s">
        <v>4800</v>
      </c>
      <c r="G556" s="5" t="s">
        <v>4801</v>
      </c>
      <c r="H556" s="5" t="s">
        <v>4802</v>
      </c>
      <c r="I556" s="6" t="s">
        <v>4803</v>
      </c>
      <c r="J556" s="9" t="s">
        <v>4804</v>
      </c>
      <c r="K556" s="5" t="s">
        <v>42</v>
      </c>
      <c r="O556" s="5">
        <v>6</v>
      </c>
      <c r="P556" s="5">
        <v>6</v>
      </c>
      <c r="Q556" s="5">
        <v>6</v>
      </c>
      <c r="R556" s="5">
        <v>6</v>
      </c>
      <c r="S556" s="5">
        <v>5</v>
      </c>
      <c r="T556" s="5" t="str">
        <f t="shared" si="16"/>
        <v>YES</v>
      </c>
      <c r="U556" s="5" t="str">
        <f t="shared" si="17"/>
        <v>YES</v>
      </c>
      <c r="V556" s="5">
        <v>6</v>
      </c>
      <c r="W556" s="5">
        <v>6</v>
      </c>
      <c r="X556" s="5">
        <v>5</v>
      </c>
      <c r="Y556" s="5">
        <v>27.1</v>
      </c>
      <c r="Z556" s="5">
        <v>27.1</v>
      </c>
      <c r="AA556" s="5">
        <v>37.154000000000003</v>
      </c>
      <c r="AB556" s="5">
        <v>328</v>
      </c>
      <c r="AC556" s="5">
        <v>25</v>
      </c>
      <c r="AD556" s="5">
        <v>18</v>
      </c>
      <c r="AE556" s="5">
        <v>25</v>
      </c>
      <c r="AF556" s="7">
        <v>3.4975999999999999E-74</v>
      </c>
      <c r="AG556" s="5">
        <v>27.1</v>
      </c>
      <c r="AH556" s="5">
        <v>27.1</v>
      </c>
      <c r="AI556" s="5">
        <v>26.8</v>
      </c>
      <c r="AJ556" s="5">
        <v>1108700000</v>
      </c>
      <c r="AK556" s="5">
        <v>733750000</v>
      </c>
      <c r="AL556" s="5">
        <v>175790000</v>
      </c>
      <c r="AM556" s="5">
        <v>199170000</v>
      </c>
      <c r="AN556" s="5">
        <v>69294000</v>
      </c>
      <c r="AO556" s="5">
        <v>45859000</v>
      </c>
      <c r="AP556" s="5">
        <v>10987000</v>
      </c>
      <c r="AQ556" s="5">
        <v>12448000</v>
      </c>
    </row>
    <row r="557" spans="1:43" s="5" customFormat="1" ht="11.25" x14ac:dyDescent="0.15">
      <c r="A557" s="5">
        <v>704</v>
      </c>
      <c r="B557" s="9" t="s">
        <v>4805</v>
      </c>
      <c r="C557" s="5" t="s">
        <v>4805</v>
      </c>
      <c r="D557" s="5" t="s">
        <v>4806</v>
      </c>
      <c r="E557" s="5" t="s">
        <v>4807</v>
      </c>
      <c r="F557" s="9" t="s">
        <v>4808</v>
      </c>
      <c r="G557" s="5" t="s">
        <v>4809</v>
      </c>
      <c r="H557" s="5" t="s">
        <v>4810</v>
      </c>
      <c r="I557" s="6" t="s">
        <v>4811</v>
      </c>
      <c r="J557" s="9" t="s">
        <v>4812</v>
      </c>
      <c r="K557" s="5" t="s">
        <v>42</v>
      </c>
      <c r="O557" s="5">
        <v>5</v>
      </c>
      <c r="P557" s="5">
        <v>5</v>
      </c>
      <c r="Q557" s="5">
        <v>5</v>
      </c>
      <c r="R557" s="5">
        <v>2</v>
      </c>
      <c r="S557" s="5">
        <v>3</v>
      </c>
      <c r="T557" s="5" t="str">
        <f t="shared" si="16"/>
        <v>YES</v>
      </c>
      <c r="U557" s="5" t="str">
        <f t="shared" si="17"/>
        <v>YES</v>
      </c>
      <c r="V557" s="5">
        <v>5</v>
      </c>
      <c r="W557" s="5">
        <v>2</v>
      </c>
      <c r="X557" s="5">
        <v>3</v>
      </c>
      <c r="Y557" s="5">
        <v>17</v>
      </c>
      <c r="Z557" s="5">
        <v>17</v>
      </c>
      <c r="AA557" s="5">
        <v>58.195</v>
      </c>
      <c r="AB557" s="5">
        <v>525</v>
      </c>
      <c r="AC557" s="5">
        <v>7</v>
      </c>
      <c r="AD557" s="5">
        <v>4</v>
      </c>
      <c r="AE557" s="5">
        <v>5</v>
      </c>
      <c r="AF557" s="7">
        <v>2.5445E-28</v>
      </c>
      <c r="AG557" s="5">
        <v>17</v>
      </c>
      <c r="AH557" s="5">
        <v>5.7</v>
      </c>
      <c r="AI557" s="5">
        <v>9.6999999999999993</v>
      </c>
      <c r="AJ557" s="5">
        <v>100960000</v>
      </c>
      <c r="AK557" s="5">
        <v>46393000</v>
      </c>
      <c r="AL557" s="5">
        <v>18884000</v>
      </c>
      <c r="AM557" s="5">
        <v>35683000</v>
      </c>
      <c r="AN557" s="5">
        <v>3155000</v>
      </c>
      <c r="AO557" s="5">
        <v>1449800</v>
      </c>
      <c r="AP557" s="5">
        <v>590130</v>
      </c>
      <c r="AQ557" s="5">
        <v>1115100</v>
      </c>
    </row>
    <row r="558" spans="1:43" s="5" customFormat="1" ht="11.25" x14ac:dyDescent="0.15">
      <c r="A558" s="5">
        <v>705</v>
      </c>
      <c r="B558" s="9" t="s">
        <v>4813</v>
      </c>
      <c r="C558" s="5" t="s">
        <v>4813</v>
      </c>
      <c r="D558" s="5" t="s">
        <v>4814</v>
      </c>
      <c r="E558" s="5" t="s">
        <v>4815</v>
      </c>
      <c r="F558" s="9" t="s">
        <v>4816</v>
      </c>
      <c r="G558" s="5" t="s">
        <v>4817</v>
      </c>
      <c r="H558" s="5" t="s">
        <v>4818</v>
      </c>
      <c r="I558" s="6" t="s">
        <v>4819</v>
      </c>
      <c r="J558" s="9" t="s">
        <v>4820</v>
      </c>
      <c r="K558" s="5" t="s">
        <v>42</v>
      </c>
      <c r="O558" s="5">
        <v>6</v>
      </c>
      <c r="P558" s="5">
        <v>6</v>
      </c>
      <c r="Q558" s="5">
        <v>6</v>
      </c>
      <c r="R558" s="5">
        <v>6</v>
      </c>
      <c r="S558" s="5">
        <v>5</v>
      </c>
      <c r="T558" s="5" t="str">
        <f t="shared" si="16"/>
        <v>YES</v>
      </c>
      <c r="U558" s="5" t="str">
        <f t="shared" si="17"/>
        <v>YES</v>
      </c>
      <c r="V558" s="5">
        <v>6</v>
      </c>
      <c r="W558" s="5">
        <v>6</v>
      </c>
      <c r="X558" s="5">
        <v>5</v>
      </c>
      <c r="Y558" s="5">
        <v>9.1999999999999993</v>
      </c>
      <c r="Z558" s="5">
        <v>9.1999999999999993</v>
      </c>
      <c r="AA558" s="5">
        <v>86.548000000000002</v>
      </c>
      <c r="AB558" s="5">
        <v>795</v>
      </c>
      <c r="AC558" s="5">
        <v>17</v>
      </c>
      <c r="AD558" s="5">
        <v>15</v>
      </c>
      <c r="AE558" s="5">
        <v>10</v>
      </c>
      <c r="AF558" s="7">
        <v>4.5675999999999998E-83</v>
      </c>
      <c r="AG558" s="5">
        <v>9.1999999999999993</v>
      </c>
      <c r="AH558" s="5">
        <v>9.1999999999999993</v>
      </c>
      <c r="AI558" s="5">
        <v>9.1999999999999993</v>
      </c>
      <c r="AJ558" s="5">
        <v>219550000</v>
      </c>
      <c r="AK558" s="5">
        <v>61851000</v>
      </c>
      <c r="AL558" s="5">
        <v>125910000</v>
      </c>
      <c r="AM558" s="5">
        <v>31792000</v>
      </c>
      <c r="AN558" s="5">
        <v>4574000</v>
      </c>
      <c r="AO558" s="5">
        <v>1288600</v>
      </c>
      <c r="AP558" s="5">
        <v>2623100</v>
      </c>
      <c r="AQ558" s="5">
        <v>662330</v>
      </c>
    </row>
    <row r="559" spans="1:43" s="5" customFormat="1" ht="11.25" x14ac:dyDescent="0.15">
      <c r="A559" s="5">
        <v>706</v>
      </c>
      <c r="B559" s="9" t="s">
        <v>4821</v>
      </c>
      <c r="C559" s="5" t="s">
        <v>4822</v>
      </c>
      <c r="D559" s="5" t="s">
        <v>4823</v>
      </c>
      <c r="E559" s="5" t="s">
        <v>4824</v>
      </c>
      <c r="F559" s="9" t="s">
        <v>4825</v>
      </c>
      <c r="G559" s="5" t="s">
        <v>4826</v>
      </c>
      <c r="H559" s="5" t="s">
        <v>4827</v>
      </c>
      <c r="I559" s="6" t="s">
        <v>4828</v>
      </c>
      <c r="J559" s="9" t="s">
        <v>4829</v>
      </c>
      <c r="K559" s="5" t="s">
        <v>42</v>
      </c>
      <c r="O559" s="5">
        <v>3</v>
      </c>
      <c r="P559" s="5">
        <v>3</v>
      </c>
      <c r="Q559" s="5">
        <v>3</v>
      </c>
      <c r="R559" s="5">
        <v>3</v>
      </c>
      <c r="S559" s="5">
        <v>3</v>
      </c>
      <c r="T559" s="5" t="str">
        <f t="shared" si="16"/>
        <v>YES</v>
      </c>
      <c r="U559" s="5" t="str">
        <f t="shared" si="17"/>
        <v>YES</v>
      </c>
      <c r="V559" s="5">
        <v>3</v>
      </c>
      <c r="W559" s="5">
        <v>3</v>
      </c>
      <c r="X559" s="5">
        <v>3</v>
      </c>
      <c r="Y559" s="5">
        <v>15.3</v>
      </c>
      <c r="Z559" s="5">
        <v>15.3</v>
      </c>
      <c r="AA559" s="5">
        <v>30.312000000000001</v>
      </c>
      <c r="AB559" s="5">
        <v>274</v>
      </c>
      <c r="AC559" s="5">
        <v>12</v>
      </c>
      <c r="AD559" s="5">
        <v>10</v>
      </c>
      <c r="AE559" s="5">
        <v>8</v>
      </c>
      <c r="AF559" s="7">
        <v>6.6061999999999998E-21</v>
      </c>
      <c r="AG559" s="5">
        <v>15.3</v>
      </c>
      <c r="AH559" s="5">
        <v>15.3</v>
      </c>
      <c r="AI559" s="5">
        <v>15.3</v>
      </c>
      <c r="AJ559" s="5">
        <v>387870000</v>
      </c>
      <c r="AK559" s="5">
        <v>134690000</v>
      </c>
      <c r="AL559" s="5">
        <v>167560000</v>
      </c>
      <c r="AM559" s="5">
        <v>85616000</v>
      </c>
      <c r="AN559" s="5">
        <v>24242000</v>
      </c>
      <c r="AO559" s="5">
        <v>8418100</v>
      </c>
      <c r="AP559" s="5">
        <v>10473000</v>
      </c>
      <c r="AQ559" s="5">
        <v>5351000</v>
      </c>
    </row>
    <row r="560" spans="1:43" s="5" customFormat="1" ht="11.25" x14ac:dyDescent="0.15">
      <c r="A560" s="5">
        <v>707</v>
      </c>
      <c r="B560" s="9" t="s">
        <v>4830</v>
      </c>
      <c r="C560" s="5" t="s">
        <v>4831</v>
      </c>
      <c r="D560" s="5" t="s">
        <v>4832</v>
      </c>
      <c r="E560" s="5" t="s">
        <v>4833</v>
      </c>
      <c r="F560" s="9" t="s">
        <v>4834</v>
      </c>
      <c r="G560" s="5" t="s">
        <v>4835</v>
      </c>
      <c r="H560" s="5" t="s">
        <v>4836</v>
      </c>
      <c r="I560" s="6" t="s">
        <v>4837</v>
      </c>
      <c r="J560" s="9" t="s">
        <v>4838</v>
      </c>
      <c r="K560" s="5" t="s">
        <v>42</v>
      </c>
      <c r="O560" s="5">
        <v>2</v>
      </c>
      <c r="P560" s="5">
        <v>2</v>
      </c>
      <c r="Q560" s="5">
        <v>1</v>
      </c>
      <c r="R560" s="5">
        <v>1</v>
      </c>
      <c r="S560" s="5">
        <v>2</v>
      </c>
      <c r="T560" s="5" t="str">
        <f t="shared" si="16"/>
        <v>YES</v>
      </c>
      <c r="U560" s="5" t="str">
        <f t="shared" si="17"/>
        <v>YES</v>
      </c>
      <c r="V560" s="5">
        <v>1</v>
      </c>
      <c r="W560" s="5">
        <v>1</v>
      </c>
      <c r="X560" s="5">
        <v>2</v>
      </c>
      <c r="Y560" s="5">
        <v>3</v>
      </c>
      <c r="Z560" s="5">
        <v>3</v>
      </c>
      <c r="AA560" s="5">
        <v>67.78</v>
      </c>
      <c r="AB560" s="5">
        <v>625</v>
      </c>
      <c r="AC560" s="5">
        <v>2</v>
      </c>
      <c r="AD560" s="5">
        <v>2</v>
      </c>
      <c r="AE560" s="5">
        <v>2</v>
      </c>
      <c r="AF560" s="7">
        <v>8.1860000000000006E-5</v>
      </c>
      <c r="AG560" s="5">
        <v>1.3</v>
      </c>
      <c r="AH560" s="5">
        <v>1.3</v>
      </c>
      <c r="AI560" s="5">
        <v>3</v>
      </c>
      <c r="AJ560" s="5">
        <v>3375900</v>
      </c>
      <c r="AK560" s="5">
        <v>1573800</v>
      </c>
      <c r="AL560" s="5">
        <v>1103500</v>
      </c>
      <c r="AM560" s="5">
        <v>698610</v>
      </c>
      <c r="AN560" s="5">
        <v>120570</v>
      </c>
      <c r="AO560" s="5">
        <v>56207</v>
      </c>
      <c r="AP560" s="5">
        <v>39410</v>
      </c>
      <c r="AQ560" s="5">
        <v>24950</v>
      </c>
    </row>
    <row r="561" spans="1:43" s="5" customFormat="1" ht="11.25" x14ac:dyDescent="0.15">
      <c r="A561" s="5">
        <v>708</v>
      </c>
      <c r="B561" s="9" t="s">
        <v>4839</v>
      </c>
      <c r="C561" s="5" t="s">
        <v>4839</v>
      </c>
      <c r="D561" s="5" t="s">
        <v>4840</v>
      </c>
      <c r="E561" s="5" t="s">
        <v>4841</v>
      </c>
      <c r="F561" s="9" t="s">
        <v>4842</v>
      </c>
      <c r="G561" s="5" t="s">
        <v>4843</v>
      </c>
      <c r="H561" s="5" t="s">
        <v>4844</v>
      </c>
      <c r="I561" s="6" t="s">
        <v>4845</v>
      </c>
      <c r="J561" s="9" t="s">
        <v>4846</v>
      </c>
      <c r="K561" s="5" t="s">
        <v>42</v>
      </c>
      <c r="O561" s="5">
        <v>7</v>
      </c>
      <c r="P561" s="5">
        <v>7</v>
      </c>
      <c r="Q561" s="5">
        <v>5</v>
      </c>
      <c r="R561" s="5">
        <v>3</v>
      </c>
      <c r="S561" s="5">
        <v>2</v>
      </c>
      <c r="T561" s="5" t="str">
        <f t="shared" si="16"/>
        <v>YES</v>
      </c>
      <c r="U561" s="5" t="str">
        <f t="shared" si="17"/>
        <v>YES</v>
      </c>
      <c r="V561" s="5">
        <v>5</v>
      </c>
      <c r="W561" s="5">
        <v>3</v>
      </c>
      <c r="X561" s="5">
        <v>2</v>
      </c>
      <c r="Y561" s="5">
        <v>10.3</v>
      </c>
      <c r="Z561" s="5">
        <v>10.3</v>
      </c>
      <c r="AA561" s="5">
        <v>131.38</v>
      </c>
      <c r="AB561" s="5">
        <v>1175</v>
      </c>
      <c r="AC561" s="5">
        <v>6</v>
      </c>
      <c r="AD561" s="5">
        <v>5</v>
      </c>
      <c r="AE561" s="5">
        <v>4</v>
      </c>
      <c r="AF561" s="7">
        <v>2.4347999999999998E-19</v>
      </c>
      <c r="AG561" s="5">
        <v>7.4</v>
      </c>
      <c r="AH561" s="5">
        <v>4.8</v>
      </c>
      <c r="AI561" s="5">
        <v>3.6</v>
      </c>
      <c r="AJ561" s="5">
        <v>24921000</v>
      </c>
      <c r="AK561" s="5">
        <v>11477000</v>
      </c>
      <c r="AL561" s="5">
        <v>10472000</v>
      </c>
      <c r="AM561" s="5">
        <v>2971900</v>
      </c>
      <c r="AN561" s="5">
        <v>383400</v>
      </c>
      <c r="AO561" s="5">
        <v>176570</v>
      </c>
      <c r="AP561" s="5">
        <v>161110</v>
      </c>
      <c r="AQ561" s="5">
        <v>45722</v>
      </c>
    </row>
    <row r="562" spans="1:43" s="5" customFormat="1" ht="11.25" x14ac:dyDescent="0.15">
      <c r="A562" s="5">
        <v>709</v>
      </c>
      <c r="B562" s="9" t="s">
        <v>4847</v>
      </c>
      <c r="C562" s="5" t="s">
        <v>4847</v>
      </c>
      <c r="D562" s="5" t="s">
        <v>4848</v>
      </c>
      <c r="E562" s="5" t="s">
        <v>4849</v>
      </c>
      <c r="F562" s="9" t="s">
        <v>4850</v>
      </c>
      <c r="G562" s="5" t="s">
        <v>4851</v>
      </c>
      <c r="H562" s="5" t="s">
        <v>4852</v>
      </c>
      <c r="I562" s="6" t="s">
        <v>4853</v>
      </c>
      <c r="J562" s="9" t="s">
        <v>4854</v>
      </c>
      <c r="K562" s="5" t="s">
        <v>42</v>
      </c>
      <c r="O562" s="5">
        <v>8</v>
      </c>
      <c r="P562" s="5">
        <v>8</v>
      </c>
      <c r="Q562" s="5">
        <v>7</v>
      </c>
      <c r="R562" s="5">
        <v>5</v>
      </c>
      <c r="S562" s="5">
        <v>7</v>
      </c>
      <c r="T562" s="5" t="str">
        <f t="shared" si="16"/>
        <v>YES</v>
      </c>
      <c r="U562" s="5" t="str">
        <f t="shared" si="17"/>
        <v>YES</v>
      </c>
      <c r="V562" s="5">
        <v>7</v>
      </c>
      <c r="W562" s="5">
        <v>5</v>
      </c>
      <c r="X562" s="5">
        <v>7</v>
      </c>
      <c r="Y562" s="5">
        <v>26.5</v>
      </c>
      <c r="Z562" s="5">
        <v>26.5</v>
      </c>
      <c r="AA562" s="5">
        <v>44.468000000000004</v>
      </c>
      <c r="AB562" s="5">
        <v>378</v>
      </c>
      <c r="AC562" s="5">
        <v>19</v>
      </c>
      <c r="AD562" s="5">
        <v>12</v>
      </c>
      <c r="AE562" s="5">
        <v>16</v>
      </c>
      <c r="AF562" s="7">
        <v>1.2994E-113</v>
      </c>
      <c r="AG562" s="5">
        <v>18.8</v>
      </c>
      <c r="AH562" s="5">
        <v>17.2</v>
      </c>
      <c r="AI562" s="5">
        <v>25.1</v>
      </c>
      <c r="AJ562" s="5">
        <v>695440000</v>
      </c>
      <c r="AK562" s="5">
        <v>230100000</v>
      </c>
      <c r="AL562" s="5">
        <v>227460000</v>
      </c>
      <c r="AM562" s="5">
        <v>237890000</v>
      </c>
      <c r="AN562" s="5">
        <v>36602000</v>
      </c>
      <c r="AO562" s="5">
        <v>12110000</v>
      </c>
      <c r="AP562" s="5">
        <v>11971000</v>
      </c>
      <c r="AQ562" s="5">
        <v>12520000</v>
      </c>
    </row>
    <row r="563" spans="1:43" s="5" customFormat="1" ht="11.25" x14ac:dyDescent="0.15">
      <c r="A563" s="5">
        <v>710</v>
      </c>
      <c r="B563" s="9" t="s">
        <v>4855</v>
      </c>
      <c r="C563" s="5" t="s">
        <v>4856</v>
      </c>
      <c r="D563" s="5" t="s">
        <v>4857</v>
      </c>
      <c r="E563" s="5" t="s">
        <v>4858</v>
      </c>
      <c r="F563" s="9" t="s">
        <v>4859</v>
      </c>
      <c r="G563" s="5" t="s">
        <v>4860</v>
      </c>
      <c r="H563" s="5" t="s">
        <v>4861</v>
      </c>
      <c r="I563" s="6" t="s">
        <v>4862</v>
      </c>
      <c r="J563" s="9" t="s">
        <v>4863</v>
      </c>
      <c r="K563" s="5" t="s">
        <v>42</v>
      </c>
      <c r="O563" s="5">
        <v>5</v>
      </c>
      <c r="P563" s="5">
        <v>5</v>
      </c>
      <c r="Q563" s="5">
        <v>4</v>
      </c>
      <c r="R563" s="5">
        <v>4</v>
      </c>
      <c r="S563" s="5">
        <v>3</v>
      </c>
      <c r="T563" s="5" t="str">
        <f t="shared" si="16"/>
        <v>YES</v>
      </c>
      <c r="U563" s="5" t="str">
        <f t="shared" si="17"/>
        <v>YES</v>
      </c>
      <c r="V563" s="5">
        <v>4</v>
      </c>
      <c r="W563" s="5">
        <v>4</v>
      </c>
      <c r="X563" s="5">
        <v>3</v>
      </c>
      <c r="Y563" s="5">
        <v>5.8</v>
      </c>
      <c r="Z563" s="5">
        <v>5.8</v>
      </c>
      <c r="AA563" s="5">
        <v>231.45</v>
      </c>
      <c r="AB563" s="5">
        <v>2165</v>
      </c>
      <c r="AC563" s="5">
        <v>9</v>
      </c>
      <c r="AD563" s="5">
        <v>10</v>
      </c>
      <c r="AE563" s="5">
        <v>9</v>
      </c>
      <c r="AF563" s="7">
        <v>1.7226999999999999E-88</v>
      </c>
      <c r="AG563" s="5">
        <v>4.5</v>
      </c>
      <c r="AH563" s="5">
        <v>4.7</v>
      </c>
      <c r="AI563" s="5">
        <v>3.4</v>
      </c>
      <c r="AJ563" s="5">
        <v>132450000</v>
      </c>
      <c r="AK563" s="5">
        <v>31022000</v>
      </c>
      <c r="AL563" s="5">
        <v>55562000</v>
      </c>
      <c r="AM563" s="5">
        <v>45866000</v>
      </c>
      <c r="AN563" s="5">
        <v>1471700</v>
      </c>
      <c r="AO563" s="5">
        <v>344690</v>
      </c>
      <c r="AP563" s="5">
        <v>617350</v>
      </c>
      <c r="AQ563" s="5">
        <v>509620</v>
      </c>
    </row>
    <row r="564" spans="1:43" s="5" customFormat="1" ht="11.25" x14ac:dyDescent="0.15">
      <c r="A564" s="5">
        <v>711</v>
      </c>
      <c r="B564" s="9" t="s">
        <v>4864</v>
      </c>
      <c r="C564" s="5" t="s">
        <v>4865</v>
      </c>
      <c r="D564" s="5" t="s">
        <v>4866</v>
      </c>
      <c r="E564" s="5" t="s">
        <v>4867</v>
      </c>
      <c r="F564" s="9" t="s">
        <v>4868</v>
      </c>
      <c r="G564" s="5" t="s">
        <v>4869</v>
      </c>
      <c r="H564" s="5" t="s">
        <v>4870</v>
      </c>
      <c r="I564" s="6" t="s">
        <v>4871</v>
      </c>
      <c r="J564" s="9" t="s">
        <v>4872</v>
      </c>
      <c r="K564" s="5" t="s">
        <v>42</v>
      </c>
      <c r="L564" s="5" t="s">
        <v>4873</v>
      </c>
      <c r="M564" s="5" t="s">
        <v>4874</v>
      </c>
      <c r="N564" s="5" t="s">
        <v>42</v>
      </c>
      <c r="O564" s="5">
        <v>6</v>
      </c>
      <c r="P564" s="5">
        <v>6</v>
      </c>
      <c r="Q564" s="5">
        <v>4</v>
      </c>
      <c r="R564" s="5">
        <v>5</v>
      </c>
      <c r="S564" s="5">
        <v>2</v>
      </c>
      <c r="T564" s="5" t="str">
        <f t="shared" si="16"/>
        <v>YES</v>
      </c>
      <c r="U564" s="5" t="str">
        <f t="shared" si="17"/>
        <v>YES</v>
      </c>
      <c r="V564" s="5">
        <v>4</v>
      </c>
      <c r="W564" s="5">
        <v>5</v>
      </c>
      <c r="X564" s="5">
        <v>2</v>
      </c>
      <c r="Y564" s="5">
        <v>6.5</v>
      </c>
      <c r="Z564" s="5">
        <v>6.5</v>
      </c>
      <c r="AA564" s="5">
        <v>120.52</v>
      </c>
      <c r="AB564" s="5">
        <v>1061</v>
      </c>
      <c r="AC564" s="5">
        <v>5</v>
      </c>
      <c r="AD564" s="5">
        <v>8</v>
      </c>
      <c r="AE564" s="5">
        <v>3</v>
      </c>
      <c r="AF564" s="7">
        <v>3.6598999999999998E-12</v>
      </c>
      <c r="AG564" s="5">
        <v>4.8</v>
      </c>
      <c r="AH564" s="5">
        <v>5.6</v>
      </c>
      <c r="AI564" s="5">
        <v>2.8</v>
      </c>
      <c r="AJ564" s="5">
        <v>69202000</v>
      </c>
      <c r="AK564" s="5">
        <v>22494000</v>
      </c>
      <c r="AL564" s="5">
        <v>18729000</v>
      </c>
      <c r="AM564" s="5">
        <v>27979000</v>
      </c>
      <c r="AN564" s="5">
        <v>1048500</v>
      </c>
      <c r="AO564" s="5">
        <v>340820</v>
      </c>
      <c r="AP564" s="5">
        <v>283780</v>
      </c>
      <c r="AQ564" s="5">
        <v>423930</v>
      </c>
    </row>
    <row r="565" spans="1:43" s="5" customFormat="1" ht="11.25" x14ac:dyDescent="0.15">
      <c r="A565" s="5">
        <v>714</v>
      </c>
      <c r="B565" s="9" t="s">
        <v>4875</v>
      </c>
      <c r="C565" s="5" t="s">
        <v>4875</v>
      </c>
      <c r="D565" s="5" t="s">
        <v>4876</v>
      </c>
      <c r="E565" s="5" t="s">
        <v>4877</v>
      </c>
      <c r="F565" s="9" t="s">
        <v>4878</v>
      </c>
      <c r="G565" s="5" t="s">
        <v>4879</v>
      </c>
      <c r="H565" s="5" t="s">
        <v>4880</v>
      </c>
      <c r="I565" s="6" t="s">
        <v>4881</v>
      </c>
      <c r="J565" s="9" t="s">
        <v>4882</v>
      </c>
      <c r="K565" s="5" t="s">
        <v>42</v>
      </c>
      <c r="O565" s="5">
        <v>6</v>
      </c>
      <c r="P565" s="5">
        <v>6</v>
      </c>
      <c r="Q565" s="5">
        <v>5</v>
      </c>
      <c r="R565" s="5">
        <v>4</v>
      </c>
      <c r="S565" s="5">
        <v>6</v>
      </c>
      <c r="T565" s="5" t="str">
        <f t="shared" si="16"/>
        <v>YES</v>
      </c>
      <c r="U565" s="5" t="str">
        <f t="shared" si="17"/>
        <v>YES</v>
      </c>
      <c r="V565" s="5">
        <v>5</v>
      </c>
      <c r="W565" s="5">
        <v>4</v>
      </c>
      <c r="X565" s="5">
        <v>6</v>
      </c>
      <c r="Y565" s="5">
        <v>3.6</v>
      </c>
      <c r="Z565" s="5">
        <v>3.6</v>
      </c>
      <c r="AA565" s="5">
        <v>236.63</v>
      </c>
      <c r="AB565" s="5">
        <v>2125</v>
      </c>
      <c r="AC565" s="5">
        <v>10</v>
      </c>
      <c r="AD565" s="5">
        <v>13</v>
      </c>
      <c r="AE565" s="5">
        <v>10</v>
      </c>
      <c r="AF565" s="7">
        <v>2.6190999999999999E-105</v>
      </c>
      <c r="AG565" s="5">
        <v>3.1</v>
      </c>
      <c r="AH565" s="5">
        <v>2.5</v>
      </c>
      <c r="AI565" s="5">
        <v>3.6</v>
      </c>
      <c r="AJ565" s="5">
        <v>46501000</v>
      </c>
      <c r="AK565" s="5">
        <v>11097000</v>
      </c>
      <c r="AL565" s="5">
        <v>24482000</v>
      </c>
      <c r="AM565" s="5">
        <v>10922000</v>
      </c>
      <c r="AN565" s="5">
        <v>400870</v>
      </c>
      <c r="AO565" s="5">
        <v>95665</v>
      </c>
      <c r="AP565" s="5">
        <v>211050</v>
      </c>
      <c r="AQ565" s="5">
        <v>94157</v>
      </c>
    </row>
    <row r="566" spans="1:43" s="5" customFormat="1" ht="11.25" x14ac:dyDescent="0.15">
      <c r="A566" s="5">
        <v>715</v>
      </c>
      <c r="B566" s="9" t="s">
        <v>4883</v>
      </c>
      <c r="C566" s="5" t="s">
        <v>4883</v>
      </c>
      <c r="D566" s="5" t="s">
        <v>4884</v>
      </c>
      <c r="E566" s="5" t="s">
        <v>4885</v>
      </c>
      <c r="F566" s="9" t="s">
        <v>4886</v>
      </c>
      <c r="I566" s="6"/>
      <c r="J566" s="9"/>
      <c r="O566" s="5">
        <v>2</v>
      </c>
      <c r="P566" s="5">
        <v>2</v>
      </c>
      <c r="Q566" s="5">
        <v>2</v>
      </c>
      <c r="R566" s="5">
        <v>1</v>
      </c>
      <c r="S566" s="5">
        <v>2</v>
      </c>
      <c r="T566" s="5" t="str">
        <f t="shared" si="16"/>
        <v>YES</v>
      </c>
      <c r="U566" s="5" t="str">
        <f t="shared" si="17"/>
        <v>YES</v>
      </c>
      <c r="V566" s="5">
        <v>2</v>
      </c>
      <c r="W566" s="5">
        <v>1</v>
      </c>
      <c r="X566" s="5">
        <v>2</v>
      </c>
      <c r="Y566" s="5">
        <v>6.1</v>
      </c>
      <c r="Z566" s="5">
        <v>6.1</v>
      </c>
      <c r="AA566" s="5">
        <v>45.298000000000002</v>
      </c>
      <c r="AB566" s="5">
        <v>396</v>
      </c>
      <c r="AC566" s="5">
        <v>2</v>
      </c>
      <c r="AD566" s="5">
        <v>1</v>
      </c>
      <c r="AE566" s="5">
        <v>5</v>
      </c>
      <c r="AF566" s="7">
        <v>5.0166000000000004E-6</v>
      </c>
      <c r="AG566" s="5">
        <v>6.1</v>
      </c>
      <c r="AH566" s="5">
        <v>2.8</v>
      </c>
      <c r="AI566" s="5">
        <v>6.1</v>
      </c>
      <c r="AJ566" s="5">
        <v>23814000</v>
      </c>
      <c r="AK566" s="5">
        <v>9822600</v>
      </c>
      <c r="AL566" s="5">
        <v>7089000</v>
      </c>
      <c r="AM566" s="5">
        <v>6902600</v>
      </c>
      <c r="AN566" s="5">
        <v>992260</v>
      </c>
      <c r="AO566" s="5">
        <v>409270</v>
      </c>
      <c r="AP566" s="5">
        <v>295370</v>
      </c>
      <c r="AQ566" s="5">
        <v>287610</v>
      </c>
    </row>
    <row r="567" spans="1:43" s="5" customFormat="1" ht="11.25" x14ac:dyDescent="0.15">
      <c r="A567" s="5">
        <v>717</v>
      </c>
      <c r="B567" s="9" t="s">
        <v>4887</v>
      </c>
      <c r="C567" s="5" t="s">
        <v>4887</v>
      </c>
      <c r="D567" s="5" t="s">
        <v>4888</v>
      </c>
      <c r="E567" s="5" t="s">
        <v>4889</v>
      </c>
      <c r="F567" s="9" t="s">
        <v>4890</v>
      </c>
      <c r="I567" s="6"/>
      <c r="J567" s="9"/>
      <c r="O567" s="5">
        <v>2</v>
      </c>
      <c r="P567" s="5">
        <v>2</v>
      </c>
      <c r="Q567" s="5">
        <v>1</v>
      </c>
      <c r="R567" s="5">
        <v>2</v>
      </c>
      <c r="S567" s="5">
        <v>2</v>
      </c>
      <c r="T567" s="5" t="str">
        <f t="shared" si="16"/>
        <v>YES</v>
      </c>
      <c r="U567" s="5" t="str">
        <f t="shared" si="17"/>
        <v>YES</v>
      </c>
      <c r="V567" s="5">
        <v>1</v>
      </c>
      <c r="W567" s="5">
        <v>2</v>
      </c>
      <c r="X567" s="5">
        <v>2</v>
      </c>
      <c r="Y567" s="5">
        <v>4.9000000000000004</v>
      </c>
      <c r="Z567" s="5">
        <v>4.9000000000000004</v>
      </c>
      <c r="AA567" s="5">
        <v>72.340999999999994</v>
      </c>
      <c r="AB567" s="5">
        <v>647</v>
      </c>
      <c r="AC567" s="5">
        <v>1</v>
      </c>
      <c r="AD567" s="5">
        <v>2</v>
      </c>
      <c r="AE567" s="5">
        <v>2</v>
      </c>
      <c r="AF567" s="7">
        <v>2.3268000000000002E-5</v>
      </c>
      <c r="AG567" s="5">
        <v>2.2999999999999998</v>
      </c>
      <c r="AH567" s="5">
        <v>4.9000000000000004</v>
      </c>
      <c r="AI567" s="5">
        <v>4.9000000000000004</v>
      </c>
      <c r="AJ567" s="5">
        <v>11790000</v>
      </c>
      <c r="AK567" s="5">
        <v>3856300</v>
      </c>
      <c r="AL567" s="5">
        <v>4301100</v>
      </c>
      <c r="AM567" s="5">
        <v>3632500</v>
      </c>
      <c r="AN567" s="5">
        <v>327500</v>
      </c>
      <c r="AO567" s="5">
        <v>107120</v>
      </c>
      <c r="AP567" s="5">
        <v>119470</v>
      </c>
      <c r="AQ567" s="5">
        <v>100900</v>
      </c>
    </row>
    <row r="568" spans="1:43" s="5" customFormat="1" ht="11.25" x14ac:dyDescent="0.15">
      <c r="A568" s="5">
        <v>718</v>
      </c>
      <c r="B568" s="9" t="s">
        <v>4891</v>
      </c>
      <c r="C568" s="5" t="s">
        <v>4891</v>
      </c>
      <c r="D568" s="5" t="s">
        <v>4892</v>
      </c>
      <c r="E568" s="5" t="s">
        <v>4893</v>
      </c>
      <c r="F568" s="9" t="s">
        <v>4894</v>
      </c>
      <c r="G568" s="5" t="s">
        <v>4895</v>
      </c>
      <c r="H568" s="5" t="s">
        <v>4896</v>
      </c>
      <c r="I568" s="6" t="s">
        <v>4897</v>
      </c>
      <c r="J568" s="9" t="s">
        <v>4898</v>
      </c>
      <c r="K568" s="5" t="s">
        <v>42</v>
      </c>
      <c r="O568" s="5">
        <v>12</v>
      </c>
      <c r="P568" s="5">
        <v>12</v>
      </c>
      <c r="Q568" s="5">
        <v>10</v>
      </c>
      <c r="R568" s="5">
        <v>10</v>
      </c>
      <c r="S568" s="5">
        <v>11</v>
      </c>
      <c r="T568" s="5" t="str">
        <f t="shared" si="16"/>
        <v>YES</v>
      </c>
      <c r="U568" s="5" t="str">
        <f t="shared" si="17"/>
        <v>YES</v>
      </c>
      <c r="V568" s="5">
        <v>10</v>
      </c>
      <c r="W568" s="5">
        <v>10</v>
      </c>
      <c r="X568" s="5">
        <v>11</v>
      </c>
      <c r="Y568" s="5">
        <v>13.2</v>
      </c>
      <c r="Z568" s="5">
        <v>13.2</v>
      </c>
      <c r="AA568" s="5">
        <v>153.88999999999999</v>
      </c>
      <c r="AB568" s="5">
        <v>1312</v>
      </c>
      <c r="AC568" s="5">
        <v>25</v>
      </c>
      <c r="AD568" s="5">
        <v>26</v>
      </c>
      <c r="AE568" s="5">
        <v>26</v>
      </c>
      <c r="AF568" s="5">
        <v>0</v>
      </c>
      <c r="AG568" s="5">
        <v>10.7</v>
      </c>
      <c r="AH568" s="5">
        <v>10.7</v>
      </c>
      <c r="AI568" s="5">
        <v>12.4</v>
      </c>
      <c r="AJ568" s="5">
        <v>391330000</v>
      </c>
      <c r="AK568" s="5">
        <v>127130000</v>
      </c>
      <c r="AL568" s="5">
        <v>156080000</v>
      </c>
      <c r="AM568" s="5">
        <v>108120000</v>
      </c>
      <c r="AN568" s="5">
        <v>4034300</v>
      </c>
      <c r="AO568" s="5">
        <v>1310600</v>
      </c>
      <c r="AP568" s="5">
        <v>1609100</v>
      </c>
      <c r="AQ568" s="5">
        <v>1114600</v>
      </c>
    </row>
    <row r="569" spans="1:43" s="5" customFormat="1" ht="11.25" x14ac:dyDescent="0.15">
      <c r="A569" s="5">
        <v>719</v>
      </c>
      <c r="B569" s="9" t="s">
        <v>4899</v>
      </c>
      <c r="C569" s="5" t="s">
        <v>4900</v>
      </c>
      <c r="D569" s="5" t="s">
        <v>4901</v>
      </c>
      <c r="E569" s="5" t="s">
        <v>4902</v>
      </c>
      <c r="F569" s="9" t="s">
        <v>4903</v>
      </c>
      <c r="G569" s="5" t="s">
        <v>4904</v>
      </c>
      <c r="H569" s="5" t="s">
        <v>4905</v>
      </c>
      <c r="I569" s="6" t="s">
        <v>4906</v>
      </c>
      <c r="J569" s="9" t="s">
        <v>4907</v>
      </c>
      <c r="K569" s="5" t="s">
        <v>42</v>
      </c>
      <c r="O569" s="5">
        <v>2</v>
      </c>
      <c r="P569" s="5">
        <v>2</v>
      </c>
      <c r="Q569" s="5">
        <v>2</v>
      </c>
      <c r="R569" s="5">
        <v>2</v>
      </c>
      <c r="S569" s="5">
        <v>2</v>
      </c>
      <c r="T569" s="5" t="str">
        <f t="shared" si="16"/>
        <v>YES</v>
      </c>
      <c r="U569" s="5" t="str">
        <f t="shared" si="17"/>
        <v>YES</v>
      </c>
      <c r="V569" s="5">
        <v>2</v>
      </c>
      <c r="W569" s="5">
        <v>2</v>
      </c>
      <c r="X569" s="5">
        <v>2</v>
      </c>
      <c r="Y569" s="5">
        <v>6.8</v>
      </c>
      <c r="Z569" s="5">
        <v>6.8</v>
      </c>
      <c r="AA569" s="5">
        <v>43.334000000000003</v>
      </c>
      <c r="AB569" s="5">
        <v>412</v>
      </c>
      <c r="AC569" s="5">
        <v>3</v>
      </c>
      <c r="AD569" s="5">
        <v>3</v>
      </c>
      <c r="AE569" s="5">
        <v>3</v>
      </c>
      <c r="AF569" s="7">
        <v>1.0608999999999999E-8</v>
      </c>
      <c r="AG569" s="5">
        <v>6.8</v>
      </c>
      <c r="AH569" s="5">
        <v>6.8</v>
      </c>
      <c r="AI569" s="5">
        <v>6.8</v>
      </c>
      <c r="AJ569" s="5">
        <v>42056000</v>
      </c>
      <c r="AK569" s="5">
        <v>25390000</v>
      </c>
      <c r="AL569" s="5">
        <v>8889600</v>
      </c>
      <c r="AM569" s="5">
        <v>7777300</v>
      </c>
      <c r="AN569" s="5">
        <v>2002700</v>
      </c>
      <c r="AO569" s="5">
        <v>1209000</v>
      </c>
      <c r="AP569" s="5">
        <v>423310</v>
      </c>
      <c r="AQ569" s="5">
        <v>370350</v>
      </c>
    </row>
    <row r="570" spans="1:43" s="5" customFormat="1" ht="11.25" x14ac:dyDescent="0.15">
      <c r="A570" s="5">
        <v>720</v>
      </c>
      <c r="B570" s="9" t="s">
        <v>4908</v>
      </c>
      <c r="C570" s="5" t="s">
        <v>4909</v>
      </c>
      <c r="D570" s="5" t="s">
        <v>4910</v>
      </c>
      <c r="E570" s="5" t="s">
        <v>4911</v>
      </c>
      <c r="F570" s="9" t="s">
        <v>4912</v>
      </c>
      <c r="G570" s="5" t="s">
        <v>4913</v>
      </c>
      <c r="H570" s="5" t="s">
        <v>4914</v>
      </c>
      <c r="I570" s="6" t="s">
        <v>4915</v>
      </c>
      <c r="J570" s="9" t="s">
        <v>4916</v>
      </c>
      <c r="K570" s="5" t="s">
        <v>42</v>
      </c>
      <c r="O570" s="5">
        <v>7</v>
      </c>
      <c r="P570" s="5">
        <v>7</v>
      </c>
      <c r="Q570" s="5">
        <v>5</v>
      </c>
      <c r="R570" s="5">
        <v>6</v>
      </c>
      <c r="S570" s="5">
        <v>6</v>
      </c>
      <c r="T570" s="5" t="str">
        <f t="shared" si="16"/>
        <v>YES</v>
      </c>
      <c r="U570" s="5" t="str">
        <f t="shared" si="17"/>
        <v>YES</v>
      </c>
      <c r="V570" s="5">
        <v>5</v>
      </c>
      <c r="W570" s="5">
        <v>6</v>
      </c>
      <c r="X570" s="5">
        <v>6</v>
      </c>
      <c r="Y570" s="5">
        <v>41</v>
      </c>
      <c r="Z570" s="5">
        <v>41</v>
      </c>
      <c r="AA570" s="5">
        <v>37.838999999999999</v>
      </c>
      <c r="AB570" s="5">
        <v>351</v>
      </c>
      <c r="AC570" s="5">
        <v>14</v>
      </c>
      <c r="AD570" s="5">
        <v>14</v>
      </c>
      <c r="AE570" s="5">
        <v>16</v>
      </c>
      <c r="AF570" s="7">
        <v>1.9896999999999999E-36</v>
      </c>
      <c r="AG570" s="5">
        <v>21.4</v>
      </c>
      <c r="AH570" s="5">
        <v>32.200000000000003</v>
      </c>
      <c r="AI570" s="5">
        <v>38.200000000000003</v>
      </c>
      <c r="AJ570" s="5">
        <v>779700000</v>
      </c>
      <c r="AK570" s="5">
        <v>316590000</v>
      </c>
      <c r="AL570" s="5">
        <v>219610000</v>
      </c>
      <c r="AM570" s="5">
        <v>243510000</v>
      </c>
      <c r="AN570" s="5">
        <v>32487000</v>
      </c>
      <c r="AO570" s="5">
        <v>13191000</v>
      </c>
      <c r="AP570" s="5">
        <v>9150300</v>
      </c>
      <c r="AQ570" s="5">
        <v>10146000</v>
      </c>
    </row>
    <row r="571" spans="1:43" s="5" customFormat="1" ht="11.25" x14ac:dyDescent="0.15">
      <c r="A571" s="5">
        <v>724</v>
      </c>
      <c r="B571" s="9" t="s">
        <v>4917</v>
      </c>
      <c r="C571" s="5" t="s">
        <v>4918</v>
      </c>
      <c r="D571" s="5" t="s">
        <v>4919</v>
      </c>
      <c r="E571" s="5" t="s">
        <v>4920</v>
      </c>
      <c r="F571" s="9" t="s">
        <v>4921</v>
      </c>
      <c r="G571" s="5" t="s">
        <v>4922</v>
      </c>
      <c r="H571" s="5" t="s">
        <v>4923</v>
      </c>
      <c r="I571" s="6" t="s">
        <v>4924</v>
      </c>
      <c r="J571" s="9" t="s">
        <v>4925</v>
      </c>
      <c r="K571" s="5" t="s">
        <v>42</v>
      </c>
      <c r="O571" s="5">
        <v>13</v>
      </c>
      <c r="P571" s="5">
        <v>13</v>
      </c>
      <c r="Q571" s="5">
        <v>11</v>
      </c>
      <c r="R571" s="5">
        <v>13</v>
      </c>
      <c r="S571" s="5">
        <v>9</v>
      </c>
      <c r="T571" s="5" t="str">
        <f t="shared" si="16"/>
        <v>YES</v>
      </c>
      <c r="U571" s="5" t="str">
        <f t="shared" si="17"/>
        <v>YES</v>
      </c>
      <c r="V571" s="5">
        <v>11</v>
      </c>
      <c r="W571" s="5">
        <v>13</v>
      </c>
      <c r="X571" s="5">
        <v>9</v>
      </c>
      <c r="Y571" s="5">
        <v>42.3</v>
      </c>
      <c r="Z571" s="5">
        <v>42.3</v>
      </c>
      <c r="AA571" s="5">
        <v>53.656999999999996</v>
      </c>
      <c r="AB571" s="5">
        <v>497</v>
      </c>
      <c r="AC571" s="5">
        <v>52</v>
      </c>
      <c r="AD571" s="5">
        <v>64</v>
      </c>
      <c r="AE571" s="5">
        <v>57</v>
      </c>
      <c r="AF571" s="7">
        <v>1.0126E-232</v>
      </c>
      <c r="AG571" s="5">
        <v>34.200000000000003</v>
      </c>
      <c r="AH571" s="5">
        <v>42.3</v>
      </c>
      <c r="AI571" s="5">
        <v>29.2</v>
      </c>
      <c r="AJ571" s="5">
        <v>2541800000</v>
      </c>
      <c r="AK571" s="5">
        <v>746390000</v>
      </c>
      <c r="AL571" s="5">
        <v>975310000</v>
      </c>
      <c r="AM571" s="5">
        <v>820060000</v>
      </c>
      <c r="AN571" s="5">
        <v>74758000</v>
      </c>
      <c r="AO571" s="5">
        <v>21953000</v>
      </c>
      <c r="AP571" s="5">
        <v>28686000</v>
      </c>
      <c r="AQ571" s="5">
        <v>24119000</v>
      </c>
    </row>
    <row r="572" spans="1:43" s="5" customFormat="1" ht="11.25" x14ac:dyDescent="0.15">
      <c r="A572" s="5">
        <v>725</v>
      </c>
      <c r="B572" s="9" t="s">
        <v>4926</v>
      </c>
      <c r="C572" s="5" t="s">
        <v>4927</v>
      </c>
      <c r="D572" s="5" t="s">
        <v>4928</v>
      </c>
      <c r="E572" s="5" t="s">
        <v>4929</v>
      </c>
      <c r="F572" s="9" t="s">
        <v>4930</v>
      </c>
      <c r="G572" s="5" t="s">
        <v>4931</v>
      </c>
      <c r="H572" s="5" t="s">
        <v>4932</v>
      </c>
      <c r="I572" s="6" t="s">
        <v>4933</v>
      </c>
      <c r="J572" s="9" t="s">
        <v>4934</v>
      </c>
      <c r="K572" s="5" t="s">
        <v>42</v>
      </c>
      <c r="O572" s="5">
        <v>10</v>
      </c>
      <c r="P572" s="5">
        <v>10</v>
      </c>
      <c r="Q572" s="5">
        <v>7</v>
      </c>
      <c r="R572" s="5">
        <v>7</v>
      </c>
      <c r="S572" s="5">
        <v>5</v>
      </c>
      <c r="T572" s="5" t="str">
        <f t="shared" si="16"/>
        <v>YES</v>
      </c>
      <c r="U572" s="5" t="str">
        <f t="shared" si="17"/>
        <v>YES</v>
      </c>
      <c r="V572" s="5">
        <v>7</v>
      </c>
      <c r="W572" s="5">
        <v>7</v>
      </c>
      <c r="X572" s="5">
        <v>5</v>
      </c>
      <c r="Y572" s="5">
        <v>14.7</v>
      </c>
      <c r="Z572" s="5">
        <v>14.7</v>
      </c>
      <c r="AA572" s="5">
        <v>118.81</v>
      </c>
      <c r="AB572" s="5">
        <v>1093</v>
      </c>
      <c r="AC572" s="5">
        <v>12</v>
      </c>
      <c r="AD572" s="5">
        <v>9</v>
      </c>
      <c r="AE572" s="5">
        <v>8</v>
      </c>
      <c r="AF572" s="7">
        <v>2.8908000000000001E-56</v>
      </c>
      <c r="AG572" s="5">
        <v>11.1</v>
      </c>
      <c r="AH572" s="5">
        <v>9.6</v>
      </c>
      <c r="AI572" s="5">
        <v>7.1</v>
      </c>
      <c r="AJ572" s="5">
        <v>128840000</v>
      </c>
      <c r="AK572" s="5">
        <v>56132000</v>
      </c>
      <c r="AL572" s="5">
        <v>33521000</v>
      </c>
      <c r="AM572" s="5">
        <v>39186000</v>
      </c>
      <c r="AN572" s="5">
        <v>2477700</v>
      </c>
      <c r="AO572" s="5">
        <v>1079500</v>
      </c>
      <c r="AP572" s="5">
        <v>644640</v>
      </c>
      <c r="AQ572" s="5">
        <v>753580</v>
      </c>
    </row>
    <row r="573" spans="1:43" s="5" customFormat="1" ht="11.25" x14ac:dyDescent="0.15">
      <c r="A573" s="5">
        <v>726</v>
      </c>
      <c r="B573" s="9" t="s">
        <v>4935</v>
      </c>
      <c r="C573" s="5" t="s">
        <v>4936</v>
      </c>
      <c r="D573" s="5" t="s">
        <v>4937</v>
      </c>
      <c r="E573" s="5" t="s">
        <v>4938</v>
      </c>
      <c r="F573" s="9" t="s">
        <v>4939</v>
      </c>
      <c r="G573" s="5" t="s">
        <v>4940</v>
      </c>
      <c r="H573" s="5" t="s">
        <v>4941</v>
      </c>
      <c r="I573" s="6" t="s">
        <v>4942</v>
      </c>
      <c r="J573" s="9" t="s">
        <v>4943</v>
      </c>
      <c r="K573" s="5" t="s">
        <v>42</v>
      </c>
      <c r="O573" s="5">
        <v>2</v>
      </c>
      <c r="P573" s="5">
        <v>2</v>
      </c>
      <c r="Q573" s="5">
        <v>2</v>
      </c>
      <c r="R573" s="5">
        <v>2</v>
      </c>
      <c r="S573" s="5">
        <v>2</v>
      </c>
      <c r="T573" s="5" t="str">
        <f t="shared" si="16"/>
        <v>YES</v>
      </c>
      <c r="U573" s="5" t="str">
        <f t="shared" si="17"/>
        <v>YES</v>
      </c>
      <c r="V573" s="5">
        <v>2</v>
      </c>
      <c r="W573" s="5">
        <v>2</v>
      </c>
      <c r="X573" s="5">
        <v>2</v>
      </c>
      <c r="Y573" s="5">
        <v>10.7</v>
      </c>
      <c r="Z573" s="5">
        <v>10.7</v>
      </c>
      <c r="AA573" s="5">
        <v>36.121000000000002</v>
      </c>
      <c r="AB573" s="5">
        <v>326</v>
      </c>
      <c r="AC573" s="5">
        <v>4</v>
      </c>
      <c r="AD573" s="5">
        <v>3</v>
      </c>
      <c r="AE573" s="5">
        <v>2</v>
      </c>
      <c r="AF573" s="7">
        <v>7.3313E-7</v>
      </c>
      <c r="AG573" s="5">
        <v>10.7</v>
      </c>
      <c r="AH573" s="5">
        <v>10.7</v>
      </c>
      <c r="AI573" s="5">
        <v>10.7</v>
      </c>
      <c r="AJ573" s="5">
        <v>47054000</v>
      </c>
      <c r="AK573" s="5">
        <v>21322000</v>
      </c>
      <c r="AL573" s="5">
        <v>15571000</v>
      </c>
      <c r="AM573" s="5">
        <v>10160000</v>
      </c>
      <c r="AN573" s="5">
        <v>3136900</v>
      </c>
      <c r="AO573" s="5">
        <v>1421500</v>
      </c>
      <c r="AP573" s="5">
        <v>1038100</v>
      </c>
      <c r="AQ573" s="5">
        <v>677330</v>
      </c>
    </row>
    <row r="574" spans="1:43" s="5" customFormat="1" ht="11.25" x14ac:dyDescent="0.15">
      <c r="A574" s="5">
        <v>727</v>
      </c>
      <c r="B574" s="9" t="s">
        <v>4944</v>
      </c>
      <c r="C574" s="5" t="s">
        <v>4944</v>
      </c>
      <c r="D574" s="5" t="s">
        <v>4945</v>
      </c>
      <c r="E574" s="5" t="s">
        <v>4946</v>
      </c>
      <c r="F574" s="9" t="s">
        <v>4947</v>
      </c>
      <c r="G574" s="5" t="s">
        <v>4948</v>
      </c>
      <c r="H574" s="5" t="s">
        <v>4949</v>
      </c>
      <c r="I574" s="6" t="s">
        <v>4950</v>
      </c>
      <c r="J574" s="9" t="s">
        <v>4951</v>
      </c>
      <c r="K574" s="5" t="s">
        <v>42</v>
      </c>
      <c r="O574" s="5">
        <v>16</v>
      </c>
      <c r="P574" s="5">
        <v>12</v>
      </c>
      <c r="Q574" s="5">
        <v>14</v>
      </c>
      <c r="R574" s="5">
        <v>13</v>
      </c>
      <c r="S574" s="5">
        <v>11</v>
      </c>
      <c r="T574" s="5" t="str">
        <f t="shared" si="16"/>
        <v>YES</v>
      </c>
      <c r="U574" s="5" t="str">
        <f t="shared" si="17"/>
        <v>YES</v>
      </c>
      <c r="V574" s="5">
        <v>10</v>
      </c>
      <c r="W574" s="5">
        <v>9</v>
      </c>
      <c r="X574" s="5">
        <v>9</v>
      </c>
      <c r="Y574" s="5">
        <v>28.2</v>
      </c>
      <c r="Z574" s="5">
        <v>24.3</v>
      </c>
      <c r="AA574" s="5">
        <v>86.146000000000001</v>
      </c>
      <c r="AB574" s="5">
        <v>765</v>
      </c>
      <c r="AC574" s="5">
        <v>47</v>
      </c>
      <c r="AD574" s="5">
        <v>45</v>
      </c>
      <c r="AE574" s="5">
        <v>40</v>
      </c>
      <c r="AF574" s="5">
        <v>0</v>
      </c>
      <c r="AG574" s="5">
        <v>25</v>
      </c>
      <c r="AH574" s="5">
        <v>23.3</v>
      </c>
      <c r="AI574" s="5">
        <v>22.5</v>
      </c>
      <c r="AJ574" s="5">
        <v>1966300000</v>
      </c>
      <c r="AK574" s="5">
        <v>619810000</v>
      </c>
      <c r="AL574" s="5">
        <v>724820000</v>
      </c>
      <c r="AM574" s="5">
        <v>621700000</v>
      </c>
      <c r="AN574" s="5">
        <v>50419000</v>
      </c>
      <c r="AO574" s="5">
        <v>15893000</v>
      </c>
      <c r="AP574" s="5">
        <v>18585000</v>
      </c>
      <c r="AQ574" s="5">
        <v>15941000</v>
      </c>
    </row>
    <row r="575" spans="1:43" s="5" customFormat="1" ht="11.25" x14ac:dyDescent="0.15">
      <c r="A575" s="5">
        <v>728</v>
      </c>
      <c r="B575" s="9" t="s">
        <v>4952</v>
      </c>
      <c r="C575" s="5" t="s">
        <v>4953</v>
      </c>
      <c r="D575" s="5" t="s">
        <v>4954</v>
      </c>
      <c r="E575" s="5" t="s">
        <v>4955</v>
      </c>
      <c r="F575" s="9" t="s">
        <v>4956</v>
      </c>
      <c r="G575" s="5" t="s">
        <v>4957</v>
      </c>
      <c r="H575" s="5" t="s">
        <v>4958</v>
      </c>
      <c r="I575" s="6" t="s">
        <v>4959</v>
      </c>
      <c r="J575" s="9" t="s">
        <v>4960</v>
      </c>
      <c r="K575" s="5" t="s">
        <v>45</v>
      </c>
      <c r="O575" s="5">
        <v>3</v>
      </c>
      <c r="P575" s="5">
        <v>2</v>
      </c>
      <c r="Q575" s="5">
        <v>2</v>
      </c>
      <c r="R575" s="5">
        <v>2</v>
      </c>
      <c r="S575" s="5">
        <v>3</v>
      </c>
      <c r="T575" s="5" t="str">
        <f t="shared" si="16"/>
        <v>YES</v>
      </c>
      <c r="U575" s="5" t="str">
        <f t="shared" si="17"/>
        <v>YES</v>
      </c>
      <c r="V575" s="5">
        <v>1</v>
      </c>
      <c r="W575" s="5">
        <v>1</v>
      </c>
      <c r="X575" s="5">
        <v>2</v>
      </c>
      <c r="Y575" s="5">
        <v>13.7</v>
      </c>
      <c r="Z575" s="5">
        <v>7.8</v>
      </c>
      <c r="AA575" s="5">
        <v>23.472999999999999</v>
      </c>
      <c r="AB575" s="5">
        <v>205</v>
      </c>
      <c r="AC575" s="5">
        <v>4</v>
      </c>
      <c r="AD575" s="5">
        <v>2</v>
      </c>
      <c r="AE575" s="5">
        <v>5</v>
      </c>
      <c r="AF575" s="7">
        <v>5.3589999999999999E-21</v>
      </c>
      <c r="AG575" s="5">
        <v>13.7</v>
      </c>
      <c r="AH575" s="5">
        <v>13.7</v>
      </c>
      <c r="AI575" s="5">
        <v>13.7</v>
      </c>
      <c r="AJ575" s="5">
        <v>11820000</v>
      </c>
      <c r="AK575" s="5">
        <v>6408400</v>
      </c>
      <c r="AL575" s="5">
        <v>2922200</v>
      </c>
      <c r="AM575" s="5">
        <v>2489400</v>
      </c>
      <c r="AN575" s="5">
        <v>985000</v>
      </c>
      <c r="AO575" s="5">
        <v>534040</v>
      </c>
      <c r="AP575" s="5">
        <v>243510</v>
      </c>
      <c r="AQ575" s="5">
        <v>207450</v>
      </c>
    </row>
    <row r="576" spans="1:43" s="5" customFormat="1" ht="11.25" x14ac:dyDescent="0.15">
      <c r="A576" s="5">
        <v>729</v>
      </c>
      <c r="B576" s="9" t="s">
        <v>4961</v>
      </c>
      <c r="C576" s="5" t="s">
        <v>4961</v>
      </c>
      <c r="D576" s="5" t="s">
        <v>4962</v>
      </c>
      <c r="E576" s="5" t="s">
        <v>4963</v>
      </c>
      <c r="F576" s="9" t="s">
        <v>4964</v>
      </c>
      <c r="G576" s="5" t="s">
        <v>4965</v>
      </c>
      <c r="H576" s="5" t="s">
        <v>4966</v>
      </c>
      <c r="I576" s="6" t="s">
        <v>4967</v>
      </c>
      <c r="J576" s="9" t="s">
        <v>4968</v>
      </c>
      <c r="K576" s="5" t="s">
        <v>42</v>
      </c>
      <c r="O576" s="5">
        <v>3</v>
      </c>
      <c r="P576" s="5">
        <v>3</v>
      </c>
      <c r="Q576" s="5">
        <v>3</v>
      </c>
      <c r="R576" s="5">
        <v>2</v>
      </c>
      <c r="S576" s="5">
        <v>2</v>
      </c>
      <c r="T576" s="5" t="str">
        <f t="shared" si="16"/>
        <v>YES</v>
      </c>
      <c r="U576" s="5" t="str">
        <f t="shared" si="17"/>
        <v>YES</v>
      </c>
      <c r="V576" s="5">
        <v>3</v>
      </c>
      <c r="W576" s="5">
        <v>2</v>
      </c>
      <c r="X576" s="5">
        <v>2</v>
      </c>
      <c r="Y576" s="5">
        <v>31.4</v>
      </c>
      <c r="Z576" s="5">
        <v>31.4</v>
      </c>
      <c r="AA576" s="5">
        <v>21.949000000000002</v>
      </c>
      <c r="AB576" s="5">
        <v>207</v>
      </c>
      <c r="AC576" s="5">
        <v>3</v>
      </c>
      <c r="AD576" s="5">
        <v>3</v>
      </c>
      <c r="AE576" s="5">
        <v>2</v>
      </c>
      <c r="AF576" s="7">
        <v>1.5316000000000001E-94</v>
      </c>
      <c r="AG576" s="5">
        <v>31.4</v>
      </c>
      <c r="AH576" s="5">
        <v>18.399999999999999</v>
      </c>
      <c r="AI576" s="5">
        <v>18.399999999999999</v>
      </c>
      <c r="AJ576" s="5">
        <v>55935000</v>
      </c>
      <c r="AK576" s="5">
        <v>19491000</v>
      </c>
      <c r="AL576" s="5">
        <v>20316000</v>
      </c>
      <c r="AM576" s="5">
        <v>16128000</v>
      </c>
      <c r="AN576" s="5">
        <v>3496000</v>
      </c>
      <c r="AO576" s="5">
        <v>1218200</v>
      </c>
      <c r="AP576" s="5">
        <v>1269800</v>
      </c>
      <c r="AQ576" s="5">
        <v>1008000</v>
      </c>
    </row>
    <row r="577" spans="1:43" s="5" customFormat="1" ht="11.25" x14ac:dyDescent="0.15">
      <c r="A577" s="5">
        <v>731</v>
      </c>
      <c r="B577" s="9" t="s">
        <v>4969</v>
      </c>
      <c r="C577" s="5" t="s">
        <v>4969</v>
      </c>
      <c r="D577" s="5" t="s">
        <v>4970</v>
      </c>
      <c r="E577" s="5" t="s">
        <v>4971</v>
      </c>
      <c r="F577" s="9" t="s">
        <v>4972</v>
      </c>
      <c r="G577" s="5" t="s">
        <v>4973</v>
      </c>
      <c r="H577" s="5" t="s">
        <v>4974</v>
      </c>
      <c r="I577" s="6" t="s">
        <v>4975</v>
      </c>
      <c r="J577" s="9" t="s">
        <v>4976</v>
      </c>
      <c r="K577" s="5" t="s">
        <v>42</v>
      </c>
      <c r="O577" s="5">
        <v>40</v>
      </c>
      <c r="P577" s="5">
        <v>4</v>
      </c>
      <c r="Q577" s="5">
        <v>37</v>
      </c>
      <c r="R577" s="5">
        <v>38</v>
      </c>
      <c r="S577" s="5">
        <v>28</v>
      </c>
      <c r="T577" s="5" t="str">
        <f t="shared" si="16"/>
        <v>YES</v>
      </c>
      <c r="U577" s="5" t="str">
        <f t="shared" si="17"/>
        <v>YES</v>
      </c>
      <c r="V577" s="5">
        <v>4</v>
      </c>
      <c r="W577" s="5">
        <v>4</v>
      </c>
      <c r="X577" s="5">
        <v>4</v>
      </c>
      <c r="Y577" s="5">
        <v>69.3</v>
      </c>
      <c r="Z577" s="5">
        <v>11</v>
      </c>
      <c r="AA577" s="5">
        <v>53.32</v>
      </c>
      <c r="AB577" s="5">
        <v>463</v>
      </c>
      <c r="AC577" s="5">
        <v>620</v>
      </c>
      <c r="AD577" s="5">
        <v>609</v>
      </c>
      <c r="AE577" s="5">
        <v>479</v>
      </c>
      <c r="AF577" s="5">
        <v>0</v>
      </c>
      <c r="AG577" s="5">
        <v>66.5</v>
      </c>
      <c r="AH577" s="5">
        <v>64.099999999999994</v>
      </c>
      <c r="AI577" s="5">
        <v>52.3</v>
      </c>
      <c r="AJ577" s="5">
        <v>90543000000</v>
      </c>
      <c r="AK577" s="5">
        <v>38338000000</v>
      </c>
      <c r="AL577" s="5">
        <v>30900000000</v>
      </c>
      <c r="AM577" s="5">
        <v>21304000000</v>
      </c>
      <c r="AN577" s="5">
        <v>2663000000</v>
      </c>
      <c r="AO577" s="5">
        <v>1127600000</v>
      </c>
      <c r="AP577" s="5">
        <v>908820000</v>
      </c>
      <c r="AQ577" s="5">
        <v>626600000</v>
      </c>
    </row>
    <row r="578" spans="1:43" s="5" customFormat="1" ht="11.25" x14ac:dyDescent="0.15">
      <c r="A578" s="5">
        <v>732</v>
      </c>
      <c r="B578" s="9" t="s">
        <v>4977</v>
      </c>
      <c r="C578" s="5" t="s">
        <v>4977</v>
      </c>
      <c r="D578" s="5" t="s">
        <v>4978</v>
      </c>
      <c r="E578" s="5" t="s">
        <v>4971</v>
      </c>
      <c r="F578" s="9" t="s">
        <v>4979</v>
      </c>
      <c r="G578" s="5" t="s">
        <v>4973</v>
      </c>
      <c r="H578" s="5" t="s">
        <v>4974</v>
      </c>
      <c r="I578" s="6" t="s">
        <v>4975</v>
      </c>
      <c r="J578" s="9" t="s">
        <v>4976</v>
      </c>
      <c r="K578" s="5" t="s">
        <v>42</v>
      </c>
      <c r="O578" s="5">
        <v>37</v>
      </c>
      <c r="P578" s="5">
        <v>1</v>
      </c>
      <c r="Q578" s="5">
        <v>34</v>
      </c>
      <c r="R578" s="5">
        <v>35</v>
      </c>
      <c r="S578" s="5">
        <v>25</v>
      </c>
      <c r="T578" s="5" t="str">
        <f t="shared" si="16"/>
        <v>YES</v>
      </c>
      <c r="U578" s="5" t="str">
        <f t="shared" si="17"/>
        <v>YES</v>
      </c>
      <c r="V578" s="5">
        <v>1</v>
      </c>
      <c r="W578" s="5">
        <v>1</v>
      </c>
      <c r="X578" s="5">
        <v>1</v>
      </c>
      <c r="Y578" s="5">
        <v>78.400000000000006</v>
      </c>
      <c r="Z578" s="5">
        <v>3.7</v>
      </c>
      <c r="AA578" s="5">
        <v>43.393999999999998</v>
      </c>
      <c r="AB578" s="5">
        <v>379</v>
      </c>
      <c r="AC578" s="5">
        <v>3</v>
      </c>
      <c r="AD578" s="5">
        <v>3</v>
      </c>
      <c r="AE578" s="5">
        <v>3</v>
      </c>
      <c r="AF578" s="5">
        <v>0</v>
      </c>
      <c r="AG578" s="5">
        <v>74.900000000000006</v>
      </c>
      <c r="AH578" s="5">
        <v>72</v>
      </c>
      <c r="AI578" s="5">
        <v>57.5</v>
      </c>
      <c r="AJ578" s="5">
        <v>64265000</v>
      </c>
      <c r="AK578" s="5">
        <v>15149000</v>
      </c>
      <c r="AL578" s="5">
        <v>30123000</v>
      </c>
      <c r="AM578" s="5">
        <v>18992000</v>
      </c>
      <c r="AN578" s="5">
        <v>2295200</v>
      </c>
      <c r="AO578" s="5">
        <v>541040</v>
      </c>
      <c r="AP578" s="5">
        <v>1075800</v>
      </c>
      <c r="AQ578" s="5">
        <v>678290</v>
      </c>
    </row>
    <row r="579" spans="1:43" s="5" customFormat="1" ht="11.25" x14ac:dyDescent="0.15">
      <c r="A579" s="5">
        <v>733</v>
      </c>
      <c r="B579" s="9" t="s">
        <v>4980</v>
      </c>
      <c r="C579" s="5" t="s">
        <v>4981</v>
      </c>
      <c r="D579" s="5" t="s">
        <v>4982</v>
      </c>
      <c r="E579" s="5" t="s">
        <v>4983</v>
      </c>
      <c r="F579" s="9" t="s">
        <v>4984</v>
      </c>
      <c r="G579" s="5" t="s">
        <v>4985</v>
      </c>
      <c r="H579" s="5" t="s">
        <v>4986</v>
      </c>
      <c r="I579" s="6" t="s">
        <v>4987</v>
      </c>
      <c r="J579" s="9" t="s">
        <v>4988</v>
      </c>
      <c r="K579" s="5" t="s">
        <v>42</v>
      </c>
      <c r="O579" s="5">
        <v>9</v>
      </c>
      <c r="P579" s="5">
        <v>9</v>
      </c>
      <c r="Q579" s="5">
        <v>7</v>
      </c>
      <c r="R579" s="5">
        <v>8</v>
      </c>
      <c r="S579" s="5">
        <v>8</v>
      </c>
      <c r="T579" s="5" t="str">
        <f t="shared" ref="T579:T642" si="18">IF(AND(Q579&gt;0,R579&gt;0,S579&gt;0),"YES","NO")</f>
        <v>YES</v>
      </c>
      <c r="U579" s="5" t="str">
        <f t="shared" ref="U579:U642" si="19">IF(O579&gt;=2,"YES","NO")</f>
        <v>YES</v>
      </c>
      <c r="V579" s="5">
        <v>7</v>
      </c>
      <c r="W579" s="5">
        <v>8</v>
      </c>
      <c r="X579" s="5">
        <v>8</v>
      </c>
      <c r="Y579" s="5">
        <v>44.7</v>
      </c>
      <c r="Z579" s="5">
        <v>44.7</v>
      </c>
      <c r="AA579" s="5">
        <v>28.312000000000001</v>
      </c>
      <c r="AB579" s="5">
        <v>246</v>
      </c>
      <c r="AC579" s="5">
        <v>34</v>
      </c>
      <c r="AD579" s="5">
        <v>27</v>
      </c>
      <c r="AE579" s="5">
        <v>31</v>
      </c>
      <c r="AF579" s="7">
        <v>1.1225E-119</v>
      </c>
      <c r="AG579" s="5">
        <v>44.7</v>
      </c>
      <c r="AH579" s="5">
        <v>44.7</v>
      </c>
      <c r="AI579" s="5">
        <v>41.1</v>
      </c>
      <c r="AJ579" s="5">
        <v>1038100000</v>
      </c>
      <c r="AK579" s="5">
        <v>491600000</v>
      </c>
      <c r="AL579" s="5">
        <v>318860000</v>
      </c>
      <c r="AM579" s="5">
        <v>227600000</v>
      </c>
      <c r="AN579" s="5">
        <v>69204000</v>
      </c>
      <c r="AO579" s="5">
        <v>32774000</v>
      </c>
      <c r="AP579" s="5">
        <v>21257000</v>
      </c>
      <c r="AQ579" s="5">
        <v>15174000</v>
      </c>
    </row>
    <row r="580" spans="1:43" s="5" customFormat="1" ht="11.25" x14ac:dyDescent="0.15">
      <c r="A580" s="5">
        <v>734</v>
      </c>
      <c r="B580" s="9" t="s">
        <v>4989</v>
      </c>
      <c r="C580" s="5" t="s">
        <v>4990</v>
      </c>
      <c r="D580" s="5" t="s">
        <v>4991</v>
      </c>
      <c r="E580" s="5" t="s">
        <v>4992</v>
      </c>
      <c r="F580" s="9" t="s">
        <v>4993</v>
      </c>
      <c r="G580" s="5" t="s">
        <v>4994</v>
      </c>
      <c r="H580" s="5" t="s">
        <v>4995</v>
      </c>
      <c r="I580" s="6" t="s">
        <v>4996</v>
      </c>
      <c r="J580" s="9" t="s">
        <v>4997</v>
      </c>
      <c r="K580" s="5" t="s">
        <v>42</v>
      </c>
      <c r="O580" s="5">
        <v>6</v>
      </c>
      <c r="P580" s="5">
        <v>6</v>
      </c>
      <c r="Q580" s="5">
        <v>5</v>
      </c>
      <c r="R580" s="5">
        <v>2</v>
      </c>
      <c r="S580" s="5">
        <v>3</v>
      </c>
      <c r="T580" s="5" t="str">
        <f t="shared" si="18"/>
        <v>YES</v>
      </c>
      <c r="U580" s="5" t="str">
        <f t="shared" si="19"/>
        <v>YES</v>
      </c>
      <c r="V580" s="5">
        <v>5</v>
      </c>
      <c r="W580" s="5">
        <v>2</v>
      </c>
      <c r="X580" s="5">
        <v>3</v>
      </c>
      <c r="Y580" s="5">
        <v>10.1</v>
      </c>
      <c r="Z580" s="5">
        <v>10.1</v>
      </c>
      <c r="AA580" s="5">
        <v>135.91</v>
      </c>
      <c r="AB580" s="5">
        <v>1275</v>
      </c>
      <c r="AC580" s="5">
        <v>10</v>
      </c>
      <c r="AD580" s="5">
        <v>8</v>
      </c>
      <c r="AE580" s="5">
        <v>9</v>
      </c>
      <c r="AF580" s="7">
        <v>6.3479999999999996E-32</v>
      </c>
      <c r="AG580" s="5">
        <v>8.4</v>
      </c>
      <c r="AH580" s="5">
        <v>3.4</v>
      </c>
      <c r="AI580" s="5">
        <v>5.0999999999999996</v>
      </c>
      <c r="AJ580" s="5">
        <v>172740000</v>
      </c>
      <c r="AK580" s="5">
        <v>59859000</v>
      </c>
      <c r="AL580" s="5">
        <v>52476000</v>
      </c>
      <c r="AM580" s="5">
        <v>60407000</v>
      </c>
      <c r="AN580" s="5">
        <v>2741900</v>
      </c>
      <c r="AO580" s="5">
        <v>950140</v>
      </c>
      <c r="AP580" s="5">
        <v>832960</v>
      </c>
      <c r="AQ580" s="5">
        <v>958840</v>
      </c>
    </row>
    <row r="581" spans="1:43" s="5" customFormat="1" ht="11.25" x14ac:dyDescent="0.15">
      <c r="A581" s="5">
        <v>739</v>
      </c>
      <c r="B581" s="9" t="s">
        <v>4998</v>
      </c>
      <c r="C581" s="5" t="s">
        <v>4998</v>
      </c>
      <c r="D581" s="5" t="s">
        <v>4999</v>
      </c>
      <c r="E581" s="5" t="s">
        <v>5000</v>
      </c>
      <c r="F581" s="9" t="s">
        <v>5001</v>
      </c>
      <c r="G581" s="5" t="s">
        <v>5002</v>
      </c>
      <c r="H581" s="5" t="s">
        <v>5003</v>
      </c>
      <c r="I581" s="6" t="s">
        <v>5004</v>
      </c>
      <c r="J581" s="9" t="s">
        <v>5005</v>
      </c>
      <c r="K581" s="5" t="s">
        <v>42</v>
      </c>
      <c r="O581" s="5">
        <v>6</v>
      </c>
      <c r="P581" s="5">
        <v>6</v>
      </c>
      <c r="Q581" s="5">
        <v>4</v>
      </c>
      <c r="R581" s="5">
        <v>6</v>
      </c>
      <c r="S581" s="5">
        <v>4</v>
      </c>
      <c r="T581" s="5" t="str">
        <f t="shared" si="18"/>
        <v>YES</v>
      </c>
      <c r="U581" s="5" t="str">
        <f t="shared" si="19"/>
        <v>YES</v>
      </c>
      <c r="V581" s="5">
        <v>4</v>
      </c>
      <c r="W581" s="5">
        <v>6</v>
      </c>
      <c r="X581" s="5">
        <v>4</v>
      </c>
      <c r="Y581" s="5">
        <v>8.6</v>
      </c>
      <c r="Z581" s="5">
        <v>8.6</v>
      </c>
      <c r="AA581" s="5">
        <v>115.85</v>
      </c>
      <c r="AB581" s="5">
        <v>1040</v>
      </c>
      <c r="AC581" s="5">
        <v>8</v>
      </c>
      <c r="AD581" s="5">
        <v>11</v>
      </c>
      <c r="AE581" s="5">
        <v>9</v>
      </c>
      <c r="AF581" s="7">
        <v>1.9843999999999999E-63</v>
      </c>
      <c r="AG581" s="5">
        <v>5.0999999999999996</v>
      </c>
      <c r="AH581" s="5">
        <v>8.6</v>
      </c>
      <c r="AI581" s="5">
        <v>7.4</v>
      </c>
      <c r="AJ581" s="5">
        <v>230810000</v>
      </c>
      <c r="AK581" s="5">
        <v>54574000</v>
      </c>
      <c r="AL581" s="5">
        <v>86285000</v>
      </c>
      <c r="AM581" s="5">
        <v>89955000</v>
      </c>
      <c r="AN581" s="5">
        <v>4049400</v>
      </c>
      <c r="AO581" s="5">
        <v>957430</v>
      </c>
      <c r="AP581" s="5">
        <v>1513800</v>
      </c>
      <c r="AQ581" s="5">
        <v>1578200</v>
      </c>
    </row>
    <row r="582" spans="1:43" s="5" customFormat="1" ht="11.25" x14ac:dyDescent="0.15">
      <c r="A582" s="5">
        <v>740</v>
      </c>
      <c r="B582" s="9" t="s">
        <v>5006</v>
      </c>
      <c r="C582" s="5" t="s">
        <v>5007</v>
      </c>
      <c r="D582" s="5" t="s">
        <v>5008</v>
      </c>
      <c r="E582" s="5" t="s">
        <v>5009</v>
      </c>
      <c r="F582" s="9" t="s">
        <v>5010</v>
      </c>
      <c r="G582" s="5" t="s">
        <v>5011</v>
      </c>
      <c r="H582" s="5" t="s">
        <v>5012</v>
      </c>
      <c r="I582" s="6" t="s">
        <v>5013</v>
      </c>
      <c r="J582" s="9" t="s">
        <v>5014</v>
      </c>
      <c r="K582" s="5" t="s">
        <v>42</v>
      </c>
      <c r="O582" s="5">
        <v>8</v>
      </c>
      <c r="P582" s="5">
        <v>8</v>
      </c>
      <c r="Q582" s="5">
        <v>6</v>
      </c>
      <c r="R582" s="5">
        <v>8</v>
      </c>
      <c r="S582" s="5">
        <v>6</v>
      </c>
      <c r="T582" s="5" t="str">
        <f t="shared" si="18"/>
        <v>YES</v>
      </c>
      <c r="U582" s="5" t="str">
        <f t="shared" si="19"/>
        <v>YES</v>
      </c>
      <c r="V582" s="5">
        <v>6</v>
      </c>
      <c r="W582" s="5">
        <v>8</v>
      </c>
      <c r="X582" s="5">
        <v>6</v>
      </c>
      <c r="Y582" s="5">
        <v>24.5</v>
      </c>
      <c r="Z582" s="5">
        <v>24.5</v>
      </c>
      <c r="AA582" s="5">
        <v>58.188000000000002</v>
      </c>
      <c r="AB582" s="5">
        <v>539</v>
      </c>
      <c r="AC582" s="5">
        <v>18</v>
      </c>
      <c r="AD582" s="5">
        <v>21</v>
      </c>
      <c r="AE582" s="5">
        <v>17</v>
      </c>
      <c r="AF582" s="7">
        <v>4.4940999999999997E-211</v>
      </c>
      <c r="AG582" s="5">
        <v>17.8</v>
      </c>
      <c r="AH582" s="5">
        <v>24.5</v>
      </c>
      <c r="AI582" s="5">
        <v>18.2</v>
      </c>
      <c r="AJ582" s="5">
        <v>327390000</v>
      </c>
      <c r="AK582" s="5">
        <v>92538000</v>
      </c>
      <c r="AL582" s="5">
        <v>129030000</v>
      </c>
      <c r="AM582" s="5">
        <v>105820000</v>
      </c>
      <c r="AN582" s="5">
        <v>9629000</v>
      </c>
      <c r="AO582" s="5">
        <v>2721700</v>
      </c>
      <c r="AP582" s="5">
        <v>3794900</v>
      </c>
      <c r="AQ582" s="5">
        <v>3112500</v>
      </c>
    </row>
    <row r="583" spans="1:43" s="5" customFormat="1" ht="11.25" x14ac:dyDescent="0.15">
      <c r="A583" s="5">
        <v>741</v>
      </c>
      <c r="B583" s="9" t="s">
        <v>5015</v>
      </c>
      <c r="C583" s="5" t="s">
        <v>5016</v>
      </c>
      <c r="D583" s="5" t="s">
        <v>5017</v>
      </c>
      <c r="E583" s="5" t="s">
        <v>5018</v>
      </c>
      <c r="F583" s="9" t="s">
        <v>5019</v>
      </c>
      <c r="G583" s="5" t="s">
        <v>5020</v>
      </c>
      <c r="H583" s="5" t="s">
        <v>5021</v>
      </c>
      <c r="I583" s="6" t="s">
        <v>5022</v>
      </c>
      <c r="J583" s="9" t="s">
        <v>5023</v>
      </c>
      <c r="K583" s="5" t="s">
        <v>42</v>
      </c>
      <c r="O583" s="5">
        <v>2</v>
      </c>
      <c r="P583" s="5">
        <v>2</v>
      </c>
      <c r="Q583" s="5">
        <v>2</v>
      </c>
      <c r="R583" s="5">
        <v>1</v>
      </c>
      <c r="S583" s="5">
        <v>1</v>
      </c>
      <c r="T583" s="5" t="str">
        <f t="shared" si="18"/>
        <v>YES</v>
      </c>
      <c r="U583" s="5" t="str">
        <f t="shared" si="19"/>
        <v>YES</v>
      </c>
      <c r="V583" s="5">
        <v>2</v>
      </c>
      <c r="W583" s="5">
        <v>1</v>
      </c>
      <c r="X583" s="5">
        <v>1</v>
      </c>
      <c r="Y583" s="5">
        <v>2.7</v>
      </c>
      <c r="Z583" s="5">
        <v>2.7</v>
      </c>
      <c r="AA583" s="5">
        <v>135.87</v>
      </c>
      <c r="AB583" s="5">
        <v>1194</v>
      </c>
      <c r="AC583" s="5">
        <v>4</v>
      </c>
      <c r="AD583" s="5">
        <v>1</v>
      </c>
      <c r="AE583" s="5">
        <v>2</v>
      </c>
      <c r="AF583" s="7">
        <v>9.0009000000000004E-10</v>
      </c>
      <c r="AG583" s="5">
        <v>2.7</v>
      </c>
      <c r="AH583" s="5">
        <v>1.7</v>
      </c>
      <c r="AI583" s="5">
        <v>1.7</v>
      </c>
      <c r="AJ583" s="5">
        <v>14051000</v>
      </c>
      <c r="AK583" s="5">
        <v>6161000</v>
      </c>
      <c r="AL583" s="5">
        <v>3408300</v>
      </c>
      <c r="AM583" s="5">
        <v>4481700</v>
      </c>
      <c r="AN583" s="5">
        <v>226630</v>
      </c>
      <c r="AO583" s="5">
        <v>99371</v>
      </c>
      <c r="AP583" s="5">
        <v>54972</v>
      </c>
      <c r="AQ583" s="5">
        <v>72286</v>
      </c>
    </row>
    <row r="584" spans="1:43" s="5" customFormat="1" ht="11.25" x14ac:dyDescent="0.15">
      <c r="A584" s="5">
        <v>742</v>
      </c>
      <c r="B584" s="9" t="s">
        <v>5024</v>
      </c>
      <c r="C584" s="5" t="s">
        <v>5024</v>
      </c>
      <c r="D584" s="5" t="s">
        <v>5025</v>
      </c>
      <c r="E584" s="5" t="s">
        <v>5026</v>
      </c>
      <c r="F584" s="9" t="s">
        <v>5027</v>
      </c>
      <c r="G584" s="5" t="s">
        <v>5028</v>
      </c>
      <c r="H584" s="5" t="s">
        <v>5029</v>
      </c>
      <c r="I584" s="6" t="s">
        <v>5030</v>
      </c>
      <c r="J584" s="9" t="s">
        <v>5031</v>
      </c>
      <c r="K584" s="5" t="s">
        <v>42</v>
      </c>
      <c r="O584" s="5">
        <v>5</v>
      </c>
      <c r="P584" s="5">
        <v>5</v>
      </c>
      <c r="Q584" s="5">
        <v>3</v>
      </c>
      <c r="R584" s="5">
        <v>3</v>
      </c>
      <c r="S584" s="5">
        <v>3</v>
      </c>
      <c r="T584" s="5" t="str">
        <f t="shared" si="18"/>
        <v>YES</v>
      </c>
      <c r="U584" s="5" t="str">
        <f t="shared" si="19"/>
        <v>YES</v>
      </c>
      <c r="V584" s="5">
        <v>3</v>
      </c>
      <c r="W584" s="5">
        <v>3</v>
      </c>
      <c r="X584" s="5">
        <v>3</v>
      </c>
      <c r="Y584" s="5">
        <v>19.2</v>
      </c>
      <c r="Z584" s="5">
        <v>19.2</v>
      </c>
      <c r="AA584" s="5">
        <v>42.7</v>
      </c>
      <c r="AB584" s="5">
        <v>380</v>
      </c>
      <c r="AC584" s="5">
        <v>9</v>
      </c>
      <c r="AD584" s="5">
        <v>9</v>
      </c>
      <c r="AE584" s="5">
        <v>9</v>
      </c>
      <c r="AF584" s="7">
        <v>5.5189999999999996E-40</v>
      </c>
      <c r="AG584" s="5">
        <v>10.5</v>
      </c>
      <c r="AH584" s="5">
        <v>12.9</v>
      </c>
      <c r="AI584" s="5">
        <v>12.1</v>
      </c>
      <c r="AJ584" s="5">
        <v>180090000</v>
      </c>
      <c r="AK584" s="5">
        <v>64142000</v>
      </c>
      <c r="AL584" s="5">
        <v>62349000</v>
      </c>
      <c r="AM584" s="5">
        <v>53602000</v>
      </c>
      <c r="AN584" s="5">
        <v>8575900</v>
      </c>
      <c r="AO584" s="5">
        <v>3054400</v>
      </c>
      <c r="AP584" s="5">
        <v>2969000</v>
      </c>
      <c r="AQ584" s="5">
        <v>2552500</v>
      </c>
    </row>
    <row r="585" spans="1:43" s="5" customFormat="1" ht="11.25" x14ac:dyDescent="0.15">
      <c r="A585" s="5">
        <v>744</v>
      </c>
      <c r="B585" s="9" t="s">
        <v>5032</v>
      </c>
      <c r="C585" s="5" t="s">
        <v>5033</v>
      </c>
      <c r="D585" s="5" t="s">
        <v>5034</v>
      </c>
      <c r="E585" s="5" t="s">
        <v>5035</v>
      </c>
      <c r="F585" s="9" t="s">
        <v>5036</v>
      </c>
      <c r="G585" s="5" t="s">
        <v>5037</v>
      </c>
      <c r="H585" s="5" t="s">
        <v>5038</v>
      </c>
      <c r="I585" s="6" t="s">
        <v>5039</v>
      </c>
      <c r="J585" s="9" t="s">
        <v>5040</v>
      </c>
      <c r="K585" s="5" t="s">
        <v>42</v>
      </c>
      <c r="O585" s="5">
        <v>3</v>
      </c>
      <c r="P585" s="5">
        <v>3</v>
      </c>
      <c r="Q585" s="5">
        <v>3</v>
      </c>
      <c r="R585" s="5">
        <v>2</v>
      </c>
      <c r="S585" s="5">
        <v>3</v>
      </c>
      <c r="T585" s="5" t="str">
        <f t="shared" si="18"/>
        <v>YES</v>
      </c>
      <c r="U585" s="5" t="str">
        <f t="shared" si="19"/>
        <v>YES</v>
      </c>
      <c r="V585" s="5">
        <v>3</v>
      </c>
      <c r="W585" s="5">
        <v>2</v>
      </c>
      <c r="X585" s="5">
        <v>3</v>
      </c>
      <c r="Y585" s="5">
        <v>4.3</v>
      </c>
      <c r="Z585" s="5">
        <v>4.3</v>
      </c>
      <c r="AA585" s="5">
        <v>90.608999999999995</v>
      </c>
      <c r="AB585" s="5">
        <v>859</v>
      </c>
      <c r="AC585" s="5">
        <v>5</v>
      </c>
      <c r="AD585" s="5">
        <v>4</v>
      </c>
      <c r="AE585" s="5">
        <v>5</v>
      </c>
      <c r="AF585" s="7">
        <v>4.5874000000000001E-43</v>
      </c>
      <c r="AG585" s="5">
        <v>4.3</v>
      </c>
      <c r="AH585" s="5">
        <v>3.1</v>
      </c>
      <c r="AI585" s="5">
        <v>4.3</v>
      </c>
      <c r="AJ585" s="5">
        <v>100860000</v>
      </c>
      <c r="AK585" s="5">
        <v>38084000</v>
      </c>
      <c r="AL585" s="5">
        <v>35908000</v>
      </c>
      <c r="AM585" s="5">
        <v>26871000</v>
      </c>
      <c r="AN585" s="5">
        <v>2654300</v>
      </c>
      <c r="AO585" s="5">
        <v>1002200</v>
      </c>
      <c r="AP585" s="5">
        <v>944940</v>
      </c>
      <c r="AQ585" s="5">
        <v>707130</v>
      </c>
    </row>
    <row r="586" spans="1:43" s="5" customFormat="1" ht="11.25" x14ac:dyDescent="0.15">
      <c r="A586" s="5">
        <v>745</v>
      </c>
      <c r="B586" s="9" t="s">
        <v>5041</v>
      </c>
      <c r="C586" s="5" t="s">
        <v>5041</v>
      </c>
      <c r="D586" s="5" t="s">
        <v>5042</v>
      </c>
      <c r="E586" s="5" t="s">
        <v>5043</v>
      </c>
      <c r="F586" s="9" t="s">
        <v>5044</v>
      </c>
      <c r="G586" s="5" t="s">
        <v>5045</v>
      </c>
      <c r="H586" s="5" t="s">
        <v>5046</v>
      </c>
      <c r="I586" s="6" t="s">
        <v>5047</v>
      </c>
      <c r="J586" s="9" t="s">
        <v>5048</v>
      </c>
      <c r="K586" s="5" t="s">
        <v>42</v>
      </c>
      <c r="O586" s="5">
        <v>6</v>
      </c>
      <c r="P586" s="5">
        <v>6</v>
      </c>
      <c r="Q586" s="5">
        <v>4</v>
      </c>
      <c r="R586" s="5">
        <v>5</v>
      </c>
      <c r="S586" s="5">
        <v>5</v>
      </c>
      <c r="T586" s="5" t="str">
        <f t="shared" si="18"/>
        <v>YES</v>
      </c>
      <c r="U586" s="5" t="str">
        <f t="shared" si="19"/>
        <v>YES</v>
      </c>
      <c r="V586" s="5">
        <v>4</v>
      </c>
      <c r="W586" s="5">
        <v>5</v>
      </c>
      <c r="X586" s="5">
        <v>5</v>
      </c>
      <c r="Y586" s="5">
        <v>16.2</v>
      </c>
      <c r="Z586" s="5">
        <v>16.2</v>
      </c>
      <c r="AA586" s="5">
        <v>55.322000000000003</v>
      </c>
      <c r="AB586" s="5">
        <v>507</v>
      </c>
      <c r="AC586" s="5">
        <v>10</v>
      </c>
      <c r="AD586" s="5">
        <v>9</v>
      </c>
      <c r="AE586" s="5">
        <v>9</v>
      </c>
      <c r="AF586" s="7">
        <v>9.9886000000000004E-20</v>
      </c>
      <c r="AG586" s="5">
        <v>10.7</v>
      </c>
      <c r="AH586" s="5">
        <v>13.2</v>
      </c>
      <c r="AI586" s="5">
        <v>13.6</v>
      </c>
      <c r="AJ586" s="5">
        <v>104350000</v>
      </c>
      <c r="AK586" s="5">
        <v>36569000</v>
      </c>
      <c r="AL586" s="5">
        <v>41271000</v>
      </c>
      <c r="AM586" s="5">
        <v>26506000</v>
      </c>
      <c r="AN586" s="5">
        <v>3478200</v>
      </c>
      <c r="AO586" s="5">
        <v>1219000</v>
      </c>
      <c r="AP586" s="5">
        <v>1375700</v>
      </c>
      <c r="AQ586" s="5">
        <v>883550</v>
      </c>
    </row>
    <row r="587" spans="1:43" s="5" customFormat="1" ht="11.25" x14ac:dyDescent="0.15">
      <c r="A587" s="5">
        <v>746</v>
      </c>
      <c r="B587" s="9" t="s">
        <v>5049</v>
      </c>
      <c r="C587" s="5" t="s">
        <v>5049</v>
      </c>
      <c r="D587" s="5" t="s">
        <v>5050</v>
      </c>
      <c r="E587" s="5" t="s">
        <v>5051</v>
      </c>
      <c r="F587" s="9" t="s">
        <v>5052</v>
      </c>
      <c r="G587" s="5" t="s">
        <v>5053</v>
      </c>
      <c r="H587" s="5" t="s">
        <v>5054</v>
      </c>
      <c r="I587" s="6" t="s">
        <v>5055</v>
      </c>
      <c r="J587" s="9" t="s">
        <v>5056</v>
      </c>
      <c r="K587" s="5" t="s">
        <v>42</v>
      </c>
      <c r="O587" s="5">
        <v>2</v>
      </c>
      <c r="P587" s="5">
        <v>1</v>
      </c>
      <c r="Q587" s="5">
        <v>2</v>
      </c>
      <c r="R587" s="5">
        <v>2</v>
      </c>
      <c r="S587" s="5">
        <v>2</v>
      </c>
      <c r="T587" s="5" t="str">
        <f t="shared" si="18"/>
        <v>YES</v>
      </c>
      <c r="U587" s="5" t="str">
        <f t="shared" si="19"/>
        <v>YES</v>
      </c>
      <c r="V587" s="5">
        <v>1</v>
      </c>
      <c r="W587" s="5">
        <v>1</v>
      </c>
      <c r="X587" s="5">
        <v>1</v>
      </c>
      <c r="Y587" s="5">
        <v>3.2</v>
      </c>
      <c r="Z587" s="5">
        <v>1.6</v>
      </c>
      <c r="AA587" s="5">
        <v>62.262999999999998</v>
      </c>
      <c r="AB587" s="5">
        <v>557</v>
      </c>
      <c r="AC587" s="5">
        <v>2</v>
      </c>
      <c r="AD587" s="5">
        <v>2</v>
      </c>
      <c r="AE587" s="5">
        <v>2</v>
      </c>
      <c r="AF587" s="7">
        <v>8.2827000000000001E-30</v>
      </c>
      <c r="AG587" s="5">
        <v>3.2</v>
      </c>
      <c r="AH587" s="5">
        <v>3.2</v>
      </c>
      <c r="AI587" s="5">
        <v>3.2</v>
      </c>
      <c r="AJ587" s="5">
        <v>11121000</v>
      </c>
      <c r="AK587" s="5">
        <v>5982200</v>
      </c>
      <c r="AL587" s="5">
        <v>2655100</v>
      </c>
      <c r="AM587" s="5">
        <v>2484000</v>
      </c>
      <c r="AN587" s="5">
        <v>370710</v>
      </c>
      <c r="AO587" s="5">
        <v>199410</v>
      </c>
      <c r="AP587" s="5">
        <v>88504</v>
      </c>
      <c r="AQ587" s="5">
        <v>82802</v>
      </c>
    </row>
    <row r="588" spans="1:43" s="5" customFormat="1" ht="11.25" x14ac:dyDescent="0.15">
      <c r="A588" s="5">
        <v>748</v>
      </c>
      <c r="B588" s="9" t="s">
        <v>5057</v>
      </c>
      <c r="C588" s="5" t="s">
        <v>5057</v>
      </c>
      <c r="D588" s="5" t="s">
        <v>5058</v>
      </c>
      <c r="E588" s="5" t="s">
        <v>5059</v>
      </c>
      <c r="F588" s="9" t="s">
        <v>5060</v>
      </c>
      <c r="G588" s="5" t="s">
        <v>5061</v>
      </c>
      <c r="H588" s="5" t="s">
        <v>5062</v>
      </c>
      <c r="I588" s="6" t="s">
        <v>5063</v>
      </c>
      <c r="J588" s="9" t="s">
        <v>5064</v>
      </c>
      <c r="K588" s="5" t="s">
        <v>42</v>
      </c>
      <c r="O588" s="5">
        <v>4</v>
      </c>
      <c r="P588" s="5">
        <v>4</v>
      </c>
      <c r="Q588" s="5">
        <v>4</v>
      </c>
      <c r="R588" s="5">
        <v>3</v>
      </c>
      <c r="S588" s="5">
        <v>3</v>
      </c>
      <c r="T588" s="5" t="str">
        <f t="shared" si="18"/>
        <v>YES</v>
      </c>
      <c r="U588" s="5" t="str">
        <f t="shared" si="19"/>
        <v>YES</v>
      </c>
      <c r="V588" s="5">
        <v>4</v>
      </c>
      <c r="W588" s="5">
        <v>3</v>
      </c>
      <c r="X588" s="5">
        <v>3</v>
      </c>
      <c r="Y588" s="5">
        <v>21.8</v>
      </c>
      <c r="Z588" s="5">
        <v>21.8</v>
      </c>
      <c r="AA588" s="5">
        <v>30.602</v>
      </c>
      <c r="AB588" s="5">
        <v>280</v>
      </c>
      <c r="AC588" s="5">
        <v>7</v>
      </c>
      <c r="AD588" s="5">
        <v>5</v>
      </c>
      <c r="AE588" s="5">
        <v>5</v>
      </c>
      <c r="AF588" s="7">
        <v>8.6290000000000007E-22</v>
      </c>
      <c r="AG588" s="5">
        <v>21.8</v>
      </c>
      <c r="AH588" s="5">
        <v>18.2</v>
      </c>
      <c r="AI588" s="5">
        <v>18.2</v>
      </c>
      <c r="AJ588" s="5">
        <v>102790000</v>
      </c>
      <c r="AK588" s="5">
        <v>41172000</v>
      </c>
      <c r="AL588" s="5">
        <v>34897000</v>
      </c>
      <c r="AM588" s="5">
        <v>26721000</v>
      </c>
      <c r="AN588" s="5">
        <v>5710500</v>
      </c>
      <c r="AO588" s="5">
        <v>2287300</v>
      </c>
      <c r="AP588" s="5">
        <v>1938700</v>
      </c>
      <c r="AQ588" s="5">
        <v>1484500</v>
      </c>
    </row>
    <row r="589" spans="1:43" s="5" customFormat="1" ht="11.25" x14ac:dyDescent="0.15">
      <c r="A589" s="5">
        <v>749</v>
      </c>
      <c r="B589" s="9" t="s">
        <v>5065</v>
      </c>
      <c r="C589" s="5" t="s">
        <v>5066</v>
      </c>
      <c r="D589" s="5" t="s">
        <v>5067</v>
      </c>
      <c r="E589" s="5" t="s">
        <v>5068</v>
      </c>
      <c r="F589" s="9" t="s">
        <v>5069</v>
      </c>
      <c r="G589" s="5" t="s">
        <v>5070</v>
      </c>
      <c r="H589" s="5" t="s">
        <v>5071</v>
      </c>
      <c r="I589" s="6" t="s">
        <v>5072</v>
      </c>
      <c r="J589" s="9" t="s">
        <v>5073</v>
      </c>
      <c r="K589" s="5" t="s">
        <v>42</v>
      </c>
      <c r="O589" s="5">
        <v>4</v>
      </c>
      <c r="P589" s="5">
        <v>4</v>
      </c>
      <c r="Q589" s="5">
        <v>4</v>
      </c>
      <c r="R589" s="5">
        <v>4</v>
      </c>
      <c r="S589" s="5">
        <v>4</v>
      </c>
      <c r="T589" s="5" t="str">
        <f t="shared" si="18"/>
        <v>YES</v>
      </c>
      <c r="U589" s="5" t="str">
        <f t="shared" si="19"/>
        <v>YES</v>
      </c>
      <c r="V589" s="5">
        <v>4</v>
      </c>
      <c r="W589" s="5">
        <v>4</v>
      </c>
      <c r="X589" s="5">
        <v>4</v>
      </c>
      <c r="Y589" s="5">
        <v>14.4</v>
      </c>
      <c r="Z589" s="5">
        <v>14.4</v>
      </c>
      <c r="AA589" s="5">
        <v>29.597000000000001</v>
      </c>
      <c r="AB589" s="5">
        <v>263</v>
      </c>
      <c r="AC589" s="5">
        <v>10</v>
      </c>
      <c r="AD589" s="5">
        <v>10</v>
      </c>
      <c r="AE589" s="5">
        <v>11</v>
      </c>
      <c r="AF589" s="7">
        <v>4.5534E-46</v>
      </c>
      <c r="AG589" s="5">
        <v>14.4</v>
      </c>
      <c r="AH589" s="5">
        <v>14.4</v>
      </c>
      <c r="AI589" s="5">
        <v>14.4</v>
      </c>
      <c r="AJ589" s="5">
        <v>200680000</v>
      </c>
      <c r="AK589" s="5">
        <v>53116000</v>
      </c>
      <c r="AL589" s="5">
        <v>88176000</v>
      </c>
      <c r="AM589" s="5">
        <v>59385000</v>
      </c>
      <c r="AN589" s="5">
        <v>9556100</v>
      </c>
      <c r="AO589" s="5">
        <v>2529300</v>
      </c>
      <c r="AP589" s="5">
        <v>4198900</v>
      </c>
      <c r="AQ589" s="5">
        <v>2827800</v>
      </c>
    </row>
    <row r="590" spans="1:43" s="5" customFormat="1" ht="11.25" x14ac:dyDescent="0.15">
      <c r="A590" s="5">
        <v>750</v>
      </c>
      <c r="B590" s="9" t="s">
        <v>5074</v>
      </c>
      <c r="C590" s="5" t="s">
        <v>5075</v>
      </c>
      <c r="D590" s="5" t="s">
        <v>5076</v>
      </c>
      <c r="E590" s="5" t="s">
        <v>5077</v>
      </c>
      <c r="F590" s="9" t="s">
        <v>5078</v>
      </c>
      <c r="G590" s="5" t="s">
        <v>5079</v>
      </c>
      <c r="H590" s="5" t="s">
        <v>5080</v>
      </c>
      <c r="I590" s="6" t="s">
        <v>5081</v>
      </c>
      <c r="J590" s="9" t="s">
        <v>5082</v>
      </c>
      <c r="K590" s="5" t="s">
        <v>42</v>
      </c>
      <c r="O590" s="5">
        <v>5</v>
      </c>
      <c r="P590" s="5">
        <v>5</v>
      </c>
      <c r="Q590" s="5">
        <v>1</v>
      </c>
      <c r="R590" s="5">
        <v>4</v>
      </c>
      <c r="S590" s="5">
        <v>2</v>
      </c>
      <c r="T590" s="5" t="str">
        <f t="shared" si="18"/>
        <v>YES</v>
      </c>
      <c r="U590" s="5" t="str">
        <f t="shared" si="19"/>
        <v>YES</v>
      </c>
      <c r="V590" s="5">
        <v>1</v>
      </c>
      <c r="W590" s="5">
        <v>4</v>
      </c>
      <c r="X590" s="5">
        <v>2</v>
      </c>
      <c r="Y590" s="5">
        <v>9.1</v>
      </c>
      <c r="Z590" s="5">
        <v>9.1</v>
      </c>
      <c r="AA590" s="5">
        <v>109.8</v>
      </c>
      <c r="AB590" s="5">
        <v>1042</v>
      </c>
      <c r="AC590" s="5">
        <v>9</v>
      </c>
      <c r="AD590" s="5">
        <v>10</v>
      </c>
      <c r="AE590" s="5">
        <v>9</v>
      </c>
      <c r="AF590" s="7">
        <v>1.706E-21</v>
      </c>
      <c r="AG590" s="5">
        <v>2</v>
      </c>
      <c r="AH590" s="5">
        <v>7.7</v>
      </c>
      <c r="AI590" s="5">
        <v>3.5</v>
      </c>
      <c r="AJ590" s="5">
        <v>195930000</v>
      </c>
      <c r="AK590" s="5">
        <v>13724000</v>
      </c>
      <c r="AL590" s="5">
        <v>45238000</v>
      </c>
      <c r="AM590" s="5">
        <v>136970000</v>
      </c>
      <c r="AN590" s="5">
        <v>4452900</v>
      </c>
      <c r="AO590" s="5">
        <v>311900</v>
      </c>
      <c r="AP590" s="5">
        <v>1028100</v>
      </c>
      <c r="AQ590" s="5">
        <v>3112900</v>
      </c>
    </row>
    <row r="591" spans="1:43" s="5" customFormat="1" ht="11.25" x14ac:dyDescent="0.15">
      <c r="A591" s="5">
        <v>751</v>
      </c>
      <c r="B591" s="9" t="s">
        <v>5083</v>
      </c>
      <c r="C591" s="5" t="s">
        <v>5083</v>
      </c>
      <c r="D591" s="5" t="s">
        <v>5084</v>
      </c>
      <c r="E591" s="5" t="s">
        <v>5085</v>
      </c>
      <c r="F591" s="9" t="s">
        <v>5086</v>
      </c>
      <c r="G591" s="5" t="s">
        <v>5087</v>
      </c>
      <c r="H591" s="5" t="s">
        <v>5088</v>
      </c>
      <c r="I591" s="6" t="s">
        <v>5089</v>
      </c>
      <c r="J591" s="9" t="s">
        <v>5090</v>
      </c>
      <c r="K591" s="5" t="s">
        <v>42</v>
      </c>
      <c r="O591" s="5">
        <v>15</v>
      </c>
      <c r="P591" s="5">
        <v>15</v>
      </c>
      <c r="Q591" s="5">
        <v>13</v>
      </c>
      <c r="R591" s="5">
        <v>12</v>
      </c>
      <c r="S591" s="5">
        <v>10</v>
      </c>
      <c r="T591" s="5" t="str">
        <f t="shared" si="18"/>
        <v>YES</v>
      </c>
      <c r="U591" s="5" t="str">
        <f t="shared" si="19"/>
        <v>YES</v>
      </c>
      <c r="V591" s="5">
        <v>13</v>
      </c>
      <c r="W591" s="5">
        <v>12</v>
      </c>
      <c r="X591" s="5">
        <v>10</v>
      </c>
      <c r="Y591" s="5">
        <v>42.2</v>
      </c>
      <c r="Z591" s="5">
        <v>42.2</v>
      </c>
      <c r="AA591" s="5">
        <v>49.945999999999998</v>
      </c>
      <c r="AB591" s="5">
        <v>455</v>
      </c>
      <c r="AC591" s="5">
        <v>48</v>
      </c>
      <c r="AD591" s="5">
        <v>47</v>
      </c>
      <c r="AE591" s="5">
        <v>39</v>
      </c>
      <c r="AF591" s="7">
        <v>2.5092999999999999E-91</v>
      </c>
      <c r="AG591" s="5">
        <v>32.5</v>
      </c>
      <c r="AH591" s="5">
        <v>34.5</v>
      </c>
      <c r="AI591" s="5">
        <v>29</v>
      </c>
      <c r="AJ591" s="5">
        <v>3394200000</v>
      </c>
      <c r="AK591" s="5">
        <v>1162800000</v>
      </c>
      <c r="AL591" s="5">
        <v>1160300000</v>
      </c>
      <c r="AM591" s="5">
        <v>1071100000</v>
      </c>
      <c r="AN591" s="5">
        <v>106070000</v>
      </c>
      <c r="AO591" s="5">
        <v>36338000</v>
      </c>
      <c r="AP591" s="5">
        <v>36258000</v>
      </c>
      <c r="AQ591" s="5">
        <v>33472000</v>
      </c>
    </row>
    <row r="592" spans="1:43" s="5" customFormat="1" ht="11.25" x14ac:dyDescent="0.15">
      <c r="A592" s="5">
        <v>752</v>
      </c>
      <c r="B592" s="9" t="s">
        <v>5091</v>
      </c>
      <c r="C592" s="5" t="s">
        <v>5092</v>
      </c>
      <c r="D592" s="5" t="s">
        <v>5093</v>
      </c>
      <c r="E592" s="5" t="s">
        <v>5094</v>
      </c>
      <c r="F592" s="9" t="s">
        <v>5095</v>
      </c>
      <c r="G592" s="5" t="s">
        <v>5096</v>
      </c>
      <c r="H592" s="5" t="s">
        <v>5097</v>
      </c>
      <c r="I592" s="6" t="s">
        <v>5098</v>
      </c>
      <c r="J592" s="9" t="s">
        <v>5099</v>
      </c>
      <c r="K592" s="5" t="s">
        <v>42</v>
      </c>
      <c r="O592" s="5">
        <v>2</v>
      </c>
      <c r="P592" s="5">
        <v>0</v>
      </c>
      <c r="Q592" s="5">
        <v>1</v>
      </c>
      <c r="R592" s="5">
        <v>1</v>
      </c>
      <c r="S592" s="5">
        <v>2</v>
      </c>
      <c r="T592" s="5" t="str">
        <f t="shared" si="18"/>
        <v>YES</v>
      </c>
      <c r="U592" s="5" t="str">
        <f t="shared" si="19"/>
        <v>YES</v>
      </c>
      <c r="V592" s="5">
        <v>0</v>
      </c>
      <c r="W592" s="5">
        <v>0</v>
      </c>
      <c r="X592" s="5">
        <v>0</v>
      </c>
      <c r="Y592" s="5">
        <v>3.5</v>
      </c>
      <c r="Z592" s="5">
        <v>0</v>
      </c>
      <c r="AA592" s="5">
        <v>110.23</v>
      </c>
      <c r="AB592" s="5">
        <v>997</v>
      </c>
      <c r="AE592" s="5">
        <v>1</v>
      </c>
      <c r="AF592" s="7">
        <v>6.4985000000000003E-9</v>
      </c>
      <c r="AG592" s="5">
        <v>1.6</v>
      </c>
      <c r="AH592" s="5">
        <v>1.6</v>
      </c>
      <c r="AI592" s="5">
        <v>3.5</v>
      </c>
      <c r="AJ592" s="5">
        <v>3526300</v>
      </c>
      <c r="AK592" s="5">
        <v>0</v>
      </c>
      <c r="AL592" s="5">
        <v>0</v>
      </c>
      <c r="AM592" s="5">
        <v>3526300</v>
      </c>
      <c r="AN592" s="5">
        <v>59767</v>
      </c>
      <c r="AO592" s="5">
        <v>0</v>
      </c>
      <c r="AP592" s="5">
        <v>0</v>
      </c>
      <c r="AQ592" s="5">
        <v>59767</v>
      </c>
    </row>
    <row r="593" spans="1:43" s="5" customFormat="1" ht="11.25" x14ac:dyDescent="0.15">
      <c r="A593" s="5">
        <v>753</v>
      </c>
      <c r="B593" s="9" t="s">
        <v>5100</v>
      </c>
      <c r="C593" s="5" t="s">
        <v>5100</v>
      </c>
      <c r="D593" s="5" t="s">
        <v>5101</v>
      </c>
      <c r="E593" s="5" t="s">
        <v>5102</v>
      </c>
      <c r="F593" s="9" t="s">
        <v>5103</v>
      </c>
      <c r="G593" s="5" t="s">
        <v>5104</v>
      </c>
      <c r="H593" s="5" t="s">
        <v>5105</v>
      </c>
      <c r="I593" s="6" t="s">
        <v>5106</v>
      </c>
      <c r="J593" s="9" t="s">
        <v>5107</v>
      </c>
      <c r="K593" s="5" t="s">
        <v>42</v>
      </c>
      <c r="O593" s="5">
        <v>4</v>
      </c>
      <c r="P593" s="5">
        <v>3</v>
      </c>
      <c r="Q593" s="5">
        <v>4</v>
      </c>
      <c r="R593" s="5">
        <v>4</v>
      </c>
      <c r="S593" s="5">
        <v>4</v>
      </c>
      <c r="T593" s="5" t="str">
        <f t="shared" si="18"/>
        <v>YES</v>
      </c>
      <c r="U593" s="5" t="str">
        <f t="shared" si="19"/>
        <v>YES</v>
      </c>
      <c r="V593" s="5">
        <v>3</v>
      </c>
      <c r="W593" s="5">
        <v>3</v>
      </c>
      <c r="X593" s="5">
        <v>3</v>
      </c>
      <c r="Y593" s="5">
        <v>12.5</v>
      </c>
      <c r="Z593" s="5">
        <v>12.5</v>
      </c>
      <c r="AA593" s="5">
        <v>61.932000000000002</v>
      </c>
      <c r="AB593" s="5">
        <v>592</v>
      </c>
      <c r="AC593" s="5">
        <v>8</v>
      </c>
      <c r="AD593" s="5">
        <v>8</v>
      </c>
      <c r="AE593" s="5">
        <v>13</v>
      </c>
      <c r="AF593" s="7">
        <v>3.3349999999999998E-69</v>
      </c>
      <c r="AG593" s="5">
        <v>12.5</v>
      </c>
      <c r="AH593" s="5">
        <v>12.5</v>
      </c>
      <c r="AI593" s="5">
        <v>12.5</v>
      </c>
      <c r="AJ593" s="5">
        <v>488150000</v>
      </c>
      <c r="AK593" s="5">
        <v>158390000</v>
      </c>
      <c r="AL593" s="5">
        <v>200270000</v>
      </c>
      <c r="AM593" s="5">
        <v>129480000</v>
      </c>
      <c r="AN593" s="5">
        <v>12846000</v>
      </c>
      <c r="AO593" s="5">
        <v>4168300</v>
      </c>
      <c r="AP593" s="5">
        <v>5270400</v>
      </c>
      <c r="AQ593" s="5">
        <v>3407300</v>
      </c>
    </row>
    <row r="594" spans="1:43" s="5" customFormat="1" ht="11.25" x14ac:dyDescent="0.15">
      <c r="A594" s="5">
        <v>754</v>
      </c>
      <c r="B594" s="9" t="s">
        <v>5108</v>
      </c>
      <c r="C594" s="5" t="s">
        <v>5109</v>
      </c>
      <c r="D594" s="5" t="s">
        <v>5110</v>
      </c>
      <c r="E594" s="5" t="s">
        <v>5111</v>
      </c>
      <c r="F594" s="9" t="s">
        <v>5112</v>
      </c>
      <c r="G594" s="5" t="s">
        <v>5113</v>
      </c>
      <c r="H594" s="5" t="s">
        <v>5114</v>
      </c>
      <c r="I594" s="6" t="s">
        <v>5115</v>
      </c>
      <c r="J594" s="9" t="s">
        <v>5116</v>
      </c>
      <c r="K594" s="5" t="s">
        <v>42</v>
      </c>
      <c r="L594" s="5" t="s">
        <v>5117</v>
      </c>
      <c r="M594" s="5" t="s">
        <v>5118</v>
      </c>
      <c r="N594" s="5" t="s">
        <v>42</v>
      </c>
      <c r="O594" s="5">
        <v>5</v>
      </c>
      <c r="P594" s="5">
        <v>5</v>
      </c>
      <c r="Q594" s="5">
        <v>5</v>
      </c>
      <c r="R594" s="5">
        <v>5</v>
      </c>
      <c r="S594" s="5">
        <v>2</v>
      </c>
      <c r="T594" s="5" t="str">
        <f t="shared" si="18"/>
        <v>YES</v>
      </c>
      <c r="U594" s="5" t="str">
        <f t="shared" si="19"/>
        <v>YES</v>
      </c>
      <c r="V594" s="5">
        <v>5</v>
      </c>
      <c r="W594" s="5">
        <v>5</v>
      </c>
      <c r="X594" s="5">
        <v>2</v>
      </c>
      <c r="Y594" s="5">
        <v>14.4</v>
      </c>
      <c r="Z594" s="5">
        <v>14.4</v>
      </c>
      <c r="AA594" s="5">
        <v>42.56</v>
      </c>
      <c r="AB594" s="5">
        <v>383</v>
      </c>
      <c r="AC594" s="5">
        <v>11</v>
      </c>
      <c r="AD594" s="5">
        <v>13</v>
      </c>
      <c r="AE594" s="5">
        <v>9</v>
      </c>
      <c r="AF594" s="7">
        <v>8.6803000000000001E-64</v>
      </c>
      <c r="AG594" s="5">
        <v>14.4</v>
      </c>
      <c r="AH594" s="5">
        <v>14.4</v>
      </c>
      <c r="AI594" s="5">
        <v>7.6</v>
      </c>
      <c r="AJ594" s="5">
        <v>152290000</v>
      </c>
      <c r="AK594" s="5">
        <v>54452000</v>
      </c>
      <c r="AL594" s="5">
        <v>73324000</v>
      </c>
      <c r="AM594" s="5">
        <v>24514000</v>
      </c>
      <c r="AN594" s="5">
        <v>6922300</v>
      </c>
      <c r="AO594" s="5">
        <v>2475100</v>
      </c>
      <c r="AP594" s="5">
        <v>3332900</v>
      </c>
      <c r="AQ594" s="5">
        <v>1114300</v>
      </c>
    </row>
    <row r="595" spans="1:43" s="5" customFormat="1" ht="11.25" x14ac:dyDescent="0.15">
      <c r="A595" s="5">
        <v>755</v>
      </c>
      <c r="B595" s="9" t="s">
        <v>5119</v>
      </c>
      <c r="C595" s="5" t="s">
        <v>5120</v>
      </c>
      <c r="D595" s="5" t="s">
        <v>5121</v>
      </c>
      <c r="E595" s="5" t="s">
        <v>5122</v>
      </c>
      <c r="F595" s="9" t="s">
        <v>5123</v>
      </c>
      <c r="G595" s="5" t="s">
        <v>5124</v>
      </c>
      <c r="H595" s="5" t="s">
        <v>5125</v>
      </c>
      <c r="I595" s="6" t="s">
        <v>5126</v>
      </c>
      <c r="J595" s="9" t="s">
        <v>5127</v>
      </c>
      <c r="K595" s="5" t="s">
        <v>42</v>
      </c>
      <c r="O595" s="5">
        <v>2</v>
      </c>
      <c r="P595" s="5">
        <v>2</v>
      </c>
      <c r="Q595" s="5">
        <v>1</v>
      </c>
      <c r="R595" s="5">
        <v>2</v>
      </c>
      <c r="S595" s="5">
        <v>2</v>
      </c>
      <c r="T595" s="5" t="str">
        <f t="shared" si="18"/>
        <v>YES</v>
      </c>
      <c r="U595" s="5" t="str">
        <f t="shared" si="19"/>
        <v>YES</v>
      </c>
      <c r="V595" s="5">
        <v>1</v>
      </c>
      <c r="W595" s="5">
        <v>2</v>
      </c>
      <c r="X595" s="5">
        <v>2</v>
      </c>
      <c r="Y595" s="5">
        <v>4.5999999999999996</v>
      </c>
      <c r="Z595" s="5">
        <v>4.5999999999999996</v>
      </c>
      <c r="AA595" s="5">
        <v>82.218999999999994</v>
      </c>
      <c r="AB595" s="5">
        <v>738</v>
      </c>
      <c r="AC595" s="5">
        <v>1</v>
      </c>
      <c r="AD595" s="5">
        <v>3</v>
      </c>
      <c r="AE595" s="5">
        <v>2</v>
      </c>
      <c r="AF595" s="7">
        <v>1.3896000000000001E-8</v>
      </c>
      <c r="AG595" s="5">
        <v>2.2999999999999998</v>
      </c>
      <c r="AH595" s="5">
        <v>4.5999999999999996</v>
      </c>
      <c r="AI595" s="5">
        <v>4.5999999999999996</v>
      </c>
      <c r="AJ595" s="5">
        <v>7669800</v>
      </c>
      <c r="AK595" s="5">
        <v>400940</v>
      </c>
      <c r="AL595" s="5">
        <v>2997600</v>
      </c>
      <c r="AM595" s="5">
        <v>4271300</v>
      </c>
      <c r="AN595" s="5">
        <v>178370</v>
      </c>
      <c r="AO595" s="5">
        <v>9324.1</v>
      </c>
      <c r="AP595" s="5">
        <v>69711</v>
      </c>
      <c r="AQ595" s="5">
        <v>99333</v>
      </c>
    </row>
    <row r="596" spans="1:43" s="5" customFormat="1" ht="11.25" x14ac:dyDescent="0.15">
      <c r="A596" s="5">
        <v>756</v>
      </c>
      <c r="B596" s="9" t="s">
        <v>5128</v>
      </c>
      <c r="C596" s="5" t="s">
        <v>5128</v>
      </c>
      <c r="D596" s="5" t="s">
        <v>5129</v>
      </c>
      <c r="E596" s="5" t="s">
        <v>5130</v>
      </c>
      <c r="F596" s="9" t="s">
        <v>5131</v>
      </c>
      <c r="G596" s="5" t="s">
        <v>5132</v>
      </c>
      <c r="H596" s="5" t="s">
        <v>5133</v>
      </c>
      <c r="I596" s="6" t="s">
        <v>5134</v>
      </c>
      <c r="J596" s="9" t="s">
        <v>5135</v>
      </c>
      <c r="K596" s="5" t="s">
        <v>42</v>
      </c>
      <c r="O596" s="5">
        <v>2</v>
      </c>
      <c r="P596" s="5">
        <v>2</v>
      </c>
      <c r="Q596" s="5">
        <v>2</v>
      </c>
      <c r="R596" s="5">
        <v>2</v>
      </c>
      <c r="S596" s="5">
        <v>2</v>
      </c>
      <c r="T596" s="5" t="str">
        <f t="shared" si="18"/>
        <v>YES</v>
      </c>
      <c r="U596" s="5" t="str">
        <f t="shared" si="19"/>
        <v>YES</v>
      </c>
      <c r="V596" s="5">
        <v>2</v>
      </c>
      <c r="W596" s="5">
        <v>2</v>
      </c>
      <c r="X596" s="5">
        <v>2</v>
      </c>
      <c r="Y596" s="5">
        <v>6.1</v>
      </c>
      <c r="Z596" s="5">
        <v>6.1</v>
      </c>
      <c r="AA596" s="5">
        <v>36.829000000000001</v>
      </c>
      <c r="AB596" s="5">
        <v>342</v>
      </c>
      <c r="AC596" s="5">
        <v>10</v>
      </c>
      <c r="AD596" s="5">
        <v>8</v>
      </c>
      <c r="AE596" s="5">
        <v>3</v>
      </c>
      <c r="AF596" s="7">
        <v>3.0769000000000001E-83</v>
      </c>
      <c r="AG596" s="5">
        <v>6.1</v>
      </c>
      <c r="AH596" s="5">
        <v>6.1</v>
      </c>
      <c r="AI596" s="5">
        <v>6.1</v>
      </c>
      <c r="AJ596" s="5">
        <v>79397000</v>
      </c>
      <c r="AK596" s="5">
        <v>26818000</v>
      </c>
      <c r="AL596" s="5">
        <v>34384000</v>
      </c>
      <c r="AM596" s="5">
        <v>18195000</v>
      </c>
      <c r="AN596" s="5">
        <v>6616400</v>
      </c>
      <c r="AO596" s="5">
        <v>2234800</v>
      </c>
      <c r="AP596" s="5">
        <v>2865300</v>
      </c>
      <c r="AQ596" s="5">
        <v>1516300</v>
      </c>
    </row>
    <row r="597" spans="1:43" s="5" customFormat="1" ht="11.25" x14ac:dyDescent="0.15">
      <c r="A597" s="5">
        <v>757</v>
      </c>
      <c r="B597" s="9" t="s">
        <v>5136</v>
      </c>
      <c r="C597" s="5" t="s">
        <v>5137</v>
      </c>
      <c r="D597" s="5" t="s">
        <v>5138</v>
      </c>
      <c r="E597" s="5" t="s">
        <v>5139</v>
      </c>
      <c r="F597" s="9" t="s">
        <v>5140</v>
      </c>
      <c r="I597" s="6"/>
      <c r="J597" s="9"/>
      <c r="O597" s="5">
        <v>5</v>
      </c>
      <c r="P597" s="5">
        <v>5</v>
      </c>
      <c r="Q597" s="5">
        <v>4</v>
      </c>
      <c r="R597" s="5">
        <v>4</v>
      </c>
      <c r="S597" s="5">
        <v>2</v>
      </c>
      <c r="T597" s="5" t="str">
        <f t="shared" si="18"/>
        <v>YES</v>
      </c>
      <c r="U597" s="5" t="str">
        <f t="shared" si="19"/>
        <v>YES</v>
      </c>
      <c r="V597" s="5">
        <v>4</v>
      </c>
      <c r="W597" s="5">
        <v>4</v>
      </c>
      <c r="X597" s="5">
        <v>2</v>
      </c>
      <c r="Y597" s="5">
        <v>29.3</v>
      </c>
      <c r="Z597" s="5">
        <v>29.3</v>
      </c>
      <c r="AA597" s="5">
        <v>28.776</v>
      </c>
      <c r="AB597" s="5">
        <v>256</v>
      </c>
      <c r="AC597" s="5">
        <v>14</v>
      </c>
      <c r="AD597" s="5">
        <v>15</v>
      </c>
      <c r="AE597" s="5">
        <v>13</v>
      </c>
      <c r="AF597" s="7">
        <v>3.4926999999999999E-44</v>
      </c>
      <c r="AG597" s="5">
        <v>23.4</v>
      </c>
      <c r="AH597" s="5">
        <v>23</v>
      </c>
      <c r="AI597" s="5">
        <v>12.5</v>
      </c>
      <c r="AJ597" s="5">
        <v>481320000</v>
      </c>
      <c r="AK597" s="5">
        <v>257510000</v>
      </c>
      <c r="AL597" s="5">
        <v>66975000</v>
      </c>
      <c r="AM597" s="5">
        <v>156830000</v>
      </c>
      <c r="AN597" s="5">
        <v>28313000</v>
      </c>
      <c r="AO597" s="5">
        <v>15148000</v>
      </c>
      <c r="AP597" s="5">
        <v>3939700</v>
      </c>
      <c r="AQ597" s="5">
        <v>9225300</v>
      </c>
    </row>
    <row r="598" spans="1:43" s="5" customFormat="1" ht="11.25" x14ac:dyDescent="0.15">
      <c r="A598" s="5">
        <v>758</v>
      </c>
      <c r="B598" s="9" t="s">
        <v>5141</v>
      </c>
      <c r="C598" s="5" t="s">
        <v>5142</v>
      </c>
      <c r="D598" s="5" t="s">
        <v>5143</v>
      </c>
      <c r="E598" s="5" t="s">
        <v>5144</v>
      </c>
      <c r="F598" s="9" t="s">
        <v>5145</v>
      </c>
      <c r="G598" s="5" t="s">
        <v>5146</v>
      </c>
      <c r="H598" s="5" t="s">
        <v>5147</v>
      </c>
      <c r="I598" s="6" t="s">
        <v>5148</v>
      </c>
      <c r="J598" s="9" t="s">
        <v>5149</v>
      </c>
      <c r="K598" s="5" t="s">
        <v>42</v>
      </c>
      <c r="O598" s="5">
        <v>8</v>
      </c>
      <c r="P598" s="5">
        <v>8</v>
      </c>
      <c r="Q598" s="5">
        <v>6</v>
      </c>
      <c r="R598" s="5">
        <v>6</v>
      </c>
      <c r="S598" s="5">
        <v>5</v>
      </c>
      <c r="T598" s="5" t="str">
        <f t="shared" si="18"/>
        <v>YES</v>
      </c>
      <c r="U598" s="5" t="str">
        <f t="shared" si="19"/>
        <v>YES</v>
      </c>
      <c r="V598" s="5">
        <v>6</v>
      </c>
      <c r="W598" s="5">
        <v>6</v>
      </c>
      <c r="X598" s="5">
        <v>5</v>
      </c>
      <c r="Y598" s="5">
        <v>9.6</v>
      </c>
      <c r="Z598" s="5">
        <v>9.6</v>
      </c>
      <c r="AA598" s="5">
        <v>132.68</v>
      </c>
      <c r="AB598" s="5">
        <v>1151</v>
      </c>
      <c r="AC598" s="5">
        <v>12</v>
      </c>
      <c r="AD598" s="5">
        <v>12</v>
      </c>
      <c r="AE598" s="5">
        <v>10</v>
      </c>
      <c r="AF598" s="7">
        <v>1.4865999999999999E-47</v>
      </c>
      <c r="AG598" s="5">
        <v>7.5</v>
      </c>
      <c r="AH598" s="5">
        <v>6.3</v>
      </c>
      <c r="AI598" s="5">
        <v>5.7</v>
      </c>
      <c r="AJ598" s="5">
        <v>117560000</v>
      </c>
      <c r="AK598" s="5">
        <v>32618000</v>
      </c>
      <c r="AL598" s="5">
        <v>49604000</v>
      </c>
      <c r="AM598" s="5">
        <v>35339000</v>
      </c>
      <c r="AN598" s="5">
        <v>1927200</v>
      </c>
      <c r="AO598" s="5">
        <v>534720</v>
      </c>
      <c r="AP598" s="5">
        <v>813180</v>
      </c>
      <c r="AQ598" s="5">
        <v>579330</v>
      </c>
    </row>
    <row r="599" spans="1:43" s="5" customFormat="1" ht="11.25" x14ac:dyDescent="0.15">
      <c r="A599" s="5">
        <v>759</v>
      </c>
      <c r="B599" s="9" t="s">
        <v>5150</v>
      </c>
      <c r="C599" s="5" t="s">
        <v>5150</v>
      </c>
      <c r="D599" s="5" t="s">
        <v>5151</v>
      </c>
      <c r="E599" s="5" t="s">
        <v>5152</v>
      </c>
      <c r="F599" s="9" t="s">
        <v>5153</v>
      </c>
      <c r="G599" s="5" t="s">
        <v>5154</v>
      </c>
      <c r="H599" s="5" t="s">
        <v>5155</v>
      </c>
      <c r="I599" s="6" t="s">
        <v>5156</v>
      </c>
      <c r="J599" s="9" t="s">
        <v>5157</v>
      </c>
      <c r="K599" s="5" t="s">
        <v>42</v>
      </c>
      <c r="O599" s="5">
        <v>4</v>
      </c>
      <c r="P599" s="5">
        <v>4</v>
      </c>
      <c r="Q599" s="5">
        <v>2</v>
      </c>
      <c r="R599" s="5">
        <v>4</v>
      </c>
      <c r="S599" s="5">
        <v>2</v>
      </c>
      <c r="T599" s="5" t="str">
        <f t="shared" si="18"/>
        <v>YES</v>
      </c>
      <c r="U599" s="5" t="str">
        <f t="shared" si="19"/>
        <v>YES</v>
      </c>
      <c r="V599" s="5">
        <v>2</v>
      </c>
      <c r="W599" s="5">
        <v>4</v>
      </c>
      <c r="X599" s="5">
        <v>2</v>
      </c>
      <c r="Y599" s="5">
        <v>23.4</v>
      </c>
      <c r="Z599" s="5">
        <v>23.4</v>
      </c>
      <c r="AA599" s="5">
        <v>30.094999999999999</v>
      </c>
      <c r="AB599" s="5">
        <v>261</v>
      </c>
      <c r="AC599" s="5">
        <v>3</v>
      </c>
      <c r="AD599" s="5">
        <v>7</v>
      </c>
      <c r="AE599" s="5">
        <v>3</v>
      </c>
      <c r="AF599" s="7">
        <v>7.8019000000000008E-37</v>
      </c>
      <c r="AG599" s="5">
        <v>14.2</v>
      </c>
      <c r="AH599" s="5">
        <v>23.4</v>
      </c>
      <c r="AI599" s="5">
        <v>14.2</v>
      </c>
      <c r="AJ599" s="5">
        <v>193660000</v>
      </c>
      <c r="AK599" s="5">
        <v>79598000</v>
      </c>
      <c r="AL599" s="5">
        <v>79054000</v>
      </c>
      <c r="AM599" s="5">
        <v>35009000</v>
      </c>
      <c r="AN599" s="5">
        <v>13833000</v>
      </c>
      <c r="AO599" s="5">
        <v>5685600</v>
      </c>
      <c r="AP599" s="5">
        <v>5646700</v>
      </c>
      <c r="AQ599" s="5">
        <v>2500600</v>
      </c>
    </row>
    <row r="600" spans="1:43" s="5" customFormat="1" ht="11.25" x14ac:dyDescent="0.15">
      <c r="A600" s="5">
        <v>761</v>
      </c>
      <c r="B600" s="9" t="s">
        <v>5158</v>
      </c>
      <c r="C600" s="5" t="s">
        <v>5159</v>
      </c>
      <c r="D600" s="5" t="s">
        <v>5160</v>
      </c>
      <c r="E600" s="5" t="s">
        <v>5161</v>
      </c>
      <c r="F600" s="9" t="s">
        <v>5162</v>
      </c>
      <c r="G600" s="5" t="s">
        <v>5163</v>
      </c>
      <c r="H600" s="5" t="s">
        <v>5164</v>
      </c>
      <c r="I600" s="6" t="s">
        <v>5165</v>
      </c>
      <c r="J600" s="9" t="s">
        <v>5166</v>
      </c>
      <c r="K600" s="5" t="s">
        <v>42</v>
      </c>
      <c r="O600" s="5">
        <v>4</v>
      </c>
      <c r="P600" s="5">
        <v>3</v>
      </c>
      <c r="Q600" s="5">
        <v>1</v>
      </c>
      <c r="R600" s="5">
        <v>1</v>
      </c>
      <c r="S600" s="5">
        <v>4</v>
      </c>
      <c r="T600" s="5" t="str">
        <f t="shared" si="18"/>
        <v>YES</v>
      </c>
      <c r="U600" s="5" t="str">
        <f t="shared" si="19"/>
        <v>YES</v>
      </c>
      <c r="V600" s="5">
        <v>1</v>
      </c>
      <c r="W600" s="5">
        <v>1</v>
      </c>
      <c r="X600" s="5">
        <v>3</v>
      </c>
      <c r="Y600" s="5">
        <v>6.5</v>
      </c>
      <c r="Z600" s="5">
        <v>4.0999999999999996</v>
      </c>
      <c r="AA600" s="5">
        <v>53.969000000000001</v>
      </c>
      <c r="AB600" s="5">
        <v>489</v>
      </c>
      <c r="AC600" s="5">
        <v>1</v>
      </c>
      <c r="AD600" s="5">
        <v>1</v>
      </c>
      <c r="AE600" s="5">
        <v>6</v>
      </c>
      <c r="AF600" s="7">
        <v>2.1743E-14</v>
      </c>
      <c r="AG600" s="5">
        <v>2</v>
      </c>
      <c r="AH600" s="5">
        <v>2</v>
      </c>
      <c r="AI600" s="5">
        <v>6.5</v>
      </c>
      <c r="AJ600" s="5">
        <v>7071600</v>
      </c>
      <c r="AK600" s="5">
        <v>1112100</v>
      </c>
      <c r="AL600" s="5">
        <v>938730</v>
      </c>
      <c r="AM600" s="5">
        <v>5020800</v>
      </c>
      <c r="AN600" s="5">
        <v>252560</v>
      </c>
      <c r="AO600" s="5">
        <v>39717</v>
      </c>
      <c r="AP600" s="5">
        <v>33526</v>
      </c>
      <c r="AQ600" s="5">
        <v>179310</v>
      </c>
    </row>
    <row r="601" spans="1:43" s="5" customFormat="1" ht="11.25" x14ac:dyDescent="0.15">
      <c r="A601" s="5">
        <v>764</v>
      </c>
      <c r="B601" s="9" t="s">
        <v>5167</v>
      </c>
      <c r="C601" s="5" t="s">
        <v>5168</v>
      </c>
      <c r="D601" s="5" t="s">
        <v>5169</v>
      </c>
      <c r="E601" s="5" t="s">
        <v>5170</v>
      </c>
      <c r="F601" s="9" t="s">
        <v>5171</v>
      </c>
      <c r="G601" s="5" t="s">
        <v>5172</v>
      </c>
      <c r="H601" s="5" t="s">
        <v>5173</v>
      </c>
      <c r="I601" s="6" t="s">
        <v>5174</v>
      </c>
      <c r="J601" s="9" t="s">
        <v>5175</v>
      </c>
      <c r="K601" s="5" t="s">
        <v>42</v>
      </c>
      <c r="O601" s="5">
        <v>2</v>
      </c>
      <c r="P601" s="5">
        <v>2</v>
      </c>
      <c r="Q601" s="5">
        <v>1</v>
      </c>
      <c r="R601" s="5">
        <v>2</v>
      </c>
      <c r="S601" s="5">
        <v>2</v>
      </c>
      <c r="T601" s="5" t="str">
        <f t="shared" si="18"/>
        <v>YES</v>
      </c>
      <c r="U601" s="5" t="str">
        <f t="shared" si="19"/>
        <v>YES</v>
      </c>
      <c r="V601" s="5">
        <v>1</v>
      </c>
      <c r="W601" s="5">
        <v>2</v>
      </c>
      <c r="X601" s="5">
        <v>2</v>
      </c>
      <c r="Y601" s="5">
        <v>10.6</v>
      </c>
      <c r="Z601" s="5">
        <v>10.6</v>
      </c>
      <c r="AA601" s="5">
        <v>40.670999999999999</v>
      </c>
      <c r="AB601" s="5">
        <v>357</v>
      </c>
      <c r="AC601" s="5">
        <v>3</v>
      </c>
      <c r="AD601" s="5">
        <v>6</v>
      </c>
      <c r="AE601" s="5">
        <v>9</v>
      </c>
      <c r="AF601" s="7">
        <v>2.0260999999999999E-23</v>
      </c>
      <c r="AG601" s="5">
        <v>5</v>
      </c>
      <c r="AH601" s="5">
        <v>10.6</v>
      </c>
      <c r="AI601" s="5">
        <v>10.6</v>
      </c>
      <c r="AJ601" s="5">
        <v>35929000</v>
      </c>
      <c r="AK601" s="5">
        <v>5428800</v>
      </c>
      <c r="AL601" s="5">
        <v>15205000</v>
      </c>
      <c r="AM601" s="5">
        <v>15295000</v>
      </c>
      <c r="AN601" s="5">
        <v>1633100</v>
      </c>
      <c r="AO601" s="5">
        <v>246760</v>
      </c>
      <c r="AP601" s="5">
        <v>691140</v>
      </c>
      <c r="AQ601" s="5">
        <v>695220</v>
      </c>
    </row>
    <row r="602" spans="1:43" s="5" customFormat="1" ht="11.25" x14ac:dyDescent="0.15">
      <c r="A602" s="5">
        <v>765</v>
      </c>
      <c r="B602" s="9" t="s">
        <v>5176</v>
      </c>
      <c r="C602" s="5" t="s">
        <v>5177</v>
      </c>
      <c r="D602" s="5" t="s">
        <v>5178</v>
      </c>
      <c r="E602" s="5" t="s">
        <v>5179</v>
      </c>
      <c r="F602" s="9" t="s">
        <v>5180</v>
      </c>
      <c r="G602" s="5" t="s">
        <v>5181</v>
      </c>
      <c r="H602" s="5" t="s">
        <v>5182</v>
      </c>
      <c r="I602" s="6" t="s">
        <v>5183</v>
      </c>
      <c r="J602" s="9" t="s">
        <v>5184</v>
      </c>
      <c r="K602" s="5" t="s">
        <v>42</v>
      </c>
      <c r="O602" s="5">
        <v>6</v>
      </c>
      <c r="P602" s="5">
        <v>6</v>
      </c>
      <c r="Q602" s="5">
        <v>4</v>
      </c>
      <c r="R602" s="5">
        <v>3</v>
      </c>
      <c r="S602" s="5">
        <v>4</v>
      </c>
      <c r="T602" s="5" t="str">
        <f t="shared" si="18"/>
        <v>YES</v>
      </c>
      <c r="U602" s="5" t="str">
        <f t="shared" si="19"/>
        <v>YES</v>
      </c>
      <c r="V602" s="5">
        <v>4</v>
      </c>
      <c r="W602" s="5">
        <v>3</v>
      </c>
      <c r="X602" s="5">
        <v>4</v>
      </c>
      <c r="Y602" s="5">
        <v>20.5</v>
      </c>
      <c r="Z602" s="5">
        <v>20.5</v>
      </c>
      <c r="AA602" s="5">
        <v>55.558999999999997</v>
      </c>
      <c r="AB602" s="5">
        <v>507</v>
      </c>
      <c r="AC602" s="5">
        <v>5</v>
      </c>
      <c r="AD602" s="5">
        <v>5</v>
      </c>
      <c r="AE602" s="5">
        <v>6</v>
      </c>
      <c r="AF602" s="7">
        <v>2.4209000000000001E-50</v>
      </c>
      <c r="AG602" s="5">
        <v>10.7</v>
      </c>
      <c r="AH602" s="5">
        <v>9.5</v>
      </c>
      <c r="AI602" s="5">
        <v>13.4</v>
      </c>
      <c r="AJ602" s="5">
        <v>105130000</v>
      </c>
      <c r="AK602" s="5">
        <v>20830000</v>
      </c>
      <c r="AL602" s="5">
        <v>23014000</v>
      </c>
      <c r="AM602" s="5">
        <v>61287000</v>
      </c>
      <c r="AN602" s="5">
        <v>4778700</v>
      </c>
      <c r="AO602" s="5">
        <v>946820</v>
      </c>
      <c r="AP602" s="5">
        <v>1046100</v>
      </c>
      <c r="AQ602" s="5">
        <v>2785800</v>
      </c>
    </row>
    <row r="603" spans="1:43" s="5" customFormat="1" ht="11.25" x14ac:dyDescent="0.15">
      <c r="A603" s="5">
        <v>766</v>
      </c>
      <c r="B603" s="9" t="s">
        <v>5185</v>
      </c>
      <c r="C603" s="5" t="s">
        <v>5186</v>
      </c>
      <c r="D603" s="5" t="s">
        <v>5187</v>
      </c>
      <c r="E603" s="5" t="s">
        <v>5188</v>
      </c>
      <c r="F603" s="9" t="s">
        <v>5189</v>
      </c>
      <c r="G603" s="5" t="s">
        <v>5190</v>
      </c>
      <c r="H603" s="5" t="s">
        <v>5191</v>
      </c>
      <c r="I603" s="6" t="s">
        <v>5192</v>
      </c>
      <c r="J603" s="9" t="s">
        <v>5193</v>
      </c>
      <c r="K603" s="5" t="s">
        <v>42</v>
      </c>
      <c r="O603" s="5">
        <v>3</v>
      </c>
      <c r="P603" s="5">
        <v>3</v>
      </c>
      <c r="Q603" s="5">
        <v>1</v>
      </c>
      <c r="R603" s="5">
        <v>2</v>
      </c>
      <c r="S603" s="5">
        <v>2</v>
      </c>
      <c r="T603" s="5" t="str">
        <f t="shared" si="18"/>
        <v>YES</v>
      </c>
      <c r="U603" s="5" t="str">
        <f t="shared" si="19"/>
        <v>YES</v>
      </c>
      <c r="V603" s="5">
        <v>1</v>
      </c>
      <c r="W603" s="5">
        <v>2</v>
      </c>
      <c r="X603" s="5">
        <v>2</v>
      </c>
      <c r="Y603" s="5">
        <v>12</v>
      </c>
      <c r="Z603" s="5">
        <v>12</v>
      </c>
      <c r="AA603" s="5">
        <v>37.406999999999996</v>
      </c>
      <c r="AB603" s="5">
        <v>325</v>
      </c>
      <c r="AC603" s="5">
        <v>3</v>
      </c>
      <c r="AD603" s="5">
        <v>4</v>
      </c>
      <c r="AE603" s="5">
        <v>4</v>
      </c>
      <c r="AF603" s="7">
        <v>4.9460000000000001E-8</v>
      </c>
      <c r="AG603" s="5">
        <v>3.1</v>
      </c>
      <c r="AH603" s="5">
        <v>8.3000000000000007</v>
      </c>
      <c r="AI603" s="5">
        <v>6.8</v>
      </c>
      <c r="AJ603" s="5">
        <v>112250000</v>
      </c>
      <c r="AK603" s="5">
        <v>14767000</v>
      </c>
      <c r="AL603" s="5">
        <v>12063000</v>
      </c>
      <c r="AM603" s="5">
        <v>85419000</v>
      </c>
      <c r="AN603" s="5">
        <v>5907800</v>
      </c>
      <c r="AO603" s="5">
        <v>777210</v>
      </c>
      <c r="AP603" s="5">
        <v>634870</v>
      </c>
      <c r="AQ603" s="5">
        <v>4495800</v>
      </c>
    </row>
    <row r="604" spans="1:43" s="5" customFormat="1" ht="11.25" x14ac:dyDescent="0.15">
      <c r="A604" s="5">
        <v>767</v>
      </c>
      <c r="B604" s="9" t="s">
        <v>5194</v>
      </c>
      <c r="C604" s="5" t="s">
        <v>5195</v>
      </c>
      <c r="D604" s="5" t="s">
        <v>5196</v>
      </c>
      <c r="E604" s="5" t="s">
        <v>5197</v>
      </c>
      <c r="F604" s="9" t="s">
        <v>5198</v>
      </c>
      <c r="G604" s="5" t="s">
        <v>5199</v>
      </c>
      <c r="H604" s="5" t="s">
        <v>5200</v>
      </c>
      <c r="I604" s="6" t="s">
        <v>5201</v>
      </c>
      <c r="J604" s="9" t="s">
        <v>5202</v>
      </c>
      <c r="K604" s="5" t="s">
        <v>42</v>
      </c>
      <c r="O604" s="5">
        <v>7</v>
      </c>
      <c r="P604" s="5">
        <v>7</v>
      </c>
      <c r="Q604" s="5">
        <v>4</v>
      </c>
      <c r="R604" s="5">
        <v>4</v>
      </c>
      <c r="S604" s="5">
        <v>6</v>
      </c>
      <c r="T604" s="5" t="str">
        <f t="shared" si="18"/>
        <v>YES</v>
      </c>
      <c r="U604" s="5" t="str">
        <f t="shared" si="19"/>
        <v>YES</v>
      </c>
      <c r="V604" s="5">
        <v>4</v>
      </c>
      <c r="W604" s="5">
        <v>4</v>
      </c>
      <c r="X604" s="5">
        <v>6</v>
      </c>
      <c r="Y604" s="5">
        <v>4.7</v>
      </c>
      <c r="Z604" s="5">
        <v>4.7</v>
      </c>
      <c r="AA604" s="5">
        <v>201.63</v>
      </c>
      <c r="AB604" s="5">
        <v>1838</v>
      </c>
      <c r="AC604" s="5">
        <v>8</v>
      </c>
      <c r="AD604" s="5">
        <v>4</v>
      </c>
      <c r="AE604" s="5">
        <v>9</v>
      </c>
      <c r="AF604" s="7">
        <v>3.3822000000000001E-29</v>
      </c>
      <c r="AG604" s="5">
        <v>2.9</v>
      </c>
      <c r="AH604" s="5">
        <v>2.2000000000000002</v>
      </c>
      <c r="AI604" s="5">
        <v>3.9</v>
      </c>
      <c r="AJ604" s="5">
        <v>17577000</v>
      </c>
      <c r="AK604" s="5">
        <v>6775400</v>
      </c>
      <c r="AL604" s="5">
        <v>3581700</v>
      </c>
      <c r="AM604" s="5">
        <v>7219600</v>
      </c>
      <c r="AN604" s="5">
        <v>174030</v>
      </c>
      <c r="AO604" s="5">
        <v>67083</v>
      </c>
      <c r="AP604" s="5">
        <v>35463</v>
      </c>
      <c r="AQ604" s="5">
        <v>71481</v>
      </c>
    </row>
    <row r="605" spans="1:43" s="5" customFormat="1" ht="11.25" x14ac:dyDescent="0.15">
      <c r="A605" s="5">
        <v>768</v>
      </c>
      <c r="B605" s="9" t="s">
        <v>5203</v>
      </c>
      <c r="C605" s="5" t="s">
        <v>5204</v>
      </c>
      <c r="D605" s="5" t="s">
        <v>5205</v>
      </c>
      <c r="E605" s="5" t="s">
        <v>5206</v>
      </c>
      <c r="F605" s="9" t="s">
        <v>5207</v>
      </c>
      <c r="G605" s="5" t="s">
        <v>5208</v>
      </c>
      <c r="H605" s="5" t="s">
        <v>5209</v>
      </c>
      <c r="I605" s="6" t="s">
        <v>5210</v>
      </c>
      <c r="J605" s="9" t="s">
        <v>5211</v>
      </c>
      <c r="K605" s="5" t="s">
        <v>42</v>
      </c>
      <c r="O605" s="5">
        <v>14</v>
      </c>
      <c r="P605" s="5">
        <v>13</v>
      </c>
      <c r="Q605" s="5">
        <v>11</v>
      </c>
      <c r="R605" s="5">
        <v>11</v>
      </c>
      <c r="S605" s="5">
        <v>10</v>
      </c>
      <c r="T605" s="5" t="str">
        <f t="shared" si="18"/>
        <v>YES</v>
      </c>
      <c r="U605" s="5" t="str">
        <f t="shared" si="19"/>
        <v>YES</v>
      </c>
      <c r="V605" s="5">
        <v>10</v>
      </c>
      <c r="W605" s="5">
        <v>10</v>
      </c>
      <c r="X605" s="5">
        <v>9</v>
      </c>
      <c r="Y605" s="5">
        <v>12</v>
      </c>
      <c r="Z605" s="5">
        <v>11.6</v>
      </c>
      <c r="AA605" s="5">
        <v>205.53</v>
      </c>
      <c r="AB605" s="5">
        <v>1844</v>
      </c>
      <c r="AC605" s="5">
        <v>22</v>
      </c>
      <c r="AD605" s="5">
        <v>23</v>
      </c>
      <c r="AE605" s="5">
        <v>17</v>
      </c>
      <c r="AF605" s="7">
        <v>5.9702999999999998E-242</v>
      </c>
      <c r="AG605" s="5">
        <v>10.3</v>
      </c>
      <c r="AH605" s="5">
        <v>9</v>
      </c>
      <c r="AI605" s="5">
        <v>8.1</v>
      </c>
      <c r="AJ605" s="5">
        <v>388550000</v>
      </c>
      <c r="AK605" s="5">
        <v>196920000</v>
      </c>
      <c r="AL605" s="5">
        <v>116950000</v>
      </c>
      <c r="AM605" s="5">
        <v>74679000</v>
      </c>
      <c r="AN605" s="5">
        <v>3736000</v>
      </c>
      <c r="AO605" s="5">
        <v>1893500</v>
      </c>
      <c r="AP605" s="5">
        <v>1124500</v>
      </c>
      <c r="AQ605" s="5">
        <v>718070</v>
      </c>
    </row>
    <row r="606" spans="1:43" s="5" customFormat="1" ht="11.25" x14ac:dyDescent="0.15">
      <c r="A606" s="5">
        <v>770</v>
      </c>
      <c r="B606" s="9" t="s">
        <v>5212</v>
      </c>
      <c r="C606" s="5" t="s">
        <v>5212</v>
      </c>
      <c r="D606" s="5" t="s">
        <v>5213</v>
      </c>
      <c r="E606" s="5" t="s">
        <v>5214</v>
      </c>
      <c r="F606" s="9" t="s">
        <v>5215</v>
      </c>
      <c r="G606" s="5" t="s">
        <v>5216</v>
      </c>
      <c r="H606" s="5" t="s">
        <v>5217</v>
      </c>
      <c r="I606" s="6" t="s">
        <v>5218</v>
      </c>
      <c r="J606" s="9" t="s">
        <v>5219</v>
      </c>
      <c r="K606" s="5" t="s">
        <v>45</v>
      </c>
      <c r="O606" s="5">
        <v>4</v>
      </c>
      <c r="P606" s="5">
        <v>4</v>
      </c>
      <c r="Q606" s="5">
        <v>3</v>
      </c>
      <c r="R606" s="5">
        <v>3</v>
      </c>
      <c r="S606" s="5">
        <v>2</v>
      </c>
      <c r="T606" s="5" t="str">
        <f t="shared" si="18"/>
        <v>YES</v>
      </c>
      <c r="U606" s="5" t="str">
        <f t="shared" si="19"/>
        <v>YES</v>
      </c>
      <c r="V606" s="5">
        <v>3</v>
      </c>
      <c r="W606" s="5">
        <v>3</v>
      </c>
      <c r="X606" s="5">
        <v>2</v>
      </c>
      <c r="Y606" s="5">
        <v>25.8</v>
      </c>
      <c r="Z606" s="5">
        <v>25.8</v>
      </c>
      <c r="AA606" s="5">
        <v>39.164999999999999</v>
      </c>
      <c r="AB606" s="5">
        <v>364</v>
      </c>
      <c r="AC606" s="5">
        <v>5</v>
      </c>
      <c r="AD606" s="5">
        <v>3</v>
      </c>
      <c r="AE606" s="5">
        <v>5</v>
      </c>
      <c r="AF606" s="7">
        <v>8.2783999999999999E-48</v>
      </c>
      <c r="AG606" s="5">
        <v>19.5</v>
      </c>
      <c r="AH606" s="5">
        <v>17.3</v>
      </c>
      <c r="AI606" s="5">
        <v>11</v>
      </c>
      <c r="AJ606" s="5">
        <v>207170000</v>
      </c>
      <c r="AK606" s="5">
        <v>69900000</v>
      </c>
      <c r="AL606" s="5">
        <v>52403000</v>
      </c>
      <c r="AM606" s="5">
        <v>84872000</v>
      </c>
      <c r="AN606" s="5">
        <v>12187000</v>
      </c>
      <c r="AO606" s="5">
        <v>4111800</v>
      </c>
      <c r="AP606" s="5">
        <v>3082500</v>
      </c>
      <c r="AQ606" s="5">
        <v>4992500</v>
      </c>
    </row>
    <row r="607" spans="1:43" s="5" customFormat="1" ht="11.25" x14ac:dyDescent="0.15">
      <c r="A607" s="5">
        <v>771</v>
      </c>
      <c r="B607" s="9" t="s">
        <v>5220</v>
      </c>
      <c r="C607" s="5" t="s">
        <v>5220</v>
      </c>
      <c r="D607" s="5" t="s">
        <v>5221</v>
      </c>
      <c r="E607" s="5" t="s">
        <v>5222</v>
      </c>
      <c r="F607" s="9" t="s">
        <v>5223</v>
      </c>
      <c r="G607" s="5" t="s">
        <v>5224</v>
      </c>
      <c r="H607" s="5" t="s">
        <v>5225</v>
      </c>
      <c r="I607" s="6" t="s">
        <v>5226</v>
      </c>
      <c r="J607" s="9" t="s">
        <v>5227</v>
      </c>
      <c r="K607" s="5" t="s">
        <v>42</v>
      </c>
      <c r="O607" s="5">
        <v>2</v>
      </c>
      <c r="P607" s="5">
        <v>2</v>
      </c>
      <c r="Q607" s="5">
        <v>2</v>
      </c>
      <c r="R607" s="5">
        <v>2</v>
      </c>
      <c r="S607" s="5">
        <v>2</v>
      </c>
      <c r="T607" s="5" t="str">
        <f t="shared" si="18"/>
        <v>YES</v>
      </c>
      <c r="U607" s="5" t="str">
        <f t="shared" si="19"/>
        <v>YES</v>
      </c>
      <c r="V607" s="5">
        <v>2</v>
      </c>
      <c r="W607" s="5">
        <v>2</v>
      </c>
      <c r="X607" s="5">
        <v>2</v>
      </c>
      <c r="Y607" s="5">
        <v>17.3</v>
      </c>
      <c r="Z607" s="5">
        <v>17.3</v>
      </c>
      <c r="AA607" s="5">
        <v>19.088999999999999</v>
      </c>
      <c r="AB607" s="5">
        <v>173</v>
      </c>
      <c r="AC607" s="5">
        <v>19</v>
      </c>
      <c r="AD607" s="5">
        <v>23</v>
      </c>
      <c r="AE607" s="5">
        <v>18</v>
      </c>
      <c r="AF607" s="7">
        <v>5.9051000000000002E-43</v>
      </c>
      <c r="AG607" s="5">
        <v>17.3</v>
      </c>
      <c r="AH607" s="5">
        <v>17.3</v>
      </c>
      <c r="AI607" s="5">
        <v>17.3</v>
      </c>
      <c r="AJ607" s="5">
        <v>1923600000</v>
      </c>
      <c r="AK607" s="5">
        <v>558380000</v>
      </c>
      <c r="AL607" s="5">
        <v>707290000</v>
      </c>
      <c r="AM607" s="5">
        <v>657940000</v>
      </c>
      <c r="AN607" s="5">
        <v>213730000</v>
      </c>
      <c r="AO607" s="5">
        <v>62042000</v>
      </c>
      <c r="AP607" s="5">
        <v>78588000</v>
      </c>
      <c r="AQ607" s="5">
        <v>73105000</v>
      </c>
    </row>
    <row r="608" spans="1:43" s="5" customFormat="1" ht="11.25" x14ac:dyDescent="0.15">
      <c r="A608" s="5">
        <v>772</v>
      </c>
      <c r="B608" s="9" t="s">
        <v>5228</v>
      </c>
      <c r="C608" s="5" t="s">
        <v>5229</v>
      </c>
      <c r="D608" s="5" t="s">
        <v>5230</v>
      </c>
      <c r="E608" s="5" t="s">
        <v>5231</v>
      </c>
      <c r="F608" s="9" t="s">
        <v>5232</v>
      </c>
      <c r="G608" s="5" t="s">
        <v>5233</v>
      </c>
      <c r="H608" s="5" t="s">
        <v>5234</v>
      </c>
      <c r="I608" s="6" t="s">
        <v>5235</v>
      </c>
      <c r="J608" s="9" t="s">
        <v>5236</v>
      </c>
      <c r="K608" s="5" t="s">
        <v>42</v>
      </c>
      <c r="O608" s="5">
        <v>3</v>
      </c>
      <c r="P608" s="5">
        <v>3</v>
      </c>
      <c r="Q608" s="5">
        <v>1</v>
      </c>
      <c r="R608" s="5">
        <v>2</v>
      </c>
      <c r="S608" s="5">
        <v>2</v>
      </c>
      <c r="T608" s="5" t="str">
        <f t="shared" si="18"/>
        <v>YES</v>
      </c>
      <c r="U608" s="5" t="str">
        <f t="shared" si="19"/>
        <v>YES</v>
      </c>
      <c r="V608" s="5">
        <v>1</v>
      </c>
      <c r="W608" s="5">
        <v>2</v>
      </c>
      <c r="X608" s="5">
        <v>2</v>
      </c>
      <c r="Y608" s="5">
        <v>9.1999999999999993</v>
      </c>
      <c r="Z608" s="5">
        <v>9.1999999999999993</v>
      </c>
      <c r="AA608" s="5">
        <v>68.271000000000001</v>
      </c>
      <c r="AB608" s="5">
        <v>607</v>
      </c>
      <c r="AC608" s="5">
        <v>1</v>
      </c>
      <c r="AD608" s="5">
        <v>3</v>
      </c>
      <c r="AE608" s="5">
        <v>2</v>
      </c>
      <c r="AF608" s="7">
        <v>3.9720000000000001E-8</v>
      </c>
      <c r="AG608" s="5">
        <v>2.6</v>
      </c>
      <c r="AH608" s="5">
        <v>6.4</v>
      </c>
      <c r="AI608" s="5">
        <v>5.4</v>
      </c>
      <c r="AJ608" s="5">
        <v>7413300</v>
      </c>
      <c r="AK608" s="5">
        <v>1088100</v>
      </c>
      <c r="AL608" s="5">
        <v>4924400</v>
      </c>
      <c r="AM608" s="5">
        <v>1400800</v>
      </c>
      <c r="AN608" s="5">
        <v>264760</v>
      </c>
      <c r="AO608" s="5">
        <v>38862</v>
      </c>
      <c r="AP608" s="5">
        <v>175870</v>
      </c>
      <c r="AQ608" s="5">
        <v>50027</v>
      </c>
    </row>
    <row r="609" spans="1:43" s="5" customFormat="1" ht="11.25" x14ac:dyDescent="0.15">
      <c r="A609" s="5">
        <v>773</v>
      </c>
      <c r="B609" s="9" t="s">
        <v>5237</v>
      </c>
      <c r="C609" s="5" t="s">
        <v>5238</v>
      </c>
      <c r="D609" s="5" t="s">
        <v>5239</v>
      </c>
      <c r="E609" s="5" t="s">
        <v>5240</v>
      </c>
      <c r="F609" s="9" t="s">
        <v>5241</v>
      </c>
      <c r="G609" s="5" t="s">
        <v>5242</v>
      </c>
      <c r="H609" s="5" t="s">
        <v>5243</v>
      </c>
      <c r="I609" s="6" t="s">
        <v>5244</v>
      </c>
      <c r="J609" s="9" t="s">
        <v>5245</v>
      </c>
      <c r="K609" s="5" t="s">
        <v>42</v>
      </c>
      <c r="O609" s="5">
        <v>4</v>
      </c>
      <c r="P609" s="5">
        <v>4</v>
      </c>
      <c r="Q609" s="5">
        <v>3</v>
      </c>
      <c r="R609" s="5">
        <v>2</v>
      </c>
      <c r="S609" s="5">
        <v>3</v>
      </c>
      <c r="T609" s="5" t="str">
        <f t="shared" si="18"/>
        <v>YES</v>
      </c>
      <c r="U609" s="5" t="str">
        <f t="shared" si="19"/>
        <v>YES</v>
      </c>
      <c r="V609" s="5">
        <v>3</v>
      </c>
      <c r="W609" s="5">
        <v>2</v>
      </c>
      <c r="X609" s="5">
        <v>3</v>
      </c>
      <c r="Y609" s="5">
        <v>6.1</v>
      </c>
      <c r="Z609" s="5">
        <v>6.1</v>
      </c>
      <c r="AA609" s="5">
        <v>88.637</v>
      </c>
      <c r="AB609" s="5">
        <v>808</v>
      </c>
      <c r="AC609" s="5">
        <v>5</v>
      </c>
      <c r="AD609" s="5">
        <v>4</v>
      </c>
      <c r="AE609" s="5">
        <v>6</v>
      </c>
      <c r="AF609" s="7">
        <v>7.1839999999999998E-41</v>
      </c>
      <c r="AG609" s="5">
        <v>3.7</v>
      </c>
      <c r="AH609" s="5">
        <v>3.5</v>
      </c>
      <c r="AI609" s="5">
        <v>5.8</v>
      </c>
      <c r="AJ609" s="5">
        <v>75939000</v>
      </c>
      <c r="AK609" s="5">
        <v>13505000</v>
      </c>
      <c r="AL609" s="5">
        <v>25028000</v>
      </c>
      <c r="AM609" s="5">
        <v>37407000</v>
      </c>
      <c r="AN609" s="5">
        <v>1852200</v>
      </c>
      <c r="AO609" s="5">
        <v>329380</v>
      </c>
      <c r="AP609" s="5">
        <v>610430</v>
      </c>
      <c r="AQ609" s="5">
        <v>912360</v>
      </c>
    </row>
    <row r="610" spans="1:43" s="5" customFormat="1" ht="11.25" x14ac:dyDescent="0.15">
      <c r="A610" s="5">
        <v>774</v>
      </c>
      <c r="B610" s="9" t="s">
        <v>5246</v>
      </c>
      <c r="C610" s="5" t="s">
        <v>5247</v>
      </c>
      <c r="D610" s="5" t="s">
        <v>5248</v>
      </c>
      <c r="E610" s="5" t="s">
        <v>5249</v>
      </c>
      <c r="F610" s="9" t="s">
        <v>5250</v>
      </c>
      <c r="G610" s="5" t="s">
        <v>5251</v>
      </c>
      <c r="H610" s="5" t="s">
        <v>5252</v>
      </c>
      <c r="I610" s="6" t="s">
        <v>5253</v>
      </c>
      <c r="J610" s="9" t="s">
        <v>5254</v>
      </c>
      <c r="K610" s="5" t="s">
        <v>42</v>
      </c>
      <c r="O610" s="5">
        <v>6</v>
      </c>
      <c r="P610" s="5">
        <v>6</v>
      </c>
      <c r="Q610" s="5">
        <v>4</v>
      </c>
      <c r="R610" s="5">
        <v>5</v>
      </c>
      <c r="S610" s="5">
        <v>6</v>
      </c>
      <c r="T610" s="5" t="str">
        <f t="shared" si="18"/>
        <v>YES</v>
      </c>
      <c r="U610" s="5" t="str">
        <f t="shared" si="19"/>
        <v>YES</v>
      </c>
      <c r="V610" s="5">
        <v>4</v>
      </c>
      <c r="W610" s="5">
        <v>5</v>
      </c>
      <c r="X610" s="5">
        <v>6</v>
      </c>
      <c r="Y610" s="5">
        <v>22.6</v>
      </c>
      <c r="Z610" s="5">
        <v>22.6</v>
      </c>
      <c r="AA610" s="5">
        <v>54.429000000000002</v>
      </c>
      <c r="AB610" s="5">
        <v>504</v>
      </c>
      <c r="AC610" s="5">
        <v>17</v>
      </c>
      <c r="AD610" s="5">
        <v>25</v>
      </c>
      <c r="AE610" s="5">
        <v>13</v>
      </c>
      <c r="AF610" s="7">
        <v>1.8052999999999999E-100</v>
      </c>
      <c r="AG610" s="5">
        <v>11.3</v>
      </c>
      <c r="AH610" s="5">
        <v>15.3</v>
      </c>
      <c r="AI610" s="5">
        <v>22.6</v>
      </c>
      <c r="AJ610" s="5">
        <v>627390000</v>
      </c>
      <c r="AK610" s="5">
        <v>251730000</v>
      </c>
      <c r="AL610" s="5">
        <v>214670000</v>
      </c>
      <c r="AM610" s="5">
        <v>160990000</v>
      </c>
      <c r="AN610" s="5">
        <v>31369000</v>
      </c>
      <c r="AO610" s="5">
        <v>12587000</v>
      </c>
      <c r="AP610" s="5">
        <v>10734000</v>
      </c>
      <c r="AQ610" s="5">
        <v>8049300</v>
      </c>
    </row>
    <row r="611" spans="1:43" s="5" customFormat="1" ht="11.25" x14ac:dyDescent="0.15">
      <c r="A611" s="5">
        <v>775</v>
      </c>
      <c r="B611" s="9" t="s">
        <v>5255</v>
      </c>
      <c r="C611" s="5" t="s">
        <v>5255</v>
      </c>
      <c r="D611" s="5" t="s">
        <v>5256</v>
      </c>
      <c r="E611" s="5" t="s">
        <v>5257</v>
      </c>
      <c r="F611" s="9" t="s">
        <v>5258</v>
      </c>
      <c r="G611" s="5" t="s">
        <v>5259</v>
      </c>
      <c r="H611" s="5" t="s">
        <v>5260</v>
      </c>
      <c r="I611" s="6" t="s">
        <v>5261</v>
      </c>
      <c r="J611" s="9" t="s">
        <v>5262</v>
      </c>
      <c r="K611" s="5" t="s">
        <v>42</v>
      </c>
      <c r="O611" s="5">
        <v>2</v>
      </c>
      <c r="P611" s="5">
        <v>2</v>
      </c>
      <c r="Q611" s="5">
        <v>2</v>
      </c>
      <c r="R611" s="5">
        <v>2</v>
      </c>
      <c r="S611" s="5">
        <v>2</v>
      </c>
      <c r="T611" s="5" t="str">
        <f t="shared" si="18"/>
        <v>YES</v>
      </c>
      <c r="U611" s="5" t="str">
        <f t="shared" si="19"/>
        <v>YES</v>
      </c>
      <c r="V611" s="5">
        <v>2</v>
      </c>
      <c r="W611" s="5">
        <v>2</v>
      </c>
      <c r="X611" s="5">
        <v>2</v>
      </c>
      <c r="Y611" s="5">
        <v>4.0999999999999996</v>
      </c>
      <c r="Z611" s="5">
        <v>4.0999999999999996</v>
      </c>
      <c r="AA611" s="5">
        <v>82.850999999999999</v>
      </c>
      <c r="AB611" s="5">
        <v>723</v>
      </c>
      <c r="AC611" s="5">
        <v>4</v>
      </c>
      <c r="AD611" s="5">
        <v>3</v>
      </c>
      <c r="AE611" s="5">
        <v>3</v>
      </c>
      <c r="AF611" s="7">
        <v>4.3955000000000002E-5</v>
      </c>
      <c r="AG611" s="5">
        <v>4.0999999999999996</v>
      </c>
      <c r="AH611" s="5">
        <v>4.0999999999999996</v>
      </c>
      <c r="AI611" s="5">
        <v>4.0999999999999996</v>
      </c>
      <c r="AJ611" s="5">
        <v>247150000</v>
      </c>
      <c r="AK611" s="5">
        <v>94612000</v>
      </c>
      <c r="AL611" s="5">
        <v>100010000</v>
      </c>
      <c r="AM611" s="5">
        <v>52526000</v>
      </c>
      <c r="AN611" s="5">
        <v>5492200</v>
      </c>
      <c r="AO611" s="5">
        <v>2102500</v>
      </c>
      <c r="AP611" s="5">
        <v>2222500</v>
      </c>
      <c r="AQ611" s="5">
        <v>1167200</v>
      </c>
    </row>
    <row r="612" spans="1:43" s="5" customFormat="1" ht="11.25" x14ac:dyDescent="0.15">
      <c r="A612" s="5">
        <v>777</v>
      </c>
      <c r="B612" s="9" t="s">
        <v>5263</v>
      </c>
      <c r="C612" s="5" t="s">
        <v>5264</v>
      </c>
      <c r="D612" s="5" t="s">
        <v>5265</v>
      </c>
      <c r="E612" s="5" t="s">
        <v>5266</v>
      </c>
      <c r="F612" s="9" t="s">
        <v>5267</v>
      </c>
      <c r="I612" s="6"/>
      <c r="J612" s="9"/>
      <c r="O612" s="5">
        <v>3</v>
      </c>
      <c r="P612" s="5">
        <v>3</v>
      </c>
      <c r="Q612" s="5">
        <v>2</v>
      </c>
      <c r="R612" s="5">
        <v>2</v>
      </c>
      <c r="S612" s="5">
        <v>3</v>
      </c>
      <c r="T612" s="5" t="str">
        <f t="shared" si="18"/>
        <v>YES</v>
      </c>
      <c r="U612" s="5" t="str">
        <f t="shared" si="19"/>
        <v>YES</v>
      </c>
      <c r="V612" s="5">
        <v>2</v>
      </c>
      <c r="W612" s="5">
        <v>2</v>
      </c>
      <c r="X612" s="5">
        <v>3</v>
      </c>
      <c r="Y612" s="5">
        <v>19</v>
      </c>
      <c r="Z612" s="5">
        <v>19</v>
      </c>
      <c r="AA612" s="5">
        <v>11.784000000000001</v>
      </c>
      <c r="AB612" s="5">
        <v>105</v>
      </c>
      <c r="AC612" s="5">
        <v>6</v>
      </c>
      <c r="AD612" s="5">
        <v>7</v>
      </c>
      <c r="AE612" s="5">
        <v>7</v>
      </c>
      <c r="AF612" s="7">
        <v>8.6669000000000002E-66</v>
      </c>
      <c r="AG612" s="5">
        <v>10.5</v>
      </c>
      <c r="AH612" s="5">
        <v>10.5</v>
      </c>
      <c r="AI612" s="5">
        <v>19</v>
      </c>
      <c r="AJ612" s="5">
        <v>572370000</v>
      </c>
      <c r="AK612" s="5">
        <v>199640000</v>
      </c>
      <c r="AL612" s="5">
        <v>237700000</v>
      </c>
      <c r="AM612" s="5">
        <v>135030000</v>
      </c>
      <c r="AN612" s="5">
        <v>81768000</v>
      </c>
      <c r="AO612" s="5">
        <v>28521000</v>
      </c>
      <c r="AP612" s="5">
        <v>33957000</v>
      </c>
      <c r="AQ612" s="5">
        <v>19290000</v>
      </c>
    </row>
    <row r="613" spans="1:43" s="5" customFormat="1" ht="11.25" x14ac:dyDescent="0.15">
      <c r="A613" s="5">
        <v>778</v>
      </c>
      <c r="B613" s="9" t="s">
        <v>5268</v>
      </c>
      <c r="C613" s="5" t="s">
        <v>5269</v>
      </c>
      <c r="D613" s="5" t="s">
        <v>5270</v>
      </c>
      <c r="E613" s="5" t="s">
        <v>5271</v>
      </c>
      <c r="F613" s="9" t="s">
        <v>5272</v>
      </c>
      <c r="G613" s="5" t="s">
        <v>5273</v>
      </c>
      <c r="H613" s="5" t="s">
        <v>5274</v>
      </c>
      <c r="I613" s="6" t="s">
        <v>5275</v>
      </c>
      <c r="J613" s="9" t="s">
        <v>5276</v>
      </c>
      <c r="K613" s="5" t="s">
        <v>42</v>
      </c>
      <c r="O613" s="5">
        <v>4</v>
      </c>
      <c r="P613" s="5">
        <v>4</v>
      </c>
      <c r="Q613" s="5">
        <v>4</v>
      </c>
      <c r="R613" s="5">
        <v>3</v>
      </c>
      <c r="S613" s="5">
        <v>3</v>
      </c>
      <c r="T613" s="5" t="str">
        <f t="shared" si="18"/>
        <v>YES</v>
      </c>
      <c r="U613" s="5" t="str">
        <f t="shared" si="19"/>
        <v>YES</v>
      </c>
      <c r="V613" s="5">
        <v>4</v>
      </c>
      <c r="W613" s="5">
        <v>3</v>
      </c>
      <c r="X613" s="5">
        <v>3</v>
      </c>
      <c r="Y613" s="5">
        <v>11.8</v>
      </c>
      <c r="Z613" s="5">
        <v>11.8</v>
      </c>
      <c r="AA613" s="5">
        <v>65.863</v>
      </c>
      <c r="AB613" s="5">
        <v>578</v>
      </c>
      <c r="AC613" s="5">
        <v>10</v>
      </c>
      <c r="AD613" s="5">
        <v>7</v>
      </c>
      <c r="AE613" s="5">
        <v>9</v>
      </c>
      <c r="AF613" s="7">
        <v>5.4164E-92</v>
      </c>
      <c r="AG613" s="5">
        <v>11.8</v>
      </c>
      <c r="AH613" s="5">
        <v>8.8000000000000007</v>
      </c>
      <c r="AI613" s="5">
        <v>9.6999999999999993</v>
      </c>
      <c r="AJ613" s="5">
        <v>103600000</v>
      </c>
      <c r="AK613" s="5">
        <v>51274000</v>
      </c>
      <c r="AL613" s="5">
        <v>26766000</v>
      </c>
      <c r="AM613" s="5">
        <v>25560000</v>
      </c>
      <c r="AN613" s="5">
        <v>3047100</v>
      </c>
      <c r="AO613" s="5">
        <v>1508100</v>
      </c>
      <c r="AP613" s="5">
        <v>787240</v>
      </c>
      <c r="AQ613" s="5">
        <v>751760</v>
      </c>
    </row>
    <row r="614" spans="1:43" s="5" customFormat="1" ht="11.25" x14ac:dyDescent="0.15">
      <c r="A614" s="5">
        <v>779</v>
      </c>
      <c r="B614" s="9" t="s">
        <v>5277</v>
      </c>
      <c r="C614" s="5" t="s">
        <v>5278</v>
      </c>
      <c r="D614" s="5" t="s">
        <v>5279</v>
      </c>
      <c r="E614" s="5" t="s">
        <v>5280</v>
      </c>
      <c r="F614" s="9" t="s">
        <v>5281</v>
      </c>
      <c r="I614" s="6"/>
      <c r="J614" s="9"/>
      <c r="O614" s="5">
        <v>5</v>
      </c>
      <c r="P614" s="5">
        <v>5</v>
      </c>
      <c r="Q614" s="5">
        <v>4</v>
      </c>
      <c r="R614" s="5">
        <v>3</v>
      </c>
      <c r="S614" s="5">
        <v>3</v>
      </c>
      <c r="T614" s="5" t="str">
        <f t="shared" si="18"/>
        <v>YES</v>
      </c>
      <c r="U614" s="5" t="str">
        <f t="shared" si="19"/>
        <v>YES</v>
      </c>
      <c r="V614" s="5">
        <v>4</v>
      </c>
      <c r="W614" s="5">
        <v>3</v>
      </c>
      <c r="X614" s="5">
        <v>3</v>
      </c>
      <c r="Y614" s="5">
        <v>7</v>
      </c>
      <c r="Z614" s="5">
        <v>7</v>
      </c>
      <c r="AA614" s="5">
        <v>126.2</v>
      </c>
      <c r="AB614" s="5">
        <v>1133</v>
      </c>
      <c r="AC614" s="5">
        <v>5</v>
      </c>
      <c r="AD614" s="5">
        <v>4</v>
      </c>
      <c r="AE614" s="5">
        <v>5</v>
      </c>
      <c r="AF614" s="7">
        <v>3.9995000000000001E-32</v>
      </c>
      <c r="AG614" s="5">
        <v>5.6</v>
      </c>
      <c r="AH614" s="5">
        <v>4.5</v>
      </c>
      <c r="AI614" s="5">
        <v>3.7</v>
      </c>
      <c r="AJ614" s="5">
        <v>84980000</v>
      </c>
      <c r="AK614" s="5">
        <v>38610000</v>
      </c>
      <c r="AL614" s="5">
        <v>19458000</v>
      </c>
      <c r="AM614" s="5">
        <v>26912000</v>
      </c>
      <c r="AN614" s="5">
        <v>1370600</v>
      </c>
      <c r="AO614" s="5">
        <v>622740</v>
      </c>
      <c r="AP614" s="5">
        <v>313840</v>
      </c>
      <c r="AQ614" s="5">
        <v>434070</v>
      </c>
    </row>
    <row r="615" spans="1:43" s="5" customFormat="1" ht="11.25" x14ac:dyDescent="0.15">
      <c r="A615" s="5">
        <v>780</v>
      </c>
      <c r="B615" s="9" t="s">
        <v>5282</v>
      </c>
      <c r="C615" s="5" t="s">
        <v>5282</v>
      </c>
      <c r="D615" s="5" t="s">
        <v>5283</v>
      </c>
      <c r="E615" s="5" t="s">
        <v>5284</v>
      </c>
      <c r="F615" s="9" t="s">
        <v>5285</v>
      </c>
      <c r="G615" s="5" t="s">
        <v>5286</v>
      </c>
      <c r="H615" s="5" t="s">
        <v>5287</v>
      </c>
      <c r="I615" s="6" t="s">
        <v>5288</v>
      </c>
      <c r="J615" s="9" t="s">
        <v>5289</v>
      </c>
      <c r="K615" s="5" t="s">
        <v>42</v>
      </c>
      <c r="O615" s="5">
        <v>6</v>
      </c>
      <c r="P615" s="5">
        <v>6</v>
      </c>
      <c r="Q615" s="5">
        <v>5</v>
      </c>
      <c r="R615" s="5">
        <v>5</v>
      </c>
      <c r="S615" s="5">
        <v>5</v>
      </c>
      <c r="T615" s="5" t="str">
        <f t="shared" si="18"/>
        <v>YES</v>
      </c>
      <c r="U615" s="5" t="str">
        <f t="shared" si="19"/>
        <v>YES</v>
      </c>
      <c r="V615" s="5">
        <v>5</v>
      </c>
      <c r="W615" s="5">
        <v>5</v>
      </c>
      <c r="X615" s="5">
        <v>5</v>
      </c>
      <c r="Y615" s="5">
        <v>6.3</v>
      </c>
      <c r="Z615" s="5">
        <v>6.3</v>
      </c>
      <c r="AA615" s="5">
        <v>169.23</v>
      </c>
      <c r="AB615" s="5">
        <v>1526</v>
      </c>
      <c r="AC615" s="5">
        <v>7</v>
      </c>
      <c r="AD615" s="5">
        <v>5</v>
      </c>
      <c r="AE615" s="5">
        <v>5</v>
      </c>
      <c r="AF615" s="7">
        <v>5.1474999999999997E-25</v>
      </c>
      <c r="AG615" s="5">
        <v>5.2</v>
      </c>
      <c r="AH615" s="5">
        <v>5.2</v>
      </c>
      <c r="AI615" s="5">
        <v>5.2</v>
      </c>
      <c r="AJ615" s="5">
        <v>40276000</v>
      </c>
      <c r="AK615" s="5">
        <v>16003000</v>
      </c>
      <c r="AL615" s="5">
        <v>12076000</v>
      </c>
      <c r="AM615" s="5">
        <v>12197000</v>
      </c>
      <c r="AN615" s="5">
        <v>592290</v>
      </c>
      <c r="AO615" s="5">
        <v>235330</v>
      </c>
      <c r="AP615" s="5">
        <v>177590</v>
      </c>
      <c r="AQ615" s="5">
        <v>179370</v>
      </c>
    </row>
    <row r="616" spans="1:43" s="5" customFormat="1" ht="11.25" x14ac:dyDescent="0.15">
      <c r="A616" s="5">
        <v>781</v>
      </c>
      <c r="B616" s="9" t="s">
        <v>5290</v>
      </c>
      <c r="C616" s="5" t="s">
        <v>5290</v>
      </c>
      <c r="D616" s="5" t="s">
        <v>5291</v>
      </c>
      <c r="E616" s="5" t="s">
        <v>5292</v>
      </c>
      <c r="F616" s="9" t="s">
        <v>5293</v>
      </c>
      <c r="G616" s="5" t="s">
        <v>5294</v>
      </c>
      <c r="H616" s="5" t="s">
        <v>5295</v>
      </c>
      <c r="I616" s="6" t="s">
        <v>5296</v>
      </c>
      <c r="J616" s="9" t="s">
        <v>5297</v>
      </c>
      <c r="K616" s="5" t="s">
        <v>42</v>
      </c>
      <c r="O616" s="5">
        <v>4</v>
      </c>
      <c r="P616" s="5">
        <v>4</v>
      </c>
      <c r="Q616" s="5">
        <v>4</v>
      </c>
      <c r="R616" s="5">
        <v>2</v>
      </c>
      <c r="S616" s="5">
        <v>3</v>
      </c>
      <c r="T616" s="5" t="str">
        <f t="shared" si="18"/>
        <v>YES</v>
      </c>
      <c r="U616" s="5" t="str">
        <f t="shared" si="19"/>
        <v>YES</v>
      </c>
      <c r="V616" s="5">
        <v>4</v>
      </c>
      <c r="W616" s="5">
        <v>2</v>
      </c>
      <c r="X616" s="5">
        <v>3</v>
      </c>
      <c r="Y616" s="5">
        <v>17.2</v>
      </c>
      <c r="Z616" s="5">
        <v>17.2</v>
      </c>
      <c r="AA616" s="5">
        <v>37.395000000000003</v>
      </c>
      <c r="AB616" s="5">
        <v>337</v>
      </c>
      <c r="AC616" s="5">
        <v>7</v>
      </c>
      <c r="AD616" s="5">
        <v>6</v>
      </c>
      <c r="AE616" s="5">
        <v>7</v>
      </c>
      <c r="AF616" s="7">
        <v>3.5725000000000001E-49</v>
      </c>
      <c r="AG616" s="5">
        <v>17.2</v>
      </c>
      <c r="AH616" s="5">
        <v>8.3000000000000007</v>
      </c>
      <c r="AI616" s="5">
        <v>16.899999999999999</v>
      </c>
      <c r="AJ616" s="5">
        <v>150940000</v>
      </c>
      <c r="AK616" s="5">
        <v>49873000</v>
      </c>
      <c r="AL616" s="5">
        <v>44789000</v>
      </c>
      <c r="AM616" s="5">
        <v>56283000</v>
      </c>
      <c r="AN616" s="5">
        <v>10063000</v>
      </c>
      <c r="AO616" s="5">
        <v>3324900</v>
      </c>
      <c r="AP616" s="5">
        <v>2985900</v>
      </c>
      <c r="AQ616" s="5">
        <v>3752200</v>
      </c>
    </row>
    <row r="617" spans="1:43" s="5" customFormat="1" ht="11.25" x14ac:dyDescent="0.15">
      <c r="A617" s="5">
        <v>782</v>
      </c>
      <c r="B617" s="9" t="s">
        <v>5298</v>
      </c>
      <c r="C617" s="5" t="s">
        <v>5299</v>
      </c>
      <c r="D617" s="5" t="s">
        <v>5300</v>
      </c>
      <c r="E617" s="5" t="s">
        <v>5301</v>
      </c>
      <c r="F617" s="9" t="s">
        <v>5302</v>
      </c>
      <c r="G617" s="5" t="s">
        <v>5303</v>
      </c>
      <c r="H617" s="5" t="s">
        <v>5304</v>
      </c>
      <c r="I617" s="6" t="s">
        <v>5305</v>
      </c>
      <c r="J617" s="9" t="s">
        <v>5306</v>
      </c>
      <c r="K617" s="5" t="s">
        <v>42</v>
      </c>
      <c r="O617" s="5">
        <v>4</v>
      </c>
      <c r="P617" s="5">
        <v>4</v>
      </c>
      <c r="Q617" s="5">
        <v>2</v>
      </c>
      <c r="R617" s="5">
        <v>4</v>
      </c>
      <c r="S617" s="5">
        <v>1</v>
      </c>
      <c r="T617" s="5" t="str">
        <f t="shared" si="18"/>
        <v>YES</v>
      </c>
      <c r="U617" s="5" t="str">
        <f t="shared" si="19"/>
        <v>YES</v>
      </c>
      <c r="V617" s="5">
        <v>2</v>
      </c>
      <c r="W617" s="5">
        <v>4</v>
      </c>
      <c r="X617" s="5">
        <v>1</v>
      </c>
      <c r="Y617" s="5">
        <v>5.8</v>
      </c>
      <c r="Z617" s="5">
        <v>5.8</v>
      </c>
      <c r="AA617" s="5">
        <v>71.930000000000007</v>
      </c>
      <c r="AB617" s="5">
        <v>621</v>
      </c>
      <c r="AC617" s="5">
        <v>8</v>
      </c>
      <c r="AD617" s="5">
        <v>9</v>
      </c>
      <c r="AE617" s="5">
        <v>6</v>
      </c>
      <c r="AF617" s="7">
        <v>8.5498000000000004E-105</v>
      </c>
      <c r="AG617" s="5">
        <v>2.7</v>
      </c>
      <c r="AH617" s="5">
        <v>5.8</v>
      </c>
      <c r="AI617" s="5">
        <v>2.1</v>
      </c>
      <c r="AJ617" s="5">
        <v>80206000</v>
      </c>
      <c r="AK617" s="5">
        <v>21600000</v>
      </c>
      <c r="AL617" s="5">
        <v>33338000</v>
      </c>
      <c r="AM617" s="5">
        <v>25268000</v>
      </c>
      <c r="AN617" s="5">
        <v>2291600</v>
      </c>
      <c r="AO617" s="5">
        <v>617150</v>
      </c>
      <c r="AP617" s="5">
        <v>952500</v>
      </c>
      <c r="AQ617" s="5">
        <v>721960</v>
      </c>
    </row>
    <row r="618" spans="1:43" s="5" customFormat="1" ht="11.25" x14ac:dyDescent="0.15">
      <c r="A618" s="5">
        <v>783</v>
      </c>
      <c r="B618" s="9" t="s">
        <v>5307</v>
      </c>
      <c r="C618" s="5" t="s">
        <v>5307</v>
      </c>
      <c r="D618" s="5" t="s">
        <v>5308</v>
      </c>
      <c r="E618" s="5" t="s">
        <v>5309</v>
      </c>
      <c r="F618" s="9" t="s">
        <v>5310</v>
      </c>
      <c r="G618" s="5" t="s">
        <v>5311</v>
      </c>
      <c r="H618" s="5" t="s">
        <v>5312</v>
      </c>
      <c r="I618" s="6" t="s">
        <v>5313</v>
      </c>
      <c r="J618" s="9" t="s">
        <v>5314</v>
      </c>
      <c r="K618" s="5" t="s">
        <v>42</v>
      </c>
      <c r="O618" s="5">
        <v>6</v>
      </c>
      <c r="P618" s="5">
        <v>6</v>
      </c>
      <c r="Q618" s="5">
        <v>5</v>
      </c>
      <c r="R618" s="5">
        <v>5</v>
      </c>
      <c r="S618" s="5">
        <v>5</v>
      </c>
      <c r="T618" s="5" t="str">
        <f t="shared" si="18"/>
        <v>YES</v>
      </c>
      <c r="U618" s="5" t="str">
        <f t="shared" si="19"/>
        <v>YES</v>
      </c>
      <c r="V618" s="5">
        <v>5</v>
      </c>
      <c r="W618" s="5">
        <v>5</v>
      </c>
      <c r="X618" s="5">
        <v>5</v>
      </c>
      <c r="Y618" s="5">
        <v>48.7</v>
      </c>
      <c r="Z618" s="5">
        <v>48.7</v>
      </c>
      <c r="AA618" s="5">
        <v>22.262</v>
      </c>
      <c r="AB618" s="5">
        <v>197</v>
      </c>
      <c r="AC618" s="5">
        <v>13</v>
      </c>
      <c r="AD618" s="5">
        <v>14</v>
      </c>
      <c r="AE618" s="5">
        <v>12</v>
      </c>
      <c r="AF618" s="7">
        <v>5.5408999999999998E-38</v>
      </c>
      <c r="AG618" s="5">
        <v>36</v>
      </c>
      <c r="AH618" s="5">
        <v>36</v>
      </c>
      <c r="AI618" s="5">
        <v>42.1</v>
      </c>
      <c r="AJ618" s="5">
        <v>289430000</v>
      </c>
      <c r="AK618" s="5">
        <v>104200000</v>
      </c>
      <c r="AL618" s="5">
        <v>117160000</v>
      </c>
      <c r="AM618" s="5">
        <v>68067000</v>
      </c>
      <c r="AN618" s="5">
        <v>20673000</v>
      </c>
      <c r="AO618" s="5">
        <v>7442600</v>
      </c>
      <c r="AP618" s="5">
        <v>8368800</v>
      </c>
      <c r="AQ618" s="5">
        <v>4861900</v>
      </c>
    </row>
    <row r="619" spans="1:43" s="5" customFormat="1" ht="11.25" x14ac:dyDescent="0.15">
      <c r="A619" s="5">
        <v>784</v>
      </c>
      <c r="B619" s="9" t="s">
        <v>5315</v>
      </c>
      <c r="C619" s="5" t="s">
        <v>5315</v>
      </c>
      <c r="D619" s="5" t="s">
        <v>5316</v>
      </c>
      <c r="E619" s="5" t="s">
        <v>5317</v>
      </c>
      <c r="F619" s="9" t="s">
        <v>5318</v>
      </c>
      <c r="I619" s="6"/>
      <c r="J619" s="9"/>
      <c r="O619" s="5">
        <v>8</v>
      </c>
      <c r="P619" s="5">
        <v>3</v>
      </c>
      <c r="Q619" s="5">
        <v>5</v>
      </c>
      <c r="R619" s="5">
        <v>7</v>
      </c>
      <c r="S619" s="5">
        <v>7</v>
      </c>
      <c r="T619" s="5" t="str">
        <f t="shared" si="18"/>
        <v>YES</v>
      </c>
      <c r="U619" s="5" t="str">
        <f t="shared" si="19"/>
        <v>YES</v>
      </c>
      <c r="V619" s="5">
        <v>2</v>
      </c>
      <c r="W619" s="5">
        <v>3</v>
      </c>
      <c r="X619" s="5">
        <v>3</v>
      </c>
      <c r="Y619" s="5">
        <v>30.5</v>
      </c>
      <c r="Z619" s="5">
        <v>12.6</v>
      </c>
      <c r="AA619" s="5">
        <v>44.960999999999999</v>
      </c>
      <c r="AB619" s="5">
        <v>390</v>
      </c>
      <c r="AC619" s="5">
        <v>4</v>
      </c>
      <c r="AD619" s="5">
        <v>6</v>
      </c>
      <c r="AE619" s="5">
        <v>5</v>
      </c>
      <c r="AF619" s="7">
        <v>1.2836E-198</v>
      </c>
      <c r="AG619" s="5">
        <v>19.2</v>
      </c>
      <c r="AH619" s="5">
        <v>25.9</v>
      </c>
      <c r="AI619" s="5">
        <v>26.4</v>
      </c>
      <c r="AJ619" s="5">
        <v>85063000</v>
      </c>
      <c r="AK619" s="5">
        <v>20588000</v>
      </c>
      <c r="AL619" s="5">
        <v>31243000</v>
      </c>
      <c r="AM619" s="5">
        <v>33233000</v>
      </c>
      <c r="AN619" s="5">
        <v>3544300</v>
      </c>
      <c r="AO619" s="5">
        <v>857820</v>
      </c>
      <c r="AP619" s="5">
        <v>1301800</v>
      </c>
      <c r="AQ619" s="5">
        <v>1384700</v>
      </c>
    </row>
    <row r="620" spans="1:43" s="5" customFormat="1" ht="11.25" x14ac:dyDescent="0.15">
      <c r="A620" s="5">
        <v>785</v>
      </c>
      <c r="B620" s="9" t="s">
        <v>5319</v>
      </c>
      <c r="C620" s="5" t="s">
        <v>5320</v>
      </c>
      <c r="D620" s="5" t="s">
        <v>5321</v>
      </c>
      <c r="E620" s="5" t="s">
        <v>5322</v>
      </c>
      <c r="F620" s="9" t="s">
        <v>5323</v>
      </c>
      <c r="G620" s="5" t="s">
        <v>5324</v>
      </c>
      <c r="H620" s="5" t="s">
        <v>5325</v>
      </c>
      <c r="I620" s="6" t="s">
        <v>5326</v>
      </c>
      <c r="J620" s="9" t="s">
        <v>5327</v>
      </c>
      <c r="K620" s="5" t="s">
        <v>42</v>
      </c>
      <c r="O620" s="5">
        <v>5</v>
      </c>
      <c r="P620" s="5">
        <v>5</v>
      </c>
      <c r="Q620" s="5">
        <v>4</v>
      </c>
      <c r="R620" s="5">
        <v>4</v>
      </c>
      <c r="S620" s="5">
        <v>4</v>
      </c>
      <c r="T620" s="5" t="str">
        <f t="shared" si="18"/>
        <v>YES</v>
      </c>
      <c r="U620" s="5" t="str">
        <f t="shared" si="19"/>
        <v>YES</v>
      </c>
      <c r="V620" s="5">
        <v>4</v>
      </c>
      <c r="W620" s="5">
        <v>4</v>
      </c>
      <c r="X620" s="5">
        <v>4</v>
      </c>
      <c r="Y620" s="5">
        <v>16.399999999999999</v>
      </c>
      <c r="Z620" s="5">
        <v>16.399999999999999</v>
      </c>
      <c r="AA620" s="5">
        <v>53.942999999999998</v>
      </c>
      <c r="AB620" s="5">
        <v>493</v>
      </c>
      <c r="AC620" s="5">
        <v>9</v>
      </c>
      <c r="AD620" s="5">
        <v>6</v>
      </c>
      <c r="AE620" s="5">
        <v>8</v>
      </c>
      <c r="AF620" s="7">
        <v>1.7665999999999999E-56</v>
      </c>
      <c r="AG620" s="5">
        <v>14.2</v>
      </c>
      <c r="AH620" s="5">
        <v>12</v>
      </c>
      <c r="AI620" s="5">
        <v>12</v>
      </c>
      <c r="AJ620" s="5">
        <v>206480000</v>
      </c>
      <c r="AK620" s="5">
        <v>72187000</v>
      </c>
      <c r="AL620" s="5">
        <v>60211000</v>
      </c>
      <c r="AM620" s="5">
        <v>74086000</v>
      </c>
      <c r="AN620" s="5">
        <v>7941700</v>
      </c>
      <c r="AO620" s="5">
        <v>2776400</v>
      </c>
      <c r="AP620" s="5">
        <v>2315800</v>
      </c>
      <c r="AQ620" s="5">
        <v>2849400</v>
      </c>
    </row>
    <row r="621" spans="1:43" s="5" customFormat="1" ht="11.25" x14ac:dyDescent="0.15">
      <c r="A621" s="5">
        <v>786</v>
      </c>
      <c r="B621" s="9" t="s">
        <v>5328</v>
      </c>
      <c r="C621" s="5" t="s">
        <v>5328</v>
      </c>
      <c r="D621" s="5" t="s">
        <v>5329</v>
      </c>
      <c r="E621" s="5" t="s">
        <v>5330</v>
      </c>
      <c r="F621" s="9" t="s">
        <v>5331</v>
      </c>
      <c r="G621" s="5" t="s">
        <v>5332</v>
      </c>
      <c r="H621" s="5" t="s">
        <v>5333</v>
      </c>
      <c r="I621" s="6" t="s">
        <v>5334</v>
      </c>
      <c r="J621" s="9" t="s">
        <v>5335</v>
      </c>
      <c r="K621" s="5" t="s">
        <v>42</v>
      </c>
      <c r="O621" s="5">
        <v>4</v>
      </c>
      <c r="P621" s="5">
        <v>1</v>
      </c>
      <c r="Q621" s="5">
        <v>4</v>
      </c>
      <c r="R621" s="5">
        <v>3</v>
      </c>
      <c r="S621" s="5">
        <v>3</v>
      </c>
      <c r="T621" s="5" t="str">
        <f t="shared" si="18"/>
        <v>YES</v>
      </c>
      <c r="U621" s="5" t="str">
        <f t="shared" si="19"/>
        <v>YES</v>
      </c>
      <c r="V621" s="5">
        <v>1</v>
      </c>
      <c r="W621" s="5">
        <v>0</v>
      </c>
      <c r="X621" s="5">
        <v>1</v>
      </c>
      <c r="Y621" s="5">
        <v>19.600000000000001</v>
      </c>
      <c r="Z621" s="5">
        <v>5.0999999999999996</v>
      </c>
      <c r="AA621" s="5">
        <v>42.715000000000003</v>
      </c>
      <c r="AB621" s="5">
        <v>373</v>
      </c>
      <c r="AC621" s="5">
        <v>10</v>
      </c>
      <c r="AD621" s="5">
        <v>3</v>
      </c>
      <c r="AE621" s="5">
        <v>6</v>
      </c>
      <c r="AF621" s="7">
        <v>2.3732E-30</v>
      </c>
      <c r="AG621" s="5">
        <v>19.600000000000001</v>
      </c>
      <c r="AH621" s="5">
        <v>14.5</v>
      </c>
      <c r="AI621" s="5">
        <v>15.3</v>
      </c>
      <c r="AJ621" s="5">
        <v>229430000</v>
      </c>
      <c r="AK621" s="5">
        <v>114030000</v>
      </c>
      <c r="AL621" s="5">
        <v>33375000</v>
      </c>
      <c r="AM621" s="5">
        <v>82016000</v>
      </c>
      <c r="AN621" s="5">
        <v>13496000</v>
      </c>
      <c r="AO621" s="5">
        <v>6707900</v>
      </c>
      <c r="AP621" s="5">
        <v>1963300</v>
      </c>
      <c r="AQ621" s="5">
        <v>4824400</v>
      </c>
    </row>
    <row r="622" spans="1:43" s="5" customFormat="1" ht="11.25" x14ac:dyDescent="0.15">
      <c r="A622" s="5">
        <v>787</v>
      </c>
      <c r="B622" s="9" t="s">
        <v>5336</v>
      </c>
      <c r="C622" s="5" t="s">
        <v>5336</v>
      </c>
      <c r="D622" s="5" t="s">
        <v>5337</v>
      </c>
      <c r="E622" s="5" t="s">
        <v>5338</v>
      </c>
      <c r="F622" s="9" t="s">
        <v>5339</v>
      </c>
      <c r="G622" s="5" t="s">
        <v>5340</v>
      </c>
      <c r="H622" s="5" t="s">
        <v>5341</v>
      </c>
      <c r="I622" s="6" t="s">
        <v>5342</v>
      </c>
      <c r="J622" s="9" t="s">
        <v>5343</v>
      </c>
      <c r="K622" s="5" t="s">
        <v>42</v>
      </c>
      <c r="O622" s="5">
        <v>3</v>
      </c>
      <c r="P622" s="5">
        <v>3</v>
      </c>
      <c r="Q622" s="5">
        <v>2</v>
      </c>
      <c r="R622" s="5">
        <v>3</v>
      </c>
      <c r="S622" s="5">
        <v>1</v>
      </c>
      <c r="T622" s="5" t="str">
        <f t="shared" si="18"/>
        <v>YES</v>
      </c>
      <c r="U622" s="5" t="str">
        <f t="shared" si="19"/>
        <v>YES</v>
      </c>
      <c r="V622" s="5">
        <v>2</v>
      </c>
      <c r="W622" s="5">
        <v>3</v>
      </c>
      <c r="X622" s="5">
        <v>1</v>
      </c>
      <c r="Y622" s="5">
        <v>12.1</v>
      </c>
      <c r="Z622" s="5">
        <v>12.1</v>
      </c>
      <c r="AA622" s="5">
        <v>45.484999999999999</v>
      </c>
      <c r="AB622" s="5">
        <v>396</v>
      </c>
      <c r="AC622" s="5">
        <v>3</v>
      </c>
      <c r="AD622" s="5">
        <v>5</v>
      </c>
      <c r="AE622" s="5">
        <v>1</v>
      </c>
      <c r="AF622" s="7">
        <v>1.3615E-12</v>
      </c>
      <c r="AG622" s="5">
        <v>7.3</v>
      </c>
      <c r="AH622" s="5">
        <v>12.1</v>
      </c>
      <c r="AI622" s="5">
        <v>3.8</v>
      </c>
      <c r="AJ622" s="5">
        <v>39132000</v>
      </c>
      <c r="AK622" s="5">
        <v>13905000</v>
      </c>
      <c r="AL622" s="5">
        <v>19785000</v>
      </c>
      <c r="AM622" s="5">
        <v>5442600</v>
      </c>
      <c r="AN622" s="5">
        <v>1565300</v>
      </c>
      <c r="AO622" s="5">
        <v>556180</v>
      </c>
      <c r="AP622" s="5">
        <v>791400</v>
      </c>
      <c r="AQ622" s="5">
        <v>217710</v>
      </c>
    </row>
    <row r="623" spans="1:43" s="5" customFormat="1" ht="11.25" x14ac:dyDescent="0.15">
      <c r="A623" s="5">
        <v>789</v>
      </c>
      <c r="B623" s="9" t="s">
        <v>5344</v>
      </c>
      <c r="C623" s="5" t="s">
        <v>5344</v>
      </c>
      <c r="D623" s="5" t="s">
        <v>5345</v>
      </c>
      <c r="E623" s="5" t="s">
        <v>5330</v>
      </c>
      <c r="F623" s="9" t="s">
        <v>5346</v>
      </c>
      <c r="G623" s="5" t="s">
        <v>5332</v>
      </c>
      <c r="H623" s="5" t="s">
        <v>5333</v>
      </c>
      <c r="I623" s="6" t="s">
        <v>5334</v>
      </c>
      <c r="J623" s="9" t="s">
        <v>5335</v>
      </c>
      <c r="K623" s="5" t="s">
        <v>42</v>
      </c>
      <c r="O623" s="5">
        <v>4</v>
      </c>
      <c r="P623" s="5">
        <v>1</v>
      </c>
      <c r="Q623" s="5">
        <v>4</v>
      </c>
      <c r="R623" s="5">
        <v>4</v>
      </c>
      <c r="S623" s="5">
        <v>3</v>
      </c>
      <c r="T623" s="5" t="str">
        <f t="shared" si="18"/>
        <v>YES</v>
      </c>
      <c r="U623" s="5" t="str">
        <f t="shared" si="19"/>
        <v>YES</v>
      </c>
      <c r="V623" s="5">
        <v>1</v>
      </c>
      <c r="W623" s="5">
        <v>1</v>
      </c>
      <c r="X623" s="5">
        <v>1</v>
      </c>
      <c r="Y623" s="5">
        <v>13.3</v>
      </c>
      <c r="Z623" s="5">
        <v>4</v>
      </c>
      <c r="AA623" s="5">
        <v>65.281999999999996</v>
      </c>
      <c r="AB623" s="5">
        <v>579</v>
      </c>
      <c r="AC623" s="5">
        <v>1</v>
      </c>
      <c r="AD623" s="5">
        <v>1</v>
      </c>
      <c r="AE623" s="5">
        <v>1</v>
      </c>
      <c r="AF623" s="7">
        <v>6.9746000000000003E-33</v>
      </c>
      <c r="AG623" s="5">
        <v>13.3</v>
      </c>
      <c r="AH623" s="5">
        <v>13.3</v>
      </c>
      <c r="AI623" s="5">
        <v>10.5</v>
      </c>
      <c r="AJ623" s="5">
        <v>25722000</v>
      </c>
      <c r="AK623" s="5">
        <v>19693000</v>
      </c>
      <c r="AL623" s="5">
        <v>3676200</v>
      </c>
      <c r="AM623" s="5">
        <v>2352700</v>
      </c>
      <c r="AN623" s="5">
        <v>756540</v>
      </c>
      <c r="AO623" s="5">
        <v>579220</v>
      </c>
      <c r="AP623" s="5">
        <v>108120</v>
      </c>
      <c r="AQ623" s="5">
        <v>69197</v>
      </c>
    </row>
    <row r="624" spans="1:43" s="5" customFormat="1" ht="11.25" x14ac:dyDescent="0.15">
      <c r="A624" s="5">
        <v>790</v>
      </c>
      <c r="B624" s="9" t="s">
        <v>5347</v>
      </c>
      <c r="C624" s="5" t="s">
        <v>5347</v>
      </c>
      <c r="D624" s="5" t="s">
        <v>5348</v>
      </c>
      <c r="E624" s="5" t="s">
        <v>5349</v>
      </c>
      <c r="F624" s="9" t="s">
        <v>5350</v>
      </c>
      <c r="G624" s="5" t="s">
        <v>5351</v>
      </c>
      <c r="H624" s="5" t="s">
        <v>5352</v>
      </c>
      <c r="I624" s="6" t="s">
        <v>5353</v>
      </c>
      <c r="J624" s="9" t="s">
        <v>5354</v>
      </c>
      <c r="K624" s="5" t="s">
        <v>42</v>
      </c>
      <c r="O624" s="5">
        <v>3</v>
      </c>
      <c r="P624" s="5">
        <v>3</v>
      </c>
      <c r="Q624" s="5">
        <v>3</v>
      </c>
      <c r="R624" s="5">
        <v>3</v>
      </c>
      <c r="S624" s="5">
        <v>1</v>
      </c>
      <c r="T624" s="5" t="str">
        <f t="shared" si="18"/>
        <v>YES</v>
      </c>
      <c r="U624" s="5" t="str">
        <f t="shared" si="19"/>
        <v>YES</v>
      </c>
      <c r="V624" s="5">
        <v>3</v>
      </c>
      <c r="W624" s="5">
        <v>3</v>
      </c>
      <c r="X624" s="5">
        <v>1</v>
      </c>
      <c r="Y624" s="5">
        <v>7.9</v>
      </c>
      <c r="Z624" s="5">
        <v>7.9</v>
      </c>
      <c r="AA624" s="5">
        <v>62.468000000000004</v>
      </c>
      <c r="AB624" s="5">
        <v>556</v>
      </c>
      <c r="AC624" s="5">
        <v>9</v>
      </c>
      <c r="AD624" s="5">
        <v>9</v>
      </c>
      <c r="AE624" s="5">
        <v>6</v>
      </c>
      <c r="AF624" s="7">
        <v>3.5859999999999999E-17</v>
      </c>
      <c r="AG624" s="5">
        <v>7.9</v>
      </c>
      <c r="AH624" s="5">
        <v>7.9</v>
      </c>
      <c r="AI624" s="5">
        <v>3.1</v>
      </c>
      <c r="AJ624" s="5">
        <v>79240000</v>
      </c>
      <c r="AK624" s="5">
        <v>32698000</v>
      </c>
      <c r="AL624" s="5">
        <v>25000000</v>
      </c>
      <c r="AM624" s="5">
        <v>21542000</v>
      </c>
      <c r="AN624" s="5">
        <v>2141600</v>
      </c>
      <c r="AO624" s="5">
        <v>883730</v>
      </c>
      <c r="AP624" s="5">
        <v>675680</v>
      </c>
      <c r="AQ624" s="5">
        <v>582210</v>
      </c>
    </row>
    <row r="625" spans="1:43" s="5" customFormat="1" ht="11.25" x14ac:dyDescent="0.15">
      <c r="A625" s="5">
        <v>791</v>
      </c>
      <c r="B625" s="9" t="s">
        <v>5355</v>
      </c>
      <c r="C625" s="5" t="s">
        <v>5356</v>
      </c>
      <c r="D625" s="5" t="s">
        <v>5357</v>
      </c>
      <c r="E625" s="5" t="s">
        <v>5358</v>
      </c>
      <c r="F625" s="9" t="s">
        <v>5359</v>
      </c>
      <c r="G625" s="5" t="s">
        <v>5360</v>
      </c>
      <c r="H625" s="5" t="s">
        <v>5361</v>
      </c>
      <c r="I625" s="6" t="s">
        <v>5362</v>
      </c>
      <c r="J625" s="9" t="s">
        <v>5363</v>
      </c>
      <c r="K625" s="5" t="s">
        <v>42</v>
      </c>
      <c r="O625" s="5">
        <v>8</v>
      </c>
      <c r="P625" s="5">
        <v>0</v>
      </c>
      <c r="Q625" s="5">
        <v>6</v>
      </c>
      <c r="R625" s="5">
        <v>8</v>
      </c>
      <c r="S625" s="5">
        <v>8</v>
      </c>
      <c r="T625" s="5" t="str">
        <f t="shared" si="18"/>
        <v>YES</v>
      </c>
      <c r="U625" s="5" t="str">
        <f t="shared" si="19"/>
        <v>YES</v>
      </c>
      <c r="V625" s="5">
        <v>0</v>
      </c>
      <c r="W625" s="5">
        <v>0</v>
      </c>
      <c r="X625" s="5">
        <v>0</v>
      </c>
      <c r="Y625" s="5">
        <v>32.6</v>
      </c>
      <c r="Z625" s="5">
        <v>0</v>
      </c>
      <c r="AA625" s="5">
        <v>39.264000000000003</v>
      </c>
      <c r="AB625" s="5">
        <v>337</v>
      </c>
      <c r="AC625" s="5">
        <v>54</v>
      </c>
      <c r="AD625" s="5">
        <v>49</v>
      </c>
      <c r="AE625" s="5">
        <v>40</v>
      </c>
      <c r="AF625" s="7">
        <v>5.0806000000000003E-277</v>
      </c>
      <c r="AG625" s="5">
        <v>32</v>
      </c>
      <c r="AH625" s="5">
        <v>32.6</v>
      </c>
      <c r="AI625" s="5">
        <v>32.6</v>
      </c>
      <c r="AJ625" s="5">
        <v>1535800000</v>
      </c>
      <c r="AK625" s="5">
        <v>528050000</v>
      </c>
      <c r="AL625" s="5">
        <v>488070000</v>
      </c>
      <c r="AM625" s="5">
        <v>519720000</v>
      </c>
      <c r="AN625" s="5">
        <v>85324000</v>
      </c>
      <c r="AO625" s="5">
        <v>29336000</v>
      </c>
      <c r="AP625" s="5">
        <v>27115000</v>
      </c>
      <c r="AQ625" s="5">
        <v>28873000</v>
      </c>
    </row>
    <row r="626" spans="1:43" s="5" customFormat="1" ht="11.25" x14ac:dyDescent="0.15">
      <c r="A626" s="5">
        <v>792</v>
      </c>
      <c r="B626" s="9" t="s">
        <v>5364</v>
      </c>
      <c r="C626" s="5" t="s">
        <v>5364</v>
      </c>
      <c r="D626" s="5" t="s">
        <v>5365</v>
      </c>
      <c r="E626" s="5" t="s">
        <v>5358</v>
      </c>
      <c r="F626" s="9" t="s">
        <v>5366</v>
      </c>
      <c r="G626" s="5" t="s">
        <v>5360</v>
      </c>
      <c r="H626" s="5" t="s">
        <v>5361</v>
      </c>
      <c r="I626" s="6" t="s">
        <v>5362</v>
      </c>
      <c r="J626" s="9" t="s">
        <v>5363</v>
      </c>
      <c r="K626" s="5" t="s">
        <v>42</v>
      </c>
      <c r="O626" s="5">
        <v>7</v>
      </c>
      <c r="P626" s="5">
        <v>1</v>
      </c>
      <c r="Q626" s="5">
        <v>6</v>
      </c>
      <c r="R626" s="5">
        <v>7</v>
      </c>
      <c r="S626" s="5">
        <v>7</v>
      </c>
      <c r="T626" s="5" t="str">
        <f t="shared" si="18"/>
        <v>YES</v>
      </c>
      <c r="U626" s="5" t="str">
        <f t="shared" si="19"/>
        <v>YES</v>
      </c>
      <c r="V626" s="5">
        <v>1</v>
      </c>
      <c r="W626" s="5">
        <v>1</v>
      </c>
      <c r="X626" s="5">
        <v>1</v>
      </c>
      <c r="Y626" s="5">
        <v>37.200000000000003</v>
      </c>
      <c r="Z626" s="5">
        <v>6.2</v>
      </c>
      <c r="AA626" s="5">
        <v>35.308999999999997</v>
      </c>
      <c r="AB626" s="5">
        <v>304</v>
      </c>
      <c r="AC626" s="5">
        <v>2</v>
      </c>
      <c r="AD626" s="5">
        <v>1</v>
      </c>
      <c r="AE626" s="5">
        <v>1</v>
      </c>
      <c r="AF626" s="7">
        <v>5.9612000000000001E-217</v>
      </c>
      <c r="AG626" s="5">
        <v>37.200000000000003</v>
      </c>
      <c r="AH626" s="5">
        <v>37.200000000000003</v>
      </c>
      <c r="AI626" s="5">
        <v>37.200000000000003</v>
      </c>
      <c r="AJ626" s="5">
        <v>35030000</v>
      </c>
      <c r="AK626" s="5">
        <v>14952000</v>
      </c>
      <c r="AL626" s="5">
        <v>13432000</v>
      </c>
      <c r="AM626" s="5">
        <v>6646300</v>
      </c>
      <c r="AN626" s="5">
        <v>2335400</v>
      </c>
      <c r="AO626" s="5">
        <v>996770</v>
      </c>
      <c r="AP626" s="5">
        <v>895490</v>
      </c>
      <c r="AQ626" s="5">
        <v>443090</v>
      </c>
    </row>
    <row r="627" spans="1:43" s="5" customFormat="1" ht="11.25" x14ac:dyDescent="0.15">
      <c r="A627" s="5">
        <v>793</v>
      </c>
      <c r="B627" s="9" t="s">
        <v>5367</v>
      </c>
      <c r="C627" s="5" t="s">
        <v>5367</v>
      </c>
      <c r="D627" s="5" t="s">
        <v>5368</v>
      </c>
      <c r="E627" s="5" t="s">
        <v>5369</v>
      </c>
      <c r="F627" s="9" t="s">
        <v>5370</v>
      </c>
      <c r="I627" s="6"/>
      <c r="J627" s="9"/>
      <c r="O627" s="5">
        <v>12</v>
      </c>
      <c r="P627" s="5">
        <v>12</v>
      </c>
      <c r="Q627" s="5">
        <v>6</v>
      </c>
      <c r="R627" s="5">
        <v>7</v>
      </c>
      <c r="S627" s="5">
        <v>8</v>
      </c>
      <c r="T627" s="5" t="str">
        <f t="shared" si="18"/>
        <v>YES</v>
      </c>
      <c r="U627" s="5" t="str">
        <f t="shared" si="19"/>
        <v>YES</v>
      </c>
      <c r="V627" s="5">
        <v>6</v>
      </c>
      <c r="W627" s="5">
        <v>7</v>
      </c>
      <c r="X627" s="5">
        <v>8</v>
      </c>
      <c r="Y627" s="5">
        <v>4.7</v>
      </c>
      <c r="Z627" s="5">
        <v>4.7</v>
      </c>
      <c r="AA627" s="5">
        <v>460.08</v>
      </c>
      <c r="AB627" s="5">
        <v>4067</v>
      </c>
      <c r="AC627" s="5">
        <v>13</v>
      </c>
      <c r="AD627" s="5">
        <v>7</v>
      </c>
      <c r="AE627" s="5">
        <v>9</v>
      </c>
      <c r="AF627" s="7">
        <v>1.2849999999999999E-47</v>
      </c>
      <c r="AG627" s="5">
        <v>2.1</v>
      </c>
      <c r="AH627" s="5">
        <v>2.6</v>
      </c>
      <c r="AI627" s="5">
        <v>2.9</v>
      </c>
      <c r="AJ627" s="5">
        <v>54994000</v>
      </c>
      <c r="AK627" s="5">
        <v>17065000</v>
      </c>
      <c r="AL627" s="5">
        <v>14967000</v>
      </c>
      <c r="AM627" s="5">
        <v>22962000</v>
      </c>
      <c r="AN627" s="5">
        <v>248840</v>
      </c>
      <c r="AO627" s="5">
        <v>77219</v>
      </c>
      <c r="AP627" s="5">
        <v>67722</v>
      </c>
      <c r="AQ627" s="5">
        <v>103900</v>
      </c>
    </row>
    <row r="628" spans="1:43" s="5" customFormat="1" ht="11.25" x14ac:dyDescent="0.15">
      <c r="A628" s="5">
        <v>794</v>
      </c>
      <c r="B628" s="9" t="s">
        <v>5371</v>
      </c>
      <c r="C628" s="5" t="s">
        <v>5371</v>
      </c>
      <c r="D628" s="5" t="s">
        <v>5372</v>
      </c>
      <c r="E628" s="5" t="s">
        <v>5373</v>
      </c>
      <c r="F628" s="9" t="s">
        <v>5374</v>
      </c>
      <c r="I628" s="6"/>
      <c r="J628" s="9"/>
      <c r="O628" s="5">
        <v>2</v>
      </c>
      <c r="P628" s="5">
        <v>2</v>
      </c>
      <c r="Q628" s="5">
        <v>2</v>
      </c>
      <c r="R628" s="5">
        <v>2</v>
      </c>
      <c r="S628" s="5">
        <v>2</v>
      </c>
      <c r="T628" s="5" t="str">
        <f t="shared" si="18"/>
        <v>YES</v>
      </c>
      <c r="U628" s="5" t="str">
        <f t="shared" si="19"/>
        <v>YES</v>
      </c>
      <c r="V628" s="5">
        <v>2</v>
      </c>
      <c r="W628" s="5">
        <v>2</v>
      </c>
      <c r="X628" s="5">
        <v>2</v>
      </c>
      <c r="Y628" s="5">
        <v>5.2</v>
      </c>
      <c r="Z628" s="5">
        <v>5.2</v>
      </c>
      <c r="AA628" s="5">
        <v>54.661999999999999</v>
      </c>
      <c r="AB628" s="5">
        <v>484</v>
      </c>
      <c r="AC628" s="5">
        <v>3</v>
      </c>
      <c r="AD628" s="5">
        <v>4</v>
      </c>
      <c r="AE628" s="5">
        <v>2</v>
      </c>
      <c r="AF628" s="7">
        <v>3.3236E-45</v>
      </c>
      <c r="AG628" s="5">
        <v>5.2</v>
      </c>
      <c r="AH628" s="5">
        <v>5.2</v>
      </c>
      <c r="AI628" s="5">
        <v>5.2</v>
      </c>
      <c r="AJ628" s="5">
        <v>9661700</v>
      </c>
      <c r="AK628" s="5">
        <v>2970600</v>
      </c>
      <c r="AL628" s="5">
        <v>3421600</v>
      </c>
      <c r="AM628" s="5">
        <v>3269500</v>
      </c>
      <c r="AN628" s="5">
        <v>301930</v>
      </c>
      <c r="AO628" s="5">
        <v>92833</v>
      </c>
      <c r="AP628" s="5">
        <v>106920</v>
      </c>
      <c r="AQ628" s="5">
        <v>102170</v>
      </c>
    </row>
    <row r="629" spans="1:43" s="5" customFormat="1" ht="11.25" x14ac:dyDescent="0.15">
      <c r="A629" s="5">
        <v>795</v>
      </c>
      <c r="B629" s="9" t="s">
        <v>5375</v>
      </c>
      <c r="C629" s="5" t="s">
        <v>5375</v>
      </c>
      <c r="D629" s="5" t="s">
        <v>5376</v>
      </c>
      <c r="E629" s="5" t="s">
        <v>5377</v>
      </c>
      <c r="F629" s="9" t="s">
        <v>5378</v>
      </c>
      <c r="G629" s="5" t="s">
        <v>5379</v>
      </c>
      <c r="H629" s="5" t="s">
        <v>5380</v>
      </c>
      <c r="I629" s="6" t="s">
        <v>5381</v>
      </c>
      <c r="J629" s="9" t="s">
        <v>5382</v>
      </c>
      <c r="K629" s="5" t="s">
        <v>42</v>
      </c>
      <c r="O629" s="5">
        <v>5</v>
      </c>
      <c r="P629" s="5">
        <v>5</v>
      </c>
      <c r="Q629" s="5">
        <v>5</v>
      </c>
      <c r="R629" s="5">
        <v>5</v>
      </c>
      <c r="S629" s="5">
        <v>4</v>
      </c>
      <c r="T629" s="5" t="str">
        <f t="shared" si="18"/>
        <v>YES</v>
      </c>
      <c r="U629" s="5" t="str">
        <f t="shared" si="19"/>
        <v>YES</v>
      </c>
      <c r="V629" s="5">
        <v>5</v>
      </c>
      <c r="W629" s="5">
        <v>5</v>
      </c>
      <c r="X629" s="5">
        <v>4</v>
      </c>
      <c r="Y629" s="5">
        <v>11.5</v>
      </c>
      <c r="Z629" s="5">
        <v>11.5</v>
      </c>
      <c r="AA629" s="5">
        <v>70.668999999999997</v>
      </c>
      <c r="AB629" s="5">
        <v>615</v>
      </c>
      <c r="AC629" s="5">
        <v>24</v>
      </c>
      <c r="AD629" s="5">
        <v>20</v>
      </c>
      <c r="AE629" s="5">
        <v>17</v>
      </c>
      <c r="AF629" s="7">
        <v>9.9863999999999992E-155</v>
      </c>
      <c r="AG629" s="5">
        <v>11.5</v>
      </c>
      <c r="AH629" s="5">
        <v>11.5</v>
      </c>
      <c r="AI629" s="5">
        <v>10.6</v>
      </c>
      <c r="AJ629" s="5">
        <v>766720000</v>
      </c>
      <c r="AK629" s="5">
        <v>189960000</v>
      </c>
      <c r="AL629" s="5">
        <v>342760000</v>
      </c>
      <c r="AM629" s="5">
        <v>234010000</v>
      </c>
      <c r="AN629" s="5">
        <v>27383000</v>
      </c>
      <c r="AO629" s="5">
        <v>6784300</v>
      </c>
      <c r="AP629" s="5">
        <v>12241000</v>
      </c>
      <c r="AQ629" s="5">
        <v>8357300</v>
      </c>
    </row>
    <row r="630" spans="1:43" s="5" customFormat="1" ht="11.25" x14ac:dyDescent="0.15">
      <c r="A630" s="5">
        <v>797</v>
      </c>
      <c r="B630" s="9" t="s">
        <v>5383</v>
      </c>
      <c r="C630" s="5" t="s">
        <v>5384</v>
      </c>
      <c r="D630" s="5" t="s">
        <v>5385</v>
      </c>
      <c r="E630" s="5" t="s">
        <v>5386</v>
      </c>
      <c r="F630" s="9" t="s">
        <v>5387</v>
      </c>
      <c r="G630" s="5" t="s">
        <v>5388</v>
      </c>
      <c r="H630" s="5" t="s">
        <v>5389</v>
      </c>
      <c r="I630" s="6" t="s">
        <v>5390</v>
      </c>
      <c r="J630" s="9" t="s">
        <v>5391</v>
      </c>
      <c r="K630" s="5" t="s">
        <v>42</v>
      </c>
      <c r="O630" s="5">
        <v>16</v>
      </c>
      <c r="P630" s="5">
        <v>10</v>
      </c>
      <c r="Q630" s="5">
        <v>12</v>
      </c>
      <c r="R630" s="5">
        <v>14</v>
      </c>
      <c r="S630" s="5">
        <v>16</v>
      </c>
      <c r="T630" s="5" t="str">
        <f t="shared" si="18"/>
        <v>YES</v>
      </c>
      <c r="U630" s="5" t="str">
        <f t="shared" si="19"/>
        <v>YES</v>
      </c>
      <c r="V630" s="5">
        <v>6</v>
      </c>
      <c r="W630" s="5">
        <v>8</v>
      </c>
      <c r="X630" s="5">
        <v>10</v>
      </c>
      <c r="Y630" s="5">
        <v>45.7</v>
      </c>
      <c r="Z630" s="5">
        <v>29.7</v>
      </c>
      <c r="AA630" s="5">
        <v>65.253</v>
      </c>
      <c r="AB630" s="5">
        <v>576</v>
      </c>
      <c r="AC630" s="5">
        <v>12</v>
      </c>
      <c r="AD630" s="5">
        <v>15</v>
      </c>
      <c r="AE630" s="5">
        <v>19</v>
      </c>
      <c r="AF630" s="5">
        <v>0</v>
      </c>
      <c r="AG630" s="5">
        <v>31.4</v>
      </c>
      <c r="AH630" s="5">
        <v>42.9</v>
      </c>
      <c r="AI630" s="5">
        <v>45.7</v>
      </c>
      <c r="AJ630" s="5">
        <v>316480000</v>
      </c>
      <c r="AK630" s="5">
        <v>76913000</v>
      </c>
      <c r="AL630" s="5">
        <v>97822000</v>
      </c>
      <c r="AM630" s="5">
        <v>141740000</v>
      </c>
      <c r="AN630" s="5">
        <v>9308200</v>
      </c>
      <c r="AO630" s="5">
        <v>2262100</v>
      </c>
      <c r="AP630" s="5">
        <v>2877100</v>
      </c>
      <c r="AQ630" s="5">
        <v>4168900</v>
      </c>
    </row>
    <row r="631" spans="1:43" s="5" customFormat="1" ht="11.25" x14ac:dyDescent="0.15">
      <c r="A631" s="5">
        <v>798</v>
      </c>
      <c r="B631" s="9" t="s">
        <v>5392</v>
      </c>
      <c r="C631" s="5" t="s">
        <v>5393</v>
      </c>
      <c r="D631" s="5" t="s">
        <v>5394</v>
      </c>
      <c r="E631" s="5" t="s">
        <v>5395</v>
      </c>
      <c r="F631" s="9" t="s">
        <v>5396</v>
      </c>
      <c r="G631" s="5" t="s">
        <v>5397</v>
      </c>
      <c r="H631" s="5" t="s">
        <v>5398</v>
      </c>
      <c r="I631" s="6" t="s">
        <v>5399</v>
      </c>
      <c r="J631" s="9" t="s">
        <v>5400</v>
      </c>
      <c r="K631" s="5" t="s">
        <v>42</v>
      </c>
      <c r="O631" s="5">
        <v>5</v>
      </c>
      <c r="P631" s="5">
        <v>5</v>
      </c>
      <c r="Q631" s="5">
        <v>5</v>
      </c>
      <c r="R631" s="5">
        <v>3</v>
      </c>
      <c r="S631" s="5">
        <v>3</v>
      </c>
      <c r="T631" s="5" t="str">
        <f t="shared" si="18"/>
        <v>YES</v>
      </c>
      <c r="U631" s="5" t="str">
        <f t="shared" si="19"/>
        <v>YES</v>
      </c>
      <c r="V631" s="5">
        <v>5</v>
      </c>
      <c r="W631" s="5">
        <v>3</v>
      </c>
      <c r="X631" s="5">
        <v>3</v>
      </c>
      <c r="Y631" s="5">
        <v>14.3</v>
      </c>
      <c r="Z631" s="5">
        <v>14.3</v>
      </c>
      <c r="AA631" s="5">
        <v>57.536000000000001</v>
      </c>
      <c r="AB631" s="5">
        <v>503</v>
      </c>
      <c r="AC631" s="5">
        <v>9</v>
      </c>
      <c r="AD631" s="5">
        <v>6</v>
      </c>
      <c r="AE631" s="5">
        <v>8</v>
      </c>
      <c r="AF631" s="7">
        <v>4.8520999999999998E-21</v>
      </c>
      <c r="AG631" s="5">
        <v>14.3</v>
      </c>
      <c r="AH631" s="5">
        <v>12.1</v>
      </c>
      <c r="AI631" s="5">
        <v>12.1</v>
      </c>
      <c r="AJ631" s="5">
        <v>141730000</v>
      </c>
      <c r="AK631" s="5">
        <v>58751000</v>
      </c>
      <c r="AL631" s="5">
        <v>37455000</v>
      </c>
      <c r="AM631" s="5">
        <v>45527000</v>
      </c>
      <c r="AN631" s="5">
        <v>4429200</v>
      </c>
      <c r="AO631" s="5">
        <v>1836000</v>
      </c>
      <c r="AP631" s="5">
        <v>1170500</v>
      </c>
      <c r="AQ631" s="5">
        <v>1422700</v>
      </c>
    </row>
    <row r="632" spans="1:43" s="5" customFormat="1" ht="11.25" x14ac:dyDescent="0.15">
      <c r="A632" s="5">
        <v>801</v>
      </c>
      <c r="B632" s="9" t="s">
        <v>5401</v>
      </c>
      <c r="C632" s="5" t="s">
        <v>5401</v>
      </c>
      <c r="D632" s="5" t="s">
        <v>5402</v>
      </c>
      <c r="E632" s="5" t="s">
        <v>5403</v>
      </c>
      <c r="F632" s="9" t="s">
        <v>5404</v>
      </c>
      <c r="G632" s="5" t="s">
        <v>5405</v>
      </c>
      <c r="H632" s="5" t="s">
        <v>5406</v>
      </c>
      <c r="I632" s="6" t="s">
        <v>5407</v>
      </c>
      <c r="J632" s="9" t="s">
        <v>5408</v>
      </c>
      <c r="K632" s="5" t="s">
        <v>42</v>
      </c>
      <c r="O632" s="5">
        <v>3</v>
      </c>
      <c r="P632" s="5">
        <v>3</v>
      </c>
      <c r="Q632" s="5">
        <v>2</v>
      </c>
      <c r="R632" s="5">
        <v>2</v>
      </c>
      <c r="S632" s="5">
        <v>2</v>
      </c>
      <c r="T632" s="5" t="str">
        <f t="shared" si="18"/>
        <v>YES</v>
      </c>
      <c r="U632" s="5" t="str">
        <f t="shared" si="19"/>
        <v>YES</v>
      </c>
      <c r="V632" s="5">
        <v>2</v>
      </c>
      <c r="W632" s="5">
        <v>2</v>
      </c>
      <c r="X632" s="5">
        <v>2</v>
      </c>
      <c r="Y632" s="5">
        <v>12.8</v>
      </c>
      <c r="Z632" s="5">
        <v>12.8</v>
      </c>
      <c r="AA632" s="5">
        <v>46.432000000000002</v>
      </c>
      <c r="AB632" s="5">
        <v>415</v>
      </c>
      <c r="AC632" s="5">
        <v>3</v>
      </c>
      <c r="AD632" s="5">
        <v>4</v>
      </c>
      <c r="AE632" s="5">
        <v>3</v>
      </c>
      <c r="AF632" s="7">
        <v>1.7640000000000001E-36</v>
      </c>
      <c r="AG632" s="5">
        <v>7</v>
      </c>
      <c r="AH632" s="5">
        <v>10.6</v>
      </c>
      <c r="AI632" s="5">
        <v>7</v>
      </c>
      <c r="AJ632" s="5">
        <v>31366000</v>
      </c>
      <c r="AK632" s="5">
        <v>4747900</v>
      </c>
      <c r="AL632" s="5">
        <v>15995000</v>
      </c>
      <c r="AM632" s="5">
        <v>10624000</v>
      </c>
      <c r="AN632" s="5">
        <v>1254600</v>
      </c>
      <c r="AO632" s="5">
        <v>189910</v>
      </c>
      <c r="AP632" s="5">
        <v>639780</v>
      </c>
      <c r="AQ632" s="5">
        <v>424940</v>
      </c>
    </row>
    <row r="633" spans="1:43" s="5" customFormat="1" ht="11.25" x14ac:dyDescent="0.15">
      <c r="A633" s="5">
        <v>803</v>
      </c>
      <c r="B633" s="9" t="s">
        <v>5409</v>
      </c>
      <c r="C633" s="5" t="s">
        <v>5409</v>
      </c>
      <c r="D633" s="5" t="s">
        <v>5410</v>
      </c>
      <c r="E633" s="5" t="s">
        <v>5411</v>
      </c>
      <c r="F633" s="9" t="s">
        <v>5412</v>
      </c>
      <c r="G633" s="5" t="s">
        <v>5413</v>
      </c>
      <c r="H633" s="5" t="s">
        <v>5414</v>
      </c>
      <c r="I633" s="6" t="s">
        <v>5415</v>
      </c>
      <c r="J633" s="9" t="s">
        <v>5416</v>
      </c>
      <c r="K633" s="5" t="s">
        <v>42</v>
      </c>
      <c r="O633" s="5">
        <v>3</v>
      </c>
      <c r="P633" s="5">
        <v>3</v>
      </c>
      <c r="Q633" s="5">
        <v>3</v>
      </c>
      <c r="R633" s="5">
        <v>3</v>
      </c>
      <c r="S633" s="5">
        <v>3</v>
      </c>
      <c r="T633" s="5" t="str">
        <f t="shared" si="18"/>
        <v>YES</v>
      </c>
      <c r="U633" s="5" t="str">
        <f t="shared" si="19"/>
        <v>YES</v>
      </c>
      <c r="V633" s="5">
        <v>3</v>
      </c>
      <c r="W633" s="5">
        <v>3</v>
      </c>
      <c r="X633" s="5">
        <v>3</v>
      </c>
      <c r="Y633" s="5">
        <v>16.899999999999999</v>
      </c>
      <c r="Z633" s="5">
        <v>16.899999999999999</v>
      </c>
      <c r="AA633" s="5">
        <v>28.433</v>
      </c>
      <c r="AB633" s="5">
        <v>255</v>
      </c>
      <c r="AC633" s="5">
        <v>16</v>
      </c>
      <c r="AD633" s="5">
        <v>12</v>
      </c>
      <c r="AE633" s="5">
        <v>12</v>
      </c>
      <c r="AF633" s="7">
        <v>2.0205000000000002E-27</v>
      </c>
      <c r="AG633" s="5">
        <v>16.899999999999999</v>
      </c>
      <c r="AH633" s="5">
        <v>16.899999999999999</v>
      </c>
      <c r="AI633" s="5">
        <v>16.899999999999999</v>
      </c>
      <c r="AJ633" s="5">
        <v>298700000</v>
      </c>
      <c r="AK633" s="5">
        <v>133580000</v>
      </c>
      <c r="AL633" s="5">
        <v>86460000</v>
      </c>
      <c r="AM633" s="5">
        <v>78662000</v>
      </c>
      <c r="AN633" s="5">
        <v>19913000</v>
      </c>
      <c r="AO633" s="5">
        <v>8905400</v>
      </c>
      <c r="AP633" s="5">
        <v>5764000</v>
      </c>
      <c r="AQ633" s="5">
        <v>5244100</v>
      </c>
    </row>
    <row r="634" spans="1:43" s="5" customFormat="1" ht="11.25" x14ac:dyDescent="0.15">
      <c r="A634" s="5">
        <v>805</v>
      </c>
      <c r="B634" s="9" t="s">
        <v>5417</v>
      </c>
      <c r="C634" s="5" t="s">
        <v>5417</v>
      </c>
      <c r="D634" s="5" t="s">
        <v>5418</v>
      </c>
      <c r="E634" s="5" t="s">
        <v>5419</v>
      </c>
      <c r="F634" s="9" t="s">
        <v>5420</v>
      </c>
      <c r="G634" s="5" t="s">
        <v>5421</v>
      </c>
      <c r="H634" s="5" t="s">
        <v>5422</v>
      </c>
      <c r="I634" s="6" t="s">
        <v>5423</v>
      </c>
      <c r="J634" s="9" t="s">
        <v>5424</v>
      </c>
      <c r="K634" s="5" t="s">
        <v>42</v>
      </c>
      <c r="O634" s="5">
        <v>3</v>
      </c>
      <c r="P634" s="5">
        <v>3</v>
      </c>
      <c r="Q634" s="5">
        <v>1</v>
      </c>
      <c r="R634" s="5">
        <v>3</v>
      </c>
      <c r="S634" s="5">
        <v>2</v>
      </c>
      <c r="T634" s="5" t="str">
        <f t="shared" si="18"/>
        <v>YES</v>
      </c>
      <c r="U634" s="5" t="str">
        <f t="shared" si="19"/>
        <v>YES</v>
      </c>
      <c r="V634" s="5">
        <v>1</v>
      </c>
      <c r="W634" s="5">
        <v>3</v>
      </c>
      <c r="X634" s="5">
        <v>2</v>
      </c>
      <c r="Y634" s="5">
        <v>14.1</v>
      </c>
      <c r="Z634" s="5">
        <v>14.1</v>
      </c>
      <c r="AA634" s="5">
        <v>49.835999999999999</v>
      </c>
      <c r="AB634" s="5">
        <v>441</v>
      </c>
      <c r="AC634" s="5">
        <v>1</v>
      </c>
      <c r="AD634" s="5">
        <v>4</v>
      </c>
      <c r="AE634" s="5">
        <v>2</v>
      </c>
      <c r="AF634" s="7">
        <v>8.8484999999999998E-9</v>
      </c>
      <c r="AG634" s="5">
        <v>6.3</v>
      </c>
      <c r="AH634" s="5">
        <v>14.1</v>
      </c>
      <c r="AI634" s="5">
        <v>10.199999999999999</v>
      </c>
      <c r="AJ634" s="5">
        <v>46037000</v>
      </c>
      <c r="AK634" s="5">
        <v>8475200</v>
      </c>
      <c r="AL634" s="5">
        <v>18001000</v>
      </c>
      <c r="AM634" s="5">
        <v>19560000</v>
      </c>
      <c r="AN634" s="5">
        <v>2092600</v>
      </c>
      <c r="AO634" s="5">
        <v>385240</v>
      </c>
      <c r="AP634" s="5">
        <v>818240</v>
      </c>
      <c r="AQ634" s="5">
        <v>889100</v>
      </c>
    </row>
    <row r="635" spans="1:43" s="5" customFormat="1" ht="11.25" x14ac:dyDescent="0.15">
      <c r="A635" s="5">
        <v>806</v>
      </c>
      <c r="B635" s="9" t="s">
        <v>5425</v>
      </c>
      <c r="C635" s="5" t="s">
        <v>5425</v>
      </c>
      <c r="D635" s="5" t="s">
        <v>5426</v>
      </c>
      <c r="E635" s="5" t="s">
        <v>5427</v>
      </c>
      <c r="F635" s="9" t="s">
        <v>5428</v>
      </c>
      <c r="G635" s="5" t="s">
        <v>5429</v>
      </c>
      <c r="H635" s="5" t="s">
        <v>5430</v>
      </c>
      <c r="I635" s="6" t="s">
        <v>5431</v>
      </c>
      <c r="J635" s="9" t="s">
        <v>5432</v>
      </c>
      <c r="K635" s="5" t="s">
        <v>42</v>
      </c>
      <c r="O635" s="5">
        <v>2</v>
      </c>
      <c r="P635" s="5">
        <v>2</v>
      </c>
      <c r="Q635" s="5">
        <v>2</v>
      </c>
      <c r="R635" s="5">
        <v>2</v>
      </c>
      <c r="S635" s="5">
        <v>1</v>
      </c>
      <c r="T635" s="5" t="str">
        <f t="shared" si="18"/>
        <v>YES</v>
      </c>
      <c r="U635" s="5" t="str">
        <f t="shared" si="19"/>
        <v>YES</v>
      </c>
      <c r="V635" s="5">
        <v>2</v>
      </c>
      <c r="W635" s="5">
        <v>2</v>
      </c>
      <c r="X635" s="5">
        <v>1</v>
      </c>
      <c r="Y635" s="5">
        <v>6.4</v>
      </c>
      <c r="Z635" s="5">
        <v>6.4</v>
      </c>
      <c r="AA635" s="5">
        <v>44.274999999999999</v>
      </c>
      <c r="AB635" s="5">
        <v>393</v>
      </c>
      <c r="AC635" s="5">
        <v>2</v>
      </c>
      <c r="AD635" s="5">
        <v>3</v>
      </c>
      <c r="AE635" s="5">
        <v>1</v>
      </c>
      <c r="AF635" s="7">
        <v>8.4860000000000007E-9</v>
      </c>
      <c r="AG635" s="5">
        <v>6.4</v>
      </c>
      <c r="AH635" s="5">
        <v>6.4</v>
      </c>
      <c r="AI635" s="5">
        <v>3.1</v>
      </c>
      <c r="AJ635" s="5">
        <v>8197300</v>
      </c>
      <c r="AK635" s="5">
        <v>4234000</v>
      </c>
      <c r="AL635" s="5">
        <v>3150300</v>
      </c>
      <c r="AM635" s="5">
        <v>813020</v>
      </c>
      <c r="AN635" s="5">
        <v>327890</v>
      </c>
      <c r="AO635" s="5">
        <v>169360</v>
      </c>
      <c r="AP635" s="5">
        <v>126010</v>
      </c>
      <c r="AQ635" s="5">
        <v>32521</v>
      </c>
    </row>
    <row r="636" spans="1:43" s="5" customFormat="1" ht="11.25" x14ac:dyDescent="0.15">
      <c r="A636" s="5">
        <v>808</v>
      </c>
      <c r="B636" s="9" t="s">
        <v>5433</v>
      </c>
      <c r="C636" s="5" t="s">
        <v>5433</v>
      </c>
      <c r="D636" s="5" t="s">
        <v>5434</v>
      </c>
      <c r="E636" s="5" t="s">
        <v>5435</v>
      </c>
      <c r="F636" s="9" t="s">
        <v>5436</v>
      </c>
      <c r="G636" s="5" t="s">
        <v>5437</v>
      </c>
      <c r="H636" s="5" t="s">
        <v>5438</v>
      </c>
      <c r="I636" s="6" t="s">
        <v>5439</v>
      </c>
      <c r="J636" s="9" t="s">
        <v>5440</v>
      </c>
      <c r="K636" s="5" t="s">
        <v>42</v>
      </c>
      <c r="O636" s="5">
        <v>12</v>
      </c>
      <c r="P636" s="5">
        <v>12</v>
      </c>
      <c r="Q636" s="5">
        <v>6</v>
      </c>
      <c r="R636" s="5">
        <v>11</v>
      </c>
      <c r="S636" s="5">
        <v>9</v>
      </c>
      <c r="T636" s="5" t="str">
        <f t="shared" si="18"/>
        <v>YES</v>
      </c>
      <c r="U636" s="5" t="str">
        <f t="shared" si="19"/>
        <v>YES</v>
      </c>
      <c r="V636" s="5">
        <v>6</v>
      </c>
      <c r="W636" s="5">
        <v>11</v>
      </c>
      <c r="X636" s="5">
        <v>9</v>
      </c>
      <c r="Y636" s="5">
        <v>13.4</v>
      </c>
      <c r="Z636" s="5">
        <v>13.4</v>
      </c>
      <c r="AA636" s="5">
        <v>134.31</v>
      </c>
      <c r="AB636" s="5">
        <v>1160</v>
      </c>
      <c r="AC636" s="5">
        <v>18</v>
      </c>
      <c r="AD636" s="5">
        <v>24</v>
      </c>
      <c r="AE636" s="5">
        <v>20</v>
      </c>
      <c r="AF636" s="7">
        <v>6.9339999999999997E-60</v>
      </c>
      <c r="AG636" s="5">
        <v>7.4</v>
      </c>
      <c r="AH636" s="5">
        <v>12.5</v>
      </c>
      <c r="AI636" s="5">
        <v>10.7</v>
      </c>
      <c r="AJ636" s="5">
        <v>247690000</v>
      </c>
      <c r="AK636" s="5">
        <v>61822000</v>
      </c>
      <c r="AL636" s="5">
        <v>104620000</v>
      </c>
      <c r="AM636" s="5">
        <v>81248000</v>
      </c>
      <c r="AN636" s="5">
        <v>3347100</v>
      </c>
      <c r="AO636" s="5">
        <v>835430</v>
      </c>
      <c r="AP636" s="5">
        <v>1413700</v>
      </c>
      <c r="AQ636" s="5">
        <v>1097900</v>
      </c>
    </row>
    <row r="637" spans="1:43" s="5" customFormat="1" ht="11.25" x14ac:dyDescent="0.15">
      <c r="A637" s="5">
        <v>809</v>
      </c>
      <c r="B637" s="9" t="s">
        <v>5441</v>
      </c>
      <c r="C637" s="5" t="s">
        <v>5441</v>
      </c>
      <c r="D637" s="5" t="s">
        <v>5442</v>
      </c>
      <c r="E637" s="5" t="s">
        <v>5443</v>
      </c>
      <c r="F637" s="9" t="s">
        <v>5444</v>
      </c>
      <c r="G637" s="5" t="s">
        <v>5445</v>
      </c>
      <c r="H637" s="5" t="s">
        <v>5446</v>
      </c>
      <c r="I637" s="6" t="s">
        <v>5447</v>
      </c>
      <c r="J637" s="9" t="s">
        <v>5448</v>
      </c>
      <c r="K637" s="5" t="s">
        <v>42</v>
      </c>
      <c r="O637" s="5">
        <v>5</v>
      </c>
      <c r="P637" s="5">
        <v>5</v>
      </c>
      <c r="Q637" s="5">
        <v>5</v>
      </c>
      <c r="R637" s="5">
        <v>5</v>
      </c>
      <c r="S637" s="5">
        <v>3</v>
      </c>
      <c r="T637" s="5" t="str">
        <f t="shared" si="18"/>
        <v>YES</v>
      </c>
      <c r="U637" s="5" t="str">
        <f t="shared" si="19"/>
        <v>YES</v>
      </c>
      <c r="V637" s="5">
        <v>5</v>
      </c>
      <c r="W637" s="5">
        <v>5</v>
      </c>
      <c r="X637" s="5">
        <v>3</v>
      </c>
      <c r="Y637" s="5">
        <v>20.8</v>
      </c>
      <c r="Z637" s="5">
        <v>20.8</v>
      </c>
      <c r="AA637" s="5">
        <v>39.222000000000001</v>
      </c>
      <c r="AB637" s="5">
        <v>356</v>
      </c>
      <c r="AC637" s="5">
        <v>16</v>
      </c>
      <c r="AD637" s="5">
        <v>14</v>
      </c>
      <c r="AE637" s="5">
        <v>8</v>
      </c>
      <c r="AF637" s="7">
        <v>9.5065999999999991E-38</v>
      </c>
      <c r="AG637" s="5">
        <v>20.8</v>
      </c>
      <c r="AH637" s="5">
        <v>20.8</v>
      </c>
      <c r="AI637" s="5">
        <v>12.4</v>
      </c>
      <c r="AJ637" s="5">
        <v>261140000</v>
      </c>
      <c r="AK637" s="5">
        <v>113190000</v>
      </c>
      <c r="AL637" s="5">
        <v>85461000</v>
      </c>
      <c r="AM637" s="5">
        <v>62486000</v>
      </c>
      <c r="AN637" s="5">
        <v>10881000</v>
      </c>
      <c r="AO637" s="5">
        <v>4716400</v>
      </c>
      <c r="AP637" s="5">
        <v>3560900</v>
      </c>
      <c r="AQ637" s="5">
        <v>2603600</v>
      </c>
    </row>
    <row r="638" spans="1:43" s="5" customFormat="1" ht="11.25" x14ac:dyDescent="0.15">
      <c r="A638" s="5">
        <v>810</v>
      </c>
      <c r="B638" s="9" t="s">
        <v>5449</v>
      </c>
      <c r="C638" s="5" t="s">
        <v>5449</v>
      </c>
      <c r="D638" s="5" t="s">
        <v>5450</v>
      </c>
      <c r="E638" s="5" t="s">
        <v>5451</v>
      </c>
      <c r="F638" s="9" t="s">
        <v>5452</v>
      </c>
      <c r="G638" s="5" t="s">
        <v>5453</v>
      </c>
      <c r="H638" s="5" t="s">
        <v>5454</v>
      </c>
      <c r="I638" s="6" t="s">
        <v>5455</v>
      </c>
      <c r="J638" s="9" t="s">
        <v>5456</v>
      </c>
      <c r="K638" s="5" t="s">
        <v>42</v>
      </c>
      <c r="O638" s="5">
        <v>8</v>
      </c>
      <c r="P638" s="5">
        <v>8</v>
      </c>
      <c r="Q638" s="5">
        <v>4</v>
      </c>
      <c r="R638" s="5">
        <v>8</v>
      </c>
      <c r="S638" s="5">
        <v>6</v>
      </c>
      <c r="T638" s="5" t="str">
        <f t="shared" si="18"/>
        <v>YES</v>
      </c>
      <c r="U638" s="5" t="str">
        <f t="shared" si="19"/>
        <v>YES</v>
      </c>
      <c r="V638" s="5">
        <v>4</v>
      </c>
      <c r="W638" s="5">
        <v>8</v>
      </c>
      <c r="X638" s="5">
        <v>6</v>
      </c>
      <c r="Y638" s="5">
        <v>24.7</v>
      </c>
      <c r="Z638" s="5">
        <v>24.7</v>
      </c>
      <c r="AA638" s="5">
        <v>60.627000000000002</v>
      </c>
      <c r="AB638" s="5">
        <v>547</v>
      </c>
      <c r="AC638" s="5">
        <v>16</v>
      </c>
      <c r="AD638" s="5">
        <v>18</v>
      </c>
      <c r="AE638" s="5">
        <v>15</v>
      </c>
      <c r="AF638" s="7">
        <v>1.8930999999999998E-89</v>
      </c>
      <c r="AG638" s="5">
        <v>9.6999999999999993</v>
      </c>
      <c r="AH638" s="5">
        <v>24.7</v>
      </c>
      <c r="AI638" s="5">
        <v>16.5</v>
      </c>
      <c r="AJ638" s="5">
        <v>480310000</v>
      </c>
      <c r="AK638" s="5">
        <v>155620000</v>
      </c>
      <c r="AL638" s="5">
        <v>183510000</v>
      </c>
      <c r="AM638" s="5">
        <v>141170000</v>
      </c>
      <c r="AN638" s="5">
        <v>14555000</v>
      </c>
      <c r="AO638" s="5">
        <v>4715800</v>
      </c>
      <c r="AP638" s="5">
        <v>5561000</v>
      </c>
      <c r="AQ638" s="5">
        <v>4277900</v>
      </c>
    </row>
    <row r="639" spans="1:43" s="5" customFormat="1" ht="11.25" x14ac:dyDescent="0.15">
      <c r="A639" s="5">
        <v>813</v>
      </c>
      <c r="B639" s="9" t="s">
        <v>5457</v>
      </c>
      <c r="C639" s="5" t="s">
        <v>5458</v>
      </c>
      <c r="D639" s="5" t="s">
        <v>5459</v>
      </c>
      <c r="E639" s="5" t="s">
        <v>5460</v>
      </c>
      <c r="F639" s="9" t="s">
        <v>5461</v>
      </c>
      <c r="I639" s="6"/>
      <c r="J639" s="9"/>
      <c r="O639" s="5">
        <v>9</v>
      </c>
      <c r="P639" s="5">
        <v>9</v>
      </c>
      <c r="Q639" s="5">
        <v>7</v>
      </c>
      <c r="R639" s="5">
        <v>8</v>
      </c>
      <c r="S639" s="5">
        <v>8</v>
      </c>
      <c r="T639" s="5" t="str">
        <f t="shared" si="18"/>
        <v>YES</v>
      </c>
      <c r="U639" s="5" t="str">
        <f t="shared" si="19"/>
        <v>YES</v>
      </c>
      <c r="V639" s="5">
        <v>7</v>
      </c>
      <c r="W639" s="5">
        <v>8</v>
      </c>
      <c r="X639" s="5">
        <v>8</v>
      </c>
      <c r="Y639" s="5">
        <v>35.799999999999997</v>
      </c>
      <c r="Z639" s="5">
        <v>35.799999999999997</v>
      </c>
      <c r="AA639" s="5">
        <v>39.779000000000003</v>
      </c>
      <c r="AB639" s="5">
        <v>374</v>
      </c>
      <c r="AC639" s="5">
        <v>35</v>
      </c>
      <c r="AD639" s="5">
        <v>33</v>
      </c>
      <c r="AE639" s="5">
        <v>38</v>
      </c>
      <c r="AF639" s="7">
        <v>1.7023999999999999E-278</v>
      </c>
      <c r="AG639" s="5">
        <v>29.4</v>
      </c>
      <c r="AH639" s="5">
        <v>31.8</v>
      </c>
      <c r="AI639" s="5">
        <v>33.4</v>
      </c>
      <c r="AJ639" s="5">
        <v>4513000000</v>
      </c>
      <c r="AK639" s="5">
        <v>1648700000</v>
      </c>
      <c r="AL639" s="5">
        <v>1454400000</v>
      </c>
      <c r="AM639" s="5">
        <v>1409900000</v>
      </c>
      <c r="AN639" s="5">
        <v>196220000</v>
      </c>
      <c r="AO639" s="5">
        <v>71684000</v>
      </c>
      <c r="AP639" s="5">
        <v>63233000</v>
      </c>
      <c r="AQ639" s="5">
        <v>61302000</v>
      </c>
    </row>
    <row r="640" spans="1:43" s="5" customFormat="1" ht="11.25" x14ac:dyDescent="0.15">
      <c r="A640" s="5">
        <v>815</v>
      </c>
      <c r="B640" s="9" t="s">
        <v>5462</v>
      </c>
      <c r="C640" s="5" t="s">
        <v>5463</v>
      </c>
      <c r="D640" s="5" t="s">
        <v>5464</v>
      </c>
      <c r="E640" s="5" t="s">
        <v>5465</v>
      </c>
      <c r="F640" s="9" t="s">
        <v>5466</v>
      </c>
      <c r="G640" s="5" t="s">
        <v>5467</v>
      </c>
      <c r="H640" s="5" t="s">
        <v>5468</v>
      </c>
      <c r="I640" s="6" t="s">
        <v>5469</v>
      </c>
      <c r="J640" s="9" t="s">
        <v>5470</v>
      </c>
      <c r="K640" s="5" t="s">
        <v>42</v>
      </c>
      <c r="O640" s="5">
        <v>2</v>
      </c>
      <c r="P640" s="5">
        <v>2</v>
      </c>
      <c r="Q640" s="5">
        <v>2</v>
      </c>
      <c r="R640" s="5">
        <v>1</v>
      </c>
      <c r="S640" s="5">
        <v>1</v>
      </c>
      <c r="T640" s="5" t="str">
        <f t="shared" si="18"/>
        <v>YES</v>
      </c>
      <c r="U640" s="5" t="str">
        <f t="shared" si="19"/>
        <v>YES</v>
      </c>
      <c r="V640" s="5">
        <v>2</v>
      </c>
      <c r="W640" s="5">
        <v>1</v>
      </c>
      <c r="X640" s="5">
        <v>1</v>
      </c>
      <c r="Y640" s="5">
        <v>7.6</v>
      </c>
      <c r="Z640" s="5">
        <v>7.6</v>
      </c>
      <c r="AA640" s="5">
        <v>37.454000000000001</v>
      </c>
      <c r="AB640" s="5">
        <v>341</v>
      </c>
      <c r="AC640" s="5">
        <v>4</v>
      </c>
      <c r="AD640" s="5">
        <v>2</v>
      </c>
      <c r="AE640" s="5">
        <v>3</v>
      </c>
      <c r="AF640" s="7">
        <v>1.3112999999999999E-10</v>
      </c>
      <c r="AG640" s="5">
        <v>7.6</v>
      </c>
      <c r="AH640" s="5">
        <v>2.9</v>
      </c>
      <c r="AI640" s="5">
        <v>2.9</v>
      </c>
      <c r="AJ640" s="5">
        <v>24114000</v>
      </c>
      <c r="AK640" s="5">
        <v>6413100</v>
      </c>
      <c r="AL640" s="5">
        <v>7139100</v>
      </c>
      <c r="AM640" s="5">
        <v>10561000</v>
      </c>
      <c r="AN640" s="5">
        <v>1004700</v>
      </c>
      <c r="AO640" s="5">
        <v>267210</v>
      </c>
      <c r="AP640" s="5">
        <v>297460</v>
      </c>
      <c r="AQ640" s="5">
        <v>440060</v>
      </c>
    </row>
    <row r="641" spans="1:43" s="5" customFormat="1" ht="11.25" x14ac:dyDescent="0.15">
      <c r="A641" s="5">
        <v>816</v>
      </c>
      <c r="B641" s="9" t="s">
        <v>5471</v>
      </c>
      <c r="C641" s="5" t="s">
        <v>5472</v>
      </c>
      <c r="D641" s="5" t="s">
        <v>5473</v>
      </c>
      <c r="E641" s="5" t="s">
        <v>5474</v>
      </c>
      <c r="F641" s="9" t="s">
        <v>5475</v>
      </c>
      <c r="G641" s="5" t="s">
        <v>5476</v>
      </c>
      <c r="H641" s="5" t="s">
        <v>5477</v>
      </c>
      <c r="I641" s="6" t="s">
        <v>5478</v>
      </c>
      <c r="J641" s="9" t="s">
        <v>5479</v>
      </c>
      <c r="K641" s="5" t="s">
        <v>45</v>
      </c>
      <c r="O641" s="5">
        <v>5</v>
      </c>
      <c r="P641" s="5">
        <v>5</v>
      </c>
      <c r="Q641" s="5">
        <v>3</v>
      </c>
      <c r="R641" s="5">
        <v>3</v>
      </c>
      <c r="S641" s="5">
        <v>3</v>
      </c>
      <c r="T641" s="5" t="str">
        <f t="shared" si="18"/>
        <v>YES</v>
      </c>
      <c r="U641" s="5" t="str">
        <f t="shared" si="19"/>
        <v>YES</v>
      </c>
      <c r="V641" s="5">
        <v>3</v>
      </c>
      <c r="W641" s="5">
        <v>3</v>
      </c>
      <c r="X641" s="5">
        <v>3</v>
      </c>
      <c r="Y641" s="5">
        <v>29.6</v>
      </c>
      <c r="Z641" s="5">
        <v>29.6</v>
      </c>
      <c r="AA641" s="5">
        <v>26.164999999999999</v>
      </c>
      <c r="AB641" s="5">
        <v>230</v>
      </c>
      <c r="AC641" s="5">
        <v>9</v>
      </c>
      <c r="AD641" s="5">
        <v>11</v>
      </c>
      <c r="AE641" s="5">
        <v>10</v>
      </c>
      <c r="AF641" s="7">
        <v>5.8243999999999995E-29</v>
      </c>
      <c r="AG641" s="5">
        <v>23.9</v>
      </c>
      <c r="AH641" s="5">
        <v>23.5</v>
      </c>
      <c r="AI641" s="5">
        <v>17.8</v>
      </c>
      <c r="AJ641" s="5">
        <v>216400000</v>
      </c>
      <c r="AK641" s="5">
        <v>45784000</v>
      </c>
      <c r="AL641" s="5">
        <v>126260000</v>
      </c>
      <c r="AM641" s="5">
        <v>44353000</v>
      </c>
      <c r="AN641" s="5">
        <v>15457000</v>
      </c>
      <c r="AO641" s="5">
        <v>3270300</v>
      </c>
      <c r="AP641" s="5">
        <v>9018800</v>
      </c>
      <c r="AQ641" s="5">
        <v>3168100</v>
      </c>
    </row>
    <row r="642" spans="1:43" s="5" customFormat="1" ht="11.25" x14ac:dyDescent="0.15">
      <c r="A642" s="5">
        <v>818</v>
      </c>
      <c r="B642" s="9" t="s">
        <v>5480</v>
      </c>
      <c r="C642" s="5" t="s">
        <v>5481</v>
      </c>
      <c r="D642" s="5" t="s">
        <v>5482</v>
      </c>
      <c r="E642" s="5" t="s">
        <v>5483</v>
      </c>
      <c r="F642" s="9" t="s">
        <v>5484</v>
      </c>
      <c r="G642" s="5" t="s">
        <v>5485</v>
      </c>
      <c r="H642" s="5" t="s">
        <v>5486</v>
      </c>
      <c r="I642" s="6" t="s">
        <v>5487</v>
      </c>
      <c r="J642" s="9" t="s">
        <v>5488</v>
      </c>
      <c r="K642" s="5" t="s">
        <v>42</v>
      </c>
      <c r="O642" s="5">
        <v>3</v>
      </c>
      <c r="P642" s="5">
        <v>3</v>
      </c>
      <c r="Q642" s="5">
        <v>3</v>
      </c>
      <c r="R642" s="5">
        <v>3</v>
      </c>
      <c r="S642" s="5">
        <v>3</v>
      </c>
      <c r="T642" s="5" t="str">
        <f t="shared" si="18"/>
        <v>YES</v>
      </c>
      <c r="U642" s="5" t="str">
        <f t="shared" si="19"/>
        <v>YES</v>
      </c>
      <c r="V642" s="5">
        <v>3</v>
      </c>
      <c r="W642" s="5">
        <v>3</v>
      </c>
      <c r="X642" s="5">
        <v>3</v>
      </c>
      <c r="Y642" s="5">
        <v>15.2</v>
      </c>
      <c r="Z642" s="5">
        <v>15.2</v>
      </c>
      <c r="AA642" s="5">
        <v>26.98</v>
      </c>
      <c r="AB642" s="5">
        <v>256</v>
      </c>
      <c r="AC642" s="5">
        <v>44</v>
      </c>
      <c r="AD642" s="5">
        <v>25</v>
      </c>
      <c r="AE642" s="5">
        <v>30</v>
      </c>
      <c r="AF642" s="7">
        <v>5.7332E-95</v>
      </c>
      <c r="AG642" s="5">
        <v>15.2</v>
      </c>
      <c r="AH642" s="5">
        <v>15.2</v>
      </c>
      <c r="AI642" s="5">
        <v>15.2</v>
      </c>
      <c r="AJ642" s="5">
        <v>8307700000</v>
      </c>
      <c r="AK642" s="5">
        <v>3978100000</v>
      </c>
      <c r="AL642" s="5">
        <v>1756500000</v>
      </c>
      <c r="AM642" s="5">
        <v>2573200000</v>
      </c>
      <c r="AN642" s="5">
        <v>830770000</v>
      </c>
      <c r="AO642" s="5">
        <v>397810000</v>
      </c>
      <c r="AP642" s="5">
        <v>175650000</v>
      </c>
      <c r="AQ642" s="5">
        <v>257320000</v>
      </c>
    </row>
    <row r="643" spans="1:43" s="5" customFormat="1" ht="11.25" x14ac:dyDescent="0.15">
      <c r="A643" s="5">
        <v>819</v>
      </c>
      <c r="B643" s="9" t="s">
        <v>5489</v>
      </c>
      <c r="C643" s="5" t="s">
        <v>5489</v>
      </c>
      <c r="D643" s="5" t="s">
        <v>5490</v>
      </c>
      <c r="E643" s="5" t="s">
        <v>5491</v>
      </c>
      <c r="F643" s="9" t="s">
        <v>5492</v>
      </c>
      <c r="G643" s="5" t="s">
        <v>5493</v>
      </c>
      <c r="H643" s="5" t="s">
        <v>5494</v>
      </c>
      <c r="I643" s="6" t="s">
        <v>5495</v>
      </c>
      <c r="J643" s="9" t="s">
        <v>5496</v>
      </c>
      <c r="K643" s="5" t="s">
        <v>42</v>
      </c>
      <c r="O643" s="5">
        <v>17</v>
      </c>
      <c r="P643" s="5">
        <v>17</v>
      </c>
      <c r="Q643" s="5">
        <v>16</v>
      </c>
      <c r="R643" s="5">
        <v>15</v>
      </c>
      <c r="S643" s="5">
        <v>14</v>
      </c>
      <c r="T643" s="5" t="str">
        <f t="shared" ref="T643:T706" si="20">IF(AND(Q643&gt;0,R643&gt;0,S643&gt;0),"YES","NO")</f>
        <v>YES</v>
      </c>
      <c r="U643" s="5" t="str">
        <f t="shared" ref="U643:U706" si="21">IF(O643&gt;=2,"YES","NO")</f>
        <v>YES</v>
      </c>
      <c r="V643" s="5">
        <v>16</v>
      </c>
      <c r="W643" s="5">
        <v>15</v>
      </c>
      <c r="X643" s="5">
        <v>14</v>
      </c>
      <c r="Y643" s="5">
        <v>41</v>
      </c>
      <c r="Z643" s="5">
        <v>41</v>
      </c>
      <c r="AA643" s="5">
        <v>59.747</v>
      </c>
      <c r="AB643" s="5">
        <v>553</v>
      </c>
      <c r="AC643" s="5">
        <v>113</v>
      </c>
      <c r="AD643" s="5">
        <v>104</v>
      </c>
      <c r="AE643" s="5">
        <v>98</v>
      </c>
      <c r="AF643" s="5">
        <v>0</v>
      </c>
      <c r="AG643" s="5">
        <v>37.4</v>
      </c>
      <c r="AH643" s="5">
        <v>36.9</v>
      </c>
      <c r="AI643" s="5">
        <v>36.700000000000003</v>
      </c>
      <c r="AJ643" s="5">
        <v>12429000000</v>
      </c>
      <c r="AK643" s="5">
        <v>3993800000</v>
      </c>
      <c r="AL643" s="5">
        <v>3828000000</v>
      </c>
      <c r="AM643" s="5">
        <v>4607300000</v>
      </c>
      <c r="AN643" s="5">
        <v>345250000</v>
      </c>
      <c r="AO643" s="5">
        <v>110940000</v>
      </c>
      <c r="AP643" s="5">
        <v>106330000</v>
      </c>
      <c r="AQ643" s="5">
        <v>127980000</v>
      </c>
    </row>
    <row r="644" spans="1:43" s="5" customFormat="1" ht="11.25" x14ac:dyDescent="0.15">
      <c r="A644" s="5">
        <v>820</v>
      </c>
      <c r="B644" s="9" t="s">
        <v>5497</v>
      </c>
      <c r="C644" s="5" t="s">
        <v>5497</v>
      </c>
      <c r="D644" s="5" t="s">
        <v>5498</v>
      </c>
      <c r="E644" s="5" t="s">
        <v>5499</v>
      </c>
      <c r="F644" s="9" t="s">
        <v>5500</v>
      </c>
      <c r="I644" s="6"/>
      <c r="J644" s="9"/>
      <c r="O644" s="5">
        <v>9</v>
      </c>
      <c r="P644" s="5">
        <v>9</v>
      </c>
      <c r="Q644" s="5">
        <v>8</v>
      </c>
      <c r="R644" s="5">
        <v>7</v>
      </c>
      <c r="S644" s="5">
        <v>8</v>
      </c>
      <c r="T644" s="5" t="str">
        <f t="shared" si="20"/>
        <v>YES</v>
      </c>
      <c r="U644" s="5" t="str">
        <f t="shared" si="21"/>
        <v>YES</v>
      </c>
      <c r="V644" s="5">
        <v>8</v>
      </c>
      <c r="W644" s="5">
        <v>7</v>
      </c>
      <c r="X644" s="5">
        <v>8</v>
      </c>
      <c r="Y644" s="5">
        <v>28.3</v>
      </c>
      <c r="Z644" s="5">
        <v>28.3</v>
      </c>
      <c r="AA644" s="5">
        <v>55.279000000000003</v>
      </c>
      <c r="AB644" s="5">
        <v>491</v>
      </c>
      <c r="AC644" s="5">
        <v>21</v>
      </c>
      <c r="AD644" s="5">
        <v>19</v>
      </c>
      <c r="AE644" s="5">
        <v>13</v>
      </c>
      <c r="AF644" s="7">
        <v>2.1077E-210</v>
      </c>
      <c r="AG644" s="5">
        <v>27.9</v>
      </c>
      <c r="AH644" s="5">
        <v>21.2</v>
      </c>
      <c r="AI644" s="5">
        <v>25.3</v>
      </c>
      <c r="AJ644" s="5">
        <v>298730000</v>
      </c>
      <c r="AK644" s="5">
        <v>69089000</v>
      </c>
      <c r="AL644" s="5">
        <v>176470000</v>
      </c>
      <c r="AM644" s="5">
        <v>53173000</v>
      </c>
      <c r="AN644" s="5">
        <v>9957700</v>
      </c>
      <c r="AO644" s="5">
        <v>2303000</v>
      </c>
      <c r="AP644" s="5">
        <v>5882300</v>
      </c>
      <c r="AQ644" s="5">
        <v>1772400</v>
      </c>
    </row>
    <row r="645" spans="1:43" s="5" customFormat="1" ht="11.25" x14ac:dyDescent="0.15">
      <c r="A645" s="5">
        <v>823</v>
      </c>
      <c r="B645" s="9" t="s">
        <v>5501</v>
      </c>
      <c r="C645" s="5" t="s">
        <v>5501</v>
      </c>
      <c r="D645" s="5" t="s">
        <v>5502</v>
      </c>
      <c r="E645" s="5" t="s">
        <v>5503</v>
      </c>
      <c r="F645" s="9" t="s">
        <v>5504</v>
      </c>
      <c r="G645" s="5" t="s">
        <v>5505</v>
      </c>
      <c r="H645" s="5" t="s">
        <v>5506</v>
      </c>
      <c r="I645" s="6" t="s">
        <v>5507</v>
      </c>
      <c r="J645" s="9" t="s">
        <v>5508</v>
      </c>
      <c r="K645" s="5" t="s">
        <v>42</v>
      </c>
      <c r="O645" s="5">
        <v>6</v>
      </c>
      <c r="P645" s="5">
        <v>6</v>
      </c>
      <c r="Q645" s="5">
        <v>5</v>
      </c>
      <c r="R645" s="5">
        <v>5</v>
      </c>
      <c r="S645" s="5">
        <v>5</v>
      </c>
      <c r="T645" s="5" t="str">
        <f t="shared" si="20"/>
        <v>YES</v>
      </c>
      <c r="U645" s="5" t="str">
        <f t="shared" si="21"/>
        <v>YES</v>
      </c>
      <c r="V645" s="5">
        <v>5</v>
      </c>
      <c r="W645" s="5">
        <v>5</v>
      </c>
      <c r="X645" s="5">
        <v>5</v>
      </c>
      <c r="Y645" s="5">
        <v>17.899999999999999</v>
      </c>
      <c r="Z645" s="5">
        <v>17.899999999999999</v>
      </c>
      <c r="AA645" s="5">
        <v>36.915999999999997</v>
      </c>
      <c r="AB645" s="5">
        <v>324</v>
      </c>
      <c r="AC645" s="5">
        <v>25</v>
      </c>
      <c r="AD645" s="5">
        <v>29</v>
      </c>
      <c r="AE645" s="5">
        <v>29</v>
      </c>
      <c r="AF645" s="7">
        <v>2.9823000000000001E-65</v>
      </c>
      <c r="AG645" s="5">
        <v>12</v>
      </c>
      <c r="AH645" s="5">
        <v>14.5</v>
      </c>
      <c r="AI645" s="5">
        <v>12</v>
      </c>
      <c r="AJ645" s="5">
        <v>149380000</v>
      </c>
      <c r="AK645" s="5">
        <v>40726000</v>
      </c>
      <c r="AL645" s="5">
        <v>64082000</v>
      </c>
      <c r="AM645" s="5">
        <v>44577000</v>
      </c>
      <c r="AN645" s="5">
        <v>7469200</v>
      </c>
      <c r="AO645" s="5">
        <v>2036300</v>
      </c>
      <c r="AP645" s="5">
        <v>3204100</v>
      </c>
      <c r="AQ645" s="5">
        <v>2228800</v>
      </c>
    </row>
    <row r="646" spans="1:43" s="5" customFormat="1" ht="11.25" x14ac:dyDescent="0.15">
      <c r="A646" s="5">
        <v>825</v>
      </c>
      <c r="B646" s="9" t="s">
        <v>5509</v>
      </c>
      <c r="C646" s="5" t="s">
        <v>5509</v>
      </c>
      <c r="D646" s="5" t="s">
        <v>5510</v>
      </c>
      <c r="E646" s="5" t="s">
        <v>5511</v>
      </c>
      <c r="F646" s="9" t="s">
        <v>5512</v>
      </c>
      <c r="G646" s="5" t="s">
        <v>5513</v>
      </c>
      <c r="H646" s="5" t="s">
        <v>5514</v>
      </c>
      <c r="I646" s="6" t="s">
        <v>5515</v>
      </c>
      <c r="J646" s="9" t="s">
        <v>5516</v>
      </c>
      <c r="K646" s="5" t="s">
        <v>42</v>
      </c>
      <c r="O646" s="5">
        <v>3</v>
      </c>
      <c r="P646" s="5">
        <v>3</v>
      </c>
      <c r="Q646" s="5">
        <v>2</v>
      </c>
      <c r="R646" s="5">
        <v>3</v>
      </c>
      <c r="S646" s="5">
        <v>2</v>
      </c>
      <c r="T646" s="5" t="str">
        <f t="shared" si="20"/>
        <v>YES</v>
      </c>
      <c r="U646" s="5" t="str">
        <f t="shared" si="21"/>
        <v>YES</v>
      </c>
      <c r="V646" s="5">
        <v>2</v>
      </c>
      <c r="W646" s="5">
        <v>3</v>
      </c>
      <c r="X646" s="5">
        <v>2</v>
      </c>
      <c r="Y646" s="5">
        <v>10.3</v>
      </c>
      <c r="Z646" s="5">
        <v>10.3</v>
      </c>
      <c r="AA646" s="5">
        <v>41.624000000000002</v>
      </c>
      <c r="AB646" s="5">
        <v>379</v>
      </c>
      <c r="AC646" s="5">
        <v>7</v>
      </c>
      <c r="AD646" s="5">
        <v>7</v>
      </c>
      <c r="AE646" s="5">
        <v>4</v>
      </c>
      <c r="AF646" s="7">
        <v>4.1193999999999998E-34</v>
      </c>
      <c r="AG646" s="5">
        <v>6.6</v>
      </c>
      <c r="AH646" s="5">
        <v>10.3</v>
      </c>
      <c r="AI646" s="5">
        <v>6.6</v>
      </c>
      <c r="AJ646" s="5">
        <v>37958000</v>
      </c>
      <c r="AK646" s="5">
        <v>12885000</v>
      </c>
      <c r="AL646" s="5">
        <v>16569000</v>
      </c>
      <c r="AM646" s="5">
        <v>8503700</v>
      </c>
      <c r="AN646" s="5">
        <v>1459900</v>
      </c>
      <c r="AO646" s="5">
        <v>495580</v>
      </c>
      <c r="AP646" s="5">
        <v>637260</v>
      </c>
      <c r="AQ646" s="5">
        <v>327060</v>
      </c>
    </row>
    <row r="647" spans="1:43" s="5" customFormat="1" ht="11.25" x14ac:dyDescent="0.15">
      <c r="A647" s="5">
        <v>826</v>
      </c>
      <c r="B647" s="9" t="s">
        <v>5517</v>
      </c>
      <c r="C647" s="5" t="s">
        <v>5518</v>
      </c>
      <c r="D647" s="5" t="s">
        <v>5519</v>
      </c>
      <c r="E647" s="5" t="s">
        <v>5520</v>
      </c>
      <c r="F647" s="9" t="s">
        <v>5521</v>
      </c>
      <c r="G647" s="5" t="s">
        <v>5522</v>
      </c>
      <c r="H647" s="5" t="s">
        <v>5523</v>
      </c>
      <c r="I647" s="6" t="s">
        <v>5524</v>
      </c>
      <c r="J647" s="9" t="s">
        <v>5525</v>
      </c>
      <c r="K647" s="5" t="s">
        <v>42</v>
      </c>
      <c r="O647" s="5">
        <v>8</v>
      </c>
      <c r="P647" s="5">
        <v>5</v>
      </c>
      <c r="Q647" s="5">
        <v>6</v>
      </c>
      <c r="R647" s="5">
        <v>2</v>
      </c>
      <c r="S647" s="5">
        <v>4</v>
      </c>
      <c r="T647" s="5" t="str">
        <f t="shared" si="20"/>
        <v>YES</v>
      </c>
      <c r="U647" s="5" t="str">
        <f t="shared" si="21"/>
        <v>YES</v>
      </c>
      <c r="V647" s="5">
        <v>4</v>
      </c>
      <c r="W647" s="5">
        <v>1</v>
      </c>
      <c r="X647" s="5">
        <v>3</v>
      </c>
      <c r="Y647" s="5">
        <v>3.1</v>
      </c>
      <c r="Z647" s="5">
        <v>2.2000000000000002</v>
      </c>
      <c r="AA647" s="5">
        <v>479.83</v>
      </c>
      <c r="AB647" s="5">
        <v>4373</v>
      </c>
      <c r="AC647" s="5">
        <v>5</v>
      </c>
      <c r="AD647" s="5">
        <v>1</v>
      </c>
      <c r="AE647" s="5">
        <v>4</v>
      </c>
      <c r="AF647" s="7">
        <v>3.9499000000000001E-32</v>
      </c>
      <c r="AG647" s="5">
        <v>2.5</v>
      </c>
      <c r="AH647" s="5">
        <v>0.8</v>
      </c>
      <c r="AI647" s="5">
        <v>1.9</v>
      </c>
      <c r="AJ647" s="5">
        <v>31888000</v>
      </c>
      <c r="AK647" s="5">
        <v>19809000</v>
      </c>
      <c r="AL647" s="5">
        <v>1896200</v>
      </c>
      <c r="AM647" s="5">
        <v>10183000</v>
      </c>
      <c r="AN647" s="5">
        <v>118100</v>
      </c>
      <c r="AO647" s="5">
        <v>73366</v>
      </c>
      <c r="AP647" s="5">
        <v>7022.8</v>
      </c>
      <c r="AQ647" s="5">
        <v>37714</v>
      </c>
    </row>
    <row r="648" spans="1:43" s="5" customFormat="1" ht="11.25" x14ac:dyDescent="0.15">
      <c r="A648" s="5">
        <v>827</v>
      </c>
      <c r="B648" s="9" t="s">
        <v>5526</v>
      </c>
      <c r="C648" s="5" t="s">
        <v>5527</v>
      </c>
      <c r="D648" s="5" t="s">
        <v>5528</v>
      </c>
      <c r="E648" s="5" t="s">
        <v>5529</v>
      </c>
      <c r="F648" s="9" t="s">
        <v>5530</v>
      </c>
      <c r="G648" s="5" t="s">
        <v>5531</v>
      </c>
      <c r="H648" s="5" t="s">
        <v>5532</v>
      </c>
      <c r="I648" s="6" t="s">
        <v>5533</v>
      </c>
      <c r="J648" s="9" t="s">
        <v>5534</v>
      </c>
      <c r="K648" s="5" t="s">
        <v>42</v>
      </c>
      <c r="O648" s="5">
        <v>8</v>
      </c>
      <c r="P648" s="5">
        <v>6</v>
      </c>
      <c r="Q648" s="5">
        <v>6</v>
      </c>
      <c r="R648" s="5">
        <v>7</v>
      </c>
      <c r="S648" s="5">
        <v>7</v>
      </c>
      <c r="T648" s="5" t="str">
        <f t="shared" si="20"/>
        <v>YES</v>
      </c>
      <c r="U648" s="5" t="str">
        <f t="shared" si="21"/>
        <v>YES</v>
      </c>
      <c r="V648" s="5">
        <v>4</v>
      </c>
      <c r="W648" s="5">
        <v>5</v>
      </c>
      <c r="X648" s="5">
        <v>5</v>
      </c>
      <c r="Y648" s="5">
        <v>14.8</v>
      </c>
      <c r="Z648" s="5">
        <v>13.6</v>
      </c>
      <c r="AA648" s="5">
        <v>97.290999999999997</v>
      </c>
      <c r="AB648" s="5">
        <v>863</v>
      </c>
      <c r="AC648" s="5">
        <v>8</v>
      </c>
      <c r="AD648" s="5">
        <v>8</v>
      </c>
      <c r="AE648" s="5">
        <v>10</v>
      </c>
      <c r="AF648" s="7">
        <v>9.1207999999999995E-89</v>
      </c>
      <c r="AG648" s="5">
        <v>8.6</v>
      </c>
      <c r="AH648" s="5">
        <v>11.7</v>
      </c>
      <c r="AI648" s="5">
        <v>12.7</v>
      </c>
      <c r="AJ648" s="5">
        <v>73159000</v>
      </c>
      <c r="AK648" s="5">
        <v>16250000</v>
      </c>
      <c r="AL648" s="5">
        <v>32108000</v>
      </c>
      <c r="AM648" s="5">
        <v>24801000</v>
      </c>
      <c r="AN648" s="5">
        <v>1701400</v>
      </c>
      <c r="AO648" s="5">
        <v>377900</v>
      </c>
      <c r="AP648" s="5">
        <v>746710</v>
      </c>
      <c r="AQ648" s="5">
        <v>576760</v>
      </c>
    </row>
    <row r="649" spans="1:43" s="5" customFormat="1" ht="11.25" x14ac:dyDescent="0.15">
      <c r="A649" s="5">
        <v>828</v>
      </c>
      <c r="B649" s="9" t="s">
        <v>5535</v>
      </c>
      <c r="C649" s="5" t="s">
        <v>5535</v>
      </c>
      <c r="D649" s="5" t="s">
        <v>5536</v>
      </c>
      <c r="E649" s="5" t="s">
        <v>5537</v>
      </c>
      <c r="F649" s="9" t="s">
        <v>5538</v>
      </c>
      <c r="G649" s="5" t="s">
        <v>5539</v>
      </c>
      <c r="H649" s="5" t="s">
        <v>5540</v>
      </c>
      <c r="I649" s="6" t="s">
        <v>5541</v>
      </c>
      <c r="J649" s="9" t="s">
        <v>5542</v>
      </c>
      <c r="K649" s="5" t="s">
        <v>45</v>
      </c>
      <c r="O649" s="5">
        <v>10</v>
      </c>
      <c r="P649" s="5">
        <v>10</v>
      </c>
      <c r="Q649" s="5">
        <v>10</v>
      </c>
      <c r="R649" s="5">
        <v>10</v>
      </c>
      <c r="S649" s="5">
        <v>10</v>
      </c>
      <c r="T649" s="5" t="str">
        <f t="shared" si="20"/>
        <v>YES</v>
      </c>
      <c r="U649" s="5" t="str">
        <f t="shared" si="21"/>
        <v>YES</v>
      </c>
      <c r="V649" s="5">
        <v>10</v>
      </c>
      <c r="W649" s="5">
        <v>10</v>
      </c>
      <c r="X649" s="5">
        <v>10</v>
      </c>
      <c r="Y649" s="5">
        <v>55.6</v>
      </c>
      <c r="Z649" s="5">
        <v>55.6</v>
      </c>
      <c r="AA649" s="5">
        <v>33.392000000000003</v>
      </c>
      <c r="AB649" s="5">
        <v>302</v>
      </c>
      <c r="AC649" s="5">
        <v>64</v>
      </c>
      <c r="AD649" s="5">
        <v>48</v>
      </c>
      <c r="AE649" s="5">
        <v>51</v>
      </c>
      <c r="AF649" s="5">
        <v>0</v>
      </c>
      <c r="AG649" s="5">
        <v>55.6</v>
      </c>
      <c r="AH649" s="5">
        <v>55.6</v>
      </c>
      <c r="AI649" s="5">
        <v>55.6</v>
      </c>
      <c r="AJ649" s="5">
        <v>5831800000</v>
      </c>
      <c r="AK649" s="5">
        <v>2819000000</v>
      </c>
      <c r="AL649" s="5">
        <v>1517500000</v>
      </c>
      <c r="AM649" s="5">
        <v>1495400000</v>
      </c>
      <c r="AN649" s="5">
        <v>277710000</v>
      </c>
      <c r="AO649" s="5">
        <v>134240000</v>
      </c>
      <c r="AP649" s="5">
        <v>72260000</v>
      </c>
      <c r="AQ649" s="5">
        <v>71209000</v>
      </c>
    </row>
    <row r="650" spans="1:43" s="5" customFormat="1" ht="11.25" x14ac:dyDescent="0.15">
      <c r="A650" s="5">
        <v>830</v>
      </c>
      <c r="B650" s="9" t="s">
        <v>5543</v>
      </c>
      <c r="C650" s="5" t="s">
        <v>5544</v>
      </c>
      <c r="D650" s="5" t="s">
        <v>5545</v>
      </c>
      <c r="E650" s="5" t="s">
        <v>5546</v>
      </c>
      <c r="F650" s="9" t="s">
        <v>5547</v>
      </c>
      <c r="G650" s="5" t="s">
        <v>5548</v>
      </c>
      <c r="H650" s="5" t="s">
        <v>5549</v>
      </c>
      <c r="I650" s="6" t="s">
        <v>5550</v>
      </c>
      <c r="J650" s="9" t="s">
        <v>5551</v>
      </c>
      <c r="K650" s="5" t="s">
        <v>42</v>
      </c>
      <c r="O650" s="5">
        <v>10</v>
      </c>
      <c r="P650" s="5">
        <v>10</v>
      </c>
      <c r="Q650" s="5">
        <v>10</v>
      </c>
      <c r="R650" s="5">
        <v>8</v>
      </c>
      <c r="S650" s="5">
        <v>7</v>
      </c>
      <c r="T650" s="5" t="str">
        <f t="shared" si="20"/>
        <v>YES</v>
      </c>
      <c r="U650" s="5" t="str">
        <f t="shared" si="21"/>
        <v>YES</v>
      </c>
      <c r="V650" s="5">
        <v>10</v>
      </c>
      <c r="W650" s="5">
        <v>8</v>
      </c>
      <c r="X650" s="5">
        <v>7</v>
      </c>
      <c r="Y650" s="5">
        <v>39.200000000000003</v>
      </c>
      <c r="Z650" s="5">
        <v>39.200000000000003</v>
      </c>
      <c r="AA650" s="5">
        <v>44.930999999999997</v>
      </c>
      <c r="AB650" s="5">
        <v>393</v>
      </c>
      <c r="AC650" s="5">
        <v>22</v>
      </c>
      <c r="AD650" s="5">
        <v>24</v>
      </c>
      <c r="AE650" s="5">
        <v>21</v>
      </c>
      <c r="AF650" s="7">
        <v>1.526E-209</v>
      </c>
      <c r="AG650" s="5">
        <v>39.200000000000003</v>
      </c>
      <c r="AH650" s="5">
        <v>26.7</v>
      </c>
      <c r="AI650" s="5">
        <v>25.2</v>
      </c>
      <c r="AJ650" s="5">
        <v>568190000</v>
      </c>
      <c r="AK650" s="5">
        <v>229420000</v>
      </c>
      <c r="AL650" s="5">
        <v>209140000</v>
      </c>
      <c r="AM650" s="5">
        <v>129630000</v>
      </c>
      <c r="AN650" s="5">
        <v>25827000</v>
      </c>
      <c r="AO650" s="5">
        <v>10428000</v>
      </c>
      <c r="AP650" s="5">
        <v>9506500</v>
      </c>
      <c r="AQ650" s="5">
        <v>5892100</v>
      </c>
    </row>
    <row r="651" spans="1:43" s="5" customFormat="1" ht="11.25" x14ac:dyDescent="0.15">
      <c r="A651" s="5">
        <v>831</v>
      </c>
      <c r="B651" s="9" t="s">
        <v>5552</v>
      </c>
      <c r="C651" s="5" t="s">
        <v>5552</v>
      </c>
      <c r="D651" s="5" t="s">
        <v>5553</v>
      </c>
      <c r="E651" s="5" t="s">
        <v>5554</v>
      </c>
      <c r="F651" s="9" t="s">
        <v>5555</v>
      </c>
      <c r="G651" s="5" t="s">
        <v>5556</v>
      </c>
      <c r="H651" s="5" t="s">
        <v>5557</v>
      </c>
      <c r="I651" s="6" t="s">
        <v>5558</v>
      </c>
      <c r="J651" s="9" t="s">
        <v>5559</v>
      </c>
      <c r="K651" s="5" t="s">
        <v>42</v>
      </c>
      <c r="O651" s="5">
        <v>18</v>
      </c>
      <c r="P651" s="5">
        <v>13</v>
      </c>
      <c r="Q651" s="5">
        <v>17</v>
      </c>
      <c r="R651" s="5">
        <v>16</v>
      </c>
      <c r="S651" s="5">
        <v>17</v>
      </c>
      <c r="T651" s="5" t="str">
        <f t="shared" si="20"/>
        <v>YES</v>
      </c>
      <c r="U651" s="5" t="str">
        <f t="shared" si="21"/>
        <v>YES</v>
      </c>
      <c r="V651" s="5">
        <v>12</v>
      </c>
      <c r="W651" s="5">
        <v>11</v>
      </c>
      <c r="X651" s="5">
        <v>12</v>
      </c>
      <c r="Y651" s="5">
        <v>30.6</v>
      </c>
      <c r="Z651" s="5">
        <v>23.1</v>
      </c>
      <c r="AA651" s="5">
        <v>103.97</v>
      </c>
      <c r="AB651" s="5">
        <v>940</v>
      </c>
      <c r="AC651" s="5">
        <v>68</v>
      </c>
      <c r="AD651" s="5">
        <v>64</v>
      </c>
      <c r="AE651" s="5">
        <v>66</v>
      </c>
      <c r="AF651" s="5">
        <v>0</v>
      </c>
      <c r="AG651" s="5">
        <v>29.5</v>
      </c>
      <c r="AH651" s="5">
        <v>28.3</v>
      </c>
      <c r="AI651" s="5">
        <v>29.1</v>
      </c>
      <c r="AJ651" s="5">
        <v>2382700000</v>
      </c>
      <c r="AK651" s="5">
        <v>772520000</v>
      </c>
      <c r="AL651" s="5">
        <v>840190000</v>
      </c>
      <c r="AM651" s="5">
        <v>769960000</v>
      </c>
      <c r="AN651" s="5">
        <v>40384000</v>
      </c>
      <c r="AO651" s="5">
        <v>13093000</v>
      </c>
      <c r="AP651" s="5">
        <v>14241000</v>
      </c>
      <c r="AQ651" s="5">
        <v>13050000</v>
      </c>
    </row>
    <row r="652" spans="1:43" s="5" customFormat="1" ht="11.25" x14ac:dyDescent="0.15">
      <c r="A652" s="5">
        <v>832</v>
      </c>
      <c r="B652" s="9" t="s">
        <v>5560</v>
      </c>
      <c r="C652" s="5" t="s">
        <v>5560</v>
      </c>
      <c r="D652" s="5" t="s">
        <v>5561</v>
      </c>
      <c r="E652" s="5" t="s">
        <v>5562</v>
      </c>
      <c r="F652" s="9" t="s">
        <v>5563</v>
      </c>
      <c r="G652" s="5" t="s">
        <v>5564</v>
      </c>
      <c r="H652" s="5" t="s">
        <v>5565</v>
      </c>
      <c r="I652" s="6" t="s">
        <v>5566</v>
      </c>
      <c r="J652" s="9" t="s">
        <v>5567</v>
      </c>
      <c r="K652" s="5" t="s">
        <v>42</v>
      </c>
      <c r="O652" s="5">
        <v>3</v>
      </c>
      <c r="P652" s="5">
        <v>3</v>
      </c>
      <c r="Q652" s="5">
        <v>2</v>
      </c>
      <c r="R652" s="5">
        <v>3</v>
      </c>
      <c r="S652" s="5">
        <v>2</v>
      </c>
      <c r="T652" s="5" t="str">
        <f t="shared" si="20"/>
        <v>YES</v>
      </c>
      <c r="U652" s="5" t="str">
        <f t="shared" si="21"/>
        <v>YES</v>
      </c>
      <c r="V652" s="5">
        <v>2</v>
      </c>
      <c r="W652" s="5">
        <v>3</v>
      </c>
      <c r="X652" s="5">
        <v>2</v>
      </c>
      <c r="Y652" s="5">
        <v>7.9</v>
      </c>
      <c r="Z652" s="5">
        <v>7.9</v>
      </c>
      <c r="AA652" s="5">
        <v>55.707999999999998</v>
      </c>
      <c r="AB652" s="5">
        <v>481</v>
      </c>
      <c r="AC652" s="5">
        <v>8</v>
      </c>
      <c r="AD652" s="5">
        <v>8</v>
      </c>
      <c r="AE652" s="5">
        <v>6</v>
      </c>
      <c r="AF652" s="7">
        <v>4.4554999999999999E-14</v>
      </c>
      <c r="AG652" s="5">
        <v>5</v>
      </c>
      <c r="AH652" s="5">
        <v>7.9</v>
      </c>
      <c r="AI652" s="5">
        <v>5</v>
      </c>
      <c r="AJ652" s="5">
        <v>38242000</v>
      </c>
      <c r="AK652" s="5">
        <v>8299800</v>
      </c>
      <c r="AL652" s="5">
        <v>26787000</v>
      </c>
      <c r="AM652" s="5">
        <v>3155000</v>
      </c>
      <c r="AN652" s="5">
        <v>1062300</v>
      </c>
      <c r="AO652" s="5">
        <v>230550</v>
      </c>
      <c r="AP652" s="5">
        <v>744090</v>
      </c>
      <c r="AQ652" s="5">
        <v>87640</v>
      </c>
    </row>
    <row r="653" spans="1:43" s="5" customFormat="1" ht="11.25" x14ac:dyDescent="0.15">
      <c r="A653" s="5">
        <v>833</v>
      </c>
      <c r="B653" s="9" t="s">
        <v>5568</v>
      </c>
      <c r="C653" s="5" t="s">
        <v>5569</v>
      </c>
      <c r="D653" s="5" t="s">
        <v>5570</v>
      </c>
      <c r="E653" s="5" t="s">
        <v>5571</v>
      </c>
      <c r="F653" s="9" t="s">
        <v>5572</v>
      </c>
      <c r="G653" s="5" t="s">
        <v>5573</v>
      </c>
      <c r="H653" s="5" t="s">
        <v>5574</v>
      </c>
      <c r="I653" s="6" t="s">
        <v>5575</v>
      </c>
      <c r="J653" s="9" t="s">
        <v>5576</v>
      </c>
      <c r="K653" s="5" t="s">
        <v>42</v>
      </c>
      <c r="O653" s="5">
        <v>19</v>
      </c>
      <c r="P653" s="5">
        <v>18</v>
      </c>
      <c r="Q653" s="5">
        <v>17</v>
      </c>
      <c r="R653" s="5">
        <v>16</v>
      </c>
      <c r="S653" s="5">
        <v>15</v>
      </c>
      <c r="T653" s="5" t="str">
        <f t="shared" si="20"/>
        <v>YES</v>
      </c>
      <c r="U653" s="5" t="str">
        <f t="shared" si="21"/>
        <v>YES</v>
      </c>
      <c r="V653" s="5">
        <v>17</v>
      </c>
      <c r="W653" s="5">
        <v>16</v>
      </c>
      <c r="X653" s="5">
        <v>14</v>
      </c>
      <c r="Y653" s="5">
        <v>46</v>
      </c>
      <c r="Z653" s="5">
        <v>46</v>
      </c>
      <c r="AA653" s="5">
        <v>37.296999999999997</v>
      </c>
      <c r="AB653" s="5">
        <v>352</v>
      </c>
      <c r="AC653" s="5">
        <v>248</v>
      </c>
      <c r="AD653" s="5">
        <v>215</v>
      </c>
      <c r="AE653" s="5">
        <v>192</v>
      </c>
      <c r="AF653" s="5">
        <v>0</v>
      </c>
      <c r="AG653" s="5">
        <v>45.5</v>
      </c>
      <c r="AH653" s="5">
        <v>43.8</v>
      </c>
      <c r="AI653" s="5">
        <v>43.2</v>
      </c>
      <c r="AJ653" s="5">
        <v>20320000000</v>
      </c>
      <c r="AK653" s="5">
        <v>7040300000</v>
      </c>
      <c r="AL653" s="5">
        <v>7542900000</v>
      </c>
      <c r="AM653" s="5">
        <v>5736700000</v>
      </c>
      <c r="AN653" s="5">
        <v>1016000000</v>
      </c>
      <c r="AO653" s="5">
        <v>352020000</v>
      </c>
      <c r="AP653" s="5">
        <v>377150000</v>
      </c>
      <c r="AQ653" s="5">
        <v>286840000</v>
      </c>
    </row>
    <row r="654" spans="1:43" s="5" customFormat="1" ht="11.25" x14ac:dyDescent="0.15">
      <c r="A654" s="5">
        <v>835</v>
      </c>
      <c r="B654" s="9" t="s">
        <v>5577</v>
      </c>
      <c r="C654" s="5" t="s">
        <v>5578</v>
      </c>
      <c r="D654" s="5" t="s">
        <v>5579</v>
      </c>
      <c r="E654" s="5" t="s">
        <v>5580</v>
      </c>
      <c r="F654" s="9" t="s">
        <v>5581</v>
      </c>
      <c r="G654" s="5" t="s">
        <v>5582</v>
      </c>
      <c r="H654" s="5" t="s">
        <v>5583</v>
      </c>
      <c r="I654" s="6" t="s">
        <v>5584</v>
      </c>
      <c r="J654" s="9" t="s">
        <v>5585</v>
      </c>
      <c r="K654" s="5" t="s">
        <v>42</v>
      </c>
      <c r="O654" s="5">
        <v>10</v>
      </c>
      <c r="P654" s="5">
        <v>10</v>
      </c>
      <c r="Q654" s="5">
        <v>8</v>
      </c>
      <c r="R654" s="5">
        <v>9</v>
      </c>
      <c r="S654" s="5">
        <v>7</v>
      </c>
      <c r="T654" s="5" t="str">
        <f t="shared" si="20"/>
        <v>YES</v>
      </c>
      <c r="U654" s="5" t="str">
        <f t="shared" si="21"/>
        <v>YES</v>
      </c>
      <c r="V654" s="5">
        <v>8</v>
      </c>
      <c r="W654" s="5">
        <v>9</v>
      </c>
      <c r="X654" s="5">
        <v>7</v>
      </c>
      <c r="Y654" s="5">
        <v>8.3000000000000007</v>
      </c>
      <c r="Z654" s="5">
        <v>8.3000000000000007</v>
      </c>
      <c r="AA654" s="5">
        <v>202.35</v>
      </c>
      <c r="AB654" s="5">
        <v>1826</v>
      </c>
      <c r="AC654" s="5">
        <v>14</v>
      </c>
      <c r="AD654" s="5">
        <v>17</v>
      </c>
      <c r="AE654" s="5">
        <v>12</v>
      </c>
      <c r="AF654" s="7">
        <v>1.5863000000000001E-38</v>
      </c>
      <c r="AG654" s="5">
        <v>6.6</v>
      </c>
      <c r="AH654" s="5">
        <v>7.2</v>
      </c>
      <c r="AI654" s="5">
        <v>5.7</v>
      </c>
      <c r="AJ654" s="5">
        <v>112870000</v>
      </c>
      <c r="AK654" s="5">
        <v>38666000</v>
      </c>
      <c r="AL654" s="5">
        <v>36150000</v>
      </c>
      <c r="AM654" s="5">
        <v>38051000</v>
      </c>
      <c r="AN654" s="5">
        <v>998820</v>
      </c>
      <c r="AO654" s="5">
        <v>342180</v>
      </c>
      <c r="AP654" s="5">
        <v>319910</v>
      </c>
      <c r="AQ654" s="5">
        <v>336730</v>
      </c>
    </row>
    <row r="655" spans="1:43" s="5" customFormat="1" ht="11.25" x14ac:dyDescent="0.15">
      <c r="A655" s="5">
        <v>836</v>
      </c>
      <c r="B655" s="9" t="s">
        <v>5586</v>
      </c>
      <c r="C655" s="5" t="s">
        <v>5587</v>
      </c>
      <c r="D655" s="5" t="s">
        <v>5588</v>
      </c>
      <c r="E655" s="5" t="s">
        <v>5589</v>
      </c>
      <c r="F655" s="9" t="s">
        <v>5590</v>
      </c>
      <c r="I655" s="6"/>
      <c r="J655" s="9"/>
      <c r="O655" s="5">
        <v>6</v>
      </c>
      <c r="P655" s="5">
        <v>6</v>
      </c>
      <c r="Q655" s="5">
        <v>5</v>
      </c>
      <c r="R655" s="5">
        <v>5</v>
      </c>
      <c r="S655" s="5">
        <v>6</v>
      </c>
      <c r="T655" s="5" t="str">
        <f t="shared" si="20"/>
        <v>YES</v>
      </c>
      <c r="U655" s="5" t="str">
        <f t="shared" si="21"/>
        <v>YES</v>
      </c>
      <c r="V655" s="5">
        <v>5</v>
      </c>
      <c r="W655" s="5">
        <v>5</v>
      </c>
      <c r="X655" s="5">
        <v>6</v>
      </c>
      <c r="Y655" s="5">
        <v>66.400000000000006</v>
      </c>
      <c r="Z655" s="5">
        <v>66.400000000000006</v>
      </c>
      <c r="AA655" s="5">
        <v>16.451000000000001</v>
      </c>
      <c r="AB655" s="5">
        <v>152</v>
      </c>
      <c r="AC655" s="5">
        <v>11</v>
      </c>
      <c r="AD655" s="5">
        <v>8</v>
      </c>
      <c r="AE655" s="5">
        <v>13</v>
      </c>
      <c r="AF655" s="7">
        <v>1.6508999999999999E-68</v>
      </c>
      <c r="AG655" s="5">
        <v>66.400000000000006</v>
      </c>
      <c r="AH655" s="5">
        <v>65.8</v>
      </c>
      <c r="AI655" s="5">
        <v>66.400000000000006</v>
      </c>
      <c r="AJ655" s="5">
        <v>736450000</v>
      </c>
      <c r="AK655" s="5">
        <v>181370000</v>
      </c>
      <c r="AL655" s="5">
        <v>281960000</v>
      </c>
      <c r="AM655" s="5">
        <v>273120000</v>
      </c>
      <c r="AN655" s="5">
        <v>73645000</v>
      </c>
      <c r="AO655" s="5">
        <v>18137000</v>
      </c>
      <c r="AP655" s="5">
        <v>28196000</v>
      </c>
      <c r="AQ655" s="5">
        <v>27312000</v>
      </c>
    </row>
    <row r="656" spans="1:43" s="5" customFormat="1" ht="11.25" x14ac:dyDescent="0.15">
      <c r="A656" s="5">
        <v>837</v>
      </c>
      <c r="B656" s="9" t="s">
        <v>5591</v>
      </c>
      <c r="C656" s="5" t="s">
        <v>5592</v>
      </c>
      <c r="D656" s="5" t="s">
        <v>5593</v>
      </c>
      <c r="E656" s="5" t="s">
        <v>5594</v>
      </c>
      <c r="F656" s="9" t="s">
        <v>5595</v>
      </c>
      <c r="I656" s="6"/>
      <c r="J656" s="9"/>
      <c r="O656" s="5">
        <v>7</v>
      </c>
      <c r="P656" s="5">
        <v>7</v>
      </c>
      <c r="Q656" s="5">
        <v>7</v>
      </c>
      <c r="R656" s="5">
        <v>7</v>
      </c>
      <c r="S656" s="5">
        <v>4</v>
      </c>
      <c r="T656" s="5" t="str">
        <f t="shared" si="20"/>
        <v>YES</v>
      </c>
      <c r="U656" s="5" t="str">
        <f t="shared" si="21"/>
        <v>YES</v>
      </c>
      <c r="V656" s="5">
        <v>7</v>
      </c>
      <c r="W656" s="5">
        <v>7</v>
      </c>
      <c r="X656" s="5">
        <v>4</v>
      </c>
      <c r="Y656" s="5">
        <v>25.7</v>
      </c>
      <c r="Z656" s="5">
        <v>25.7</v>
      </c>
      <c r="AA656" s="5">
        <v>49.792999999999999</v>
      </c>
      <c r="AB656" s="5">
        <v>456</v>
      </c>
      <c r="AC656" s="5">
        <v>51</v>
      </c>
      <c r="AD656" s="5">
        <v>33</v>
      </c>
      <c r="AE656" s="5">
        <v>40</v>
      </c>
      <c r="AF656" s="7">
        <v>8.8001000000000004E-246</v>
      </c>
      <c r="AG656" s="5">
        <v>25.7</v>
      </c>
      <c r="AH656" s="5">
        <v>25.7</v>
      </c>
      <c r="AI656" s="5">
        <v>17.5</v>
      </c>
      <c r="AJ656" s="5">
        <v>2958200000</v>
      </c>
      <c r="AK656" s="5">
        <v>1206100000</v>
      </c>
      <c r="AL656" s="5">
        <v>933550000</v>
      </c>
      <c r="AM656" s="5">
        <v>818560000</v>
      </c>
      <c r="AN656" s="5">
        <v>118330000</v>
      </c>
      <c r="AO656" s="5">
        <v>48244000</v>
      </c>
      <c r="AP656" s="5">
        <v>37342000</v>
      </c>
      <c r="AQ656" s="5">
        <v>32742000</v>
      </c>
    </row>
    <row r="657" spans="1:43" s="5" customFormat="1" ht="11.25" x14ac:dyDescent="0.15">
      <c r="A657" s="5">
        <v>838</v>
      </c>
      <c r="B657" s="9" t="s">
        <v>5596</v>
      </c>
      <c r="C657" s="5" t="s">
        <v>5596</v>
      </c>
      <c r="D657" s="5" t="s">
        <v>5597</v>
      </c>
      <c r="E657" s="5" t="s">
        <v>5598</v>
      </c>
      <c r="F657" s="9" t="s">
        <v>5599</v>
      </c>
      <c r="G657" s="5" t="s">
        <v>5600</v>
      </c>
      <c r="H657" s="5" t="s">
        <v>5601</v>
      </c>
      <c r="I657" s="6" t="s">
        <v>5602</v>
      </c>
      <c r="J657" s="9" t="s">
        <v>5603</v>
      </c>
      <c r="K657" s="5" t="s">
        <v>42</v>
      </c>
      <c r="O657" s="5">
        <v>2</v>
      </c>
      <c r="P657" s="5">
        <v>2</v>
      </c>
      <c r="Q657" s="5">
        <v>1</v>
      </c>
      <c r="R657" s="5">
        <v>1</v>
      </c>
      <c r="S657" s="5">
        <v>2</v>
      </c>
      <c r="T657" s="5" t="str">
        <f t="shared" si="20"/>
        <v>YES</v>
      </c>
      <c r="U657" s="5" t="str">
        <f t="shared" si="21"/>
        <v>YES</v>
      </c>
      <c r="V657" s="5">
        <v>1</v>
      </c>
      <c r="W657" s="5">
        <v>1</v>
      </c>
      <c r="X657" s="5">
        <v>2</v>
      </c>
      <c r="Y657" s="5">
        <v>4.7</v>
      </c>
      <c r="Z657" s="5">
        <v>4.7</v>
      </c>
      <c r="AA657" s="5">
        <v>63.322000000000003</v>
      </c>
      <c r="AB657" s="5">
        <v>576</v>
      </c>
      <c r="AC657" s="5">
        <v>3</v>
      </c>
      <c r="AD657" s="5">
        <v>2</v>
      </c>
      <c r="AE657" s="5">
        <v>4</v>
      </c>
      <c r="AF657" s="7">
        <v>1.688E-8</v>
      </c>
      <c r="AG657" s="5">
        <v>2.2999999999999998</v>
      </c>
      <c r="AH657" s="5">
        <v>2.2999999999999998</v>
      </c>
      <c r="AI657" s="5">
        <v>4.7</v>
      </c>
      <c r="AJ657" s="5">
        <v>29177000</v>
      </c>
      <c r="AK657" s="5">
        <v>7638700</v>
      </c>
      <c r="AL657" s="5">
        <v>9350800</v>
      </c>
      <c r="AM657" s="5">
        <v>12188000</v>
      </c>
      <c r="AN657" s="5">
        <v>884160</v>
      </c>
      <c r="AO657" s="5">
        <v>231480</v>
      </c>
      <c r="AP657" s="5">
        <v>283360</v>
      </c>
      <c r="AQ657" s="5">
        <v>369330</v>
      </c>
    </row>
    <row r="658" spans="1:43" s="5" customFormat="1" ht="11.25" x14ac:dyDescent="0.15">
      <c r="A658" s="5">
        <v>839</v>
      </c>
      <c r="B658" s="9" t="s">
        <v>5604</v>
      </c>
      <c r="C658" s="5" t="s">
        <v>5604</v>
      </c>
      <c r="D658" s="5" t="s">
        <v>5605</v>
      </c>
      <c r="E658" s="5" t="s">
        <v>5606</v>
      </c>
      <c r="F658" s="9" t="s">
        <v>5607</v>
      </c>
      <c r="G658" s="5" t="s">
        <v>5608</v>
      </c>
      <c r="H658" s="5" t="s">
        <v>5609</v>
      </c>
      <c r="I658" s="6" t="s">
        <v>5610</v>
      </c>
      <c r="J658" s="9" t="s">
        <v>5611</v>
      </c>
      <c r="K658" s="5" t="s">
        <v>42</v>
      </c>
      <c r="O658" s="5">
        <v>2</v>
      </c>
      <c r="P658" s="5">
        <v>2</v>
      </c>
      <c r="Q658" s="5">
        <v>1</v>
      </c>
      <c r="R658" s="5">
        <v>2</v>
      </c>
      <c r="S658" s="5">
        <v>2</v>
      </c>
      <c r="T658" s="5" t="str">
        <f t="shared" si="20"/>
        <v>YES</v>
      </c>
      <c r="U658" s="5" t="str">
        <f t="shared" si="21"/>
        <v>YES</v>
      </c>
      <c r="V658" s="5">
        <v>1</v>
      </c>
      <c r="W658" s="5">
        <v>2</v>
      </c>
      <c r="X658" s="5">
        <v>2</v>
      </c>
      <c r="Y658" s="5">
        <v>9.5</v>
      </c>
      <c r="Z658" s="5">
        <v>9.5</v>
      </c>
      <c r="AA658" s="5">
        <v>51.512999999999998</v>
      </c>
      <c r="AB658" s="5">
        <v>472</v>
      </c>
      <c r="AC658" s="5">
        <v>1</v>
      </c>
      <c r="AD658" s="5">
        <v>2</v>
      </c>
      <c r="AE658" s="5">
        <v>3</v>
      </c>
      <c r="AF658" s="7">
        <v>8.2351000000000001E-47</v>
      </c>
      <c r="AG658" s="5">
        <v>3.6</v>
      </c>
      <c r="AH658" s="5">
        <v>9.5</v>
      </c>
      <c r="AI658" s="5">
        <v>9.5</v>
      </c>
      <c r="AJ658" s="5">
        <v>26378000</v>
      </c>
      <c r="AK658" s="5">
        <v>9996300</v>
      </c>
      <c r="AL658" s="5">
        <v>6300700</v>
      </c>
      <c r="AM658" s="5">
        <v>10081000</v>
      </c>
      <c r="AN658" s="5">
        <v>942070</v>
      </c>
      <c r="AO658" s="5">
        <v>357010</v>
      </c>
      <c r="AP658" s="5">
        <v>225030</v>
      </c>
      <c r="AQ658" s="5">
        <v>360040</v>
      </c>
    </row>
    <row r="659" spans="1:43" s="5" customFormat="1" ht="11.25" x14ac:dyDescent="0.15">
      <c r="A659" s="5">
        <v>840</v>
      </c>
      <c r="B659" s="9" t="s">
        <v>5612</v>
      </c>
      <c r="C659" s="5" t="s">
        <v>5612</v>
      </c>
      <c r="D659" s="5" t="s">
        <v>5613</v>
      </c>
      <c r="E659" s="5" t="s">
        <v>5614</v>
      </c>
      <c r="F659" s="9" t="s">
        <v>5615</v>
      </c>
      <c r="G659" s="5" t="s">
        <v>5616</v>
      </c>
      <c r="H659" s="5" t="s">
        <v>5617</v>
      </c>
      <c r="I659" s="6" t="s">
        <v>5618</v>
      </c>
      <c r="J659" s="9" t="s">
        <v>5619</v>
      </c>
      <c r="K659" s="5" t="s">
        <v>42</v>
      </c>
      <c r="O659" s="5">
        <v>7</v>
      </c>
      <c r="P659" s="5">
        <v>7</v>
      </c>
      <c r="Q659" s="5">
        <v>7</v>
      </c>
      <c r="R659" s="5">
        <v>6</v>
      </c>
      <c r="S659" s="5">
        <v>6</v>
      </c>
      <c r="T659" s="5" t="str">
        <f t="shared" si="20"/>
        <v>YES</v>
      </c>
      <c r="U659" s="5" t="str">
        <f t="shared" si="21"/>
        <v>YES</v>
      </c>
      <c r="V659" s="5">
        <v>7</v>
      </c>
      <c r="W659" s="5">
        <v>6</v>
      </c>
      <c r="X659" s="5">
        <v>6</v>
      </c>
      <c r="Y659" s="5">
        <v>48.3</v>
      </c>
      <c r="Z659" s="5">
        <v>48.3</v>
      </c>
      <c r="AA659" s="5">
        <v>30.157</v>
      </c>
      <c r="AB659" s="5">
        <v>271</v>
      </c>
      <c r="AC659" s="5">
        <v>13</v>
      </c>
      <c r="AD659" s="5">
        <v>11</v>
      </c>
      <c r="AE659" s="5">
        <v>11</v>
      </c>
      <c r="AF659" s="7">
        <v>4.1125000000000001E-112</v>
      </c>
      <c r="AG659" s="5">
        <v>48.3</v>
      </c>
      <c r="AH659" s="5">
        <v>36.9</v>
      </c>
      <c r="AI659" s="5">
        <v>43.2</v>
      </c>
      <c r="AJ659" s="5">
        <v>299890000</v>
      </c>
      <c r="AK659" s="5">
        <v>83058000</v>
      </c>
      <c r="AL659" s="5">
        <v>143670000</v>
      </c>
      <c r="AM659" s="5">
        <v>73163000</v>
      </c>
      <c r="AN659" s="5">
        <v>15784000</v>
      </c>
      <c r="AO659" s="5">
        <v>4371500</v>
      </c>
      <c r="AP659" s="5">
        <v>7561500</v>
      </c>
      <c r="AQ659" s="5">
        <v>3850700</v>
      </c>
    </row>
    <row r="660" spans="1:43" s="5" customFormat="1" ht="11.25" x14ac:dyDescent="0.15">
      <c r="A660" s="5">
        <v>842</v>
      </c>
      <c r="B660" s="9" t="s">
        <v>5620</v>
      </c>
      <c r="C660" s="5" t="s">
        <v>5620</v>
      </c>
      <c r="D660" s="5" t="s">
        <v>5621</v>
      </c>
      <c r="E660" s="5" t="s">
        <v>5622</v>
      </c>
      <c r="F660" s="9" t="s">
        <v>5623</v>
      </c>
      <c r="G660" s="5" t="s">
        <v>5624</v>
      </c>
      <c r="H660" s="5" t="s">
        <v>5625</v>
      </c>
      <c r="I660" s="6" t="s">
        <v>5626</v>
      </c>
      <c r="J660" s="9" t="s">
        <v>5627</v>
      </c>
      <c r="K660" s="5" t="s">
        <v>42</v>
      </c>
      <c r="O660" s="5">
        <v>2</v>
      </c>
      <c r="P660" s="5">
        <v>2</v>
      </c>
      <c r="Q660" s="5">
        <v>2</v>
      </c>
      <c r="R660" s="5">
        <v>2</v>
      </c>
      <c r="S660" s="5">
        <v>2</v>
      </c>
      <c r="T660" s="5" t="str">
        <f t="shared" si="20"/>
        <v>YES</v>
      </c>
      <c r="U660" s="5" t="str">
        <f t="shared" si="21"/>
        <v>YES</v>
      </c>
      <c r="V660" s="5">
        <v>2</v>
      </c>
      <c r="W660" s="5">
        <v>2</v>
      </c>
      <c r="X660" s="5">
        <v>2</v>
      </c>
      <c r="Y660" s="5">
        <v>10.3</v>
      </c>
      <c r="Z660" s="5">
        <v>10.3</v>
      </c>
      <c r="AA660" s="5">
        <v>20.725999999999999</v>
      </c>
      <c r="AB660" s="5">
        <v>174</v>
      </c>
      <c r="AC660" s="5">
        <v>4</v>
      </c>
      <c r="AD660" s="5">
        <v>3</v>
      </c>
      <c r="AE660" s="5">
        <v>5</v>
      </c>
      <c r="AF660" s="7">
        <v>1.7798000000000001E-23</v>
      </c>
      <c r="AG660" s="5">
        <v>10.3</v>
      </c>
      <c r="AH660" s="5">
        <v>10.3</v>
      </c>
      <c r="AI660" s="5">
        <v>10.3</v>
      </c>
      <c r="AJ660" s="5">
        <v>52311000</v>
      </c>
      <c r="AK660" s="5">
        <v>25319000</v>
      </c>
      <c r="AL660" s="5">
        <v>8219500</v>
      </c>
      <c r="AM660" s="5">
        <v>18773000</v>
      </c>
      <c r="AN660" s="5">
        <v>5812400</v>
      </c>
      <c r="AO660" s="5">
        <v>2813200</v>
      </c>
      <c r="AP660" s="5">
        <v>913280</v>
      </c>
      <c r="AQ660" s="5">
        <v>2085900</v>
      </c>
    </row>
    <row r="661" spans="1:43" s="5" customFormat="1" ht="11.25" x14ac:dyDescent="0.15">
      <c r="A661" s="5">
        <v>843</v>
      </c>
      <c r="B661" s="9" t="s">
        <v>5628</v>
      </c>
      <c r="C661" s="5" t="s">
        <v>5629</v>
      </c>
      <c r="D661" s="5" t="s">
        <v>5630</v>
      </c>
      <c r="E661" s="5" t="s">
        <v>5631</v>
      </c>
      <c r="F661" s="9" t="s">
        <v>5632</v>
      </c>
      <c r="G661" s="5" t="s">
        <v>5633</v>
      </c>
      <c r="H661" s="5" t="s">
        <v>5634</v>
      </c>
      <c r="I661" s="6" t="s">
        <v>5635</v>
      </c>
      <c r="J661" s="9" t="s">
        <v>5636</v>
      </c>
      <c r="K661" s="5" t="s">
        <v>42</v>
      </c>
      <c r="O661" s="5">
        <v>3</v>
      </c>
      <c r="P661" s="5">
        <v>3</v>
      </c>
      <c r="Q661" s="5">
        <v>1</v>
      </c>
      <c r="R661" s="5">
        <v>2</v>
      </c>
      <c r="S661" s="5">
        <v>1</v>
      </c>
      <c r="T661" s="5" t="str">
        <f t="shared" si="20"/>
        <v>YES</v>
      </c>
      <c r="U661" s="5" t="str">
        <f t="shared" si="21"/>
        <v>YES</v>
      </c>
      <c r="V661" s="5">
        <v>1</v>
      </c>
      <c r="W661" s="5">
        <v>2</v>
      </c>
      <c r="X661" s="5">
        <v>1</v>
      </c>
      <c r="Y661" s="5">
        <v>19.100000000000001</v>
      </c>
      <c r="Z661" s="5">
        <v>19.100000000000001</v>
      </c>
      <c r="AA661" s="5">
        <v>20.274999999999999</v>
      </c>
      <c r="AB661" s="5">
        <v>183</v>
      </c>
      <c r="AC661" s="5">
        <v>3</v>
      </c>
      <c r="AD661" s="5">
        <v>3</v>
      </c>
      <c r="AE661" s="5">
        <v>1</v>
      </c>
      <c r="AF661" s="7">
        <v>1.1502E-6</v>
      </c>
      <c r="AG661" s="5">
        <v>7.1</v>
      </c>
      <c r="AH661" s="5">
        <v>12</v>
      </c>
      <c r="AI661" s="5">
        <v>5.5</v>
      </c>
      <c r="AJ661" s="5">
        <v>11294000</v>
      </c>
      <c r="AK661" s="5">
        <v>1158200</v>
      </c>
      <c r="AL661" s="5">
        <v>8161100</v>
      </c>
      <c r="AM661" s="5">
        <v>1974200</v>
      </c>
      <c r="AN661" s="5">
        <v>1254800</v>
      </c>
      <c r="AO661" s="5">
        <v>128690</v>
      </c>
      <c r="AP661" s="5">
        <v>906790</v>
      </c>
      <c r="AQ661" s="5">
        <v>219360</v>
      </c>
    </row>
    <row r="662" spans="1:43" s="5" customFormat="1" ht="11.25" x14ac:dyDescent="0.15">
      <c r="A662" s="5">
        <v>844</v>
      </c>
      <c r="B662" s="9" t="s">
        <v>5637</v>
      </c>
      <c r="C662" s="5" t="s">
        <v>5637</v>
      </c>
      <c r="D662" s="5" t="s">
        <v>5638</v>
      </c>
      <c r="E662" s="5" t="s">
        <v>5639</v>
      </c>
      <c r="F662" s="9" t="s">
        <v>5640</v>
      </c>
      <c r="G662" s="5" t="s">
        <v>5641</v>
      </c>
      <c r="H662" s="5" t="s">
        <v>5642</v>
      </c>
      <c r="I662" s="6" t="s">
        <v>5643</v>
      </c>
      <c r="J662" s="9" t="s">
        <v>5644</v>
      </c>
      <c r="K662" s="5" t="s">
        <v>42</v>
      </c>
      <c r="O662" s="5">
        <v>4</v>
      </c>
      <c r="P662" s="5">
        <v>4</v>
      </c>
      <c r="Q662" s="5">
        <v>3</v>
      </c>
      <c r="R662" s="5">
        <v>4</v>
      </c>
      <c r="S662" s="5">
        <v>3</v>
      </c>
      <c r="T662" s="5" t="str">
        <f t="shared" si="20"/>
        <v>YES</v>
      </c>
      <c r="U662" s="5" t="str">
        <f t="shared" si="21"/>
        <v>YES</v>
      </c>
      <c r="V662" s="5">
        <v>3</v>
      </c>
      <c r="W662" s="5">
        <v>4</v>
      </c>
      <c r="X662" s="5">
        <v>3</v>
      </c>
      <c r="Y662" s="5">
        <v>14.2</v>
      </c>
      <c r="Z662" s="5">
        <v>14.2</v>
      </c>
      <c r="AA662" s="5">
        <v>32.755000000000003</v>
      </c>
      <c r="AB662" s="5">
        <v>289</v>
      </c>
      <c r="AC662" s="5">
        <v>8</v>
      </c>
      <c r="AD662" s="5">
        <v>7</v>
      </c>
      <c r="AE662" s="5">
        <v>7</v>
      </c>
      <c r="AF662" s="7">
        <v>3.9309999999999997E-24</v>
      </c>
      <c r="AG662" s="5">
        <v>10</v>
      </c>
      <c r="AH662" s="5">
        <v>14.2</v>
      </c>
      <c r="AI662" s="5">
        <v>10</v>
      </c>
      <c r="AJ662" s="5">
        <v>144330000</v>
      </c>
      <c r="AK662" s="5">
        <v>46697000</v>
      </c>
      <c r="AL662" s="5">
        <v>56946000</v>
      </c>
      <c r="AM662" s="5">
        <v>40687000</v>
      </c>
      <c r="AN662" s="5">
        <v>10309000</v>
      </c>
      <c r="AO662" s="5">
        <v>3335500</v>
      </c>
      <c r="AP662" s="5">
        <v>4067500</v>
      </c>
      <c r="AQ662" s="5">
        <v>2906200</v>
      </c>
    </row>
    <row r="663" spans="1:43" s="5" customFormat="1" ht="11.25" x14ac:dyDescent="0.15">
      <c r="A663" s="5">
        <v>845</v>
      </c>
      <c r="B663" s="9" t="s">
        <v>5645</v>
      </c>
      <c r="C663" s="5" t="s">
        <v>5645</v>
      </c>
      <c r="D663" s="5" t="s">
        <v>5646</v>
      </c>
      <c r="E663" s="5" t="s">
        <v>5647</v>
      </c>
      <c r="F663" s="9" t="s">
        <v>5648</v>
      </c>
      <c r="G663" s="5" t="s">
        <v>5649</v>
      </c>
      <c r="H663" s="5" t="s">
        <v>5650</v>
      </c>
      <c r="I663" s="6" t="s">
        <v>5651</v>
      </c>
      <c r="J663" s="9" t="s">
        <v>5652</v>
      </c>
      <c r="K663" s="5" t="s">
        <v>42</v>
      </c>
      <c r="O663" s="5">
        <v>11</v>
      </c>
      <c r="P663" s="5">
        <v>11</v>
      </c>
      <c r="Q663" s="5">
        <v>9</v>
      </c>
      <c r="R663" s="5">
        <v>7</v>
      </c>
      <c r="S663" s="5">
        <v>9</v>
      </c>
      <c r="T663" s="5" t="str">
        <f t="shared" si="20"/>
        <v>YES</v>
      </c>
      <c r="U663" s="5" t="str">
        <f t="shared" si="21"/>
        <v>YES</v>
      </c>
      <c r="V663" s="5">
        <v>9</v>
      </c>
      <c r="W663" s="5">
        <v>7</v>
      </c>
      <c r="X663" s="5">
        <v>9</v>
      </c>
      <c r="Y663" s="5">
        <v>23.7</v>
      </c>
      <c r="Z663" s="5">
        <v>23.7</v>
      </c>
      <c r="AA663" s="5">
        <v>63.317999999999998</v>
      </c>
      <c r="AB663" s="5">
        <v>553</v>
      </c>
      <c r="AC663" s="5">
        <v>24</v>
      </c>
      <c r="AD663" s="5">
        <v>19</v>
      </c>
      <c r="AE663" s="5">
        <v>24</v>
      </c>
      <c r="AF663" s="7">
        <v>1.2103999999999999E-88</v>
      </c>
      <c r="AG663" s="5">
        <v>23.7</v>
      </c>
      <c r="AH663" s="5">
        <v>16.5</v>
      </c>
      <c r="AI663" s="5">
        <v>23.5</v>
      </c>
      <c r="AJ663" s="5">
        <v>457290000</v>
      </c>
      <c r="AK663" s="5">
        <v>189410000</v>
      </c>
      <c r="AL663" s="5">
        <v>150280000</v>
      </c>
      <c r="AM663" s="5">
        <v>117590000</v>
      </c>
      <c r="AN663" s="5">
        <v>19054000</v>
      </c>
      <c r="AO663" s="5">
        <v>7892000</v>
      </c>
      <c r="AP663" s="5">
        <v>6261900</v>
      </c>
      <c r="AQ663" s="5">
        <v>4899700</v>
      </c>
    </row>
    <row r="664" spans="1:43" s="5" customFormat="1" ht="11.25" x14ac:dyDescent="0.15">
      <c r="A664" s="5">
        <v>846</v>
      </c>
      <c r="B664" s="9" t="s">
        <v>5653</v>
      </c>
      <c r="C664" s="5" t="s">
        <v>5654</v>
      </c>
      <c r="D664" s="5" t="s">
        <v>5655</v>
      </c>
      <c r="E664" s="5" t="s">
        <v>5656</v>
      </c>
      <c r="F664" s="9" t="s">
        <v>5657</v>
      </c>
      <c r="G664" s="5" t="s">
        <v>5658</v>
      </c>
      <c r="H664" s="5" t="s">
        <v>5659</v>
      </c>
      <c r="I664" s="6" t="s">
        <v>5660</v>
      </c>
      <c r="J664" s="9" t="s">
        <v>5661</v>
      </c>
      <c r="K664" s="5" t="s">
        <v>42</v>
      </c>
      <c r="O664" s="5">
        <v>3</v>
      </c>
      <c r="P664" s="5">
        <v>3</v>
      </c>
      <c r="Q664" s="5">
        <v>2</v>
      </c>
      <c r="R664" s="5">
        <v>3</v>
      </c>
      <c r="S664" s="5">
        <v>2</v>
      </c>
      <c r="T664" s="5" t="str">
        <f t="shared" si="20"/>
        <v>YES</v>
      </c>
      <c r="U664" s="5" t="str">
        <f t="shared" si="21"/>
        <v>YES</v>
      </c>
      <c r="V664" s="5">
        <v>2</v>
      </c>
      <c r="W664" s="5">
        <v>3</v>
      </c>
      <c r="X664" s="5">
        <v>2</v>
      </c>
      <c r="Y664" s="5">
        <v>29.7</v>
      </c>
      <c r="Z664" s="5">
        <v>29.7</v>
      </c>
      <c r="AA664" s="5">
        <v>19.983000000000001</v>
      </c>
      <c r="AB664" s="5">
        <v>185</v>
      </c>
      <c r="AC664" s="5">
        <v>4</v>
      </c>
      <c r="AD664" s="5">
        <v>5</v>
      </c>
      <c r="AE664" s="5">
        <v>4</v>
      </c>
      <c r="AF664" s="7">
        <v>4.2481000000000002E-14</v>
      </c>
      <c r="AG664" s="5">
        <v>22.7</v>
      </c>
      <c r="AH664" s="5">
        <v>29.7</v>
      </c>
      <c r="AI664" s="5">
        <v>22.7</v>
      </c>
      <c r="AJ664" s="5">
        <v>42747000</v>
      </c>
      <c r="AK664" s="5">
        <v>8120600</v>
      </c>
      <c r="AL664" s="5">
        <v>23612000</v>
      </c>
      <c r="AM664" s="5">
        <v>11015000</v>
      </c>
      <c r="AN664" s="5">
        <v>4749700</v>
      </c>
      <c r="AO664" s="5">
        <v>902280</v>
      </c>
      <c r="AP664" s="5">
        <v>2623500</v>
      </c>
      <c r="AQ664" s="5">
        <v>1223800</v>
      </c>
    </row>
    <row r="665" spans="1:43" s="5" customFormat="1" ht="11.25" x14ac:dyDescent="0.15">
      <c r="A665" s="5">
        <v>847</v>
      </c>
      <c r="B665" s="9" t="s">
        <v>5662</v>
      </c>
      <c r="C665" s="5" t="s">
        <v>5663</v>
      </c>
      <c r="D665" s="5" t="s">
        <v>5664</v>
      </c>
      <c r="E665" s="5" t="s">
        <v>5665</v>
      </c>
      <c r="F665" s="9" t="s">
        <v>5666</v>
      </c>
      <c r="G665" s="5" t="s">
        <v>5667</v>
      </c>
      <c r="H665" s="5" t="s">
        <v>5668</v>
      </c>
      <c r="I665" s="6" t="s">
        <v>5669</v>
      </c>
      <c r="J665" s="9" t="s">
        <v>5670</v>
      </c>
      <c r="K665" s="5" t="s">
        <v>42</v>
      </c>
      <c r="O665" s="5">
        <v>5</v>
      </c>
      <c r="P665" s="5">
        <v>5</v>
      </c>
      <c r="Q665" s="5">
        <v>3</v>
      </c>
      <c r="R665" s="5">
        <v>2</v>
      </c>
      <c r="S665" s="5">
        <v>2</v>
      </c>
      <c r="T665" s="5" t="str">
        <f t="shared" si="20"/>
        <v>YES</v>
      </c>
      <c r="U665" s="5" t="str">
        <f t="shared" si="21"/>
        <v>YES</v>
      </c>
      <c r="V665" s="5">
        <v>3</v>
      </c>
      <c r="W665" s="5">
        <v>2</v>
      </c>
      <c r="X665" s="5">
        <v>2</v>
      </c>
      <c r="Y665" s="5">
        <v>5.0999999999999996</v>
      </c>
      <c r="Z665" s="5">
        <v>5.0999999999999996</v>
      </c>
      <c r="AA665" s="5">
        <v>158.72999999999999</v>
      </c>
      <c r="AB665" s="5">
        <v>1424</v>
      </c>
      <c r="AC665" s="5">
        <v>9</v>
      </c>
      <c r="AD665" s="5">
        <v>5</v>
      </c>
      <c r="AE665" s="5">
        <v>6</v>
      </c>
      <c r="AF665" s="7">
        <v>8.5719000000000001E-9</v>
      </c>
      <c r="AG665" s="5">
        <v>3.1</v>
      </c>
      <c r="AH665" s="5">
        <v>2.7</v>
      </c>
      <c r="AI665" s="5">
        <v>2.5</v>
      </c>
      <c r="AJ665" s="5">
        <v>80366000</v>
      </c>
      <c r="AK665" s="5">
        <v>33659000</v>
      </c>
      <c r="AL665" s="5">
        <v>32512000</v>
      </c>
      <c r="AM665" s="5">
        <v>14196000</v>
      </c>
      <c r="AN665" s="5">
        <v>1181900</v>
      </c>
      <c r="AO665" s="5">
        <v>494980</v>
      </c>
      <c r="AP665" s="5">
        <v>478110</v>
      </c>
      <c r="AQ665" s="5">
        <v>208770</v>
      </c>
    </row>
    <row r="666" spans="1:43" s="5" customFormat="1" ht="11.25" x14ac:dyDescent="0.15">
      <c r="A666" s="5">
        <v>848</v>
      </c>
      <c r="B666" s="9" t="s">
        <v>5671</v>
      </c>
      <c r="C666" s="5" t="s">
        <v>5671</v>
      </c>
      <c r="D666" s="5" t="s">
        <v>5672</v>
      </c>
      <c r="E666" s="5" t="s">
        <v>5673</v>
      </c>
      <c r="F666" s="9" t="s">
        <v>5674</v>
      </c>
      <c r="G666" s="5" t="s">
        <v>5675</v>
      </c>
      <c r="H666" s="5" t="s">
        <v>5676</v>
      </c>
      <c r="I666" s="6" t="s">
        <v>5677</v>
      </c>
      <c r="J666" s="9" t="s">
        <v>5678</v>
      </c>
      <c r="K666" s="5" t="s">
        <v>42</v>
      </c>
      <c r="O666" s="5">
        <v>2</v>
      </c>
      <c r="P666" s="5">
        <v>2</v>
      </c>
      <c r="Q666" s="5">
        <v>2</v>
      </c>
      <c r="R666" s="5">
        <v>1</v>
      </c>
      <c r="S666" s="5">
        <v>1</v>
      </c>
      <c r="T666" s="5" t="str">
        <f t="shared" si="20"/>
        <v>YES</v>
      </c>
      <c r="U666" s="5" t="str">
        <f t="shared" si="21"/>
        <v>YES</v>
      </c>
      <c r="V666" s="5">
        <v>2</v>
      </c>
      <c r="W666" s="5">
        <v>1</v>
      </c>
      <c r="X666" s="5">
        <v>1</v>
      </c>
      <c r="Y666" s="5">
        <v>11</v>
      </c>
      <c r="Z666" s="5">
        <v>11</v>
      </c>
      <c r="AA666" s="5">
        <v>23.655999999999999</v>
      </c>
      <c r="AB666" s="5">
        <v>219</v>
      </c>
      <c r="AC666" s="5">
        <v>5</v>
      </c>
      <c r="AD666" s="5">
        <v>3</v>
      </c>
      <c r="AE666" s="5">
        <v>3</v>
      </c>
      <c r="AF666" s="7">
        <v>5.9004999999999998E-8</v>
      </c>
      <c r="AG666" s="5">
        <v>11</v>
      </c>
      <c r="AH666" s="5">
        <v>7.3</v>
      </c>
      <c r="AI666" s="5">
        <v>7.3</v>
      </c>
      <c r="AJ666" s="5">
        <v>25863000</v>
      </c>
      <c r="AK666" s="5">
        <v>8797000</v>
      </c>
      <c r="AL666" s="5">
        <v>9487800</v>
      </c>
      <c r="AM666" s="5">
        <v>7577900</v>
      </c>
      <c r="AN666" s="5">
        <v>3232800</v>
      </c>
      <c r="AO666" s="5">
        <v>1099600</v>
      </c>
      <c r="AP666" s="5">
        <v>1186000</v>
      </c>
      <c r="AQ666" s="5">
        <v>947230</v>
      </c>
    </row>
    <row r="667" spans="1:43" s="5" customFormat="1" ht="11.25" x14ac:dyDescent="0.15">
      <c r="A667" s="5">
        <v>849</v>
      </c>
      <c r="B667" s="9" t="s">
        <v>5679</v>
      </c>
      <c r="C667" s="5" t="s">
        <v>5680</v>
      </c>
      <c r="D667" s="5" t="s">
        <v>5681</v>
      </c>
      <c r="E667" s="5" t="s">
        <v>5682</v>
      </c>
      <c r="F667" s="9" t="s">
        <v>5683</v>
      </c>
      <c r="G667" s="5" t="s">
        <v>5684</v>
      </c>
      <c r="H667" s="5" t="s">
        <v>5685</v>
      </c>
      <c r="I667" s="6" t="s">
        <v>5686</v>
      </c>
      <c r="J667" s="9" t="s">
        <v>5687</v>
      </c>
      <c r="K667" s="5" t="s">
        <v>42</v>
      </c>
      <c r="O667" s="5">
        <v>9</v>
      </c>
      <c r="P667" s="5">
        <v>9</v>
      </c>
      <c r="Q667" s="5">
        <v>8</v>
      </c>
      <c r="R667" s="5">
        <v>6</v>
      </c>
      <c r="S667" s="5">
        <v>7</v>
      </c>
      <c r="T667" s="5" t="str">
        <f t="shared" si="20"/>
        <v>YES</v>
      </c>
      <c r="U667" s="5" t="str">
        <f t="shared" si="21"/>
        <v>YES</v>
      </c>
      <c r="V667" s="5">
        <v>8</v>
      </c>
      <c r="W667" s="5">
        <v>6</v>
      </c>
      <c r="X667" s="5">
        <v>7</v>
      </c>
      <c r="Y667" s="5">
        <v>14.8</v>
      </c>
      <c r="Z667" s="5">
        <v>14.8</v>
      </c>
      <c r="AA667" s="5">
        <v>72.05</v>
      </c>
      <c r="AB667" s="5">
        <v>644</v>
      </c>
      <c r="AC667" s="5">
        <v>19</v>
      </c>
      <c r="AD667" s="5">
        <v>18</v>
      </c>
      <c r="AE667" s="5">
        <v>20</v>
      </c>
      <c r="AF667" s="7">
        <v>2.7376000000000001E-177</v>
      </c>
      <c r="AG667" s="5">
        <v>14.8</v>
      </c>
      <c r="AH667" s="5">
        <v>12</v>
      </c>
      <c r="AI667" s="5">
        <v>12</v>
      </c>
      <c r="AJ667" s="5">
        <v>484660000</v>
      </c>
      <c r="AK667" s="5">
        <v>192060000</v>
      </c>
      <c r="AL667" s="5">
        <v>171440000</v>
      </c>
      <c r="AM667" s="5">
        <v>121160000</v>
      </c>
      <c r="AN667" s="5">
        <v>13099000</v>
      </c>
      <c r="AO667" s="5">
        <v>5190700</v>
      </c>
      <c r="AP667" s="5">
        <v>4633500</v>
      </c>
      <c r="AQ667" s="5">
        <v>3274700</v>
      </c>
    </row>
    <row r="668" spans="1:43" s="5" customFormat="1" ht="11.25" x14ac:dyDescent="0.15">
      <c r="A668" s="5">
        <v>850</v>
      </c>
      <c r="B668" s="9" t="s">
        <v>5688</v>
      </c>
      <c r="C668" s="5" t="s">
        <v>5689</v>
      </c>
      <c r="D668" s="5" t="s">
        <v>5690</v>
      </c>
      <c r="E668" s="5" t="s">
        <v>5691</v>
      </c>
      <c r="F668" s="9" t="s">
        <v>5692</v>
      </c>
      <c r="I668" s="6"/>
      <c r="J668" s="9"/>
      <c r="O668" s="5">
        <v>11</v>
      </c>
      <c r="P668" s="5">
        <v>6</v>
      </c>
      <c r="Q668" s="5">
        <v>11</v>
      </c>
      <c r="R668" s="5">
        <v>11</v>
      </c>
      <c r="S668" s="5">
        <v>11</v>
      </c>
      <c r="T668" s="5" t="str">
        <f t="shared" si="20"/>
        <v>YES</v>
      </c>
      <c r="U668" s="5" t="str">
        <f t="shared" si="21"/>
        <v>YES</v>
      </c>
      <c r="V668" s="5">
        <v>6</v>
      </c>
      <c r="W668" s="5">
        <v>6</v>
      </c>
      <c r="X668" s="5">
        <v>6</v>
      </c>
      <c r="Y668" s="5">
        <v>45.7</v>
      </c>
      <c r="Z668" s="5">
        <v>28.5</v>
      </c>
      <c r="AA668" s="5">
        <v>46.402000000000001</v>
      </c>
      <c r="AB668" s="5">
        <v>407</v>
      </c>
      <c r="AC668" s="5">
        <v>38</v>
      </c>
      <c r="AD668" s="5">
        <v>41</v>
      </c>
      <c r="AE668" s="5">
        <v>34</v>
      </c>
      <c r="AF668" s="5">
        <v>0</v>
      </c>
      <c r="AG668" s="5">
        <v>45.7</v>
      </c>
      <c r="AH668" s="5">
        <v>45.7</v>
      </c>
      <c r="AI668" s="5">
        <v>45.7</v>
      </c>
      <c r="AJ668" s="5">
        <v>2702300000</v>
      </c>
      <c r="AK668" s="5">
        <v>977900000</v>
      </c>
      <c r="AL668" s="5">
        <v>976800000</v>
      </c>
      <c r="AM668" s="5">
        <v>747600000</v>
      </c>
      <c r="AN668" s="5">
        <v>112600000</v>
      </c>
      <c r="AO668" s="5">
        <v>40746000</v>
      </c>
      <c r="AP668" s="5">
        <v>40700000</v>
      </c>
      <c r="AQ668" s="5">
        <v>31150000</v>
      </c>
    </row>
    <row r="669" spans="1:43" s="5" customFormat="1" ht="11.25" x14ac:dyDescent="0.15">
      <c r="A669" s="5">
        <v>851</v>
      </c>
      <c r="B669" s="9" t="s">
        <v>5693</v>
      </c>
      <c r="C669" s="5" t="s">
        <v>5693</v>
      </c>
      <c r="D669" s="5" t="s">
        <v>5694</v>
      </c>
      <c r="E669" s="5" t="s">
        <v>5695</v>
      </c>
      <c r="F669" s="9" t="s">
        <v>5696</v>
      </c>
      <c r="G669" s="5" t="s">
        <v>5697</v>
      </c>
      <c r="H669" s="5" t="s">
        <v>5698</v>
      </c>
      <c r="I669" s="6" t="s">
        <v>5699</v>
      </c>
      <c r="J669" s="9" t="s">
        <v>5700</v>
      </c>
      <c r="K669" s="5" t="s">
        <v>42</v>
      </c>
      <c r="O669" s="5">
        <v>3</v>
      </c>
      <c r="P669" s="5">
        <v>3</v>
      </c>
      <c r="Q669" s="5">
        <v>3</v>
      </c>
      <c r="R669" s="5">
        <v>3</v>
      </c>
      <c r="S669" s="5">
        <v>1</v>
      </c>
      <c r="T669" s="5" t="str">
        <f t="shared" si="20"/>
        <v>YES</v>
      </c>
      <c r="U669" s="5" t="str">
        <f t="shared" si="21"/>
        <v>YES</v>
      </c>
      <c r="V669" s="5">
        <v>3</v>
      </c>
      <c r="W669" s="5">
        <v>3</v>
      </c>
      <c r="X669" s="5">
        <v>1</v>
      </c>
      <c r="Y669" s="5">
        <v>13.2</v>
      </c>
      <c r="Z669" s="5">
        <v>13.2</v>
      </c>
      <c r="AA669" s="5">
        <v>39.737000000000002</v>
      </c>
      <c r="AB669" s="5">
        <v>363</v>
      </c>
      <c r="AC669" s="5">
        <v>5</v>
      </c>
      <c r="AD669" s="5">
        <v>5</v>
      </c>
      <c r="AE669" s="5">
        <v>3</v>
      </c>
      <c r="AF669" s="7">
        <v>4.259E-10</v>
      </c>
      <c r="AG669" s="5">
        <v>13.2</v>
      </c>
      <c r="AH669" s="5">
        <v>13.2</v>
      </c>
      <c r="AI669" s="5">
        <v>2.5</v>
      </c>
      <c r="AJ669" s="5">
        <v>49536000</v>
      </c>
      <c r="AK669" s="5">
        <v>15695000</v>
      </c>
      <c r="AL669" s="5">
        <v>28478000</v>
      </c>
      <c r="AM669" s="5">
        <v>5364200</v>
      </c>
      <c r="AN669" s="5">
        <v>1905200</v>
      </c>
      <c r="AO669" s="5">
        <v>603640</v>
      </c>
      <c r="AP669" s="5">
        <v>1095300</v>
      </c>
      <c r="AQ669" s="5">
        <v>206310</v>
      </c>
    </row>
    <row r="670" spans="1:43" s="5" customFormat="1" ht="11.25" x14ac:dyDescent="0.15">
      <c r="A670" s="5">
        <v>852</v>
      </c>
      <c r="B670" s="9" t="s">
        <v>5701</v>
      </c>
      <c r="C670" s="5" t="s">
        <v>5702</v>
      </c>
      <c r="D670" s="5" t="s">
        <v>5703</v>
      </c>
      <c r="E670" s="5" t="s">
        <v>5704</v>
      </c>
      <c r="F670" s="9" t="s">
        <v>5705</v>
      </c>
      <c r="G670" s="5" t="s">
        <v>5706</v>
      </c>
      <c r="H670" s="5" t="s">
        <v>5707</v>
      </c>
      <c r="I670" s="6" t="s">
        <v>5708</v>
      </c>
      <c r="J670" s="9" t="s">
        <v>5709</v>
      </c>
      <c r="K670" s="5" t="s">
        <v>42</v>
      </c>
      <c r="O670" s="5">
        <v>10</v>
      </c>
      <c r="P670" s="5">
        <v>4</v>
      </c>
      <c r="Q670" s="5">
        <v>6</v>
      </c>
      <c r="R670" s="5">
        <v>6</v>
      </c>
      <c r="S670" s="5">
        <v>8</v>
      </c>
      <c r="T670" s="5" t="str">
        <f t="shared" si="20"/>
        <v>YES</v>
      </c>
      <c r="U670" s="5" t="str">
        <f t="shared" si="21"/>
        <v>YES</v>
      </c>
      <c r="V670" s="5">
        <v>2</v>
      </c>
      <c r="W670" s="5">
        <v>2</v>
      </c>
      <c r="X670" s="5">
        <v>3</v>
      </c>
      <c r="Y670" s="5">
        <v>12</v>
      </c>
      <c r="Z670" s="5">
        <v>3.2</v>
      </c>
      <c r="AA670" s="5">
        <v>100.23</v>
      </c>
      <c r="AB670" s="5">
        <v>869</v>
      </c>
      <c r="AC670" s="5">
        <v>29</v>
      </c>
      <c r="AD670" s="5">
        <v>20</v>
      </c>
      <c r="AE670" s="5">
        <v>26</v>
      </c>
      <c r="AF670" s="7">
        <v>7.9038000000000004E-101</v>
      </c>
      <c r="AG670" s="5">
        <v>12</v>
      </c>
      <c r="AH670" s="5">
        <v>12</v>
      </c>
      <c r="AI670" s="5">
        <v>11.3</v>
      </c>
      <c r="AJ670" s="5">
        <v>1333400000</v>
      </c>
      <c r="AK670" s="5">
        <v>683400000</v>
      </c>
      <c r="AL670" s="5">
        <v>308780000</v>
      </c>
      <c r="AM670" s="5">
        <v>341260000</v>
      </c>
      <c r="AN670" s="5">
        <v>27780000</v>
      </c>
      <c r="AO670" s="5">
        <v>14237000</v>
      </c>
      <c r="AP670" s="5">
        <v>6433000</v>
      </c>
      <c r="AQ670" s="5">
        <v>7109500</v>
      </c>
    </row>
    <row r="671" spans="1:43" s="5" customFormat="1" ht="11.25" x14ac:dyDescent="0.15">
      <c r="A671" s="5">
        <v>854</v>
      </c>
      <c r="B671" s="9" t="s">
        <v>5710</v>
      </c>
      <c r="C671" s="5" t="s">
        <v>5710</v>
      </c>
      <c r="D671" s="5" t="s">
        <v>5711</v>
      </c>
      <c r="E671" s="5" t="s">
        <v>5712</v>
      </c>
      <c r="F671" s="9" t="s">
        <v>5713</v>
      </c>
      <c r="I671" s="6"/>
      <c r="J671" s="9"/>
      <c r="O671" s="5">
        <v>2</v>
      </c>
      <c r="P671" s="5">
        <v>2</v>
      </c>
      <c r="Q671" s="5">
        <v>2</v>
      </c>
      <c r="R671" s="5">
        <v>1</v>
      </c>
      <c r="S671" s="5">
        <v>2</v>
      </c>
      <c r="T671" s="5" t="str">
        <f t="shared" si="20"/>
        <v>YES</v>
      </c>
      <c r="U671" s="5" t="str">
        <f t="shared" si="21"/>
        <v>YES</v>
      </c>
      <c r="V671" s="5">
        <v>2</v>
      </c>
      <c r="W671" s="5">
        <v>1</v>
      </c>
      <c r="X671" s="5">
        <v>2</v>
      </c>
      <c r="Y671" s="5">
        <v>3.2</v>
      </c>
      <c r="Z671" s="5">
        <v>3.2</v>
      </c>
      <c r="AA671" s="5">
        <v>89.21</v>
      </c>
      <c r="AB671" s="5">
        <v>786</v>
      </c>
      <c r="AC671" s="5">
        <v>4</v>
      </c>
      <c r="AD671" s="5">
        <v>1</v>
      </c>
      <c r="AE671" s="5">
        <v>3</v>
      </c>
      <c r="AF671" s="7">
        <v>3.9086000000000002E-6</v>
      </c>
      <c r="AG671" s="5">
        <v>3.2</v>
      </c>
      <c r="AH671" s="5">
        <v>1.3</v>
      </c>
      <c r="AI671" s="5">
        <v>3.2</v>
      </c>
      <c r="AJ671" s="5">
        <v>7765400</v>
      </c>
      <c r="AK671" s="5">
        <v>4427200</v>
      </c>
      <c r="AL671" s="5">
        <v>1753300</v>
      </c>
      <c r="AM671" s="5">
        <v>1584900</v>
      </c>
      <c r="AN671" s="5">
        <v>176490</v>
      </c>
      <c r="AO671" s="5">
        <v>100620</v>
      </c>
      <c r="AP671" s="5">
        <v>39847</v>
      </c>
      <c r="AQ671" s="5">
        <v>36021</v>
      </c>
    </row>
    <row r="672" spans="1:43" s="5" customFormat="1" ht="11.25" x14ac:dyDescent="0.15">
      <c r="A672" s="5">
        <v>856</v>
      </c>
      <c r="B672" s="9" t="s">
        <v>5714</v>
      </c>
      <c r="C672" s="5" t="s">
        <v>5715</v>
      </c>
      <c r="D672" s="5" t="s">
        <v>5716</v>
      </c>
      <c r="E672" s="5" t="s">
        <v>5717</v>
      </c>
      <c r="F672" s="9" t="s">
        <v>5718</v>
      </c>
      <c r="I672" s="6"/>
      <c r="J672" s="9"/>
      <c r="O672" s="5">
        <v>8</v>
      </c>
      <c r="P672" s="5">
        <v>1</v>
      </c>
      <c r="Q672" s="5">
        <v>7</v>
      </c>
      <c r="R672" s="5">
        <v>7</v>
      </c>
      <c r="S672" s="5">
        <v>8</v>
      </c>
      <c r="T672" s="5" t="str">
        <f t="shared" si="20"/>
        <v>YES</v>
      </c>
      <c r="U672" s="5" t="str">
        <f t="shared" si="21"/>
        <v>YES</v>
      </c>
      <c r="V672" s="5">
        <v>1</v>
      </c>
      <c r="W672" s="5">
        <v>1</v>
      </c>
      <c r="X672" s="5">
        <v>1</v>
      </c>
      <c r="Y672" s="5">
        <v>22.9</v>
      </c>
      <c r="Z672" s="5">
        <v>2.8</v>
      </c>
      <c r="AA672" s="5">
        <v>28.138999999999999</v>
      </c>
      <c r="AB672" s="5">
        <v>253</v>
      </c>
      <c r="AC672" s="5">
        <v>5</v>
      </c>
      <c r="AD672" s="5">
        <v>1</v>
      </c>
      <c r="AE672" s="5">
        <v>2</v>
      </c>
      <c r="AF672" s="7">
        <v>7.2506000000000004E-157</v>
      </c>
      <c r="AG672" s="5">
        <v>19.399999999999999</v>
      </c>
      <c r="AH672" s="5">
        <v>19.399999999999999</v>
      </c>
      <c r="AI672" s="5">
        <v>22.9</v>
      </c>
      <c r="AJ672" s="5">
        <v>39613000</v>
      </c>
      <c r="AK672" s="5">
        <v>34033000</v>
      </c>
      <c r="AL672" s="5">
        <v>1658300</v>
      </c>
      <c r="AM672" s="5">
        <v>3920900</v>
      </c>
      <c r="AN672" s="5">
        <v>2475800</v>
      </c>
      <c r="AO672" s="5">
        <v>2127100</v>
      </c>
      <c r="AP672" s="5">
        <v>103650</v>
      </c>
      <c r="AQ672" s="5">
        <v>245060</v>
      </c>
    </row>
    <row r="673" spans="1:43" s="5" customFormat="1" ht="11.25" x14ac:dyDescent="0.15">
      <c r="A673" s="5">
        <v>857</v>
      </c>
      <c r="B673" s="9" t="s">
        <v>5719</v>
      </c>
      <c r="C673" s="5" t="s">
        <v>5720</v>
      </c>
      <c r="D673" s="5" t="s">
        <v>5721</v>
      </c>
      <c r="E673" s="5" t="s">
        <v>5722</v>
      </c>
      <c r="F673" s="9" t="s">
        <v>5723</v>
      </c>
      <c r="G673" s="5" t="s">
        <v>5724</v>
      </c>
      <c r="H673" s="5" t="s">
        <v>5725</v>
      </c>
      <c r="I673" s="6" t="s">
        <v>5726</v>
      </c>
      <c r="J673" s="9" t="s">
        <v>5727</v>
      </c>
      <c r="K673" s="5" t="s">
        <v>42</v>
      </c>
      <c r="O673" s="5">
        <v>2</v>
      </c>
      <c r="P673" s="5">
        <v>2</v>
      </c>
      <c r="Q673" s="5">
        <v>2</v>
      </c>
      <c r="R673" s="5">
        <v>1</v>
      </c>
      <c r="S673" s="5">
        <v>1</v>
      </c>
      <c r="T673" s="5" t="str">
        <f t="shared" si="20"/>
        <v>YES</v>
      </c>
      <c r="U673" s="5" t="str">
        <f t="shared" si="21"/>
        <v>YES</v>
      </c>
      <c r="V673" s="5">
        <v>2</v>
      </c>
      <c r="W673" s="5">
        <v>1</v>
      </c>
      <c r="X673" s="5">
        <v>1</v>
      </c>
      <c r="Y673" s="5">
        <v>11.2</v>
      </c>
      <c r="Z673" s="5">
        <v>11.2</v>
      </c>
      <c r="AA673" s="5">
        <v>31.661000000000001</v>
      </c>
      <c r="AB673" s="5">
        <v>285</v>
      </c>
      <c r="AC673" s="5">
        <v>3</v>
      </c>
      <c r="AD673" s="5">
        <v>4</v>
      </c>
      <c r="AE673" s="5">
        <v>1</v>
      </c>
      <c r="AF673" s="7">
        <v>8.7171000000000005E-119</v>
      </c>
      <c r="AG673" s="5">
        <v>11.2</v>
      </c>
      <c r="AH673" s="5">
        <v>6.7</v>
      </c>
      <c r="AI673" s="5">
        <v>4.5999999999999996</v>
      </c>
      <c r="AJ673" s="5">
        <v>15718000</v>
      </c>
      <c r="AK673" s="5">
        <v>3478300</v>
      </c>
      <c r="AL673" s="5">
        <v>10687000</v>
      </c>
      <c r="AM673" s="5">
        <v>1553100</v>
      </c>
      <c r="AN673" s="5">
        <v>924590</v>
      </c>
      <c r="AO673" s="5">
        <v>204600</v>
      </c>
      <c r="AP673" s="5">
        <v>628630</v>
      </c>
      <c r="AQ673" s="5">
        <v>91356</v>
      </c>
    </row>
    <row r="674" spans="1:43" s="5" customFormat="1" ht="11.25" x14ac:dyDescent="0.15">
      <c r="A674" s="5">
        <v>858</v>
      </c>
      <c r="B674" s="9" t="s">
        <v>5728</v>
      </c>
      <c r="C674" s="5" t="s">
        <v>5729</v>
      </c>
      <c r="D674" s="5" t="s">
        <v>5730</v>
      </c>
      <c r="E674" s="5" t="s">
        <v>5731</v>
      </c>
      <c r="F674" s="9" t="s">
        <v>5732</v>
      </c>
      <c r="I674" s="6"/>
      <c r="J674" s="9"/>
      <c r="L674" s="5" t="s">
        <v>5733</v>
      </c>
      <c r="M674" s="5" t="s">
        <v>5734</v>
      </c>
      <c r="N674" s="5" t="s">
        <v>42</v>
      </c>
      <c r="O674" s="5">
        <v>2</v>
      </c>
      <c r="P674" s="5">
        <v>2</v>
      </c>
      <c r="Q674" s="5">
        <v>2</v>
      </c>
      <c r="R674" s="5">
        <v>2</v>
      </c>
      <c r="S674" s="5">
        <v>1</v>
      </c>
      <c r="T674" s="5" t="str">
        <f t="shared" si="20"/>
        <v>YES</v>
      </c>
      <c r="U674" s="5" t="str">
        <f t="shared" si="21"/>
        <v>YES</v>
      </c>
      <c r="V674" s="5">
        <v>2</v>
      </c>
      <c r="W674" s="5">
        <v>2</v>
      </c>
      <c r="X674" s="5">
        <v>1</v>
      </c>
      <c r="Y674" s="5">
        <v>20.100000000000001</v>
      </c>
      <c r="Z674" s="5">
        <v>20.100000000000001</v>
      </c>
      <c r="AA674" s="5">
        <v>15.513999999999999</v>
      </c>
      <c r="AB674" s="5">
        <v>134</v>
      </c>
      <c r="AC674" s="5">
        <v>3</v>
      </c>
      <c r="AD674" s="5">
        <v>3</v>
      </c>
      <c r="AE674" s="5">
        <v>2</v>
      </c>
      <c r="AF674" s="7">
        <v>5.0196999999999999E-9</v>
      </c>
      <c r="AG674" s="5">
        <v>20.100000000000001</v>
      </c>
      <c r="AH674" s="5">
        <v>20.100000000000001</v>
      </c>
      <c r="AI674" s="5">
        <v>11.2</v>
      </c>
      <c r="AJ674" s="5">
        <v>94053000</v>
      </c>
      <c r="AK674" s="5">
        <v>47309000</v>
      </c>
      <c r="AL674" s="5">
        <v>26488000</v>
      </c>
      <c r="AM674" s="5">
        <v>20256000</v>
      </c>
      <c r="AN674" s="5">
        <v>13436000</v>
      </c>
      <c r="AO674" s="5">
        <v>6758400</v>
      </c>
      <c r="AP674" s="5">
        <v>3784000</v>
      </c>
      <c r="AQ674" s="5">
        <v>2893800</v>
      </c>
    </row>
    <row r="675" spans="1:43" s="5" customFormat="1" ht="11.25" x14ac:dyDescent="0.15">
      <c r="A675" s="5">
        <v>859</v>
      </c>
      <c r="B675" s="9" t="s">
        <v>5735</v>
      </c>
      <c r="C675" s="5" t="s">
        <v>5736</v>
      </c>
      <c r="D675" s="5" t="s">
        <v>5737</v>
      </c>
      <c r="E675" s="5" t="s">
        <v>5738</v>
      </c>
      <c r="F675" s="9" t="s">
        <v>5739</v>
      </c>
      <c r="G675" s="5" t="s">
        <v>5740</v>
      </c>
      <c r="H675" s="5" t="s">
        <v>5741</v>
      </c>
      <c r="I675" s="6" t="s">
        <v>5742</v>
      </c>
      <c r="J675" s="9" t="s">
        <v>5743</v>
      </c>
      <c r="K675" s="5" t="s">
        <v>42</v>
      </c>
      <c r="O675" s="5">
        <v>9</v>
      </c>
      <c r="P675" s="5">
        <v>9</v>
      </c>
      <c r="Q675" s="5">
        <v>7</v>
      </c>
      <c r="R675" s="5">
        <v>7</v>
      </c>
      <c r="S675" s="5">
        <v>7</v>
      </c>
      <c r="T675" s="5" t="str">
        <f t="shared" si="20"/>
        <v>YES</v>
      </c>
      <c r="U675" s="5" t="str">
        <f t="shared" si="21"/>
        <v>YES</v>
      </c>
      <c r="V675" s="5">
        <v>7</v>
      </c>
      <c r="W675" s="5">
        <v>7</v>
      </c>
      <c r="X675" s="5">
        <v>7</v>
      </c>
      <c r="Y675" s="5">
        <v>16.600000000000001</v>
      </c>
      <c r="Z675" s="5">
        <v>16.600000000000001</v>
      </c>
      <c r="AA675" s="5">
        <v>105.61</v>
      </c>
      <c r="AB675" s="5">
        <v>969</v>
      </c>
      <c r="AC675" s="5">
        <v>12</v>
      </c>
      <c r="AD675" s="5">
        <v>13</v>
      </c>
      <c r="AE675" s="5">
        <v>11</v>
      </c>
      <c r="AF675" s="7">
        <v>6.2106000000000002E-134</v>
      </c>
      <c r="AG675" s="5">
        <v>12.9</v>
      </c>
      <c r="AH675" s="5">
        <v>12.5</v>
      </c>
      <c r="AI675" s="5">
        <v>13.7</v>
      </c>
      <c r="AJ675" s="5">
        <v>357010000</v>
      </c>
      <c r="AK675" s="5">
        <v>83645000</v>
      </c>
      <c r="AL675" s="5">
        <v>155100000</v>
      </c>
      <c r="AM675" s="5">
        <v>118270000</v>
      </c>
      <c r="AN675" s="5">
        <v>6491200</v>
      </c>
      <c r="AO675" s="5">
        <v>1520800</v>
      </c>
      <c r="AP675" s="5">
        <v>2820000</v>
      </c>
      <c r="AQ675" s="5">
        <v>2150300</v>
      </c>
    </row>
    <row r="676" spans="1:43" s="5" customFormat="1" ht="11.25" x14ac:dyDescent="0.15">
      <c r="A676" s="5">
        <v>860</v>
      </c>
      <c r="B676" s="9" t="s">
        <v>5744</v>
      </c>
      <c r="C676" s="5" t="s">
        <v>5744</v>
      </c>
      <c r="D676" s="5" t="s">
        <v>5745</v>
      </c>
      <c r="E676" s="5" t="s">
        <v>5746</v>
      </c>
      <c r="F676" s="9" t="s">
        <v>5747</v>
      </c>
      <c r="G676" s="5" t="s">
        <v>5748</v>
      </c>
      <c r="H676" s="5" t="s">
        <v>5749</v>
      </c>
      <c r="I676" s="6" t="s">
        <v>5750</v>
      </c>
      <c r="J676" s="9" t="s">
        <v>5751</v>
      </c>
      <c r="K676" s="5" t="s">
        <v>42</v>
      </c>
      <c r="O676" s="5">
        <v>4</v>
      </c>
      <c r="P676" s="5">
        <v>4</v>
      </c>
      <c r="Q676" s="5">
        <v>2</v>
      </c>
      <c r="R676" s="5">
        <v>3</v>
      </c>
      <c r="S676" s="5">
        <v>2</v>
      </c>
      <c r="T676" s="5" t="str">
        <f t="shared" si="20"/>
        <v>YES</v>
      </c>
      <c r="U676" s="5" t="str">
        <f t="shared" si="21"/>
        <v>YES</v>
      </c>
      <c r="V676" s="5">
        <v>2</v>
      </c>
      <c r="W676" s="5">
        <v>3</v>
      </c>
      <c r="X676" s="5">
        <v>2</v>
      </c>
      <c r="Y676" s="5">
        <v>6.9</v>
      </c>
      <c r="Z676" s="5">
        <v>6.9</v>
      </c>
      <c r="AA676" s="5">
        <v>94.778999999999996</v>
      </c>
      <c r="AB676" s="5">
        <v>821</v>
      </c>
      <c r="AC676" s="5">
        <v>2</v>
      </c>
      <c r="AD676" s="5">
        <v>4</v>
      </c>
      <c r="AE676" s="5">
        <v>2</v>
      </c>
      <c r="AF676" s="7">
        <v>3.1191000000000001E-14</v>
      </c>
      <c r="AG676" s="5">
        <v>3.5</v>
      </c>
      <c r="AH676" s="5">
        <v>5.5</v>
      </c>
      <c r="AI676" s="5">
        <v>3.7</v>
      </c>
      <c r="AJ676" s="5">
        <v>19780000</v>
      </c>
      <c r="AK676" s="5">
        <v>5101100</v>
      </c>
      <c r="AL676" s="5">
        <v>8862500</v>
      </c>
      <c r="AM676" s="5">
        <v>5816500</v>
      </c>
      <c r="AN676" s="5">
        <v>460000</v>
      </c>
      <c r="AO676" s="5">
        <v>118630</v>
      </c>
      <c r="AP676" s="5">
        <v>206100</v>
      </c>
      <c r="AQ676" s="5">
        <v>135270</v>
      </c>
    </row>
    <row r="677" spans="1:43" s="5" customFormat="1" ht="11.25" x14ac:dyDescent="0.15">
      <c r="A677" s="5">
        <v>862</v>
      </c>
      <c r="B677" s="9" t="s">
        <v>5752</v>
      </c>
      <c r="C677" s="5" t="s">
        <v>5753</v>
      </c>
      <c r="D677" s="5" t="s">
        <v>5754</v>
      </c>
      <c r="E677" s="5" t="s">
        <v>5755</v>
      </c>
      <c r="F677" s="9" t="s">
        <v>5756</v>
      </c>
      <c r="G677" s="5" t="s">
        <v>5757</v>
      </c>
      <c r="H677" s="5" t="s">
        <v>5758</v>
      </c>
      <c r="I677" s="6" t="s">
        <v>5759</v>
      </c>
      <c r="J677" s="9" t="s">
        <v>5760</v>
      </c>
      <c r="K677" s="5" t="s">
        <v>42</v>
      </c>
      <c r="O677" s="5">
        <v>3</v>
      </c>
      <c r="P677" s="5">
        <v>3</v>
      </c>
      <c r="Q677" s="5">
        <v>2</v>
      </c>
      <c r="R677" s="5">
        <v>3</v>
      </c>
      <c r="S677" s="5">
        <v>3</v>
      </c>
      <c r="T677" s="5" t="str">
        <f t="shared" si="20"/>
        <v>YES</v>
      </c>
      <c r="U677" s="5" t="str">
        <f t="shared" si="21"/>
        <v>YES</v>
      </c>
      <c r="V677" s="5">
        <v>2</v>
      </c>
      <c r="W677" s="5">
        <v>3</v>
      </c>
      <c r="X677" s="5">
        <v>3</v>
      </c>
      <c r="Y677" s="5">
        <v>7.8</v>
      </c>
      <c r="Z677" s="5">
        <v>7.8</v>
      </c>
      <c r="AA677" s="5">
        <v>49.704000000000001</v>
      </c>
      <c r="AB677" s="5">
        <v>437</v>
      </c>
      <c r="AC677" s="5">
        <v>11</v>
      </c>
      <c r="AD677" s="5">
        <v>15</v>
      </c>
      <c r="AE677" s="5">
        <v>12</v>
      </c>
      <c r="AF677" s="7">
        <v>1.5127999999999999E-50</v>
      </c>
      <c r="AG677" s="5">
        <v>5.5</v>
      </c>
      <c r="AH677" s="5">
        <v>7.8</v>
      </c>
      <c r="AI677" s="5">
        <v>7.8</v>
      </c>
      <c r="AJ677" s="5">
        <v>180270000</v>
      </c>
      <c r="AK677" s="5">
        <v>67826000</v>
      </c>
      <c r="AL677" s="5">
        <v>59420000</v>
      </c>
      <c r="AM677" s="5">
        <v>53025000</v>
      </c>
      <c r="AN677" s="5">
        <v>8194200</v>
      </c>
      <c r="AO677" s="5">
        <v>3083000</v>
      </c>
      <c r="AP677" s="5">
        <v>2700900</v>
      </c>
      <c r="AQ677" s="5">
        <v>2410200</v>
      </c>
    </row>
    <row r="678" spans="1:43" s="5" customFormat="1" ht="11.25" x14ac:dyDescent="0.15">
      <c r="A678" s="5">
        <v>863</v>
      </c>
      <c r="B678" s="9" t="s">
        <v>5761</v>
      </c>
      <c r="C678" s="5" t="s">
        <v>5762</v>
      </c>
      <c r="D678" s="5" t="s">
        <v>5763</v>
      </c>
      <c r="E678" s="5" t="s">
        <v>5764</v>
      </c>
      <c r="F678" s="9" t="s">
        <v>5765</v>
      </c>
      <c r="G678" s="5" t="s">
        <v>5766</v>
      </c>
      <c r="H678" s="5" t="s">
        <v>5767</v>
      </c>
      <c r="I678" s="6" t="s">
        <v>5768</v>
      </c>
      <c r="J678" s="9" t="s">
        <v>5769</v>
      </c>
      <c r="K678" s="5" t="s">
        <v>42</v>
      </c>
      <c r="O678" s="5">
        <v>8</v>
      </c>
      <c r="P678" s="5">
        <v>8</v>
      </c>
      <c r="Q678" s="5">
        <v>7</v>
      </c>
      <c r="R678" s="5">
        <v>7</v>
      </c>
      <c r="S678" s="5">
        <v>6</v>
      </c>
      <c r="T678" s="5" t="str">
        <f t="shared" si="20"/>
        <v>YES</v>
      </c>
      <c r="U678" s="5" t="str">
        <f t="shared" si="21"/>
        <v>YES</v>
      </c>
      <c r="V678" s="5">
        <v>7</v>
      </c>
      <c r="W678" s="5">
        <v>7</v>
      </c>
      <c r="X678" s="5">
        <v>6</v>
      </c>
      <c r="Y678" s="5">
        <v>7.1</v>
      </c>
      <c r="Z678" s="5">
        <v>7.1</v>
      </c>
      <c r="AA678" s="5">
        <v>173.75</v>
      </c>
      <c r="AB678" s="5">
        <v>1515</v>
      </c>
      <c r="AC678" s="5">
        <v>17</v>
      </c>
      <c r="AD678" s="5">
        <v>18</v>
      </c>
      <c r="AE678" s="5">
        <v>11</v>
      </c>
      <c r="AF678" s="7">
        <v>1.7495999999999999E-39</v>
      </c>
      <c r="AG678" s="5">
        <v>6.2</v>
      </c>
      <c r="AH678" s="5">
        <v>7.1</v>
      </c>
      <c r="AI678" s="5">
        <v>5.3</v>
      </c>
      <c r="AJ678" s="5">
        <v>86182000</v>
      </c>
      <c r="AK678" s="5">
        <v>24127000</v>
      </c>
      <c r="AL678" s="5">
        <v>39424000</v>
      </c>
      <c r="AM678" s="5">
        <v>22631000</v>
      </c>
      <c r="AN678" s="5">
        <v>1064000</v>
      </c>
      <c r="AO678" s="5">
        <v>297860</v>
      </c>
      <c r="AP678" s="5">
        <v>486720</v>
      </c>
      <c r="AQ678" s="5">
        <v>279400</v>
      </c>
    </row>
    <row r="679" spans="1:43" s="5" customFormat="1" ht="11.25" x14ac:dyDescent="0.15">
      <c r="A679" s="5">
        <v>865</v>
      </c>
      <c r="B679" s="9" t="s">
        <v>5770</v>
      </c>
      <c r="C679" s="5" t="s">
        <v>5771</v>
      </c>
      <c r="D679" s="5" t="s">
        <v>5772</v>
      </c>
      <c r="E679" s="5" t="s">
        <v>5773</v>
      </c>
      <c r="F679" s="9" t="s">
        <v>5774</v>
      </c>
      <c r="G679" s="5" t="s">
        <v>5775</v>
      </c>
      <c r="H679" s="5" t="s">
        <v>5776</v>
      </c>
      <c r="I679" s="6" t="s">
        <v>5777</v>
      </c>
      <c r="J679" s="9" t="s">
        <v>5778</v>
      </c>
      <c r="K679" s="5" t="s">
        <v>42</v>
      </c>
      <c r="O679" s="5">
        <v>10</v>
      </c>
      <c r="P679" s="5">
        <v>10</v>
      </c>
      <c r="Q679" s="5">
        <v>9</v>
      </c>
      <c r="R679" s="5">
        <v>9</v>
      </c>
      <c r="S679" s="5">
        <v>9</v>
      </c>
      <c r="T679" s="5" t="str">
        <f t="shared" si="20"/>
        <v>YES</v>
      </c>
      <c r="U679" s="5" t="str">
        <f t="shared" si="21"/>
        <v>YES</v>
      </c>
      <c r="V679" s="5">
        <v>9</v>
      </c>
      <c r="W679" s="5">
        <v>9</v>
      </c>
      <c r="X679" s="5">
        <v>9</v>
      </c>
      <c r="Y679" s="5">
        <v>28.9</v>
      </c>
      <c r="Z679" s="5">
        <v>28.9</v>
      </c>
      <c r="AA679" s="5">
        <v>64.968999999999994</v>
      </c>
      <c r="AB679" s="5">
        <v>561</v>
      </c>
      <c r="AC679" s="5">
        <v>28</v>
      </c>
      <c r="AD679" s="5">
        <v>20</v>
      </c>
      <c r="AE679" s="5">
        <v>22</v>
      </c>
      <c r="AF679" s="7">
        <v>5.4156E-131</v>
      </c>
      <c r="AG679" s="5">
        <v>26.6</v>
      </c>
      <c r="AH679" s="5">
        <v>25.7</v>
      </c>
      <c r="AI679" s="5">
        <v>26.6</v>
      </c>
      <c r="AJ679" s="5">
        <v>308840000</v>
      </c>
      <c r="AK679" s="5">
        <v>84263000</v>
      </c>
      <c r="AL679" s="5">
        <v>92892000</v>
      </c>
      <c r="AM679" s="5">
        <v>131680000</v>
      </c>
      <c r="AN679" s="5">
        <v>9083400</v>
      </c>
      <c r="AO679" s="5">
        <v>2478300</v>
      </c>
      <c r="AP679" s="5">
        <v>2732100</v>
      </c>
      <c r="AQ679" s="5">
        <v>3873000</v>
      </c>
    </row>
    <row r="680" spans="1:43" s="5" customFormat="1" ht="11.25" x14ac:dyDescent="0.15">
      <c r="A680" s="5">
        <v>866</v>
      </c>
      <c r="B680" s="9" t="s">
        <v>5779</v>
      </c>
      <c r="C680" s="5" t="s">
        <v>5779</v>
      </c>
      <c r="D680" s="5" t="s">
        <v>5780</v>
      </c>
      <c r="E680" s="5" t="s">
        <v>5781</v>
      </c>
      <c r="F680" s="9" t="s">
        <v>5782</v>
      </c>
      <c r="G680" s="5" t="s">
        <v>5783</v>
      </c>
      <c r="H680" s="5" t="s">
        <v>5784</v>
      </c>
      <c r="I680" s="6" t="s">
        <v>5785</v>
      </c>
      <c r="J680" s="9" t="s">
        <v>5786</v>
      </c>
      <c r="K680" s="5" t="s">
        <v>42</v>
      </c>
      <c r="O680" s="5">
        <v>9</v>
      </c>
      <c r="P680" s="5">
        <v>9</v>
      </c>
      <c r="Q680" s="5">
        <v>7</v>
      </c>
      <c r="R680" s="5">
        <v>5</v>
      </c>
      <c r="S680" s="5">
        <v>8</v>
      </c>
      <c r="T680" s="5" t="str">
        <f t="shared" si="20"/>
        <v>YES</v>
      </c>
      <c r="U680" s="5" t="str">
        <f t="shared" si="21"/>
        <v>YES</v>
      </c>
      <c r="V680" s="5">
        <v>7</v>
      </c>
      <c r="W680" s="5">
        <v>5</v>
      </c>
      <c r="X680" s="5">
        <v>8</v>
      </c>
      <c r="Y680" s="5">
        <v>15</v>
      </c>
      <c r="Z680" s="5">
        <v>15</v>
      </c>
      <c r="AA680" s="5">
        <v>114.76</v>
      </c>
      <c r="AB680" s="5">
        <v>1048</v>
      </c>
      <c r="AC680" s="5">
        <v>16</v>
      </c>
      <c r="AD680" s="5">
        <v>14</v>
      </c>
      <c r="AE680" s="5">
        <v>12</v>
      </c>
      <c r="AF680" s="7">
        <v>4.0513E-122</v>
      </c>
      <c r="AG680" s="5">
        <v>11.6</v>
      </c>
      <c r="AH680" s="5">
        <v>8.9</v>
      </c>
      <c r="AI680" s="5">
        <v>13.9</v>
      </c>
      <c r="AJ680" s="5">
        <v>531120000</v>
      </c>
      <c r="AK680" s="5">
        <v>208680000</v>
      </c>
      <c r="AL680" s="5">
        <v>188420000</v>
      </c>
      <c r="AM680" s="5">
        <v>134010000</v>
      </c>
      <c r="AN680" s="5">
        <v>12954000</v>
      </c>
      <c r="AO680" s="5">
        <v>5089700</v>
      </c>
      <c r="AP680" s="5">
        <v>4595700</v>
      </c>
      <c r="AQ680" s="5">
        <v>3268600</v>
      </c>
    </row>
    <row r="681" spans="1:43" s="5" customFormat="1" ht="11.25" x14ac:dyDescent="0.15">
      <c r="A681" s="5">
        <v>870</v>
      </c>
      <c r="B681" s="9" t="s">
        <v>5787</v>
      </c>
      <c r="C681" s="5" t="s">
        <v>5788</v>
      </c>
      <c r="D681" s="5" t="s">
        <v>5789</v>
      </c>
      <c r="E681" s="5" t="s">
        <v>5790</v>
      </c>
      <c r="F681" s="9" t="s">
        <v>5791</v>
      </c>
      <c r="G681" s="5" t="s">
        <v>5792</v>
      </c>
      <c r="H681" s="5" t="s">
        <v>5793</v>
      </c>
      <c r="I681" s="6" t="s">
        <v>5794</v>
      </c>
      <c r="J681" s="9" t="s">
        <v>5795</v>
      </c>
      <c r="K681" s="5" t="s">
        <v>42</v>
      </c>
      <c r="O681" s="5">
        <v>6</v>
      </c>
      <c r="P681" s="5">
        <v>6</v>
      </c>
      <c r="Q681" s="5">
        <v>6</v>
      </c>
      <c r="R681" s="5">
        <v>6</v>
      </c>
      <c r="S681" s="5">
        <v>5</v>
      </c>
      <c r="T681" s="5" t="str">
        <f t="shared" si="20"/>
        <v>YES</v>
      </c>
      <c r="U681" s="5" t="str">
        <f t="shared" si="21"/>
        <v>YES</v>
      </c>
      <c r="V681" s="5">
        <v>6</v>
      </c>
      <c r="W681" s="5">
        <v>6</v>
      </c>
      <c r="X681" s="5">
        <v>5</v>
      </c>
      <c r="Y681" s="5">
        <v>11.2</v>
      </c>
      <c r="Z681" s="5">
        <v>11.2</v>
      </c>
      <c r="AA681" s="5">
        <v>64.899000000000001</v>
      </c>
      <c r="AB681" s="5">
        <v>552</v>
      </c>
      <c r="AC681" s="5">
        <v>9</v>
      </c>
      <c r="AD681" s="5">
        <v>11</v>
      </c>
      <c r="AE681" s="5">
        <v>11</v>
      </c>
      <c r="AF681" s="7">
        <v>3.0164E-114</v>
      </c>
      <c r="AG681" s="5">
        <v>11.2</v>
      </c>
      <c r="AH681" s="5">
        <v>11.2</v>
      </c>
      <c r="AI681" s="5">
        <v>9.1999999999999993</v>
      </c>
      <c r="AJ681" s="5">
        <v>170030000</v>
      </c>
      <c r="AK681" s="5">
        <v>60649000</v>
      </c>
      <c r="AL681" s="5">
        <v>56050000</v>
      </c>
      <c r="AM681" s="5">
        <v>53328000</v>
      </c>
      <c r="AN681" s="5">
        <v>6801100</v>
      </c>
      <c r="AO681" s="5">
        <v>2426000</v>
      </c>
      <c r="AP681" s="5">
        <v>2242000</v>
      </c>
      <c r="AQ681" s="5">
        <v>2133100</v>
      </c>
    </row>
    <row r="682" spans="1:43" s="5" customFormat="1" ht="11.25" x14ac:dyDescent="0.15">
      <c r="A682" s="5">
        <v>871</v>
      </c>
      <c r="B682" s="9" t="s">
        <v>5796</v>
      </c>
      <c r="C682" s="5" t="s">
        <v>5797</v>
      </c>
      <c r="D682" s="5" t="s">
        <v>5798</v>
      </c>
      <c r="E682" s="5" t="s">
        <v>5799</v>
      </c>
      <c r="F682" s="9" t="s">
        <v>5800</v>
      </c>
      <c r="I682" s="6"/>
      <c r="J682" s="9"/>
      <c r="O682" s="5">
        <v>6</v>
      </c>
      <c r="P682" s="5">
        <v>0</v>
      </c>
      <c r="Q682" s="5">
        <v>6</v>
      </c>
      <c r="R682" s="5">
        <v>5</v>
      </c>
      <c r="S682" s="5">
        <v>4</v>
      </c>
      <c r="T682" s="5" t="str">
        <f t="shared" si="20"/>
        <v>YES</v>
      </c>
      <c r="U682" s="5" t="str">
        <f t="shared" si="21"/>
        <v>YES</v>
      </c>
      <c r="V682" s="5">
        <v>0</v>
      </c>
      <c r="W682" s="5">
        <v>0</v>
      </c>
      <c r="X682" s="5">
        <v>0</v>
      </c>
      <c r="Y682" s="5">
        <v>23.1</v>
      </c>
      <c r="Z682" s="5">
        <v>0</v>
      </c>
      <c r="AA682" s="5">
        <v>41.098999999999997</v>
      </c>
      <c r="AB682" s="5">
        <v>363</v>
      </c>
      <c r="AC682" s="5">
        <v>13</v>
      </c>
      <c r="AD682" s="5">
        <v>10</v>
      </c>
      <c r="AE682" s="5">
        <v>6</v>
      </c>
      <c r="AF682" s="7">
        <v>6.2434000000000002E-143</v>
      </c>
      <c r="AG682" s="5">
        <v>23.1</v>
      </c>
      <c r="AH682" s="5">
        <v>18.7</v>
      </c>
      <c r="AI682" s="5">
        <v>12.7</v>
      </c>
      <c r="AJ682" s="5">
        <v>353850000</v>
      </c>
      <c r="AK682" s="5">
        <v>126350000</v>
      </c>
      <c r="AL682" s="5">
        <v>121270000</v>
      </c>
      <c r="AM682" s="5">
        <v>106230000</v>
      </c>
      <c r="AN682" s="5">
        <v>17692000</v>
      </c>
      <c r="AO682" s="5">
        <v>6317600</v>
      </c>
      <c r="AP682" s="5">
        <v>6063400</v>
      </c>
      <c r="AQ682" s="5">
        <v>5311400</v>
      </c>
    </row>
    <row r="683" spans="1:43" s="5" customFormat="1" ht="11.25" x14ac:dyDescent="0.15">
      <c r="A683" s="5">
        <v>873</v>
      </c>
      <c r="B683" s="9" t="s">
        <v>5801</v>
      </c>
      <c r="C683" s="5" t="s">
        <v>5802</v>
      </c>
      <c r="D683" s="5" t="s">
        <v>5803</v>
      </c>
      <c r="E683" s="5" t="s">
        <v>5804</v>
      </c>
      <c r="F683" s="9" t="s">
        <v>5805</v>
      </c>
      <c r="I683" s="6"/>
      <c r="J683" s="9"/>
      <c r="O683" s="5">
        <v>5</v>
      </c>
      <c r="P683" s="5">
        <v>5</v>
      </c>
      <c r="Q683" s="5">
        <v>4</v>
      </c>
      <c r="R683" s="5">
        <v>4</v>
      </c>
      <c r="S683" s="5">
        <v>2</v>
      </c>
      <c r="T683" s="5" t="str">
        <f t="shared" si="20"/>
        <v>YES</v>
      </c>
      <c r="U683" s="5" t="str">
        <f t="shared" si="21"/>
        <v>YES</v>
      </c>
      <c r="V683" s="5">
        <v>4</v>
      </c>
      <c r="W683" s="5">
        <v>4</v>
      </c>
      <c r="X683" s="5">
        <v>2</v>
      </c>
      <c r="Y683" s="5">
        <v>33.200000000000003</v>
      </c>
      <c r="Z683" s="5">
        <v>33.200000000000003</v>
      </c>
      <c r="AA683" s="5">
        <v>34.22</v>
      </c>
      <c r="AB683" s="5">
        <v>313</v>
      </c>
      <c r="AC683" s="5">
        <v>15</v>
      </c>
      <c r="AD683" s="5">
        <v>15</v>
      </c>
      <c r="AE683" s="5">
        <v>11</v>
      </c>
      <c r="AF683" s="7">
        <v>1.3691999999999999E-27</v>
      </c>
      <c r="AG683" s="5">
        <v>24.6</v>
      </c>
      <c r="AH683" s="5">
        <v>24.9</v>
      </c>
      <c r="AI683" s="5">
        <v>15</v>
      </c>
      <c r="AJ683" s="5">
        <v>1726400000</v>
      </c>
      <c r="AK683" s="5">
        <v>696730000</v>
      </c>
      <c r="AL683" s="5">
        <v>487730000</v>
      </c>
      <c r="AM683" s="5">
        <v>541930000</v>
      </c>
      <c r="AN683" s="5">
        <v>156950000</v>
      </c>
      <c r="AO683" s="5">
        <v>63339000</v>
      </c>
      <c r="AP683" s="5">
        <v>44340000</v>
      </c>
      <c r="AQ683" s="5">
        <v>49266000</v>
      </c>
    </row>
    <row r="684" spans="1:43" s="5" customFormat="1" ht="11.25" x14ac:dyDescent="0.15">
      <c r="A684" s="5">
        <v>874</v>
      </c>
      <c r="B684" s="9" t="s">
        <v>5806</v>
      </c>
      <c r="C684" s="5" t="s">
        <v>5807</v>
      </c>
      <c r="D684" s="5" t="s">
        <v>5808</v>
      </c>
      <c r="E684" s="5" t="s">
        <v>5809</v>
      </c>
      <c r="F684" s="9" t="s">
        <v>5810</v>
      </c>
      <c r="G684" s="5" t="s">
        <v>5811</v>
      </c>
      <c r="H684" s="5" t="s">
        <v>5812</v>
      </c>
      <c r="I684" s="6" t="s">
        <v>5813</v>
      </c>
      <c r="J684" s="9" t="s">
        <v>5814</v>
      </c>
      <c r="K684" s="5" t="s">
        <v>42</v>
      </c>
      <c r="O684" s="5">
        <v>12</v>
      </c>
      <c r="P684" s="5">
        <v>12</v>
      </c>
      <c r="Q684" s="5">
        <v>9</v>
      </c>
      <c r="R684" s="5">
        <v>9</v>
      </c>
      <c r="S684" s="5">
        <v>10</v>
      </c>
      <c r="T684" s="5" t="str">
        <f t="shared" si="20"/>
        <v>YES</v>
      </c>
      <c r="U684" s="5" t="str">
        <f t="shared" si="21"/>
        <v>YES</v>
      </c>
      <c r="V684" s="5">
        <v>9</v>
      </c>
      <c r="W684" s="5">
        <v>9</v>
      </c>
      <c r="X684" s="5">
        <v>10</v>
      </c>
      <c r="Y684" s="5">
        <v>16.7</v>
      </c>
      <c r="Z684" s="5">
        <v>16.7</v>
      </c>
      <c r="AA684" s="5">
        <v>117.98</v>
      </c>
      <c r="AB684" s="5">
        <v>1051</v>
      </c>
      <c r="AC684" s="5">
        <v>26</v>
      </c>
      <c r="AD684" s="5">
        <v>25</v>
      </c>
      <c r="AE684" s="5">
        <v>24</v>
      </c>
      <c r="AF684" s="5">
        <v>0</v>
      </c>
      <c r="AG684" s="5">
        <v>12.8</v>
      </c>
      <c r="AH684" s="5">
        <v>10.8</v>
      </c>
      <c r="AI684" s="5">
        <v>15.3</v>
      </c>
      <c r="AJ684" s="5">
        <v>465870000</v>
      </c>
      <c r="AK684" s="5">
        <v>127790000</v>
      </c>
      <c r="AL684" s="5">
        <v>192100000</v>
      </c>
      <c r="AM684" s="5">
        <v>145970000</v>
      </c>
      <c r="AN684" s="5">
        <v>7394700</v>
      </c>
      <c r="AO684" s="5">
        <v>2028400</v>
      </c>
      <c r="AP684" s="5">
        <v>3049300</v>
      </c>
      <c r="AQ684" s="5">
        <v>2317000</v>
      </c>
    </row>
    <row r="685" spans="1:43" s="5" customFormat="1" ht="11.25" x14ac:dyDescent="0.15">
      <c r="A685" s="5">
        <v>875</v>
      </c>
      <c r="B685" s="9" t="s">
        <v>5815</v>
      </c>
      <c r="C685" s="5" t="s">
        <v>5816</v>
      </c>
      <c r="D685" s="5" t="s">
        <v>5817</v>
      </c>
      <c r="E685" s="5" t="s">
        <v>5818</v>
      </c>
      <c r="F685" s="9" t="s">
        <v>5819</v>
      </c>
      <c r="G685" s="5" t="s">
        <v>5820</v>
      </c>
      <c r="H685" s="5" t="s">
        <v>5821</v>
      </c>
      <c r="I685" s="6" t="s">
        <v>5822</v>
      </c>
      <c r="J685" s="9" t="s">
        <v>5823</v>
      </c>
      <c r="K685" s="5" t="s">
        <v>42</v>
      </c>
      <c r="O685" s="5">
        <v>3</v>
      </c>
      <c r="P685" s="5">
        <v>3</v>
      </c>
      <c r="Q685" s="5">
        <v>3</v>
      </c>
      <c r="R685" s="5">
        <v>2</v>
      </c>
      <c r="S685" s="5">
        <v>2</v>
      </c>
      <c r="T685" s="5" t="str">
        <f t="shared" si="20"/>
        <v>YES</v>
      </c>
      <c r="U685" s="5" t="str">
        <f t="shared" si="21"/>
        <v>YES</v>
      </c>
      <c r="V685" s="5">
        <v>3</v>
      </c>
      <c r="W685" s="5">
        <v>2</v>
      </c>
      <c r="X685" s="5">
        <v>2</v>
      </c>
      <c r="Y685" s="5">
        <v>3.9</v>
      </c>
      <c r="Z685" s="5">
        <v>3.9</v>
      </c>
      <c r="AA685" s="5">
        <v>130.83000000000001</v>
      </c>
      <c r="AB685" s="5">
        <v>1164</v>
      </c>
      <c r="AC685" s="5">
        <v>6</v>
      </c>
      <c r="AD685" s="5">
        <v>5</v>
      </c>
      <c r="AE685" s="5">
        <v>5</v>
      </c>
      <c r="AF685" s="7">
        <v>5.7828999999999997E-33</v>
      </c>
      <c r="AG685" s="5">
        <v>3.9</v>
      </c>
      <c r="AH685" s="5">
        <v>2.9</v>
      </c>
      <c r="AI685" s="5">
        <v>2.9</v>
      </c>
      <c r="AJ685" s="5">
        <v>111390000</v>
      </c>
      <c r="AK685" s="5">
        <v>29047000</v>
      </c>
      <c r="AL685" s="5">
        <v>29938000</v>
      </c>
      <c r="AM685" s="5">
        <v>52401000</v>
      </c>
      <c r="AN685" s="5">
        <v>1485100</v>
      </c>
      <c r="AO685" s="5">
        <v>387300</v>
      </c>
      <c r="AP685" s="5">
        <v>399170</v>
      </c>
      <c r="AQ685" s="5">
        <v>698680</v>
      </c>
    </row>
    <row r="686" spans="1:43" s="5" customFormat="1" ht="11.25" x14ac:dyDescent="0.15">
      <c r="A686" s="5">
        <v>876</v>
      </c>
      <c r="B686" s="9" t="s">
        <v>5824</v>
      </c>
      <c r="C686" s="5" t="s">
        <v>5824</v>
      </c>
      <c r="D686" s="5" t="s">
        <v>5825</v>
      </c>
      <c r="E686" s="5" t="s">
        <v>5826</v>
      </c>
      <c r="F686" s="9" t="s">
        <v>5827</v>
      </c>
      <c r="G686" s="5" t="s">
        <v>5828</v>
      </c>
      <c r="H686" s="5" t="s">
        <v>5829</v>
      </c>
      <c r="I686" s="6" t="s">
        <v>5830</v>
      </c>
      <c r="J686" s="9" t="s">
        <v>5831</v>
      </c>
      <c r="K686" s="5" t="s">
        <v>42</v>
      </c>
      <c r="O686" s="5">
        <v>4</v>
      </c>
      <c r="P686" s="5">
        <v>4</v>
      </c>
      <c r="Q686" s="5">
        <v>3</v>
      </c>
      <c r="R686" s="5">
        <v>1</v>
      </c>
      <c r="S686" s="5">
        <v>2</v>
      </c>
      <c r="T686" s="5" t="str">
        <f t="shared" si="20"/>
        <v>YES</v>
      </c>
      <c r="U686" s="5" t="str">
        <f t="shared" si="21"/>
        <v>YES</v>
      </c>
      <c r="V686" s="5">
        <v>3</v>
      </c>
      <c r="W686" s="5">
        <v>1</v>
      </c>
      <c r="X686" s="5">
        <v>2</v>
      </c>
      <c r="Y686" s="5">
        <v>10</v>
      </c>
      <c r="Z686" s="5">
        <v>10</v>
      </c>
      <c r="AA686" s="5">
        <v>66.557000000000002</v>
      </c>
      <c r="AB686" s="5">
        <v>580</v>
      </c>
      <c r="AC686" s="5">
        <v>4</v>
      </c>
      <c r="AD686" s="5">
        <v>1</v>
      </c>
      <c r="AE686" s="5">
        <v>3</v>
      </c>
      <c r="AF686" s="7">
        <v>4.6004000000000003E-13</v>
      </c>
      <c r="AG686" s="5">
        <v>8.1</v>
      </c>
      <c r="AH686" s="5">
        <v>1.9</v>
      </c>
      <c r="AI686" s="5">
        <v>3.8</v>
      </c>
      <c r="AJ686" s="5">
        <v>19669000</v>
      </c>
      <c r="AK686" s="5">
        <v>16396000</v>
      </c>
      <c r="AL686" s="5">
        <v>1481000</v>
      </c>
      <c r="AM686" s="5">
        <v>1792800</v>
      </c>
      <c r="AN686" s="5">
        <v>561980</v>
      </c>
      <c r="AO686" s="5">
        <v>468440</v>
      </c>
      <c r="AP686" s="5">
        <v>42314</v>
      </c>
      <c r="AQ686" s="5">
        <v>51222</v>
      </c>
    </row>
    <row r="687" spans="1:43" s="5" customFormat="1" ht="11.25" x14ac:dyDescent="0.15">
      <c r="A687" s="5">
        <v>877</v>
      </c>
      <c r="B687" s="9" t="s">
        <v>5832</v>
      </c>
      <c r="C687" s="5" t="s">
        <v>5833</v>
      </c>
      <c r="D687" s="5" t="s">
        <v>5834</v>
      </c>
      <c r="E687" s="5" t="s">
        <v>5835</v>
      </c>
      <c r="F687" s="9" t="s">
        <v>5836</v>
      </c>
      <c r="G687" s="5" t="s">
        <v>5837</v>
      </c>
      <c r="H687" s="5" t="s">
        <v>5838</v>
      </c>
      <c r="I687" s="6" t="s">
        <v>5839</v>
      </c>
      <c r="J687" s="9" t="s">
        <v>5840</v>
      </c>
      <c r="K687" s="5" t="s">
        <v>42</v>
      </c>
      <c r="O687" s="5">
        <v>7</v>
      </c>
      <c r="P687" s="5">
        <v>7</v>
      </c>
      <c r="Q687" s="5">
        <v>6</v>
      </c>
      <c r="R687" s="5">
        <v>6</v>
      </c>
      <c r="S687" s="5">
        <v>4</v>
      </c>
      <c r="T687" s="5" t="str">
        <f t="shared" si="20"/>
        <v>YES</v>
      </c>
      <c r="U687" s="5" t="str">
        <f t="shared" si="21"/>
        <v>YES</v>
      </c>
      <c r="V687" s="5">
        <v>6</v>
      </c>
      <c r="W687" s="5">
        <v>6</v>
      </c>
      <c r="X687" s="5">
        <v>4</v>
      </c>
      <c r="Y687" s="5">
        <v>39</v>
      </c>
      <c r="Z687" s="5">
        <v>39</v>
      </c>
      <c r="AA687" s="5">
        <v>30.254999999999999</v>
      </c>
      <c r="AB687" s="5">
        <v>272</v>
      </c>
      <c r="AC687" s="5">
        <v>11</v>
      </c>
      <c r="AD687" s="5">
        <v>11</v>
      </c>
      <c r="AE687" s="5">
        <v>10</v>
      </c>
      <c r="AF687" s="7">
        <v>2.5944E-46</v>
      </c>
      <c r="AG687" s="5">
        <v>32</v>
      </c>
      <c r="AH687" s="5">
        <v>33.799999999999997</v>
      </c>
      <c r="AI687" s="5">
        <v>26.1</v>
      </c>
      <c r="AJ687" s="5">
        <v>193960000</v>
      </c>
      <c r="AK687" s="5">
        <v>77181000</v>
      </c>
      <c r="AL687" s="5">
        <v>90665000</v>
      </c>
      <c r="AM687" s="5">
        <v>26117000</v>
      </c>
      <c r="AN687" s="5">
        <v>11410000</v>
      </c>
      <c r="AO687" s="5">
        <v>4540000</v>
      </c>
      <c r="AP687" s="5">
        <v>5333200</v>
      </c>
      <c r="AQ687" s="5">
        <v>1536300</v>
      </c>
    </row>
    <row r="688" spans="1:43" s="5" customFormat="1" ht="11.25" x14ac:dyDescent="0.15">
      <c r="A688" s="5">
        <v>878</v>
      </c>
      <c r="B688" s="9" t="s">
        <v>5841</v>
      </c>
      <c r="C688" s="5" t="s">
        <v>5842</v>
      </c>
      <c r="D688" s="5" t="s">
        <v>5843</v>
      </c>
      <c r="E688" s="5" t="s">
        <v>5844</v>
      </c>
      <c r="F688" s="9" t="s">
        <v>5845</v>
      </c>
      <c r="G688" s="5" t="s">
        <v>5846</v>
      </c>
      <c r="H688" s="5" t="s">
        <v>5847</v>
      </c>
      <c r="I688" s="6" t="s">
        <v>5848</v>
      </c>
      <c r="J688" s="9" t="s">
        <v>5849</v>
      </c>
      <c r="K688" s="5" t="s">
        <v>42</v>
      </c>
      <c r="O688" s="5">
        <v>6</v>
      </c>
      <c r="P688" s="5">
        <v>6</v>
      </c>
      <c r="Q688" s="5">
        <v>4</v>
      </c>
      <c r="R688" s="5">
        <v>3</v>
      </c>
      <c r="S688" s="5">
        <v>5</v>
      </c>
      <c r="T688" s="5" t="str">
        <f t="shared" si="20"/>
        <v>YES</v>
      </c>
      <c r="U688" s="5" t="str">
        <f t="shared" si="21"/>
        <v>YES</v>
      </c>
      <c r="V688" s="5">
        <v>4</v>
      </c>
      <c r="W688" s="5">
        <v>3</v>
      </c>
      <c r="X688" s="5">
        <v>5</v>
      </c>
      <c r="Y688" s="5">
        <v>9.6999999999999993</v>
      </c>
      <c r="Z688" s="5">
        <v>9.6999999999999993</v>
      </c>
      <c r="AA688" s="5">
        <v>85.558000000000007</v>
      </c>
      <c r="AB688" s="5">
        <v>745</v>
      </c>
      <c r="AC688" s="5">
        <v>7</v>
      </c>
      <c r="AD688" s="5">
        <v>6</v>
      </c>
      <c r="AE688" s="5">
        <v>8</v>
      </c>
      <c r="AF688" s="7">
        <v>4.5627000000000002E-16</v>
      </c>
      <c r="AG688" s="5">
        <v>7.5</v>
      </c>
      <c r="AH688" s="5">
        <v>5.8</v>
      </c>
      <c r="AI688" s="5">
        <v>7.9</v>
      </c>
      <c r="AJ688" s="5">
        <v>116670000</v>
      </c>
      <c r="AK688" s="5">
        <v>54620000</v>
      </c>
      <c r="AL688" s="5">
        <v>35406000</v>
      </c>
      <c r="AM688" s="5">
        <v>26647000</v>
      </c>
      <c r="AN688" s="5">
        <v>2845700</v>
      </c>
      <c r="AO688" s="5">
        <v>1332200</v>
      </c>
      <c r="AP688" s="5">
        <v>863550</v>
      </c>
      <c r="AQ688" s="5">
        <v>649920</v>
      </c>
    </row>
    <row r="689" spans="1:43" s="5" customFormat="1" ht="11.25" x14ac:dyDescent="0.15">
      <c r="A689" s="5">
        <v>880</v>
      </c>
      <c r="B689" s="9" t="s">
        <v>5850</v>
      </c>
      <c r="C689" s="5" t="s">
        <v>5850</v>
      </c>
      <c r="D689" s="5" t="s">
        <v>5851</v>
      </c>
      <c r="E689" s="5" t="s">
        <v>5852</v>
      </c>
      <c r="F689" s="9" t="s">
        <v>5853</v>
      </c>
      <c r="G689" s="5" t="s">
        <v>5854</v>
      </c>
      <c r="H689" s="5" t="s">
        <v>5855</v>
      </c>
      <c r="I689" s="6" t="s">
        <v>5856</v>
      </c>
      <c r="J689" s="9" t="s">
        <v>5857</v>
      </c>
      <c r="K689" s="5" t="s">
        <v>42</v>
      </c>
      <c r="O689" s="5">
        <v>3</v>
      </c>
      <c r="P689" s="5">
        <v>3</v>
      </c>
      <c r="Q689" s="5">
        <v>3</v>
      </c>
      <c r="R689" s="5">
        <v>3</v>
      </c>
      <c r="S689" s="5">
        <v>3</v>
      </c>
      <c r="T689" s="5" t="str">
        <f t="shared" si="20"/>
        <v>YES</v>
      </c>
      <c r="U689" s="5" t="str">
        <f t="shared" si="21"/>
        <v>YES</v>
      </c>
      <c r="V689" s="5">
        <v>3</v>
      </c>
      <c r="W689" s="5">
        <v>3</v>
      </c>
      <c r="X689" s="5">
        <v>3</v>
      </c>
      <c r="Y689" s="5">
        <v>35.799999999999997</v>
      </c>
      <c r="Z689" s="5">
        <v>35.799999999999997</v>
      </c>
      <c r="AA689" s="5">
        <v>13.942</v>
      </c>
      <c r="AB689" s="5">
        <v>123</v>
      </c>
      <c r="AC689" s="5">
        <v>21</v>
      </c>
      <c r="AD689" s="5">
        <v>14</v>
      </c>
      <c r="AE689" s="5">
        <v>17</v>
      </c>
      <c r="AF689" s="7">
        <v>6.2851000000000002E-49</v>
      </c>
      <c r="AG689" s="5">
        <v>35.799999999999997</v>
      </c>
      <c r="AH689" s="5">
        <v>35.799999999999997</v>
      </c>
      <c r="AI689" s="5">
        <v>35.799999999999997</v>
      </c>
      <c r="AJ689" s="5">
        <v>608540000</v>
      </c>
      <c r="AK689" s="5">
        <v>276140000</v>
      </c>
      <c r="AL689" s="5">
        <v>172260000</v>
      </c>
      <c r="AM689" s="5">
        <v>160150000</v>
      </c>
      <c r="AN689" s="5">
        <v>67615000</v>
      </c>
      <c r="AO689" s="5">
        <v>30682000</v>
      </c>
      <c r="AP689" s="5">
        <v>19139000</v>
      </c>
      <c r="AQ689" s="5">
        <v>17794000</v>
      </c>
    </row>
    <row r="690" spans="1:43" s="5" customFormat="1" ht="11.25" x14ac:dyDescent="0.15">
      <c r="A690" s="5">
        <v>881</v>
      </c>
      <c r="B690" s="9" t="s">
        <v>5858</v>
      </c>
      <c r="C690" s="5" t="s">
        <v>5858</v>
      </c>
      <c r="D690" s="5" t="s">
        <v>5859</v>
      </c>
      <c r="E690" s="5" t="s">
        <v>5860</v>
      </c>
      <c r="F690" s="9" t="s">
        <v>5861</v>
      </c>
      <c r="G690" s="5" t="s">
        <v>5862</v>
      </c>
      <c r="H690" s="5" t="s">
        <v>5863</v>
      </c>
      <c r="I690" s="6" t="s">
        <v>5864</v>
      </c>
      <c r="J690" s="9" t="s">
        <v>5865</v>
      </c>
      <c r="K690" s="5" t="s">
        <v>42</v>
      </c>
      <c r="O690" s="5">
        <v>3</v>
      </c>
      <c r="P690" s="5">
        <v>3</v>
      </c>
      <c r="Q690" s="5">
        <v>3</v>
      </c>
      <c r="R690" s="5">
        <v>2</v>
      </c>
      <c r="S690" s="5">
        <v>2</v>
      </c>
      <c r="T690" s="5" t="str">
        <f t="shared" si="20"/>
        <v>YES</v>
      </c>
      <c r="U690" s="5" t="str">
        <f t="shared" si="21"/>
        <v>YES</v>
      </c>
      <c r="V690" s="5">
        <v>3</v>
      </c>
      <c r="W690" s="5">
        <v>2</v>
      </c>
      <c r="X690" s="5">
        <v>2</v>
      </c>
      <c r="Y690" s="5">
        <v>33.6</v>
      </c>
      <c r="Z690" s="5">
        <v>33.6</v>
      </c>
      <c r="AA690" s="5">
        <v>15.805</v>
      </c>
      <c r="AB690" s="5">
        <v>131</v>
      </c>
      <c r="AC690" s="5">
        <v>5</v>
      </c>
      <c r="AD690" s="5">
        <v>4</v>
      </c>
      <c r="AE690" s="5">
        <v>4</v>
      </c>
      <c r="AF690" s="7">
        <v>6.1595000000000005E-17</v>
      </c>
      <c r="AG690" s="5">
        <v>33.6</v>
      </c>
      <c r="AH690" s="5">
        <v>24.4</v>
      </c>
      <c r="AI690" s="5">
        <v>24.4</v>
      </c>
      <c r="AJ690" s="5">
        <v>13407000</v>
      </c>
      <c r="AK690" s="5">
        <v>4414000</v>
      </c>
      <c r="AL690" s="5">
        <v>2865000</v>
      </c>
      <c r="AM690" s="5">
        <v>6127500</v>
      </c>
      <c r="AN690" s="5">
        <v>1489600</v>
      </c>
      <c r="AO690" s="5">
        <v>490450</v>
      </c>
      <c r="AP690" s="5">
        <v>318330</v>
      </c>
      <c r="AQ690" s="5">
        <v>680840</v>
      </c>
    </row>
    <row r="691" spans="1:43" s="5" customFormat="1" ht="11.25" x14ac:dyDescent="0.15">
      <c r="A691" s="5">
        <v>882</v>
      </c>
      <c r="B691" s="9" t="s">
        <v>5866</v>
      </c>
      <c r="C691" s="5" t="s">
        <v>5866</v>
      </c>
      <c r="D691" s="5" t="s">
        <v>5867</v>
      </c>
      <c r="E691" s="5" t="s">
        <v>5868</v>
      </c>
      <c r="F691" s="9" t="s">
        <v>5869</v>
      </c>
      <c r="G691" s="5" t="s">
        <v>5870</v>
      </c>
      <c r="H691" s="5" t="s">
        <v>5871</v>
      </c>
      <c r="I691" s="6" t="s">
        <v>5872</v>
      </c>
      <c r="J691" s="9" t="s">
        <v>5873</v>
      </c>
      <c r="K691" s="5" t="s">
        <v>42</v>
      </c>
      <c r="O691" s="5">
        <v>3</v>
      </c>
      <c r="P691" s="5">
        <v>2</v>
      </c>
      <c r="Q691" s="5">
        <v>2</v>
      </c>
      <c r="R691" s="5">
        <v>1</v>
      </c>
      <c r="S691" s="5">
        <v>2</v>
      </c>
      <c r="T691" s="5" t="str">
        <f t="shared" si="20"/>
        <v>YES</v>
      </c>
      <c r="U691" s="5" t="str">
        <f t="shared" si="21"/>
        <v>YES</v>
      </c>
      <c r="V691" s="5">
        <v>2</v>
      </c>
      <c r="W691" s="5">
        <v>1</v>
      </c>
      <c r="X691" s="5">
        <v>1</v>
      </c>
      <c r="Y691" s="5">
        <v>12.5</v>
      </c>
      <c r="Z691" s="5">
        <v>9.5</v>
      </c>
      <c r="AA691" s="5">
        <v>37.896999999999998</v>
      </c>
      <c r="AB691" s="5">
        <v>336</v>
      </c>
      <c r="AC691" s="5">
        <v>3</v>
      </c>
      <c r="AD691" s="5">
        <v>1</v>
      </c>
      <c r="AE691" s="5">
        <v>5</v>
      </c>
      <c r="AF691" s="7">
        <v>1.1932000000000001E-10</v>
      </c>
      <c r="AG691" s="5">
        <v>9.5</v>
      </c>
      <c r="AH691" s="5">
        <v>4.2</v>
      </c>
      <c r="AI691" s="5">
        <v>8.3000000000000007</v>
      </c>
      <c r="AJ691" s="5">
        <v>8201800</v>
      </c>
      <c r="AK691" s="5">
        <v>3437300</v>
      </c>
      <c r="AL691" s="5">
        <v>1650500</v>
      </c>
      <c r="AM691" s="5">
        <v>3114000</v>
      </c>
      <c r="AN691" s="5">
        <v>390560</v>
      </c>
      <c r="AO691" s="5">
        <v>163680</v>
      </c>
      <c r="AP691" s="5">
        <v>78596</v>
      </c>
      <c r="AQ691" s="5">
        <v>148290</v>
      </c>
    </row>
    <row r="692" spans="1:43" s="5" customFormat="1" ht="11.25" x14ac:dyDescent="0.15">
      <c r="A692" s="5">
        <v>883</v>
      </c>
      <c r="B692" s="9" t="s">
        <v>5874</v>
      </c>
      <c r="C692" s="5" t="s">
        <v>5874</v>
      </c>
      <c r="D692" s="5" t="s">
        <v>5875</v>
      </c>
      <c r="E692" s="5" t="s">
        <v>5876</v>
      </c>
      <c r="F692" s="9" t="s">
        <v>5877</v>
      </c>
      <c r="G692" s="5" t="s">
        <v>5878</v>
      </c>
      <c r="H692" s="5" t="s">
        <v>5879</v>
      </c>
      <c r="I692" s="6" t="s">
        <v>5880</v>
      </c>
      <c r="J692" s="9" t="s">
        <v>5881</v>
      </c>
      <c r="K692" s="5" t="s">
        <v>42</v>
      </c>
      <c r="O692" s="5">
        <v>2</v>
      </c>
      <c r="P692" s="5">
        <v>1</v>
      </c>
      <c r="Q692" s="5">
        <v>1</v>
      </c>
      <c r="R692" s="5">
        <v>1</v>
      </c>
      <c r="S692" s="5">
        <v>2</v>
      </c>
      <c r="T692" s="5" t="str">
        <f t="shared" si="20"/>
        <v>YES</v>
      </c>
      <c r="U692" s="5" t="str">
        <f t="shared" si="21"/>
        <v>YES</v>
      </c>
      <c r="V692" s="5">
        <v>1</v>
      </c>
      <c r="W692" s="5">
        <v>1</v>
      </c>
      <c r="X692" s="5">
        <v>1</v>
      </c>
      <c r="Y692" s="5">
        <v>7.2</v>
      </c>
      <c r="Z692" s="5">
        <v>3.6</v>
      </c>
      <c r="AA692" s="5">
        <v>31.882000000000001</v>
      </c>
      <c r="AB692" s="5">
        <v>278</v>
      </c>
      <c r="AC692" s="5">
        <v>2</v>
      </c>
      <c r="AD692" s="5">
        <v>2</v>
      </c>
      <c r="AE692" s="5">
        <v>2</v>
      </c>
      <c r="AF692" s="7">
        <v>1.3402E-15</v>
      </c>
      <c r="AG692" s="5">
        <v>3.6</v>
      </c>
      <c r="AH692" s="5">
        <v>3.6</v>
      </c>
      <c r="AI692" s="5">
        <v>7.2</v>
      </c>
      <c r="AJ692" s="5">
        <v>36005000</v>
      </c>
      <c r="AK692" s="5">
        <v>12254000</v>
      </c>
      <c r="AL692" s="5">
        <v>9531400</v>
      </c>
      <c r="AM692" s="5">
        <v>14220000</v>
      </c>
      <c r="AN692" s="5">
        <v>2000300</v>
      </c>
      <c r="AO692" s="5">
        <v>680800</v>
      </c>
      <c r="AP692" s="5">
        <v>529520</v>
      </c>
      <c r="AQ692" s="5">
        <v>789980</v>
      </c>
    </row>
    <row r="693" spans="1:43" s="5" customFormat="1" ht="11.25" x14ac:dyDescent="0.15">
      <c r="A693" s="5">
        <v>884</v>
      </c>
      <c r="B693" s="9" t="s">
        <v>5882</v>
      </c>
      <c r="C693" s="5" t="s">
        <v>5883</v>
      </c>
      <c r="D693" s="5" t="s">
        <v>5884</v>
      </c>
      <c r="E693" s="5" t="s">
        <v>5885</v>
      </c>
      <c r="F693" s="9" t="s">
        <v>5886</v>
      </c>
      <c r="G693" s="5" t="s">
        <v>5887</v>
      </c>
      <c r="H693" s="5" t="s">
        <v>5888</v>
      </c>
      <c r="I693" s="6" t="s">
        <v>5889</v>
      </c>
      <c r="J693" s="9" t="s">
        <v>5890</v>
      </c>
      <c r="K693" s="5" t="s">
        <v>42</v>
      </c>
      <c r="O693" s="5">
        <v>5</v>
      </c>
      <c r="P693" s="5">
        <v>5</v>
      </c>
      <c r="Q693" s="5">
        <v>4</v>
      </c>
      <c r="R693" s="5">
        <v>4</v>
      </c>
      <c r="S693" s="5">
        <v>4</v>
      </c>
      <c r="T693" s="5" t="str">
        <f t="shared" si="20"/>
        <v>YES</v>
      </c>
      <c r="U693" s="5" t="str">
        <f t="shared" si="21"/>
        <v>YES</v>
      </c>
      <c r="V693" s="5">
        <v>4</v>
      </c>
      <c r="W693" s="5">
        <v>4</v>
      </c>
      <c r="X693" s="5">
        <v>4</v>
      </c>
      <c r="Y693" s="5">
        <v>12.2</v>
      </c>
      <c r="Z693" s="5">
        <v>12.2</v>
      </c>
      <c r="AA693" s="5">
        <v>57.51</v>
      </c>
      <c r="AB693" s="5">
        <v>501</v>
      </c>
      <c r="AC693" s="5">
        <v>11</v>
      </c>
      <c r="AD693" s="5">
        <v>8</v>
      </c>
      <c r="AE693" s="5">
        <v>10</v>
      </c>
      <c r="AF693" s="7">
        <v>1.3434E-21</v>
      </c>
      <c r="AG693" s="5">
        <v>11</v>
      </c>
      <c r="AH693" s="5">
        <v>8.1999999999999993</v>
      </c>
      <c r="AI693" s="5">
        <v>8.1999999999999993</v>
      </c>
      <c r="AJ693" s="5">
        <v>90498000</v>
      </c>
      <c r="AK693" s="5">
        <v>35656000</v>
      </c>
      <c r="AL693" s="5">
        <v>30062000</v>
      </c>
      <c r="AM693" s="5">
        <v>24780000</v>
      </c>
      <c r="AN693" s="5">
        <v>2828100</v>
      </c>
      <c r="AO693" s="5">
        <v>1114300</v>
      </c>
      <c r="AP693" s="5">
        <v>939440</v>
      </c>
      <c r="AQ693" s="5">
        <v>774370</v>
      </c>
    </row>
    <row r="694" spans="1:43" s="5" customFormat="1" ht="11.25" x14ac:dyDescent="0.15">
      <c r="A694" s="5">
        <v>886</v>
      </c>
      <c r="B694" s="9" t="s">
        <v>5891</v>
      </c>
      <c r="C694" s="5" t="s">
        <v>5891</v>
      </c>
      <c r="D694" s="5" t="s">
        <v>5892</v>
      </c>
      <c r="E694" s="5" t="s">
        <v>5893</v>
      </c>
      <c r="F694" s="9" t="s">
        <v>5894</v>
      </c>
      <c r="G694" s="5" t="s">
        <v>5895</v>
      </c>
      <c r="H694" s="5" t="s">
        <v>5896</v>
      </c>
      <c r="I694" s="6" t="s">
        <v>5897</v>
      </c>
      <c r="J694" s="9" t="s">
        <v>5898</v>
      </c>
      <c r="K694" s="5" t="s">
        <v>45</v>
      </c>
      <c r="O694" s="5">
        <v>3</v>
      </c>
      <c r="P694" s="5">
        <v>3</v>
      </c>
      <c r="Q694" s="5">
        <v>3</v>
      </c>
      <c r="R694" s="5">
        <v>3</v>
      </c>
      <c r="S694" s="5">
        <v>3</v>
      </c>
      <c r="T694" s="5" t="str">
        <f t="shared" si="20"/>
        <v>YES</v>
      </c>
      <c r="U694" s="5" t="str">
        <f t="shared" si="21"/>
        <v>YES</v>
      </c>
      <c r="V694" s="5">
        <v>3</v>
      </c>
      <c r="W694" s="5">
        <v>3</v>
      </c>
      <c r="X694" s="5">
        <v>3</v>
      </c>
      <c r="Y694" s="5">
        <v>16.3</v>
      </c>
      <c r="Z694" s="5">
        <v>16.3</v>
      </c>
      <c r="AA694" s="5">
        <v>21.227</v>
      </c>
      <c r="AB694" s="5">
        <v>184</v>
      </c>
      <c r="AC694" s="5">
        <v>5</v>
      </c>
      <c r="AD694" s="5">
        <v>6</v>
      </c>
      <c r="AE694" s="5">
        <v>4</v>
      </c>
      <c r="AF694" s="7">
        <v>7.7975000000000001E-44</v>
      </c>
      <c r="AG694" s="5">
        <v>16.3</v>
      </c>
      <c r="AH694" s="5">
        <v>16.3</v>
      </c>
      <c r="AI694" s="5">
        <v>16.3</v>
      </c>
      <c r="AJ694" s="5">
        <v>64198000</v>
      </c>
      <c r="AK694" s="5">
        <v>22743000</v>
      </c>
      <c r="AL694" s="5">
        <v>25417000</v>
      </c>
      <c r="AM694" s="5">
        <v>16038000</v>
      </c>
      <c r="AN694" s="5">
        <v>4585600</v>
      </c>
      <c r="AO694" s="5">
        <v>1624500</v>
      </c>
      <c r="AP694" s="5">
        <v>1815500</v>
      </c>
      <c r="AQ694" s="5">
        <v>1145600</v>
      </c>
    </row>
    <row r="695" spans="1:43" s="5" customFormat="1" ht="11.25" x14ac:dyDescent="0.15">
      <c r="A695" s="5">
        <v>888</v>
      </c>
      <c r="B695" s="9" t="s">
        <v>5899</v>
      </c>
      <c r="C695" s="5" t="s">
        <v>5900</v>
      </c>
      <c r="D695" s="5" t="s">
        <v>5901</v>
      </c>
      <c r="E695" s="5" t="s">
        <v>5902</v>
      </c>
      <c r="F695" s="9" t="s">
        <v>5903</v>
      </c>
      <c r="G695" s="5" t="s">
        <v>5904</v>
      </c>
      <c r="H695" s="5" t="s">
        <v>5905</v>
      </c>
      <c r="I695" s="6" t="s">
        <v>5906</v>
      </c>
      <c r="J695" s="9" t="s">
        <v>5907</v>
      </c>
      <c r="K695" s="5" t="s">
        <v>42</v>
      </c>
      <c r="O695" s="5">
        <v>5</v>
      </c>
      <c r="P695" s="5">
        <v>5</v>
      </c>
      <c r="Q695" s="5">
        <v>3</v>
      </c>
      <c r="R695" s="5">
        <v>3</v>
      </c>
      <c r="S695" s="5">
        <v>3</v>
      </c>
      <c r="T695" s="5" t="str">
        <f t="shared" si="20"/>
        <v>YES</v>
      </c>
      <c r="U695" s="5" t="str">
        <f t="shared" si="21"/>
        <v>YES</v>
      </c>
      <c r="V695" s="5">
        <v>3</v>
      </c>
      <c r="W695" s="5">
        <v>3</v>
      </c>
      <c r="X695" s="5">
        <v>3</v>
      </c>
      <c r="Y695" s="5">
        <v>7.3</v>
      </c>
      <c r="Z695" s="5">
        <v>7.3</v>
      </c>
      <c r="AA695" s="5">
        <v>133.96</v>
      </c>
      <c r="AB695" s="5">
        <v>1194</v>
      </c>
      <c r="AC695" s="5">
        <v>5</v>
      </c>
      <c r="AD695" s="5">
        <v>4</v>
      </c>
      <c r="AE695" s="5">
        <v>3</v>
      </c>
      <c r="AF695" s="7">
        <v>3.6988999999999999E-24</v>
      </c>
      <c r="AG695" s="5">
        <v>4.4000000000000004</v>
      </c>
      <c r="AH695" s="5">
        <v>3.8</v>
      </c>
      <c r="AI695" s="5">
        <v>4.4000000000000004</v>
      </c>
      <c r="AJ695" s="5">
        <v>27159000</v>
      </c>
      <c r="AK695" s="5">
        <v>12602000</v>
      </c>
      <c r="AL695" s="5">
        <v>6166600</v>
      </c>
      <c r="AM695" s="5">
        <v>8390400</v>
      </c>
      <c r="AN695" s="5">
        <v>323320</v>
      </c>
      <c r="AO695" s="5">
        <v>150030</v>
      </c>
      <c r="AP695" s="5">
        <v>73412</v>
      </c>
      <c r="AQ695" s="5">
        <v>99886</v>
      </c>
    </row>
    <row r="696" spans="1:43" s="5" customFormat="1" ht="11.25" x14ac:dyDescent="0.15">
      <c r="A696" s="5">
        <v>889</v>
      </c>
      <c r="B696" s="9" t="s">
        <v>5908</v>
      </c>
      <c r="C696" s="5" t="s">
        <v>5909</v>
      </c>
      <c r="D696" s="5" t="s">
        <v>5910</v>
      </c>
      <c r="E696" s="5" t="s">
        <v>5911</v>
      </c>
      <c r="F696" s="9" t="s">
        <v>5912</v>
      </c>
      <c r="G696" s="5" t="s">
        <v>5913</v>
      </c>
      <c r="H696" s="5" t="s">
        <v>5914</v>
      </c>
      <c r="I696" s="6" t="s">
        <v>5915</v>
      </c>
      <c r="J696" s="9" t="s">
        <v>5916</v>
      </c>
      <c r="K696" s="5" t="s">
        <v>42</v>
      </c>
      <c r="O696" s="5">
        <v>12</v>
      </c>
      <c r="P696" s="5">
        <v>12</v>
      </c>
      <c r="Q696" s="5">
        <v>9</v>
      </c>
      <c r="R696" s="5">
        <v>9</v>
      </c>
      <c r="S696" s="5">
        <v>11</v>
      </c>
      <c r="T696" s="5" t="str">
        <f t="shared" si="20"/>
        <v>YES</v>
      </c>
      <c r="U696" s="5" t="str">
        <f t="shared" si="21"/>
        <v>YES</v>
      </c>
      <c r="V696" s="5">
        <v>9</v>
      </c>
      <c r="W696" s="5">
        <v>9</v>
      </c>
      <c r="X696" s="5">
        <v>11</v>
      </c>
      <c r="Y696" s="5">
        <v>21.8</v>
      </c>
      <c r="Z696" s="5">
        <v>21.8</v>
      </c>
      <c r="AA696" s="5">
        <v>102.89</v>
      </c>
      <c r="AB696" s="5">
        <v>986</v>
      </c>
      <c r="AC696" s="5">
        <v>24</v>
      </c>
      <c r="AD696" s="5">
        <v>21</v>
      </c>
      <c r="AE696" s="5">
        <v>25</v>
      </c>
      <c r="AF696" s="7">
        <v>2.1170999999999998E-127</v>
      </c>
      <c r="AG696" s="5">
        <v>17.5</v>
      </c>
      <c r="AH696" s="5">
        <v>17.2</v>
      </c>
      <c r="AI696" s="5">
        <v>20.399999999999999</v>
      </c>
      <c r="AJ696" s="5">
        <v>1134200000</v>
      </c>
      <c r="AK696" s="5">
        <v>250390000</v>
      </c>
      <c r="AL696" s="5">
        <v>492420000</v>
      </c>
      <c r="AM696" s="5">
        <v>391400000</v>
      </c>
      <c r="AN696" s="5">
        <v>17185000</v>
      </c>
      <c r="AO696" s="5">
        <v>3793700</v>
      </c>
      <c r="AP696" s="5">
        <v>7460900</v>
      </c>
      <c r="AQ696" s="5">
        <v>5930200</v>
      </c>
    </row>
    <row r="697" spans="1:43" s="5" customFormat="1" ht="11.25" x14ac:dyDescent="0.15">
      <c r="A697" s="5">
        <v>890</v>
      </c>
      <c r="B697" s="9" t="s">
        <v>5917</v>
      </c>
      <c r="C697" s="5" t="s">
        <v>5917</v>
      </c>
      <c r="D697" s="5" t="s">
        <v>5918</v>
      </c>
      <c r="E697" s="5" t="s">
        <v>5919</v>
      </c>
      <c r="F697" s="9" t="s">
        <v>5920</v>
      </c>
      <c r="I697" s="6"/>
      <c r="J697" s="9"/>
      <c r="O697" s="5">
        <v>2</v>
      </c>
      <c r="P697" s="5">
        <v>2</v>
      </c>
      <c r="Q697" s="5">
        <v>2</v>
      </c>
      <c r="R697" s="5">
        <v>2</v>
      </c>
      <c r="S697" s="5">
        <v>2</v>
      </c>
      <c r="T697" s="5" t="str">
        <f t="shared" si="20"/>
        <v>YES</v>
      </c>
      <c r="U697" s="5" t="str">
        <f t="shared" si="21"/>
        <v>YES</v>
      </c>
      <c r="V697" s="5">
        <v>2</v>
      </c>
      <c r="W697" s="5">
        <v>2</v>
      </c>
      <c r="X697" s="5">
        <v>2</v>
      </c>
      <c r="Y697" s="5">
        <v>34.299999999999997</v>
      </c>
      <c r="Z697" s="5">
        <v>34.299999999999997</v>
      </c>
      <c r="AA697" s="5">
        <v>10.426</v>
      </c>
      <c r="AB697" s="5">
        <v>99</v>
      </c>
      <c r="AC697" s="5">
        <v>3</v>
      </c>
      <c r="AD697" s="5">
        <v>4</v>
      </c>
      <c r="AE697" s="5">
        <v>3</v>
      </c>
      <c r="AF697" s="7">
        <v>9.5798999999999998E-59</v>
      </c>
      <c r="AG697" s="5">
        <v>34.299999999999997</v>
      </c>
      <c r="AH697" s="5">
        <v>34.299999999999997</v>
      </c>
      <c r="AI697" s="5">
        <v>34.299999999999997</v>
      </c>
      <c r="AJ697" s="5">
        <v>60749000</v>
      </c>
      <c r="AK697" s="5">
        <v>15134000</v>
      </c>
      <c r="AL697" s="5">
        <v>29398000</v>
      </c>
      <c r="AM697" s="5">
        <v>16217000</v>
      </c>
      <c r="AN697" s="5">
        <v>10125000</v>
      </c>
      <c r="AO697" s="5">
        <v>2522300</v>
      </c>
      <c r="AP697" s="5">
        <v>4899600</v>
      </c>
      <c r="AQ697" s="5">
        <v>2702900</v>
      </c>
    </row>
    <row r="698" spans="1:43" s="5" customFormat="1" ht="11.25" x14ac:dyDescent="0.15">
      <c r="A698" s="5">
        <v>891</v>
      </c>
      <c r="B698" s="9" t="s">
        <v>5921</v>
      </c>
      <c r="C698" s="5" t="s">
        <v>5922</v>
      </c>
      <c r="D698" s="5" t="s">
        <v>5923</v>
      </c>
      <c r="E698" s="5" t="s">
        <v>5924</v>
      </c>
      <c r="F698" s="9" t="s">
        <v>5925</v>
      </c>
      <c r="G698" s="5" t="s">
        <v>5926</v>
      </c>
      <c r="H698" s="5" t="s">
        <v>5927</v>
      </c>
      <c r="I698" s="6" t="s">
        <v>5928</v>
      </c>
      <c r="J698" s="9" t="s">
        <v>5929</v>
      </c>
      <c r="K698" s="5" t="s">
        <v>42</v>
      </c>
      <c r="O698" s="5">
        <v>53</v>
      </c>
      <c r="P698" s="5">
        <v>46</v>
      </c>
      <c r="Q698" s="5">
        <v>46</v>
      </c>
      <c r="R698" s="5">
        <v>45</v>
      </c>
      <c r="S698" s="5">
        <v>36</v>
      </c>
      <c r="T698" s="5" t="str">
        <f t="shared" si="20"/>
        <v>YES</v>
      </c>
      <c r="U698" s="5" t="str">
        <f t="shared" si="21"/>
        <v>YES</v>
      </c>
      <c r="V698" s="5">
        <v>40</v>
      </c>
      <c r="W698" s="5">
        <v>42</v>
      </c>
      <c r="X698" s="5">
        <v>32</v>
      </c>
      <c r="Y698" s="5">
        <v>69.599999999999994</v>
      </c>
      <c r="Z698" s="5">
        <v>66</v>
      </c>
      <c r="AA698" s="5">
        <v>68.873999999999995</v>
      </c>
      <c r="AB698" s="5">
        <v>608</v>
      </c>
      <c r="AC698" s="5">
        <v>1612</v>
      </c>
      <c r="AD698" s="5">
        <v>1502</v>
      </c>
      <c r="AE698" s="5">
        <v>1259</v>
      </c>
      <c r="AF698" s="5">
        <v>0</v>
      </c>
      <c r="AG698" s="5">
        <v>67.400000000000006</v>
      </c>
      <c r="AH698" s="5">
        <v>66.099999999999994</v>
      </c>
      <c r="AI698" s="5">
        <v>56.6</v>
      </c>
      <c r="AJ698" s="5">
        <v>309080000000</v>
      </c>
      <c r="AK698" s="5">
        <v>121130000000</v>
      </c>
      <c r="AL698" s="5">
        <v>112600000000</v>
      </c>
      <c r="AM698" s="5">
        <v>75342000000</v>
      </c>
      <c r="AN698" s="5">
        <v>7359000000</v>
      </c>
      <c r="AO698" s="5">
        <v>2884200000</v>
      </c>
      <c r="AP698" s="5">
        <v>2681000000</v>
      </c>
      <c r="AQ698" s="5">
        <v>1793900000</v>
      </c>
    </row>
    <row r="699" spans="1:43" s="5" customFormat="1" ht="11.25" x14ac:dyDescent="0.15">
      <c r="A699" s="5">
        <v>892</v>
      </c>
      <c r="B699" s="9" t="s">
        <v>5930</v>
      </c>
      <c r="C699" s="5" t="s">
        <v>5930</v>
      </c>
      <c r="D699" s="5" t="s">
        <v>5931</v>
      </c>
      <c r="E699" s="5" t="s">
        <v>5932</v>
      </c>
      <c r="F699" s="9" t="s">
        <v>5933</v>
      </c>
      <c r="G699" s="5" t="s">
        <v>5934</v>
      </c>
      <c r="H699" s="5" t="s">
        <v>5935</v>
      </c>
      <c r="I699" s="6" t="s">
        <v>5936</v>
      </c>
      <c r="J699" s="9" t="s">
        <v>5937</v>
      </c>
      <c r="K699" s="5" t="s">
        <v>42</v>
      </c>
      <c r="O699" s="5">
        <v>12</v>
      </c>
      <c r="P699" s="5">
        <v>12</v>
      </c>
      <c r="Q699" s="5">
        <v>9</v>
      </c>
      <c r="R699" s="5">
        <v>8</v>
      </c>
      <c r="S699" s="5">
        <v>11</v>
      </c>
      <c r="T699" s="5" t="str">
        <f t="shared" si="20"/>
        <v>YES</v>
      </c>
      <c r="U699" s="5" t="str">
        <f t="shared" si="21"/>
        <v>YES</v>
      </c>
      <c r="V699" s="5">
        <v>9</v>
      </c>
      <c r="W699" s="5">
        <v>8</v>
      </c>
      <c r="X699" s="5">
        <v>11</v>
      </c>
      <c r="Y699" s="5">
        <v>26.7</v>
      </c>
      <c r="Z699" s="5">
        <v>26.7</v>
      </c>
      <c r="AA699" s="5">
        <v>57.796999999999997</v>
      </c>
      <c r="AB699" s="5">
        <v>506</v>
      </c>
      <c r="AC699" s="5">
        <v>39</v>
      </c>
      <c r="AD699" s="5">
        <v>37</v>
      </c>
      <c r="AE699" s="5">
        <v>39</v>
      </c>
      <c r="AF699" s="5">
        <v>0</v>
      </c>
      <c r="AG699" s="5">
        <v>19.8</v>
      </c>
      <c r="AH699" s="5">
        <v>16.8</v>
      </c>
      <c r="AI699" s="5">
        <v>26.5</v>
      </c>
      <c r="AJ699" s="5">
        <v>1921200000</v>
      </c>
      <c r="AK699" s="5">
        <v>519230000</v>
      </c>
      <c r="AL699" s="5">
        <v>819080000</v>
      </c>
      <c r="AM699" s="5">
        <v>582900000</v>
      </c>
      <c r="AN699" s="5">
        <v>54892000</v>
      </c>
      <c r="AO699" s="5">
        <v>14835000</v>
      </c>
      <c r="AP699" s="5">
        <v>23402000</v>
      </c>
      <c r="AQ699" s="5">
        <v>16654000</v>
      </c>
    </row>
    <row r="700" spans="1:43" s="5" customFormat="1" ht="11.25" x14ac:dyDescent="0.15">
      <c r="A700" s="5">
        <v>893</v>
      </c>
      <c r="B700" s="9" t="s">
        <v>5938</v>
      </c>
      <c r="C700" s="5" t="s">
        <v>5938</v>
      </c>
      <c r="D700" s="5" t="s">
        <v>5939</v>
      </c>
      <c r="E700" s="5" t="s">
        <v>5940</v>
      </c>
      <c r="F700" s="9" t="s">
        <v>5941</v>
      </c>
      <c r="G700" s="5" t="s">
        <v>5942</v>
      </c>
      <c r="H700" s="5" t="s">
        <v>5943</v>
      </c>
      <c r="I700" s="6" t="s">
        <v>5944</v>
      </c>
      <c r="J700" s="9" t="s">
        <v>5945</v>
      </c>
      <c r="K700" s="5" t="s">
        <v>42</v>
      </c>
      <c r="O700" s="5">
        <v>2</v>
      </c>
      <c r="P700" s="5">
        <v>2</v>
      </c>
      <c r="Q700" s="5">
        <v>2</v>
      </c>
      <c r="R700" s="5">
        <v>1</v>
      </c>
      <c r="S700" s="5">
        <v>1</v>
      </c>
      <c r="T700" s="5" t="str">
        <f t="shared" si="20"/>
        <v>YES</v>
      </c>
      <c r="U700" s="5" t="str">
        <f t="shared" si="21"/>
        <v>YES</v>
      </c>
      <c r="V700" s="5">
        <v>2</v>
      </c>
      <c r="W700" s="5">
        <v>1</v>
      </c>
      <c r="X700" s="5">
        <v>1</v>
      </c>
      <c r="Y700" s="5">
        <v>14.8</v>
      </c>
      <c r="Z700" s="5">
        <v>14.8</v>
      </c>
      <c r="AA700" s="5">
        <v>26.625</v>
      </c>
      <c r="AB700" s="5">
        <v>243</v>
      </c>
      <c r="AC700" s="5">
        <v>2</v>
      </c>
      <c r="AD700" s="5">
        <v>1</v>
      </c>
      <c r="AE700" s="5">
        <v>3</v>
      </c>
      <c r="AF700" s="7">
        <v>4.3708999999999998E-100</v>
      </c>
      <c r="AG700" s="5">
        <v>14.8</v>
      </c>
      <c r="AH700" s="5">
        <v>6.6</v>
      </c>
      <c r="AI700" s="5">
        <v>8.1999999999999993</v>
      </c>
      <c r="AJ700" s="5">
        <v>13286000</v>
      </c>
      <c r="AK700" s="5">
        <v>3705700</v>
      </c>
      <c r="AL700" s="5">
        <v>2992200</v>
      </c>
      <c r="AM700" s="5">
        <v>6587600</v>
      </c>
      <c r="AN700" s="5">
        <v>1476200</v>
      </c>
      <c r="AO700" s="5">
        <v>411740</v>
      </c>
      <c r="AP700" s="5">
        <v>332470</v>
      </c>
      <c r="AQ700" s="5">
        <v>731960</v>
      </c>
    </row>
    <row r="701" spans="1:43" s="5" customFormat="1" ht="11.25" x14ac:dyDescent="0.15">
      <c r="A701" s="5">
        <v>894</v>
      </c>
      <c r="B701" s="9" t="s">
        <v>5946</v>
      </c>
      <c r="C701" s="5" t="s">
        <v>5947</v>
      </c>
      <c r="D701" s="5" t="s">
        <v>5948</v>
      </c>
      <c r="E701" s="5" t="s">
        <v>5949</v>
      </c>
      <c r="F701" s="9" t="s">
        <v>5950</v>
      </c>
      <c r="I701" s="6"/>
      <c r="J701" s="9"/>
      <c r="O701" s="5">
        <v>4</v>
      </c>
      <c r="P701" s="5">
        <v>4</v>
      </c>
      <c r="Q701" s="5">
        <v>4</v>
      </c>
      <c r="R701" s="5">
        <v>3</v>
      </c>
      <c r="S701" s="5">
        <v>4</v>
      </c>
      <c r="T701" s="5" t="str">
        <f t="shared" si="20"/>
        <v>YES</v>
      </c>
      <c r="U701" s="5" t="str">
        <f t="shared" si="21"/>
        <v>YES</v>
      </c>
      <c r="V701" s="5">
        <v>4</v>
      </c>
      <c r="W701" s="5">
        <v>3</v>
      </c>
      <c r="X701" s="5">
        <v>4</v>
      </c>
      <c r="Y701" s="5">
        <v>16.100000000000001</v>
      </c>
      <c r="Z701" s="5">
        <v>16.100000000000001</v>
      </c>
      <c r="AA701" s="5">
        <v>37.966000000000001</v>
      </c>
      <c r="AB701" s="5">
        <v>335</v>
      </c>
      <c r="AC701" s="5">
        <v>6</v>
      </c>
      <c r="AD701" s="5">
        <v>4</v>
      </c>
      <c r="AE701" s="5">
        <v>7</v>
      </c>
      <c r="AF701" s="7">
        <v>1.4408000000000001E-37</v>
      </c>
      <c r="AG701" s="5">
        <v>16.100000000000001</v>
      </c>
      <c r="AH701" s="5">
        <v>11.6</v>
      </c>
      <c r="AI701" s="5">
        <v>16.100000000000001</v>
      </c>
      <c r="AJ701" s="5">
        <v>21923000</v>
      </c>
      <c r="AK701" s="5">
        <v>8497600</v>
      </c>
      <c r="AL701" s="5">
        <v>4759000</v>
      </c>
      <c r="AM701" s="5">
        <v>8666700</v>
      </c>
      <c r="AN701" s="5">
        <v>1044000</v>
      </c>
      <c r="AO701" s="5">
        <v>404650</v>
      </c>
      <c r="AP701" s="5">
        <v>226620</v>
      </c>
      <c r="AQ701" s="5">
        <v>412700</v>
      </c>
    </row>
    <row r="702" spans="1:43" s="5" customFormat="1" ht="11.25" x14ac:dyDescent="0.15">
      <c r="A702" s="5">
        <v>895</v>
      </c>
      <c r="B702" s="9" t="s">
        <v>5951</v>
      </c>
      <c r="C702" s="5" t="s">
        <v>5952</v>
      </c>
      <c r="D702" s="5" t="s">
        <v>5953</v>
      </c>
      <c r="E702" s="5" t="s">
        <v>5954</v>
      </c>
      <c r="F702" s="9" t="s">
        <v>5955</v>
      </c>
      <c r="G702" s="5" t="s">
        <v>5956</v>
      </c>
      <c r="H702" s="5" t="s">
        <v>5957</v>
      </c>
      <c r="I702" s="6" t="s">
        <v>5958</v>
      </c>
      <c r="J702" s="9" t="s">
        <v>5959</v>
      </c>
      <c r="K702" s="5" t="s">
        <v>42</v>
      </c>
      <c r="O702" s="5">
        <v>4</v>
      </c>
      <c r="P702" s="5">
        <v>4</v>
      </c>
      <c r="Q702" s="5">
        <v>3</v>
      </c>
      <c r="R702" s="5">
        <v>1</v>
      </c>
      <c r="S702" s="5">
        <v>2</v>
      </c>
      <c r="T702" s="5" t="str">
        <f t="shared" si="20"/>
        <v>YES</v>
      </c>
      <c r="U702" s="5" t="str">
        <f t="shared" si="21"/>
        <v>YES</v>
      </c>
      <c r="V702" s="5">
        <v>3</v>
      </c>
      <c r="W702" s="5">
        <v>1</v>
      </c>
      <c r="X702" s="5">
        <v>2</v>
      </c>
      <c r="Y702" s="5">
        <v>19.600000000000001</v>
      </c>
      <c r="Z702" s="5">
        <v>19.600000000000001</v>
      </c>
      <c r="AA702" s="5">
        <v>38.863</v>
      </c>
      <c r="AB702" s="5">
        <v>352</v>
      </c>
      <c r="AC702" s="5">
        <v>4</v>
      </c>
      <c r="AD702" s="5">
        <v>2</v>
      </c>
      <c r="AE702" s="5">
        <v>3</v>
      </c>
      <c r="AF702" s="7">
        <v>2.7506999999999999E-76</v>
      </c>
      <c r="AG702" s="5">
        <v>14.8</v>
      </c>
      <c r="AH702" s="5">
        <v>4.8</v>
      </c>
      <c r="AI702" s="5">
        <v>9.6999999999999993</v>
      </c>
      <c r="AJ702" s="5">
        <v>52286000</v>
      </c>
      <c r="AK702" s="5">
        <v>31509000</v>
      </c>
      <c r="AL702" s="5">
        <v>6240100</v>
      </c>
      <c r="AM702" s="5">
        <v>14537000</v>
      </c>
      <c r="AN702" s="5">
        <v>2091400</v>
      </c>
      <c r="AO702" s="5">
        <v>1260400</v>
      </c>
      <c r="AP702" s="5">
        <v>249600</v>
      </c>
      <c r="AQ702" s="5">
        <v>581470</v>
      </c>
    </row>
    <row r="703" spans="1:43" s="5" customFormat="1" ht="11.25" x14ac:dyDescent="0.15">
      <c r="A703" s="5">
        <v>896</v>
      </c>
      <c r="B703" s="9" t="s">
        <v>5960</v>
      </c>
      <c r="C703" s="5" t="s">
        <v>5960</v>
      </c>
      <c r="D703" s="5" t="s">
        <v>5961</v>
      </c>
      <c r="E703" s="5" t="s">
        <v>5962</v>
      </c>
      <c r="F703" s="9" t="s">
        <v>5963</v>
      </c>
      <c r="G703" s="5" t="s">
        <v>5964</v>
      </c>
      <c r="H703" s="5" t="s">
        <v>5965</v>
      </c>
      <c r="I703" s="6" t="s">
        <v>5966</v>
      </c>
      <c r="J703" s="9" t="s">
        <v>5967</v>
      </c>
      <c r="K703" s="5" t="s">
        <v>42</v>
      </c>
      <c r="O703" s="5">
        <v>19</v>
      </c>
      <c r="P703" s="5">
        <v>16</v>
      </c>
      <c r="Q703" s="5">
        <v>18</v>
      </c>
      <c r="R703" s="5">
        <v>17</v>
      </c>
      <c r="S703" s="5">
        <v>16</v>
      </c>
      <c r="T703" s="5" t="str">
        <f t="shared" si="20"/>
        <v>YES</v>
      </c>
      <c r="U703" s="5" t="str">
        <f t="shared" si="21"/>
        <v>YES</v>
      </c>
      <c r="V703" s="5">
        <v>15</v>
      </c>
      <c r="W703" s="5">
        <v>14</v>
      </c>
      <c r="X703" s="5">
        <v>13</v>
      </c>
      <c r="Y703" s="5">
        <v>54.5</v>
      </c>
      <c r="Z703" s="5">
        <v>48.8</v>
      </c>
      <c r="AA703" s="5">
        <v>61.247</v>
      </c>
      <c r="AB703" s="5">
        <v>541</v>
      </c>
      <c r="AC703" s="5">
        <v>33</v>
      </c>
      <c r="AD703" s="5">
        <v>25</v>
      </c>
      <c r="AE703" s="5">
        <v>29</v>
      </c>
      <c r="AF703" s="5">
        <v>0</v>
      </c>
      <c r="AG703" s="5">
        <v>52.3</v>
      </c>
      <c r="AH703" s="5">
        <v>50.1</v>
      </c>
      <c r="AI703" s="5">
        <v>50.5</v>
      </c>
      <c r="AJ703" s="5">
        <v>749880000</v>
      </c>
      <c r="AK703" s="5">
        <v>283950000</v>
      </c>
      <c r="AL703" s="5">
        <v>241330000</v>
      </c>
      <c r="AM703" s="5">
        <v>224600000</v>
      </c>
      <c r="AN703" s="5">
        <v>23434000</v>
      </c>
      <c r="AO703" s="5">
        <v>8873400</v>
      </c>
      <c r="AP703" s="5">
        <v>7541600</v>
      </c>
      <c r="AQ703" s="5">
        <v>7018700</v>
      </c>
    </row>
    <row r="704" spans="1:43" s="5" customFormat="1" ht="11.25" x14ac:dyDescent="0.15">
      <c r="A704" s="5">
        <v>898</v>
      </c>
      <c r="B704" s="9" t="s">
        <v>5968</v>
      </c>
      <c r="C704" s="5" t="s">
        <v>5969</v>
      </c>
      <c r="D704" s="5" t="s">
        <v>5970</v>
      </c>
      <c r="E704" s="5" t="s">
        <v>690</v>
      </c>
      <c r="F704" s="9" t="s">
        <v>5971</v>
      </c>
      <c r="G704" s="5" t="s">
        <v>692</v>
      </c>
      <c r="H704" s="5" t="s">
        <v>693</v>
      </c>
      <c r="I704" s="6" t="s">
        <v>694</v>
      </c>
      <c r="J704" s="9" t="s">
        <v>695</v>
      </c>
      <c r="K704" s="5" t="s">
        <v>42</v>
      </c>
      <c r="O704" s="5">
        <v>8</v>
      </c>
      <c r="P704" s="5">
        <v>6</v>
      </c>
      <c r="Q704" s="5">
        <v>8</v>
      </c>
      <c r="R704" s="5">
        <v>5</v>
      </c>
      <c r="S704" s="5">
        <v>6</v>
      </c>
      <c r="T704" s="5" t="str">
        <f t="shared" si="20"/>
        <v>YES</v>
      </c>
      <c r="U704" s="5" t="str">
        <f t="shared" si="21"/>
        <v>YES</v>
      </c>
      <c r="V704" s="5">
        <v>6</v>
      </c>
      <c r="W704" s="5">
        <v>5</v>
      </c>
      <c r="X704" s="5">
        <v>5</v>
      </c>
      <c r="Y704" s="5">
        <v>14.7</v>
      </c>
      <c r="Z704" s="5">
        <v>11.9</v>
      </c>
      <c r="AA704" s="5">
        <v>65.355999999999995</v>
      </c>
      <c r="AB704" s="5">
        <v>598</v>
      </c>
      <c r="AC704" s="5">
        <v>15</v>
      </c>
      <c r="AD704" s="5">
        <v>9</v>
      </c>
      <c r="AE704" s="5">
        <v>17</v>
      </c>
      <c r="AF704" s="7">
        <v>2.8193000000000002E-75</v>
      </c>
      <c r="AG704" s="5">
        <v>14.7</v>
      </c>
      <c r="AH704" s="5">
        <v>11.7</v>
      </c>
      <c r="AI704" s="5">
        <v>10.7</v>
      </c>
      <c r="AJ704" s="5">
        <v>104060000</v>
      </c>
      <c r="AK704" s="5">
        <v>39146000</v>
      </c>
      <c r="AL704" s="5">
        <v>33460000</v>
      </c>
      <c r="AM704" s="5">
        <v>31450000</v>
      </c>
      <c r="AN704" s="5">
        <v>3251700</v>
      </c>
      <c r="AO704" s="5">
        <v>1223300</v>
      </c>
      <c r="AP704" s="5">
        <v>1045600</v>
      </c>
      <c r="AQ704" s="5">
        <v>982810</v>
      </c>
    </row>
    <row r="705" spans="1:43" s="5" customFormat="1" ht="11.25" x14ac:dyDescent="0.15">
      <c r="A705" s="5">
        <v>899</v>
      </c>
      <c r="B705" s="9" t="s">
        <v>5972</v>
      </c>
      <c r="C705" s="5" t="s">
        <v>5972</v>
      </c>
      <c r="D705" s="5" t="s">
        <v>5973</v>
      </c>
      <c r="E705" s="5" t="s">
        <v>5974</v>
      </c>
      <c r="F705" s="9" t="s">
        <v>5975</v>
      </c>
      <c r="G705" s="5" t="s">
        <v>5976</v>
      </c>
      <c r="H705" s="5" t="s">
        <v>5977</v>
      </c>
      <c r="I705" s="6" t="s">
        <v>5978</v>
      </c>
      <c r="J705" s="9" t="s">
        <v>5979</v>
      </c>
      <c r="K705" s="5" t="s">
        <v>42</v>
      </c>
      <c r="O705" s="5">
        <v>5</v>
      </c>
      <c r="P705" s="5">
        <v>5</v>
      </c>
      <c r="Q705" s="5">
        <v>5</v>
      </c>
      <c r="R705" s="5">
        <v>5</v>
      </c>
      <c r="S705" s="5">
        <v>5</v>
      </c>
      <c r="T705" s="5" t="str">
        <f t="shared" si="20"/>
        <v>YES</v>
      </c>
      <c r="U705" s="5" t="str">
        <f t="shared" si="21"/>
        <v>YES</v>
      </c>
      <c r="V705" s="5">
        <v>5</v>
      </c>
      <c r="W705" s="5">
        <v>5</v>
      </c>
      <c r="X705" s="5">
        <v>5</v>
      </c>
      <c r="Y705" s="5">
        <v>39.1</v>
      </c>
      <c r="Z705" s="5">
        <v>39.1</v>
      </c>
      <c r="AA705" s="5">
        <v>17.565000000000001</v>
      </c>
      <c r="AB705" s="5">
        <v>156</v>
      </c>
      <c r="AC705" s="5">
        <v>23</v>
      </c>
      <c r="AD705" s="5">
        <v>28</v>
      </c>
      <c r="AE705" s="5">
        <v>20</v>
      </c>
      <c r="AF705" s="7">
        <v>3.453E-68</v>
      </c>
      <c r="AG705" s="5">
        <v>39.1</v>
      </c>
      <c r="AH705" s="5">
        <v>39.1</v>
      </c>
      <c r="AI705" s="5">
        <v>39.1</v>
      </c>
      <c r="AJ705" s="5">
        <v>208500000</v>
      </c>
      <c r="AK705" s="5">
        <v>79526000</v>
      </c>
      <c r="AL705" s="5">
        <v>82407000</v>
      </c>
      <c r="AM705" s="5">
        <v>46571000</v>
      </c>
      <c r="AN705" s="5">
        <v>17375000</v>
      </c>
      <c r="AO705" s="5">
        <v>6627200</v>
      </c>
      <c r="AP705" s="5">
        <v>6867200</v>
      </c>
      <c r="AQ705" s="5">
        <v>3880900</v>
      </c>
    </row>
    <row r="706" spans="1:43" s="5" customFormat="1" ht="11.25" x14ac:dyDescent="0.15">
      <c r="A706" s="5">
        <v>900</v>
      </c>
      <c r="B706" s="9" t="s">
        <v>5980</v>
      </c>
      <c r="C706" s="5" t="s">
        <v>5981</v>
      </c>
      <c r="D706" s="5" t="s">
        <v>5982</v>
      </c>
      <c r="E706" s="5" t="s">
        <v>5983</v>
      </c>
      <c r="F706" s="9" t="s">
        <v>5984</v>
      </c>
      <c r="G706" s="5" t="s">
        <v>5985</v>
      </c>
      <c r="H706" s="5" t="s">
        <v>5986</v>
      </c>
      <c r="I706" s="6" t="s">
        <v>5987</v>
      </c>
      <c r="J706" s="9" t="s">
        <v>5988</v>
      </c>
      <c r="K706" s="5" t="s">
        <v>42</v>
      </c>
      <c r="O706" s="5">
        <v>2</v>
      </c>
      <c r="P706" s="5">
        <v>2</v>
      </c>
      <c r="Q706" s="5">
        <v>2</v>
      </c>
      <c r="R706" s="5">
        <v>2</v>
      </c>
      <c r="S706" s="5">
        <v>2</v>
      </c>
      <c r="T706" s="5" t="str">
        <f t="shared" si="20"/>
        <v>YES</v>
      </c>
      <c r="U706" s="5" t="str">
        <f t="shared" si="21"/>
        <v>YES</v>
      </c>
      <c r="V706" s="5">
        <v>2</v>
      </c>
      <c r="W706" s="5">
        <v>2</v>
      </c>
      <c r="X706" s="5">
        <v>2</v>
      </c>
      <c r="Y706" s="5">
        <v>5.8</v>
      </c>
      <c r="Z706" s="5">
        <v>5.8</v>
      </c>
      <c r="AA706" s="5">
        <v>56.991999999999997</v>
      </c>
      <c r="AB706" s="5">
        <v>534</v>
      </c>
      <c r="AC706" s="5">
        <v>5</v>
      </c>
      <c r="AD706" s="5">
        <v>3</v>
      </c>
      <c r="AE706" s="5">
        <v>4</v>
      </c>
      <c r="AF706" s="7">
        <v>2.6688E-21</v>
      </c>
      <c r="AG706" s="5">
        <v>5.8</v>
      </c>
      <c r="AH706" s="5">
        <v>5.8</v>
      </c>
      <c r="AI706" s="5">
        <v>5.8</v>
      </c>
      <c r="AJ706" s="5">
        <v>45146000</v>
      </c>
      <c r="AK706" s="5">
        <v>14654000</v>
      </c>
      <c r="AL706" s="5">
        <v>15713000</v>
      </c>
      <c r="AM706" s="5">
        <v>14780000</v>
      </c>
      <c r="AN706" s="5">
        <v>1612400</v>
      </c>
      <c r="AO706" s="5">
        <v>523340</v>
      </c>
      <c r="AP706" s="5">
        <v>561170</v>
      </c>
      <c r="AQ706" s="5">
        <v>527860</v>
      </c>
    </row>
    <row r="707" spans="1:43" s="5" customFormat="1" ht="11.25" x14ac:dyDescent="0.15">
      <c r="A707" s="5">
        <v>901</v>
      </c>
      <c r="B707" s="9" t="s">
        <v>5989</v>
      </c>
      <c r="C707" s="5" t="s">
        <v>5990</v>
      </c>
      <c r="D707" s="5" t="s">
        <v>5991</v>
      </c>
      <c r="E707" s="5" t="s">
        <v>5992</v>
      </c>
      <c r="F707" s="9" t="s">
        <v>5993</v>
      </c>
      <c r="G707" s="5" t="s">
        <v>5994</v>
      </c>
      <c r="H707" s="5" t="s">
        <v>5995</v>
      </c>
      <c r="I707" s="6" t="s">
        <v>5996</v>
      </c>
      <c r="J707" s="9" t="s">
        <v>5997</v>
      </c>
      <c r="K707" s="5" t="s">
        <v>42</v>
      </c>
      <c r="O707" s="5">
        <v>3</v>
      </c>
      <c r="P707" s="5">
        <v>3</v>
      </c>
      <c r="Q707" s="5">
        <v>3</v>
      </c>
      <c r="R707" s="5">
        <v>2</v>
      </c>
      <c r="S707" s="5">
        <v>1</v>
      </c>
      <c r="T707" s="5" t="str">
        <f t="shared" ref="T707:T770" si="22">IF(AND(Q707&gt;0,R707&gt;0,S707&gt;0),"YES","NO")</f>
        <v>YES</v>
      </c>
      <c r="U707" s="5" t="str">
        <f t="shared" ref="U707:U770" si="23">IF(O707&gt;=2,"YES","NO")</f>
        <v>YES</v>
      </c>
      <c r="V707" s="5">
        <v>3</v>
      </c>
      <c r="W707" s="5">
        <v>2</v>
      </c>
      <c r="X707" s="5">
        <v>1</v>
      </c>
      <c r="Y707" s="5">
        <v>10.4</v>
      </c>
      <c r="Z707" s="5">
        <v>10.4</v>
      </c>
      <c r="AA707" s="5">
        <v>41.393999999999998</v>
      </c>
      <c r="AB707" s="5">
        <v>395</v>
      </c>
      <c r="AC707" s="5">
        <v>5</v>
      </c>
      <c r="AD707" s="5">
        <v>4</v>
      </c>
      <c r="AE707" s="5">
        <v>3</v>
      </c>
      <c r="AF707" s="7">
        <v>4.4947000000000002E-9</v>
      </c>
      <c r="AG707" s="5">
        <v>10.4</v>
      </c>
      <c r="AH707" s="5">
        <v>6.3</v>
      </c>
      <c r="AI707" s="5">
        <v>2.8</v>
      </c>
      <c r="AJ707" s="5">
        <v>84092000</v>
      </c>
      <c r="AK707" s="5">
        <v>53773000</v>
      </c>
      <c r="AL707" s="5">
        <v>21523000</v>
      </c>
      <c r="AM707" s="5">
        <v>8796000</v>
      </c>
      <c r="AN707" s="5">
        <v>5255800</v>
      </c>
      <c r="AO707" s="5">
        <v>3360800</v>
      </c>
      <c r="AP707" s="5">
        <v>1345200</v>
      </c>
      <c r="AQ707" s="5">
        <v>549750</v>
      </c>
    </row>
    <row r="708" spans="1:43" s="5" customFormat="1" ht="11.25" x14ac:dyDescent="0.15">
      <c r="A708" s="5">
        <v>902</v>
      </c>
      <c r="B708" s="9" t="s">
        <v>5998</v>
      </c>
      <c r="C708" s="5" t="s">
        <v>5999</v>
      </c>
      <c r="D708" s="5" t="s">
        <v>6000</v>
      </c>
      <c r="E708" s="5" t="s">
        <v>6001</v>
      </c>
      <c r="F708" s="9" t="s">
        <v>6002</v>
      </c>
      <c r="G708" s="5" t="s">
        <v>6003</v>
      </c>
      <c r="H708" s="5" t="s">
        <v>6004</v>
      </c>
      <c r="I708" s="6" t="s">
        <v>6005</v>
      </c>
      <c r="J708" s="9" t="s">
        <v>6006</v>
      </c>
      <c r="K708" s="5" t="s">
        <v>42</v>
      </c>
      <c r="O708" s="5">
        <v>4</v>
      </c>
      <c r="P708" s="5">
        <v>4</v>
      </c>
      <c r="Q708" s="5">
        <v>3</v>
      </c>
      <c r="R708" s="5">
        <v>2</v>
      </c>
      <c r="S708" s="5">
        <v>3</v>
      </c>
      <c r="T708" s="5" t="str">
        <f t="shared" si="22"/>
        <v>YES</v>
      </c>
      <c r="U708" s="5" t="str">
        <f t="shared" si="23"/>
        <v>YES</v>
      </c>
      <c r="V708" s="5">
        <v>3</v>
      </c>
      <c r="W708" s="5">
        <v>2</v>
      </c>
      <c r="X708" s="5">
        <v>3</v>
      </c>
      <c r="Y708" s="5">
        <v>5.9</v>
      </c>
      <c r="Z708" s="5">
        <v>5.9</v>
      </c>
      <c r="AA708" s="5">
        <v>82.213999999999999</v>
      </c>
      <c r="AB708" s="5">
        <v>723</v>
      </c>
      <c r="AC708" s="5">
        <v>7</v>
      </c>
      <c r="AD708" s="5">
        <v>4</v>
      </c>
      <c r="AE708" s="5">
        <v>5</v>
      </c>
      <c r="AF708" s="7">
        <v>8.6030999999999997E-23</v>
      </c>
      <c r="AG708" s="5">
        <v>3.2</v>
      </c>
      <c r="AH708" s="5">
        <v>3</v>
      </c>
      <c r="AI708" s="5">
        <v>5.8</v>
      </c>
      <c r="AJ708" s="5">
        <v>22342000</v>
      </c>
      <c r="AK708" s="5">
        <v>11978000</v>
      </c>
      <c r="AL708" s="5">
        <v>6885400</v>
      </c>
      <c r="AM708" s="5">
        <v>3478900</v>
      </c>
      <c r="AN708" s="5">
        <v>507780</v>
      </c>
      <c r="AO708" s="5">
        <v>272230</v>
      </c>
      <c r="AP708" s="5">
        <v>156490</v>
      </c>
      <c r="AQ708" s="5">
        <v>79067</v>
      </c>
    </row>
    <row r="709" spans="1:43" s="5" customFormat="1" ht="11.25" x14ac:dyDescent="0.15">
      <c r="A709" s="5">
        <v>903</v>
      </c>
      <c r="B709" s="9" t="s">
        <v>6007</v>
      </c>
      <c r="C709" s="5" t="s">
        <v>6007</v>
      </c>
      <c r="D709" s="5" t="s">
        <v>6008</v>
      </c>
      <c r="E709" s="5" t="s">
        <v>6009</v>
      </c>
      <c r="F709" s="9" t="s">
        <v>6010</v>
      </c>
      <c r="G709" s="5" t="s">
        <v>6011</v>
      </c>
      <c r="H709" s="5" t="s">
        <v>6012</v>
      </c>
      <c r="I709" s="6" t="s">
        <v>6013</v>
      </c>
      <c r="J709" s="9" t="s">
        <v>6014</v>
      </c>
      <c r="K709" s="5" t="s">
        <v>42</v>
      </c>
      <c r="O709" s="5">
        <v>13</v>
      </c>
      <c r="P709" s="5">
        <v>13</v>
      </c>
      <c r="Q709" s="5">
        <v>13</v>
      </c>
      <c r="R709" s="5">
        <v>12</v>
      </c>
      <c r="S709" s="5">
        <v>9</v>
      </c>
      <c r="T709" s="5" t="str">
        <f t="shared" si="22"/>
        <v>YES</v>
      </c>
      <c r="U709" s="5" t="str">
        <f t="shared" si="23"/>
        <v>YES</v>
      </c>
      <c r="V709" s="5">
        <v>13</v>
      </c>
      <c r="W709" s="5">
        <v>12</v>
      </c>
      <c r="X709" s="5">
        <v>9</v>
      </c>
      <c r="Y709" s="5">
        <v>44.9</v>
      </c>
      <c r="Z709" s="5">
        <v>44.9</v>
      </c>
      <c r="AA709" s="5">
        <v>44.731000000000002</v>
      </c>
      <c r="AB709" s="5">
        <v>412</v>
      </c>
      <c r="AC709" s="5">
        <v>178</v>
      </c>
      <c r="AD709" s="5">
        <v>194</v>
      </c>
      <c r="AE709" s="5">
        <v>151</v>
      </c>
      <c r="AF709" s="5">
        <v>0</v>
      </c>
      <c r="AG709" s="5">
        <v>44.9</v>
      </c>
      <c r="AH709" s="5">
        <v>41.3</v>
      </c>
      <c r="AI709" s="5">
        <v>28.2</v>
      </c>
      <c r="AJ709" s="5">
        <v>17087000000</v>
      </c>
      <c r="AK709" s="5">
        <v>5506700000</v>
      </c>
      <c r="AL709" s="5">
        <v>6690600000</v>
      </c>
      <c r="AM709" s="5">
        <v>4889900000</v>
      </c>
      <c r="AN709" s="5">
        <v>711960000</v>
      </c>
      <c r="AO709" s="5">
        <v>229450000</v>
      </c>
      <c r="AP709" s="5">
        <v>278780000</v>
      </c>
      <c r="AQ709" s="5">
        <v>203740000</v>
      </c>
    </row>
    <row r="710" spans="1:43" s="5" customFormat="1" ht="11.25" x14ac:dyDescent="0.15">
      <c r="A710" s="5">
        <v>905</v>
      </c>
      <c r="B710" s="9" t="s">
        <v>6015</v>
      </c>
      <c r="C710" s="5" t="s">
        <v>6016</v>
      </c>
      <c r="D710" s="5" t="s">
        <v>6017</v>
      </c>
      <c r="E710" s="5" t="s">
        <v>6018</v>
      </c>
      <c r="F710" s="9" t="s">
        <v>6019</v>
      </c>
      <c r="G710" s="5" t="s">
        <v>6020</v>
      </c>
      <c r="H710" s="5" t="s">
        <v>6021</v>
      </c>
      <c r="I710" s="6" t="s">
        <v>6022</v>
      </c>
      <c r="J710" s="9" t="s">
        <v>6023</v>
      </c>
      <c r="K710" s="5" t="s">
        <v>42</v>
      </c>
      <c r="O710" s="5">
        <v>7</v>
      </c>
      <c r="P710" s="5">
        <v>7</v>
      </c>
      <c r="Q710" s="5">
        <v>7</v>
      </c>
      <c r="R710" s="5">
        <v>5</v>
      </c>
      <c r="S710" s="5">
        <v>6</v>
      </c>
      <c r="T710" s="5" t="str">
        <f t="shared" si="22"/>
        <v>YES</v>
      </c>
      <c r="U710" s="5" t="str">
        <f t="shared" si="23"/>
        <v>YES</v>
      </c>
      <c r="V710" s="5">
        <v>7</v>
      </c>
      <c r="W710" s="5">
        <v>5</v>
      </c>
      <c r="X710" s="5">
        <v>6</v>
      </c>
      <c r="Y710" s="5">
        <v>22.2</v>
      </c>
      <c r="Z710" s="5">
        <v>22.2</v>
      </c>
      <c r="AA710" s="5">
        <v>59.887999999999998</v>
      </c>
      <c r="AB710" s="5">
        <v>540</v>
      </c>
      <c r="AC710" s="5">
        <v>9</v>
      </c>
      <c r="AD710" s="5">
        <v>6</v>
      </c>
      <c r="AE710" s="5">
        <v>7</v>
      </c>
      <c r="AF710" s="7">
        <v>8.7684000000000004E-63</v>
      </c>
      <c r="AG710" s="5">
        <v>22.2</v>
      </c>
      <c r="AH710" s="5">
        <v>14.6</v>
      </c>
      <c r="AI710" s="5">
        <v>20.399999999999999</v>
      </c>
      <c r="AJ710" s="5">
        <v>213310000</v>
      </c>
      <c r="AK710" s="5">
        <v>62726000</v>
      </c>
      <c r="AL710" s="5">
        <v>75294000</v>
      </c>
      <c r="AM710" s="5">
        <v>75295000</v>
      </c>
      <c r="AN710" s="5">
        <v>8888100</v>
      </c>
      <c r="AO710" s="5">
        <v>2613600</v>
      </c>
      <c r="AP710" s="5">
        <v>3137300</v>
      </c>
      <c r="AQ710" s="5">
        <v>3137300</v>
      </c>
    </row>
    <row r="711" spans="1:43" s="5" customFormat="1" ht="11.25" x14ac:dyDescent="0.15">
      <c r="A711" s="5">
        <v>906</v>
      </c>
      <c r="B711" s="9" t="s">
        <v>6024</v>
      </c>
      <c r="C711" s="5" t="s">
        <v>6024</v>
      </c>
      <c r="D711" s="5" t="s">
        <v>6025</v>
      </c>
      <c r="E711" s="5" t="s">
        <v>6026</v>
      </c>
      <c r="F711" s="9" t="s">
        <v>6027</v>
      </c>
      <c r="G711" s="5" t="s">
        <v>6028</v>
      </c>
      <c r="H711" s="5" t="s">
        <v>6029</v>
      </c>
      <c r="I711" s="6" t="s">
        <v>6030</v>
      </c>
      <c r="J711" s="9" t="s">
        <v>6031</v>
      </c>
      <c r="K711" s="5" t="s">
        <v>42</v>
      </c>
      <c r="O711" s="5">
        <v>21</v>
      </c>
      <c r="P711" s="5">
        <v>14</v>
      </c>
      <c r="Q711" s="5">
        <v>20</v>
      </c>
      <c r="R711" s="5">
        <v>18</v>
      </c>
      <c r="S711" s="5">
        <v>17</v>
      </c>
      <c r="T711" s="5" t="str">
        <f t="shared" si="22"/>
        <v>YES</v>
      </c>
      <c r="U711" s="5" t="str">
        <f t="shared" si="23"/>
        <v>YES</v>
      </c>
      <c r="V711" s="5">
        <v>13</v>
      </c>
      <c r="W711" s="5">
        <v>12</v>
      </c>
      <c r="X711" s="5">
        <v>11</v>
      </c>
      <c r="Y711" s="5">
        <v>20.9</v>
      </c>
      <c r="Z711" s="5">
        <v>13.4</v>
      </c>
      <c r="AA711" s="5">
        <v>144.99</v>
      </c>
      <c r="AB711" s="5">
        <v>1251</v>
      </c>
      <c r="AC711" s="5">
        <v>64</v>
      </c>
      <c r="AD711" s="5">
        <v>56</v>
      </c>
      <c r="AE711" s="5">
        <v>60</v>
      </c>
      <c r="AF711" s="5">
        <v>0</v>
      </c>
      <c r="AG711" s="5">
        <v>19.600000000000001</v>
      </c>
      <c r="AH711" s="5">
        <v>17.3</v>
      </c>
      <c r="AI711" s="5">
        <v>16.5</v>
      </c>
      <c r="AJ711" s="5">
        <v>1512700000</v>
      </c>
      <c r="AK711" s="5">
        <v>521120000</v>
      </c>
      <c r="AL711" s="5">
        <v>519440000</v>
      </c>
      <c r="AM711" s="5">
        <v>472090000</v>
      </c>
      <c r="AN711" s="5">
        <v>20721000</v>
      </c>
      <c r="AO711" s="5">
        <v>7138600</v>
      </c>
      <c r="AP711" s="5">
        <v>7115600</v>
      </c>
      <c r="AQ711" s="5">
        <v>6467000</v>
      </c>
    </row>
    <row r="712" spans="1:43" s="5" customFormat="1" ht="11.25" x14ac:dyDescent="0.15">
      <c r="A712" s="5">
        <v>907</v>
      </c>
      <c r="B712" s="9" t="s">
        <v>6032</v>
      </c>
      <c r="C712" s="5" t="s">
        <v>6033</v>
      </c>
      <c r="D712" s="5" t="s">
        <v>6034</v>
      </c>
      <c r="E712" s="5" t="s">
        <v>6035</v>
      </c>
      <c r="F712" s="9" t="s">
        <v>6036</v>
      </c>
      <c r="G712" s="5" t="s">
        <v>6037</v>
      </c>
      <c r="H712" s="5" t="s">
        <v>6038</v>
      </c>
      <c r="I712" s="6" t="s">
        <v>6039</v>
      </c>
      <c r="J712" s="9" t="s">
        <v>6040</v>
      </c>
      <c r="K712" s="5" t="s">
        <v>42</v>
      </c>
      <c r="O712" s="5">
        <v>3</v>
      </c>
      <c r="P712" s="5">
        <v>3</v>
      </c>
      <c r="Q712" s="5">
        <v>3</v>
      </c>
      <c r="R712" s="5">
        <v>2</v>
      </c>
      <c r="S712" s="5">
        <v>2</v>
      </c>
      <c r="T712" s="5" t="str">
        <f t="shared" si="22"/>
        <v>YES</v>
      </c>
      <c r="U712" s="5" t="str">
        <f t="shared" si="23"/>
        <v>YES</v>
      </c>
      <c r="V712" s="5">
        <v>3</v>
      </c>
      <c r="W712" s="5">
        <v>2</v>
      </c>
      <c r="X712" s="5">
        <v>2</v>
      </c>
      <c r="Y712" s="5">
        <v>5.0999999999999996</v>
      </c>
      <c r="Z712" s="5">
        <v>5.0999999999999996</v>
      </c>
      <c r="AA712" s="5">
        <v>106.29</v>
      </c>
      <c r="AB712" s="5">
        <v>977</v>
      </c>
      <c r="AC712" s="5">
        <v>4</v>
      </c>
      <c r="AD712" s="5">
        <v>3</v>
      </c>
      <c r="AE712" s="5">
        <v>3</v>
      </c>
      <c r="AF712" s="7">
        <v>1.9498999999999999E-18</v>
      </c>
      <c r="AG712" s="5">
        <v>5.0999999999999996</v>
      </c>
      <c r="AH712" s="5">
        <v>3.4</v>
      </c>
      <c r="AI712" s="5">
        <v>3.6</v>
      </c>
      <c r="AJ712" s="5">
        <v>39199000</v>
      </c>
      <c r="AK712" s="5">
        <v>11833000</v>
      </c>
      <c r="AL712" s="5">
        <v>11920000</v>
      </c>
      <c r="AM712" s="5">
        <v>15446000</v>
      </c>
      <c r="AN712" s="5">
        <v>768610</v>
      </c>
      <c r="AO712" s="5">
        <v>232020</v>
      </c>
      <c r="AP712" s="5">
        <v>233730</v>
      </c>
      <c r="AQ712" s="5">
        <v>302860</v>
      </c>
    </row>
    <row r="713" spans="1:43" s="5" customFormat="1" ht="11.25" x14ac:dyDescent="0.15">
      <c r="A713" s="5">
        <v>908</v>
      </c>
      <c r="B713" s="9" t="s">
        <v>6041</v>
      </c>
      <c r="C713" s="5" t="s">
        <v>6042</v>
      </c>
      <c r="D713" s="5" t="s">
        <v>6043</v>
      </c>
      <c r="E713" s="5" t="s">
        <v>6044</v>
      </c>
      <c r="F713" s="9" t="s">
        <v>6045</v>
      </c>
      <c r="G713" s="5" t="s">
        <v>6046</v>
      </c>
      <c r="H713" s="5" t="s">
        <v>6047</v>
      </c>
      <c r="I713" s="6" t="s">
        <v>6048</v>
      </c>
      <c r="J713" s="9" t="s">
        <v>6049</v>
      </c>
      <c r="K713" s="5" t="s">
        <v>42</v>
      </c>
      <c r="L713" s="5" t="s">
        <v>6050</v>
      </c>
      <c r="M713" s="5" t="s">
        <v>6051</v>
      </c>
      <c r="N713" s="5" t="s">
        <v>42</v>
      </c>
      <c r="O713" s="5">
        <v>5</v>
      </c>
      <c r="P713" s="5">
        <v>5</v>
      </c>
      <c r="Q713" s="5">
        <v>4</v>
      </c>
      <c r="R713" s="5">
        <v>3</v>
      </c>
      <c r="S713" s="5">
        <v>4</v>
      </c>
      <c r="T713" s="5" t="str">
        <f t="shared" si="22"/>
        <v>YES</v>
      </c>
      <c r="U713" s="5" t="str">
        <f t="shared" si="23"/>
        <v>YES</v>
      </c>
      <c r="V713" s="5">
        <v>4</v>
      </c>
      <c r="W713" s="5">
        <v>3</v>
      </c>
      <c r="X713" s="5">
        <v>4</v>
      </c>
      <c r="Y713" s="5">
        <v>13.3</v>
      </c>
      <c r="Z713" s="5">
        <v>13.3</v>
      </c>
      <c r="AA713" s="5">
        <v>53.43</v>
      </c>
      <c r="AB713" s="5">
        <v>466</v>
      </c>
      <c r="AC713" s="5">
        <v>10</v>
      </c>
      <c r="AD713" s="5">
        <v>12</v>
      </c>
      <c r="AE713" s="5">
        <v>14</v>
      </c>
      <c r="AF713" s="7">
        <v>1.2457999999999999E-41</v>
      </c>
      <c r="AG713" s="5">
        <v>13.3</v>
      </c>
      <c r="AH713" s="5">
        <v>8.4</v>
      </c>
      <c r="AI713" s="5">
        <v>8.4</v>
      </c>
      <c r="AJ713" s="5">
        <v>269130000</v>
      </c>
      <c r="AK713" s="5">
        <v>39781000</v>
      </c>
      <c r="AL713" s="5">
        <v>101950000</v>
      </c>
      <c r="AM713" s="5">
        <v>127400000</v>
      </c>
      <c r="AN713" s="5">
        <v>8681700</v>
      </c>
      <c r="AO713" s="5">
        <v>1283300</v>
      </c>
      <c r="AP713" s="5">
        <v>3288700</v>
      </c>
      <c r="AQ713" s="5">
        <v>4109800</v>
      </c>
    </row>
    <row r="714" spans="1:43" s="5" customFormat="1" ht="11.25" x14ac:dyDescent="0.15">
      <c r="A714" s="5">
        <v>910</v>
      </c>
      <c r="B714" s="9" t="s">
        <v>6052</v>
      </c>
      <c r="C714" s="5" t="s">
        <v>6052</v>
      </c>
      <c r="D714" s="5" t="s">
        <v>6053</v>
      </c>
      <c r="E714" s="5" t="s">
        <v>6054</v>
      </c>
      <c r="F714" s="9" t="s">
        <v>6055</v>
      </c>
      <c r="G714" s="5" t="s">
        <v>6056</v>
      </c>
      <c r="H714" s="5" t="s">
        <v>6057</v>
      </c>
      <c r="I714" s="6" t="s">
        <v>6058</v>
      </c>
      <c r="J714" s="9" t="s">
        <v>6059</v>
      </c>
      <c r="K714" s="5" t="s">
        <v>42</v>
      </c>
      <c r="O714" s="5">
        <v>2</v>
      </c>
      <c r="P714" s="5">
        <v>2</v>
      </c>
      <c r="Q714" s="5">
        <v>1</v>
      </c>
      <c r="R714" s="5">
        <v>1</v>
      </c>
      <c r="S714" s="5">
        <v>2</v>
      </c>
      <c r="T714" s="5" t="str">
        <f t="shared" si="22"/>
        <v>YES</v>
      </c>
      <c r="U714" s="5" t="str">
        <f t="shared" si="23"/>
        <v>YES</v>
      </c>
      <c r="V714" s="5">
        <v>1</v>
      </c>
      <c r="W714" s="5">
        <v>1</v>
      </c>
      <c r="X714" s="5">
        <v>2</v>
      </c>
      <c r="Y714" s="5">
        <v>11.5</v>
      </c>
      <c r="Z714" s="5">
        <v>11.5</v>
      </c>
      <c r="AA714" s="5">
        <v>35.911999999999999</v>
      </c>
      <c r="AB714" s="5">
        <v>330</v>
      </c>
      <c r="AC714" s="5">
        <v>2</v>
      </c>
      <c r="AD714" s="5">
        <v>2</v>
      </c>
      <c r="AE714" s="5">
        <v>3</v>
      </c>
      <c r="AF714" s="7">
        <v>1.8534999999999998E-15</v>
      </c>
      <c r="AG714" s="5">
        <v>8.1999999999999993</v>
      </c>
      <c r="AH714" s="5">
        <v>8.1999999999999993</v>
      </c>
      <c r="AI714" s="5">
        <v>11.5</v>
      </c>
      <c r="AJ714" s="5">
        <v>161070000</v>
      </c>
      <c r="AK714" s="5">
        <v>90785000</v>
      </c>
      <c r="AL714" s="5">
        <v>32758000</v>
      </c>
      <c r="AM714" s="5">
        <v>37526000</v>
      </c>
      <c r="AN714" s="5">
        <v>8477300</v>
      </c>
      <c r="AO714" s="5">
        <v>4778200</v>
      </c>
      <c r="AP714" s="5">
        <v>1724100</v>
      </c>
      <c r="AQ714" s="5">
        <v>1975000</v>
      </c>
    </row>
    <row r="715" spans="1:43" s="5" customFormat="1" ht="11.25" x14ac:dyDescent="0.15">
      <c r="A715" s="5">
        <v>911</v>
      </c>
      <c r="B715" s="9" t="s">
        <v>6060</v>
      </c>
      <c r="C715" s="5" t="s">
        <v>6061</v>
      </c>
      <c r="D715" s="5" t="s">
        <v>6062</v>
      </c>
      <c r="E715" s="5" t="s">
        <v>6063</v>
      </c>
      <c r="F715" s="9" t="s">
        <v>6064</v>
      </c>
      <c r="G715" s="5" t="s">
        <v>6065</v>
      </c>
      <c r="H715" s="5" t="s">
        <v>6066</v>
      </c>
      <c r="I715" s="6" t="s">
        <v>6067</v>
      </c>
      <c r="J715" s="9" t="s">
        <v>6068</v>
      </c>
      <c r="K715" s="5" t="s">
        <v>42</v>
      </c>
      <c r="O715" s="5">
        <v>3</v>
      </c>
      <c r="P715" s="5">
        <v>3</v>
      </c>
      <c r="Q715" s="5">
        <v>3</v>
      </c>
      <c r="R715" s="5">
        <v>2</v>
      </c>
      <c r="S715" s="5">
        <v>1</v>
      </c>
      <c r="T715" s="5" t="str">
        <f t="shared" si="22"/>
        <v>YES</v>
      </c>
      <c r="U715" s="5" t="str">
        <f t="shared" si="23"/>
        <v>YES</v>
      </c>
      <c r="V715" s="5">
        <v>3</v>
      </c>
      <c r="W715" s="5">
        <v>2</v>
      </c>
      <c r="X715" s="5">
        <v>1</v>
      </c>
      <c r="Y715" s="5">
        <v>25.5</v>
      </c>
      <c r="Z715" s="5">
        <v>25.5</v>
      </c>
      <c r="AA715" s="5">
        <v>21.207999999999998</v>
      </c>
      <c r="AB715" s="5">
        <v>192</v>
      </c>
      <c r="AC715" s="5">
        <v>3</v>
      </c>
      <c r="AD715" s="5">
        <v>3</v>
      </c>
      <c r="AE715" s="5">
        <v>2</v>
      </c>
      <c r="AF715" s="7">
        <v>2.5493000000000001E-36</v>
      </c>
      <c r="AG715" s="5">
        <v>25.5</v>
      </c>
      <c r="AH715" s="5">
        <v>18.8</v>
      </c>
      <c r="AI715" s="5">
        <v>7.8</v>
      </c>
      <c r="AJ715" s="5">
        <v>31931000</v>
      </c>
      <c r="AK715" s="5">
        <v>12803000</v>
      </c>
      <c r="AL715" s="5">
        <v>13278000</v>
      </c>
      <c r="AM715" s="5">
        <v>5850100</v>
      </c>
      <c r="AN715" s="5">
        <v>2902900</v>
      </c>
      <c r="AO715" s="5">
        <v>1163900</v>
      </c>
      <c r="AP715" s="5">
        <v>1207100</v>
      </c>
      <c r="AQ715" s="5">
        <v>531830</v>
      </c>
    </row>
    <row r="716" spans="1:43" s="5" customFormat="1" ht="11.25" x14ac:dyDescent="0.15">
      <c r="A716" s="5">
        <v>912</v>
      </c>
      <c r="B716" s="9" t="s">
        <v>6069</v>
      </c>
      <c r="C716" s="5" t="s">
        <v>6070</v>
      </c>
      <c r="D716" s="5" t="s">
        <v>6071</v>
      </c>
      <c r="E716" s="5" t="s">
        <v>6072</v>
      </c>
      <c r="F716" s="9" t="s">
        <v>6073</v>
      </c>
      <c r="G716" s="5" t="s">
        <v>6074</v>
      </c>
      <c r="H716" s="5" t="s">
        <v>6075</v>
      </c>
      <c r="I716" s="6" t="s">
        <v>6076</v>
      </c>
      <c r="J716" s="9" t="s">
        <v>6077</v>
      </c>
      <c r="K716" s="5" t="s">
        <v>42</v>
      </c>
      <c r="O716" s="5">
        <v>6</v>
      </c>
      <c r="P716" s="5">
        <v>6</v>
      </c>
      <c r="Q716" s="5">
        <v>6</v>
      </c>
      <c r="R716" s="5">
        <v>5</v>
      </c>
      <c r="S716" s="5">
        <v>6</v>
      </c>
      <c r="T716" s="5" t="str">
        <f t="shared" si="22"/>
        <v>YES</v>
      </c>
      <c r="U716" s="5" t="str">
        <f t="shared" si="23"/>
        <v>YES</v>
      </c>
      <c r="V716" s="5">
        <v>6</v>
      </c>
      <c r="W716" s="5">
        <v>5</v>
      </c>
      <c r="X716" s="5">
        <v>6</v>
      </c>
      <c r="Y716" s="5">
        <v>32.799999999999997</v>
      </c>
      <c r="Z716" s="5">
        <v>32.799999999999997</v>
      </c>
      <c r="AA716" s="5">
        <v>34.185000000000002</v>
      </c>
      <c r="AB716" s="5">
        <v>299</v>
      </c>
      <c r="AC716" s="5">
        <v>11</v>
      </c>
      <c r="AD716" s="5">
        <v>11</v>
      </c>
      <c r="AE716" s="5">
        <v>13</v>
      </c>
      <c r="AF716" s="7">
        <v>9.8211999999999995E-53</v>
      </c>
      <c r="AG716" s="5">
        <v>32.799999999999997</v>
      </c>
      <c r="AH716" s="5">
        <v>25.8</v>
      </c>
      <c r="AI716" s="5">
        <v>32.799999999999997</v>
      </c>
      <c r="AJ716" s="5">
        <v>157600000</v>
      </c>
      <c r="AK716" s="5">
        <v>59392000</v>
      </c>
      <c r="AL716" s="5">
        <v>38709000</v>
      </c>
      <c r="AM716" s="5">
        <v>59503000</v>
      </c>
      <c r="AN716" s="5">
        <v>7504900</v>
      </c>
      <c r="AO716" s="5">
        <v>2828200</v>
      </c>
      <c r="AP716" s="5">
        <v>1843300</v>
      </c>
      <c r="AQ716" s="5">
        <v>2833500</v>
      </c>
    </row>
    <row r="717" spans="1:43" s="5" customFormat="1" ht="11.25" x14ac:dyDescent="0.15">
      <c r="A717" s="5">
        <v>913</v>
      </c>
      <c r="B717" s="9" t="s">
        <v>6078</v>
      </c>
      <c r="C717" s="5" t="s">
        <v>6078</v>
      </c>
      <c r="D717" s="5" t="s">
        <v>6079</v>
      </c>
      <c r="E717" s="5" t="s">
        <v>6080</v>
      </c>
      <c r="F717" s="9" t="s">
        <v>6081</v>
      </c>
      <c r="I717" s="6"/>
      <c r="J717" s="9"/>
      <c r="O717" s="5">
        <v>3</v>
      </c>
      <c r="P717" s="5">
        <v>3</v>
      </c>
      <c r="Q717" s="5">
        <v>2</v>
      </c>
      <c r="R717" s="5">
        <v>3</v>
      </c>
      <c r="S717" s="5">
        <v>2</v>
      </c>
      <c r="T717" s="5" t="str">
        <f t="shared" si="22"/>
        <v>YES</v>
      </c>
      <c r="U717" s="5" t="str">
        <f t="shared" si="23"/>
        <v>YES</v>
      </c>
      <c r="V717" s="5">
        <v>2</v>
      </c>
      <c r="W717" s="5">
        <v>3</v>
      </c>
      <c r="X717" s="5">
        <v>2</v>
      </c>
      <c r="Y717" s="5">
        <v>36</v>
      </c>
      <c r="Z717" s="5">
        <v>36</v>
      </c>
      <c r="AA717" s="5">
        <v>19.995000000000001</v>
      </c>
      <c r="AB717" s="5">
        <v>175</v>
      </c>
      <c r="AC717" s="5">
        <v>19</v>
      </c>
      <c r="AD717" s="5">
        <v>18</v>
      </c>
      <c r="AE717" s="5">
        <v>16</v>
      </c>
      <c r="AF717" s="7">
        <v>1.7407E-106</v>
      </c>
      <c r="AG717" s="5">
        <v>16</v>
      </c>
      <c r="AH717" s="5">
        <v>36</v>
      </c>
      <c r="AI717" s="5">
        <v>16</v>
      </c>
      <c r="AJ717" s="5">
        <v>1862800000</v>
      </c>
      <c r="AK717" s="5">
        <v>624980000</v>
      </c>
      <c r="AL717" s="5">
        <v>676220000</v>
      </c>
      <c r="AM717" s="5">
        <v>561620000</v>
      </c>
      <c r="AN717" s="5">
        <v>206980000</v>
      </c>
      <c r="AO717" s="5">
        <v>69443000</v>
      </c>
      <c r="AP717" s="5">
        <v>75135000</v>
      </c>
      <c r="AQ717" s="5">
        <v>62402000</v>
      </c>
    </row>
    <row r="718" spans="1:43" s="5" customFormat="1" ht="11.25" x14ac:dyDescent="0.15">
      <c r="A718" s="5">
        <v>914</v>
      </c>
      <c r="B718" s="9" t="s">
        <v>6082</v>
      </c>
      <c r="C718" s="5" t="s">
        <v>6083</v>
      </c>
      <c r="D718" s="5" t="s">
        <v>6084</v>
      </c>
      <c r="E718" s="5" t="s">
        <v>6085</v>
      </c>
      <c r="F718" s="9" t="s">
        <v>6086</v>
      </c>
      <c r="G718" s="5" t="s">
        <v>6087</v>
      </c>
      <c r="H718" s="5" t="s">
        <v>6088</v>
      </c>
      <c r="I718" s="6" t="s">
        <v>6089</v>
      </c>
      <c r="J718" s="9" t="s">
        <v>6090</v>
      </c>
      <c r="K718" s="5" t="s">
        <v>42</v>
      </c>
      <c r="O718" s="5">
        <v>10</v>
      </c>
      <c r="P718" s="5">
        <v>10</v>
      </c>
      <c r="Q718" s="5">
        <v>8</v>
      </c>
      <c r="R718" s="5">
        <v>6</v>
      </c>
      <c r="S718" s="5">
        <v>9</v>
      </c>
      <c r="T718" s="5" t="str">
        <f t="shared" si="22"/>
        <v>YES</v>
      </c>
      <c r="U718" s="5" t="str">
        <f t="shared" si="23"/>
        <v>YES</v>
      </c>
      <c r="V718" s="5">
        <v>8</v>
      </c>
      <c r="W718" s="5">
        <v>6</v>
      </c>
      <c r="X718" s="5">
        <v>9</v>
      </c>
      <c r="Y718" s="5">
        <v>21.3</v>
      </c>
      <c r="Z718" s="5">
        <v>21.3</v>
      </c>
      <c r="AA718" s="5">
        <v>83.82</v>
      </c>
      <c r="AB718" s="5">
        <v>737</v>
      </c>
      <c r="AC718" s="5">
        <v>18</v>
      </c>
      <c r="AD718" s="5">
        <v>16</v>
      </c>
      <c r="AE718" s="5">
        <v>23</v>
      </c>
      <c r="AF718" s="7">
        <v>1.9501000000000001E-71</v>
      </c>
      <c r="AG718" s="5">
        <v>18</v>
      </c>
      <c r="AH718" s="5">
        <v>14.8</v>
      </c>
      <c r="AI718" s="5">
        <v>21</v>
      </c>
      <c r="AJ718" s="5">
        <v>437100000</v>
      </c>
      <c r="AK718" s="5">
        <v>133840000</v>
      </c>
      <c r="AL718" s="5">
        <v>135630000</v>
      </c>
      <c r="AM718" s="5">
        <v>167640000</v>
      </c>
      <c r="AN718" s="5">
        <v>10928000</v>
      </c>
      <c r="AO718" s="5">
        <v>3345900</v>
      </c>
      <c r="AP718" s="5">
        <v>3390700</v>
      </c>
      <c r="AQ718" s="5">
        <v>4191000</v>
      </c>
    </row>
    <row r="719" spans="1:43" s="5" customFormat="1" ht="11.25" x14ac:dyDescent="0.15">
      <c r="A719" s="5">
        <v>915</v>
      </c>
      <c r="B719" s="9" t="s">
        <v>6091</v>
      </c>
      <c r="C719" s="5" t="s">
        <v>6092</v>
      </c>
      <c r="D719" s="5" t="s">
        <v>6093</v>
      </c>
      <c r="E719" s="5" t="s">
        <v>6094</v>
      </c>
      <c r="F719" s="9" t="s">
        <v>6095</v>
      </c>
      <c r="G719" s="5" t="s">
        <v>6096</v>
      </c>
      <c r="H719" s="5" t="s">
        <v>6097</v>
      </c>
      <c r="I719" s="6" t="s">
        <v>6098</v>
      </c>
      <c r="J719" s="9" t="s">
        <v>6099</v>
      </c>
      <c r="K719" s="5" t="s">
        <v>42</v>
      </c>
      <c r="O719" s="5">
        <v>13</v>
      </c>
      <c r="P719" s="5">
        <v>13</v>
      </c>
      <c r="Q719" s="5">
        <v>9</v>
      </c>
      <c r="R719" s="5">
        <v>12</v>
      </c>
      <c r="S719" s="5">
        <v>11</v>
      </c>
      <c r="T719" s="5" t="str">
        <f t="shared" si="22"/>
        <v>YES</v>
      </c>
      <c r="U719" s="5" t="str">
        <f t="shared" si="23"/>
        <v>YES</v>
      </c>
      <c r="V719" s="5">
        <v>9</v>
      </c>
      <c r="W719" s="5">
        <v>12</v>
      </c>
      <c r="X719" s="5">
        <v>11</v>
      </c>
      <c r="Y719" s="5">
        <v>31.3</v>
      </c>
      <c r="Z719" s="5">
        <v>31.3</v>
      </c>
      <c r="AA719" s="5">
        <v>51.155999999999999</v>
      </c>
      <c r="AB719" s="5">
        <v>463</v>
      </c>
      <c r="AC719" s="5">
        <v>43</v>
      </c>
      <c r="AD719" s="5">
        <v>45</v>
      </c>
      <c r="AE719" s="5">
        <v>47</v>
      </c>
      <c r="AF719" s="7">
        <v>1.023E-283</v>
      </c>
      <c r="AG719" s="5">
        <v>25.7</v>
      </c>
      <c r="AH719" s="5">
        <v>29.2</v>
      </c>
      <c r="AI719" s="5">
        <v>28.3</v>
      </c>
      <c r="AJ719" s="5">
        <v>1423800000</v>
      </c>
      <c r="AK719" s="5">
        <v>496850000</v>
      </c>
      <c r="AL719" s="5">
        <v>545690000</v>
      </c>
      <c r="AM719" s="5">
        <v>381270000</v>
      </c>
      <c r="AN719" s="5">
        <v>49097000</v>
      </c>
      <c r="AO719" s="5">
        <v>17133000</v>
      </c>
      <c r="AP719" s="5">
        <v>18817000</v>
      </c>
      <c r="AQ719" s="5">
        <v>13147000</v>
      </c>
    </row>
    <row r="720" spans="1:43" s="5" customFormat="1" ht="11.25" x14ac:dyDescent="0.15">
      <c r="A720" s="5">
        <v>917</v>
      </c>
      <c r="B720" s="9" t="s">
        <v>6100</v>
      </c>
      <c r="C720" s="5" t="s">
        <v>6101</v>
      </c>
      <c r="D720" s="5" t="s">
        <v>6102</v>
      </c>
      <c r="E720" s="5" t="s">
        <v>6103</v>
      </c>
      <c r="F720" s="9" t="s">
        <v>6104</v>
      </c>
      <c r="G720" s="5" t="s">
        <v>6105</v>
      </c>
      <c r="H720" s="5" t="s">
        <v>6106</v>
      </c>
      <c r="I720" s="6" t="s">
        <v>6107</v>
      </c>
      <c r="J720" s="9" t="s">
        <v>6108</v>
      </c>
      <c r="K720" s="5" t="s">
        <v>42</v>
      </c>
      <c r="O720" s="5">
        <v>5</v>
      </c>
      <c r="P720" s="5">
        <v>5</v>
      </c>
      <c r="Q720" s="5">
        <v>1</v>
      </c>
      <c r="R720" s="5">
        <v>2</v>
      </c>
      <c r="S720" s="5">
        <v>3</v>
      </c>
      <c r="T720" s="5" t="str">
        <f t="shared" si="22"/>
        <v>YES</v>
      </c>
      <c r="U720" s="5" t="str">
        <f t="shared" si="23"/>
        <v>YES</v>
      </c>
      <c r="V720" s="5">
        <v>1</v>
      </c>
      <c r="W720" s="5">
        <v>2</v>
      </c>
      <c r="X720" s="5">
        <v>3</v>
      </c>
      <c r="Y720" s="5">
        <v>7</v>
      </c>
      <c r="Z720" s="5">
        <v>7</v>
      </c>
      <c r="AA720" s="5">
        <v>140.4</v>
      </c>
      <c r="AB720" s="5">
        <v>1256</v>
      </c>
      <c r="AC720" s="5">
        <v>1</v>
      </c>
      <c r="AD720" s="5">
        <v>3</v>
      </c>
      <c r="AE720" s="5">
        <v>3</v>
      </c>
      <c r="AF720" s="7">
        <v>1.3242000000000001E-13</v>
      </c>
      <c r="AG720" s="5">
        <v>1.3</v>
      </c>
      <c r="AH720" s="5">
        <v>3</v>
      </c>
      <c r="AI720" s="5">
        <v>4</v>
      </c>
      <c r="AJ720" s="5">
        <v>33534000</v>
      </c>
      <c r="AK720" s="5">
        <v>4520600</v>
      </c>
      <c r="AL720" s="5">
        <v>17316000</v>
      </c>
      <c r="AM720" s="5">
        <v>11697000</v>
      </c>
      <c r="AN720" s="5">
        <v>414000</v>
      </c>
      <c r="AO720" s="5">
        <v>55809</v>
      </c>
      <c r="AP720" s="5">
        <v>213780</v>
      </c>
      <c r="AQ720" s="5">
        <v>144410</v>
      </c>
    </row>
    <row r="721" spans="1:43" s="5" customFormat="1" ht="11.25" x14ac:dyDescent="0.15">
      <c r="A721" s="5">
        <v>918</v>
      </c>
      <c r="B721" s="9" t="s">
        <v>6109</v>
      </c>
      <c r="C721" s="5" t="s">
        <v>6110</v>
      </c>
      <c r="D721" s="5" t="s">
        <v>6111</v>
      </c>
      <c r="E721" s="5" t="s">
        <v>6112</v>
      </c>
      <c r="F721" s="9" t="s">
        <v>6113</v>
      </c>
      <c r="G721" s="5" t="s">
        <v>6114</v>
      </c>
      <c r="H721" s="5" t="s">
        <v>6115</v>
      </c>
      <c r="I721" s="6" t="s">
        <v>6116</v>
      </c>
      <c r="J721" s="9" t="s">
        <v>6117</v>
      </c>
      <c r="K721" s="5" t="s">
        <v>42</v>
      </c>
      <c r="L721" s="5" t="s">
        <v>6118</v>
      </c>
      <c r="M721" s="5" t="s">
        <v>6119</v>
      </c>
      <c r="N721" s="5" t="s">
        <v>42</v>
      </c>
      <c r="O721" s="5">
        <v>2</v>
      </c>
      <c r="P721" s="5">
        <v>2</v>
      </c>
      <c r="Q721" s="5">
        <v>1</v>
      </c>
      <c r="R721" s="5">
        <v>2</v>
      </c>
      <c r="S721" s="5">
        <v>1</v>
      </c>
      <c r="T721" s="5" t="str">
        <f t="shared" si="22"/>
        <v>YES</v>
      </c>
      <c r="U721" s="5" t="str">
        <f t="shared" si="23"/>
        <v>YES</v>
      </c>
      <c r="V721" s="5">
        <v>1</v>
      </c>
      <c r="W721" s="5">
        <v>2</v>
      </c>
      <c r="X721" s="5">
        <v>1</v>
      </c>
      <c r="Y721" s="5">
        <v>8.6</v>
      </c>
      <c r="Z721" s="5">
        <v>8.6</v>
      </c>
      <c r="AA721" s="5">
        <v>53.920999999999999</v>
      </c>
      <c r="AB721" s="5">
        <v>488</v>
      </c>
      <c r="AC721" s="5">
        <v>1</v>
      </c>
      <c r="AD721" s="5">
        <v>2</v>
      </c>
      <c r="AE721" s="5">
        <v>1</v>
      </c>
      <c r="AF721" s="7">
        <v>7.7253000000000004E-13</v>
      </c>
      <c r="AG721" s="5">
        <v>3.1</v>
      </c>
      <c r="AH721" s="5">
        <v>8.6</v>
      </c>
      <c r="AI721" s="5">
        <v>3.1</v>
      </c>
      <c r="AJ721" s="5">
        <v>5208100</v>
      </c>
      <c r="AK721" s="5">
        <v>1766000</v>
      </c>
      <c r="AL721" s="5">
        <v>3442100</v>
      </c>
      <c r="AM721" s="5">
        <v>0</v>
      </c>
      <c r="AN721" s="5">
        <v>179590</v>
      </c>
      <c r="AO721" s="5">
        <v>60895</v>
      </c>
      <c r="AP721" s="5">
        <v>118690</v>
      </c>
      <c r="AQ721" s="5">
        <v>0</v>
      </c>
    </row>
    <row r="722" spans="1:43" s="5" customFormat="1" ht="11.25" x14ac:dyDescent="0.15">
      <c r="A722" s="5">
        <v>919</v>
      </c>
      <c r="B722" s="9" t="s">
        <v>6120</v>
      </c>
      <c r="C722" s="5" t="s">
        <v>6121</v>
      </c>
      <c r="D722" s="5" t="s">
        <v>6122</v>
      </c>
      <c r="E722" s="5" t="s">
        <v>6123</v>
      </c>
      <c r="F722" s="9" t="s">
        <v>6124</v>
      </c>
      <c r="G722" s="5" t="s">
        <v>6125</v>
      </c>
      <c r="H722" s="5" t="s">
        <v>6126</v>
      </c>
      <c r="I722" s="6" t="s">
        <v>6127</v>
      </c>
      <c r="J722" s="9" t="s">
        <v>6128</v>
      </c>
      <c r="K722" s="5" t="s">
        <v>42</v>
      </c>
      <c r="O722" s="5">
        <v>3</v>
      </c>
      <c r="P722" s="5">
        <v>3</v>
      </c>
      <c r="Q722" s="5">
        <v>2</v>
      </c>
      <c r="R722" s="5">
        <v>1</v>
      </c>
      <c r="S722" s="5">
        <v>1</v>
      </c>
      <c r="T722" s="5" t="str">
        <f t="shared" si="22"/>
        <v>YES</v>
      </c>
      <c r="U722" s="5" t="str">
        <f t="shared" si="23"/>
        <v>YES</v>
      </c>
      <c r="V722" s="5">
        <v>2</v>
      </c>
      <c r="W722" s="5">
        <v>1</v>
      </c>
      <c r="X722" s="5">
        <v>1</v>
      </c>
      <c r="Y722" s="5">
        <v>10.199999999999999</v>
      </c>
      <c r="Z722" s="5">
        <v>10.199999999999999</v>
      </c>
      <c r="AA722" s="5">
        <v>78.063000000000002</v>
      </c>
      <c r="AB722" s="5">
        <v>685</v>
      </c>
      <c r="AC722" s="5">
        <v>2</v>
      </c>
      <c r="AD722" s="5">
        <v>2</v>
      </c>
      <c r="AE722" s="5">
        <v>1</v>
      </c>
      <c r="AF722" s="7">
        <v>3.7883000000000001E-13</v>
      </c>
      <c r="AG722" s="5">
        <v>4.8</v>
      </c>
      <c r="AH722" s="5">
        <v>3.5</v>
      </c>
      <c r="AI722" s="5">
        <v>5.4</v>
      </c>
      <c r="AJ722" s="5">
        <v>16521000</v>
      </c>
      <c r="AK722" s="5">
        <v>2116300</v>
      </c>
      <c r="AL722" s="5">
        <v>5532300</v>
      </c>
      <c r="AM722" s="5">
        <v>8872400</v>
      </c>
      <c r="AN722" s="5">
        <v>550700</v>
      </c>
      <c r="AO722" s="5">
        <v>70544</v>
      </c>
      <c r="AP722" s="5">
        <v>184410</v>
      </c>
      <c r="AQ722" s="5">
        <v>295750</v>
      </c>
    </row>
    <row r="723" spans="1:43" s="5" customFormat="1" ht="11.25" x14ac:dyDescent="0.15">
      <c r="A723" s="5">
        <v>920</v>
      </c>
      <c r="B723" s="9" t="s">
        <v>6129</v>
      </c>
      <c r="C723" s="5" t="s">
        <v>6130</v>
      </c>
      <c r="D723" s="5" t="s">
        <v>6131</v>
      </c>
      <c r="E723" s="5" t="s">
        <v>6132</v>
      </c>
      <c r="F723" s="9" t="s">
        <v>6133</v>
      </c>
      <c r="G723" s="5" t="s">
        <v>6134</v>
      </c>
      <c r="H723" s="5" t="s">
        <v>6135</v>
      </c>
      <c r="I723" s="6" t="s">
        <v>6136</v>
      </c>
      <c r="J723" s="9" t="s">
        <v>6137</v>
      </c>
      <c r="K723" s="5" t="s">
        <v>42</v>
      </c>
      <c r="L723" s="5" t="s">
        <v>6138</v>
      </c>
      <c r="M723" s="5" t="s">
        <v>6139</v>
      </c>
      <c r="N723" s="5" t="s">
        <v>42</v>
      </c>
      <c r="O723" s="5">
        <v>2</v>
      </c>
      <c r="P723" s="5">
        <v>2</v>
      </c>
      <c r="Q723" s="5">
        <v>2</v>
      </c>
      <c r="R723" s="5">
        <v>2</v>
      </c>
      <c r="S723" s="5">
        <v>2</v>
      </c>
      <c r="T723" s="5" t="str">
        <f t="shared" si="22"/>
        <v>YES</v>
      </c>
      <c r="U723" s="5" t="str">
        <f t="shared" si="23"/>
        <v>YES</v>
      </c>
      <c r="V723" s="5">
        <v>2</v>
      </c>
      <c r="W723" s="5">
        <v>2</v>
      </c>
      <c r="X723" s="5">
        <v>2</v>
      </c>
      <c r="Y723" s="5">
        <v>5.2</v>
      </c>
      <c r="Z723" s="5">
        <v>5.2</v>
      </c>
      <c r="AA723" s="5">
        <v>44.061</v>
      </c>
      <c r="AB723" s="5">
        <v>407</v>
      </c>
      <c r="AC723" s="5">
        <v>3</v>
      </c>
      <c r="AD723" s="5">
        <v>4</v>
      </c>
      <c r="AE723" s="5">
        <v>4</v>
      </c>
      <c r="AF723" s="7">
        <v>4.8118999999999999E-25</v>
      </c>
      <c r="AG723" s="5">
        <v>5.2</v>
      </c>
      <c r="AH723" s="5">
        <v>5.2</v>
      </c>
      <c r="AI723" s="5">
        <v>5.2</v>
      </c>
      <c r="AJ723" s="5">
        <v>22288000</v>
      </c>
      <c r="AK723" s="5">
        <v>4584800</v>
      </c>
      <c r="AL723" s="5">
        <v>14199000</v>
      </c>
      <c r="AM723" s="5">
        <v>3503900</v>
      </c>
      <c r="AN723" s="5">
        <v>1485900</v>
      </c>
      <c r="AO723" s="5">
        <v>305650</v>
      </c>
      <c r="AP723" s="5">
        <v>946600</v>
      </c>
      <c r="AQ723" s="5">
        <v>233590</v>
      </c>
    </row>
    <row r="724" spans="1:43" s="5" customFormat="1" ht="11.25" x14ac:dyDescent="0.15">
      <c r="A724" s="5">
        <v>923</v>
      </c>
      <c r="B724" s="9" t="s">
        <v>6140</v>
      </c>
      <c r="C724" s="5" t="s">
        <v>6140</v>
      </c>
      <c r="D724" s="5" t="s">
        <v>6141</v>
      </c>
      <c r="E724" s="5" t="s">
        <v>6142</v>
      </c>
      <c r="F724" s="9" t="s">
        <v>6143</v>
      </c>
      <c r="I724" s="6"/>
      <c r="J724" s="9"/>
      <c r="O724" s="5">
        <v>12</v>
      </c>
      <c r="P724" s="5">
        <v>12</v>
      </c>
      <c r="Q724" s="5">
        <v>9</v>
      </c>
      <c r="R724" s="5">
        <v>8</v>
      </c>
      <c r="S724" s="5">
        <v>11</v>
      </c>
      <c r="T724" s="5" t="str">
        <f t="shared" si="22"/>
        <v>YES</v>
      </c>
      <c r="U724" s="5" t="str">
        <f t="shared" si="23"/>
        <v>YES</v>
      </c>
      <c r="V724" s="5">
        <v>9</v>
      </c>
      <c r="W724" s="5">
        <v>8</v>
      </c>
      <c r="X724" s="5">
        <v>11</v>
      </c>
      <c r="Y724" s="5">
        <v>16.3</v>
      </c>
      <c r="Z724" s="5">
        <v>16.3</v>
      </c>
      <c r="AA724" s="5">
        <v>144.04</v>
      </c>
      <c r="AB724" s="5">
        <v>1354</v>
      </c>
      <c r="AC724" s="5">
        <v>19</v>
      </c>
      <c r="AD724" s="5">
        <v>17</v>
      </c>
      <c r="AE724" s="5">
        <v>24</v>
      </c>
      <c r="AF724" s="7">
        <v>9.1897000000000007E-77</v>
      </c>
      <c r="AG724" s="5">
        <v>12</v>
      </c>
      <c r="AH724" s="5">
        <v>10.9</v>
      </c>
      <c r="AI724" s="5">
        <v>14.8</v>
      </c>
      <c r="AJ724" s="5">
        <v>343060000</v>
      </c>
      <c r="AK724" s="5">
        <v>139100000</v>
      </c>
      <c r="AL724" s="5">
        <v>88334000</v>
      </c>
      <c r="AM724" s="5">
        <v>115630000</v>
      </c>
      <c r="AN724" s="5">
        <v>6472900</v>
      </c>
      <c r="AO724" s="5">
        <v>2624600</v>
      </c>
      <c r="AP724" s="5">
        <v>1666700</v>
      </c>
      <c r="AQ724" s="5">
        <v>2181600</v>
      </c>
    </row>
    <row r="725" spans="1:43" s="5" customFormat="1" ht="11.25" x14ac:dyDescent="0.15">
      <c r="A725" s="5">
        <v>924</v>
      </c>
      <c r="B725" s="9" t="s">
        <v>6144</v>
      </c>
      <c r="C725" s="5" t="s">
        <v>6144</v>
      </c>
      <c r="D725" s="5" t="s">
        <v>6145</v>
      </c>
      <c r="E725" s="5" t="s">
        <v>6146</v>
      </c>
      <c r="F725" s="9" t="s">
        <v>6147</v>
      </c>
      <c r="G725" s="5" t="s">
        <v>6148</v>
      </c>
      <c r="H725" s="5" t="s">
        <v>6149</v>
      </c>
      <c r="I725" s="6" t="s">
        <v>6150</v>
      </c>
      <c r="J725" s="9" t="s">
        <v>6151</v>
      </c>
      <c r="K725" s="5" t="s">
        <v>42</v>
      </c>
      <c r="O725" s="5">
        <v>4</v>
      </c>
      <c r="P725" s="5">
        <v>4</v>
      </c>
      <c r="Q725" s="5">
        <v>4</v>
      </c>
      <c r="R725" s="5">
        <v>4</v>
      </c>
      <c r="S725" s="5">
        <v>3</v>
      </c>
      <c r="T725" s="5" t="str">
        <f t="shared" si="22"/>
        <v>YES</v>
      </c>
      <c r="U725" s="5" t="str">
        <f t="shared" si="23"/>
        <v>YES</v>
      </c>
      <c r="V725" s="5">
        <v>4</v>
      </c>
      <c r="W725" s="5">
        <v>4</v>
      </c>
      <c r="X725" s="5">
        <v>3</v>
      </c>
      <c r="Y725" s="5">
        <v>30.4</v>
      </c>
      <c r="Z725" s="5">
        <v>30.4</v>
      </c>
      <c r="AA725" s="5">
        <v>21.294</v>
      </c>
      <c r="AB725" s="5">
        <v>191</v>
      </c>
      <c r="AC725" s="5">
        <v>11</v>
      </c>
      <c r="AD725" s="5">
        <v>12</v>
      </c>
      <c r="AE725" s="5">
        <v>11</v>
      </c>
      <c r="AF725" s="7">
        <v>1.5282000000000001E-70</v>
      </c>
      <c r="AG725" s="5">
        <v>30.4</v>
      </c>
      <c r="AH725" s="5">
        <v>30.4</v>
      </c>
      <c r="AI725" s="5">
        <v>29.3</v>
      </c>
      <c r="AJ725" s="5">
        <v>370180000</v>
      </c>
      <c r="AK725" s="5">
        <v>113630000</v>
      </c>
      <c r="AL725" s="5">
        <v>175250000</v>
      </c>
      <c r="AM725" s="5">
        <v>81308000</v>
      </c>
      <c r="AN725" s="5">
        <v>30848000</v>
      </c>
      <c r="AO725" s="5">
        <v>9468900</v>
      </c>
      <c r="AP725" s="5">
        <v>14604000</v>
      </c>
      <c r="AQ725" s="5">
        <v>6775700</v>
      </c>
    </row>
    <row r="726" spans="1:43" s="5" customFormat="1" ht="11.25" x14ac:dyDescent="0.15">
      <c r="A726" s="5">
        <v>925</v>
      </c>
      <c r="B726" s="9" t="s">
        <v>6152</v>
      </c>
      <c r="C726" s="5" t="s">
        <v>6152</v>
      </c>
      <c r="D726" s="5" t="s">
        <v>6153</v>
      </c>
      <c r="E726" s="5" t="s">
        <v>6154</v>
      </c>
      <c r="F726" s="9" t="s">
        <v>6155</v>
      </c>
      <c r="G726" s="5" t="s">
        <v>6156</v>
      </c>
      <c r="H726" s="5" t="s">
        <v>6157</v>
      </c>
      <c r="I726" s="6" t="s">
        <v>6158</v>
      </c>
      <c r="J726" s="9" t="s">
        <v>6159</v>
      </c>
      <c r="K726" s="5" t="s">
        <v>42</v>
      </c>
      <c r="O726" s="5">
        <v>6</v>
      </c>
      <c r="P726" s="5">
        <v>5</v>
      </c>
      <c r="Q726" s="5">
        <v>5</v>
      </c>
      <c r="R726" s="5">
        <v>4</v>
      </c>
      <c r="S726" s="5">
        <v>5</v>
      </c>
      <c r="T726" s="5" t="str">
        <f t="shared" si="22"/>
        <v>YES</v>
      </c>
      <c r="U726" s="5" t="str">
        <f t="shared" si="23"/>
        <v>YES</v>
      </c>
      <c r="V726" s="5">
        <v>5</v>
      </c>
      <c r="W726" s="5">
        <v>3</v>
      </c>
      <c r="X726" s="5">
        <v>4</v>
      </c>
      <c r="Y726" s="5">
        <v>14.5</v>
      </c>
      <c r="Z726" s="5">
        <v>12.1</v>
      </c>
      <c r="AA726" s="5">
        <v>77.352000000000004</v>
      </c>
      <c r="AB726" s="5">
        <v>684</v>
      </c>
      <c r="AC726" s="5">
        <v>13</v>
      </c>
      <c r="AD726" s="5">
        <v>13</v>
      </c>
      <c r="AE726" s="5">
        <v>14</v>
      </c>
      <c r="AF726" s="7">
        <v>5.5939000000000004E-44</v>
      </c>
      <c r="AG726" s="5">
        <v>12.1</v>
      </c>
      <c r="AH726" s="5">
        <v>8.8000000000000007</v>
      </c>
      <c r="AI726" s="5">
        <v>11.1</v>
      </c>
      <c r="AJ726" s="5">
        <v>242210000</v>
      </c>
      <c r="AK726" s="5">
        <v>87508000</v>
      </c>
      <c r="AL726" s="5">
        <v>79003000</v>
      </c>
      <c r="AM726" s="5">
        <v>75702000</v>
      </c>
      <c r="AN726" s="5">
        <v>6374000</v>
      </c>
      <c r="AO726" s="5">
        <v>2302900</v>
      </c>
      <c r="AP726" s="5">
        <v>2079000</v>
      </c>
      <c r="AQ726" s="5">
        <v>1992100</v>
      </c>
    </row>
    <row r="727" spans="1:43" s="5" customFormat="1" ht="11.25" x14ac:dyDescent="0.15">
      <c r="A727" s="5">
        <v>926</v>
      </c>
      <c r="B727" s="9" t="s">
        <v>6160</v>
      </c>
      <c r="C727" s="5" t="s">
        <v>6160</v>
      </c>
      <c r="D727" s="5" t="s">
        <v>6161</v>
      </c>
      <c r="E727" s="5" t="s">
        <v>6162</v>
      </c>
      <c r="F727" s="9" t="s">
        <v>6163</v>
      </c>
      <c r="G727" s="5" t="s">
        <v>6164</v>
      </c>
      <c r="H727" s="5" t="s">
        <v>6165</v>
      </c>
      <c r="I727" s="6" t="s">
        <v>6166</v>
      </c>
      <c r="J727" s="9" t="s">
        <v>6167</v>
      </c>
      <c r="K727" s="5" t="s">
        <v>42</v>
      </c>
      <c r="O727" s="5">
        <v>6</v>
      </c>
      <c r="P727" s="5">
        <v>6</v>
      </c>
      <c r="Q727" s="5">
        <v>5</v>
      </c>
      <c r="R727" s="5">
        <v>6</v>
      </c>
      <c r="S727" s="5">
        <v>5</v>
      </c>
      <c r="T727" s="5" t="str">
        <f t="shared" si="22"/>
        <v>YES</v>
      </c>
      <c r="U727" s="5" t="str">
        <f t="shared" si="23"/>
        <v>YES</v>
      </c>
      <c r="V727" s="5">
        <v>5</v>
      </c>
      <c r="W727" s="5">
        <v>6</v>
      </c>
      <c r="X727" s="5">
        <v>5</v>
      </c>
      <c r="Y727" s="5">
        <v>10.4</v>
      </c>
      <c r="Z727" s="5">
        <v>10.4</v>
      </c>
      <c r="AA727" s="5">
        <v>90.126999999999995</v>
      </c>
      <c r="AB727" s="5">
        <v>792</v>
      </c>
      <c r="AC727" s="5">
        <v>10</v>
      </c>
      <c r="AD727" s="5">
        <v>10</v>
      </c>
      <c r="AE727" s="5">
        <v>11</v>
      </c>
      <c r="AF727" s="7">
        <v>6.4842E-84</v>
      </c>
      <c r="AG727" s="5">
        <v>8.6999999999999993</v>
      </c>
      <c r="AH727" s="5">
        <v>10.4</v>
      </c>
      <c r="AI727" s="5">
        <v>8.6999999999999993</v>
      </c>
      <c r="AJ727" s="5">
        <v>150300000</v>
      </c>
      <c r="AK727" s="5">
        <v>41538000</v>
      </c>
      <c r="AL727" s="5">
        <v>52467000</v>
      </c>
      <c r="AM727" s="5">
        <v>56293000</v>
      </c>
      <c r="AN727" s="5">
        <v>3340000</v>
      </c>
      <c r="AO727" s="5">
        <v>923070</v>
      </c>
      <c r="AP727" s="5">
        <v>1165900</v>
      </c>
      <c r="AQ727" s="5">
        <v>1251000</v>
      </c>
    </row>
    <row r="728" spans="1:43" s="5" customFormat="1" ht="11.25" x14ac:dyDescent="0.15">
      <c r="A728" s="5">
        <v>927</v>
      </c>
      <c r="B728" s="9" t="s">
        <v>6168</v>
      </c>
      <c r="C728" s="5" t="s">
        <v>6169</v>
      </c>
      <c r="D728" s="5" t="s">
        <v>6170</v>
      </c>
      <c r="E728" s="5" t="s">
        <v>6171</v>
      </c>
      <c r="F728" s="9" t="s">
        <v>6172</v>
      </c>
      <c r="G728" s="5" t="s">
        <v>6173</v>
      </c>
      <c r="H728" s="5" t="s">
        <v>6174</v>
      </c>
      <c r="I728" s="6" t="s">
        <v>6175</v>
      </c>
      <c r="J728" s="9" t="s">
        <v>6176</v>
      </c>
      <c r="K728" s="5" t="s">
        <v>42</v>
      </c>
      <c r="O728" s="5">
        <v>2</v>
      </c>
      <c r="P728" s="5">
        <v>2</v>
      </c>
      <c r="Q728" s="5">
        <v>1</v>
      </c>
      <c r="R728" s="5">
        <v>1</v>
      </c>
      <c r="S728" s="5">
        <v>2</v>
      </c>
      <c r="T728" s="5" t="str">
        <f t="shared" si="22"/>
        <v>YES</v>
      </c>
      <c r="U728" s="5" t="str">
        <f t="shared" si="23"/>
        <v>YES</v>
      </c>
      <c r="V728" s="5">
        <v>1</v>
      </c>
      <c r="W728" s="5">
        <v>1</v>
      </c>
      <c r="X728" s="5">
        <v>2</v>
      </c>
      <c r="Y728" s="5">
        <v>10.9</v>
      </c>
      <c r="Z728" s="5">
        <v>10.9</v>
      </c>
      <c r="AA728" s="5">
        <v>44.069000000000003</v>
      </c>
      <c r="AB728" s="5">
        <v>387</v>
      </c>
      <c r="AC728" s="5">
        <v>2</v>
      </c>
      <c r="AD728" s="5">
        <v>2</v>
      </c>
      <c r="AE728" s="5">
        <v>2</v>
      </c>
      <c r="AF728" s="7">
        <v>4.3094000000000004E-18</v>
      </c>
      <c r="AG728" s="5">
        <v>4.9000000000000004</v>
      </c>
      <c r="AH728" s="5">
        <v>5.9</v>
      </c>
      <c r="AI728" s="5">
        <v>10.9</v>
      </c>
      <c r="AJ728" s="5">
        <v>13687000</v>
      </c>
      <c r="AK728" s="5">
        <v>8254000</v>
      </c>
      <c r="AL728" s="5">
        <v>2221000</v>
      </c>
      <c r="AM728" s="5">
        <v>3212300</v>
      </c>
      <c r="AN728" s="5">
        <v>720380</v>
      </c>
      <c r="AO728" s="5">
        <v>434420</v>
      </c>
      <c r="AP728" s="5">
        <v>116900</v>
      </c>
      <c r="AQ728" s="5">
        <v>169070</v>
      </c>
    </row>
    <row r="729" spans="1:43" s="5" customFormat="1" ht="11.25" x14ac:dyDescent="0.15">
      <c r="A729" s="5">
        <v>928</v>
      </c>
      <c r="B729" s="9" t="s">
        <v>6177</v>
      </c>
      <c r="C729" s="5" t="s">
        <v>6177</v>
      </c>
      <c r="D729" s="5" t="s">
        <v>6178</v>
      </c>
      <c r="E729" s="5" t="s">
        <v>6179</v>
      </c>
      <c r="F729" s="9" t="s">
        <v>6180</v>
      </c>
      <c r="G729" s="5" t="s">
        <v>6181</v>
      </c>
      <c r="H729" s="5" t="s">
        <v>6182</v>
      </c>
      <c r="I729" s="6" t="s">
        <v>6183</v>
      </c>
      <c r="J729" s="9" t="s">
        <v>6184</v>
      </c>
      <c r="K729" s="5" t="s">
        <v>42</v>
      </c>
      <c r="O729" s="5">
        <v>4</v>
      </c>
      <c r="P729" s="5">
        <v>4</v>
      </c>
      <c r="Q729" s="5">
        <v>4</v>
      </c>
      <c r="R729" s="5">
        <v>3</v>
      </c>
      <c r="S729" s="5">
        <v>3</v>
      </c>
      <c r="T729" s="5" t="str">
        <f t="shared" si="22"/>
        <v>YES</v>
      </c>
      <c r="U729" s="5" t="str">
        <f t="shared" si="23"/>
        <v>YES</v>
      </c>
      <c r="V729" s="5">
        <v>4</v>
      </c>
      <c r="W729" s="5">
        <v>3</v>
      </c>
      <c r="X729" s="5">
        <v>3</v>
      </c>
      <c r="Y729" s="5">
        <v>20.7</v>
      </c>
      <c r="Z729" s="5">
        <v>20.7</v>
      </c>
      <c r="AA729" s="5">
        <v>33.645000000000003</v>
      </c>
      <c r="AB729" s="5">
        <v>294</v>
      </c>
      <c r="AC729" s="5">
        <v>10</v>
      </c>
      <c r="AD729" s="5">
        <v>8</v>
      </c>
      <c r="AE729" s="5">
        <v>7</v>
      </c>
      <c r="AF729" s="7">
        <v>8.8399000000000001E-150</v>
      </c>
      <c r="AG729" s="5">
        <v>20.7</v>
      </c>
      <c r="AH729" s="5">
        <v>15.3</v>
      </c>
      <c r="AI729" s="5">
        <v>15.3</v>
      </c>
      <c r="AJ729" s="5">
        <v>294560000</v>
      </c>
      <c r="AK729" s="5">
        <v>95913000</v>
      </c>
      <c r="AL729" s="5">
        <v>72599000</v>
      </c>
      <c r="AM729" s="5">
        <v>126050000</v>
      </c>
      <c r="AN729" s="5">
        <v>16365000</v>
      </c>
      <c r="AO729" s="5">
        <v>5328500</v>
      </c>
      <c r="AP729" s="5">
        <v>4033300</v>
      </c>
      <c r="AQ729" s="5">
        <v>7002900</v>
      </c>
    </row>
    <row r="730" spans="1:43" s="5" customFormat="1" ht="11.25" x14ac:dyDescent="0.15">
      <c r="A730" s="5">
        <v>929</v>
      </c>
      <c r="B730" s="9" t="s">
        <v>6185</v>
      </c>
      <c r="C730" s="5" t="s">
        <v>6185</v>
      </c>
      <c r="D730" s="5" t="s">
        <v>6186</v>
      </c>
      <c r="E730" s="5" t="s">
        <v>6187</v>
      </c>
      <c r="F730" s="9" t="s">
        <v>6188</v>
      </c>
      <c r="G730" s="5" t="s">
        <v>6189</v>
      </c>
      <c r="H730" s="5" t="s">
        <v>6190</v>
      </c>
      <c r="I730" s="6" t="s">
        <v>6191</v>
      </c>
      <c r="J730" s="9" t="s">
        <v>6192</v>
      </c>
      <c r="K730" s="5" t="s">
        <v>42</v>
      </c>
      <c r="O730" s="5">
        <v>26</v>
      </c>
      <c r="P730" s="5">
        <v>20</v>
      </c>
      <c r="Q730" s="5">
        <v>24</v>
      </c>
      <c r="R730" s="5">
        <v>23</v>
      </c>
      <c r="S730" s="5">
        <v>25</v>
      </c>
      <c r="T730" s="5" t="str">
        <f t="shared" si="22"/>
        <v>YES</v>
      </c>
      <c r="U730" s="5" t="str">
        <f t="shared" si="23"/>
        <v>YES</v>
      </c>
      <c r="V730" s="5">
        <v>18</v>
      </c>
      <c r="W730" s="5">
        <v>17</v>
      </c>
      <c r="X730" s="5">
        <v>19</v>
      </c>
      <c r="Y730" s="5">
        <v>63.1</v>
      </c>
      <c r="Z730" s="5">
        <v>46.3</v>
      </c>
      <c r="AA730" s="5">
        <v>60.625999999999998</v>
      </c>
      <c r="AB730" s="5">
        <v>534</v>
      </c>
      <c r="AC730" s="5">
        <v>84</v>
      </c>
      <c r="AD730" s="5">
        <v>85</v>
      </c>
      <c r="AE730" s="5">
        <v>80</v>
      </c>
      <c r="AF730" s="5">
        <v>0</v>
      </c>
      <c r="AG730" s="5">
        <v>63.1</v>
      </c>
      <c r="AH730" s="5">
        <v>59</v>
      </c>
      <c r="AI730" s="5">
        <v>63.1</v>
      </c>
      <c r="AJ730" s="5">
        <v>2895600000</v>
      </c>
      <c r="AK730" s="5">
        <v>933710000</v>
      </c>
      <c r="AL730" s="5">
        <v>1076100000</v>
      </c>
      <c r="AM730" s="5">
        <v>885720000</v>
      </c>
      <c r="AN730" s="5">
        <v>87744000</v>
      </c>
      <c r="AO730" s="5">
        <v>28294000</v>
      </c>
      <c r="AP730" s="5">
        <v>32610000</v>
      </c>
      <c r="AQ730" s="5">
        <v>26840000</v>
      </c>
    </row>
    <row r="731" spans="1:43" s="5" customFormat="1" ht="11.25" x14ac:dyDescent="0.15">
      <c r="A731" s="5">
        <v>931</v>
      </c>
      <c r="B731" s="9" t="s">
        <v>6193</v>
      </c>
      <c r="C731" s="5" t="s">
        <v>6193</v>
      </c>
      <c r="D731" s="5" t="s">
        <v>6194</v>
      </c>
      <c r="E731" s="5" t="s">
        <v>6195</v>
      </c>
      <c r="F731" s="9" t="s">
        <v>6196</v>
      </c>
      <c r="G731" s="5" t="s">
        <v>6197</v>
      </c>
      <c r="H731" s="5" t="s">
        <v>6198</v>
      </c>
      <c r="I731" s="6" t="s">
        <v>6199</v>
      </c>
      <c r="J731" s="9" t="s">
        <v>6200</v>
      </c>
      <c r="K731" s="5" t="s">
        <v>45</v>
      </c>
      <c r="O731" s="5">
        <v>3</v>
      </c>
      <c r="P731" s="5">
        <v>3</v>
      </c>
      <c r="Q731" s="5">
        <v>3</v>
      </c>
      <c r="R731" s="5">
        <v>2</v>
      </c>
      <c r="S731" s="5">
        <v>2</v>
      </c>
      <c r="T731" s="5" t="str">
        <f t="shared" si="22"/>
        <v>YES</v>
      </c>
      <c r="U731" s="5" t="str">
        <f t="shared" si="23"/>
        <v>YES</v>
      </c>
      <c r="V731" s="5">
        <v>3</v>
      </c>
      <c r="W731" s="5">
        <v>2</v>
      </c>
      <c r="X731" s="5">
        <v>2</v>
      </c>
      <c r="Y731" s="5">
        <v>45.4</v>
      </c>
      <c r="Z731" s="5">
        <v>45.4</v>
      </c>
      <c r="AA731" s="5">
        <v>13.281000000000001</v>
      </c>
      <c r="AB731" s="5">
        <v>119</v>
      </c>
      <c r="AC731" s="5">
        <v>14</v>
      </c>
      <c r="AD731" s="5">
        <v>10</v>
      </c>
      <c r="AE731" s="5">
        <v>9</v>
      </c>
      <c r="AF731" s="7">
        <v>1.3278999999999999E-59</v>
      </c>
      <c r="AG731" s="5">
        <v>45.4</v>
      </c>
      <c r="AH731" s="5">
        <v>27.7</v>
      </c>
      <c r="AI731" s="5">
        <v>27.7</v>
      </c>
      <c r="AJ731" s="5">
        <v>316200000</v>
      </c>
      <c r="AK731" s="5">
        <v>135090000</v>
      </c>
      <c r="AL731" s="5">
        <v>116870000</v>
      </c>
      <c r="AM731" s="5">
        <v>64239000</v>
      </c>
      <c r="AN731" s="5">
        <v>63240000</v>
      </c>
      <c r="AO731" s="5">
        <v>27018000</v>
      </c>
      <c r="AP731" s="5">
        <v>23375000</v>
      </c>
      <c r="AQ731" s="5">
        <v>12848000</v>
      </c>
    </row>
    <row r="732" spans="1:43" s="5" customFormat="1" ht="11.25" x14ac:dyDescent="0.15">
      <c r="A732" s="5">
        <v>934</v>
      </c>
      <c r="B732" s="9" t="s">
        <v>6201</v>
      </c>
      <c r="C732" s="5" t="s">
        <v>6202</v>
      </c>
      <c r="D732" s="5" t="s">
        <v>6203</v>
      </c>
      <c r="E732" s="5" t="s">
        <v>6204</v>
      </c>
      <c r="F732" s="9" t="s">
        <v>6205</v>
      </c>
      <c r="G732" s="5" t="s">
        <v>6206</v>
      </c>
      <c r="H732" s="5" t="s">
        <v>6207</v>
      </c>
      <c r="I732" s="6" t="s">
        <v>6208</v>
      </c>
      <c r="J732" s="9" t="s">
        <v>6209</v>
      </c>
      <c r="K732" s="5" t="s">
        <v>42</v>
      </c>
      <c r="L732" s="5" t="s">
        <v>6210</v>
      </c>
      <c r="M732" s="5" t="s">
        <v>6211</v>
      </c>
      <c r="N732" s="5" t="s">
        <v>42</v>
      </c>
      <c r="O732" s="5">
        <v>8</v>
      </c>
      <c r="P732" s="5">
        <v>8</v>
      </c>
      <c r="Q732" s="5">
        <v>8</v>
      </c>
      <c r="R732" s="5">
        <v>8</v>
      </c>
      <c r="S732" s="5">
        <v>8</v>
      </c>
      <c r="T732" s="5" t="str">
        <f t="shared" si="22"/>
        <v>YES</v>
      </c>
      <c r="U732" s="5" t="str">
        <f t="shared" si="23"/>
        <v>YES</v>
      </c>
      <c r="V732" s="5">
        <v>8</v>
      </c>
      <c r="W732" s="5">
        <v>8</v>
      </c>
      <c r="X732" s="5">
        <v>8</v>
      </c>
      <c r="Y732" s="5">
        <v>21.4</v>
      </c>
      <c r="Z732" s="5">
        <v>21.4</v>
      </c>
      <c r="AA732" s="5">
        <v>35.982999999999997</v>
      </c>
      <c r="AB732" s="5">
        <v>332</v>
      </c>
      <c r="AC732" s="5">
        <v>60</v>
      </c>
      <c r="AD732" s="5">
        <v>43</v>
      </c>
      <c r="AE732" s="5">
        <v>53</v>
      </c>
      <c r="AF732" s="7">
        <v>1.4651E-137</v>
      </c>
      <c r="AG732" s="5">
        <v>21.4</v>
      </c>
      <c r="AH732" s="5">
        <v>21.4</v>
      </c>
      <c r="AI732" s="5">
        <v>21.4</v>
      </c>
      <c r="AJ732" s="5">
        <v>1988600000</v>
      </c>
      <c r="AK732" s="5">
        <v>728930000</v>
      </c>
      <c r="AL732" s="5">
        <v>720890000</v>
      </c>
      <c r="AM732" s="5">
        <v>538770000</v>
      </c>
      <c r="AN732" s="5">
        <v>152970000</v>
      </c>
      <c r="AO732" s="5">
        <v>56071000</v>
      </c>
      <c r="AP732" s="5">
        <v>55453000</v>
      </c>
      <c r="AQ732" s="5">
        <v>41443000</v>
      </c>
    </row>
    <row r="733" spans="1:43" s="5" customFormat="1" ht="11.25" x14ac:dyDescent="0.15">
      <c r="A733" s="5">
        <v>937</v>
      </c>
      <c r="B733" s="9" t="s">
        <v>6212</v>
      </c>
      <c r="C733" s="5" t="s">
        <v>6213</v>
      </c>
      <c r="D733" s="5" t="s">
        <v>6214</v>
      </c>
      <c r="E733" s="5" t="s">
        <v>6215</v>
      </c>
      <c r="F733" s="9" t="s">
        <v>6216</v>
      </c>
      <c r="G733" s="5" t="s">
        <v>6217</v>
      </c>
      <c r="H733" s="5" t="s">
        <v>6218</v>
      </c>
      <c r="I733" s="6" t="s">
        <v>6219</v>
      </c>
      <c r="J733" s="9" t="s">
        <v>6220</v>
      </c>
      <c r="K733" s="5" t="s">
        <v>42</v>
      </c>
      <c r="O733" s="5">
        <v>4</v>
      </c>
      <c r="P733" s="5">
        <v>4</v>
      </c>
      <c r="Q733" s="5">
        <v>3</v>
      </c>
      <c r="R733" s="5">
        <v>4</v>
      </c>
      <c r="S733" s="5">
        <v>2</v>
      </c>
      <c r="T733" s="5" t="str">
        <f t="shared" si="22"/>
        <v>YES</v>
      </c>
      <c r="U733" s="5" t="str">
        <f t="shared" si="23"/>
        <v>YES</v>
      </c>
      <c r="V733" s="5">
        <v>3</v>
      </c>
      <c r="W733" s="5">
        <v>4</v>
      </c>
      <c r="X733" s="5">
        <v>2</v>
      </c>
      <c r="Y733" s="5">
        <v>16.3</v>
      </c>
      <c r="Z733" s="5">
        <v>16.3</v>
      </c>
      <c r="AA733" s="5">
        <v>46.649000000000001</v>
      </c>
      <c r="AB733" s="5">
        <v>411</v>
      </c>
      <c r="AC733" s="5">
        <v>11</v>
      </c>
      <c r="AD733" s="5">
        <v>11</v>
      </c>
      <c r="AE733" s="5">
        <v>8</v>
      </c>
      <c r="AF733" s="7">
        <v>2.7502000000000001E-37</v>
      </c>
      <c r="AG733" s="5">
        <v>12.7</v>
      </c>
      <c r="AH733" s="5">
        <v>16.3</v>
      </c>
      <c r="AI733" s="5">
        <v>9.1999999999999993</v>
      </c>
      <c r="AJ733" s="5">
        <v>266440000</v>
      </c>
      <c r="AK733" s="5">
        <v>109090000</v>
      </c>
      <c r="AL733" s="5">
        <v>85296000</v>
      </c>
      <c r="AM733" s="5">
        <v>72048000</v>
      </c>
      <c r="AN733" s="5">
        <v>11584000</v>
      </c>
      <c r="AO733" s="5">
        <v>4743200</v>
      </c>
      <c r="AP733" s="5">
        <v>3708500</v>
      </c>
      <c r="AQ733" s="5">
        <v>3132500</v>
      </c>
    </row>
    <row r="734" spans="1:43" s="5" customFormat="1" ht="11.25" x14ac:dyDescent="0.15">
      <c r="A734" s="5">
        <v>938</v>
      </c>
      <c r="B734" s="9" t="s">
        <v>6221</v>
      </c>
      <c r="C734" s="5" t="s">
        <v>6221</v>
      </c>
      <c r="D734" s="5" t="s">
        <v>6222</v>
      </c>
      <c r="E734" s="5" t="s">
        <v>6223</v>
      </c>
      <c r="F734" s="9" t="s">
        <v>6224</v>
      </c>
      <c r="I734" s="6"/>
      <c r="J734" s="9"/>
      <c r="O734" s="5">
        <v>8</v>
      </c>
      <c r="P734" s="5">
        <v>8</v>
      </c>
      <c r="Q734" s="5">
        <v>6</v>
      </c>
      <c r="R734" s="5">
        <v>5</v>
      </c>
      <c r="S734" s="5">
        <v>7</v>
      </c>
      <c r="T734" s="5" t="str">
        <f t="shared" si="22"/>
        <v>YES</v>
      </c>
      <c r="U734" s="5" t="str">
        <f t="shared" si="23"/>
        <v>YES</v>
      </c>
      <c r="V734" s="5">
        <v>6</v>
      </c>
      <c r="W734" s="5">
        <v>5</v>
      </c>
      <c r="X734" s="5">
        <v>7</v>
      </c>
      <c r="Y734" s="5">
        <v>10.7</v>
      </c>
      <c r="Z734" s="5">
        <v>10.7</v>
      </c>
      <c r="AA734" s="5">
        <v>134.54</v>
      </c>
      <c r="AB734" s="5">
        <v>1257</v>
      </c>
      <c r="AC734" s="5">
        <v>14</v>
      </c>
      <c r="AD734" s="5">
        <v>11</v>
      </c>
      <c r="AE734" s="5">
        <v>16</v>
      </c>
      <c r="AF734" s="7">
        <v>5.9092999999999996E-70</v>
      </c>
      <c r="AG734" s="5">
        <v>8.4</v>
      </c>
      <c r="AH734" s="5">
        <v>6</v>
      </c>
      <c r="AI734" s="5">
        <v>9.9</v>
      </c>
      <c r="AJ734" s="5">
        <v>254960000</v>
      </c>
      <c r="AK734" s="5">
        <v>127050000</v>
      </c>
      <c r="AL734" s="5">
        <v>54162000</v>
      </c>
      <c r="AM734" s="5">
        <v>73746000</v>
      </c>
      <c r="AN734" s="5">
        <v>4321400</v>
      </c>
      <c r="AO734" s="5">
        <v>2153400</v>
      </c>
      <c r="AP734" s="5">
        <v>918000</v>
      </c>
      <c r="AQ734" s="5">
        <v>1249900</v>
      </c>
    </row>
    <row r="735" spans="1:43" s="5" customFormat="1" ht="11.25" x14ac:dyDescent="0.15">
      <c r="A735" s="5">
        <v>940</v>
      </c>
      <c r="B735" s="9" t="s">
        <v>6225</v>
      </c>
      <c r="C735" s="5" t="s">
        <v>6225</v>
      </c>
      <c r="D735" s="5" t="s">
        <v>6226</v>
      </c>
      <c r="E735" s="5" t="s">
        <v>6227</v>
      </c>
      <c r="F735" s="9" t="s">
        <v>6228</v>
      </c>
      <c r="G735" s="5" t="s">
        <v>6229</v>
      </c>
      <c r="H735" s="5" t="s">
        <v>6230</v>
      </c>
      <c r="I735" s="6" t="s">
        <v>6231</v>
      </c>
      <c r="J735" s="9" t="s">
        <v>6232</v>
      </c>
      <c r="K735" s="5" t="s">
        <v>42</v>
      </c>
      <c r="O735" s="5">
        <v>3</v>
      </c>
      <c r="P735" s="5">
        <v>3</v>
      </c>
      <c r="Q735" s="5">
        <v>3</v>
      </c>
      <c r="R735" s="5">
        <v>2</v>
      </c>
      <c r="S735" s="5">
        <v>3</v>
      </c>
      <c r="T735" s="5" t="str">
        <f t="shared" si="22"/>
        <v>YES</v>
      </c>
      <c r="U735" s="5" t="str">
        <f t="shared" si="23"/>
        <v>YES</v>
      </c>
      <c r="V735" s="5">
        <v>3</v>
      </c>
      <c r="W735" s="5">
        <v>2</v>
      </c>
      <c r="X735" s="5">
        <v>3</v>
      </c>
      <c r="Y735" s="5">
        <v>18.600000000000001</v>
      </c>
      <c r="Z735" s="5">
        <v>18.600000000000001</v>
      </c>
      <c r="AA735" s="5">
        <v>24.902000000000001</v>
      </c>
      <c r="AB735" s="5">
        <v>210</v>
      </c>
      <c r="AC735" s="5">
        <v>5</v>
      </c>
      <c r="AD735" s="5">
        <v>3</v>
      </c>
      <c r="AE735" s="5">
        <v>3</v>
      </c>
      <c r="AF735" s="7">
        <v>1.4794000000000001E-70</v>
      </c>
      <c r="AG735" s="5">
        <v>18.600000000000001</v>
      </c>
      <c r="AH735" s="5">
        <v>12.9</v>
      </c>
      <c r="AI735" s="5">
        <v>18.600000000000001</v>
      </c>
      <c r="AJ735" s="5">
        <v>117320000</v>
      </c>
      <c r="AK735" s="5">
        <v>52606000</v>
      </c>
      <c r="AL735" s="5">
        <v>30785000</v>
      </c>
      <c r="AM735" s="5">
        <v>33927000</v>
      </c>
      <c r="AN735" s="5">
        <v>10665000</v>
      </c>
      <c r="AO735" s="5">
        <v>4782300</v>
      </c>
      <c r="AP735" s="5">
        <v>2798600</v>
      </c>
      <c r="AQ735" s="5">
        <v>3084300</v>
      </c>
    </row>
    <row r="736" spans="1:43" s="5" customFormat="1" ht="11.25" x14ac:dyDescent="0.15">
      <c r="A736" s="5">
        <v>942</v>
      </c>
      <c r="B736" s="9" t="s">
        <v>6233</v>
      </c>
      <c r="C736" s="5" t="s">
        <v>6233</v>
      </c>
      <c r="D736" s="5" t="s">
        <v>6234</v>
      </c>
      <c r="E736" s="5" t="s">
        <v>6235</v>
      </c>
      <c r="F736" s="9" t="s">
        <v>6236</v>
      </c>
      <c r="G736" s="5" t="s">
        <v>6237</v>
      </c>
      <c r="H736" s="5" t="s">
        <v>6238</v>
      </c>
      <c r="I736" s="6" t="s">
        <v>6239</v>
      </c>
      <c r="J736" s="9" t="s">
        <v>6240</v>
      </c>
      <c r="K736" s="5" t="s">
        <v>42</v>
      </c>
      <c r="O736" s="5">
        <v>4</v>
      </c>
      <c r="P736" s="5">
        <v>4</v>
      </c>
      <c r="Q736" s="5">
        <v>4</v>
      </c>
      <c r="R736" s="5">
        <v>3</v>
      </c>
      <c r="S736" s="5">
        <v>3</v>
      </c>
      <c r="T736" s="5" t="str">
        <f t="shared" si="22"/>
        <v>YES</v>
      </c>
      <c r="U736" s="5" t="str">
        <f t="shared" si="23"/>
        <v>YES</v>
      </c>
      <c r="V736" s="5">
        <v>4</v>
      </c>
      <c r="W736" s="5">
        <v>3</v>
      </c>
      <c r="X736" s="5">
        <v>3</v>
      </c>
      <c r="Y736" s="5">
        <v>6.1</v>
      </c>
      <c r="Z736" s="5">
        <v>6.1</v>
      </c>
      <c r="AA736" s="5">
        <v>48.011000000000003</v>
      </c>
      <c r="AB736" s="5">
        <v>425</v>
      </c>
      <c r="AC736" s="5">
        <v>4</v>
      </c>
      <c r="AD736" s="5">
        <v>5</v>
      </c>
      <c r="AE736" s="5">
        <v>3</v>
      </c>
      <c r="AF736" s="7">
        <v>6.0272000000000005E-35</v>
      </c>
      <c r="AG736" s="5">
        <v>6.1</v>
      </c>
      <c r="AH736" s="5">
        <v>5.9</v>
      </c>
      <c r="AI736" s="5">
        <v>6.1</v>
      </c>
      <c r="AJ736" s="5">
        <v>28055000</v>
      </c>
      <c r="AK736" s="5">
        <v>8370600</v>
      </c>
      <c r="AL736" s="5">
        <v>14924000</v>
      </c>
      <c r="AM736" s="5">
        <v>4760700</v>
      </c>
      <c r="AN736" s="5">
        <v>1122200</v>
      </c>
      <c r="AO736" s="5">
        <v>334820</v>
      </c>
      <c r="AP736" s="5">
        <v>596960</v>
      </c>
      <c r="AQ736" s="5">
        <v>190430</v>
      </c>
    </row>
    <row r="737" spans="1:43" s="5" customFormat="1" ht="11.25" x14ac:dyDescent="0.15">
      <c r="A737" s="5">
        <v>944</v>
      </c>
      <c r="B737" s="9" t="s">
        <v>6241</v>
      </c>
      <c r="C737" s="5" t="s">
        <v>6242</v>
      </c>
      <c r="D737" s="5" t="s">
        <v>6243</v>
      </c>
      <c r="E737" s="5" t="s">
        <v>6244</v>
      </c>
      <c r="F737" s="9" t="s">
        <v>6245</v>
      </c>
      <c r="G737" s="5" t="s">
        <v>6246</v>
      </c>
      <c r="H737" s="5" t="s">
        <v>6247</v>
      </c>
      <c r="I737" s="6" t="s">
        <v>6248</v>
      </c>
      <c r="J737" s="9" t="s">
        <v>6249</v>
      </c>
      <c r="K737" s="5" t="s">
        <v>42</v>
      </c>
      <c r="O737" s="5">
        <v>6</v>
      </c>
      <c r="P737" s="5">
        <v>6</v>
      </c>
      <c r="Q737" s="5">
        <v>5</v>
      </c>
      <c r="R737" s="5">
        <v>5</v>
      </c>
      <c r="S737" s="5">
        <v>5</v>
      </c>
      <c r="T737" s="5" t="str">
        <f t="shared" si="22"/>
        <v>YES</v>
      </c>
      <c r="U737" s="5" t="str">
        <f t="shared" si="23"/>
        <v>YES</v>
      </c>
      <c r="V737" s="5">
        <v>5</v>
      </c>
      <c r="W737" s="5">
        <v>5</v>
      </c>
      <c r="X737" s="5">
        <v>5</v>
      </c>
      <c r="Y737" s="5">
        <v>30.3</v>
      </c>
      <c r="Z737" s="5">
        <v>30.3</v>
      </c>
      <c r="AA737" s="5">
        <v>33.963999999999999</v>
      </c>
      <c r="AB737" s="5">
        <v>300</v>
      </c>
      <c r="AC737" s="5">
        <v>10</v>
      </c>
      <c r="AD737" s="5">
        <v>14</v>
      </c>
      <c r="AE737" s="5">
        <v>14</v>
      </c>
      <c r="AF737" s="7">
        <v>5.2518000000000005E-63</v>
      </c>
      <c r="AG737" s="5">
        <v>23</v>
      </c>
      <c r="AH737" s="5">
        <v>30.3</v>
      </c>
      <c r="AI737" s="5">
        <v>27</v>
      </c>
      <c r="AJ737" s="5">
        <v>104060000</v>
      </c>
      <c r="AK737" s="5">
        <v>24827000</v>
      </c>
      <c r="AL737" s="5">
        <v>51281000</v>
      </c>
      <c r="AM737" s="5">
        <v>27950000</v>
      </c>
      <c r="AN737" s="5">
        <v>5476700</v>
      </c>
      <c r="AO737" s="5">
        <v>1306700</v>
      </c>
      <c r="AP737" s="5">
        <v>2699000</v>
      </c>
      <c r="AQ737" s="5">
        <v>1471000</v>
      </c>
    </row>
    <row r="738" spans="1:43" s="5" customFormat="1" ht="11.25" x14ac:dyDescent="0.15">
      <c r="A738" s="5">
        <v>945</v>
      </c>
      <c r="B738" s="9" t="s">
        <v>6250</v>
      </c>
      <c r="C738" s="5" t="s">
        <v>6251</v>
      </c>
      <c r="D738" s="5" t="s">
        <v>6252</v>
      </c>
      <c r="E738" s="5" t="s">
        <v>6253</v>
      </c>
      <c r="F738" s="9" t="s">
        <v>6254</v>
      </c>
      <c r="G738" s="5" t="s">
        <v>6255</v>
      </c>
      <c r="H738" s="5" t="s">
        <v>6256</v>
      </c>
      <c r="I738" s="6" t="s">
        <v>6257</v>
      </c>
      <c r="J738" s="9" t="s">
        <v>6258</v>
      </c>
      <c r="K738" s="5" t="s">
        <v>42</v>
      </c>
      <c r="O738" s="5">
        <v>2</v>
      </c>
      <c r="P738" s="5">
        <v>2</v>
      </c>
      <c r="Q738" s="5">
        <v>1</v>
      </c>
      <c r="R738" s="5">
        <v>1</v>
      </c>
      <c r="S738" s="5">
        <v>2</v>
      </c>
      <c r="T738" s="5" t="str">
        <f t="shared" si="22"/>
        <v>YES</v>
      </c>
      <c r="U738" s="5" t="str">
        <f t="shared" si="23"/>
        <v>YES</v>
      </c>
      <c r="V738" s="5">
        <v>1</v>
      </c>
      <c r="W738" s="5">
        <v>1</v>
      </c>
      <c r="X738" s="5">
        <v>2</v>
      </c>
      <c r="Y738" s="5">
        <v>5.6</v>
      </c>
      <c r="Z738" s="5">
        <v>5.6</v>
      </c>
      <c r="AA738" s="5">
        <v>68.588999999999999</v>
      </c>
      <c r="AB738" s="5">
        <v>606</v>
      </c>
      <c r="AC738" s="5">
        <v>1</v>
      </c>
      <c r="AD738" s="5">
        <v>1</v>
      </c>
      <c r="AE738" s="5">
        <v>2</v>
      </c>
      <c r="AF738" s="7">
        <v>1.6184E-7</v>
      </c>
      <c r="AG738" s="5">
        <v>2.1</v>
      </c>
      <c r="AH738" s="5">
        <v>2.1</v>
      </c>
      <c r="AI738" s="5">
        <v>5.6</v>
      </c>
      <c r="AJ738" s="5">
        <v>3915000</v>
      </c>
      <c r="AK738" s="5">
        <v>677200</v>
      </c>
      <c r="AL738" s="5">
        <v>223120</v>
      </c>
      <c r="AM738" s="5">
        <v>3014700</v>
      </c>
      <c r="AN738" s="5">
        <v>115150</v>
      </c>
      <c r="AO738" s="5">
        <v>19918</v>
      </c>
      <c r="AP738" s="5">
        <v>6562.3</v>
      </c>
      <c r="AQ738" s="5">
        <v>88666</v>
      </c>
    </row>
    <row r="739" spans="1:43" s="5" customFormat="1" ht="11.25" x14ac:dyDescent="0.15">
      <c r="A739" s="5">
        <v>947</v>
      </c>
      <c r="B739" s="9" t="s">
        <v>6259</v>
      </c>
      <c r="C739" s="5" t="s">
        <v>6259</v>
      </c>
      <c r="D739" s="5" t="s">
        <v>6260</v>
      </c>
      <c r="E739" s="5" t="s">
        <v>6261</v>
      </c>
      <c r="F739" s="9" t="s">
        <v>6262</v>
      </c>
      <c r="G739" s="5" t="s">
        <v>6263</v>
      </c>
      <c r="H739" s="5" t="s">
        <v>6264</v>
      </c>
      <c r="I739" s="6" t="s">
        <v>6265</v>
      </c>
      <c r="J739" s="9" t="s">
        <v>6266</v>
      </c>
      <c r="K739" s="5" t="s">
        <v>42</v>
      </c>
      <c r="O739" s="5">
        <v>4</v>
      </c>
      <c r="P739" s="5">
        <v>4</v>
      </c>
      <c r="Q739" s="5">
        <v>2</v>
      </c>
      <c r="R739" s="5">
        <v>3</v>
      </c>
      <c r="S739" s="5">
        <v>3</v>
      </c>
      <c r="T739" s="5" t="str">
        <f t="shared" si="22"/>
        <v>YES</v>
      </c>
      <c r="U739" s="5" t="str">
        <f t="shared" si="23"/>
        <v>YES</v>
      </c>
      <c r="V739" s="5">
        <v>2</v>
      </c>
      <c r="W739" s="5">
        <v>3</v>
      </c>
      <c r="X739" s="5">
        <v>3</v>
      </c>
      <c r="Y739" s="5">
        <v>10.8</v>
      </c>
      <c r="Z739" s="5">
        <v>10.8</v>
      </c>
      <c r="AA739" s="5">
        <v>67.265000000000001</v>
      </c>
      <c r="AB739" s="5">
        <v>609</v>
      </c>
      <c r="AC739" s="5">
        <v>4</v>
      </c>
      <c r="AD739" s="5">
        <v>7</v>
      </c>
      <c r="AE739" s="5">
        <v>6</v>
      </c>
      <c r="AF739" s="7">
        <v>1.8055E-16</v>
      </c>
      <c r="AG739" s="5">
        <v>5.9</v>
      </c>
      <c r="AH739" s="5">
        <v>7.9</v>
      </c>
      <c r="AI739" s="5">
        <v>8.9</v>
      </c>
      <c r="AJ739" s="5">
        <v>100090000</v>
      </c>
      <c r="AK739" s="5">
        <v>28841000</v>
      </c>
      <c r="AL739" s="5">
        <v>45639000</v>
      </c>
      <c r="AM739" s="5">
        <v>25605000</v>
      </c>
      <c r="AN739" s="5">
        <v>3849400</v>
      </c>
      <c r="AO739" s="5">
        <v>1109300</v>
      </c>
      <c r="AP739" s="5">
        <v>1755400</v>
      </c>
      <c r="AQ739" s="5">
        <v>984810</v>
      </c>
    </row>
    <row r="740" spans="1:43" s="5" customFormat="1" ht="11.25" x14ac:dyDescent="0.15">
      <c r="A740" s="5">
        <v>948</v>
      </c>
      <c r="B740" s="9" t="s">
        <v>6267</v>
      </c>
      <c r="C740" s="5" t="s">
        <v>6267</v>
      </c>
      <c r="D740" s="5" t="s">
        <v>6268</v>
      </c>
      <c r="E740" s="5" t="s">
        <v>6269</v>
      </c>
      <c r="F740" s="9" t="s">
        <v>6270</v>
      </c>
      <c r="G740" s="5" t="s">
        <v>6271</v>
      </c>
      <c r="H740" s="5" t="s">
        <v>6272</v>
      </c>
      <c r="I740" s="6" t="s">
        <v>6273</v>
      </c>
      <c r="J740" s="9" t="s">
        <v>6274</v>
      </c>
      <c r="K740" s="5" t="s">
        <v>42</v>
      </c>
      <c r="O740" s="5">
        <v>3</v>
      </c>
      <c r="P740" s="5">
        <v>1</v>
      </c>
      <c r="Q740" s="5">
        <v>2</v>
      </c>
      <c r="R740" s="5">
        <v>2</v>
      </c>
      <c r="S740" s="5">
        <v>3</v>
      </c>
      <c r="T740" s="5" t="str">
        <f t="shared" si="22"/>
        <v>YES</v>
      </c>
      <c r="U740" s="5" t="str">
        <f t="shared" si="23"/>
        <v>YES</v>
      </c>
      <c r="V740" s="5">
        <v>0</v>
      </c>
      <c r="W740" s="5">
        <v>0</v>
      </c>
      <c r="X740" s="5">
        <v>1</v>
      </c>
      <c r="Y740" s="5">
        <v>19.100000000000001</v>
      </c>
      <c r="Z740" s="5">
        <v>9.5</v>
      </c>
      <c r="AA740" s="5">
        <v>40.533000000000001</v>
      </c>
      <c r="AB740" s="5">
        <v>367</v>
      </c>
      <c r="AE740" s="5">
        <v>1</v>
      </c>
      <c r="AF740" s="7">
        <v>1.8213E-17</v>
      </c>
      <c r="AG740" s="5">
        <v>9.5</v>
      </c>
      <c r="AH740" s="5">
        <v>9.5</v>
      </c>
      <c r="AI740" s="5">
        <v>19.100000000000001</v>
      </c>
      <c r="AJ740" s="5">
        <v>16860000</v>
      </c>
      <c r="AK740" s="5">
        <v>0</v>
      </c>
      <c r="AL740" s="5">
        <v>0</v>
      </c>
      <c r="AM740" s="5">
        <v>16860000</v>
      </c>
      <c r="AN740" s="5">
        <v>766380</v>
      </c>
      <c r="AO740" s="5">
        <v>0</v>
      </c>
      <c r="AP740" s="5">
        <v>0</v>
      </c>
      <c r="AQ740" s="5">
        <v>766380</v>
      </c>
    </row>
    <row r="741" spans="1:43" s="5" customFormat="1" ht="11.25" x14ac:dyDescent="0.15">
      <c r="A741" s="5">
        <v>949</v>
      </c>
      <c r="B741" s="9" t="s">
        <v>6275</v>
      </c>
      <c r="C741" s="5" t="s">
        <v>6275</v>
      </c>
      <c r="D741" s="5" t="s">
        <v>6276</v>
      </c>
      <c r="E741" s="5" t="s">
        <v>6269</v>
      </c>
      <c r="F741" s="9" t="s">
        <v>6277</v>
      </c>
      <c r="G741" s="5" t="s">
        <v>6271</v>
      </c>
      <c r="H741" s="5" t="s">
        <v>6272</v>
      </c>
      <c r="I741" s="6" t="s">
        <v>6273</v>
      </c>
      <c r="J741" s="9" t="s">
        <v>6274</v>
      </c>
      <c r="K741" s="5" t="s">
        <v>42</v>
      </c>
      <c r="O741" s="5">
        <v>3</v>
      </c>
      <c r="P741" s="5">
        <v>1</v>
      </c>
      <c r="Q741" s="5">
        <v>3</v>
      </c>
      <c r="R741" s="5">
        <v>3</v>
      </c>
      <c r="S741" s="5">
        <v>3</v>
      </c>
      <c r="T741" s="5" t="str">
        <f t="shared" si="22"/>
        <v>YES</v>
      </c>
      <c r="U741" s="5" t="str">
        <f t="shared" si="23"/>
        <v>YES</v>
      </c>
      <c r="V741" s="5">
        <v>1</v>
      </c>
      <c r="W741" s="5">
        <v>1</v>
      </c>
      <c r="X741" s="5">
        <v>1</v>
      </c>
      <c r="Y741" s="5">
        <v>15.3</v>
      </c>
      <c r="Z741" s="5">
        <v>5</v>
      </c>
      <c r="AA741" s="5">
        <v>38.466000000000001</v>
      </c>
      <c r="AB741" s="5">
        <v>340</v>
      </c>
      <c r="AC741" s="5">
        <v>7</v>
      </c>
      <c r="AD741" s="5">
        <v>9</v>
      </c>
      <c r="AE741" s="5">
        <v>6</v>
      </c>
      <c r="AF741" s="7">
        <v>1.1381E-30</v>
      </c>
      <c r="AG741" s="5">
        <v>15.3</v>
      </c>
      <c r="AH741" s="5">
        <v>15.3</v>
      </c>
      <c r="AI741" s="5">
        <v>15.3</v>
      </c>
      <c r="AJ741" s="5">
        <v>475390000</v>
      </c>
      <c r="AK741" s="5">
        <v>120860000</v>
      </c>
      <c r="AL741" s="5">
        <v>163950000</v>
      </c>
      <c r="AM741" s="5">
        <v>190570000</v>
      </c>
      <c r="AN741" s="5">
        <v>22637000</v>
      </c>
      <c r="AO741" s="5">
        <v>5755400</v>
      </c>
      <c r="AP741" s="5">
        <v>7807100</v>
      </c>
      <c r="AQ741" s="5">
        <v>9075000</v>
      </c>
    </row>
    <row r="742" spans="1:43" s="5" customFormat="1" ht="11.25" x14ac:dyDescent="0.15">
      <c r="A742" s="5">
        <v>950</v>
      </c>
      <c r="B742" s="9" t="s">
        <v>6278</v>
      </c>
      <c r="C742" s="5" t="s">
        <v>6278</v>
      </c>
      <c r="D742" s="5" t="s">
        <v>6279</v>
      </c>
      <c r="E742" s="5" t="s">
        <v>6280</v>
      </c>
      <c r="F742" s="9" t="s">
        <v>6281</v>
      </c>
      <c r="G742" s="5" t="s">
        <v>6282</v>
      </c>
      <c r="H742" s="5" t="s">
        <v>6283</v>
      </c>
      <c r="I742" s="6" t="s">
        <v>6284</v>
      </c>
      <c r="J742" s="9" t="s">
        <v>6285</v>
      </c>
      <c r="K742" s="5" t="s">
        <v>42</v>
      </c>
      <c r="O742" s="5">
        <v>5</v>
      </c>
      <c r="P742" s="5">
        <v>4</v>
      </c>
      <c r="Q742" s="5">
        <v>4</v>
      </c>
      <c r="R742" s="5">
        <v>4</v>
      </c>
      <c r="S742" s="5">
        <v>5</v>
      </c>
      <c r="T742" s="5" t="str">
        <f t="shared" si="22"/>
        <v>YES</v>
      </c>
      <c r="U742" s="5" t="str">
        <f t="shared" si="23"/>
        <v>YES</v>
      </c>
      <c r="V742" s="5">
        <v>3</v>
      </c>
      <c r="W742" s="5">
        <v>3</v>
      </c>
      <c r="X742" s="5">
        <v>4</v>
      </c>
      <c r="Y742" s="5">
        <v>15.8</v>
      </c>
      <c r="Z742" s="5">
        <v>13.8</v>
      </c>
      <c r="AA742" s="5">
        <v>60.784999999999997</v>
      </c>
      <c r="AB742" s="5">
        <v>543</v>
      </c>
      <c r="AC742" s="5">
        <v>25</v>
      </c>
      <c r="AD742" s="5">
        <v>21</v>
      </c>
      <c r="AE742" s="5">
        <v>22</v>
      </c>
      <c r="AF742" s="7">
        <v>4.3796999999999996E-62</v>
      </c>
      <c r="AG742" s="5">
        <v>11.4</v>
      </c>
      <c r="AH742" s="5">
        <v>11.4</v>
      </c>
      <c r="AI742" s="5">
        <v>15.8</v>
      </c>
      <c r="AJ742" s="5">
        <v>142040000</v>
      </c>
      <c r="AK742" s="5">
        <v>38024000</v>
      </c>
      <c r="AL742" s="5">
        <v>60022000</v>
      </c>
      <c r="AM742" s="5">
        <v>43995000</v>
      </c>
      <c r="AN742" s="5">
        <v>4734700</v>
      </c>
      <c r="AO742" s="5">
        <v>1267500</v>
      </c>
      <c r="AP742" s="5">
        <v>2000700</v>
      </c>
      <c r="AQ742" s="5">
        <v>1466500</v>
      </c>
    </row>
    <row r="743" spans="1:43" s="5" customFormat="1" ht="11.25" x14ac:dyDescent="0.15">
      <c r="A743" s="5">
        <v>951</v>
      </c>
      <c r="B743" s="9" t="s">
        <v>6286</v>
      </c>
      <c r="C743" s="5" t="s">
        <v>6287</v>
      </c>
      <c r="D743" s="5" t="s">
        <v>6288</v>
      </c>
      <c r="E743" s="5" t="s">
        <v>6289</v>
      </c>
      <c r="F743" s="9" t="s">
        <v>6290</v>
      </c>
      <c r="G743" s="5" t="s">
        <v>6291</v>
      </c>
      <c r="H743" s="5" t="s">
        <v>6292</v>
      </c>
      <c r="I743" s="6" t="s">
        <v>6293</v>
      </c>
      <c r="J743" s="9" t="s">
        <v>6294</v>
      </c>
      <c r="K743" s="5" t="s">
        <v>42</v>
      </c>
      <c r="O743" s="5">
        <v>25</v>
      </c>
      <c r="P743" s="5">
        <v>25</v>
      </c>
      <c r="Q743" s="5">
        <v>24</v>
      </c>
      <c r="R743" s="5">
        <v>21</v>
      </c>
      <c r="S743" s="5">
        <v>21</v>
      </c>
      <c r="T743" s="5" t="str">
        <f t="shared" si="22"/>
        <v>YES</v>
      </c>
      <c r="U743" s="5" t="str">
        <f t="shared" si="23"/>
        <v>YES</v>
      </c>
      <c r="V743" s="5">
        <v>24</v>
      </c>
      <c r="W743" s="5">
        <v>21</v>
      </c>
      <c r="X743" s="5">
        <v>21</v>
      </c>
      <c r="Y743" s="5">
        <v>33.4</v>
      </c>
      <c r="Z743" s="5">
        <v>33.4</v>
      </c>
      <c r="AA743" s="5">
        <v>128.83000000000001</v>
      </c>
      <c r="AB743" s="5">
        <v>1109</v>
      </c>
      <c r="AC743" s="5">
        <v>67</v>
      </c>
      <c r="AD743" s="5">
        <v>65</v>
      </c>
      <c r="AE743" s="5">
        <v>69</v>
      </c>
      <c r="AF743" s="5">
        <v>0</v>
      </c>
      <c r="AG743" s="5">
        <v>33.1</v>
      </c>
      <c r="AH743" s="5">
        <v>29.4</v>
      </c>
      <c r="AI743" s="5">
        <v>29.8</v>
      </c>
      <c r="AJ743" s="5">
        <v>2030600000</v>
      </c>
      <c r="AK743" s="5">
        <v>655330000</v>
      </c>
      <c r="AL743" s="5">
        <v>671290000</v>
      </c>
      <c r="AM743" s="5">
        <v>703980000</v>
      </c>
      <c r="AN743" s="5">
        <v>29862000</v>
      </c>
      <c r="AO743" s="5">
        <v>9637300</v>
      </c>
      <c r="AP743" s="5">
        <v>9871900</v>
      </c>
      <c r="AQ743" s="5">
        <v>10353000</v>
      </c>
    </row>
    <row r="744" spans="1:43" s="5" customFormat="1" ht="11.25" x14ac:dyDescent="0.15">
      <c r="A744" s="5">
        <v>953</v>
      </c>
      <c r="B744" s="9" t="s">
        <v>6295</v>
      </c>
      <c r="C744" s="5" t="s">
        <v>6296</v>
      </c>
      <c r="D744" s="5" t="s">
        <v>6297</v>
      </c>
      <c r="E744" s="5" t="s">
        <v>6298</v>
      </c>
      <c r="F744" s="9" t="s">
        <v>6299</v>
      </c>
      <c r="G744" s="5" t="s">
        <v>6300</v>
      </c>
      <c r="H744" s="5" t="s">
        <v>6301</v>
      </c>
      <c r="I744" s="6" t="s">
        <v>6302</v>
      </c>
      <c r="J744" s="9" t="s">
        <v>6303</v>
      </c>
      <c r="K744" s="5" t="s">
        <v>42</v>
      </c>
      <c r="O744" s="5">
        <v>9</v>
      </c>
      <c r="P744" s="5">
        <v>9</v>
      </c>
      <c r="Q744" s="5">
        <v>7</v>
      </c>
      <c r="R744" s="5">
        <v>6</v>
      </c>
      <c r="S744" s="5">
        <v>6</v>
      </c>
      <c r="T744" s="5" t="str">
        <f t="shared" si="22"/>
        <v>YES</v>
      </c>
      <c r="U744" s="5" t="str">
        <f t="shared" si="23"/>
        <v>YES</v>
      </c>
      <c r="V744" s="5">
        <v>7</v>
      </c>
      <c r="W744" s="5">
        <v>6</v>
      </c>
      <c r="X744" s="5">
        <v>6</v>
      </c>
      <c r="Y744" s="5">
        <v>24.6</v>
      </c>
      <c r="Z744" s="5">
        <v>24.6</v>
      </c>
      <c r="AA744" s="5">
        <v>53.76</v>
      </c>
      <c r="AB744" s="5">
        <v>463</v>
      </c>
      <c r="AC744" s="5">
        <v>26</v>
      </c>
      <c r="AD744" s="5">
        <v>33</v>
      </c>
      <c r="AE744" s="5">
        <v>29</v>
      </c>
      <c r="AF744" s="7">
        <v>1.0783E-240</v>
      </c>
      <c r="AG744" s="5">
        <v>17.7</v>
      </c>
      <c r="AH744" s="5">
        <v>15.3</v>
      </c>
      <c r="AI744" s="5">
        <v>19</v>
      </c>
      <c r="AJ744" s="5">
        <v>708820000</v>
      </c>
      <c r="AK744" s="5">
        <v>184110000</v>
      </c>
      <c r="AL744" s="5">
        <v>292360000</v>
      </c>
      <c r="AM744" s="5">
        <v>232350000</v>
      </c>
      <c r="AN744" s="5">
        <v>28353000</v>
      </c>
      <c r="AO744" s="5">
        <v>7364400</v>
      </c>
      <c r="AP744" s="5">
        <v>11694000</v>
      </c>
      <c r="AQ744" s="5">
        <v>9294200</v>
      </c>
    </row>
    <row r="745" spans="1:43" s="5" customFormat="1" ht="11.25" x14ac:dyDescent="0.15">
      <c r="A745" s="5">
        <v>955</v>
      </c>
      <c r="B745" s="9" t="s">
        <v>6304</v>
      </c>
      <c r="C745" s="5" t="s">
        <v>6304</v>
      </c>
      <c r="D745" s="5" t="s">
        <v>6305</v>
      </c>
      <c r="E745" s="5" t="s">
        <v>6306</v>
      </c>
      <c r="F745" s="9" t="s">
        <v>6307</v>
      </c>
      <c r="G745" s="5" t="s">
        <v>6308</v>
      </c>
      <c r="H745" s="5" t="s">
        <v>6309</v>
      </c>
      <c r="I745" s="6" t="s">
        <v>6310</v>
      </c>
      <c r="J745" s="9" t="s">
        <v>6311</v>
      </c>
      <c r="K745" s="5" t="s">
        <v>42</v>
      </c>
      <c r="O745" s="5">
        <v>4</v>
      </c>
      <c r="P745" s="5">
        <v>4</v>
      </c>
      <c r="Q745" s="5">
        <v>3</v>
      </c>
      <c r="R745" s="5">
        <v>3</v>
      </c>
      <c r="S745" s="5">
        <v>3</v>
      </c>
      <c r="T745" s="5" t="str">
        <f t="shared" si="22"/>
        <v>YES</v>
      </c>
      <c r="U745" s="5" t="str">
        <f t="shared" si="23"/>
        <v>YES</v>
      </c>
      <c r="V745" s="5">
        <v>3</v>
      </c>
      <c r="W745" s="5">
        <v>3</v>
      </c>
      <c r="X745" s="5">
        <v>3</v>
      </c>
      <c r="Y745" s="5">
        <v>21.2</v>
      </c>
      <c r="Z745" s="5">
        <v>21.2</v>
      </c>
      <c r="AA745" s="5">
        <v>35.012999999999998</v>
      </c>
      <c r="AB745" s="5">
        <v>311</v>
      </c>
      <c r="AC745" s="5">
        <v>6</v>
      </c>
      <c r="AD745" s="5">
        <v>5</v>
      </c>
      <c r="AE745" s="5">
        <v>7</v>
      </c>
      <c r="AF745" s="7">
        <v>2.8762000000000001E-24</v>
      </c>
      <c r="AG745" s="5">
        <v>16.7</v>
      </c>
      <c r="AH745" s="5">
        <v>13.8</v>
      </c>
      <c r="AI745" s="5">
        <v>16.7</v>
      </c>
      <c r="AJ745" s="5">
        <v>23712000</v>
      </c>
      <c r="AK745" s="5">
        <v>6978300</v>
      </c>
      <c r="AL745" s="5">
        <v>6972800</v>
      </c>
      <c r="AM745" s="5">
        <v>9760500</v>
      </c>
      <c r="AN745" s="5">
        <v>1129100</v>
      </c>
      <c r="AO745" s="5">
        <v>332300</v>
      </c>
      <c r="AP745" s="5">
        <v>332040</v>
      </c>
      <c r="AQ745" s="5">
        <v>464790</v>
      </c>
    </row>
    <row r="746" spans="1:43" s="5" customFormat="1" ht="11.25" x14ac:dyDescent="0.15">
      <c r="A746" s="5">
        <v>956</v>
      </c>
      <c r="B746" s="9" t="s">
        <v>6312</v>
      </c>
      <c r="C746" s="5" t="s">
        <v>6312</v>
      </c>
      <c r="D746" s="5" t="s">
        <v>6313</v>
      </c>
      <c r="E746" s="5" t="s">
        <v>6314</v>
      </c>
      <c r="F746" s="9" t="s">
        <v>6315</v>
      </c>
      <c r="G746" s="5" t="s">
        <v>6316</v>
      </c>
      <c r="H746" s="5" t="s">
        <v>6317</v>
      </c>
      <c r="I746" s="6" t="s">
        <v>6318</v>
      </c>
      <c r="J746" s="9" t="s">
        <v>6319</v>
      </c>
      <c r="K746" s="5" t="s">
        <v>42</v>
      </c>
      <c r="O746" s="5">
        <v>2</v>
      </c>
      <c r="P746" s="5">
        <v>1</v>
      </c>
      <c r="Q746" s="5">
        <v>2</v>
      </c>
      <c r="R746" s="5">
        <v>2</v>
      </c>
      <c r="S746" s="5">
        <v>2</v>
      </c>
      <c r="T746" s="5" t="str">
        <f t="shared" si="22"/>
        <v>YES</v>
      </c>
      <c r="U746" s="5" t="str">
        <f t="shared" si="23"/>
        <v>YES</v>
      </c>
      <c r="V746" s="5">
        <v>1</v>
      </c>
      <c r="W746" s="5">
        <v>1</v>
      </c>
      <c r="X746" s="5">
        <v>1</v>
      </c>
      <c r="Y746" s="5">
        <v>15.6</v>
      </c>
      <c r="Z746" s="5">
        <v>10.1</v>
      </c>
      <c r="AA746" s="5">
        <v>21.614999999999998</v>
      </c>
      <c r="AB746" s="5">
        <v>199</v>
      </c>
      <c r="AC746" s="5">
        <v>7</v>
      </c>
      <c r="AD746" s="5">
        <v>5</v>
      </c>
      <c r="AE746" s="5">
        <v>3</v>
      </c>
      <c r="AF746" s="7">
        <v>1.381E-35</v>
      </c>
      <c r="AG746" s="5">
        <v>15.6</v>
      </c>
      <c r="AH746" s="5">
        <v>15.6</v>
      </c>
      <c r="AI746" s="5">
        <v>15.6</v>
      </c>
      <c r="AJ746" s="5">
        <v>158920000</v>
      </c>
      <c r="AK746" s="5">
        <v>53938000</v>
      </c>
      <c r="AL746" s="5">
        <v>88193000</v>
      </c>
      <c r="AM746" s="5">
        <v>16791000</v>
      </c>
      <c r="AN746" s="5">
        <v>22703000</v>
      </c>
      <c r="AO746" s="5">
        <v>7705500</v>
      </c>
      <c r="AP746" s="5">
        <v>12599000</v>
      </c>
      <c r="AQ746" s="5">
        <v>2398700</v>
      </c>
    </row>
    <row r="747" spans="1:43" s="5" customFormat="1" ht="11.25" x14ac:dyDescent="0.15">
      <c r="A747" s="5">
        <v>957</v>
      </c>
      <c r="B747" s="9" t="s">
        <v>6320</v>
      </c>
      <c r="C747" s="5" t="s">
        <v>6321</v>
      </c>
      <c r="D747" s="5" t="s">
        <v>6322</v>
      </c>
      <c r="E747" s="5" t="s">
        <v>6323</v>
      </c>
      <c r="F747" s="9" t="s">
        <v>6324</v>
      </c>
      <c r="G747" s="5" t="s">
        <v>6325</v>
      </c>
      <c r="H747" s="5" t="s">
        <v>6326</v>
      </c>
      <c r="I747" s="6" t="s">
        <v>6327</v>
      </c>
      <c r="J747" s="9" t="s">
        <v>6328</v>
      </c>
      <c r="K747" s="5" t="s">
        <v>42</v>
      </c>
      <c r="O747" s="5">
        <v>2</v>
      </c>
      <c r="P747" s="5">
        <v>2</v>
      </c>
      <c r="Q747" s="5">
        <v>2</v>
      </c>
      <c r="R747" s="5">
        <v>1</v>
      </c>
      <c r="S747" s="5">
        <v>2</v>
      </c>
      <c r="T747" s="5" t="str">
        <f t="shared" si="22"/>
        <v>YES</v>
      </c>
      <c r="U747" s="5" t="str">
        <f t="shared" si="23"/>
        <v>YES</v>
      </c>
      <c r="V747" s="5">
        <v>2</v>
      </c>
      <c r="W747" s="5">
        <v>1</v>
      </c>
      <c r="X747" s="5">
        <v>2</v>
      </c>
      <c r="Y747" s="5">
        <v>3.4</v>
      </c>
      <c r="Z747" s="5">
        <v>3.4</v>
      </c>
      <c r="AA747" s="5">
        <v>84.069000000000003</v>
      </c>
      <c r="AB747" s="5">
        <v>741</v>
      </c>
      <c r="AC747" s="5">
        <v>3</v>
      </c>
      <c r="AD747" s="5">
        <v>5</v>
      </c>
      <c r="AE747" s="5">
        <v>4</v>
      </c>
      <c r="AF747" s="7">
        <v>1.9404E-9</v>
      </c>
      <c r="AG747" s="5">
        <v>3.4</v>
      </c>
      <c r="AH747" s="5">
        <v>1.9</v>
      </c>
      <c r="AI747" s="5">
        <v>3.4</v>
      </c>
      <c r="AJ747" s="5">
        <v>25421000</v>
      </c>
      <c r="AK747" s="5">
        <v>8130200</v>
      </c>
      <c r="AL747" s="5">
        <v>9557700</v>
      </c>
      <c r="AM747" s="5">
        <v>7732800</v>
      </c>
      <c r="AN747" s="5">
        <v>508410</v>
      </c>
      <c r="AO747" s="5">
        <v>162600</v>
      </c>
      <c r="AP747" s="5">
        <v>191150</v>
      </c>
      <c r="AQ747" s="5">
        <v>154660</v>
      </c>
    </row>
    <row r="748" spans="1:43" s="5" customFormat="1" ht="11.25" x14ac:dyDescent="0.15">
      <c r="A748" s="5">
        <v>958</v>
      </c>
      <c r="B748" s="9" t="s">
        <v>6329</v>
      </c>
      <c r="C748" s="5" t="s">
        <v>6329</v>
      </c>
      <c r="D748" s="5" t="s">
        <v>6330</v>
      </c>
      <c r="E748" s="5" t="s">
        <v>6331</v>
      </c>
      <c r="F748" s="9" t="s">
        <v>6332</v>
      </c>
      <c r="G748" s="5" t="s">
        <v>6333</v>
      </c>
      <c r="H748" s="5" t="s">
        <v>6334</v>
      </c>
      <c r="I748" s="6" t="s">
        <v>6335</v>
      </c>
      <c r="J748" s="9" t="s">
        <v>6336</v>
      </c>
      <c r="K748" s="5" t="s">
        <v>42</v>
      </c>
      <c r="O748" s="5">
        <v>8</v>
      </c>
      <c r="P748" s="5">
        <v>7</v>
      </c>
      <c r="Q748" s="5">
        <v>7</v>
      </c>
      <c r="R748" s="5">
        <v>6</v>
      </c>
      <c r="S748" s="5">
        <v>7</v>
      </c>
      <c r="T748" s="5" t="str">
        <f t="shared" si="22"/>
        <v>YES</v>
      </c>
      <c r="U748" s="5" t="str">
        <f t="shared" si="23"/>
        <v>YES</v>
      </c>
      <c r="V748" s="5">
        <v>6</v>
      </c>
      <c r="W748" s="5">
        <v>5</v>
      </c>
      <c r="X748" s="5">
        <v>6</v>
      </c>
      <c r="Y748" s="5">
        <v>35.9</v>
      </c>
      <c r="Z748" s="5">
        <v>32.6</v>
      </c>
      <c r="AA748" s="5">
        <v>37.567</v>
      </c>
      <c r="AB748" s="5">
        <v>340</v>
      </c>
      <c r="AC748" s="5">
        <v>15</v>
      </c>
      <c r="AD748" s="5">
        <v>12</v>
      </c>
      <c r="AE748" s="5">
        <v>13</v>
      </c>
      <c r="AF748" s="7">
        <v>1.0554E-73</v>
      </c>
      <c r="AG748" s="5">
        <v>30</v>
      </c>
      <c r="AH748" s="5">
        <v>32.4</v>
      </c>
      <c r="AI748" s="5">
        <v>30</v>
      </c>
      <c r="AJ748" s="5">
        <v>1843000000</v>
      </c>
      <c r="AK748" s="5">
        <v>731610000</v>
      </c>
      <c r="AL748" s="5">
        <v>359990000</v>
      </c>
      <c r="AM748" s="5">
        <v>751420000</v>
      </c>
      <c r="AN748" s="5">
        <v>131640000</v>
      </c>
      <c r="AO748" s="5">
        <v>52258000</v>
      </c>
      <c r="AP748" s="5">
        <v>25713000</v>
      </c>
      <c r="AQ748" s="5">
        <v>53673000</v>
      </c>
    </row>
    <row r="749" spans="1:43" s="5" customFormat="1" ht="11.25" x14ac:dyDescent="0.15">
      <c r="A749" s="5">
        <v>959</v>
      </c>
      <c r="B749" s="9" t="s">
        <v>6337</v>
      </c>
      <c r="C749" s="5" t="s">
        <v>6337</v>
      </c>
      <c r="D749" s="5" t="s">
        <v>6338</v>
      </c>
      <c r="E749" s="5" t="s">
        <v>6339</v>
      </c>
      <c r="F749" s="9" t="s">
        <v>6340</v>
      </c>
      <c r="G749" s="5" t="s">
        <v>6341</v>
      </c>
      <c r="H749" s="5" t="s">
        <v>6342</v>
      </c>
      <c r="I749" s="6" t="s">
        <v>6343</v>
      </c>
      <c r="J749" s="9" t="s">
        <v>6344</v>
      </c>
      <c r="K749" s="5" t="s">
        <v>42</v>
      </c>
      <c r="O749" s="5">
        <v>4</v>
      </c>
      <c r="P749" s="5">
        <v>3</v>
      </c>
      <c r="Q749" s="5">
        <v>4</v>
      </c>
      <c r="R749" s="5">
        <v>2</v>
      </c>
      <c r="S749" s="5">
        <v>2</v>
      </c>
      <c r="T749" s="5" t="str">
        <f t="shared" si="22"/>
        <v>YES</v>
      </c>
      <c r="U749" s="5" t="str">
        <f t="shared" si="23"/>
        <v>YES</v>
      </c>
      <c r="V749" s="5">
        <v>3</v>
      </c>
      <c r="W749" s="5">
        <v>1</v>
      </c>
      <c r="X749" s="5">
        <v>1</v>
      </c>
      <c r="Y749" s="5">
        <v>5.5</v>
      </c>
      <c r="Z749" s="5">
        <v>4.7</v>
      </c>
      <c r="AA749" s="5">
        <v>88.221999999999994</v>
      </c>
      <c r="AB749" s="5">
        <v>823</v>
      </c>
      <c r="AC749" s="5">
        <v>8</v>
      </c>
      <c r="AD749" s="5">
        <v>3</v>
      </c>
      <c r="AE749" s="5">
        <v>4</v>
      </c>
      <c r="AF749" s="7">
        <v>4.7929E-149</v>
      </c>
      <c r="AG749" s="5">
        <v>5.5</v>
      </c>
      <c r="AH749" s="5">
        <v>2.2000000000000002</v>
      </c>
      <c r="AI749" s="5">
        <v>2.2000000000000002</v>
      </c>
      <c r="AJ749" s="5">
        <v>16599000</v>
      </c>
      <c r="AK749" s="5">
        <v>8612800</v>
      </c>
      <c r="AL749" s="5">
        <v>2449100</v>
      </c>
      <c r="AM749" s="5">
        <v>5537600</v>
      </c>
      <c r="AN749" s="5">
        <v>331990</v>
      </c>
      <c r="AO749" s="5">
        <v>172260</v>
      </c>
      <c r="AP749" s="5">
        <v>48981</v>
      </c>
      <c r="AQ749" s="5">
        <v>110750</v>
      </c>
    </row>
    <row r="750" spans="1:43" s="5" customFormat="1" ht="11.25" x14ac:dyDescent="0.15">
      <c r="A750" s="5">
        <v>960</v>
      </c>
      <c r="B750" s="9" t="s">
        <v>6345</v>
      </c>
      <c r="C750" s="5" t="s">
        <v>6346</v>
      </c>
      <c r="D750" s="5" t="s">
        <v>6347</v>
      </c>
      <c r="E750" s="5" t="s">
        <v>6348</v>
      </c>
      <c r="F750" s="9" t="s">
        <v>6349</v>
      </c>
      <c r="G750" s="5" t="s">
        <v>6350</v>
      </c>
      <c r="H750" s="5" t="s">
        <v>6351</v>
      </c>
      <c r="I750" s="6" t="s">
        <v>6352</v>
      </c>
      <c r="J750" s="9" t="s">
        <v>6353</v>
      </c>
      <c r="K750" s="5" t="s">
        <v>42</v>
      </c>
      <c r="O750" s="5">
        <v>2</v>
      </c>
      <c r="P750" s="5">
        <v>2</v>
      </c>
      <c r="Q750" s="5">
        <v>1</v>
      </c>
      <c r="R750" s="5">
        <v>1</v>
      </c>
      <c r="S750" s="5">
        <v>1</v>
      </c>
      <c r="T750" s="5" t="str">
        <f t="shared" si="22"/>
        <v>YES</v>
      </c>
      <c r="U750" s="5" t="str">
        <f t="shared" si="23"/>
        <v>YES</v>
      </c>
      <c r="V750" s="5">
        <v>1</v>
      </c>
      <c r="W750" s="5">
        <v>1</v>
      </c>
      <c r="X750" s="5">
        <v>1</v>
      </c>
      <c r="Y750" s="5">
        <v>6.4</v>
      </c>
      <c r="Z750" s="5">
        <v>6.4</v>
      </c>
      <c r="AA750" s="5">
        <v>71.953999999999994</v>
      </c>
      <c r="AB750" s="5">
        <v>660</v>
      </c>
      <c r="AC750" s="5">
        <v>1</v>
      </c>
      <c r="AD750" s="5">
        <v>1</v>
      </c>
      <c r="AE750" s="5">
        <v>1</v>
      </c>
      <c r="AF750" s="5">
        <v>1.0258E-4</v>
      </c>
      <c r="AG750" s="5">
        <v>1.7</v>
      </c>
      <c r="AH750" s="5">
        <v>4.7</v>
      </c>
      <c r="AI750" s="5">
        <v>4.7</v>
      </c>
      <c r="AJ750" s="5">
        <v>20507000</v>
      </c>
      <c r="AK750" s="5">
        <v>0</v>
      </c>
      <c r="AL750" s="5">
        <v>9444200</v>
      </c>
      <c r="AM750" s="5">
        <v>11063000</v>
      </c>
      <c r="AN750" s="5">
        <v>603140</v>
      </c>
      <c r="AO750" s="5">
        <v>0</v>
      </c>
      <c r="AP750" s="5">
        <v>277770</v>
      </c>
      <c r="AQ750" s="5">
        <v>325370</v>
      </c>
    </row>
    <row r="751" spans="1:43" s="5" customFormat="1" ht="11.25" x14ac:dyDescent="0.15">
      <c r="A751" s="5">
        <v>961</v>
      </c>
      <c r="B751" s="9" t="s">
        <v>6354</v>
      </c>
      <c r="C751" s="5" t="s">
        <v>6355</v>
      </c>
      <c r="D751" s="5" t="s">
        <v>6356</v>
      </c>
      <c r="E751" s="5" t="s">
        <v>6357</v>
      </c>
      <c r="F751" s="9" t="s">
        <v>6358</v>
      </c>
      <c r="G751" s="5" t="s">
        <v>6359</v>
      </c>
      <c r="H751" s="5" t="s">
        <v>6360</v>
      </c>
      <c r="I751" s="6" t="s">
        <v>6361</v>
      </c>
      <c r="J751" s="9" t="s">
        <v>6362</v>
      </c>
      <c r="K751" s="5" t="s">
        <v>42</v>
      </c>
      <c r="O751" s="5">
        <v>2</v>
      </c>
      <c r="P751" s="5">
        <v>2</v>
      </c>
      <c r="Q751" s="5">
        <v>2</v>
      </c>
      <c r="R751" s="5">
        <v>1</v>
      </c>
      <c r="S751" s="5">
        <v>1</v>
      </c>
      <c r="T751" s="5" t="str">
        <f t="shared" si="22"/>
        <v>YES</v>
      </c>
      <c r="U751" s="5" t="str">
        <f t="shared" si="23"/>
        <v>YES</v>
      </c>
      <c r="V751" s="5">
        <v>2</v>
      </c>
      <c r="W751" s="5">
        <v>1</v>
      </c>
      <c r="X751" s="5">
        <v>1</v>
      </c>
      <c r="Y751" s="5">
        <v>6.1</v>
      </c>
      <c r="Z751" s="5">
        <v>6.1</v>
      </c>
      <c r="AA751" s="5">
        <v>41.896000000000001</v>
      </c>
      <c r="AB751" s="5">
        <v>379</v>
      </c>
      <c r="AC751" s="5">
        <v>2</v>
      </c>
      <c r="AD751" s="5">
        <v>1</v>
      </c>
      <c r="AE751" s="5">
        <v>1</v>
      </c>
      <c r="AF751" s="7">
        <v>7.5904000000000005E-17</v>
      </c>
      <c r="AG751" s="5">
        <v>6.1</v>
      </c>
      <c r="AH751" s="5">
        <v>3.2</v>
      </c>
      <c r="AI751" s="5">
        <v>2.9</v>
      </c>
      <c r="AJ751" s="5">
        <v>13742000</v>
      </c>
      <c r="AK751" s="5">
        <v>5502000</v>
      </c>
      <c r="AL751" s="5">
        <v>2915100</v>
      </c>
      <c r="AM751" s="5">
        <v>5325100</v>
      </c>
      <c r="AN751" s="5">
        <v>763460</v>
      </c>
      <c r="AO751" s="5">
        <v>305670</v>
      </c>
      <c r="AP751" s="5">
        <v>161950</v>
      </c>
      <c r="AQ751" s="5">
        <v>295840</v>
      </c>
    </row>
    <row r="752" spans="1:43" s="5" customFormat="1" ht="11.25" x14ac:dyDescent="0.15">
      <c r="A752" s="5">
        <v>963</v>
      </c>
      <c r="B752" s="9" t="s">
        <v>6363</v>
      </c>
      <c r="C752" s="5" t="s">
        <v>6364</v>
      </c>
      <c r="D752" s="5" t="s">
        <v>6365</v>
      </c>
      <c r="E752" s="5" t="s">
        <v>6366</v>
      </c>
      <c r="F752" s="9" t="s">
        <v>6367</v>
      </c>
      <c r="G752" s="5" t="s">
        <v>6368</v>
      </c>
      <c r="H752" s="5" t="s">
        <v>6369</v>
      </c>
      <c r="I752" s="6" t="s">
        <v>6370</v>
      </c>
      <c r="J752" s="9" t="s">
        <v>6371</v>
      </c>
      <c r="K752" s="5" t="s">
        <v>42</v>
      </c>
      <c r="O752" s="5">
        <v>8</v>
      </c>
      <c r="P752" s="5">
        <v>7</v>
      </c>
      <c r="Q752" s="5">
        <v>8</v>
      </c>
      <c r="R752" s="5">
        <v>7</v>
      </c>
      <c r="S752" s="5">
        <v>6</v>
      </c>
      <c r="T752" s="5" t="str">
        <f t="shared" si="22"/>
        <v>YES</v>
      </c>
      <c r="U752" s="5" t="str">
        <f t="shared" si="23"/>
        <v>YES</v>
      </c>
      <c r="V752" s="5">
        <v>7</v>
      </c>
      <c r="W752" s="5">
        <v>6</v>
      </c>
      <c r="X752" s="5">
        <v>5</v>
      </c>
      <c r="Y752" s="5">
        <v>41.1</v>
      </c>
      <c r="Z752" s="5">
        <v>39</v>
      </c>
      <c r="AA752" s="5">
        <v>38.037999999999997</v>
      </c>
      <c r="AB752" s="5">
        <v>326</v>
      </c>
      <c r="AC752" s="5">
        <v>20</v>
      </c>
      <c r="AD752" s="5">
        <v>16</v>
      </c>
      <c r="AE752" s="5">
        <v>22</v>
      </c>
      <c r="AF752" s="7">
        <v>7.3811999999999996E-63</v>
      </c>
      <c r="AG752" s="5">
        <v>41.1</v>
      </c>
      <c r="AH752" s="5">
        <v>33.700000000000003</v>
      </c>
      <c r="AI752" s="5">
        <v>30.1</v>
      </c>
      <c r="AJ752" s="5">
        <v>591070000</v>
      </c>
      <c r="AK752" s="5">
        <v>252730000</v>
      </c>
      <c r="AL752" s="5">
        <v>203580000</v>
      </c>
      <c r="AM752" s="5">
        <v>134760000</v>
      </c>
      <c r="AN752" s="5">
        <v>25699000</v>
      </c>
      <c r="AO752" s="5">
        <v>10988000</v>
      </c>
      <c r="AP752" s="5">
        <v>8851400</v>
      </c>
      <c r="AQ752" s="5">
        <v>5859300</v>
      </c>
    </row>
    <row r="753" spans="1:43" s="5" customFormat="1" ht="11.25" x14ac:dyDescent="0.15">
      <c r="A753" s="5">
        <v>965</v>
      </c>
      <c r="B753" s="9" t="s">
        <v>6372</v>
      </c>
      <c r="C753" s="5" t="s">
        <v>6373</v>
      </c>
      <c r="D753" s="5" t="s">
        <v>6374</v>
      </c>
      <c r="E753" s="5" t="s">
        <v>6375</v>
      </c>
      <c r="F753" s="9" t="s">
        <v>6376</v>
      </c>
      <c r="G753" s="5" t="s">
        <v>6377</v>
      </c>
      <c r="H753" s="5" t="s">
        <v>6378</v>
      </c>
      <c r="I753" s="6" t="s">
        <v>6379</v>
      </c>
      <c r="J753" s="9" t="s">
        <v>6380</v>
      </c>
      <c r="K753" s="5" t="s">
        <v>42</v>
      </c>
      <c r="O753" s="5">
        <v>9</v>
      </c>
      <c r="P753" s="5">
        <v>9</v>
      </c>
      <c r="Q753" s="5">
        <v>9</v>
      </c>
      <c r="R753" s="5">
        <v>9</v>
      </c>
      <c r="S753" s="5">
        <v>8</v>
      </c>
      <c r="T753" s="5" t="str">
        <f t="shared" si="22"/>
        <v>YES</v>
      </c>
      <c r="U753" s="5" t="str">
        <f t="shared" si="23"/>
        <v>YES</v>
      </c>
      <c r="V753" s="5">
        <v>9</v>
      </c>
      <c r="W753" s="5">
        <v>9</v>
      </c>
      <c r="X753" s="5">
        <v>8</v>
      </c>
      <c r="Y753" s="5">
        <v>19.100000000000001</v>
      </c>
      <c r="Z753" s="5">
        <v>19.100000000000001</v>
      </c>
      <c r="AA753" s="5">
        <v>80.289000000000001</v>
      </c>
      <c r="AB753" s="5">
        <v>705</v>
      </c>
      <c r="AC753" s="5">
        <v>24</v>
      </c>
      <c r="AD753" s="5">
        <v>25</v>
      </c>
      <c r="AE753" s="5">
        <v>21</v>
      </c>
      <c r="AF753" s="7">
        <v>2.9614000000000001E-108</v>
      </c>
      <c r="AG753" s="5">
        <v>19.100000000000001</v>
      </c>
      <c r="AH753" s="5">
        <v>19.100000000000001</v>
      </c>
      <c r="AI753" s="5">
        <v>15.9</v>
      </c>
      <c r="AJ753" s="5">
        <v>486600000</v>
      </c>
      <c r="AK753" s="5">
        <v>157300000</v>
      </c>
      <c r="AL753" s="5">
        <v>195930000</v>
      </c>
      <c r="AM753" s="5">
        <v>133360000</v>
      </c>
      <c r="AN753" s="5">
        <v>13151000</v>
      </c>
      <c r="AO753" s="5">
        <v>4251400</v>
      </c>
      <c r="AP753" s="5">
        <v>5295500</v>
      </c>
      <c r="AQ753" s="5">
        <v>3604300</v>
      </c>
    </row>
    <row r="754" spans="1:43" s="5" customFormat="1" ht="11.25" x14ac:dyDescent="0.15">
      <c r="A754" s="5">
        <v>966</v>
      </c>
      <c r="B754" s="9" t="s">
        <v>6381</v>
      </c>
      <c r="C754" s="5" t="s">
        <v>6382</v>
      </c>
      <c r="D754" s="5" t="s">
        <v>6383</v>
      </c>
      <c r="E754" s="5" t="s">
        <v>6384</v>
      </c>
      <c r="F754" s="9" t="s">
        <v>6385</v>
      </c>
      <c r="I754" s="6"/>
      <c r="J754" s="9"/>
      <c r="O754" s="5">
        <v>10</v>
      </c>
      <c r="P754" s="5">
        <v>10</v>
      </c>
      <c r="Q754" s="5">
        <v>10</v>
      </c>
      <c r="R754" s="5">
        <v>9</v>
      </c>
      <c r="S754" s="5">
        <v>9</v>
      </c>
      <c r="T754" s="5" t="str">
        <f t="shared" si="22"/>
        <v>YES</v>
      </c>
      <c r="U754" s="5" t="str">
        <f t="shared" si="23"/>
        <v>YES</v>
      </c>
      <c r="V754" s="5">
        <v>10</v>
      </c>
      <c r="W754" s="5">
        <v>9</v>
      </c>
      <c r="X754" s="5">
        <v>9</v>
      </c>
      <c r="Y754" s="5">
        <v>62</v>
      </c>
      <c r="Z754" s="5">
        <v>62</v>
      </c>
      <c r="AA754" s="5">
        <v>22.782</v>
      </c>
      <c r="AB754" s="5">
        <v>205</v>
      </c>
      <c r="AC754" s="5">
        <v>115</v>
      </c>
      <c r="AD754" s="5">
        <v>120</v>
      </c>
      <c r="AE754" s="5">
        <v>104</v>
      </c>
      <c r="AF754" s="7">
        <v>4.8136000000000001E-211</v>
      </c>
      <c r="AG754" s="5">
        <v>62</v>
      </c>
      <c r="AH754" s="5">
        <v>62</v>
      </c>
      <c r="AI754" s="5">
        <v>62</v>
      </c>
      <c r="AJ754" s="5">
        <v>16012000000</v>
      </c>
      <c r="AK754" s="5">
        <v>4629700000</v>
      </c>
      <c r="AL754" s="5">
        <v>7137400000</v>
      </c>
      <c r="AM754" s="5">
        <v>4245300000</v>
      </c>
      <c r="AN754" s="5">
        <v>1143700000</v>
      </c>
      <c r="AO754" s="5">
        <v>330690000</v>
      </c>
      <c r="AP754" s="5">
        <v>509810000</v>
      </c>
      <c r="AQ754" s="5">
        <v>303230000</v>
      </c>
    </row>
    <row r="755" spans="1:43" s="5" customFormat="1" ht="11.25" x14ac:dyDescent="0.15">
      <c r="A755" s="5">
        <v>967</v>
      </c>
      <c r="B755" s="9" t="s">
        <v>6386</v>
      </c>
      <c r="C755" s="5" t="s">
        <v>6386</v>
      </c>
      <c r="D755" s="5" t="s">
        <v>6387</v>
      </c>
      <c r="E755" s="5" t="s">
        <v>6388</v>
      </c>
      <c r="F755" s="9" t="s">
        <v>6389</v>
      </c>
      <c r="G755" s="5" t="s">
        <v>6390</v>
      </c>
      <c r="H755" s="5" t="s">
        <v>6391</v>
      </c>
      <c r="I755" s="6" t="s">
        <v>6392</v>
      </c>
      <c r="J755" s="9" t="s">
        <v>6393</v>
      </c>
      <c r="K755" s="5" t="s">
        <v>42</v>
      </c>
      <c r="O755" s="5">
        <v>7</v>
      </c>
      <c r="P755" s="5">
        <v>5</v>
      </c>
      <c r="Q755" s="5">
        <v>7</v>
      </c>
      <c r="R755" s="5">
        <v>6</v>
      </c>
      <c r="S755" s="5">
        <v>4</v>
      </c>
      <c r="T755" s="5" t="str">
        <f t="shared" si="22"/>
        <v>YES</v>
      </c>
      <c r="U755" s="5" t="str">
        <f t="shared" si="23"/>
        <v>YES</v>
      </c>
      <c r="V755" s="5">
        <v>5</v>
      </c>
      <c r="W755" s="5">
        <v>4</v>
      </c>
      <c r="X755" s="5">
        <v>3</v>
      </c>
      <c r="Y755" s="5">
        <v>50.2</v>
      </c>
      <c r="Z755" s="5">
        <v>39.700000000000003</v>
      </c>
      <c r="AA755" s="5">
        <v>28.302</v>
      </c>
      <c r="AB755" s="5">
        <v>247</v>
      </c>
      <c r="AC755" s="5">
        <v>19</v>
      </c>
      <c r="AD755" s="5">
        <v>15</v>
      </c>
      <c r="AE755" s="5">
        <v>16</v>
      </c>
      <c r="AF755" s="5">
        <v>0</v>
      </c>
      <c r="AG755" s="5">
        <v>50.2</v>
      </c>
      <c r="AH755" s="5">
        <v>42.1</v>
      </c>
      <c r="AI755" s="5">
        <v>27.9</v>
      </c>
      <c r="AJ755" s="5">
        <v>1332700000</v>
      </c>
      <c r="AK755" s="5">
        <v>346020000</v>
      </c>
      <c r="AL755" s="5">
        <v>542000000</v>
      </c>
      <c r="AM755" s="5">
        <v>444700000</v>
      </c>
      <c r="AN755" s="5">
        <v>74040000</v>
      </c>
      <c r="AO755" s="5">
        <v>19223000</v>
      </c>
      <c r="AP755" s="5">
        <v>30111000</v>
      </c>
      <c r="AQ755" s="5">
        <v>24705000</v>
      </c>
    </row>
    <row r="756" spans="1:43" s="5" customFormat="1" ht="11.25" x14ac:dyDescent="0.15">
      <c r="A756" s="5">
        <v>969</v>
      </c>
      <c r="B756" s="9" t="s">
        <v>6394</v>
      </c>
      <c r="C756" s="5" t="s">
        <v>6395</v>
      </c>
      <c r="D756" s="5" t="s">
        <v>6396</v>
      </c>
      <c r="E756" s="5" t="s">
        <v>6397</v>
      </c>
      <c r="F756" s="9" t="s">
        <v>6398</v>
      </c>
      <c r="G756" s="5" t="s">
        <v>6399</v>
      </c>
      <c r="H756" s="5" t="s">
        <v>6400</v>
      </c>
      <c r="I756" s="6" t="s">
        <v>6401</v>
      </c>
      <c r="J756" s="9" t="s">
        <v>6402</v>
      </c>
      <c r="K756" s="5" t="s">
        <v>42</v>
      </c>
      <c r="O756" s="5">
        <v>2</v>
      </c>
      <c r="P756" s="5">
        <v>2</v>
      </c>
      <c r="Q756" s="5">
        <v>1</v>
      </c>
      <c r="R756" s="5">
        <v>2</v>
      </c>
      <c r="S756" s="5">
        <v>1</v>
      </c>
      <c r="T756" s="5" t="str">
        <f t="shared" si="22"/>
        <v>YES</v>
      </c>
      <c r="U756" s="5" t="str">
        <f t="shared" si="23"/>
        <v>YES</v>
      </c>
      <c r="V756" s="5">
        <v>1</v>
      </c>
      <c r="W756" s="5">
        <v>2</v>
      </c>
      <c r="X756" s="5">
        <v>1</v>
      </c>
      <c r="Y756" s="5">
        <v>7.9</v>
      </c>
      <c r="Z756" s="5">
        <v>7.9</v>
      </c>
      <c r="AA756" s="5">
        <v>50.131999999999998</v>
      </c>
      <c r="AB756" s="5">
        <v>468</v>
      </c>
      <c r="AC756" s="5">
        <v>5</v>
      </c>
      <c r="AD756" s="5">
        <v>8</v>
      </c>
      <c r="AE756" s="5">
        <v>6</v>
      </c>
      <c r="AF756" s="7">
        <v>6.9766E-11</v>
      </c>
      <c r="AG756" s="5">
        <v>4.7</v>
      </c>
      <c r="AH756" s="5">
        <v>7.9</v>
      </c>
      <c r="AI756" s="5">
        <v>4.7</v>
      </c>
      <c r="AJ756" s="5">
        <v>47556000</v>
      </c>
      <c r="AK756" s="5">
        <v>11536000</v>
      </c>
      <c r="AL756" s="5">
        <v>20948000</v>
      </c>
      <c r="AM756" s="5">
        <v>15073000</v>
      </c>
      <c r="AN756" s="5">
        <v>1486100</v>
      </c>
      <c r="AO756" s="5">
        <v>360490</v>
      </c>
      <c r="AP756" s="5">
        <v>654610</v>
      </c>
      <c r="AQ756" s="5">
        <v>471030</v>
      </c>
    </row>
    <row r="757" spans="1:43" s="5" customFormat="1" ht="11.25" x14ac:dyDescent="0.15">
      <c r="A757" s="5">
        <v>970</v>
      </c>
      <c r="B757" s="9" t="s">
        <v>6403</v>
      </c>
      <c r="C757" s="5" t="s">
        <v>6403</v>
      </c>
      <c r="D757" s="5" t="s">
        <v>6404</v>
      </c>
      <c r="E757" s="5" t="s">
        <v>6405</v>
      </c>
      <c r="F757" s="9" t="s">
        <v>6406</v>
      </c>
      <c r="G757" s="5" t="s">
        <v>6407</v>
      </c>
      <c r="H757" s="5" t="s">
        <v>6408</v>
      </c>
      <c r="I757" s="6" t="s">
        <v>6409</v>
      </c>
      <c r="J757" s="9" t="s">
        <v>6410</v>
      </c>
      <c r="K757" s="5" t="s">
        <v>42</v>
      </c>
      <c r="O757" s="5">
        <v>4</v>
      </c>
      <c r="P757" s="5">
        <v>4</v>
      </c>
      <c r="Q757" s="5">
        <v>2</v>
      </c>
      <c r="R757" s="5">
        <v>2</v>
      </c>
      <c r="S757" s="5">
        <v>4</v>
      </c>
      <c r="T757" s="5" t="str">
        <f t="shared" si="22"/>
        <v>YES</v>
      </c>
      <c r="U757" s="5" t="str">
        <f t="shared" si="23"/>
        <v>YES</v>
      </c>
      <c r="V757" s="5">
        <v>2</v>
      </c>
      <c r="W757" s="5">
        <v>2</v>
      </c>
      <c r="X757" s="5">
        <v>4</v>
      </c>
      <c r="Y757" s="5">
        <v>21.5</v>
      </c>
      <c r="Z757" s="5">
        <v>21.5</v>
      </c>
      <c r="AA757" s="5">
        <v>34.786999999999999</v>
      </c>
      <c r="AB757" s="5">
        <v>326</v>
      </c>
      <c r="AC757" s="5">
        <v>2</v>
      </c>
      <c r="AD757" s="5">
        <v>2</v>
      </c>
      <c r="AE757" s="5">
        <v>5</v>
      </c>
      <c r="AF757" s="7">
        <v>2.4220999999999998E-19</v>
      </c>
      <c r="AG757" s="5">
        <v>13.2</v>
      </c>
      <c r="AH757" s="5">
        <v>13.2</v>
      </c>
      <c r="AI757" s="5">
        <v>21.5</v>
      </c>
      <c r="AJ757" s="5">
        <v>33411000</v>
      </c>
      <c r="AK757" s="5">
        <v>3630500</v>
      </c>
      <c r="AL757" s="5">
        <v>7346800</v>
      </c>
      <c r="AM757" s="5">
        <v>22434000</v>
      </c>
      <c r="AN757" s="5">
        <v>2227400</v>
      </c>
      <c r="AO757" s="5">
        <v>242030</v>
      </c>
      <c r="AP757" s="5">
        <v>489790</v>
      </c>
      <c r="AQ757" s="5">
        <v>1495600</v>
      </c>
    </row>
    <row r="758" spans="1:43" s="5" customFormat="1" ht="11.25" x14ac:dyDescent="0.15">
      <c r="A758" s="5">
        <v>971</v>
      </c>
      <c r="B758" s="9" t="s">
        <v>6411</v>
      </c>
      <c r="C758" s="5" t="s">
        <v>6411</v>
      </c>
      <c r="D758" s="5" t="s">
        <v>6412</v>
      </c>
      <c r="E758" s="5" t="s">
        <v>6413</v>
      </c>
      <c r="F758" s="9" t="s">
        <v>6414</v>
      </c>
      <c r="G758" s="5" t="s">
        <v>6415</v>
      </c>
      <c r="H758" s="5" t="s">
        <v>6416</v>
      </c>
      <c r="I758" s="6" t="s">
        <v>6417</v>
      </c>
      <c r="J758" s="9" t="s">
        <v>6418</v>
      </c>
      <c r="K758" s="5" t="s">
        <v>42</v>
      </c>
      <c r="O758" s="5">
        <v>2</v>
      </c>
      <c r="P758" s="5">
        <v>2</v>
      </c>
      <c r="Q758" s="5">
        <v>1</v>
      </c>
      <c r="R758" s="5">
        <v>2</v>
      </c>
      <c r="S758" s="5">
        <v>1</v>
      </c>
      <c r="T758" s="5" t="str">
        <f t="shared" si="22"/>
        <v>YES</v>
      </c>
      <c r="U758" s="5" t="str">
        <f t="shared" si="23"/>
        <v>YES</v>
      </c>
      <c r="V758" s="5">
        <v>1</v>
      </c>
      <c r="W758" s="5">
        <v>2</v>
      </c>
      <c r="X758" s="5">
        <v>1</v>
      </c>
      <c r="Y758" s="5">
        <v>21.7</v>
      </c>
      <c r="Z758" s="5">
        <v>21.7</v>
      </c>
      <c r="AA758" s="5">
        <v>25.37</v>
      </c>
      <c r="AB758" s="5">
        <v>230</v>
      </c>
      <c r="AC758" s="5">
        <v>5</v>
      </c>
      <c r="AD758" s="5">
        <v>6</v>
      </c>
      <c r="AE758" s="5">
        <v>4</v>
      </c>
      <c r="AF758" s="7">
        <v>1.0986E-189</v>
      </c>
      <c r="AG758" s="5">
        <v>8.3000000000000007</v>
      </c>
      <c r="AH758" s="5">
        <v>21.7</v>
      </c>
      <c r="AI758" s="5">
        <v>8.3000000000000007</v>
      </c>
      <c r="AJ758" s="5">
        <v>135550000</v>
      </c>
      <c r="AK758" s="5">
        <v>50502000</v>
      </c>
      <c r="AL758" s="5">
        <v>43177000</v>
      </c>
      <c r="AM758" s="5">
        <v>41872000</v>
      </c>
      <c r="AN758" s="5">
        <v>9682200</v>
      </c>
      <c r="AO758" s="5">
        <v>3607300</v>
      </c>
      <c r="AP758" s="5">
        <v>3084100</v>
      </c>
      <c r="AQ758" s="5">
        <v>2990900</v>
      </c>
    </row>
    <row r="759" spans="1:43" s="5" customFormat="1" ht="11.25" x14ac:dyDescent="0.15">
      <c r="A759" s="5">
        <v>972</v>
      </c>
      <c r="B759" s="9" t="s">
        <v>6419</v>
      </c>
      <c r="C759" s="5" t="s">
        <v>6420</v>
      </c>
      <c r="D759" s="5" t="s">
        <v>6421</v>
      </c>
      <c r="E759" s="5" t="s">
        <v>6422</v>
      </c>
      <c r="F759" s="9" t="s">
        <v>6423</v>
      </c>
      <c r="G759" s="5" t="s">
        <v>6424</v>
      </c>
      <c r="H759" s="5" t="s">
        <v>6425</v>
      </c>
      <c r="I759" s="6" t="s">
        <v>6426</v>
      </c>
      <c r="J759" s="9" t="s">
        <v>6427</v>
      </c>
      <c r="K759" s="5" t="s">
        <v>42</v>
      </c>
      <c r="O759" s="5">
        <v>5</v>
      </c>
      <c r="P759" s="5">
        <v>5</v>
      </c>
      <c r="Q759" s="5">
        <v>5</v>
      </c>
      <c r="R759" s="5">
        <v>4</v>
      </c>
      <c r="S759" s="5">
        <v>4</v>
      </c>
      <c r="T759" s="5" t="str">
        <f t="shared" si="22"/>
        <v>YES</v>
      </c>
      <c r="U759" s="5" t="str">
        <f t="shared" si="23"/>
        <v>YES</v>
      </c>
      <c r="V759" s="5">
        <v>5</v>
      </c>
      <c r="W759" s="5">
        <v>4</v>
      </c>
      <c r="X759" s="5">
        <v>4</v>
      </c>
      <c r="Y759" s="5">
        <v>47.3</v>
      </c>
      <c r="Z759" s="5">
        <v>47.3</v>
      </c>
      <c r="AA759" s="5">
        <v>21.053000000000001</v>
      </c>
      <c r="AB759" s="5">
        <v>186</v>
      </c>
      <c r="AC759" s="5">
        <v>11</v>
      </c>
      <c r="AD759" s="5">
        <v>13</v>
      </c>
      <c r="AE759" s="5">
        <v>10</v>
      </c>
      <c r="AF759" s="7">
        <v>1.0065E-45</v>
      </c>
      <c r="AG759" s="5">
        <v>47.3</v>
      </c>
      <c r="AH759" s="5">
        <v>35.5</v>
      </c>
      <c r="AI759" s="5">
        <v>35.5</v>
      </c>
      <c r="AJ759" s="5">
        <v>308640000</v>
      </c>
      <c r="AK759" s="5">
        <v>118010000</v>
      </c>
      <c r="AL759" s="5">
        <v>109900000</v>
      </c>
      <c r="AM759" s="5">
        <v>80730000</v>
      </c>
      <c r="AN759" s="5">
        <v>23742000</v>
      </c>
      <c r="AO759" s="5">
        <v>9077900</v>
      </c>
      <c r="AP759" s="5">
        <v>8453700</v>
      </c>
      <c r="AQ759" s="5">
        <v>6210000</v>
      </c>
    </row>
    <row r="760" spans="1:43" s="5" customFormat="1" ht="11.25" x14ac:dyDescent="0.15">
      <c r="A760" s="5">
        <v>973</v>
      </c>
      <c r="B760" s="9" t="s">
        <v>6428</v>
      </c>
      <c r="C760" s="5" t="s">
        <v>6429</v>
      </c>
      <c r="D760" s="5" t="s">
        <v>6430</v>
      </c>
      <c r="E760" s="5" t="s">
        <v>6431</v>
      </c>
      <c r="F760" s="9" t="s">
        <v>6432</v>
      </c>
      <c r="I760" s="6"/>
      <c r="J760" s="9"/>
      <c r="O760" s="5">
        <v>13</v>
      </c>
      <c r="P760" s="5">
        <v>4</v>
      </c>
      <c r="Q760" s="5">
        <v>12</v>
      </c>
      <c r="R760" s="5">
        <v>11</v>
      </c>
      <c r="S760" s="5">
        <v>11</v>
      </c>
      <c r="T760" s="5" t="str">
        <f t="shared" si="22"/>
        <v>YES</v>
      </c>
      <c r="U760" s="5" t="str">
        <f t="shared" si="23"/>
        <v>YES</v>
      </c>
      <c r="V760" s="5">
        <v>3</v>
      </c>
      <c r="W760" s="5">
        <v>4</v>
      </c>
      <c r="X760" s="5">
        <v>4</v>
      </c>
      <c r="Y760" s="5">
        <v>21.9</v>
      </c>
      <c r="Z760" s="5">
        <v>6.1</v>
      </c>
      <c r="AA760" s="5">
        <v>58.462000000000003</v>
      </c>
      <c r="AB760" s="5">
        <v>540</v>
      </c>
      <c r="AC760" s="5">
        <v>35</v>
      </c>
      <c r="AD760" s="5">
        <v>39</v>
      </c>
      <c r="AE760" s="5">
        <v>48</v>
      </c>
      <c r="AF760" s="7">
        <v>2.0832999999999999E-263</v>
      </c>
      <c r="AG760" s="5">
        <v>21.9</v>
      </c>
      <c r="AH760" s="5">
        <v>17.600000000000001</v>
      </c>
      <c r="AI760" s="5">
        <v>17.600000000000001</v>
      </c>
      <c r="AJ760" s="5">
        <v>3925100000</v>
      </c>
      <c r="AK760" s="5">
        <v>1353400000</v>
      </c>
      <c r="AL760" s="5">
        <v>1226500000</v>
      </c>
      <c r="AM760" s="5">
        <v>1345200000</v>
      </c>
      <c r="AN760" s="5">
        <v>103290000</v>
      </c>
      <c r="AO760" s="5">
        <v>35617000</v>
      </c>
      <c r="AP760" s="5">
        <v>32275000</v>
      </c>
      <c r="AQ760" s="5">
        <v>35400000</v>
      </c>
    </row>
    <row r="761" spans="1:43" s="5" customFormat="1" ht="11.25" x14ac:dyDescent="0.15">
      <c r="A761" s="5">
        <v>974</v>
      </c>
      <c r="B761" s="9" t="s">
        <v>6433</v>
      </c>
      <c r="C761" s="5" t="s">
        <v>6434</v>
      </c>
      <c r="D761" s="5" t="s">
        <v>6435</v>
      </c>
      <c r="E761" s="5" t="s">
        <v>6436</v>
      </c>
      <c r="F761" s="9" t="s">
        <v>6437</v>
      </c>
      <c r="G761" s="5" t="s">
        <v>6438</v>
      </c>
      <c r="H761" s="5" t="s">
        <v>6439</v>
      </c>
      <c r="I761" s="6" t="s">
        <v>6440</v>
      </c>
      <c r="J761" s="9" t="s">
        <v>6441</v>
      </c>
      <c r="K761" s="5" t="s">
        <v>42</v>
      </c>
      <c r="O761" s="5">
        <v>5</v>
      </c>
      <c r="P761" s="5">
        <v>5</v>
      </c>
      <c r="Q761" s="5">
        <v>3</v>
      </c>
      <c r="R761" s="5">
        <v>4</v>
      </c>
      <c r="S761" s="5">
        <v>4</v>
      </c>
      <c r="T761" s="5" t="str">
        <f t="shared" si="22"/>
        <v>YES</v>
      </c>
      <c r="U761" s="5" t="str">
        <f t="shared" si="23"/>
        <v>YES</v>
      </c>
      <c r="V761" s="5">
        <v>3</v>
      </c>
      <c r="W761" s="5">
        <v>4</v>
      </c>
      <c r="X761" s="5">
        <v>4</v>
      </c>
      <c r="Y761" s="5">
        <v>10.7</v>
      </c>
      <c r="Z761" s="5">
        <v>10.7</v>
      </c>
      <c r="AA761" s="5">
        <v>86.947999999999993</v>
      </c>
      <c r="AB761" s="5">
        <v>785</v>
      </c>
      <c r="AC761" s="5">
        <v>8</v>
      </c>
      <c r="AD761" s="5">
        <v>8</v>
      </c>
      <c r="AE761" s="5">
        <v>8</v>
      </c>
      <c r="AF761" s="7">
        <v>4.9040000000000001E-32</v>
      </c>
      <c r="AG761" s="5">
        <v>6.8</v>
      </c>
      <c r="AH761" s="5">
        <v>8.4</v>
      </c>
      <c r="AI761" s="5">
        <v>8.1999999999999993</v>
      </c>
      <c r="AJ761" s="5">
        <v>57496000</v>
      </c>
      <c r="AK761" s="5">
        <v>15468000</v>
      </c>
      <c r="AL761" s="5">
        <v>24477000</v>
      </c>
      <c r="AM761" s="5">
        <v>17551000</v>
      </c>
      <c r="AN761" s="5">
        <v>1277700</v>
      </c>
      <c r="AO761" s="5">
        <v>343740</v>
      </c>
      <c r="AP761" s="5">
        <v>543940</v>
      </c>
      <c r="AQ761" s="5">
        <v>390020</v>
      </c>
    </row>
    <row r="762" spans="1:43" s="5" customFormat="1" ht="11.25" x14ac:dyDescent="0.15">
      <c r="A762" s="5">
        <v>975</v>
      </c>
      <c r="B762" s="9" t="s">
        <v>6442</v>
      </c>
      <c r="C762" s="5" t="s">
        <v>6443</v>
      </c>
      <c r="D762" s="5" t="s">
        <v>6444</v>
      </c>
      <c r="E762" s="5" t="s">
        <v>6445</v>
      </c>
      <c r="F762" s="9" t="s">
        <v>6446</v>
      </c>
      <c r="G762" s="5" t="s">
        <v>6447</v>
      </c>
      <c r="H762" s="5" t="s">
        <v>6448</v>
      </c>
      <c r="I762" s="6" t="s">
        <v>6449</v>
      </c>
      <c r="J762" s="9" t="s">
        <v>6450</v>
      </c>
      <c r="K762" s="5" t="s">
        <v>42</v>
      </c>
      <c r="O762" s="5">
        <v>17</v>
      </c>
      <c r="P762" s="5">
        <v>17</v>
      </c>
      <c r="Q762" s="5">
        <v>14</v>
      </c>
      <c r="R762" s="5">
        <v>12</v>
      </c>
      <c r="S762" s="5">
        <v>9</v>
      </c>
      <c r="T762" s="5" t="str">
        <f t="shared" si="22"/>
        <v>YES</v>
      </c>
      <c r="U762" s="5" t="str">
        <f t="shared" si="23"/>
        <v>YES</v>
      </c>
      <c r="V762" s="5">
        <v>14</v>
      </c>
      <c r="W762" s="5">
        <v>12</v>
      </c>
      <c r="X762" s="5">
        <v>9</v>
      </c>
      <c r="Y762" s="5">
        <v>7.8</v>
      </c>
      <c r="Z762" s="5">
        <v>7.8</v>
      </c>
      <c r="AA762" s="5">
        <v>338.21</v>
      </c>
      <c r="AB762" s="5">
        <v>2951</v>
      </c>
      <c r="AC762" s="5">
        <v>22</v>
      </c>
      <c r="AD762" s="5">
        <v>19</v>
      </c>
      <c r="AE762" s="5">
        <v>15</v>
      </c>
      <c r="AF762" s="7">
        <v>7.3897000000000001E-88</v>
      </c>
      <c r="AG762" s="5">
        <v>6.8</v>
      </c>
      <c r="AH762" s="5">
        <v>5.6</v>
      </c>
      <c r="AI762" s="5">
        <v>4.0999999999999996</v>
      </c>
      <c r="AJ762" s="5">
        <v>129010000</v>
      </c>
      <c r="AK762" s="5">
        <v>45332000</v>
      </c>
      <c r="AL762" s="5">
        <v>53633000</v>
      </c>
      <c r="AM762" s="5">
        <v>30046000</v>
      </c>
      <c r="AN762" s="5">
        <v>671930</v>
      </c>
      <c r="AO762" s="5">
        <v>236100</v>
      </c>
      <c r="AP762" s="5">
        <v>279340</v>
      </c>
      <c r="AQ762" s="5">
        <v>156490</v>
      </c>
    </row>
    <row r="763" spans="1:43" s="5" customFormat="1" ht="11.25" x14ac:dyDescent="0.15">
      <c r="A763" s="5">
        <v>977</v>
      </c>
      <c r="B763" s="9" t="s">
        <v>6451</v>
      </c>
      <c r="C763" s="5" t="s">
        <v>6451</v>
      </c>
      <c r="D763" s="5" t="s">
        <v>6452</v>
      </c>
      <c r="E763" s="5" t="s">
        <v>6453</v>
      </c>
      <c r="F763" s="9" t="s">
        <v>6454</v>
      </c>
      <c r="G763" s="5" t="s">
        <v>6455</v>
      </c>
      <c r="H763" s="5" t="s">
        <v>6456</v>
      </c>
      <c r="I763" s="6" t="s">
        <v>6457</v>
      </c>
      <c r="J763" s="9" t="s">
        <v>6458</v>
      </c>
      <c r="K763" s="5" t="s">
        <v>42</v>
      </c>
      <c r="O763" s="5">
        <v>3</v>
      </c>
      <c r="P763" s="5">
        <v>3</v>
      </c>
      <c r="Q763" s="5">
        <v>1</v>
      </c>
      <c r="R763" s="5">
        <v>1</v>
      </c>
      <c r="S763" s="5">
        <v>3</v>
      </c>
      <c r="T763" s="5" t="str">
        <f t="shared" si="22"/>
        <v>YES</v>
      </c>
      <c r="U763" s="5" t="str">
        <f t="shared" si="23"/>
        <v>YES</v>
      </c>
      <c r="V763" s="5">
        <v>1</v>
      </c>
      <c r="W763" s="5">
        <v>1</v>
      </c>
      <c r="X763" s="5">
        <v>3</v>
      </c>
      <c r="Y763" s="5">
        <v>16.399999999999999</v>
      </c>
      <c r="Z763" s="5">
        <v>16.399999999999999</v>
      </c>
      <c r="AA763" s="5">
        <v>30.591000000000001</v>
      </c>
      <c r="AB763" s="5">
        <v>269</v>
      </c>
      <c r="AC763" s="5">
        <v>1</v>
      </c>
      <c r="AD763" s="5">
        <v>2</v>
      </c>
      <c r="AE763" s="5">
        <v>4</v>
      </c>
      <c r="AF763" s="7">
        <v>1.0886E-12</v>
      </c>
      <c r="AG763" s="5">
        <v>8.6</v>
      </c>
      <c r="AH763" s="5">
        <v>8.6</v>
      </c>
      <c r="AI763" s="5">
        <v>16.399999999999999</v>
      </c>
      <c r="AJ763" s="5">
        <v>22096000</v>
      </c>
      <c r="AK763" s="5">
        <v>4177500</v>
      </c>
      <c r="AL763" s="5">
        <v>7672200</v>
      </c>
      <c r="AM763" s="5">
        <v>10246000</v>
      </c>
      <c r="AN763" s="5">
        <v>1473100</v>
      </c>
      <c r="AO763" s="5">
        <v>278500</v>
      </c>
      <c r="AP763" s="5">
        <v>511480</v>
      </c>
      <c r="AQ763" s="5">
        <v>683070</v>
      </c>
    </row>
    <row r="764" spans="1:43" s="5" customFormat="1" ht="11.25" x14ac:dyDescent="0.15">
      <c r="A764" s="5">
        <v>978</v>
      </c>
      <c r="B764" s="9" t="s">
        <v>6459</v>
      </c>
      <c r="C764" s="5" t="s">
        <v>6460</v>
      </c>
      <c r="D764" s="5" t="s">
        <v>6461</v>
      </c>
      <c r="E764" s="5" t="s">
        <v>6462</v>
      </c>
      <c r="F764" s="9" t="s">
        <v>6463</v>
      </c>
      <c r="G764" s="5" t="s">
        <v>6464</v>
      </c>
      <c r="H764" s="5" t="s">
        <v>6465</v>
      </c>
      <c r="I764" s="6" t="s">
        <v>6466</v>
      </c>
      <c r="J764" s="9" t="s">
        <v>6467</v>
      </c>
      <c r="K764" s="5" t="s">
        <v>42</v>
      </c>
      <c r="O764" s="5">
        <v>10</v>
      </c>
      <c r="P764" s="5">
        <v>10</v>
      </c>
      <c r="Q764" s="5">
        <v>7</v>
      </c>
      <c r="R764" s="5">
        <v>8</v>
      </c>
      <c r="S764" s="5">
        <v>9</v>
      </c>
      <c r="T764" s="5" t="str">
        <f t="shared" si="22"/>
        <v>YES</v>
      </c>
      <c r="U764" s="5" t="str">
        <f t="shared" si="23"/>
        <v>YES</v>
      </c>
      <c r="V764" s="5">
        <v>7</v>
      </c>
      <c r="W764" s="5">
        <v>8</v>
      </c>
      <c r="X764" s="5">
        <v>9</v>
      </c>
      <c r="Y764" s="5">
        <v>40.700000000000003</v>
      </c>
      <c r="Z764" s="5">
        <v>40.700000000000003</v>
      </c>
      <c r="AA764" s="5">
        <v>45.097999999999999</v>
      </c>
      <c r="AB764" s="5">
        <v>427</v>
      </c>
      <c r="AC764" s="5">
        <v>19</v>
      </c>
      <c r="AD764" s="5">
        <v>19</v>
      </c>
      <c r="AE764" s="5">
        <v>22</v>
      </c>
      <c r="AF764" s="7">
        <v>8.4648000000000002E-153</v>
      </c>
      <c r="AG764" s="5">
        <v>33.5</v>
      </c>
      <c r="AH764" s="5">
        <v>37</v>
      </c>
      <c r="AI764" s="5">
        <v>36.299999999999997</v>
      </c>
      <c r="AJ764" s="5">
        <v>880590000</v>
      </c>
      <c r="AK764" s="5">
        <v>228510000</v>
      </c>
      <c r="AL764" s="5">
        <v>381580000</v>
      </c>
      <c r="AM764" s="5">
        <v>270500000</v>
      </c>
      <c r="AN764" s="5">
        <v>35224000</v>
      </c>
      <c r="AO764" s="5">
        <v>9140400</v>
      </c>
      <c r="AP764" s="5">
        <v>15263000</v>
      </c>
      <c r="AQ764" s="5">
        <v>10820000</v>
      </c>
    </row>
    <row r="765" spans="1:43" s="5" customFormat="1" ht="11.25" x14ac:dyDescent="0.15">
      <c r="A765" s="5">
        <v>979</v>
      </c>
      <c r="B765" s="9" t="s">
        <v>6468</v>
      </c>
      <c r="C765" s="5" t="s">
        <v>6468</v>
      </c>
      <c r="D765" s="5" t="s">
        <v>6469</v>
      </c>
      <c r="E765" s="5" t="s">
        <v>6470</v>
      </c>
      <c r="F765" s="9" t="s">
        <v>6471</v>
      </c>
      <c r="G765" s="5" t="s">
        <v>6472</v>
      </c>
      <c r="H765" s="5" t="s">
        <v>6473</v>
      </c>
      <c r="I765" s="6" t="s">
        <v>6474</v>
      </c>
      <c r="J765" s="9" t="s">
        <v>6475</v>
      </c>
      <c r="K765" s="5" t="s">
        <v>42</v>
      </c>
      <c r="O765" s="5">
        <v>11</v>
      </c>
      <c r="P765" s="5">
        <v>11</v>
      </c>
      <c r="Q765" s="5">
        <v>10</v>
      </c>
      <c r="R765" s="5">
        <v>11</v>
      </c>
      <c r="S765" s="5">
        <v>10</v>
      </c>
      <c r="T765" s="5" t="str">
        <f t="shared" si="22"/>
        <v>YES</v>
      </c>
      <c r="U765" s="5" t="str">
        <f t="shared" si="23"/>
        <v>YES</v>
      </c>
      <c r="V765" s="5">
        <v>10</v>
      </c>
      <c r="W765" s="5">
        <v>11</v>
      </c>
      <c r="X765" s="5">
        <v>10</v>
      </c>
      <c r="Y765" s="5">
        <v>39.799999999999997</v>
      </c>
      <c r="Z765" s="5">
        <v>39.799999999999997</v>
      </c>
      <c r="AA765" s="5">
        <v>51.396999999999998</v>
      </c>
      <c r="AB765" s="5">
        <v>465</v>
      </c>
      <c r="AC765" s="5">
        <v>32</v>
      </c>
      <c r="AD765" s="5">
        <v>33</v>
      </c>
      <c r="AE765" s="5">
        <v>36</v>
      </c>
      <c r="AF765" s="7">
        <v>8.8921000000000004E-271</v>
      </c>
      <c r="AG765" s="5">
        <v>35.700000000000003</v>
      </c>
      <c r="AH765" s="5">
        <v>39.799999999999997</v>
      </c>
      <c r="AI765" s="5">
        <v>37.4</v>
      </c>
      <c r="AJ765" s="5">
        <v>1672400000</v>
      </c>
      <c r="AK765" s="5">
        <v>709030000</v>
      </c>
      <c r="AL765" s="5">
        <v>438050000</v>
      </c>
      <c r="AM765" s="5">
        <v>525320000</v>
      </c>
      <c r="AN765" s="5">
        <v>69683000</v>
      </c>
      <c r="AO765" s="5">
        <v>29543000</v>
      </c>
      <c r="AP765" s="5">
        <v>18252000</v>
      </c>
      <c r="AQ765" s="5">
        <v>21888000</v>
      </c>
    </row>
    <row r="766" spans="1:43" s="5" customFormat="1" ht="11.25" x14ac:dyDescent="0.15">
      <c r="A766" s="5">
        <v>980</v>
      </c>
      <c r="B766" s="9" t="s">
        <v>6476</v>
      </c>
      <c r="C766" s="5" t="s">
        <v>6477</v>
      </c>
      <c r="D766" s="5" t="s">
        <v>6478</v>
      </c>
      <c r="E766" s="5" t="s">
        <v>6479</v>
      </c>
      <c r="F766" s="9" t="s">
        <v>6480</v>
      </c>
      <c r="G766" s="5" t="s">
        <v>6481</v>
      </c>
      <c r="H766" s="5" t="s">
        <v>6482</v>
      </c>
      <c r="I766" s="6" t="s">
        <v>6483</v>
      </c>
      <c r="J766" s="9" t="s">
        <v>6484</v>
      </c>
      <c r="K766" s="5" t="s">
        <v>42</v>
      </c>
      <c r="O766" s="5">
        <v>13</v>
      </c>
      <c r="P766" s="5">
        <v>12</v>
      </c>
      <c r="Q766" s="5">
        <v>11</v>
      </c>
      <c r="R766" s="5">
        <v>13</v>
      </c>
      <c r="S766" s="5">
        <v>9</v>
      </c>
      <c r="T766" s="5" t="str">
        <f t="shared" si="22"/>
        <v>YES</v>
      </c>
      <c r="U766" s="5" t="str">
        <f t="shared" si="23"/>
        <v>YES</v>
      </c>
      <c r="V766" s="5">
        <v>10</v>
      </c>
      <c r="W766" s="5">
        <v>12</v>
      </c>
      <c r="X766" s="5">
        <v>9</v>
      </c>
      <c r="Y766" s="5">
        <v>22.7</v>
      </c>
      <c r="Z766" s="5">
        <v>21.6</v>
      </c>
      <c r="AA766" s="5">
        <v>85.245000000000005</v>
      </c>
      <c r="AB766" s="5">
        <v>783</v>
      </c>
      <c r="AC766" s="5">
        <v>26</v>
      </c>
      <c r="AD766" s="5">
        <v>29</v>
      </c>
      <c r="AE766" s="5">
        <v>25</v>
      </c>
      <c r="AF766" s="7">
        <v>1.8144000000000001E-135</v>
      </c>
      <c r="AG766" s="5">
        <v>19.899999999999999</v>
      </c>
      <c r="AH766" s="5">
        <v>22.7</v>
      </c>
      <c r="AI766" s="5">
        <v>17.399999999999999</v>
      </c>
      <c r="AJ766" s="5">
        <v>604340000</v>
      </c>
      <c r="AK766" s="5">
        <v>205740000</v>
      </c>
      <c r="AL766" s="5">
        <v>218110000</v>
      </c>
      <c r="AM766" s="5">
        <v>180480000</v>
      </c>
      <c r="AN766" s="5">
        <v>15108000</v>
      </c>
      <c r="AO766" s="5">
        <v>5143600</v>
      </c>
      <c r="AP766" s="5">
        <v>5452800</v>
      </c>
      <c r="AQ766" s="5">
        <v>4512000</v>
      </c>
    </row>
    <row r="767" spans="1:43" s="5" customFormat="1" ht="11.25" x14ac:dyDescent="0.15">
      <c r="A767" s="5">
        <v>981</v>
      </c>
      <c r="B767" s="9" t="s">
        <v>6485</v>
      </c>
      <c r="C767" s="5" t="s">
        <v>6486</v>
      </c>
      <c r="D767" s="5" t="s">
        <v>6487</v>
      </c>
      <c r="E767" s="5" t="s">
        <v>6488</v>
      </c>
      <c r="F767" s="9" t="s">
        <v>6489</v>
      </c>
      <c r="G767" s="5" t="s">
        <v>6490</v>
      </c>
      <c r="H767" s="5" t="s">
        <v>6491</v>
      </c>
      <c r="I767" s="6" t="s">
        <v>6492</v>
      </c>
      <c r="J767" s="9" t="s">
        <v>6493</v>
      </c>
      <c r="K767" s="5" t="s">
        <v>42</v>
      </c>
      <c r="O767" s="5">
        <v>3</v>
      </c>
      <c r="P767" s="5">
        <v>3</v>
      </c>
      <c r="Q767" s="5">
        <v>2</v>
      </c>
      <c r="R767" s="5">
        <v>2</v>
      </c>
      <c r="S767" s="5">
        <v>2</v>
      </c>
      <c r="T767" s="5" t="str">
        <f t="shared" si="22"/>
        <v>YES</v>
      </c>
      <c r="U767" s="5" t="str">
        <f t="shared" si="23"/>
        <v>YES</v>
      </c>
      <c r="V767" s="5">
        <v>2</v>
      </c>
      <c r="W767" s="5">
        <v>2</v>
      </c>
      <c r="X767" s="5">
        <v>2</v>
      </c>
      <c r="Y767" s="5">
        <v>6.1</v>
      </c>
      <c r="Z767" s="5">
        <v>6.1</v>
      </c>
      <c r="AA767" s="5">
        <v>35.819000000000003</v>
      </c>
      <c r="AB767" s="5">
        <v>330</v>
      </c>
      <c r="AC767" s="5">
        <v>4</v>
      </c>
      <c r="AD767" s="5">
        <v>5</v>
      </c>
      <c r="AE767" s="5">
        <v>4</v>
      </c>
      <c r="AF767" s="7">
        <v>6.5733999999999998E-8</v>
      </c>
      <c r="AG767" s="5">
        <v>5.5</v>
      </c>
      <c r="AH767" s="5">
        <v>5.5</v>
      </c>
      <c r="AI767" s="5">
        <v>3.9</v>
      </c>
      <c r="AJ767" s="5">
        <v>21883000</v>
      </c>
      <c r="AK767" s="5">
        <v>10360000</v>
      </c>
      <c r="AL767" s="5">
        <v>8006900</v>
      </c>
      <c r="AM767" s="5">
        <v>3515700</v>
      </c>
      <c r="AN767" s="5">
        <v>1215700</v>
      </c>
      <c r="AO767" s="5">
        <v>575580</v>
      </c>
      <c r="AP767" s="5">
        <v>444830</v>
      </c>
      <c r="AQ767" s="5">
        <v>195310</v>
      </c>
    </row>
    <row r="768" spans="1:43" s="5" customFormat="1" ht="11.25" x14ac:dyDescent="0.15">
      <c r="A768" s="5">
        <v>982</v>
      </c>
      <c r="B768" s="9" t="s">
        <v>6494</v>
      </c>
      <c r="C768" s="5" t="s">
        <v>6495</v>
      </c>
      <c r="D768" s="5" t="s">
        <v>6496</v>
      </c>
      <c r="E768" s="5" t="s">
        <v>6497</v>
      </c>
      <c r="F768" s="9" t="s">
        <v>6498</v>
      </c>
      <c r="G768" s="5" t="s">
        <v>6499</v>
      </c>
      <c r="H768" s="5" t="s">
        <v>6500</v>
      </c>
      <c r="I768" s="6" t="s">
        <v>6501</v>
      </c>
      <c r="J768" s="9" t="s">
        <v>6502</v>
      </c>
      <c r="K768" s="5" t="s">
        <v>42</v>
      </c>
      <c r="O768" s="5">
        <v>2</v>
      </c>
      <c r="P768" s="5">
        <v>1</v>
      </c>
      <c r="Q768" s="5">
        <v>2</v>
      </c>
      <c r="R768" s="5">
        <v>2</v>
      </c>
      <c r="S768" s="5">
        <v>2</v>
      </c>
      <c r="T768" s="5" t="str">
        <f t="shared" si="22"/>
        <v>YES</v>
      </c>
      <c r="U768" s="5" t="str">
        <f t="shared" si="23"/>
        <v>YES</v>
      </c>
      <c r="V768" s="5">
        <v>1</v>
      </c>
      <c r="W768" s="5">
        <v>1</v>
      </c>
      <c r="X768" s="5">
        <v>1</v>
      </c>
      <c r="Y768" s="5">
        <v>5.8</v>
      </c>
      <c r="Z768" s="5">
        <v>3.2</v>
      </c>
      <c r="AA768" s="5">
        <v>46.424999999999997</v>
      </c>
      <c r="AB768" s="5">
        <v>411</v>
      </c>
      <c r="AC768" s="5">
        <v>3</v>
      </c>
      <c r="AD768" s="5">
        <v>5</v>
      </c>
      <c r="AE768" s="5">
        <v>5</v>
      </c>
      <c r="AF768" s="7">
        <v>3.7479000000000001E-8</v>
      </c>
      <c r="AG768" s="5">
        <v>5.8</v>
      </c>
      <c r="AH768" s="5">
        <v>5.8</v>
      </c>
      <c r="AI768" s="5">
        <v>5.8</v>
      </c>
      <c r="AJ768" s="5">
        <v>19283000</v>
      </c>
      <c r="AK768" s="5">
        <v>3744900</v>
      </c>
      <c r="AL768" s="5">
        <v>8228800</v>
      </c>
      <c r="AM768" s="5">
        <v>7309200</v>
      </c>
      <c r="AN768" s="5">
        <v>876490</v>
      </c>
      <c r="AO768" s="5">
        <v>170220</v>
      </c>
      <c r="AP768" s="5">
        <v>374040</v>
      </c>
      <c r="AQ768" s="5">
        <v>332230</v>
      </c>
    </row>
    <row r="769" spans="1:43" s="5" customFormat="1" ht="11.25" x14ac:dyDescent="0.15">
      <c r="A769" s="5">
        <v>983</v>
      </c>
      <c r="B769" s="9" t="s">
        <v>6503</v>
      </c>
      <c r="C769" s="5" t="s">
        <v>6503</v>
      </c>
      <c r="D769" s="5" t="s">
        <v>6504</v>
      </c>
      <c r="E769" s="5" t="s">
        <v>6505</v>
      </c>
      <c r="F769" s="9" t="s">
        <v>6506</v>
      </c>
      <c r="G769" s="5" t="s">
        <v>6507</v>
      </c>
      <c r="H769" s="5" t="s">
        <v>6508</v>
      </c>
      <c r="I769" s="6" t="s">
        <v>6509</v>
      </c>
      <c r="J769" s="9" t="s">
        <v>6510</v>
      </c>
      <c r="K769" s="5" t="s">
        <v>42</v>
      </c>
      <c r="O769" s="5">
        <v>3</v>
      </c>
      <c r="P769" s="5">
        <v>3</v>
      </c>
      <c r="Q769" s="5">
        <v>2</v>
      </c>
      <c r="R769" s="5">
        <v>1</v>
      </c>
      <c r="S769" s="5">
        <v>2</v>
      </c>
      <c r="T769" s="5" t="str">
        <f t="shared" si="22"/>
        <v>YES</v>
      </c>
      <c r="U769" s="5" t="str">
        <f t="shared" si="23"/>
        <v>YES</v>
      </c>
      <c r="V769" s="5">
        <v>2</v>
      </c>
      <c r="W769" s="5">
        <v>1</v>
      </c>
      <c r="X769" s="5">
        <v>2</v>
      </c>
      <c r="Y769" s="5">
        <v>6.6</v>
      </c>
      <c r="Z769" s="5">
        <v>6.6</v>
      </c>
      <c r="AA769" s="5">
        <v>54.521999999999998</v>
      </c>
      <c r="AB769" s="5">
        <v>472</v>
      </c>
      <c r="AC769" s="5">
        <v>3</v>
      </c>
      <c r="AD769" s="5">
        <v>2</v>
      </c>
      <c r="AE769" s="5">
        <v>4</v>
      </c>
      <c r="AF769" s="7">
        <v>1.2568E-23</v>
      </c>
      <c r="AG769" s="5">
        <v>6.6</v>
      </c>
      <c r="AH769" s="5">
        <v>4.2</v>
      </c>
      <c r="AI769" s="5">
        <v>4.2</v>
      </c>
      <c r="AJ769" s="5">
        <v>18280000</v>
      </c>
      <c r="AK769" s="5">
        <v>4657400</v>
      </c>
      <c r="AL769" s="5">
        <v>10764000</v>
      </c>
      <c r="AM769" s="5">
        <v>2859000</v>
      </c>
      <c r="AN769" s="5">
        <v>553930</v>
      </c>
      <c r="AO769" s="5">
        <v>141130</v>
      </c>
      <c r="AP769" s="5">
        <v>326170</v>
      </c>
      <c r="AQ769" s="5">
        <v>86636</v>
      </c>
    </row>
    <row r="770" spans="1:43" s="5" customFormat="1" ht="11.25" x14ac:dyDescent="0.15">
      <c r="A770" s="5">
        <v>984</v>
      </c>
      <c r="B770" s="9" t="s">
        <v>6511</v>
      </c>
      <c r="C770" s="5" t="s">
        <v>6512</v>
      </c>
      <c r="D770" s="5" t="s">
        <v>6513</v>
      </c>
      <c r="E770" s="5" t="s">
        <v>6514</v>
      </c>
      <c r="F770" s="9" t="s">
        <v>6515</v>
      </c>
      <c r="G770" s="5" t="s">
        <v>6516</v>
      </c>
      <c r="H770" s="5" t="s">
        <v>6517</v>
      </c>
      <c r="I770" s="6" t="s">
        <v>6518</v>
      </c>
      <c r="J770" s="9" t="s">
        <v>6519</v>
      </c>
      <c r="K770" s="5" t="s">
        <v>42</v>
      </c>
      <c r="O770" s="5">
        <v>2</v>
      </c>
      <c r="P770" s="5">
        <v>1</v>
      </c>
      <c r="Q770" s="5">
        <v>2</v>
      </c>
      <c r="R770" s="5">
        <v>2</v>
      </c>
      <c r="S770" s="5">
        <v>1</v>
      </c>
      <c r="T770" s="5" t="str">
        <f t="shared" si="22"/>
        <v>YES</v>
      </c>
      <c r="U770" s="5" t="str">
        <f t="shared" si="23"/>
        <v>YES</v>
      </c>
      <c r="V770" s="5">
        <v>1</v>
      </c>
      <c r="W770" s="5">
        <v>1</v>
      </c>
      <c r="X770" s="5">
        <v>0</v>
      </c>
      <c r="Y770" s="5">
        <v>4.8</v>
      </c>
      <c r="Z770" s="5">
        <v>2.2999999999999998</v>
      </c>
      <c r="AA770" s="5">
        <v>79.135999999999996</v>
      </c>
      <c r="AB770" s="5">
        <v>711</v>
      </c>
      <c r="AC770" s="5">
        <v>1</v>
      </c>
      <c r="AD770" s="5">
        <v>1</v>
      </c>
      <c r="AF770" s="7">
        <v>2.1723000000000001E-14</v>
      </c>
      <c r="AG770" s="5">
        <v>4.8</v>
      </c>
      <c r="AH770" s="5">
        <v>4.8</v>
      </c>
      <c r="AI770" s="5">
        <v>2.5</v>
      </c>
      <c r="AJ770" s="5">
        <v>9984500</v>
      </c>
      <c r="AK770" s="5">
        <v>4157900</v>
      </c>
      <c r="AL770" s="5">
        <v>5826500</v>
      </c>
      <c r="AM770" s="5">
        <v>0</v>
      </c>
      <c r="AN770" s="5">
        <v>249610</v>
      </c>
      <c r="AO770" s="5">
        <v>103950</v>
      </c>
      <c r="AP770" s="5">
        <v>145660</v>
      </c>
      <c r="AQ770" s="5">
        <v>0</v>
      </c>
    </row>
    <row r="771" spans="1:43" s="5" customFormat="1" ht="11.25" x14ac:dyDescent="0.15">
      <c r="A771" s="5">
        <v>985</v>
      </c>
      <c r="B771" s="9" t="s">
        <v>6520</v>
      </c>
      <c r="C771" s="5" t="s">
        <v>6521</v>
      </c>
      <c r="D771" s="5" t="s">
        <v>6522</v>
      </c>
      <c r="E771" s="5" t="s">
        <v>6523</v>
      </c>
      <c r="F771" s="9" t="s">
        <v>6524</v>
      </c>
      <c r="G771" s="5" t="s">
        <v>6525</v>
      </c>
      <c r="H771" s="5" t="s">
        <v>6526</v>
      </c>
      <c r="I771" s="6" t="s">
        <v>6527</v>
      </c>
      <c r="J771" s="9" t="s">
        <v>6528</v>
      </c>
      <c r="K771" s="5" t="s">
        <v>42</v>
      </c>
      <c r="O771" s="5">
        <v>2</v>
      </c>
      <c r="P771" s="5">
        <v>2</v>
      </c>
      <c r="Q771" s="5">
        <v>2</v>
      </c>
      <c r="R771" s="5">
        <v>1</v>
      </c>
      <c r="S771" s="5">
        <v>2</v>
      </c>
      <c r="T771" s="5" t="str">
        <f t="shared" ref="T771:T834" si="24">IF(AND(Q771&gt;0,R771&gt;0,S771&gt;0),"YES","NO")</f>
        <v>YES</v>
      </c>
      <c r="U771" s="5" t="str">
        <f t="shared" ref="U771:U834" si="25">IF(O771&gt;=2,"YES","NO")</f>
        <v>YES</v>
      </c>
      <c r="V771" s="5">
        <v>2</v>
      </c>
      <c r="W771" s="5">
        <v>1</v>
      </c>
      <c r="X771" s="5">
        <v>2</v>
      </c>
      <c r="Y771" s="5">
        <v>2.2000000000000002</v>
      </c>
      <c r="Z771" s="5">
        <v>2.2000000000000002</v>
      </c>
      <c r="AA771" s="5">
        <v>132.88999999999999</v>
      </c>
      <c r="AB771" s="5">
        <v>1204</v>
      </c>
      <c r="AC771" s="5">
        <v>3</v>
      </c>
      <c r="AD771" s="5">
        <v>1</v>
      </c>
      <c r="AE771" s="5">
        <v>3</v>
      </c>
      <c r="AF771" s="7">
        <v>2.8316000000000001E-23</v>
      </c>
      <c r="AG771" s="5">
        <v>2.2000000000000002</v>
      </c>
      <c r="AH771" s="5">
        <v>1.2</v>
      </c>
      <c r="AI771" s="5">
        <v>2.2000000000000002</v>
      </c>
      <c r="AJ771" s="5">
        <v>19237000</v>
      </c>
      <c r="AK771" s="5">
        <v>9210800</v>
      </c>
      <c r="AL771" s="5">
        <v>3192100</v>
      </c>
      <c r="AM771" s="5">
        <v>6834600</v>
      </c>
      <c r="AN771" s="5">
        <v>384750</v>
      </c>
      <c r="AO771" s="5">
        <v>184220</v>
      </c>
      <c r="AP771" s="5">
        <v>63842</v>
      </c>
      <c r="AQ771" s="5">
        <v>136690</v>
      </c>
    </row>
    <row r="772" spans="1:43" s="5" customFormat="1" ht="11.25" x14ac:dyDescent="0.15">
      <c r="A772" s="5">
        <v>987</v>
      </c>
      <c r="B772" s="9" t="s">
        <v>6529</v>
      </c>
      <c r="C772" s="5" t="s">
        <v>6529</v>
      </c>
      <c r="D772" s="5" t="s">
        <v>6530</v>
      </c>
      <c r="E772" s="5" t="s">
        <v>6531</v>
      </c>
      <c r="F772" s="9" t="s">
        <v>6532</v>
      </c>
      <c r="I772" s="6"/>
      <c r="J772" s="9"/>
      <c r="O772" s="5">
        <v>2</v>
      </c>
      <c r="P772" s="5">
        <v>2</v>
      </c>
      <c r="Q772" s="5">
        <v>2</v>
      </c>
      <c r="R772" s="5">
        <v>2</v>
      </c>
      <c r="S772" s="5">
        <v>2</v>
      </c>
      <c r="T772" s="5" t="str">
        <f t="shared" si="24"/>
        <v>YES</v>
      </c>
      <c r="U772" s="5" t="str">
        <f t="shared" si="25"/>
        <v>YES</v>
      </c>
      <c r="V772" s="5">
        <v>2</v>
      </c>
      <c r="W772" s="5">
        <v>2</v>
      </c>
      <c r="X772" s="5">
        <v>2</v>
      </c>
      <c r="Y772" s="5">
        <v>23.4</v>
      </c>
      <c r="Z772" s="5">
        <v>23.4</v>
      </c>
      <c r="AA772" s="5">
        <v>8.9581999999999997</v>
      </c>
      <c r="AB772" s="5">
        <v>77</v>
      </c>
      <c r="AC772" s="5">
        <v>4</v>
      </c>
      <c r="AD772" s="5">
        <v>2</v>
      </c>
      <c r="AE772" s="5">
        <v>6</v>
      </c>
      <c r="AF772" s="7">
        <v>1.9356E-12</v>
      </c>
      <c r="AG772" s="5">
        <v>23.4</v>
      </c>
      <c r="AH772" s="5">
        <v>23.4</v>
      </c>
      <c r="AI772" s="5">
        <v>23.4</v>
      </c>
      <c r="AJ772" s="5">
        <v>91425000</v>
      </c>
      <c r="AK772" s="5">
        <v>33639000</v>
      </c>
      <c r="AL772" s="5">
        <v>26474000</v>
      </c>
      <c r="AM772" s="5">
        <v>31312000</v>
      </c>
      <c r="AN772" s="5">
        <v>22856000</v>
      </c>
      <c r="AO772" s="5">
        <v>8409600</v>
      </c>
      <c r="AP772" s="5">
        <v>6618500</v>
      </c>
      <c r="AQ772" s="5">
        <v>7828100</v>
      </c>
    </row>
    <row r="773" spans="1:43" s="5" customFormat="1" ht="11.25" x14ac:dyDescent="0.15">
      <c r="A773" s="5">
        <v>989</v>
      </c>
      <c r="B773" s="9" t="s">
        <v>6533</v>
      </c>
      <c r="C773" s="5" t="s">
        <v>6533</v>
      </c>
      <c r="D773" s="5" t="s">
        <v>6534</v>
      </c>
      <c r="E773" s="5" t="s">
        <v>6535</v>
      </c>
      <c r="F773" s="9" t="s">
        <v>6536</v>
      </c>
      <c r="G773" s="5" t="s">
        <v>6537</v>
      </c>
      <c r="H773" s="5" t="s">
        <v>6538</v>
      </c>
      <c r="I773" s="6" t="s">
        <v>6539</v>
      </c>
      <c r="J773" s="9" t="s">
        <v>6540</v>
      </c>
      <c r="K773" s="5" t="s">
        <v>42</v>
      </c>
      <c r="O773" s="5">
        <v>3</v>
      </c>
      <c r="P773" s="5">
        <v>3</v>
      </c>
      <c r="Q773" s="5">
        <v>2</v>
      </c>
      <c r="R773" s="5">
        <v>2</v>
      </c>
      <c r="S773" s="5">
        <v>2</v>
      </c>
      <c r="T773" s="5" t="str">
        <f t="shared" si="24"/>
        <v>YES</v>
      </c>
      <c r="U773" s="5" t="str">
        <f t="shared" si="25"/>
        <v>YES</v>
      </c>
      <c r="V773" s="5">
        <v>2</v>
      </c>
      <c r="W773" s="5">
        <v>2</v>
      </c>
      <c r="X773" s="5">
        <v>2</v>
      </c>
      <c r="Y773" s="5">
        <v>10.7</v>
      </c>
      <c r="Z773" s="5">
        <v>10.7</v>
      </c>
      <c r="AA773" s="5">
        <v>59.776000000000003</v>
      </c>
      <c r="AB773" s="5">
        <v>542</v>
      </c>
      <c r="AC773" s="5">
        <v>2</v>
      </c>
      <c r="AD773" s="5">
        <v>3</v>
      </c>
      <c r="AE773" s="5">
        <v>3</v>
      </c>
      <c r="AF773" s="7">
        <v>1.8240000000000001E-108</v>
      </c>
      <c r="AG773" s="5">
        <v>7.6</v>
      </c>
      <c r="AH773" s="5">
        <v>8.1</v>
      </c>
      <c r="AI773" s="5">
        <v>8.1</v>
      </c>
      <c r="AJ773" s="5">
        <v>26666000</v>
      </c>
      <c r="AK773" s="5">
        <v>11379000</v>
      </c>
      <c r="AL773" s="5">
        <v>9177200</v>
      </c>
      <c r="AM773" s="5">
        <v>6109500</v>
      </c>
      <c r="AN773" s="5">
        <v>987630</v>
      </c>
      <c r="AO773" s="5">
        <v>421450</v>
      </c>
      <c r="AP773" s="5">
        <v>339900</v>
      </c>
      <c r="AQ773" s="5">
        <v>226280</v>
      </c>
    </row>
    <row r="774" spans="1:43" s="5" customFormat="1" ht="11.25" x14ac:dyDescent="0.15">
      <c r="A774" s="5">
        <v>990</v>
      </c>
      <c r="B774" s="9" t="s">
        <v>6541</v>
      </c>
      <c r="C774" s="5" t="s">
        <v>6541</v>
      </c>
      <c r="D774" s="5" t="s">
        <v>6542</v>
      </c>
      <c r="E774" s="5" t="s">
        <v>6543</v>
      </c>
      <c r="F774" s="9" t="s">
        <v>6544</v>
      </c>
      <c r="G774" s="5" t="s">
        <v>6545</v>
      </c>
      <c r="H774" s="5" t="s">
        <v>6546</v>
      </c>
      <c r="I774" s="6" t="s">
        <v>6547</v>
      </c>
      <c r="J774" s="9" t="s">
        <v>6548</v>
      </c>
      <c r="K774" s="5" t="s">
        <v>42</v>
      </c>
      <c r="O774" s="5">
        <v>7</v>
      </c>
      <c r="P774" s="5">
        <v>7</v>
      </c>
      <c r="Q774" s="5">
        <v>6</v>
      </c>
      <c r="R774" s="5">
        <v>5</v>
      </c>
      <c r="S774" s="5">
        <v>6</v>
      </c>
      <c r="T774" s="5" t="str">
        <f t="shared" si="24"/>
        <v>YES</v>
      </c>
      <c r="U774" s="5" t="str">
        <f t="shared" si="25"/>
        <v>YES</v>
      </c>
      <c r="V774" s="5">
        <v>6</v>
      </c>
      <c r="W774" s="5">
        <v>5</v>
      </c>
      <c r="X774" s="5">
        <v>6</v>
      </c>
      <c r="Y774" s="5">
        <v>47.9</v>
      </c>
      <c r="Z774" s="5">
        <v>47.9</v>
      </c>
      <c r="AA774" s="5">
        <v>31.547000000000001</v>
      </c>
      <c r="AB774" s="5">
        <v>282</v>
      </c>
      <c r="AC774" s="5">
        <v>39</v>
      </c>
      <c r="AD774" s="5">
        <v>40</v>
      </c>
      <c r="AE774" s="5">
        <v>40</v>
      </c>
      <c r="AF774" s="5">
        <v>0</v>
      </c>
      <c r="AG774" s="5">
        <v>39.4</v>
      </c>
      <c r="AH774" s="5">
        <v>31.9</v>
      </c>
      <c r="AI774" s="5">
        <v>40.4</v>
      </c>
      <c r="AJ774" s="5">
        <v>2359200000</v>
      </c>
      <c r="AK774" s="5">
        <v>1045700000</v>
      </c>
      <c r="AL774" s="5">
        <v>694670000</v>
      </c>
      <c r="AM774" s="5">
        <v>618870000</v>
      </c>
      <c r="AN774" s="5">
        <v>147450000</v>
      </c>
      <c r="AO774" s="5">
        <v>65354000</v>
      </c>
      <c r="AP774" s="5">
        <v>43417000</v>
      </c>
      <c r="AQ774" s="5">
        <v>38679000</v>
      </c>
    </row>
    <row r="775" spans="1:43" s="5" customFormat="1" ht="11.25" x14ac:dyDescent="0.15">
      <c r="A775" s="5">
        <v>991</v>
      </c>
      <c r="B775" s="9" t="s">
        <v>6549</v>
      </c>
      <c r="C775" s="5" t="s">
        <v>6550</v>
      </c>
      <c r="D775" s="5" t="s">
        <v>6551</v>
      </c>
      <c r="E775" s="5" t="s">
        <v>6552</v>
      </c>
      <c r="F775" s="9" t="s">
        <v>6553</v>
      </c>
      <c r="G775" s="5" t="s">
        <v>6554</v>
      </c>
      <c r="H775" s="5" t="s">
        <v>6555</v>
      </c>
      <c r="I775" s="6" t="s">
        <v>6556</v>
      </c>
      <c r="J775" s="9" t="s">
        <v>6557</v>
      </c>
      <c r="K775" s="5" t="s">
        <v>42</v>
      </c>
      <c r="O775" s="5">
        <v>12</v>
      </c>
      <c r="P775" s="5">
        <v>12</v>
      </c>
      <c r="Q775" s="5">
        <v>10</v>
      </c>
      <c r="R775" s="5">
        <v>9</v>
      </c>
      <c r="S775" s="5">
        <v>11</v>
      </c>
      <c r="T775" s="5" t="str">
        <f t="shared" si="24"/>
        <v>YES</v>
      </c>
      <c r="U775" s="5" t="str">
        <f t="shared" si="25"/>
        <v>YES</v>
      </c>
      <c r="V775" s="5">
        <v>10</v>
      </c>
      <c r="W775" s="5">
        <v>9</v>
      </c>
      <c r="X775" s="5">
        <v>11</v>
      </c>
      <c r="Y775" s="5">
        <v>37.799999999999997</v>
      </c>
      <c r="Z775" s="5">
        <v>37.799999999999997</v>
      </c>
      <c r="AA775" s="5">
        <v>54.277000000000001</v>
      </c>
      <c r="AB775" s="5">
        <v>468</v>
      </c>
      <c r="AC775" s="5">
        <v>95</v>
      </c>
      <c r="AD775" s="5">
        <v>70</v>
      </c>
      <c r="AE775" s="5">
        <v>92</v>
      </c>
      <c r="AF775" s="7">
        <v>1.8316E-184</v>
      </c>
      <c r="AG775" s="5">
        <v>25.2</v>
      </c>
      <c r="AH775" s="5">
        <v>27.4</v>
      </c>
      <c r="AI775" s="5">
        <v>33.799999999999997</v>
      </c>
      <c r="AJ775" s="5">
        <v>2362800000</v>
      </c>
      <c r="AK775" s="5">
        <v>665400000</v>
      </c>
      <c r="AL775" s="5">
        <v>1100600000</v>
      </c>
      <c r="AM775" s="5">
        <v>596840000</v>
      </c>
      <c r="AN775" s="5">
        <v>102730000</v>
      </c>
      <c r="AO775" s="5">
        <v>28931000</v>
      </c>
      <c r="AP775" s="5">
        <v>47851000</v>
      </c>
      <c r="AQ775" s="5">
        <v>25949000</v>
      </c>
    </row>
    <row r="776" spans="1:43" s="5" customFormat="1" ht="11.25" x14ac:dyDescent="0.15">
      <c r="A776" s="5">
        <v>992</v>
      </c>
      <c r="B776" s="9" t="s">
        <v>6558</v>
      </c>
      <c r="C776" s="5" t="s">
        <v>6559</v>
      </c>
      <c r="D776" s="5" t="s">
        <v>6560</v>
      </c>
      <c r="E776" s="5" t="s">
        <v>6561</v>
      </c>
      <c r="F776" s="9" t="s">
        <v>6562</v>
      </c>
      <c r="G776" s="5" t="s">
        <v>6563</v>
      </c>
      <c r="H776" s="5" t="s">
        <v>6564</v>
      </c>
      <c r="I776" s="6" t="s">
        <v>6565</v>
      </c>
      <c r="J776" s="9" t="s">
        <v>6566</v>
      </c>
      <c r="K776" s="5" t="s">
        <v>42</v>
      </c>
      <c r="O776" s="5">
        <v>5</v>
      </c>
      <c r="P776" s="5">
        <v>5</v>
      </c>
      <c r="Q776" s="5">
        <v>3</v>
      </c>
      <c r="R776" s="5">
        <v>5</v>
      </c>
      <c r="S776" s="5">
        <v>4</v>
      </c>
      <c r="T776" s="5" t="str">
        <f t="shared" si="24"/>
        <v>YES</v>
      </c>
      <c r="U776" s="5" t="str">
        <f t="shared" si="25"/>
        <v>YES</v>
      </c>
      <c r="V776" s="5">
        <v>3</v>
      </c>
      <c r="W776" s="5">
        <v>5</v>
      </c>
      <c r="X776" s="5">
        <v>4</v>
      </c>
      <c r="Y776" s="5">
        <v>17.8</v>
      </c>
      <c r="Z776" s="5">
        <v>17.8</v>
      </c>
      <c r="AA776" s="5">
        <v>60.526000000000003</v>
      </c>
      <c r="AB776" s="5">
        <v>534</v>
      </c>
      <c r="AC776" s="5">
        <v>11</v>
      </c>
      <c r="AD776" s="5">
        <v>15</v>
      </c>
      <c r="AE776" s="5">
        <v>12</v>
      </c>
      <c r="AF776" s="7">
        <v>4.1576000000000002E-57</v>
      </c>
      <c r="AG776" s="5">
        <v>11.4</v>
      </c>
      <c r="AH776" s="5">
        <v>17.8</v>
      </c>
      <c r="AI776" s="5">
        <v>15.5</v>
      </c>
      <c r="AJ776" s="5">
        <v>118540000</v>
      </c>
      <c r="AK776" s="5">
        <v>26763000</v>
      </c>
      <c r="AL776" s="5">
        <v>52983000</v>
      </c>
      <c r="AM776" s="5">
        <v>38793000</v>
      </c>
      <c r="AN776" s="5">
        <v>3592100</v>
      </c>
      <c r="AO776" s="5">
        <v>811000</v>
      </c>
      <c r="AP776" s="5">
        <v>1605500</v>
      </c>
      <c r="AQ776" s="5">
        <v>1175500</v>
      </c>
    </row>
    <row r="777" spans="1:43" s="5" customFormat="1" ht="11.25" x14ac:dyDescent="0.15">
      <c r="A777" s="5">
        <v>993</v>
      </c>
      <c r="B777" s="9" t="s">
        <v>6567</v>
      </c>
      <c r="C777" s="5" t="s">
        <v>6567</v>
      </c>
      <c r="D777" s="5" t="s">
        <v>6568</v>
      </c>
      <c r="E777" s="5" t="s">
        <v>6569</v>
      </c>
      <c r="F777" s="9" t="s">
        <v>6570</v>
      </c>
      <c r="G777" s="5" t="s">
        <v>6571</v>
      </c>
      <c r="H777" s="5" t="s">
        <v>6572</v>
      </c>
      <c r="I777" s="6" t="s">
        <v>6573</v>
      </c>
      <c r="J777" s="9" t="s">
        <v>6574</v>
      </c>
      <c r="K777" s="5" t="s">
        <v>42</v>
      </c>
      <c r="O777" s="5">
        <v>6</v>
      </c>
      <c r="P777" s="5">
        <v>6</v>
      </c>
      <c r="Q777" s="5">
        <v>5</v>
      </c>
      <c r="R777" s="5">
        <v>3</v>
      </c>
      <c r="S777" s="5">
        <v>4</v>
      </c>
      <c r="T777" s="5" t="str">
        <f t="shared" si="24"/>
        <v>YES</v>
      </c>
      <c r="U777" s="5" t="str">
        <f t="shared" si="25"/>
        <v>YES</v>
      </c>
      <c r="V777" s="5">
        <v>5</v>
      </c>
      <c r="W777" s="5">
        <v>3</v>
      </c>
      <c r="X777" s="5">
        <v>4</v>
      </c>
      <c r="Y777" s="5">
        <v>16.7</v>
      </c>
      <c r="Z777" s="5">
        <v>16.7</v>
      </c>
      <c r="AA777" s="5">
        <v>39.279000000000003</v>
      </c>
      <c r="AB777" s="5">
        <v>353</v>
      </c>
      <c r="AC777" s="5">
        <v>9</v>
      </c>
      <c r="AD777" s="5">
        <v>5</v>
      </c>
      <c r="AE777" s="5">
        <v>8</v>
      </c>
      <c r="AF777" s="7">
        <v>2.8391999999999999E-64</v>
      </c>
      <c r="AG777" s="5">
        <v>16.399999999999999</v>
      </c>
      <c r="AH777" s="5">
        <v>13.6</v>
      </c>
      <c r="AI777" s="5">
        <v>13.9</v>
      </c>
      <c r="AJ777" s="5">
        <v>215020000</v>
      </c>
      <c r="AK777" s="5">
        <v>95333000</v>
      </c>
      <c r="AL777" s="5">
        <v>46462000</v>
      </c>
      <c r="AM777" s="5">
        <v>73228000</v>
      </c>
      <c r="AN777" s="5">
        <v>7679400</v>
      </c>
      <c r="AO777" s="5">
        <v>3404800</v>
      </c>
      <c r="AP777" s="5">
        <v>1659400</v>
      </c>
      <c r="AQ777" s="5">
        <v>2615300</v>
      </c>
    </row>
    <row r="778" spans="1:43" s="5" customFormat="1" ht="11.25" x14ac:dyDescent="0.15">
      <c r="A778" s="5">
        <v>994</v>
      </c>
      <c r="B778" s="9" t="s">
        <v>6575</v>
      </c>
      <c r="C778" s="5" t="s">
        <v>6576</v>
      </c>
      <c r="D778" s="5" t="s">
        <v>6577</v>
      </c>
      <c r="E778" s="5" t="s">
        <v>6578</v>
      </c>
      <c r="F778" s="9" t="s">
        <v>6579</v>
      </c>
      <c r="G778" s="5" t="s">
        <v>6580</v>
      </c>
      <c r="H778" s="5" t="s">
        <v>6581</v>
      </c>
      <c r="I778" s="6" t="s">
        <v>6582</v>
      </c>
      <c r="J778" s="9" t="s">
        <v>6583</v>
      </c>
      <c r="K778" s="5" t="s">
        <v>42</v>
      </c>
      <c r="O778" s="5">
        <v>6</v>
      </c>
      <c r="P778" s="5">
        <v>6</v>
      </c>
      <c r="Q778" s="5">
        <v>4</v>
      </c>
      <c r="R778" s="5">
        <v>3</v>
      </c>
      <c r="S778" s="5">
        <v>4</v>
      </c>
      <c r="T778" s="5" t="str">
        <f t="shared" si="24"/>
        <v>YES</v>
      </c>
      <c r="U778" s="5" t="str">
        <f t="shared" si="25"/>
        <v>YES</v>
      </c>
      <c r="V778" s="5">
        <v>4</v>
      </c>
      <c r="W778" s="5">
        <v>3</v>
      </c>
      <c r="X778" s="5">
        <v>4</v>
      </c>
      <c r="Y778" s="5">
        <v>16.8</v>
      </c>
      <c r="Z778" s="5">
        <v>16.8</v>
      </c>
      <c r="AA778" s="5">
        <v>69.891000000000005</v>
      </c>
      <c r="AB778" s="5">
        <v>631</v>
      </c>
      <c r="AC778" s="5">
        <v>10</v>
      </c>
      <c r="AD778" s="5">
        <v>10</v>
      </c>
      <c r="AE778" s="5">
        <v>6</v>
      </c>
      <c r="AF778" s="7">
        <v>2.2199999999999999E-57</v>
      </c>
      <c r="AG778" s="5">
        <v>9.4</v>
      </c>
      <c r="AH778" s="5">
        <v>7</v>
      </c>
      <c r="AI778" s="5">
        <v>12.2</v>
      </c>
      <c r="AJ778" s="5">
        <v>27818000</v>
      </c>
      <c r="AK778" s="5">
        <v>7000600</v>
      </c>
      <c r="AL778" s="5">
        <v>7533500</v>
      </c>
      <c r="AM778" s="5">
        <v>13284000</v>
      </c>
      <c r="AN778" s="5">
        <v>818170</v>
      </c>
      <c r="AO778" s="5">
        <v>205900</v>
      </c>
      <c r="AP778" s="5">
        <v>221570</v>
      </c>
      <c r="AQ778" s="5">
        <v>390700</v>
      </c>
    </row>
    <row r="779" spans="1:43" s="5" customFormat="1" ht="11.25" x14ac:dyDescent="0.15">
      <c r="A779" s="5">
        <v>995</v>
      </c>
      <c r="B779" s="9" t="s">
        <v>6584</v>
      </c>
      <c r="C779" s="5" t="s">
        <v>6585</v>
      </c>
      <c r="D779" s="5" t="s">
        <v>6586</v>
      </c>
      <c r="E779" s="5" t="s">
        <v>6587</v>
      </c>
      <c r="F779" s="9" t="s">
        <v>6588</v>
      </c>
      <c r="G779" s="5" t="s">
        <v>6589</v>
      </c>
      <c r="H779" s="5" t="s">
        <v>6590</v>
      </c>
      <c r="I779" s="6" t="s">
        <v>6591</v>
      </c>
      <c r="J779" s="9" t="s">
        <v>6592</v>
      </c>
      <c r="K779" s="5" t="s">
        <v>42</v>
      </c>
      <c r="O779" s="5">
        <v>9</v>
      </c>
      <c r="P779" s="5">
        <v>9</v>
      </c>
      <c r="Q779" s="5">
        <v>7</v>
      </c>
      <c r="R779" s="5">
        <v>5</v>
      </c>
      <c r="S779" s="5">
        <v>4</v>
      </c>
      <c r="T779" s="5" t="str">
        <f t="shared" si="24"/>
        <v>YES</v>
      </c>
      <c r="U779" s="5" t="str">
        <f t="shared" si="25"/>
        <v>YES</v>
      </c>
      <c r="V779" s="5">
        <v>7</v>
      </c>
      <c r="W779" s="5">
        <v>5</v>
      </c>
      <c r="X779" s="5">
        <v>4</v>
      </c>
      <c r="Y779" s="5">
        <v>6</v>
      </c>
      <c r="Z779" s="5">
        <v>6</v>
      </c>
      <c r="AA779" s="5">
        <v>312.36</v>
      </c>
      <c r="AB779" s="5">
        <v>2871</v>
      </c>
      <c r="AC779" s="5">
        <v>14</v>
      </c>
      <c r="AD779" s="5">
        <v>14</v>
      </c>
      <c r="AE779" s="5">
        <v>9</v>
      </c>
      <c r="AF779" s="7">
        <v>4.8605000000000004E-143</v>
      </c>
      <c r="AG779" s="5">
        <v>4.8</v>
      </c>
      <c r="AH779" s="5">
        <v>3</v>
      </c>
      <c r="AI779" s="5">
        <v>2.2000000000000002</v>
      </c>
      <c r="AJ779" s="5">
        <v>716960000</v>
      </c>
      <c r="AK779" s="5">
        <v>358720000</v>
      </c>
      <c r="AL779" s="5">
        <v>207880000</v>
      </c>
      <c r="AM779" s="5">
        <v>150360000</v>
      </c>
      <c r="AN779" s="5">
        <v>4453200</v>
      </c>
      <c r="AO779" s="5">
        <v>2228100</v>
      </c>
      <c r="AP779" s="5">
        <v>1291200</v>
      </c>
      <c r="AQ779" s="5">
        <v>933910</v>
      </c>
    </row>
    <row r="780" spans="1:43" s="5" customFormat="1" ht="11.25" x14ac:dyDescent="0.15">
      <c r="A780" s="5">
        <v>996</v>
      </c>
      <c r="B780" s="9" t="s">
        <v>6593</v>
      </c>
      <c r="C780" s="5" t="s">
        <v>6593</v>
      </c>
      <c r="D780" s="5" t="s">
        <v>6594</v>
      </c>
      <c r="E780" s="5" t="s">
        <v>6595</v>
      </c>
      <c r="F780" s="9" t="s">
        <v>6596</v>
      </c>
      <c r="G780" s="5" t="s">
        <v>6597</v>
      </c>
      <c r="H780" s="5" t="s">
        <v>6598</v>
      </c>
      <c r="I780" s="6" t="s">
        <v>6599</v>
      </c>
      <c r="J780" s="9" t="s">
        <v>6600</v>
      </c>
      <c r="K780" s="5" t="s">
        <v>42</v>
      </c>
      <c r="O780" s="5">
        <v>4</v>
      </c>
      <c r="P780" s="5">
        <v>4</v>
      </c>
      <c r="Q780" s="5">
        <v>3</v>
      </c>
      <c r="R780" s="5">
        <v>3</v>
      </c>
      <c r="S780" s="5">
        <v>3</v>
      </c>
      <c r="T780" s="5" t="str">
        <f t="shared" si="24"/>
        <v>YES</v>
      </c>
      <c r="U780" s="5" t="str">
        <f t="shared" si="25"/>
        <v>YES</v>
      </c>
      <c r="V780" s="5">
        <v>3</v>
      </c>
      <c r="W780" s="5">
        <v>3</v>
      </c>
      <c r="X780" s="5">
        <v>3</v>
      </c>
      <c r="Y780" s="5">
        <v>8.5</v>
      </c>
      <c r="Z780" s="5">
        <v>8.5</v>
      </c>
      <c r="AA780" s="5">
        <v>82.667000000000002</v>
      </c>
      <c r="AB780" s="5">
        <v>766</v>
      </c>
      <c r="AC780" s="5">
        <v>4</v>
      </c>
      <c r="AD780" s="5">
        <v>3</v>
      </c>
      <c r="AE780" s="5">
        <v>5</v>
      </c>
      <c r="AF780" s="7">
        <v>1.0575999999999999E-9</v>
      </c>
      <c r="AG780" s="5">
        <v>5.9</v>
      </c>
      <c r="AH780" s="5">
        <v>5.9</v>
      </c>
      <c r="AI780" s="5">
        <v>6.8</v>
      </c>
      <c r="AJ780" s="5">
        <v>27211000</v>
      </c>
      <c r="AK780" s="5">
        <v>7347600</v>
      </c>
      <c r="AL780" s="5">
        <v>6844200</v>
      </c>
      <c r="AM780" s="5">
        <v>13019000</v>
      </c>
      <c r="AN780" s="5">
        <v>513410</v>
      </c>
      <c r="AO780" s="5">
        <v>138630</v>
      </c>
      <c r="AP780" s="5">
        <v>129140</v>
      </c>
      <c r="AQ780" s="5">
        <v>245640</v>
      </c>
    </row>
    <row r="781" spans="1:43" s="5" customFormat="1" ht="11.25" x14ac:dyDescent="0.15">
      <c r="A781" s="5">
        <v>997</v>
      </c>
      <c r="B781" s="9" t="s">
        <v>6601</v>
      </c>
      <c r="C781" s="5" t="s">
        <v>6601</v>
      </c>
      <c r="D781" s="5" t="s">
        <v>6602</v>
      </c>
      <c r="E781" s="5" t="s">
        <v>6603</v>
      </c>
      <c r="F781" s="9" t="s">
        <v>6604</v>
      </c>
      <c r="G781" s="5" t="s">
        <v>6605</v>
      </c>
      <c r="H781" s="5" t="s">
        <v>6606</v>
      </c>
      <c r="I781" s="6" t="s">
        <v>6607</v>
      </c>
      <c r="J781" s="9" t="s">
        <v>6608</v>
      </c>
      <c r="K781" s="5" t="s">
        <v>42</v>
      </c>
      <c r="O781" s="5">
        <v>11</v>
      </c>
      <c r="P781" s="5">
        <v>1</v>
      </c>
      <c r="Q781" s="5">
        <v>9</v>
      </c>
      <c r="R781" s="5">
        <v>9</v>
      </c>
      <c r="S781" s="5">
        <v>7</v>
      </c>
      <c r="T781" s="5" t="str">
        <f t="shared" si="24"/>
        <v>YES</v>
      </c>
      <c r="U781" s="5" t="str">
        <f t="shared" si="25"/>
        <v>YES</v>
      </c>
      <c r="V781" s="5">
        <v>0</v>
      </c>
      <c r="W781" s="5">
        <v>1</v>
      </c>
      <c r="X781" s="5">
        <v>0</v>
      </c>
      <c r="Y781" s="5">
        <v>9.6999999999999993</v>
      </c>
      <c r="Z781" s="5">
        <v>0.7</v>
      </c>
      <c r="AA781" s="5">
        <v>207.62</v>
      </c>
      <c r="AB781" s="5">
        <v>1837</v>
      </c>
      <c r="AD781" s="5">
        <v>1</v>
      </c>
      <c r="AF781" s="7">
        <v>2.4160999999999998E-61</v>
      </c>
      <c r="AG781" s="5">
        <v>7.8</v>
      </c>
      <c r="AH781" s="5">
        <v>8.1999999999999993</v>
      </c>
      <c r="AI781" s="5">
        <v>6.3</v>
      </c>
      <c r="AJ781" s="5">
        <v>2524000</v>
      </c>
      <c r="AK781" s="5">
        <v>0</v>
      </c>
      <c r="AL781" s="5">
        <v>2524000</v>
      </c>
      <c r="AM781" s="5">
        <v>0</v>
      </c>
      <c r="AN781" s="5">
        <v>25755</v>
      </c>
      <c r="AO781" s="5">
        <v>0</v>
      </c>
      <c r="AP781" s="5">
        <v>25755</v>
      </c>
      <c r="AQ781" s="5">
        <v>0</v>
      </c>
    </row>
    <row r="782" spans="1:43" s="5" customFormat="1" ht="11.25" x14ac:dyDescent="0.15">
      <c r="A782" s="5">
        <v>998</v>
      </c>
      <c r="B782" s="9" t="s">
        <v>6609</v>
      </c>
      <c r="C782" s="5" t="s">
        <v>6610</v>
      </c>
      <c r="D782" s="5" t="s">
        <v>6611</v>
      </c>
      <c r="E782" s="5" t="s">
        <v>6603</v>
      </c>
      <c r="F782" s="9" t="s">
        <v>6612</v>
      </c>
      <c r="G782" s="5" t="s">
        <v>6605</v>
      </c>
      <c r="H782" s="5" t="s">
        <v>6606</v>
      </c>
      <c r="I782" s="6" t="s">
        <v>6607</v>
      </c>
      <c r="J782" s="9" t="s">
        <v>6608</v>
      </c>
      <c r="K782" s="5" t="s">
        <v>42</v>
      </c>
      <c r="O782" s="5">
        <v>13</v>
      </c>
      <c r="P782" s="5">
        <v>3</v>
      </c>
      <c r="Q782" s="5">
        <v>12</v>
      </c>
      <c r="R782" s="5">
        <v>11</v>
      </c>
      <c r="S782" s="5">
        <v>10</v>
      </c>
      <c r="T782" s="5" t="str">
        <f t="shared" si="24"/>
        <v>YES</v>
      </c>
      <c r="U782" s="5" t="str">
        <f t="shared" si="25"/>
        <v>YES</v>
      </c>
      <c r="V782" s="5">
        <v>3</v>
      </c>
      <c r="W782" s="5">
        <v>3</v>
      </c>
      <c r="X782" s="5">
        <v>3</v>
      </c>
      <c r="Y782" s="5">
        <v>11.7</v>
      </c>
      <c r="Z782" s="5">
        <v>2.2999999999999998</v>
      </c>
      <c r="AA782" s="5">
        <v>198.74</v>
      </c>
      <c r="AB782" s="5">
        <v>1755</v>
      </c>
      <c r="AC782" s="5">
        <v>33</v>
      </c>
      <c r="AD782" s="5">
        <v>30</v>
      </c>
      <c r="AE782" s="5">
        <v>41</v>
      </c>
      <c r="AF782" s="7">
        <v>1.523E-194</v>
      </c>
      <c r="AG782" s="5">
        <v>10.5</v>
      </c>
      <c r="AH782" s="5">
        <v>10.1</v>
      </c>
      <c r="AI782" s="5">
        <v>8.9</v>
      </c>
      <c r="AJ782" s="5">
        <v>488370000</v>
      </c>
      <c r="AK782" s="5">
        <v>115790000</v>
      </c>
      <c r="AL782" s="5">
        <v>215650000</v>
      </c>
      <c r="AM782" s="5">
        <v>156940000</v>
      </c>
      <c r="AN782" s="5">
        <v>5251300</v>
      </c>
      <c r="AO782" s="5">
        <v>1245000</v>
      </c>
      <c r="AP782" s="5">
        <v>2318800</v>
      </c>
      <c r="AQ782" s="5">
        <v>1687500</v>
      </c>
    </row>
    <row r="783" spans="1:43" s="5" customFormat="1" ht="11.25" x14ac:dyDescent="0.15">
      <c r="A783" s="5">
        <v>999</v>
      </c>
      <c r="B783" s="9" t="s">
        <v>6613</v>
      </c>
      <c r="C783" s="5" t="s">
        <v>6614</v>
      </c>
      <c r="D783" s="5" t="s">
        <v>6615</v>
      </c>
      <c r="E783" s="5" t="s">
        <v>6616</v>
      </c>
      <c r="F783" s="9" t="s">
        <v>6617</v>
      </c>
      <c r="G783" s="5" t="s">
        <v>6618</v>
      </c>
      <c r="H783" s="5" t="s">
        <v>6619</v>
      </c>
      <c r="I783" s="6" t="s">
        <v>6620</v>
      </c>
      <c r="J783" s="9" t="s">
        <v>6621</v>
      </c>
      <c r="K783" s="5" t="s">
        <v>42</v>
      </c>
      <c r="O783" s="5">
        <v>9</v>
      </c>
      <c r="P783" s="5">
        <v>9</v>
      </c>
      <c r="Q783" s="5">
        <v>7</v>
      </c>
      <c r="R783" s="5">
        <v>8</v>
      </c>
      <c r="S783" s="5">
        <v>5</v>
      </c>
      <c r="T783" s="5" t="str">
        <f t="shared" si="24"/>
        <v>YES</v>
      </c>
      <c r="U783" s="5" t="str">
        <f t="shared" si="25"/>
        <v>YES</v>
      </c>
      <c r="V783" s="5">
        <v>7</v>
      </c>
      <c r="W783" s="5">
        <v>8</v>
      </c>
      <c r="X783" s="5">
        <v>5</v>
      </c>
      <c r="Y783" s="5">
        <v>35</v>
      </c>
      <c r="Z783" s="5">
        <v>35</v>
      </c>
      <c r="AA783" s="5">
        <v>48.917000000000002</v>
      </c>
      <c r="AB783" s="5">
        <v>454</v>
      </c>
      <c r="AC783" s="5">
        <v>21</v>
      </c>
      <c r="AD783" s="5">
        <v>22</v>
      </c>
      <c r="AE783" s="5">
        <v>12</v>
      </c>
      <c r="AF783" s="7">
        <v>6.1444E-169</v>
      </c>
      <c r="AG783" s="5">
        <v>18.3</v>
      </c>
      <c r="AH783" s="5">
        <v>33.700000000000003</v>
      </c>
      <c r="AI783" s="5">
        <v>24</v>
      </c>
      <c r="AJ783" s="5">
        <v>898250000</v>
      </c>
      <c r="AK783" s="5">
        <v>296730000</v>
      </c>
      <c r="AL783" s="5">
        <v>427310000</v>
      </c>
      <c r="AM783" s="5">
        <v>174210000</v>
      </c>
      <c r="AN783" s="5">
        <v>34548000</v>
      </c>
      <c r="AO783" s="5">
        <v>11413000</v>
      </c>
      <c r="AP783" s="5">
        <v>16435000</v>
      </c>
      <c r="AQ783" s="5">
        <v>6700200</v>
      </c>
    </row>
    <row r="784" spans="1:43" s="5" customFormat="1" ht="11.25" x14ac:dyDescent="0.15">
      <c r="A784" s="5">
        <v>1000</v>
      </c>
      <c r="B784" s="9" t="s">
        <v>6622</v>
      </c>
      <c r="C784" s="5" t="s">
        <v>6622</v>
      </c>
      <c r="D784" s="5" t="s">
        <v>6623</v>
      </c>
      <c r="E784" s="5" t="s">
        <v>6624</v>
      </c>
      <c r="F784" s="9" t="s">
        <v>6625</v>
      </c>
      <c r="G784" s="5" t="s">
        <v>6626</v>
      </c>
      <c r="H784" s="5" t="s">
        <v>6627</v>
      </c>
      <c r="I784" s="6" t="s">
        <v>6628</v>
      </c>
      <c r="J784" s="9" t="s">
        <v>6629</v>
      </c>
      <c r="K784" s="5" t="s">
        <v>42</v>
      </c>
      <c r="O784" s="5">
        <v>3</v>
      </c>
      <c r="P784" s="5">
        <v>3</v>
      </c>
      <c r="Q784" s="5">
        <v>2</v>
      </c>
      <c r="R784" s="5">
        <v>3</v>
      </c>
      <c r="S784" s="5">
        <v>2</v>
      </c>
      <c r="T784" s="5" t="str">
        <f t="shared" si="24"/>
        <v>YES</v>
      </c>
      <c r="U784" s="5" t="str">
        <f t="shared" si="25"/>
        <v>YES</v>
      </c>
      <c r="V784" s="5">
        <v>2</v>
      </c>
      <c r="W784" s="5">
        <v>3</v>
      </c>
      <c r="X784" s="5">
        <v>2</v>
      </c>
      <c r="Y784" s="5">
        <v>18.5</v>
      </c>
      <c r="Z784" s="5">
        <v>18.5</v>
      </c>
      <c r="AA784" s="5">
        <v>21.007000000000001</v>
      </c>
      <c r="AB784" s="5">
        <v>184</v>
      </c>
      <c r="AC784" s="5">
        <v>6</v>
      </c>
      <c r="AD784" s="5">
        <v>6</v>
      </c>
      <c r="AE784" s="5">
        <v>6</v>
      </c>
      <c r="AF784" s="7">
        <v>2.2351000000000001E-14</v>
      </c>
      <c r="AG784" s="5">
        <v>17.399999999999999</v>
      </c>
      <c r="AH784" s="5">
        <v>18.5</v>
      </c>
      <c r="AI784" s="5">
        <v>17.399999999999999</v>
      </c>
      <c r="AJ784" s="5">
        <v>50507000</v>
      </c>
      <c r="AK784" s="5">
        <v>20139000</v>
      </c>
      <c r="AL784" s="5">
        <v>21331000</v>
      </c>
      <c r="AM784" s="5">
        <v>9037100</v>
      </c>
      <c r="AN784" s="5">
        <v>4591500</v>
      </c>
      <c r="AO784" s="5">
        <v>1830800</v>
      </c>
      <c r="AP784" s="5">
        <v>1939200</v>
      </c>
      <c r="AQ784" s="5">
        <v>821560</v>
      </c>
    </row>
    <row r="785" spans="1:43" s="5" customFormat="1" ht="11.25" x14ac:dyDescent="0.15">
      <c r="A785" s="5">
        <v>1003</v>
      </c>
      <c r="B785" s="9" t="s">
        <v>6630</v>
      </c>
      <c r="C785" s="5" t="s">
        <v>6630</v>
      </c>
      <c r="D785" s="5" t="s">
        <v>6631</v>
      </c>
      <c r="E785" s="5" t="s">
        <v>6632</v>
      </c>
      <c r="F785" s="9" t="s">
        <v>6633</v>
      </c>
      <c r="G785" s="5" t="s">
        <v>6634</v>
      </c>
      <c r="H785" s="5" t="s">
        <v>6635</v>
      </c>
      <c r="I785" s="6" t="s">
        <v>6636</v>
      </c>
      <c r="J785" s="9" t="s">
        <v>6637</v>
      </c>
      <c r="K785" s="5" t="s">
        <v>42</v>
      </c>
      <c r="O785" s="5">
        <v>2</v>
      </c>
      <c r="P785" s="5">
        <v>2</v>
      </c>
      <c r="Q785" s="5">
        <v>2</v>
      </c>
      <c r="R785" s="5">
        <v>2</v>
      </c>
      <c r="S785" s="5">
        <v>1</v>
      </c>
      <c r="T785" s="5" t="str">
        <f t="shared" si="24"/>
        <v>YES</v>
      </c>
      <c r="U785" s="5" t="str">
        <f t="shared" si="25"/>
        <v>YES</v>
      </c>
      <c r="V785" s="5">
        <v>2</v>
      </c>
      <c r="W785" s="5">
        <v>2</v>
      </c>
      <c r="X785" s="5">
        <v>1</v>
      </c>
      <c r="Y785" s="5">
        <v>13.4</v>
      </c>
      <c r="Z785" s="5">
        <v>13.4</v>
      </c>
      <c r="AA785" s="5">
        <v>22.754999999999999</v>
      </c>
      <c r="AB785" s="5">
        <v>201</v>
      </c>
      <c r="AC785" s="5">
        <v>4</v>
      </c>
      <c r="AD785" s="5">
        <v>4</v>
      </c>
      <c r="AE785" s="5">
        <v>3</v>
      </c>
      <c r="AF785" s="7">
        <v>4.2091999999999999E-13</v>
      </c>
      <c r="AG785" s="5">
        <v>13.4</v>
      </c>
      <c r="AH785" s="5">
        <v>13.4</v>
      </c>
      <c r="AI785" s="5">
        <v>6.5</v>
      </c>
      <c r="AJ785" s="5">
        <v>18257000</v>
      </c>
      <c r="AK785" s="5">
        <v>4825400</v>
      </c>
      <c r="AL785" s="5">
        <v>9483800</v>
      </c>
      <c r="AM785" s="5">
        <v>3948200</v>
      </c>
      <c r="AN785" s="5">
        <v>1141100</v>
      </c>
      <c r="AO785" s="5">
        <v>301590</v>
      </c>
      <c r="AP785" s="5">
        <v>592740</v>
      </c>
      <c r="AQ785" s="5">
        <v>246760</v>
      </c>
    </row>
    <row r="786" spans="1:43" s="5" customFormat="1" ht="11.25" x14ac:dyDescent="0.15">
      <c r="A786" s="5">
        <v>1004</v>
      </c>
      <c r="B786" s="9" t="s">
        <v>6638</v>
      </c>
      <c r="C786" s="5" t="s">
        <v>6639</v>
      </c>
      <c r="D786" s="5" t="s">
        <v>6640</v>
      </c>
      <c r="E786" s="5" t="s">
        <v>6632</v>
      </c>
      <c r="F786" s="9" t="s">
        <v>6641</v>
      </c>
      <c r="G786" s="5" t="s">
        <v>6634</v>
      </c>
      <c r="H786" s="5" t="s">
        <v>6635</v>
      </c>
      <c r="I786" s="6" t="s">
        <v>6636</v>
      </c>
      <c r="J786" s="9" t="s">
        <v>6637</v>
      </c>
      <c r="K786" s="5" t="s">
        <v>42</v>
      </c>
      <c r="O786" s="5">
        <v>12</v>
      </c>
      <c r="P786" s="5">
        <v>12</v>
      </c>
      <c r="Q786" s="5">
        <v>11</v>
      </c>
      <c r="R786" s="5">
        <v>12</v>
      </c>
      <c r="S786" s="5">
        <v>9</v>
      </c>
      <c r="T786" s="5" t="str">
        <f t="shared" si="24"/>
        <v>YES</v>
      </c>
      <c r="U786" s="5" t="str">
        <f t="shared" si="25"/>
        <v>YES</v>
      </c>
      <c r="V786" s="5">
        <v>11</v>
      </c>
      <c r="W786" s="5">
        <v>12</v>
      </c>
      <c r="X786" s="5">
        <v>9</v>
      </c>
      <c r="Y786" s="5">
        <v>41.7</v>
      </c>
      <c r="Z786" s="5">
        <v>41.7</v>
      </c>
      <c r="AA786" s="5">
        <v>30.228999999999999</v>
      </c>
      <c r="AB786" s="5">
        <v>264</v>
      </c>
      <c r="AC786" s="5">
        <v>41</v>
      </c>
      <c r="AD786" s="5">
        <v>38</v>
      </c>
      <c r="AE786" s="5">
        <v>39</v>
      </c>
      <c r="AF786" s="7">
        <v>1.0098999999999999E-168</v>
      </c>
      <c r="AG786" s="5">
        <v>41.7</v>
      </c>
      <c r="AH786" s="5">
        <v>41.7</v>
      </c>
      <c r="AI786" s="5">
        <v>36.4</v>
      </c>
      <c r="AJ786" s="5">
        <v>1488800000</v>
      </c>
      <c r="AK786" s="5">
        <v>531610000</v>
      </c>
      <c r="AL786" s="5">
        <v>605580000</v>
      </c>
      <c r="AM786" s="5">
        <v>351630000</v>
      </c>
      <c r="AN786" s="5">
        <v>74441000</v>
      </c>
      <c r="AO786" s="5">
        <v>26580000</v>
      </c>
      <c r="AP786" s="5">
        <v>30279000</v>
      </c>
      <c r="AQ786" s="5">
        <v>17582000</v>
      </c>
    </row>
    <row r="787" spans="1:43" s="5" customFormat="1" ht="11.25" x14ac:dyDescent="0.15">
      <c r="A787" s="5">
        <v>1005</v>
      </c>
      <c r="B787" s="9" t="s">
        <v>6642</v>
      </c>
      <c r="C787" s="5" t="s">
        <v>6643</v>
      </c>
      <c r="D787" s="5" t="s">
        <v>6644</v>
      </c>
      <c r="E787" s="5" t="s">
        <v>6645</v>
      </c>
      <c r="F787" s="9" t="s">
        <v>6646</v>
      </c>
      <c r="G787" s="5" t="s">
        <v>6647</v>
      </c>
      <c r="H787" s="5" t="s">
        <v>6648</v>
      </c>
      <c r="I787" s="6" t="s">
        <v>6649</v>
      </c>
      <c r="J787" s="9" t="s">
        <v>6650</v>
      </c>
      <c r="K787" s="5" t="s">
        <v>42</v>
      </c>
      <c r="L787" s="5" t="s">
        <v>6651</v>
      </c>
      <c r="M787" s="5" t="s">
        <v>6652</v>
      </c>
      <c r="N787" s="5" t="s">
        <v>42</v>
      </c>
      <c r="O787" s="5">
        <v>4</v>
      </c>
      <c r="P787" s="5">
        <v>4</v>
      </c>
      <c r="Q787" s="5">
        <v>2</v>
      </c>
      <c r="R787" s="5">
        <v>1</v>
      </c>
      <c r="S787" s="5">
        <v>2</v>
      </c>
      <c r="T787" s="5" t="str">
        <f t="shared" si="24"/>
        <v>YES</v>
      </c>
      <c r="U787" s="5" t="str">
        <f t="shared" si="25"/>
        <v>YES</v>
      </c>
      <c r="V787" s="5">
        <v>2</v>
      </c>
      <c r="W787" s="5">
        <v>1</v>
      </c>
      <c r="X787" s="5">
        <v>2</v>
      </c>
      <c r="Y787" s="5">
        <v>5.6</v>
      </c>
      <c r="Z787" s="5">
        <v>5.6</v>
      </c>
      <c r="AA787" s="5">
        <v>105.16</v>
      </c>
      <c r="AB787" s="5">
        <v>930</v>
      </c>
      <c r="AC787" s="5">
        <v>2</v>
      </c>
      <c r="AD787" s="5">
        <v>1</v>
      </c>
      <c r="AE787" s="5">
        <v>2</v>
      </c>
      <c r="AF787" s="7">
        <v>8.1980000000000004E-37</v>
      </c>
      <c r="AG787" s="5">
        <v>2.4</v>
      </c>
      <c r="AH787" s="5">
        <v>1</v>
      </c>
      <c r="AI787" s="5">
        <v>3.2</v>
      </c>
      <c r="AJ787" s="5">
        <v>1823100</v>
      </c>
      <c r="AK787" s="5">
        <v>929770</v>
      </c>
      <c r="AL787" s="5">
        <v>362340</v>
      </c>
      <c r="AM787" s="5">
        <v>530990</v>
      </c>
      <c r="AN787" s="5">
        <v>31984</v>
      </c>
      <c r="AO787" s="5">
        <v>16312</v>
      </c>
      <c r="AP787" s="5">
        <v>6356.8</v>
      </c>
      <c r="AQ787" s="5">
        <v>9315.6</v>
      </c>
    </row>
    <row r="788" spans="1:43" s="5" customFormat="1" ht="11.25" x14ac:dyDescent="0.15">
      <c r="A788" s="5">
        <v>1006</v>
      </c>
      <c r="B788" s="9" t="s">
        <v>6653</v>
      </c>
      <c r="C788" s="5" t="s">
        <v>6653</v>
      </c>
      <c r="D788" s="5" t="s">
        <v>6654</v>
      </c>
      <c r="E788" s="5" t="s">
        <v>6655</v>
      </c>
      <c r="F788" s="9" t="s">
        <v>6656</v>
      </c>
      <c r="G788" s="5" t="s">
        <v>6657</v>
      </c>
      <c r="H788" s="5" t="s">
        <v>6658</v>
      </c>
      <c r="I788" s="6" t="s">
        <v>6659</v>
      </c>
      <c r="J788" s="9" t="s">
        <v>6660</v>
      </c>
      <c r="K788" s="5" t="s">
        <v>42</v>
      </c>
      <c r="O788" s="5">
        <v>2</v>
      </c>
      <c r="P788" s="5">
        <v>2</v>
      </c>
      <c r="Q788" s="5">
        <v>2</v>
      </c>
      <c r="R788" s="5">
        <v>1</v>
      </c>
      <c r="S788" s="5">
        <v>2</v>
      </c>
      <c r="T788" s="5" t="str">
        <f t="shared" si="24"/>
        <v>YES</v>
      </c>
      <c r="U788" s="5" t="str">
        <f t="shared" si="25"/>
        <v>YES</v>
      </c>
      <c r="V788" s="5">
        <v>2</v>
      </c>
      <c r="W788" s="5">
        <v>1</v>
      </c>
      <c r="X788" s="5">
        <v>2</v>
      </c>
      <c r="Y788" s="5">
        <v>19.2</v>
      </c>
      <c r="Z788" s="5">
        <v>19.2</v>
      </c>
      <c r="AA788" s="5">
        <v>20.391999999999999</v>
      </c>
      <c r="AB788" s="5">
        <v>182</v>
      </c>
      <c r="AC788" s="5">
        <v>4</v>
      </c>
      <c r="AD788" s="5">
        <v>3</v>
      </c>
      <c r="AE788" s="5">
        <v>6</v>
      </c>
      <c r="AF788" s="7">
        <v>1.2366E-8</v>
      </c>
      <c r="AG788" s="5">
        <v>19.2</v>
      </c>
      <c r="AH788" s="5">
        <v>8.1999999999999993</v>
      </c>
      <c r="AI788" s="5">
        <v>19.2</v>
      </c>
      <c r="AJ788" s="5">
        <v>80545000</v>
      </c>
      <c r="AK788" s="5">
        <v>19589000</v>
      </c>
      <c r="AL788" s="5">
        <v>40685000</v>
      </c>
      <c r="AM788" s="5">
        <v>20271000</v>
      </c>
      <c r="AN788" s="5">
        <v>7322200</v>
      </c>
      <c r="AO788" s="5">
        <v>1780800</v>
      </c>
      <c r="AP788" s="5">
        <v>3698600</v>
      </c>
      <c r="AQ788" s="5">
        <v>1842800</v>
      </c>
    </row>
    <row r="789" spans="1:43" s="5" customFormat="1" ht="11.25" x14ac:dyDescent="0.15">
      <c r="A789" s="5">
        <v>1009</v>
      </c>
      <c r="B789" s="9" t="s">
        <v>6661</v>
      </c>
      <c r="C789" s="5" t="s">
        <v>6662</v>
      </c>
      <c r="D789" s="5" t="s">
        <v>6663</v>
      </c>
      <c r="E789" s="5" t="s">
        <v>6664</v>
      </c>
      <c r="F789" s="9" t="s">
        <v>6665</v>
      </c>
      <c r="G789" s="5" t="s">
        <v>6666</v>
      </c>
      <c r="H789" s="5" t="s">
        <v>6667</v>
      </c>
      <c r="I789" s="6" t="s">
        <v>6668</v>
      </c>
      <c r="J789" s="9" t="s">
        <v>6669</v>
      </c>
      <c r="K789" s="5" t="s">
        <v>42</v>
      </c>
      <c r="O789" s="5">
        <v>17</v>
      </c>
      <c r="P789" s="5">
        <v>13</v>
      </c>
      <c r="Q789" s="5">
        <v>15</v>
      </c>
      <c r="R789" s="5">
        <v>16</v>
      </c>
      <c r="S789" s="5">
        <v>14</v>
      </c>
      <c r="T789" s="5" t="str">
        <f t="shared" si="24"/>
        <v>YES</v>
      </c>
      <c r="U789" s="5" t="str">
        <f t="shared" si="25"/>
        <v>YES</v>
      </c>
      <c r="V789" s="5">
        <v>11</v>
      </c>
      <c r="W789" s="5">
        <v>13</v>
      </c>
      <c r="X789" s="5">
        <v>10</v>
      </c>
      <c r="Y789" s="5">
        <v>29.4</v>
      </c>
      <c r="Z789" s="5">
        <v>22.9</v>
      </c>
      <c r="AA789" s="5">
        <v>80.222999999999999</v>
      </c>
      <c r="AB789" s="5">
        <v>729</v>
      </c>
      <c r="AC789" s="5">
        <v>75</v>
      </c>
      <c r="AD789" s="5">
        <v>69</v>
      </c>
      <c r="AE789" s="5">
        <v>64</v>
      </c>
      <c r="AF789" s="7">
        <v>5.6488999999999998E-245</v>
      </c>
      <c r="AG789" s="5">
        <v>26.7</v>
      </c>
      <c r="AH789" s="5">
        <v>27.7</v>
      </c>
      <c r="AI789" s="5">
        <v>26.3</v>
      </c>
      <c r="AJ789" s="5">
        <v>4838200000</v>
      </c>
      <c r="AK789" s="5">
        <v>1891900000</v>
      </c>
      <c r="AL789" s="5">
        <v>1745500000</v>
      </c>
      <c r="AM789" s="5">
        <v>1200800000</v>
      </c>
      <c r="AN789" s="5">
        <v>118010000</v>
      </c>
      <c r="AO789" s="5">
        <v>46143000</v>
      </c>
      <c r="AP789" s="5">
        <v>42574000</v>
      </c>
      <c r="AQ789" s="5">
        <v>29288000</v>
      </c>
    </row>
    <row r="790" spans="1:43" s="5" customFormat="1" ht="11.25" x14ac:dyDescent="0.15">
      <c r="A790" s="5">
        <v>1011</v>
      </c>
      <c r="B790" s="9" t="s">
        <v>6670</v>
      </c>
      <c r="C790" s="5" t="s">
        <v>6671</v>
      </c>
      <c r="D790" s="5" t="s">
        <v>6672</v>
      </c>
      <c r="E790" s="5" t="s">
        <v>6673</v>
      </c>
      <c r="F790" s="9" t="s">
        <v>6674</v>
      </c>
      <c r="G790" s="5" t="s">
        <v>6675</v>
      </c>
      <c r="H790" s="5" t="s">
        <v>6676</v>
      </c>
      <c r="I790" s="6" t="s">
        <v>6677</v>
      </c>
      <c r="J790" s="9" t="s">
        <v>6678</v>
      </c>
      <c r="K790" s="5" t="s">
        <v>42</v>
      </c>
      <c r="O790" s="5">
        <v>12</v>
      </c>
      <c r="P790" s="5">
        <v>12</v>
      </c>
      <c r="Q790" s="5">
        <v>11</v>
      </c>
      <c r="R790" s="5">
        <v>8</v>
      </c>
      <c r="S790" s="5">
        <v>9</v>
      </c>
      <c r="T790" s="5" t="str">
        <f t="shared" si="24"/>
        <v>YES</v>
      </c>
      <c r="U790" s="5" t="str">
        <f t="shared" si="25"/>
        <v>YES</v>
      </c>
      <c r="V790" s="5">
        <v>11</v>
      </c>
      <c r="W790" s="5">
        <v>8</v>
      </c>
      <c r="X790" s="5">
        <v>9</v>
      </c>
      <c r="Y790" s="5">
        <v>19.7</v>
      </c>
      <c r="Z790" s="5">
        <v>19.7</v>
      </c>
      <c r="AA790" s="5">
        <v>104.2</v>
      </c>
      <c r="AB790" s="5">
        <v>923</v>
      </c>
      <c r="AC790" s="5">
        <v>28</v>
      </c>
      <c r="AD790" s="5">
        <v>23</v>
      </c>
      <c r="AE790" s="5">
        <v>25</v>
      </c>
      <c r="AF790" s="7">
        <v>3.0436999999999999E-132</v>
      </c>
      <c r="AG790" s="5">
        <v>18.5</v>
      </c>
      <c r="AH790" s="5">
        <v>13</v>
      </c>
      <c r="AI790" s="5">
        <v>15.6</v>
      </c>
      <c r="AJ790" s="5">
        <v>462410000</v>
      </c>
      <c r="AK790" s="5">
        <v>165480000</v>
      </c>
      <c r="AL790" s="5">
        <v>153480000</v>
      </c>
      <c r="AM790" s="5">
        <v>143450000</v>
      </c>
      <c r="AN790" s="5">
        <v>9838500</v>
      </c>
      <c r="AO790" s="5">
        <v>3520800</v>
      </c>
      <c r="AP790" s="5">
        <v>3265500</v>
      </c>
      <c r="AQ790" s="5">
        <v>3052100</v>
      </c>
    </row>
    <row r="791" spans="1:43" s="5" customFormat="1" ht="11.25" x14ac:dyDescent="0.15">
      <c r="A791" s="5">
        <v>1012</v>
      </c>
      <c r="B791" s="9" t="s">
        <v>6679</v>
      </c>
      <c r="C791" s="5" t="s">
        <v>6680</v>
      </c>
      <c r="D791" s="5" t="s">
        <v>6681</v>
      </c>
      <c r="E791" s="5" t="s">
        <v>6682</v>
      </c>
      <c r="F791" s="9" t="s">
        <v>6683</v>
      </c>
      <c r="G791" s="5" t="s">
        <v>6684</v>
      </c>
      <c r="H791" s="5" t="s">
        <v>6685</v>
      </c>
      <c r="I791" s="6" t="s">
        <v>6686</v>
      </c>
      <c r="J791" s="9" t="s">
        <v>6687</v>
      </c>
      <c r="K791" s="5" t="s">
        <v>42</v>
      </c>
      <c r="O791" s="5">
        <v>9</v>
      </c>
      <c r="P791" s="5">
        <v>9</v>
      </c>
      <c r="Q791" s="5">
        <v>7</v>
      </c>
      <c r="R791" s="5">
        <v>5</v>
      </c>
      <c r="S791" s="5">
        <v>6</v>
      </c>
      <c r="T791" s="5" t="str">
        <f t="shared" si="24"/>
        <v>YES</v>
      </c>
      <c r="U791" s="5" t="str">
        <f t="shared" si="25"/>
        <v>YES</v>
      </c>
      <c r="V791" s="5">
        <v>7</v>
      </c>
      <c r="W791" s="5">
        <v>5</v>
      </c>
      <c r="X791" s="5">
        <v>6</v>
      </c>
      <c r="Y791" s="5">
        <v>12.7</v>
      </c>
      <c r="Z791" s="5">
        <v>12.7</v>
      </c>
      <c r="AA791" s="5">
        <v>138.58000000000001</v>
      </c>
      <c r="AB791" s="5">
        <v>1216</v>
      </c>
      <c r="AC791" s="5">
        <v>14</v>
      </c>
      <c r="AD791" s="5">
        <v>14</v>
      </c>
      <c r="AE791" s="5">
        <v>14</v>
      </c>
      <c r="AF791" s="7">
        <v>2.0490999999999999E-50</v>
      </c>
      <c r="AG791" s="5">
        <v>10.199999999999999</v>
      </c>
      <c r="AH791" s="5">
        <v>6.7</v>
      </c>
      <c r="AI791" s="5">
        <v>8.4</v>
      </c>
      <c r="AJ791" s="5">
        <v>75080000</v>
      </c>
      <c r="AK791" s="5">
        <v>14530000</v>
      </c>
      <c r="AL791" s="5">
        <v>40835000</v>
      </c>
      <c r="AM791" s="5">
        <v>19715000</v>
      </c>
      <c r="AN791" s="5">
        <v>1137600</v>
      </c>
      <c r="AO791" s="5">
        <v>220150</v>
      </c>
      <c r="AP791" s="5">
        <v>618720</v>
      </c>
      <c r="AQ791" s="5">
        <v>298710</v>
      </c>
    </row>
    <row r="792" spans="1:43" s="5" customFormat="1" ht="11.25" x14ac:dyDescent="0.15">
      <c r="A792" s="5">
        <v>1013</v>
      </c>
      <c r="B792" s="9" t="s">
        <v>6688</v>
      </c>
      <c r="C792" s="5" t="s">
        <v>6689</v>
      </c>
      <c r="D792" s="5" t="s">
        <v>6690</v>
      </c>
      <c r="E792" s="5" t="s">
        <v>6691</v>
      </c>
      <c r="F792" s="9" t="s">
        <v>6692</v>
      </c>
      <c r="G792" s="5" t="s">
        <v>6693</v>
      </c>
      <c r="H792" s="5" t="s">
        <v>6694</v>
      </c>
      <c r="I792" s="6" t="s">
        <v>6695</v>
      </c>
      <c r="J792" s="9" t="s">
        <v>6696</v>
      </c>
      <c r="K792" s="5" t="s">
        <v>42</v>
      </c>
      <c r="O792" s="5">
        <v>2</v>
      </c>
      <c r="P792" s="5">
        <v>2</v>
      </c>
      <c r="Q792" s="5">
        <v>2</v>
      </c>
      <c r="R792" s="5">
        <v>2</v>
      </c>
      <c r="S792" s="5">
        <v>2</v>
      </c>
      <c r="T792" s="5" t="str">
        <f t="shared" si="24"/>
        <v>YES</v>
      </c>
      <c r="U792" s="5" t="str">
        <f t="shared" si="25"/>
        <v>YES</v>
      </c>
      <c r="V792" s="5">
        <v>2</v>
      </c>
      <c r="W792" s="5">
        <v>2</v>
      </c>
      <c r="X792" s="5">
        <v>2</v>
      </c>
      <c r="Y792" s="5">
        <v>5.3</v>
      </c>
      <c r="Z792" s="5">
        <v>5.3</v>
      </c>
      <c r="AA792" s="5">
        <v>78.762</v>
      </c>
      <c r="AB792" s="5">
        <v>721</v>
      </c>
      <c r="AC792" s="5">
        <v>9</v>
      </c>
      <c r="AD792" s="5">
        <v>12</v>
      </c>
      <c r="AE792" s="5">
        <v>10</v>
      </c>
      <c r="AF792" s="7">
        <v>1.4174E-76</v>
      </c>
      <c r="AG792" s="5">
        <v>5.3</v>
      </c>
      <c r="AH792" s="5">
        <v>5.3</v>
      </c>
      <c r="AI792" s="5">
        <v>5.3</v>
      </c>
      <c r="AJ792" s="5">
        <v>1439700000</v>
      </c>
      <c r="AK792" s="5">
        <v>472960000</v>
      </c>
      <c r="AL792" s="5">
        <v>476910000</v>
      </c>
      <c r="AM792" s="5">
        <v>489880000</v>
      </c>
      <c r="AN792" s="5">
        <v>44992000</v>
      </c>
      <c r="AO792" s="5">
        <v>14780000</v>
      </c>
      <c r="AP792" s="5">
        <v>14903000</v>
      </c>
      <c r="AQ792" s="5">
        <v>15309000</v>
      </c>
    </row>
    <row r="793" spans="1:43" s="5" customFormat="1" ht="11.25" x14ac:dyDescent="0.15">
      <c r="A793" s="5">
        <v>1014</v>
      </c>
      <c r="B793" s="9" t="s">
        <v>6697</v>
      </c>
      <c r="C793" s="5" t="s">
        <v>6698</v>
      </c>
      <c r="D793" s="5" t="s">
        <v>6699</v>
      </c>
      <c r="E793" s="5" t="s">
        <v>6700</v>
      </c>
      <c r="F793" s="9" t="s">
        <v>6701</v>
      </c>
      <c r="G793" s="5" t="s">
        <v>6702</v>
      </c>
      <c r="H793" s="5" t="s">
        <v>6703</v>
      </c>
      <c r="I793" s="6" t="s">
        <v>6704</v>
      </c>
      <c r="J793" s="9" t="s">
        <v>6705</v>
      </c>
      <c r="K793" s="5" t="s">
        <v>42</v>
      </c>
      <c r="O793" s="5">
        <v>19</v>
      </c>
      <c r="P793" s="5">
        <v>17</v>
      </c>
      <c r="Q793" s="5">
        <v>15</v>
      </c>
      <c r="R793" s="5">
        <v>15</v>
      </c>
      <c r="S793" s="5">
        <v>17</v>
      </c>
      <c r="T793" s="5" t="str">
        <f t="shared" si="24"/>
        <v>YES</v>
      </c>
      <c r="U793" s="5" t="str">
        <f t="shared" si="25"/>
        <v>YES</v>
      </c>
      <c r="V793" s="5">
        <v>14</v>
      </c>
      <c r="W793" s="5">
        <v>13</v>
      </c>
      <c r="X793" s="5">
        <v>15</v>
      </c>
      <c r="Y793" s="5">
        <v>9.1999999999999993</v>
      </c>
      <c r="Z793" s="5">
        <v>8.8000000000000007</v>
      </c>
      <c r="AA793" s="5">
        <v>367.15</v>
      </c>
      <c r="AB793" s="5">
        <v>3334</v>
      </c>
      <c r="AC793" s="5">
        <v>35</v>
      </c>
      <c r="AD793" s="5">
        <v>32</v>
      </c>
      <c r="AE793" s="5">
        <v>36</v>
      </c>
      <c r="AF793" s="7">
        <v>1.3326E-182</v>
      </c>
      <c r="AG793" s="5">
        <v>6.7</v>
      </c>
      <c r="AH793" s="5">
        <v>6.9</v>
      </c>
      <c r="AI793" s="5">
        <v>8.1999999999999993</v>
      </c>
      <c r="AJ793" s="5">
        <v>1223000000</v>
      </c>
      <c r="AK793" s="5">
        <v>322830000</v>
      </c>
      <c r="AL793" s="5">
        <v>301200000</v>
      </c>
      <c r="AM793" s="5">
        <v>599000000</v>
      </c>
      <c r="AN793" s="5">
        <v>6240000</v>
      </c>
      <c r="AO793" s="5">
        <v>1647100</v>
      </c>
      <c r="AP793" s="5">
        <v>1536800</v>
      </c>
      <c r="AQ793" s="5">
        <v>3056100</v>
      </c>
    </row>
    <row r="794" spans="1:43" s="5" customFormat="1" ht="11.25" x14ac:dyDescent="0.15">
      <c r="A794" s="5">
        <v>1016</v>
      </c>
      <c r="B794" s="9" t="s">
        <v>6706</v>
      </c>
      <c r="C794" s="5" t="s">
        <v>6707</v>
      </c>
      <c r="D794" s="5" t="s">
        <v>6708</v>
      </c>
      <c r="E794" s="5" t="s">
        <v>6709</v>
      </c>
      <c r="F794" s="9" t="s">
        <v>6710</v>
      </c>
      <c r="G794" s="5" t="s">
        <v>6711</v>
      </c>
      <c r="H794" s="5" t="s">
        <v>6712</v>
      </c>
      <c r="I794" s="6" t="s">
        <v>6713</v>
      </c>
      <c r="J794" s="9" t="s">
        <v>6714</v>
      </c>
      <c r="K794" s="5" t="s">
        <v>42</v>
      </c>
      <c r="O794" s="5">
        <v>7</v>
      </c>
      <c r="P794" s="5">
        <v>7</v>
      </c>
      <c r="Q794" s="5">
        <v>2</v>
      </c>
      <c r="R794" s="5">
        <v>6</v>
      </c>
      <c r="S794" s="5">
        <v>4</v>
      </c>
      <c r="T794" s="5" t="str">
        <f t="shared" si="24"/>
        <v>YES</v>
      </c>
      <c r="U794" s="5" t="str">
        <f t="shared" si="25"/>
        <v>YES</v>
      </c>
      <c r="V794" s="5">
        <v>2</v>
      </c>
      <c r="W794" s="5">
        <v>6</v>
      </c>
      <c r="X794" s="5">
        <v>4</v>
      </c>
      <c r="Y794" s="5">
        <v>6.6</v>
      </c>
      <c r="Z794" s="5">
        <v>6.6</v>
      </c>
      <c r="AA794" s="5">
        <v>180.82</v>
      </c>
      <c r="AB794" s="5">
        <v>1622</v>
      </c>
      <c r="AC794" s="5">
        <v>4</v>
      </c>
      <c r="AD794" s="5">
        <v>7</v>
      </c>
      <c r="AE794" s="5">
        <v>4</v>
      </c>
      <c r="AF794" s="7">
        <v>8.3063E-55</v>
      </c>
      <c r="AG794" s="5">
        <v>1.9</v>
      </c>
      <c r="AH794" s="5">
        <v>5.0999999999999996</v>
      </c>
      <c r="AI794" s="5">
        <v>4.3</v>
      </c>
      <c r="AJ794" s="5">
        <v>51605000</v>
      </c>
      <c r="AK794" s="5">
        <v>13766000</v>
      </c>
      <c r="AL794" s="5">
        <v>26460000</v>
      </c>
      <c r="AM794" s="5">
        <v>11379000</v>
      </c>
      <c r="AN794" s="5">
        <v>586420</v>
      </c>
      <c r="AO794" s="5">
        <v>156430</v>
      </c>
      <c r="AP794" s="5">
        <v>300690</v>
      </c>
      <c r="AQ794" s="5">
        <v>129310</v>
      </c>
    </row>
    <row r="795" spans="1:43" s="5" customFormat="1" ht="11.25" x14ac:dyDescent="0.15">
      <c r="A795" s="5">
        <v>1018</v>
      </c>
      <c r="B795" s="9" t="s">
        <v>6715</v>
      </c>
      <c r="C795" s="5" t="s">
        <v>6716</v>
      </c>
      <c r="D795" s="5" t="s">
        <v>6717</v>
      </c>
      <c r="E795" s="5" t="s">
        <v>6718</v>
      </c>
      <c r="F795" s="9" t="s">
        <v>6719</v>
      </c>
      <c r="G795" s="5" t="s">
        <v>6720</v>
      </c>
      <c r="H795" s="5" t="s">
        <v>6721</v>
      </c>
      <c r="I795" s="6" t="s">
        <v>6722</v>
      </c>
      <c r="J795" s="9" t="s">
        <v>6723</v>
      </c>
      <c r="K795" s="5" t="s">
        <v>42</v>
      </c>
      <c r="O795" s="5">
        <v>11</v>
      </c>
      <c r="P795" s="5">
        <v>11</v>
      </c>
      <c r="Q795" s="5">
        <v>10</v>
      </c>
      <c r="R795" s="5">
        <v>9</v>
      </c>
      <c r="S795" s="5">
        <v>9</v>
      </c>
      <c r="T795" s="5" t="str">
        <f t="shared" si="24"/>
        <v>YES</v>
      </c>
      <c r="U795" s="5" t="str">
        <f t="shared" si="25"/>
        <v>YES</v>
      </c>
      <c r="V795" s="5">
        <v>10</v>
      </c>
      <c r="W795" s="5">
        <v>9</v>
      </c>
      <c r="X795" s="5">
        <v>9</v>
      </c>
      <c r="Y795" s="5">
        <v>19.899999999999999</v>
      </c>
      <c r="Z795" s="5">
        <v>19.899999999999999</v>
      </c>
      <c r="AA795" s="5">
        <v>108.56</v>
      </c>
      <c r="AB795" s="5">
        <v>949</v>
      </c>
      <c r="AC795" s="5">
        <v>23</v>
      </c>
      <c r="AD795" s="5">
        <v>25</v>
      </c>
      <c r="AE795" s="5">
        <v>23</v>
      </c>
      <c r="AF795" s="7">
        <v>4.3054000000000002E-162</v>
      </c>
      <c r="AG795" s="5">
        <v>17.399999999999999</v>
      </c>
      <c r="AH795" s="5">
        <v>16</v>
      </c>
      <c r="AI795" s="5">
        <v>16.2</v>
      </c>
      <c r="AJ795" s="5">
        <v>457910000</v>
      </c>
      <c r="AK795" s="5">
        <v>205340000</v>
      </c>
      <c r="AL795" s="5">
        <v>141250000</v>
      </c>
      <c r="AM795" s="5">
        <v>111320000</v>
      </c>
      <c r="AN795" s="5">
        <v>8033500</v>
      </c>
      <c r="AO795" s="5">
        <v>3602500</v>
      </c>
      <c r="AP795" s="5">
        <v>2478000</v>
      </c>
      <c r="AQ795" s="5">
        <v>1953000</v>
      </c>
    </row>
    <row r="796" spans="1:43" s="5" customFormat="1" ht="11.25" x14ac:dyDescent="0.15">
      <c r="A796" s="5">
        <v>1020</v>
      </c>
      <c r="B796" s="9" t="s">
        <v>6724</v>
      </c>
      <c r="C796" s="5" t="s">
        <v>6724</v>
      </c>
      <c r="D796" s="5" t="s">
        <v>6725</v>
      </c>
      <c r="E796" s="5" t="s">
        <v>6726</v>
      </c>
      <c r="F796" s="9" t="s">
        <v>6727</v>
      </c>
      <c r="G796" s="5" t="s">
        <v>6728</v>
      </c>
      <c r="H796" s="5" t="s">
        <v>6729</v>
      </c>
      <c r="I796" s="6" t="s">
        <v>6730</v>
      </c>
      <c r="J796" s="9" t="s">
        <v>6731</v>
      </c>
      <c r="K796" s="5" t="s">
        <v>42</v>
      </c>
      <c r="O796" s="5">
        <v>22</v>
      </c>
      <c r="P796" s="5">
        <v>22</v>
      </c>
      <c r="Q796" s="5">
        <v>19</v>
      </c>
      <c r="R796" s="5">
        <v>21</v>
      </c>
      <c r="S796" s="5">
        <v>20</v>
      </c>
      <c r="T796" s="5" t="str">
        <f t="shared" si="24"/>
        <v>YES</v>
      </c>
      <c r="U796" s="5" t="str">
        <f t="shared" si="25"/>
        <v>YES</v>
      </c>
      <c r="V796" s="5">
        <v>19</v>
      </c>
      <c r="W796" s="5">
        <v>21</v>
      </c>
      <c r="X796" s="5">
        <v>20</v>
      </c>
      <c r="Y796" s="5">
        <v>42.9</v>
      </c>
      <c r="Z796" s="5">
        <v>42.9</v>
      </c>
      <c r="AA796" s="5">
        <v>83.052000000000007</v>
      </c>
      <c r="AB796" s="5">
        <v>763</v>
      </c>
      <c r="AC796" s="5">
        <v>133</v>
      </c>
      <c r="AD796" s="5">
        <v>140</v>
      </c>
      <c r="AE796" s="5">
        <v>142</v>
      </c>
      <c r="AF796" s="5">
        <v>0</v>
      </c>
      <c r="AG796" s="5">
        <v>35.5</v>
      </c>
      <c r="AH796" s="5">
        <v>40.5</v>
      </c>
      <c r="AI796" s="5">
        <v>37.200000000000003</v>
      </c>
      <c r="AJ796" s="5">
        <v>5705900000</v>
      </c>
      <c r="AK796" s="5">
        <v>1760000000</v>
      </c>
      <c r="AL796" s="5">
        <v>2272600000</v>
      </c>
      <c r="AM796" s="5">
        <v>1673300000</v>
      </c>
      <c r="AN796" s="5">
        <v>126800000</v>
      </c>
      <c r="AO796" s="5">
        <v>39110000</v>
      </c>
      <c r="AP796" s="5">
        <v>50503000</v>
      </c>
      <c r="AQ796" s="5">
        <v>37185000</v>
      </c>
    </row>
    <row r="797" spans="1:43" s="5" customFormat="1" ht="11.25" x14ac:dyDescent="0.15">
      <c r="A797" s="5">
        <v>1021</v>
      </c>
      <c r="B797" s="9" t="s">
        <v>6732</v>
      </c>
      <c r="C797" s="5" t="s">
        <v>6733</v>
      </c>
      <c r="D797" s="5" t="s">
        <v>6734</v>
      </c>
      <c r="E797" s="5" t="s">
        <v>6735</v>
      </c>
      <c r="F797" s="9" t="s">
        <v>6736</v>
      </c>
      <c r="G797" s="5" t="s">
        <v>6737</v>
      </c>
      <c r="H797" s="5" t="s">
        <v>6738</v>
      </c>
      <c r="I797" s="6" t="s">
        <v>6739</v>
      </c>
      <c r="J797" s="9" t="s">
        <v>6740</v>
      </c>
      <c r="K797" s="5" t="s">
        <v>42</v>
      </c>
      <c r="O797" s="5">
        <v>11</v>
      </c>
      <c r="P797" s="5">
        <v>11</v>
      </c>
      <c r="Q797" s="5">
        <v>11</v>
      </c>
      <c r="R797" s="5">
        <v>10</v>
      </c>
      <c r="S797" s="5">
        <v>10</v>
      </c>
      <c r="T797" s="5" t="str">
        <f t="shared" si="24"/>
        <v>YES</v>
      </c>
      <c r="U797" s="5" t="str">
        <f t="shared" si="25"/>
        <v>YES</v>
      </c>
      <c r="V797" s="5">
        <v>11</v>
      </c>
      <c r="W797" s="5">
        <v>10</v>
      </c>
      <c r="X797" s="5">
        <v>10</v>
      </c>
      <c r="Y797" s="5">
        <v>32.799999999999997</v>
      </c>
      <c r="Z797" s="5">
        <v>32.799999999999997</v>
      </c>
      <c r="AA797" s="5">
        <v>50.158000000000001</v>
      </c>
      <c r="AB797" s="5">
        <v>464</v>
      </c>
      <c r="AC797" s="5">
        <v>50</v>
      </c>
      <c r="AD797" s="5">
        <v>44</v>
      </c>
      <c r="AE797" s="5">
        <v>42</v>
      </c>
      <c r="AF797" s="7">
        <v>8.8418E-124</v>
      </c>
      <c r="AG797" s="5">
        <v>32.799999999999997</v>
      </c>
      <c r="AH797" s="5">
        <v>29.3</v>
      </c>
      <c r="AI797" s="5">
        <v>30.6</v>
      </c>
      <c r="AJ797" s="5">
        <v>3115500000</v>
      </c>
      <c r="AK797" s="5">
        <v>1074600000</v>
      </c>
      <c r="AL797" s="5">
        <v>1075800000</v>
      </c>
      <c r="AM797" s="5">
        <v>965120000</v>
      </c>
      <c r="AN797" s="5">
        <v>107430000</v>
      </c>
      <c r="AO797" s="5">
        <v>37055000</v>
      </c>
      <c r="AP797" s="5">
        <v>37098000</v>
      </c>
      <c r="AQ797" s="5">
        <v>33280000</v>
      </c>
    </row>
    <row r="798" spans="1:43" s="5" customFormat="1" ht="11.25" x14ac:dyDescent="0.15">
      <c r="A798" s="5">
        <v>1023</v>
      </c>
      <c r="B798" s="9" t="s">
        <v>6741</v>
      </c>
      <c r="C798" s="5" t="s">
        <v>6742</v>
      </c>
      <c r="D798" s="5" t="s">
        <v>6743</v>
      </c>
      <c r="E798" s="5" t="s">
        <v>6744</v>
      </c>
      <c r="F798" s="9" t="s">
        <v>6745</v>
      </c>
      <c r="G798" s="5" t="s">
        <v>6746</v>
      </c>
      <c r="H798" s="5" t="s">
        <v>6747</v>
      </c>
      <c r="I798" s="6" t="s">
        <v>6748</v>
      </c>
      <c r="J798" s="9" t="s">
        <v>6749</v>
      </c>
      <c r="K798" s="5" t="s">
        <v>42</v>
      </c>
      <c r="O798" s="5">
        <v>10</v>
      </c>
      <c r="P798" s="5">
        <v>10</v>
      </c>
      <c r="Q798" s="5">
        <v>9</v>
      </c>
      <c r="R798" s="5">
        <v>10</v>
      </c>
      <c r="S798" s="5">
        <v>7</v>
      </c>
      <c r="T798" s="5" t="str">
        <f t="shared" si="24"/>
        <v>YES</v>
      </c>
      <c r="U798" s="5" t="str">
        <f t="shared" si="25"/>
        <v>YES</v>
      </c>
      <c r="V798" s="5">
        <v>9</v>
      </c>
      <c r="W798" s="5">
        <v>10</v>
      </c>
      <c r="X798" s="5">
        <v>7</v>
      </c>
      <c r="Y798" s="5">
        <v>37.6</v>
      </c>
      <c r="Z798" s="5">
        <v>37.6</v>
      </c>
      <c r="AA798" s="5">
        <v>57.496000000000002</v>
      </c>
      <c r="AB798" s="5">
        <v>508</v>
      </c>
      <c r="AC798" s="5">
        <v>24</v>
      </c>
      <c r="AD798" s="5">
        <v>32</v>
      </c>
      <c r="AE798" s="5">
        <v>25</v>
      </c>
      <c r="AF798" s="5">
        <v>0</v>
      </c>
      <c r="AG798" s="5">
        <v>37.4</v>
      </c>
      <c r="AH798" s="5">
        <v>37.6</v>
      </c>
      <c r="AI798" s="5">
        <v>23.4</v>
      </c>
      <c r="AJ798" s="5">
        <v>789020000</v>
      </c>
      <c r="AK798" s="5">
        <v>201510000</v>
      </c>
      <c r="AL798" s="5">
        <v>357360000</v>
      </c>
      <c r="AM798" s="5">
        <v>230140000</v>
      </c>
      <c r="AN798" s="5">
        <v>27207000</v>
      </c>
      <c r="AO798" s="5">
        <v>6948700</v>
      </c>
      <c r="AP798" s="5">
        <v>12323000</v>
      </c>
      <c r="AQ798" s="5">
        <v>7935900</v>
      </c>
    </row>
    <row r="799" spans="1:43" s="5" customFormat="1" ht="11.25" x14ac:dyDescent="0.15">
      <c r="A799" s="5">
        <v>1024</v>
      </c>
      <c r="B799" s="9" t="s">
        <v>6750</v>
      </c>
      <c r="C799" s="5" t="s">
        <v>6750</v>
      </c>
      <c r="D799" s="5" t="s">
        <v>6751</v>
      </c>
      <c r="E799" s="5" t="s">
        <v>6752</v>
      </c>
      <c r="F799" s="9" t="s">
        <v>6753</v>
      </c>
      <c r="G799" s="5" t="s">
        <v>6754</v>
      </c>
      <c r="H799" s="5" t="s">
        <v>6755</v>
      </c>
      <c r="I799" s="6" t="s">
        <v>6756</v>
      </c>
      <c r="J799" s="9" t="s">
        <v>6757</v>
      </c>
      <c r="K799" s="5" t="s">
        <v>42</v>
      </c>
      <c r="O799" s="5">
        <v>13</v>
      </c>
      <c r="P799" s="5">
        <v>13</v>
      </c>
      <c r="Q799" s="5">
        <v>13</v>
      </c>
      <c r="R799" s="5">
        <v>12</v>
      </c>
      <c r="S799" s="5">
        <v>13</v>
      </c>
      <c r="T799" s="5" t="str">
        <f t="shared" si="24"/>
        <v>YES</v>
      </c>
      <c r="U799" s="5" t="str">
        <f t="shared" si="25"/>
        <v>YES</v>
      </c>
      <c r="V799" s="5">
        <v>13</v>
      </c>
      <c r="W799" s="5">
        <v>12</v>
      </c>
      <c r="X799" s="5">
        <v>13</v>
      </c>
      <c r="Y799" s="5">
        <v>47.7</v>
      </c>
      <c r="Z799" s="5">
        <v>47.7</v>
      </c>
      <c r="AA799" s="5">
        <v>48.113</v>
      </c>
      <c r="AB799" s="5">
        <v>417</v>
      </c>
      <c r="AC799" s="5">
        <v>117</v>
      </c>
      <c r="AD799" s="5">
        <v>111</v>
      </c>
      <c r="AE799" s="5">
        <v>142</v>
      </c>
      <c r="AF799" s="5">
        <v>0</v>
      </c>
      <c r="AG799" s="5">
        <v>47.7</v>
      </c>
      <c r="AH799" s="5">
        <v>45.6</v>
      </c>
      <c r="AI799" s="5">
        <v>47.7</v>
      </c>
      <c r="AJ799" s="5">
        <v>26316000000</v>
      </c>
      <c r="AK799" s="5">
        <v>7351300000</v>
      </c>
      <c r="AL799" s="5">
        <v>8844800000</v>
      </c>
      <c r="AM799" s="5">
        <v>10119000000</v>
      </c>
      <c r="AN799" s="5">
        <v>974650000</v>
      </c>
      <c r="AO799" s="5">
        <v>272270000</v>
      </c>
      <c r="AP799" s="5">
        <v>327590000</v>
      </c>
      <c r="AQ799" s="5">
        <v>374790000</v>
      </c>
    </row>
    <row r="800" spans="1:43" s="5" customFormat="1" ht="11.25" x14ac:dyDescent="0.15">
      <c r="A800" s="5">
        <v>1025</v>
      </c>
      <c r="B800" s="9" t="s">
        <v>6758</v>
      </c>
      <c r="C800" s="5" t="s">
        <v>6758</v>
      </c>
      <c r="D800" s="5" t="s">
        <v>6759</v>
      </c>
      <c r="E800" s="5" t="s">
        <v>6760</v>
      </c>
      <c r="F800" s="9" t="s">
        <v>6761</v>
      </c>
      <c r="G800" s="5" t="s">
        <v>6762</v>
      </c>
      <c r="H800" s="5" t="s">
        <v>6763</v>
      </c>
      <c r="I800" s="6" t="s">
        <v>6764</v>
      </c>
      <c r="J800" s="9" t="s">
        <v>6765</v>
      </c>
      <c r="K800" s="5" t="s">
        <v>42</v>
      </c>
      <c r="O800" s="5">
        <v>3</v>
      </c>
      <c r="P800" s="5">
        <v>3</v>
      </c>
      <c r="Q800" s="5">
        <v>2</v>
      </c>
      <c r="R800" s="5">
        <v>2</v>
      </c>
      <c r="S800" s="5">
        <v>3</v>
      </c>
      <c r="T800" s="5" t="str">
        <f t="shared" si="24"/>
        <v>YES</v>
      </c>
      <c r="U800" s="5" t="str">
        <f t="shared" si="25"/>
        <v>YES</v>
      </c>
      <c r="V800" s="5">
        <v>2</v>
      </c>
      <c r="W800" s="5">
        <v>2</v>
      </c>
      <c r="X800" s="5">
        <v>3</v>
      </c>
      <c r="Y800" s="5">
        <v>37.299999999999997</v>
      </c>
      <c r="Z800" s="5">
        <v>37.299999999999997</v>
      </c>
      <c r="AA800" s="5">
        <v>29.318000000000001</v>
      </c>
      <c r="AB800" s="5">
        <v>271</v>
      </c>
      <c r="AC800" s="5">
        <v>14</v>
      </c>
      <c r="AD800" s="5">
        <v>17</v>
      </c>
      <c r="AE800" s="5">
        <v>9</v>
      </c>
      <c r="AF800" s="7">
        <v>2.6325E-84</v>
      </c>
      <c r="AG800" s="5">
        <v>21.4</v>
      </c>
      <c r="AH800" s="5">
        <v>21.4</v>
      </c>
      <c r="AI800" s="5">
        <v>37.299999999999997</v>
      </c>
      <c r="AJ800" s="5">
        <v>119180000</v>
      </c>
      <c r="AK800" s="5">
        <v>26432000</v>
      </c>
      <c r="AL800" s="5">
        <v>64201000</v>
      </c>
      <c r="AM800" s="5">
        <v>28545000</v>
      </c>
      <c r="AN800" s="5">
        <v>9167500</v>
      </c>
      <c r="AO800" s="5">
        <v>2033200</v>
      </c>
      <c r="AP800" s="5">
        <v>4938500</v>
      </c>
      <c r="AQ800" s="5">
        <v>2195700</v>
      </c>
    </row>
    <row r="801" spans="1:43" s="5" customFormat="1" ht="11.25" x14ac:dyDescent="0.15">
      <c r="A801" s="5">
        <v>1026</v>
      </c>
      <c r="B801" s="9" t="s">
        <v>6766</v>
      </c>
      <c r="C801" s="5" t="s">
        <v>6767</v>
      </c>
      <c r="D801" s="5" t="s">
        <v>6768</v>
      </c>
      <c r="E801" s="5" t="s">
        <v>6769</v>
      </c>
      <c r="F801" s="9" t="s">
        <v>6770</v>
      </c>
      <c r="G801" s="5" t="s">
        <v>6771</v>
      </c>
      <c r="H801" s="5" t="s">
        <v>6772</v>
      </c>
      <c r="I801" s="6" t="s">
        <v>6773</v>
      </c>
      <c r="J801" s="9" t="s">
        <v>6774</v>
      </c>
      <c r="K801" s="5" t="s">
        <v>42</v>
      </c>
      <c r="O801" s="5">
        <v>4</v>
      </c>
      <c r="P801" s="5">
        <v>4</v>
      </c>
      <c r="Q801" s="5">
        <v>2</v>
      </c>
      <c r="R801" s="5">
        <v>3</v>
      </c>
      <c r="S801" s="5">
        <v>2</v>
      </c>
      <c r="T801" s="5" t="str">
        <f t="shared" si="24"/>
        <v>YES</v>
      </c>
      <c r="U801" s="5" t="str">
        <f t="shared" si="25"/>
        <v>YES</v>
      </c>
      <c r="V801" s="5">
        <v>2</v>
      </c>
      <c r="W801" s="5">
        <v>3</v>
      </c>
      <c r="X801" s="5">
        <v>2</v>
      </c>
      <c r="Y801" s="5">
        <v>16.100000000000001</v>
      </c>
      <c r="Z801" s="5">
        <v>16.100000000000001</v>
      </c>
      <c r="AA801" s="5">
        <v>53.945999999999998</v>
      </c>
      <c r="AB801" s="5">
        <v>484</v>
      </c>
      <c r="AC801" s="5">
        <v>5</v>
      </c>
      <c r="AD801" s="5">
        <v>4</v>
      </c>
      <c r="AE801" s="5">
        <v>4</v>
      </c>
      <c r="AF801" s="7">
        <v>5.9090999999999999E-54</v>
      </c>
      <c r="AG801" s="5">
        <v>6.2</v>
      </c>
      <c r="AH801" s="5">
        <v>10.3</v>
      </c>
      <c r="AI801" s="5">
        <v>9.1</v>
      </c>
      <c r="AJ801" s="5">
        <v>17019000</v>
      </c>
      <c r="AK801" s="5">
        <v>3436600</v>
      </c>
      <c r="AL801" s="5">
        <v>5421800</v>
      </c>
      <c r="AM801" s="5">
        <v>8160600</v>
      </c>
      <c r="AN801" s="5">
        <v>773590</v>
      </c>
      <c r="AO801" s="5">
        <v>156210</v>
      </c>
      <c r="AP801" s="5">
        <v>246450</v>
      </c>
      <c r="AQ801" s="5">
        <v>370940</v>
      </c>
    </row>
    <row r="802" spans="1:43" s="5" customFormat="1" ht="11.25" x14ac:dyDescent="0.15">
      <c r="A802" s="5">
        <v>1027</v>
      </c>
      <c r="B802" s="9" t="s">
        <v>6775</v>
      </c>
      <c r="C802" s="5" t="s">
        <v>6776</v>
      </c>
      <c r="D802" s="5" t="s">
        <v>6777</v>
      </c>
      <c r="E802" s="5" t="s">
        <v>6778</v>
      </c>
      <c r="F802" s="9" t="s">
        <v>6779</v>
      </c>
      <c r="G802" s="5" t="s">
        <v>6780</v>
      </c>
      <c r="H802" s="5" t="s">
        <v>6781</v>
      </c>
      <c r="I802" s="6" t="s">
        <v>6782</v>
      </c>
      <c r="J802" s="9" t="s">
        <v>6783</v>
      </c>
      <c r="K802" s="5" t="s">
        <v>42</v>
      </c>
      <c r="O802" s="5">
        <v>2</v>
      </c>
      <c r="P802" s="5">
        <v>2</v>
      </c>
      <c r="Q802" s="5">
        <v>2</v>
      </c>
      <c r="R802" s="5">
        <v>1</v>
      </c>
      <c r="S802" s="5">
        <v>1</v>
      </c>
      <c r="T802" s="5" t="str">
        <f t="shared" si="24"/>
        <v>YES</v>
      </c>
      <c r="U802" s="5" t="str">
        <f t="shared" si="25"/>
        <v>YES</v>
      </c>
      <c r="V802" s="5">
        <v>2</v>
      </c>
      <c r="W802" s="5">
        <v>1</v>
      </c>
      <c r="X802" s="5">
        <v>1</v>
      </c>
      <c r="Y802" s="5">
        <v>5.5</v>
      </c>
      <c r="Z802" s="5">
        <v>5.5</v>
      </c>
      <c r="AA802" s="5">
        <v>61.92</v>
      </c>
      <c r="AB802" s="5">
        <v>566</v>
      </c>
      <c r="AC802" s="5">
        <v>4</v>
      </c>
      <c r="AD802" s="5">
        <v>1</v>
      </c>
      <c r="AE802" s="5">
        <v>3</v>
      </c>
      <c r="AF802" s="7">
        <v>7.2263999999999997E-17</v>
      </c>
      <c r="AG802" s="5">
        <v>5.5</v>
      </c>
      <c r="AH802" s="5">
        <v>3.2</v>
      </c>
      <c r="AI802" s="5">
        <v>3.2</v>
      </c>
      <c r="AJ802" s="5">
        <v>35946000</v>
      </c>
      <c r="AK802" s="5">
        <v>18374000</v>
      </c>
      <c r="AL802" s="5">
        <v>2574100</v>
      </c>
      <c r="AM802" s="5">
        <v>14998000</v>
      </c>
      <c r="AN802" s="5">
        <v>1497800</v>
      </c>
      <c r="AO802" s="5">
        <v>765580</v>
      </c>
      <c r="AP802" s="5">
        <v>107250</v>
      </c>
      <c r="AQ802" s="5">
        <v>624930</v>
      </c>
    </row>
    <row r="803" spans="1:43" s="5" customFormat="1" ht="11.25" x14ac:dyDescent="0.15">
      <c r="A803" s="5">
        <v>1030</v>
      </c>
      <c r="B803" s="9" t="s">
        <v>6784</v>
      </c>
      <c r="C803" s="5" t="s">
        <v>6784</v>
      </c>
      <c r="D803" s="5" t="s">
        <v>6785</v>
      </c>
      <c r="E803" s="5" t="s">
        <v>6786</v>
      </c>
      <c r="F803" s="9" t="s">
        <v>6787</v>
      </c>
      <c r="G803" s="5" t="s">
        <v>6788</v>
      </c>
      <c r="H803" s="5" t="s">
        <v>6789</v>
      </c>
      <c r="I803" s="6" t="s">
        <v>6790</v>
      </c>
      <c r="J803" s="9" t="s">
        <v>6791</v>
      </c>
      <c r="K803" s="5" t="s">
        <v>42</v>
      </c>
      <c r="O803" s="5">
        <v>4</v>
      </c>
      <c r="P803" s="5">
        <v>4</v>
      </c>
      <c r="Q803" s="5">
        <v>4</v>
      </c>
      <c r="R803" s="5">
        <v>2</v>
      </c>
      <c r="S803" s="5">
        <v>2</v>
      </c>
      <c r="T803" s="5" t="str">
        <f t="shared" si="24"/>
        <v>YES</v>
      </c>
      <c r="U803" s="5" t="str">
        <f t="shared" si="25"/>
        <v>YES</v>
      </c>
      <c r="V803" s="5">
        <v>4</v>
      </c>
      <c r="W803" s="5">
        <v>2</v>
      </c>
      <c r="X803" s="5">
        <v>2</v>
      </c>
      <c r="Y803" s="5">
        <v>39.200000000000003</v>
      </c>
      <c r="Z803" s="5">
        <v>39.200000000000003</v>
      </c>
      <c r="AA803" s="5">
        <v>23.138000000000002</v>
      </c>
      <c r="AB803" s="5">
        <v>209</v>
      </c>
      <c r="AC803" s="5">
        <v>10</v>
      </c>
      <c r="AD803" s="5">
        <v>7</v>
      </c>
      <c r="AE803" s="5">
        <v>10</v>
      </c>
      <c r="AF803" s="7">
        <v>1.6094E-115</v>
      </c>
      <c r="AG803" s="5">
        <v>39.200000000000003</v>
      </c>
      <c r="AH803" s="5">
        <v>16.7</v>
      </c>
      <c r="AI803" s="5">
        <v>16.7</v>
      </c>
      <c r="AJ803" s="5">
        <v>98742000</v>
      </c>
      <c r="AK803" s="5">
        <v>43581000</v>
      </c>
      <c r="AL803" s="5">
        <v>30754000</v>
      </c>
      <c r="AM803" s="5">
        <v>24407000</v>
      </c>
      <c r="AN803" s="5">
        <v>8228500</v>
      </c>
      <c r="AO803" s="5">
        <v>3631700</v>
      </c>
      <c r="AP803" s="5">
        <v>2562800</v>
      </c>
      <c r="AQ803" s="5">
        <v>2033900</v>
      </c>
    </row>
    <row r="804" spans="1:43" s="5" customFormat="1" ht="11.25" x14ac:dyDescent="0.15">
      <c r="A804" s="5">
        <v>1031</v>
      </c>
      <c r="B804" s="9" t="s">
        <v>6792</v>
      </c>
      <c r="C804" s="5" t="s">
        <v>6792</v>
      </c>
      <c r="D804" s="5" t="s">
        <v>6793</v>
      </c>
      <c r="E804" s="5" t="s">
        <v>6794</v>
      </c>
      <c r="F804" s="9" t="s">
        <v>6795</v>
      </c>
      <c r="G804" s="5" t="s">
        <v>6796</v>
      </c>
      <c r="H804" s="5" t="s">
        <v>6797</v>
      </c>
      <c r="I804" s="6" t="s">
        <v>6798</v>
      </c>
      <c r="J804" s="9" t="s">
        <v>6799</v>
      </c>
      <c r="K804" s="5" t="s">
        <v>42</v>
      </c>
      <c r="O804" s="5">
        <v>3</v>
      </c>
      <c r="P804" s="5">
        <v>3</v>
      </c>
      <c r="Q804" s="5">
        <v>2</v>
      </c>
      <c r="R804" s="5">
        <v>3</v>
      </c>
      <c r="S804" s="5">
        <v>3</v>
      </c>
      <c r="T804" s="5" t="str">
        <f t="shared" si="24"/>
        <v>YES</v>
      </c>
      <c r="U804" s="5" t="str">
        <f t="shared" si="25"/>
        <v>YES</v>
      </c>
      <c r="V804" s="5">
        <v>2</v>
      </c>
      <c r="W804" s="5">
        <v>3</v>
      </c>
      <c r="X804" s="5">
        <v>3</v>
      </c>
      <c r="Y804" s="5">
        <v>16.100000000000001</v>
      </c>
      <c r="Z804" s="5">
        <v>16.100000000000001</v>
      </c>
      <c r="AA804" s="5">
        <v>21.584</v>
      </c>
      <c r="AB804" s="5">
        <v>192</v>
      </c>
      <c r="AC804" s="5">
        <v>6</v>
      </c>
      <c r="AD804" s="5">
        <v>4</v>
      </c>
      <c r="AE804" s="5">
        <v>5</v>
      </c>
      <c r="AF804" s="7">
        <v>5.7667000000000001E-33</v>
      </c>
      <c r="AG804" s="5">
        <v>15.6</v>
      </c>
      <c r="AH804" s="5">
        <v>16.100000000000001</v>
      </c>
      <c r="AI804" s="5">
        <v>16.100000000000001</v>
      </c>
      <c r="AJ804" s="5">
        <v>41830000</v>
      </c>
      <c r="AK804" s="5">
        <v>16056000</v>
      </c>
      <c r="AL804" s="5">
        <v>11298000</v>
      </c>
      <c r="AM804" s="5">
        <v>14476000</v>
      </c>
      <c r="AN804" s="5">
        <v>3802700</v>
      </c>
      <c r="AO804" s="5">
        <v>1459700</v>
      </c>
      <c r="AP804" s="5">
        <v>1027100</v>
      </c>
      <c r="AQ804" s="5">
        <v>1316000</v>
      </c>
    </row>
    <row r="805" spans="1:43" s="5" customFormat="1" ht="11.25" x14ac:dyDescent="0.15">
      <c r="A805" s="5">
        <v>1032</v>
      </c>
      <c r="B805" s="9" t="s">
        <v>6800</v>
      </c>
      <c r="C805" s="5" t="s">
        <v>6800</v>
      </c>
      <c r="D805" s="5" t="s">
        <v>6801</v>
      </c>
      <c r="E805" s="5" t="s">
        <v>6802</v>
      </c>
      <c r="F805" s="9" t="s">
        <v>6803</v>
      </c>
      <c r="G805" s="5" t="s">
        <v>6804</v>
      </c>
      <c r="H805" s="5" t="s">
        <v>6805</v>
      </c>
      <c r="I805" s="6" t="s">
        <v>6806</v>
      </c>
      <c r="J805" s="9" t="s">
        <v>6807</v>
      </c>
      <c r="K805" s="5" t="s">
        <v>42</v>
      </c>
      <c r="O805" s="5">
        <v>3</v>
      </c>
      <c r="P805" s="5">
        <v>3</v>
      </c>
      <c r="Q805" s="5">
        <v>3</v>
      </c>
      <c r="R805" s="5">
        <v>1</v>
      </c>
      <c r="S805" s="5">
        <v>3</v>
      </c>
      <c r="T805" s="5" t="str">
        <f t="shared" si="24"/>
        <v>YES</v>
      </c>
      <c r="U805" s="5" t="str">
        <f t="shared" si="25"/>
        <v>YES</v>
      </c>
      <c r="V805" s="5">
        <v>3</v>
      </c>
      <c r="W805" s="5">
        <v>1</v>
      </c>
      <c r="X805" s="5">
        <v>3</v>
      </c>
      <c r="Y805" s="5">
        <v>10.9</v>
      </c>
      <c r="Z805" s="5">
        <v>10.9</v>
      </c>
      <c r="AA805" s="5">
        <v>58.155000000000001</v>
      </c>
      <c r="AB805" s="5">
        <v>505</v>
      </c>
      <c r="AC805" s="5">
        <v>3</v>
      </c>
      <c r="AD805" s="5">
        <v>1</v>
      </c>
      <c r="AE805" s="5">
        <v>4</v>
      </c>
      <c r="AF805" s="7">
        <v>5.7310999999999998E-41</v>
      </c>
      <c r="AG805" s="5">
        <v>10.9</v>
      </c>
      <c r="AH805" s="5">
        <v>3</v>
      </c>
      <c r="AI805" s="5">
        <v>10.9</v>
      </c>
      <c r="AJ805" s="5">
        <v>8583000</v>
      </c>
      <c r="AK805" s="5">
        <v>2570600</v>
      </c>
      <c r="AL805" s="5">
        <v>2701300</v>
      </c>
      <c r="AM805" s="5">
        <v>3311200</v>
      </c>
      <c r="AN805" s="5">
        <v>276870</v>
      </c>
      <c r="AO805" s="5">
        <v>82922</v>
      </c>
      <c r="AP805" s="5">
        <v>87137</v>
      </c>
      <c r="AQ805" s="5">
        <v>106810</v>
      </c>
    </row>
    <row r="806" spans="1:43" s="5" customFormat="1" ht="11.25" x14ac:dyDescent="0.15">
      <c r="A806" s="5">
        <v>1034</v>
      </c>
      <c r="B806" s="9" t="s">
        <v>6808</v>
      </c>
      <c r="C806" s="5" t="s">
        <v>6808</v>
      </c>
      <c r="D806" s="5" t="s">
        <v>6809</v>
      </c>
      <c r="E806" s="5" t="s">
        <v>6810</v>
      </c>
      <c r="F806" s="9" t="s">
        <v>6811</v>
      </c>
      <c r="G806" s="5" t="s">
        <v>6812</v>
      </c>
      <c r="H806" s="5" t="s">
        <v>6813</v>
      </c>
      <c r="I806" s="6" t="s">
        <v>6814</v>
      </c>
      <c r="J806" s="9" t="s">
        <v>6815</v>
      </c>
      <c r="K806" s="5" t="s">
        <v>42</v>
      </c>
      <c r="O806" s="5">
        <v>4</v>
      </c>
      <c r="P806" s="5">
        <v>3</v>
      </c>
      <c r="Q806" s="5">
        <v>2</v>
      </c>
      <c r="R806" s="5">
        <v>4</v>
      </c>
      <c r="S806" s="5">
        <v>3</v>
      </c>
      <c r="T806" s="5" t="str">
        <f t="shared" si="24"/>
        <v>YES</v>
      </c>
      <c r="U806" s="5" t="str">
        <f t="shared" si="25"/>
        <v>YES</v>
      </c>
      <c r="V806" s="5">
        <v>1</v>
      </c>
      <c r="W806" s="5">
        <v>3</v>
      </c>
      <c r="X806" s="5">
        <v>2</v>
      </c>
      <c r="Y806" s="5">
        <v>35.4</v>
      </c>
      <c r="Z806" s="5">
        <v>29.8</v>
      </c>
      <c r="AA806" s="5">
        <v>22.396000000000001</v>
      </c>
      <c r="AB806" s="5">
        <v>198</v>
      </c>
      <c r="AC806" s="5">
        <v>2</v>
      </c>
      <c r="AD806" s="5">
        <v>9</v>
      </c>
      <c r="AE806" s="5">
        <v>5</v>
      </c>
      <c r="AF806" s="7">
        <v>1.8736E-23</v>
      </c>
      <c r="AG806" s="5">
        <v>15.7</v>
      </c>
      <c r="AH806" s="5">
        <v>35.4</v>
      </c>
      <c r="AI806" s="5">
        <v>27.3</v>
      </c>
      <c r="AJ806" s="5">
        <v>42128000</v>
      </c>
      <c r="AK806" s="5">
        <v>3504300</v>
      </c>
      <c r="AL806" s="5">
        <v>25848000</v>
      </c>
      <c r="AM806" s="5">
        <v>12776000</v>
      </c>
      <c r="AN806" s="5">
        <v>3829800</v>
      </c>
      <c r="AO806" s="5">
        <v>318570</v>
      </c>
      <c r="AP806" s="5">
        <v>2349800</v>
      </c>
      <c r="AQ806" s="5">
        <v>1161500</v>
      </c>
    </row>
    <row r="807" spans="1:43" s="5" customFormat="1" ht="11.25" x14ac:dyDescent="0.15">
      <c r="A807" s="5">
        <v>1035</v>
      </c>
      <c r="B807" s="9" t="s">
        <v>6816</v>
      </c>
      <c r="C807" s="5" t="s">
        <v>6817</v>
      </c>
      <c r="D807" s="5" t="s">
        <v>6818</v>
      </c>
      <c r="E807" s="5" t="s">
        <v>6819</v>
      </c>
      <c r="F807" s="9" t="s">
        <v>6820</v>
      </c>
      <c r="G807" s="5" t="s">
        <v>6821</v>
      </c>
      <c r="H807" s="5" t="s">
        <v>6822</v>
      </c>
      <c r="I807" s="6" t="s">
        <v>6823</v>
      </c>
      <c r="J807" s="9" t="s">
        <v>6824</v>
      </c>
      <c r="K807" s="5" t="s">
        <v>42</v>
      </c>
      <c r="O807" s="5">
        <v>8</v>
      </c>
      <c r="P807" s="5">
        <v>8</v>
      </c>
      <c r="Q807" s="5">
        <v>5</v>
      </c>
      <c r="R807" s="5">
        <v>7</v>
      </c>
      <c r="S807" s="5">
        <v>7</v>
      </c>
      <c r="T807" s="5" t="str">
        <f t="shared" si="24"/>
        <v>YES</v>
      </c>
      <c r="U807" s="5" t="str">
        <f t="shared" si="25"/>
        <v>YES</v>
      </c>
      <c r="V807" s="5">
        <v>5</v>
      </c>
      <c r="W807" s="5">
        <v>7</v>
      </c>
      <c r="X807" s="5">
        <v>7</v>
      </c>
      <c r="Y807" s="5">
        <v>11.6</v>
      </c>
      <c r="Z807" s="5">
        <v>11.6</v>
      </c>
      <c r="AA807" s="5">
        <v>118.67</v>
      </c>
      <c r="AB807" s="5">
        <v>1077</v>
      </c>
      <c r="AC807" s="5">
        <v>19</v>
      </c>
      <c r="AD807" s="5">
        <v>16</v>
      </c>
      <c r="AE807" s="5">
        <v>16</v>
      </c>
      <c r="AF807" s="7">
        <v>2.104E-138</v>
      </c>
      <c r="AG807" s="5">
        <v>6.7</v>
      </c>
      <c r="AH807" s="5">
        <v>9.5</v>
      </c>
      <c r="AI807" s="5">
        <v>9.8000000000000007</v>
      </c>
      <c r="AJ807" s="5">
        <v>109390000</v>
      </c>
      <c r="AK807" s="5">
        <v>30753000</v>
      </c>
      <c r="AL807" s="5">
        <v>53374000</v>
      </c>
      <c r="AM807" s="5">
        <v>25262000</v>
      </c>
      <c r="AN807" s="5">
        <v>2430900</v>
      </c>
      <c r="AO807" s="5">
        <v>683400</v>
      </c>
      <c r="AP807" s="5">
        <v>1186100</v>
      </c>
      <c r="AQ807" s="5">
        <v>561380</v>
      </c>
    </row>
    <row r="808" spans="1:43" s="5" customFormat="1" ht="11.25" x14ac:dyDescent="0.15">
      <c r="A808" s="5">
        <v>1036</v>
      </c>
      <c r="B808" s="9" t="s">
        <v>6825</v>
      </c>
      <c r="C808" s="5" t="s">
        <v>6825</v>
      </c>
      <c r="D808" s="5" t="s">
        <v>6826</v>
      </c>
      <c r="E808" s="5" t="s">
        <v>6827</v>
      </c>
      <c r="F808" s="9" t="s">
        <v>6828</v>
      </c>
      <c r="G808" s="5" t="s">
        <v>6829</v>
      </c>
      <c r="H808" s="5" t="s">
        <v>6830</v>
      </c>
      <c r="I808" s="6" t="s">
        <v>6831</v>
      </c>
      <c r="J808" s="9" t="s">
        <v>6832</v>
      </c>
      <c r="K808" s="5" t="s">
        <v>42</v>
      </c>
      <c r="O808" s="5">
        <v>10</v>
      </c>
      <c r="P808" s="5">
        <v>10</v>
      </c>
      <c r="Q808" s="5">
        <v>6</v>
      </c>
      <c r="R808" s="5">
        <v>8</v>
      </c>
      <c r="S808" s="5">
        <v>8</v>
      </c>
      <c r="T808" s="5" t="str">
        <f t="shared" si="24"/>
        <v>YES</v>
      </c>
      <c r="U808" s="5" t="str">
        <f t="shared" si="25"/>
        <v>YES</v>
      </c>
      <c r="V808" s="5">
        <v>6</v>
      </c>
      <c r="W808" s="5">
        <v>8</v>
      </c>
      <c r="X808" s="5">
        <v>8</v>
      </c>
      <c r="Y808" s="5">
        <v>30.2</v>
      </c>
      <c r="Z808" s="5">
        <v>30.2</v>
      </c>
      <c r="AA808" s="5">
        <v>67.313999999999993</v>
      </c>
      <c r="AB808" s="5">
        <v>599</v>
      </c>
      <c r="AC808" s="5">
        <v>16</v>
      </c>
      <c r="AD808" s="5">
        <v>21</v>
      </c>
      <c r="AE808" s="5">
        <v>18</v>
      </c>
      <c r="AF808" s="7">
        <v>4.6275999999999999E-147</v>
      </c>
      <c r="AG808" s="5">
        <v>16.7</v>
      </c>
      <c r="AH808" s="5">
        <v>25.4</v>
      </c>
      <c r="AI808" s="5">
        <v>24.2</v>
      </c>
      <c r="AJ808" s="5">
        <v>552960000</v>
      </c>
      <c r="AK808" s="5">
        <v>207620000</v>
      </c>
      <c r="AL808" s="5">
        <v>238740000</v>
      </c>
      <c r="AM808" s="5">
        <v>106600000</v>
      </c>
      <c r="AN808" s="5">
        <v>15360000</v>
      </c>
      <c r="AO808" s="5">
        <v>5767300</v>
      </c>
      <c r="AP808" s="5">
        <v>6631700</v>
      </c>
      <c r="AQ808" s="5">
        <v>2961000</v>
      </c>
    </row>
    <row r="809" spans="1:43" s="5" customFormat="1" ht="11.25" x14ac:dyDescent="0.15">
      <c r="A809" s="5">
        <v>1037</v>
      </c>
      <c r="B809" s="9" t="s">
        <v>6833</v>
      </c>
      <c r="C809" s="5" t="s">
        <v>6833</v>
      </c>
      <c r="D809" s="5" t="s">
        <v>6834</v>
      </c>
      <c r="E809" s="5" t="s">
        <v>6835</v>
      </c>
      <c r="F809" s="9" t="s">
        <v>6836</v>
      </c>
      <c r="G809" s="5" t="s">
        <v>6837</v>
      </c>
      <c r="H809" s="5" t="s">
        <v>6838</v>
      </c>
      <c r="I809" s="6" t="s">
        <v>6839</v>
      </c>
      <c r="J809" s="9" t="s">
        <v>6840</v>
      </c>
      <c r="K809" s="5" t="s">
        <v>42</v>
      </c>
      <c r="O809" s="5">
        <v>4</v>
      </c>
      <c r="P809" s="5">
        <v>4</v>
      </c>
      <c r="Q809" s="5">
        <v>3</v>
      </c>
      <c r="R809" s="5">
        <v>3</v>
      </c>
      <c r="S809" s="5">
        <v>1</v>
      </c>
      <c r="T809" s="5" t="str">
        <f t="shared" si="24"/>
        <v>YES</v>
      </c>
      <c r="U809" s="5" t="str">
        <f t="shared" si="25"/>
        <v>YES</v>
      </c>
      <c r="V809" s="5">
        <v>3</v>
      </c>
      <c r="W809" s="5">
        <v>3</v>
      </c>
      <c r="X809" s="5">
        <v>1</v>
      </c>
      <c r="Y809" s="5">
        <v>6.2</v>
      </c>
      <c r="Z809" s="5">
        <v>6.2</v>
      </c>
      <c r="AA809" s="5">
        <v>94.144999999999996</v>
      </c>
      <c r="AB809" s="5">
        <v>816</v>
      </c>
      <c r="AC809" s="5">
        <v>3</v>
      </c>
      <c r="AD809" s="5">
        <v>3</v>
      </c>
      <c r="AE809" s="5">
        <v>1</v>
      </c>
      <c r="AF809" s="7">
        <v>3.8121000000000002E-14</v>
      </c>
      <c r="AG809" s="5">
        <v>4.4000000000000004</v>
      </c>
      <c r="AH809" s="5">
        <v>4.4000000000000004</v>
      </c>
      <c r="AI809" s="5">
        <v>1.1000000000000001</v>
      </c>
      <c r="AJ809" s="5">
        <v>5557500</v>
      </c>
      <c r="AK809" s="5">
        <v>2335000</v>
      </c>
      <c r="AL809" s="5">
        <v>2536400</v>
      </c>
      <c r="AM809" s="5">
        <v>686150</v>
      </c>
      <c r="AN809" s="5">
        <v>168410</v>
      </c>
      <c r="AO809" s="5">
        <v>70756</v>
      </c>
      <c r="AP809" s="5">
        <v>76861</v>
      </c>
      <c r="AQ809" s="5">
        <v>20792</v>
      </c>
    </row>
    <row r="810" spans="1:43" s="5" customFormat="1" ht="11.25" x14ac:dyDescent="0.15">
      <c r="A810" s="5">
        <v>1038</v>
      </c>
      <c r="B810" s="9" t="s">
        <v>6841</v>
      </c>
      <c r="C810" s="5" t="s">
        <v>6842</v>
      </c>
      <c r="D810" s="5" t="s">
        <v>6843</v>
      </c>
      <c r="E810" s="5" t="s">
        <v>6844</v>
      </c>
      <c r="F810" s="9" t="s">
        <v>6845</v>
      </c>
      <c r="G810" s="5" t="s">
        <v>6846</v>
      </c>
      <c r="H810" s="5" t="s">
        <v>6847</v>
      </c>
      <c r="I810" s="6" t="s">
        <v>6848</v>
      </c>
      <c r="J810" s="9" t="s">
        <v>6849</v>
      </c>
      <c r="K810" s="5" t="s">
        <v>42</v>
      </c>
      <c r="O810" s="5">
        <v>9</v>
      </c>
      <c r="P810" s="5">
        <v>9</v>
      </c>
      <c r="Q810" s="5">
        <v>8</v>
      </c>
      <c r="R810" s="5">
        <v>5</v>
      </c>
      <c r="S810" s="5">
        <v>6</v>
      </c>
      <c r="T810" s="5" t="str">
        <f t="shared" si="24"/>
        <v>YES</v>
      </c>
      <c r="U810" s="5" t="str">
        <f t="shared" si="25"/>
        <v>YES</v>
      </c>
      <c r="V810" s="5">
        <v>8</v>
      </c>
      <c r="W810" s="5">
        <v>5</v>
      </c>
      <c r="X810" s="5">
        <v>6</v>
      </c>
      <c r="Y810" s="5">
        <v>11.8</v>
      </c>
      <c r="Z810" s="5">
        <v>11.8</v>
      </c>
      <c r="AA810" s="5">
        <v>118.6</v>
      </c>
      <c r="AB810" s="5">
        <v>1057</v>
      </c>
      <c r="AC810" s="5">
        <v>30</v>
      </c>
      <c r="AD810" s="5">
        <v>22</v>
      </c>
      <c r="AE810" s="5">
        <v>23</v>
      </c>
      <c r="AF810" s="7">
        <v>5.6941999999999998E-153</v>
      </c>
      <c r="AG810" s="5">
        <v>9.3000000000000007</v>
      </c>
      <c r="AH810" s="5">
        <v>8.1999999999999993</v>
      </c>
      <c r="AI810" s="5">
        <v>9.4</v>
      </c>
      <c r="AJ810" s="5">
        <v>157730000</v>
      </c>
      <c r="AK810" s="5">
        <v>33012000</v>
      </c>
      <c r="AL810" s="5">
        <v>52529000</v>
      </c>
      <c r="AM810" s="5">
        <v>72188000</v>
      </c>
      <c r="AN810" s="5">
        <v>2920900</v>
      </c>
      <c r="AO810" s="5">
        <v>611330</v>
      </c>
      <c r="AP810" s="5">
        <v>972760</v>
      </c>
      <c r="AQ810" s="5">
        <v>1336800</v>
      </c>
    </row>
    <row r="811" spans="1:43" s="5" customFormat="1" ht="11.25" x14ac:dyDescent="0.15">
      <c r="A811" s="5">
        <v>1040</v>
      </c>
      <c r="B811" s="9" t="s">
        <v>6850</v>
      </c>
      <c r="C811" s="5" t="s">
        <v>6850</v>
      </c>
      <c r="D811" s="5" t="s">
        <v>6851</v>
      </c>
      <c r="E811" s="5" t="s">
        <v>6852</v>
      </c>
      <c r="F811" s="9" t="s">
        <v>6853</v>
      </c>
      <c r="G811" s="5" t="s">
        <v>6854</v>
      </c>
      <c r="H811" s="5" t="s">
        <v>6855</v>
      </c>
      <c r="I811" s="6" t="s">
        <v>6856</v>
      </c>
      <c r="J811" s="9" t="s">
        <v>6857</v>
      </c>
      <c r="K811" s="5" t="s">
        <v>42</v>
      </c>
      <c r="O811" s="5">
        <v>2</v>
      </c>
      <c r="P811" s="5">
        <v>2</v>
      </c>
      <c r="Q811" s="5">
        <v>2</v>
      </c>
      <c r="R811" s="5">
        <v>1</v>
      </c>
      <c r="S811" s="5">
        <v>2</v>
      </c>
      <c r="T811" s="5" t="str">
        <f t="shared" si="24"/>
        <v>YES</v>
      </c>
      <c r="U811" s="5" t="str">
        <f t="shared" si="25"/>
        <v>YES</v>
      </c>
      <c r="V811" s="5">
        <v>2</v>
      </c>
      <c r="W811" s="5">
        <v>1</v>
      </c>
      <c r="X811" s="5">
        <v>2</v>
      </c>
      <c r="Y811" s="5">
        <v>2.8</v>
      </c>
      <c r="Z811" s="5">
        <v>2.8</v>
      </c>
      <c r="AA811" s="5">
        <v>87.484999999999999</v>
      </c>
      <c r="AB811" s="5">
        <v>758</v>
      </c>
      <c r="AC811" s="5">
        <v>2</v>
      </c>
      <c r="AD811" s="5">
        <v>1</v>
      </c>
      <c r="AE811" s="5">
        <v>3</v>
      </c>
      <c r="AF811" s="7">
        <v>1.4716000000000001E-15</v>
      </c>
      <c r="AG811" s="5">
        <v>2.8</v>
      </c>
      <c r="AH811" s="5">
        <v>1.7</v>
      </c>
      <c r="AI811" s="5">
        <v>2.8</v>
      </c>
      <c r="AJ811" s="5">
        <v>11373000</v>
      </c>
      <c r="AK811" s="5">
        <v>2873000</v>
      </c>
      <c r="AL811" s="5">
        <v>4821600</v>
      </c>
      <c r="AM811" s="5">
        <v>3678400</v>
      </c>
      <c r="AN811" s="5">
        <v>324940</v>
      </c>
      <c r="AO811" s="5">
        <v>82084</v>
      </c>
      <c r="AP811" s="5">
        <v>137760</v>
      </c>
      <c r="AQ811" s="5">
        <v>105100</v>
      </c>
    </row>
    <row r="812" spans="1:43" s="5" customFormat="1" ht="11.25" x14ac:dyDescent="0.15">
      <c r="A812" s="5">
        <v>1043</v>
      </c>
      <c r="B812" s="9" t="s">
        <v>6858</v>
      </c>
      <c r="C812" s="5" t="s">
        <v>6859</v>
      </c>
      <c r="D812" s="5" t="s">
        <v>6860</v>
      </c>
      <c r="E812" s="5" t="s">
        <v>6861</v>
      </c>
      <c r="F812" s="9" t="s">
        <v>6862</v>
      </c>
      <c r="G812" s="5" t="s">
        <v>6863</v>
      </c>
      <c r="H812" s="5" t="s">
        <v>6864</v>
      </c>
      <c r="I812" s="6" t="s">
        <v>6865</v>
      </c>
      <c r="J812" s="9" t="s">
        <v>6866</v>
      </c>
      <c r="K812" s="5" t="s">
        <v>42</v>
      </c>
      <c r="O812" s="5">
        <v>7</v>
      </c>
      <c r="P812" s="5">
        <v>7</v>
      </c>
      <c r="Q812" s="5">
        <v>6</v>
      </c>
      <c r="R812" s="5">
        <v>7</v>
      </c>
      <c r="S812" s="5">
        <v>6</v>
      </c>
      <c r="T812" s="5" t="str">
        <f t="shared" si="24"/>
        <v>YES</v>
      </c>
      <c r="U812" s="5" t="str">
        <f t="shared" si="25"/>
        <v>YES</v>
      </c>
      <c r="V812" s="5">
        <v>6</v>
      </c>
      <c r="W812" s="5">
        <v>7</v>
      </c>
      <c r="X812" s="5">
        <v>6</v>
      </c>
      <c r="Y812" s="5">
        <v>23</v>
      </c>
      <c r="Z812" s="5">
        <v>23</v>
      </c>
      <c r="AA812" s="5">
        <v>40.493000000000002</v>
      </c>
      <c r="AB812" s="5">
        <v>366</v>
      </c>
      <c r="AC812" s="5">
        <v>22</v>
      </c>
      <c r="AD812" s="5">
        <v>24</v>
      </c>
      <c r="AE812" s="5">
        <v>23</v>
      </c>
      <c r="AF812" s="7">
        <v>4.7917999999999997E-69</v>
      </c>
      <c r="AG812" s="5">
        <v>23</v>
      </c>
      <c r="AH812" s="5">
        <v>23</v>
      </c>
      <c r="AI812" s="5">
        <v>19.399999999999999</v>
      </c>
      <c r="AJ812" s="5">
        <v>1307000000</v>
      </c>
      <c r="AK812" s="5">
        <v>577250000</v>
      </c>
      <c r="AL812" s="5">
        <v>402280000</v>
      </c>
      <c r="AM812" s="5">
        <v>327490000</v>
      </c>
      <c r="AN812" s="5">
        <v>65351000</v>
      </c>
      <c r="AO812" s="5">
        <v>28862000</v>
      </c>
      <c r="AP812" s="5">
        <v>20114000</v>
      </c>
      <c r="AQ812" s="5">
        <v>16374000</v>
      </c>
    </row>
    <row r="813" spans="1:43" s="5" customFormat="1" ht="11.25" x14ac:dyDescent="0.15">
      <c r="A813" s="5">
        <v>1045</v>
      </c>
      <c r="B813" s="9" t="s">
        <v>6867</v>
      </c>
      <c r="C813" s="5" t="s">
        <v>6868</v>
      </c>
      <c r="D813" s="5" t="s">
        <v>6869</v>
      </c>
      <c r="E813" s="5" t="s">
        <v>6870</v>
      </c>
      <c r="F813" s="9" t="s">
        <v>6871</v>
      </c>
      <c r="G813" s="5" t="s">
        <v>6872</v>
      </c>
      <c r="H813" s="5" t="s">
        <v>6873</v>
      </c>
      <c r="I813" s="6" t="s">
        <v>6874</v>
      </c>
      <c r="J813" s="9" t="s">
        <v>6875</v>
      </c>
      <c r="K813" s="5" t="s">
        <v>42</v>
      </c>
      <c r="O813" s="5">
        <v>4</v>
      </c>
      <c r="P813" s="5">
        <v>4</v>
      </c>
      <c r="Q813" s="5">
        <v>4</v>
      </c>
      <c r="R813" s="5">
        <v>4</v>
      </c>
      <c r="S813" s="5">
        <v>2</v>
      </c>
      <c r="T813" s="5" t="str">
        <f t="shared" si="24"/>
        <v>YES</v>
      </c>
      <c r="U813" s="5" t="str">
        <f t="shared" si="25"/>
        <v>YES</v>
      </c>
      <c r="V813" s="5">
        <v>4</v>
      </c>
      <c r="W813" s="5">
        <v>4</v>
      </c>
      <c r="X813" s="5">
        <v>2</v>
      </c>
      <c r="Y813" s="5">
        <v>9.4</v>
      </c>
      <c r="Z813" s="5">
        <v>9.4</v>
      </c>
      <c r="AA813" s="5">
        <v>92.134</v>
      </c>
      <c r="AB813" s="5">
        <v>808</v>
      </c>
      <c r="AC813" s="5">
        <v>6</v>
      </c>
      <c r="AD813" s="5">
        <v>5</v>
      </c>
      <c r="AE813" s="5">
        <v>3</v>
      </c>
      <c r="AF813" s="7">
        <v>3.9620000000000001E-19</v>
      </c>
      <c r="AG813" s="5">
        <v>9.4</v>
      </c>
      <c r="AH813" s="5">
        <v>9.4</v>
      </c>
      <c r="AI813" s="5">
        <v>3</v>
      </c>
      <c r="AJ813" s="5">
        <v>25552000</v>
      </c>
      <c r="AK813" s="5">
        <v>11591000</v>
      </c>
      <c r="AL813" s="5">
        <v>10047000</v>
      </c>
      <c r="AM813" s="5">
        <v>3914200</v>
      </c>
      <c r="AN813" s="5">
        <v>543660</v>
      </c>
      <c r="AO813" s="5">
        <v>246620</v>
      </c>
      <c r="AP813" s="5">
        <v>213760</v>
      </c>
      <c r="AQ813" s="5">
        <v>83280</v>
      </c>
    </row>
    <row r="814" spans="1:43" s="5" customFormat="1" ht="11.25" x14ac:dyDescent="0.15">
      <c r="A814" s="5">
        <v>1046</v>
      </c>
      <c r="B814" s="9" t="s">
        <v>6876</v>
      </c>
      <c r="C814" s="5" t="s">
        <v>6877</v>
      </c>
      <c r="D814" s="5" t="s">
        <v>6878</v>
      </c>
      <c r="E814" s="5" t="s">
        <v>6879</v>
      </c>
      <c r="F814" s="9" t="s">
        <v>6880</v>
      </c>
      <c r="G814" s="5" t="s">
        <v>6881</v>
      </c>
      <c r="H814" s="5" t="s">
        <v>6882</v>
      </c>
      <c r="I814" s="6" t="s">
        <v>6883</v>
      </c>
      <c r="J814" s="9" t="s">
        <v>6884</v>
      </c>
      <c r="K814" s="5" t="s">
        <v>42</v>
      </c>
      <c r="O814" s="5">
        <v>2</v>
      </c>
      <c r="P814" s="5">
        <v>2</v>
      </c>
      <c r="Q814" s="5">
        <v>2</v>
      </c>
      <c r="R814" s="5">
        <v>1</v>
      </c>
      <c r="S814" s="5">
        <v>1</v>
      </c>
      <c r="T814" s="5" t="str">
        <f t="shared" si="24"/>
        <v>YES</v>
      </c>
      <c r="U814" s="5" t="str">
        <f t="shared" si="25"/>
        <v>YES</v>
      </c>
      <c r="V814" s="5">
        <v>2</v>
      </c>
      <c r="W814" s="5">
        <v>1</v>
      </c>
      <c r="X814" s="5">
        <v>1</v>
      </c>
      <c r="Y814" s="5">
        <v>3.9</v>
      </c>
      <c r="Z814" s="5">
        <v>3.9</v>
      </c>
      <c r="AA814" s="5">
        <v>70.302000000000007</v>
      </c>
      <c r="AB814" s="5">
        <v>616</v>
      </c>
      <c r="AC814" s="5">
        <v>2</v>
      </c>
      <c r="AD814" s="5">
        <v>1</v>
      </c>
      <c r="AE814" s="5">
        <v>2</v>
      </c>
      <c r="AF814" s="7">
        <v>8.9646999999999999E-9</v>
      </c>
      <c r="AG814" s="5">
        <v>3.9</v>
      </c>
      <c r="AH814" s="5">
        <v>1.8</v>
      </c>
      <c r="AI814" s="5">
        <v>1.8</v>
      </c>
      <c r="AJ814" s="5">
        <v>24960000</v>
      </c>
      <c r="AK814" s="5">
        <v>14632000</v>
      </c>
      <c r="AL814" s="5">
        <v>4022600</v>
      </c>
      <c r="AM814" s="5">
        <v>6305100</v>
      </c>
      <c r="AN814" s="5">
        <v>567270</v>
      </c>
      <c r="AO814" s="5">
        <v>332550</v>
      </c>
      <c r="AP814" s="5">
        <v>91422</v>
      </c>
      <c r="AQ814" s="5">
        <v>143300</v>
      </c>
    </row>
    <row r="815" spans="1:43" s="5" customFormat="1" ht="11.25" x14ac:dyDescent="0.15">
      <c r="A815" s="5">
        <v>1047</v>
      </c>
      <c r="B815" s="9" t="s">
        <v>6885</v>
      </c>
      <c r="C815" s="5" t="s">
        <v>6885</v>
      </c>
      <c r="D815" s="5" t="s">
        <v>6886</v>
      </c>
      <c r="E815" s="5" t="s">
        <v>6887</v>
      </c>
      <c r="F815" s="9" t="s">
        <v>6888</v>
      </c>
      <c r="G815" s="5" t="s">
        <v>6889</v>
      </c>
      <c r="H815" s="5" t="s">
        <v>6890</v>
      </c>
      <c r="I815" s="6" t="s">
        <v>6891</v>
      </c>
      <c r="J815" s="9" t="s">
        <v>6892</v>
      </c>
      <c r="K815" s="5" t="s">
        <v>42</v>
      </c>
      <c r="O815" s="5">
        <v>4</v>
      </c>
      <c r="P815" s="5">
        <v>4</v>
      </c>
      <c r="Q815" s="5">
        <v>2</v>
      </c>
      <c r="R815" s="5">
        <v>3</v>
      </c>
      <c r="S815" s="5">
        <v>3</v>
      </c>
      <c r="T815" s="5" t="str">
        <f t="shared" si="24"/>
        <v>YES</v>
      </c>
      <c r="U815" s="5" t="str">
        <f t="shared" si="25"/>
        <v>YES</v>
      </c>
      <c r="V815" s="5">
        <v>2</v>
      </c>
      <c r="W815" s="5">
        <v>3</v>
      </c>
      <c r="X815" s="5">
        <v>3</v>
      </c>
      <c r="Y815" s="5">
        <v>14.3</v>
      </c>
      <c r="Z815" s="5">
        <v>14.3</v>
      </c>
      <c r="AA815" s="5">
        <v>58.537999999999997</v>
      </c>
      <c r="AB815" s="5">
        <v>540</v>
      </c>
      <c r="AC815" s="5">
        <v>6</v>
      </c>
      <c r="AD815" s="5">
        <v>6</v>
      </c>
      <c r="AE815" s="5">
        <v>5</v>
      </c>
      <c r="AF815" s="7">
        <v>2.5902999999999999E-25</v>
      </c>
      <c r="AG815" s="5">
        <v>5.7</v>
      </c>
      <c r="AH815" s="5">
        <v>9.4</v>
      </c>
      <c r="AI815" s="5">
        <v>10.6</v>
      </c>
      <c r="AJ815" s="5">
        <v>66077000</v>
      </c>
      <c r="AK815" s="5">
        <v>27717000</v>
      </c>
      <c r="AL815" s="5">
        <v>22259000</v>
      </c>
      <c r="AM815" s="5">
        <v>16102000</v>
      </c>
      <c r="AN815" s="5">
        <v>2643100</v>
      </c>
      <c r="AO815" s="5">
        <v>1108700</v>
      </c>
      <c r="AP815" s="5">
        <v>890340</v>
      </c>
      <c r="AQ815" s="5">
        <v>644080</v>
      </c>
    </row>
    <row r="816" spans="1:43" s="5" customFormat="1" ht="11.25" x14ac:dyDescent="0.15">
      <c r="A816" s="5">
        <v>1048</v>
      </c>
      <c r="B816" s="9" t="s">
        <v>6893</v>
      </c>
      <c r="C816" s="5" t="s">
        <v>6893</v>
      </c>
      <c r="D816" s="5" t="s">
        <v>6894</v>
      </c>
      <c r="E816" s="5" t="s">
        <v>6895</v>
      </c>
      <c r="F816" s="9" t="s">
        <v>6896</v>
      </c>
      <c r="G816" s="5" t="s">
        <v>6897</v>
      </c>
      <c r="H816" s="5" t="s">
        <v>6898</v>
      </c>
      <c r="I816" s="6" t="s">
        <v>6899</v>
      </c>
      <c r="J816" s="9" t="s">
        <v>6900</v>
      </c>
      <c r="K816" s="5" t="s">
        <v>42</v>
      </c>
      <c r="O816" s="5">
        <v>2</v>
      </c>
      <c r="P816" s="5">
        <v>2</v>
      </c>
      <c r="Q816" s="5">
        <v>2</v>
      </c>
      <c r="R816" s="5">
        <v>2</v>
      </c>
      <c r="S816" s="5">
        <v>2</v>
      </c>
      <c r="T816" s="5" t="str">
        <f t="shared" si="24"/>
        <v>YES</v>
      </c>
      <c r="U816" s="5" t="str">
        <f t="shared" si="25"/>
        <v>YES</v>
      </c>
      <c r="V816" s="5">
        <v>2</v>
      </c>
      <c r="W816" s="5">
        <v>2</v>
      </c>
      <c r="X816" s="5">
        <v>2</v>
      </c>
      <c r="Y816" s="5">
        <v>4.8</v>
      </c>
      <c r="Z816" s="5">
        <v>4.8</v>
      </c>
      <c r="AA816" s="5">
        <v>62.768999999999998</v>
      </c>
      <c r="AB816" s="5">
        <v>623</v>
      </c>
      <c r="AC816" s="5">
        <v>3</v>
      </c>
      <c r="AD816" s="5">
        <v>5</v>
      </c>
      <c r="AE816" s="5">
        <v>3</v>
      </c>
      <c r="AF816" s="7">
        <v>6.2849000000000003E-28</v>
      </c>
      <c r="AG816" s="5">
        <v>4.8</v>
      </c>
      <c r="AH816" s="5">
        <v>4.8</v>
      </c>
      <c r="AI816" s="5">
        <v>4.8</v>
      </c>
      <c r="AJ816" s="5">
        <v>46364000</v>
      </c>
      <c r="AK816" s="5">
        <v>14960000</v>
      </c>
      <c r="AL816" s="5">
        <v>15996000</v>
      </c>
      <c r="AM816" s="5">
        <v>15408000</v>
      </c>
      <c r="AN816" s="5">
        <v>1598800</v>
      </c>
      <c r="AO816" s="5">
        <v>515860</v>
      </c>
      <c r="AP816" s="5">
        <v>551580</v>
      </c>
      <c r="AQ816" s="5">
        <v>531310</v>
      </c>
    </row>
    <row r="817" spans="1:43" s="5" customFormat="1" ht="11.25" x14ac:dyDescent="0.15">
      <c r="A817" s="5">
        <v>1049</v>
      </c>
      <c r="B817" s="9" t="s">
        <v>6901</v>
      </c>
      <c r="C817" s="5" t="s">
        <v>6901</v>
      </c>
      <c r="D817" s="5" t="s">
        <v>6902</v>
      </c>
      <c r="E817" s="5" t="s">
        <v>6903</v>
      </c>
      <c r="F817" s="9" t="s">
        <v>6904</v>
      </c>
      <c r="G817" s="5" t="s">
        <v>6905</v>
      </c>
      <c r="H817" s="5" t="s">
        <v>6906</v>
      </c>
      <c r="I817" s="6" t="s">
        <v>6907</v>
      </c>
      <c r="J817" s="9" t="s">
        <v>6908</v>
      </c>
      <c r="K817" s="5" t="s">
        <v>42</v>
      </c>
      <c r="O817" s="5">
        <v>2</v>
      </c>
      <c r="P817" s="5">
        <v>2</v>
      </c>
      <c r="Q817" s="5">
        <v>2</v>
      </c>
      <c r="R817" s="5">
        <v>2</v>
      </c>
      <c r="S817" s="5">
        <v>2</v>
      </c>
      <c r="T817" s="5" t="str">
        <f t="shared" si="24"/>
        <v>YES</v>
      </c>
      <c r="U817" s="5" t="str">
        <f t="shared" si="25"/>
        <v>YES</v>
      </c>
      <c r="V817" s="5">
        <v>2</v>
      </c>
      <c r="W817" s="5">
        <v>2</v>
      </c>
      <c r="X817" s="5">
        <v>2</v>
      </c>
      <c r="Y817" s="5">
        <v>15.4</v>
      </c>
      <c r="Z817" s="5">
        <v>15.4</v>
      </c>
      <c r="AA817" s="5">
        <v>25.396999999999998</v>
      </c>
      <c r="AB817" s="5">
        <v>228</v>
      </c>
      <c r="AC817" s="5">
        <v>4</v>
      </c>
      <c r="AD817" s="5">
        <v>4</v>
      </c>
      <c r="AE817" s="5">
        <v>4</v>
      </c>
      <c r="AF817" s="7">
        <v>2.1644999999999998E-25</v>
      </c>
      <c r="AG817" s="5">
        <v>15.4</v>
      </c>
      <c r="AH817" s="5">
        <v>15.4</v>
      </c>
      <c r="AI817" s="5">
        <v>15.4</v>
      </c>
      <c r="AJ817" s="5">
        <v>31769000</v>
      </c>
      <c r="AK817" s="5">
        <v>10440000</v>
      </c>
      <c r="AL817" s="5">
        <v>14381000</v>
      </c>
      <c r="AM817" s="5">
        <v>6948700</v>
      </c>
      <c r="AN817" s="5">
        <v>3971100</v>
      </c>
      <c r="AO817" s="5">
        <v>1305000</v>
      </c>
      <c r="AP817" s="5">
        <v>1797600</v>
      </c>
      <c r="AQ817" s="5">
        <v>868580</v>
      </c>
    </row>
    <row r="818" spans="1:43" s="5" customFormat="1" ht="11.25" x14ac:dyDescent="0.15">
      <c r="A818" s="5">
        <v>1050</v>
      </c>
      <c r="B818" s="9" t="s">
        <v>6909</v>
      </c>
      <c r="C818" s="5" t="s">
        <v>6909</v>
      </c>
      <c r="D818" s="5" t="s">
        <v>6910</v>
      </c>
      <c r="E818" s="5" t="s">
        <v>6911</v>
      </c>
      <c r="F818" s="9" t="s">
        <v>6912</v>
      </c>
      <c r="G818" s="5" t="s">
        <v>6913</v>
      </c>
      <c r="H818" s="5" t="s">
        <v>6914</v>
      </c>
      <c r="I818" s="6" t="s">
        <v>6915</v>
      </c>
      <c r="J818" s="9" t="s">
        <v>6916</v>
      </c>
      <c r="K818" s="5" t="s">
        <v>42</v>
      </c>
      <c r="O818" s="5">
        <v>7</v>
      </c>
      <c r="P818" s="5">
        <v>7</v>
      </c>
      <c r="Q818" s="5">
        <v>6</v>
      </c>
      <c r="R818" s="5">
        <v>6</v>
      </c>
      <c r="S818" s="5">
        <v>7</v>
      </c>
      <c r="T818" s="5" t="str">
        <f t="shared" si="24"/>
        <v>YES</v>
      </c>
      <c r="U818" s="5" t="str">
        <f t="shared" si="25"/>
        <v>YES</v>
      </c>
      <c r="V818" s="5">
        <v>6</v>
      </c>
      <c r="W818" s="5">
        <v>6</v>
      </c>
      <c r="X818" s="5">
        <v>7</v>
      </c>
      <c r="Y818" s="5">
        <v>23.6</v>
      </c>
      <c r="Z818" s="5">
        <v>23.6</v>
      </c>
      <c r="AA818" s="5">
        <v>60.856999999999999</v>
      </c>
      <c r="AB818" s="5">
        <v>563</v>
      </c>
      <c r="AC818" s="5">
        <v>17</v>
      </c>
      <c r="AD818" s="5">
        <v>17</v>
      </c>
      <c r="AE818" s="5">
        <v>17</v>
      </c>
      <c r="AF818" s="7">
        <v>2.7800999999999999E-101</v>
      </c>
      <c r="AG818" s="5">
        <v>18.3</v>
      </c>
      <c r="AH818" s="5">
        <v>18.3</v>
      </c>
      <c r="AI818" s="5">
        <v>23.6</v>
      </c>
      <c r="AJ818" s="5">
        <v>278290000</v>
      </c>
      <c r="AK818" s="5">
        <v>98295000</v>
      </c>
      <c r="AL818" s="5">
        <v>102480000</v>
      </c>
      <c r="AM818" s="5">
        <v>77515000</v>
      </c>
      <c r="AN818" s="5">
        <v>10703000</v>
      </c>
      <c r="AO818" s="5">
        <v>3780600</v>
      </c>
      <c r="AP818" s="5">
        <v>3941400</v>
      </c>
      <c r="AQ818" s="5">
        <v>2981400</v>
      </c>
    </row>
    <row r="819" spans="1:43" s="5" customFormat="1" ht="11.25" x14ac:dyDescent="0.15">
      <c r="A819" s="5">
        <v>1051</v>
      </c>
      <c r="B819" s="9" t="s">
        <v>6917</v>
      </c>
      <c r="C819" s="5" t="s">
        <v>6917</v>
      </c>
      <c r="D819" s="5" t="s">
        <v>6918</v>
      </c>
      <c r="E819" s="5" t="s">
        <v>6919</v>
      </c>
      <c r="F819" s="9" t="s">
        <v>6920</v>
      </c>
      <c r="G819" s="5" t="s">
        <v>6921</v>
      </c>
      <c r="H819" s="5" t="s">
        <v>6922</v>
      </c>
      <c r="I819" s="6" t="s">
        <v>6923</v>
      </c>
      <c r="J819" s="9" t="s">
        <v>6924</v>
      </c>
      <c r="K819" s="5" t="s">
        <v>42</v>
      </c>
      <c r="O819" s="5">
        <v>4</v>
      </c>
      <c r="P819" s="5">
        <v>4</v>
      </c>
      <c r="Q819" s="5">
        <v>4</v>
      </c>
      <c r="R819" s="5">
        <v>4</v>
      </c>
      <c r="S819" s="5">
        <v>4</v>
      </c>
      <c r="T819" s="5" t="str">
        <f t="shared" si="24"/>
        <v>YES</v>
      </c>
      <c r="U819" s="5" t="str">
        <f t="shared" si="25"/>
        <v>YES</v>
      </c>
      <c r="V819" s="5">
        <v>4</v>
      </c>
      <c r="W819" s="5">
        <v>4</v>
      </c>
      <c r="X819" s="5">
        <v>4</v>
      </c>
      <c r="Y819" s="5">
        <v>37.9</v>
      </c>
      <c r="Z819" s="5">
        <v>37.9</v>
      </c>
      <c r="AA819" s="5">
        <v>17.788</v>
      </c>
      <c r="AB819" s="5">
        <v>161</v>
      </c>
      <c r="AC819" s="5">
        <v>14</v>
      </c>
      <c r="AD819" s="5">
        <v>17</v>
      </c>
      <c r="AE819" s="5">
        <v>13</v>
      </c>
      <c r="AF819" s="7">
        <v>7.4849999999999998E-62</v>
      </c>
      <c r="AG819" s="5">
        <v>37.9</v>
      </c>
      <c r="AH819" s="5">
        <v>37.9</v>
      </c>
      <c r="AI819" s="5">
        <v>37.9</v>
      </c>
      <c r="AJ819" s="5">
        <v>654340000</v>
      </c>
      <c r="AK819" s="5">
        <v>165250000</v>
      </c>
      <c r="AL819" s="5">
        <v>241860000</v>
      </c>
      <c r="AM819" s="5">
        <v>247240000</v>
      </c>
      <c r="AN819" s="5">
        <v>54528000</v>
      </c>
      <c r="AO819" s="5">
        <v>13770000</v>
      </c>
      <c r="AP819" s="5">
        <v>20155000</v>
      </c>
      <c r="AQ819" s="5">
        <v>20603000</v>
      </c>
    </row>
    <row r="820" spans="1:43" s="5" customFormat="1" ht="11.25" x14ac:dyDescent="0.15">
      <c r="A820" s="5">
        <v>1052</v>
      </c>
      <c r="B820" s="9" t="s">
        <v>6925</v>
      </c>
      <c r="C820" s="5" t="s">
        <v>6925</v>
      </c>
      <c r="D820" s="5" t="s">
        <v>6926</v>
      </c>
      <c r="E820" s="5" t="s">
        <v>6927</v>
      </c>
      <c r="F820" s="9" t="s">
        <v>6928</v>
      </c>
      <c r="G820" s="5" t="s">
        <v>6929</v>
      </c>
      <c r="H820" s="5" t="s">
        <v>6930</v>
      </c>
      <c r="I820" s="6" t="s">
        <v>6931</v>
      </c>
      <c r="J820" s="9" t="s">
        <v>6932</v>
      </c>
      <c r="K820" s="5" t="s">
        <v>42</v>
      </c>
      <c r="O820" s="5">
        <v>10</v>
      </c>
      <c r="P820" s="5">
        <v>10</v>
      </c>
      <c r="Q820" s="5">
        <v>10</v>
      </c>
      <c r="R820" s="5">
        <v>8</v>
      </c>
      <c r="S820" s="5">
        <v>8</v>
      </c>
      <c r="T820" s="5" t="str">
        <f t="shared" si="24"/>
        <v>YES</v>
      </c>
      <c r="U820" s="5" t="str">
        <f t="shared" si="25"/>
        <v>YES</v>
      </c>
      <c r="V820" s="5">
        <v>10</v>
      </c>
      <c r="W820" s="5">
        <v>8</v>
      </c>
      <c r="X820" s="5">
        <v>8</v>
      </c>
      <c r="Y820" s="5">
        <v>28.8</v>
      </c>
      <c r="Z820" s="5">
        <v>28.8</v>
      </c>
      <c r="AA820" s="5">
        <v>73.897000000000006</v>
      </c>
      <c r="AB820" s="5">
        <v>660</v>
      </c>
      <c r="AC820" s="5">
        <v>24</v>
      </c>
      <c r="AD820" s="5">
        <v>19</v>
      </c>
      <c r="AE820" s="5">
        <v>11</v>
      </c>
      <c r="AF820" s="7">
        <v>4.2998999999999998E-113</v>
      </c>
      <c r="AG820" s="5">
        <v>28.8</v>
      </c>
      <c r="AH820" s="5">
        <v>21.4</v>
      </c>
      <c r="AI820" s="5">
        <v>22</v>
      </c>
      <c r="AJ820" s="5">
        <v>2004800000</v>
      </c>
      <c r="AK820" s="5">
        <v>1849000000</v>
      </c>
      <c r="AL820" s="5">
        <v>90509000</v>
      </c>
      <c r="AM820" s="5">
        <v>65301000</v>
      </c>
      <c r="AN820" s="5">
        <v>55690000</v>
      </c>
      <c r="AO820" s="5">
        <v>51362000</v>
      </c>
      <c r="AP820" s="5">
        <v>2514100</v>
      </c>
      <c r="AQ820" s="5">
        <v>1813900</v>
      </c>
    </row>
    <row r="821" spans="1:43" s="5" customFormat="1" ht="11.25" x14ac:dyDescent="0.15">
      <c r="A821" s="5">
        <v>1053</v>
      </c>
      <c r="B821" s="9" t="s">
        <v>6933</v>
      </c>
      <c r="C821" s="5" t="s">
        <v>6934</v>
      </c>
      <c r="D821" s="5" t="s">
        <v>6935</v>
      </c>
      <c r="E821" s="5" t="s">
        <v>6936</v>
      </c>
      <c r="F821" s="9" t="s">
        <v>6937</v>
      </c>
      <c r="G821" s="5" t="s">
        <v>6938</v>
      </c>
      <c r="H821" s="5" t="s">
        <v>6939</v>
      </c>
      <c r="I821" s="6" t="s">
        <v>6940</v>
      </c>
      <c r="J821" s="9" t="s">
        <v>6941</v>
      </c>
      <c r="K821" s="5" t="s">
        <v>42</v>
      </c>
      <c r="O821" s="5">
        <v>4</v>
      </c>
      <c r="P821" s="5">
        <v>4</v>
      </c>
      <c r="Q821" s="5">
        <v>3</v>
      </c>
      <c r="R821" s="5">
        <v>1</v>
      </c>
      <c r="S821" s="5">
        <v>2</v>
      </c>
      <c r="T821" s="5" t="str">
        <f t="shared" si="24"/>
        <v>YES</v>
      </c>
      <c r="U821" s="5" t="str">
        <f t="shared" si="25"/>
        <v>YES</v>
      </c>
      <c r="V821" s="5">
        <v>3</v>
      </c>
      <c r="W821" s="5">
        <v>1</v>
      </c>
      <c r="X821" s="5">
        <v>2</v>
      </c>
      <c r="Y821" s="5">
        <v>6.6</v>
      </c>
      <c r="Z821" s="5">
        <v>6.6</v>
      </c>
      <c r="AA821" s="5">
        <v>118.6</v>
      </c>
      <c r="AB821" s="5">
        <v>1060</v>
      </c>
      <c r="AC821" s="5">
        <v>3</v>
      </c>
      <c r="AD821" s="5">
        <v>1</v>
      </c>
      <c r="AE821" s="5">
        <v>3</v>
      </c>
      <c r="AF821" s="7">
        <v>7.9348000000000004E-14</v>
      </c>
      <c r="AG821" s="5">
        <v>5.7</v>
      </c>
      <c r="AH821" s="5">
        <v>1.6</v>
      </c>
      <c r="AI821" s="5">
        <v>3.5</v>
      </c>
      <c r="AJ821" s="5">
        <v>28761000</v>
      </c>
      <c r="AK821" s="5">
        <v>19711000</v>
      </c>
      <c r="AL821" s="5">
        <v>1861300</v>
      </c>
      <c r="AM821" s="5">
        <v>7188900</v>
      </c>
      <c r="AN821" s="5">
        <v>611940</v>
      </c>
      <c r="AO821" s="5">
        <v>419390</v>
      </c>
      <c r="AP821" s="5">
        <v>39601</v>
      </c>
      <c r="AQ821" s="5">
        <v>152950</v>
      </c>
    </row>
    <row r="822" spans="1:43" s="5" customFormat="1" ht="11.25" x14ac:dyDescent="0.15">
      <c r="A822" s="5">
        <v>1054</v>
      </c>
      <c r="B822" s="9" t="s">
        <v>6942</v>
      </c>
      <c r="C822" s="5" t="s">
        <v>6942</v>
      </c>
      <c r="D822" s="5" t="s">
        <v>6943</v>
      </c>
      <c r="E822" s="5" t="s">
        <v>6944</v>
      </c>
      <c r="F822" s="9" t="s">
        <v>6945</v>
      </c>
      <c r="G822" s="5" t="s">
        <v>6946</v>
      </c>
      <c r="H822" s="5" t="s">
        <v>6947</v>
      </c>
      <c r="I822" s="6" t="s">
        <v>6948</v>
      </c>
      <c r="J822" s="9" t="s">
        <v>6949</v>
      </c>
      <c r="K822" s="5" t="s">
        <v>42</v>
      </c>
      <c r="O822" s="5">
        <v>3</v>
      </c>
      <c r="P822" s="5">
        <v>2</v>
      </c>
      <c r="Q822" s="5">
        <v>3</v>
      </c>
      <c r="R822" s="5">
        <v>3</v>
      </c>
      <c r="S822" s="5">
        <v>3</v>
      </c>
      <c r="T822" s="5" t="str">
        <f t="shared" si="24"/>
        <v>YES</v>
      </c>
      <c r="U822" s="5" t="str">
        <f t="shared" si="25"/>
        <v>YES</v>
      </c>
      <c r="V822" s="5">
        <v>2</v>
      </c>
      <c r="W822" s="5">
        <v>2</v>
      </c>
      <c r="X822" s="5">
        <v>2</v>
      </c>
      <c r="Y822" s="5">
        <v>13.8</v>
      </c>
      <c r="Z822" s="5">
        <v>8.6</v>
      </c>
      <c r="AA822" s="5">
        <v>20.260999999999999</v>
      </c>
      <c r="AB822" s="5">
        <v>174</v>
      </c>
      <c r="AC822" s="5">
        <v>7</v>
      </c>
      <c r="AD822" s="5">
        <v>4</v>
      </c>
      <c r="AE822" s="5">
        <v>3</v>
      </c>
      <c r="AF822" s="7">
        <v>9.3105999999999999E-16</v>
      </c>
      <c r="AG822" s="5">
        <v>13.8</v>
      </c>
      <c r="AH822" s="5">
        <v>13.8</v>
      </c>
      <c r="AI822" s="5">
        <v>13.8</v>
      </c>
      <c r="AJ822" s="5">
        <v>58059000</v>
      </c>
      <c r="AK822" s="5">
        <v>26023000</v>
      </c>
      <c r="AL822" s="5">
        <v>20196000</v>
      </c>
      <c r="AM822" s="5">
        <v>11840000</v>
      </c>
      <c r="AN822" s="5">
        <v>4838300</v>
      </c>
      <c r="AO822" s="5">
        <v>2168600</v>
      </c>
      <c r="AP822" s="5">
        <v>1683000</v>
      </c>
      <c r="AQ822" s="5">
        <v>986690</v>
      </c>
    </row>
    <row r="823" spans="1:43" s="5" customFormat="1" ht="11.25" x14ac:dyDescent="0.15">
      <c r="A823" s="5">
        <v>1055</v>
      </c>
      <c r="B823" s="9" t="s">
        <v>6950</v>
      </c>
      <c r="C823" s="5" t="s">
        <v>6950</v>
      </c>
      <c r="D823" s="5" t="s">
        <v>6951</v>
      </c>
      <c r="E823" s="5" t="s">
        <v>6952</v>
      </c>
      <c r="F823" s="9" t="s">
        <v>6953</v>
      </c>
      <c r="G823" s="5" t="s">
        <v>6954</v>
      </c>
      <c r="H823" s="5" t="s">
        <v>6955</v>
      </c>
      <c r="I823" s="6" t="s">
        <v>6956</v>
      </c>
      <c r="J823" s="9" t="s">
        <v>6957</v>
      </c>
      <c r="K823" s="5" t="s">
        <v>42</v>
      </c>
      <c r="O823" s="5">
        <v>4</v>
      </c>
      <c r="P823" s="5">
        <v>3</v>
      </c>
      <c r="Q823" s="5">
        <v>4</v>
      </c>
      <c r="R823" s="5">
        <v>4</v>
      </c>
      <c r="S823" s="5">
        <v>4</v>
      </c>
      <c r="T823" s="5" t="str">
        <f t="shared" si="24"/>
        <v>YES</v>
      </c>
      <c r="U823" s="5" t="str">
        <f t="shared" si="25"/>
        <v>YES</v>
      </c>
      <c r="V823" s="5">
        <v>3</v>
      </c>
      <c r="W823" s="5">
        <v>3</v>
      </c>
      <c r="X823" s="5">
        <v>3</v>
      </c>
      <c r="Y823" s="5">
        <v>7.9</v>
      </c>
      <c r="Z823" s="5">
        <v>6.1</v>
      </c>
      <c r="AA823" s="5">
        <v>56.808999999999997</v>
      </c>
      <c r="AB823" s="5">
        <v>505</v>
      </c>
      <c r="AC823" s="5">
        <v>12</v>
      </c>
      <c r="AD823" s="5">
        <v>11</v>
      </c>
      <c r="AE823" s="5">
        <v>11</v>
      </c>
      <c r="AF823" s="7">
        <v>1.0238E-22</v>
      </c>
      <c r="AG823" s="5">
        <v>7.9</v>
      </c>
      <c r="AH823" s="5">
        <v>7.9</v>
      </c>
      <c r="AI823" s="5">
        <v>7.9</v>
      </c>
      <c r="AJ823" s="5">
        <v>114700000</v>
      </c>
      <c r="AK823" s="5">
        <v>55734000</v>
      </c>
      <c r="AL823" s="5">
        <v>30848000</v>
      </c>
      <c r="AM823" s="5">
        <v>28115000</v>
      </c>
      <c r="AN823" s="5">
        <v>3373400</v>
      </c>
      <c r="AO823" s="5">
        <v>1639200</v>
      </c>
      <c r="AP823" s="5">
        <v>907290</v>
      </c>
      <c r="AQ823" s="5">
        <v>826910</v>
      </c>
    </row>
    <row r="824" spans="1:43" s="5" customFormat="1" ht="11.25" x14ac:dyDescent="0.15">
      <c r="A824" s="5">
        <v>1056</v>
      </c>
      <c r="B824" s="9" t="s">
        <v>6958</v>
      </c>
      <c r="C824" s="5" t="s">
        <v>6958</v>
      </c>
      <c r="D824" s="5" t="s">
        <v>6959</v>
      </c>
      <c r="E824" s="5" t="s">
        <v>6960</v>
      </c>
      <c r="F824" s="9" t="s">
        <v>6961</v>
      </c>
      <c r="G824" s="5" t="s">
        <v>6962</v>
      </c>
      <c r="H824" s="5" t="s">
        <v>6963</v>
      </c>
      <c r="I824" s="6" t="s">
        <v>6964</v>
      </c>
      <c r="J824" s="9" t="s">
        <v>6965</v>
      </c>
      <c r="K824" s="5" t="s">
        <v>42</v>
      </c>
      <c r="O824" s="5">
        <v>2</v>
      </c>
      <c r="P824" s="5">
        <v>2</v>
      </c>
      <c r="Q824" s="5">
        <v>1</v>
      </c>
      <c r="R824" s="5">
        <v>1</v>
      </c>
      <c r="S824" s="5">
        <v>2</v>
      </c>
      <c r="T824" s="5" t="str">
        <f t="shared" si="24"/>
        <v>YES</v>
      </c>
      <c r="U824" s="5" t="str">
        <f t="shared" si="25"/>
        <v>YES</v>
      </c>
      <c r="V824" s="5">
        <v>1</v>
      </c>
      <c r="W824" s="5">
        <v>1</v>
      </c>
      <c r="X824" s="5">
        <v>2</v>
      </c>
      <c r="Y824" s="5">
        <v>7.8</v>
      </c>
      <c r="Z824" s="5">
        <v>7.8</v>
      </c>
      <c r="AA824" s="5">
        <v>73.212999999999994</v>
      </c>
      <c r="AB824" s="5">
        <v>657</v>
      </c>
      <c r="AC824" s="5">
        <v>2</v>
      </c>
      <c r="AD824" s="5">
        <v>1</v>
      </c>
      <c r="AE824" s="5">
        <v>2</v>
      </c>
      <c r="AF824" s="7">
        <v>1.908E-38</v>
      </c>
      <c r="AG824" s="5">
        <v>4</v>
      </c>
      <c r="AH824" s="5">
        <v>4</v>
      </c>
      <c r="AI824" s="5">
        <v>7.8</v>
      </c>
      <c r="AJ824" s="5">
        <v>16479000</v>
      </c>
      <c r="AK824" s="5">
        <v>5266800</v>
      </c>
      <c r="AL824" s="5">
        <v>4676100</v>
      </c>
      <c r="AM824" s="5">
        <v>6535600</v>
      </c>
      <c r="AN824" s="5">
        <v>457740</v>
      </c>
      <c r="AO824" s="5">
        <v>146300</v>
      </c>
      <c r="AP824" s="5">
        <v>129890</v>
      </c>
      <c r="AQ824" s="5">
        <v>181550</v>
      </c>
    </row>
    <row r="825" spans="1:43" s="5" customFormat="1" ht="11.25" x14ac:dyDescent="0.15">
      <c r="A825" s="5">
        <v>1057</v>
      </c>
      <c r="B825" s="9" t="s">
        <v>6966</v>
      </c>
      <c r="C825" s="5" t="s">
        <v>6967</v>
      </c>
      <c r="D825" s="5" t="s">
        <v>6968</v>
      </c>
      <c r="E825" s="5" t="s">
        <v>6969</v>
      </c>
      <c r="F825" s="9" t="s">
        <v>6970</v>
      </c>
      <c r="G825" s="5" t="s">
        <v>6971</v>
      </c>
      <c r="H825" s="5" t="s">
        <v>6972</v>
      </c>
      <c r="I825" s="6" t="s">
        <v>6973</v>
      </c>
      <c r="J825" s="9" t="s">
        <v>6974</v>
      </c>
      <c r="K825" s="5" t="s">
        <v>42</v>
      </c>
      <c r="O825" s="5">
        <v>23</v>
      </c>
      <c r="P825" s="5">
        <v>22</v>
      </c>
      <c r="Q825" s="5">
        <v>22</v>
      </c>
      <c r="R825" s="5">
        <v>16</v>
      </c>
      <c r="S825" s="5">
        <v>17</v>
      </c>
      <c r="T825" s="5" t="str">
        <f t="shared" si="24"/>
        <v>YES</v>
      </c>
      <c r="U825" s="5" t="str">
        <f t="shared" si="25"/>
        <v>YES</v>
      </c>
      <c r="V825" s="5">
        <v>21</v>
      </c>
      <c r="W825" s="5">
        <v>15</v>
      </c>
      <c r="X825" s="5">
        <v>16</v>
      </c>
      <c r="Y825" s="5">
        <v>33.5</v>
      </c>
      <c r="Z825" s="5">
        <v>32.1</v>
      </c>
      <c r="AA825" s="5">
        <v>87.873999999999995</v>
      </c>
      <c r="AB825" s="5">
        <v>783</v>
      </c>
      <c r="AC825" s="5">
        <v>53</v>
      </c>
      <c r="AD825" s="5">
        <v>49</v>
      </c>
      <c r="AE825" s="5">
        <v>49</v>
      </c>
      <c r="AF825" s="7">
        <v>1.7425999999999999E-230</v>
      </c>
      <c r="AG825" s="5">
        <v>33.299999999999997</v>
      </c>
      <c r="AH825" s="5">
        <v>28.7</v>
      </c>
      <c r="AI825" s="5">
        <v>29.4</v>
      </c>
      <c r="AJ825" s="5">
        <v>1413900000</v>
      </c>
      <c r="AK825" s="5">
        <v>570070000</v>
      </c>
      <c r="AL825" s="5">
        <v>452150000</v>
      </c>
      <c r="AM825" s="5">
        <v>391710000</v>
      </c>
      <c r="AN825" s="5">
        <v>30738000</v>
      </c>
      <c r="AO825" s="5">
        <v>12393000</v>
      </c>
      <c r="AP825" s="5">
        <v>9829300</v>
      </c>
      <c r="AQ825" s="5">
        <v>8515400</v>
      </c>
    </row>
    <row r="826" spans="1:43" s="5" customFormat="1" ht="11.25" x14ac:dyDescent="0.15">
      <c r="A826" s="5">
        <v>1058</v>
      </c>
      <c r="B826" s="9" t="s">
        <v>6975</v>
      </c>
      <c r="C826" s="5" t="s">
        <v>6976</v>
      </c>
      <c r="D826" s="5" t="s">
        <v>6977</v>
      </c>
      <c r="E826" s="5" t="s">
        <v>6978</v>
      </c>
      <c r="F826" s="9" t="s">
        <v>6979</v>
      </c>
      <c r="G826" s="5" t="s">
        <v>6980</v>
      </c>
      <c r="H826" s="5" t="s">
        <v>6981</v>
      </c>
      <c r="I826" s="6" t="s">
        <v>6982</v>
      </c>
      <c r="J826" s="9" t="s">
        <v>6983</v>
      </c>
      <c r="K826" s="5" t="s">
        <v>42</v>
      </c>
      <c r="O826" s="5">
        <v>11</v>
      </c>
      <c r="P826" s="5">
        <v>11</v>
      </c>
      <c r="Q826" s="5">
        <v>9</v>
      </c>
      <c r="R826" s="5">
        <v>9</v>
      </c>
      <c r="S826" s="5">
        <v>8</v>
      </c>
      <c r="T826" s="5" t="str">
        <f t="shared" si="24"/>
        <v>YES</v>
      </c>
      <c r="U826" s="5" t="str">
        <f t="shared" si="25"/>
        <v>YES</v>
      </c>
      <c r="V826" s="5">
        <v>9</v>
      </c>
      <c r="W826" s="5">
        <v>9</v>
      </c>
      <c r="X826" s="5">
        <v>8</v>
      </c>
      <c r="Y826" s="5">
        <v>21.3</v>
      </c>
      <c r="Z826" s="5">
        <v>21.3</v>
      </c>
      <c r="AA826" s="5">
        <v>76.460999999999999</v>
      </c>
      <c r="AB826" s="5">
        <v>695</v>
      </c>
      <c r="AC826" s="5">
        <v>12</v>
      </c>
      <c r="AD826" s="5">
        <v>14</v>
      </c>
      <c r="AE826" s="5">
        <v>11</v>
      </c>
      <c r="AF826" s="7">
        <v>3.6885000000000002E-49</v>
      </c>
      <c r="AG826" s="5">
        <v>16</v>
      </c>
      <c r="AH826" s="5">
        <v>19.100000000000001</v>
      </c>
      <c r="AI826" s="5">
        <v>16.3</v>
      </c>
      <c r="AJ826" s="5">
        <v>280190000</v>
      </c>
      <c r="AK826" s="5">
        <v>83237000</v>
      </c>
      <c r="AL826" s="5">
        <v>78789000</v>
      </c>
      <c r="AM826" s="5">
        <v>118160000</v>
      </c>
      <c r="AN826" s="5">
        <v>5603800</v>
      </c>
      <c r="AO826" s="5">
        <v>1664700</v>
      </c>
      <c r="AP826" s="5">
        <v>1575800</v>
      </c>
      <c r="AQ826" s="5">
        <v>2363300</v>
      </c>
    </row>
    <row r="827" spans="1:43" s="5" customFormat="1" ht="11.25" x14ac:dyDescent="0.15">
      <c r="A827" s="5">
        <v>1059</v>
      </c>
      <c r="B827" s="9" t="s">
        <v>6984</v>
      </c>
      <c r="C827" s="5" t="s">
        <v>6984</v>
      </c>
      <c r="D827" s="5" t="s">
        <v>6985</v>
      </c>
      <c r="E827" s="5" t="s">
        <v>6986</v>
      </c>
      <c r="F827" s="9" t="s">
        <v>6987</v>
      </c>
      <c r="G827" s="5" t="s">
        <v>6988</v>
      </c>
      <c r="H827" s="5" t="s">
        <v>6989</v>
      </c>
      <c r="I827" s="6" t="s">
        <v>6990</v>
      </c>
      <c r="J827" s="9" t="s">
        <v>6991</v>
      </c>
      <c r="K827" s="5" t="s">
        <v>42</v>
      </c>
      <c r="O827" s="5">
        <v>2</v>
      </c>
      <c r="P827" s="5">
        <v>2</v>
      </c>
      <c r="Q827" s="5">
        <v>2</v>
      </c>
      <c r="R827" s="5">
        <v>2</v>
      </c>
      <c r="S827" s="5">
        <v>2</v>
      </c>
      <c r="T827" s="5" t="str">
        <f t="shared" si="24"/>
        <v>YES</v>
      </c>
      <c r="U827" s="5" t="str">
        <f t="shared" si="25"/>
        <v>YES</v>
      </c>
      <c r="V827" s="5">
        <v>2</v>
      </c>
      <c r="W827" s="5">
        <v>2</v>
      </c>
      <c r="X827" s="5">
        <v>2</v>
      </c>
      <c r="Y827" s="5">
        <v>15.7</v>
      </c>
      <c r="Z827" s="5">
        <v>15.7</v>
      </c>
      <c r="AA827" s="5">
        <v>17.401</v>
      </c>
      <c r="AB827" s="5">
        <v>153</v>
      </c>
      <c r="AC827" s="5">
        <v>7</v>
      </c>
      <c r="AD827" s="5">
        <v>7</v>
      </c>
      <c r="AE827" s="5">
        <v>6</v>
      </c>
      <c r="AF827" s="7">
        <v>1.4011000000000001E-43</v>
      </c>
      <c r="AG827" s="5">
        <v>15.7</v>
      </c>
      <c r="AH827" s="5">
        <v>15.7</v>
      </c>
      <c r="AI827" s="5">
        <v>15.7</v>
      </c>
      <c r="AJ827" s="5">
        <v>17164000</v>
      </c>
      <c r="AK827" s="5">
        <v>4746000</v>
      </c>
      <c r="AL827" s="5">
        <v>7783700</v>
      </c>
      <c r="AM827" s="5">
        <v>4633800</v>
      </c>
      <c r="AN827" s="5">
        <v>2145400</v>
      </c>
      <c r="AO827" s="5">
        <v>593250</v>
      </c>
      <c r="AP827" s="5">
        <v>972970</v>
      </c>
      <c r="AQ827" s="5">
        <v>579230</v>
      </c>
    </row>
    <row r="828" spans="1:43" s="5" customFormat="1" ht="11.25" x14ac:dyDescent="0.15">
      <c r="A828" s="5">
        <v>1060</v>
      </c>
      <c r="B828" s="9" t="s">
        <v>6992</v>
      </c>
      <c r="C828" s="5" t="s">
        <v>6993</v>
      </c>
      <c r="D828" s="5" t="s">
        <v>6994</v>
      </c>
      <c r="E828" s="5" t="s">
        <v>6995</v>
      </c>
      <c r="F828" s="9" t="s">
        <v>6996</v>
      </c>
      <c r="I828" s="6"/>
      <c r="J828" s="9"/>
      <c r="O828" s="5">
        <v>5</v>
      </c>
      <c r="P828" s="5">
        <v>5</v>
      </c>
      <c r="Q828" s="5">
        <v>3</v>
      </c>
      <c r="R828" s="5">
        <v>1</v>
      </c>
      <c r="S828" s="5">
        <v>3</v>
      </c>
      <c r="T828" s="5" t="str">
        <f t="shared" si="24"/>
        <v>YES</v>
      </c>
      <c r="U828" s="5" t="str">
        <f t="shared" si="25"/>
        <v>YES</v>
      </c>
      <c r="V828" s="5">
        <v>3</v>
      </c>
      <c r="W828" s="5">
        <v>1</v>
      </c>
      <c r="X828" s="5">
        <v>3</v>
      </c>
      <c r="Y828" s="5">
        <v>45.7</v>
      </c>
      <c r="Z828" s="5">
        <v>45.7</v>
      </c>
      <c r="AA828" s="5">
        <v>14.865</v>
      </c>
      <c r="AB828" s="5">
        <v>140</v>
      </c>
      <c r="AC828" s="5">
        <v>5</v>
      </c>
      <c r="AD828" s="5">
        <v>2</v>
      </c>
      <c r="AE828" s="5">
        <v>5</v>
      </c>
      <c r="AF828" s="7">
        <v>4.7648999999999998E-16</v>
      </c>
      <c r="AG828" s="5">
        <v>18.600000000000001</v>
      </c>
      <c r="AH828" s="5">
        <v>10.7</v>
      </c>
      <c r="AI828" s="5">
        <v>37.9</v>
      </c>
      <c r="AJ828" s="5">
        <v>319570000</v>
      </c>
      <c r="AK828" s="5">
        <v>88413000</v>
      </c>
      <c r="AL828" s="5">
        <v>125550000</v>
      </c>
      <c r="AM828" s="5">
        <v>105600000</v>
      </c>
      <c r="AN828" s="5">
        <v>35507000</v>
      </c>
      <c r="AO828" s="5">
        <v>9823700</v>
      </c>
      <c r="AP828" s="5">
        <v>13950000</v>
      </c>
      <c r="AQ828" s="5">
        <v>11733000</v>
      </c>
    </row>
    <row r="829" spans="1:43" s="5" customFormat="1" ht="11.25" x14ac:dyDescent="0.15">
      <c r="A829" s="5">
        <v>1061</v>
      </c>
      <c r="B829" s="9" t="s">
        <v>6997</v>
      </c>
      <c r="C829" s="5" t="s">
        <v>6997</v>
      </c>
      <c r="D829" s="5" t="s">
        <v>6998</v>
      </c>
      <c r="E829" s="5" t="s">
        <v>6999</v>
      </c>
      <c r="F829" s="9" t="s">
        <v>7000</v>
      </c>
      <c r="G829" s="5" t="s">
        <v>7001</v>
      </c>
      <c r="H829" s="5" t="s">
        <v>7002</v>
      </c>
      <c r="I829" s="6" t="s">
        <v>7003</v>
      </c>
      <c r="J829" s="9" t="s">
        <v>7004</v>
      </c>
      <c r="K829" s="5" t="s">
        <v>42</v>
      </c>
      <c r="O829" s="5">
        <v>3</v>
      </c>
      <c r="P829" s="5">
        <v>3</v>
      </c>
      <c r="Q829" s="5">
        <v>3</v>
      </c>
      <c r="R829" s="5">
        <v>2</v>
      </c>
      <c r="S829" s="5">
        <v>1</v>
      </c>
      <c r="T829" s="5" t="str">
        <f t="shared" si="24"/>
        <v>YES</v>
      </c>
      <c r="U829" s="5" t="str">
        <f t="shared" si="25"/>
        <v>YES</v>
      </c>
      <c r="V829" s="5">
        <v>3</v>
      </c>
      <c r="W829" s="5">
        <v>2</v>
      </c>
      <c r="X829" s="5">
        <v>1</v>
      </c>
      <c r="Y829" s="5">
        <v>7.5</v>
      </c>
      <c r="Z829" s="5">
        <v>7.5</v>
      </c>
      <c r="AA829" s="5">
        <v>47.94</v>
      </c>
      <c r="AB829" s="5">
        <v>426</v>
      </c>
      <c r="AC829" s="5">
        <v>4</v>
      </c>
      <c r="AD829" s="5">
        <v>4</v>
      </c>
      <c r="AE829" s="5">
        <v>2</v>
      </c>
      <c r="AF829" s="7">
        <v>9.6734999999999994E-7</v>
      </c>
      <c r="AG829" s="5">
        <v>7.5</v>
      </c>
      <c r="AH829" s="5">
        <v>7.3</v>
      </c>
      <c r="AI829" s="5">
        <v>3.3</v>
      </c>
      <c r="AJ829" s="5">
        <v>16071000</v>
      </c>
      <c r="AK829" s="5">
        <v>8797200</v>
      </c>
      <c r="AL829" s="5">
        <v>4632700</v>
      </c>
      <c r="AM829" s="5">
        <v>2641600</v>
      </c>
      <c r="AN829" s="5">
        <v>730520</v>
      </c>
      <c r="AO829" s="5">
        <v>399870</v>
      </c>
      <c r="AP829" s="5">
        <v>210580</v>
      </c>
      <c r="AQ829" s="5">
        <v>120070</v>
      </c>
    </row>
    <row r="830" spans="1:43" s="5" customFormat="1" ht="11.25" x14ac:dyDescent="0.15">
      <c r="A830" s="5">
        <v>1063</v>
      </c>
      <c r="B830" s="9" t="s">
        <v>7005</v>
      </c>
      <c r="C830" s="5" t="s">
        <v>7005</v>
      </c>
      <c r="D830" s="5" t="s">
        <v>7006</v>
      </c>
      <c r="E830" s="5" t="s">
        <v>7007</v>
      </c>
      <c r="F830" s="9" t="s">
        <v>7008</v>
      </c>
      <c r="G830" s="5" t="s">
        <v>7009</v>
      </c>
      <c r="H830" s="5" t="s">
        <v>7010</v>
      </c>
      <c r="I830" s="6" t="s">
        <v>7011</v>
      </c>
      <c r="J830" s="9" t="s">
        <v>7012</v>
      </c>
      <c r="K830" s="5" t="s">
        <v>42</v>
      </c>
      <c r="O830" s="5">
        <v>2</v>
      </c>
      <c r="P830" s="5">
        <v>2</v>
      </c>
      <c r="Q830" s="5">
        <v>2</v>
      </c>
      <c r="R830" s="5">
        <v>2</v>
      </c>
      <c r="S830" s="5">
        <v>2</v>
      </c>
      <c r="T830" s="5" t="str">
        <f t="shared" si="24"/>
        <v>YES</v>
      </c>
      <c r="U830" s="5" t="str">
        <f t="shared" si="25"/>
        <v>YES</v>
      </c>
      <c r="V830" s="5">
        <v>2</v>
      </c>
      <c r="W830" s="5">
        <v>2</v>
      </c>
      <c r="X830" s="5">
        <v>2</v>
      </c>
      <c r="Y830" s="5">
        <v>24</v>
      </c>
      <c r="Z830" s="5">
        <v>24</v>
      </c>
      <c r="AA830" s="5">
        <v>11.214</v>
      </c>
      <c r="AB830" s="5">
        <v>100</v>
      </c>
      <c r="AC830" s="5">
        <v>2</v>
      </c>
      <c r="AD830" s="5">
        <v>2</v>
      </c>
      <c r="AE830" s="5">
        <v>4</v>
      </c>
      <c r="AF830" s="7">
        <v>1.8089999999999999E-28</v>
      </c>
      <c r="AG830" s="5">
        <v>24</v>
      </c>
      <c r="AH830" s="5">
        <v>24</v>
      </c>
      <c r="AI830" s="5">
        <v>24</v>
      </c>
      <c r="AJ830" s="5">
        <v>33553000</v>
      </c>
      <c r="AK830" s="5">
        <v>7800200</v>
      </c>
      <c r="AL830" s="5">
        <v>11293000</v>
      </c>
      <c r="AM830" s="5">
        <v>14460000</v>
      </c>
      <c r="AN830" s="5">
        <v>5592100</v>
      </c>
      <c r="AO830" s="5">
        <v>1300000</v>
      </c>
      <c r="AP830" s="5">
        <v>1882100</v>
      </c>
      <c r="AQ830" s="5">
        <v>2410000</v>
      </c>
    </row>
    <row r="831" spans="1:43" s="5" customFormat="1" ht="11.25" x14ac:dyDescent="0.15">
      <c r="A831" s="5">
        <v>1065</v>
      </c>
      <c r="B831" s="9" t="s">
        <v>7013</v>
      </c>
      <c r="C831" s="5" t="s">
        <v>7013</v>
      </c>
      <c r="D831" s="5" t="s">
        <v>7014</v>
      </c>
      <c r="E831" s="5" t="s">
        <v>7015</v>
      </c>
      <c r="F831" s="9" t="s">
        <v>7016</v>
      </c>
      <c r="G831" s="5" t="s">
        <v>7017</v>
      </c>
      <c r="H831" s="5" t="s">
        <v>7018</v>
      </c>
      <c r="I831" s="6" t="s">
        <v>7019</v>
      </c>
      <c r="J831" s="9" t="s">
        <v>7020</v>
      </c>
      <c r="K831" s="5" t="s">
        <v>42</v>
      </c>
      <c r="O831" s="5">
        <v>25</v>
      </c>
      <c r="P831" s="5">
        <v>25</v>
      </c>
      <c r="Q831" s="5">
        <v>18</v>
      </c>
      <c r="R831" s="5">
        <v>21</v>
      </c>
      <c r="S831" s="5">
        <v>19</v>
      </c>
      <c r="T831" s="5" t="str">
        <f t="shared" si="24"/>
        <v>YES</v>
      </c>
      <c r="U831" s="5" t="str">
        <f t="shared" si="25"/>
        <v>YES</v>
      </c>
      <c r="V831" s="5">
        <v>18</v>
      </c>
      <c r="W831" s="5">
        <v>21</v>
      </c>
      <c r="X831" s="5">
        <v>19</v>
      </c>
      <c r="Y831" s="5">
        <v>36.200000000000003</v>
      </c>
      <c r="Z831" s="5">
        <v>36.200000000000003</v>
      </c>
      <c r="AA831" s="5">
        <v>129.79</v>
      </c>
      <c r="AB831" s="5">
        <v>1178</v>
      </c>
      <c r="AC831" s="5">
        <v>85</v>
      </c>
      <c r="AD831" s="5">
        <v>85</v>
      </c>
      <c r="AE831" s="5">
        <v>88</v>
      </c>
      <c r="AF831" s="5">
        <v>0</v>
      </c>
      <c r="AG831" s="5">
        <v>25.6</v>
      </c>
      <c r="AH831" s="5">
        <v>31.2</v>
      </c>
      <c r="AI831" s="5">
        <v>26.5</v>
      </c>
      <c r="AJ831" s="5">
        <v>2426500000</v>
      </c>
      <c r="AK831" s="5">
        <v>735770000</v>
      </c>
      <c r="AL831" s="5">
        <v>936850000</v>
      </c>
      <c r="AM831" s="5">
        <v>753920000</v>
      </c>
      <c r="AN831" s="5">
        <v>35684000</v>
      </c>
      <c r="AO831" s="5">
        <v>10820000</v>
      </c>
      <c r="AP831" s="5">
        <v>13777000</v>
      </c>
      <c r="AQ831" s="5">
        <v>11087000</v>
      </c>
    </row>
    <row r="832" spans="1:43" s="5" customFormat="1" ht="11.25" x14ac:dyDescent="0.15">
      <c r="A832" s="5">
        <v>1066</v>
      </c>
      <c r="B832" s="9" t="s">
        <v>7021</v>
      </c>
      <c r="C832" s="5" t="s">
        <v>7021</v>
      </c>
      <c r="D832" s="5" t="s">
        <v>7022</v>
      </c>
      <c r="E832" s="5" t="s">
        <v>7023</v>
      </c>
      <c r="F832" s="9" t="s">
        <v>7024</v>
      </c>
      <c r="G832" s="5" t="s">
        <v>7025</v>
      </c>
      <c r="H832" s="5" t="s">
        <v>7026</v>
      </c>
      <c r="I832" s="6" t="s">
        <v>7027</v>
      </c>
      <c r="J832" s="9" t="s">
        <v>7028</v>
      </c>
      <c r="K832" s="5" t="s">
        <v>42</v>
      </c>
      <c r="O832" s="5">
        <v>2</v>
      </c>
      <c r="P832" s="5">
        <v>2</v>
      </c>
      <c r="Q832" s="5">
        <v>1</v>
      </c>
      <c r="R832" s="5">
        <v>2</v>
      </c>
      <c r="S832" s="5">
        <v>1</v>
      </c>
      <c r="T832" s="5" t="str">
        <f t="shared" si="24"/>
        <v>YES</v>
      </c>
      <c r="U832" s="5" t="str">
        <f t="shared" si="25"/>
        <v>YES</v>
      </c>
      <c r="V832" s="5">
        <v>1</v>
      </c>
      <c r="W832" s="5">
        <v>2</v>
      </c>
      <c r="X832" s="5">
        <v>1</v>
      </c>
      <c r="Y832" s="5">
        <v>9.1</v>
      </c>
      <c r="Z832" s="5">
        <v>9.1</v>
      </c>
      <c r="AA832" s="5">
        <v>20.074999999999999</v>
      </c>
      <c r="AB832" s="5">
        <v>175</v>
      </c>
      <c r="AC832" s="5">
        <v>1</v>
      </c>
      <c r="AD832" s="5">
        <v>2</v>
      </c>
      <c r="AE832" s="5">
        <v>1</v>
      </c>
      <c r="AF832" s="7">
        <v>9.4113000000000005E-12</v>
      </c>
      <c r="AG832" s="5">
        <v>8.6</v>
      </c>
      <c r="AH832" s="5">
        <v>9.1</v>
      </c>
      <c r="AI832" s="5">
        <v>9.1</v>
      </c>
      <c r="AJ832" s="5">
        <v>2318200</v>
      </c>
      <c r="AK832" s="5">
        <v>323370</v>
      </c>
      <c r="AL832" s="5">
        <v>1776300</v>
      </c>
      <c r="AM832" s="5">
        <v>218500</v>
      </c>
      <c r="AN832" s="5">
        <v>165590</v>
      </c>
      <c r="AO832" s="5">
        <v>23098</v>
      </c>
      <c r="AP832" s="5">
        <v>126880</v>
      </c>
      <c r="AQ832" s="5">
        <v>15607</v>
      </c>
    </row>
    <row r="833" spans="1:43" s="5" customFormat="1" ht="11.25" x14ac:dyDescent="0.15">
      <c r="A833" s="5">
        <v>1067</v>
      </c>
      <c r="B833" s="9" t="s">
        <v>7029</v>
      </c>
      <c r="C833" s="5" t="s">
        <v>7030</v>
      </c>
      <c r="D833" s="5" t="s">
        <v>7031</v>
      </c>
      <c r="E833" s="5" t="s">
        <v>7032</v>
      </c>
      <c r="F833" s="9" t="s">
        <v>7033</v>
      </c>
      <c r="G833" s="5" t="s">
        <v>7034</v>
      </c>
      <c r="H833" s="5" t="s">
        <v>7035</v>
      </c>
      <c r="I833" s="6" t="s">
        <v>7036</v>
      </c>
      <c r="J833" s="9" t="s">
        <v>7037</v>
      </c>
      <c r="K833" s="5" t="s">
        <v>42</v>
      </c>
      <c r="O833" s="5">
        <v>2</v>
      </c>
      <c r="P833" s="5">
        <v>2</v>
      </c>
      <c r="Q833" s="5">
        <v>2</v>
      </c>
      <c r="R833" s="5">
        <v>2</v>
      </c>
      <c r="S833" s="5">
        <v>1</v>
      </c>
      <c r="T833" s="5" t="str">
        <f t="shared" si="24"/>
        <v>YES</v>
      </c>
      <c r="U833" s="5" t="str">
        <f t="shared" si="25"/>
        <v>YES</v>
      </c>
      <c r="V833" s="5">
        <v>2</v>
      </c>
      <c r="W833" s="5">
        <v>2</v>
      </c>
      <c r="X833" s="5">
        <v>1</v>
      </c>
      <c r="Y833" s="5">
        <v>13.6</v>
      </c>
      <c r="Z833" s="5">
        <v>13.6</v>
      </c>
      <c r="AA833" s="5">
        <v>30.425999999999998</v>
      </c>
      <c r="AB833" s="5">
        <v>265</v>
      </c>
      <c r="AC833" s="5">
        <v>2</v>
      </c>
      <c r="AD833" s="5">
        <v>2</v>
      </c>
      <c r="AE833" s="5">
        <v>2</v>
      </c>
      <c r="AF833" s="7">
        <v>1.9987000000000001E-101</v>
      </c>
      <c r="AG833" s="5">
        <v>13.6</v>
      </c>
      <c r="AH833" s="5">
        <v>13.6</v>
      </c>
      <c r="AI833" s="5">
        <v>9.8000000000000007</v>
      </c>
      <c r="AJ833" s="5">
        <v>37091000</v>
      </c>
      <c r="AK833" s="5">
        <v>13158000</v>
      </c>
      <c r="AL833" s="5">
        <v>12547000</v>
      </c>
      <c r="AM833" s="5">
        <v>11386000</v>
      </c>
      <c r="AN833" s="5">
        <v>3709100</v>
      </c>
      <c r="AO833" s="5">
        <v>1315800</v>
      </c>
      <c r="AP833" s="5">
        <v>1254700</v>
      </c>
      <c r="AQ833" s="5">
        <v>1138600</v>
      </c>
    </row>
    <row r="834" spans="1:43" s="5" customFormat="1" ht="11.25" x14ac:dyDescent="0.15">
      <c r="A834" s="5">
        <v>1068</v>
      </c>
      <c r="B834" s="9" t="s">
        <v>7038</v>
      </c>
      <c r="C834" s="5" t="s">
        <v>7039</v>
      </c>
      <c r="D834" s="5" t="s">
        <v>7040</v>
      </c>
      <c r="E834" s="5" t="s">
        <v>7041</v>
      </c>
      <c r="F834" s="9" t="s">
        <v>7042</v>
      </c>
      <c r="I834" s="6"/>
      <c r="J834" s="9"/>
      <c r="O834" s="5">
        <v>3</v>
      </c>
      <c r="P834" s="5">
        <v>3</v>
      </c>
      <c r="Q834" s="5">
        <v>3</v>
      </c>
      <c r="R834" s="5">
        <v>3</v>
      </c>
      <c r="S834" s="5">
        <v>3</v>
      </c>
      <c r="T834" s="5" t="str">
        <f t="shared" si="24"/>
        <v>YES</v>
      </c>
      <c r="U834" s="5" t="str">
        <f t="shared" si="25"/>
        <v>YES</v>
      </c>
      <c r="V834" s="5">
        <v>3</v>
      </c>
      <c r="W834" s="5">
        <v>3</v>
      </c>
      <c r="X834" s="5">
        <v>3</v>
      </c>
      <c r="Y834" s="5">
        <v>30.5</v>
      </c>
      <c r="Z834" s="5">
        <v>30.5</v>
      </c>
      <c r="AA834" s="5">
        <v>12.682</v>
      </c>
      <c r="AB834" s="5">
        <v>118</v>
      </c>
      <c r="AC834" s="5">
        <v>15</v>
      </c>
      <c r="AD834" s="5">
        <v>12</v>
      </c>
      <c r="AE834" s="5">
        <v>18</v>
      </c>
      <c r="AF834" s="7">
        <v>3.9507999999999998E-110</v>
      </c>
      <c r="AG834" s="5">
        <v>30.5</v>
      </c>
      <c r="AH834" s="5">
        <v>30.5</v>
      </c>
      <c r="AI834" s="5">
        <v>30.5</v>
      </c>
      <c r="AJ834" s="5">
        <v>372130000</v>
      </c>
      <c r="AK834" s="5">
        <v>139120000</v>
      </c>
      <c r="AL834" s="5">
        <v>84149000</v>
      </c>
      <c r="AM834" s="5">
        <v>148850000</v>
      </c>
      <c r="AN834" s="5">
        <v>46516000</v>
      </c>
      <c r="AO834" s="5">
        <v>17390000</v>
      </c>
      <c r="AP834" s="5">
        <v>10519000</v>
      </c>
      <c r="AQ834" s="5">
        <v>18607000</v>
      </c>
    </row>
    <row r="835" spans="1:43" s="5" customFormat="1" ht="11.25" x14ac:dyDescent="0.15">
      <c r="A835" s="5">
        <v>1069</v>
      </c>
      <c r="B835" s="9" t="s">
        <v>7043</v>
      </c>
      <c r="C835" s="5" t="s">
        <v>7044</v>
      </c>
      <c r="D835" s="5" t="s">
        <v>7045</v>
      </c>
      <c r="E835" s="5" t="s">
        <v>7046</v>
      </c>
      <c r="F835" s="9" t="s">
        <v>7047</v>
      </c>
      <c r="G835" s="5" t="s">
        <v>7048</v>
      </c>
      <c r="H835" s="5" t="s">
        <v>7049</v>
      </c>
      <c r="I835" s="6" t="s">
        <v>7050</v>
      </c>
      <c r="J835" s="9" t="s">
        <v>7051</v>
      </c>
      <c r="K835" s="5" t="s">
        <v>42</v>
      </c>
      <c r="O835" s="5">
        <v>3</v>
      </c>
      <c r="P835" s="5">
        <v>3</v>
      </c>
      <c r="Q835" s="5">
        <v>2</v>
      </c>
      <c r="R835" s="5">
        <v>3</v>
      </c>
      <c r="S835" s="5">
        <v>2</v>
      </c>
      <c r="T835" s="5" t="str">
        <f t="shared" ref="T835:T898" si="26">IF(AND(Q835&gt;0,R835&gt;0,S835&gt;0),"YES","NO")</f>
        <v>YES</v>
      </c>
      <c r="U835" s="5" t="str">
        <f t="shared" ref="U835:U898" si="27">IF(O835&gt;=2,"YES","NO")</f>
        <v>YES</v>
      </c>
      <c r="V835" s="5">
        <v>2</v>
      </c>
      <c r="W835" s="5">
        <v>3</v>
      </c>
      <c r="X835" s="5">
        <v>2</v>
      </c>
      <c r="Y835" s="5">
        <v>16.600000000000001</v>
      </c>
      <c r="Z835" s="5">
        <v>16.600000000000001</v>
      </c>
      <c r="AA835" s="5">
        <v>35.347000000000001</v>
      </c>
      <c r="AB835" s="5">
        <v>319</v>
      </c>
      <c r="AC835" s="5">
        <v>9</v>
      </c>
      <c r="AD835" s="5">
        <v>9</v>
      </c>
      <c r="AE835" s="5">
        <v>10</v>
      </c>
      <c r="AF835" s="7">
        <v>1.8649E-27</v>
      </c>
      <c r="AG835" s="5">
        <v>10.7</v>
      </c>
      <c r="AH835" s="5">
        <v>16.600000000000001</v>
      </c>
      <c r="AI835" s="5">
        <v>10.7</v>
      </c>
      <c r="AJ835" s="5">
        <v>172830000</v>
      </c>
      <c r="AK835" s="5">
        <v>63926000</v>
      </c>
      <c r="AL835" s="5">
        <v>51043000</v>
      </c>
      <c r="AM835" s="5">
        <v>57858000</v>
      </c>
      <c r="AN835" s="5">
        <v>8641400</v>
      </c>
      <c r="AO835" s="5">
        <v>3196300</v>
      </c>
      <c r="AP835" s="5">
        <v>2552200</v>
      </c>
      <c r="AQ835" s="5">
        <v>2892900</v>
      </c>
    </row>
    <row r="836" spans="1:43" s="5" customFormat="1" ht="11.25" x14ac:dyDescent="0.15">
      <c r="A836" s="5">
        <v>1071</v>
      </c>
      <c r="B836" s="9" t="s">
        <v>7052</v>
      </c>
      <c r="C836" s="5" t="s">
        <v>7052</v>
      </c>
      <c r="D836" s="5" t="s">
        <v>7053</v>
      </c>
      <c r="E836" s="5" t="s">
        <v>7054</v>
      </c>
      <c r="F836" s="9" t="s">
        <v>7055</v>
      </c>
      <c r="G836" s="5" t="s">
        <v>7056</v>
      </c>
      <c r="H836" s="5" t="s">
        <v>7057</v>
      </c>
      <c r="I836" s="6" t="s">
        <v>7058</v>
      </c>
      <c r="J836" s="9" t="s">
        <v>7059</v>
      </c>
      <c r="K836" s="5" t="s">
        <v>42</v>
      </c>
      <c r="O836" s="5">
        <v>2</v>
      </c>
      <c r="P836" s="5">
        <v>2</v>
      </c>
      <c r="Q836" s="5">
        <v>1</v>
      </c>
      <c r="R836" s="5">
        <v>1</v>
      </c>
      <c r="S836" s="5">
        <v>2</v>
      </c>
      <c r="T836" s="5" t="str">
        <f t="shared" si="26"/>
        <v>YES</v>
      </c>
      <c r="U836" s="5" t="str">
        <f t="shared" si="27"/>
        <v>YES</v>
      </c>
      <c r="V836" s="5">
        <v>1</v>
      </c>
      <c r="W836" s="5">
        <v>1</v>
      </c>
      <c r="X836" s="5">
        <v>2</v>
      </c>
      <c r="Y836" s="5">
        <v>1.7</v>
      </c>
      <c r="Z836" s="5">
        <v>1.7</v>
      </c>
      <c r="AA836" s="5">
        <v>211.19</v>
      </c>
      <c r="AB836" s="5">
        <v>1894</v>
      </c>
      <c r="AC836" s="5">
        <v>1</v>
      </c>
      <c r="AD836" s="5">
        <v>1</v>
      </c>
      <c r="AE836" s="5">
        <v>2</v>
      </c>
      <c r="AF836" s="7">
        <v>5.3524999999999998E-8</v>
      </c>
      <c r="AG836" s="5">
        <v>0.8</v>
      </c>
      <c r="AH836" s="5">
        <v>0.8</v>
      </c>
      <c r="AI836" s="5">
        <v>1.7</v>
      </c>
      <c r="AJ836" s="5">
        <v>13107000</v>
      </c>
      <c r="AK836" s="5">
        <v>2240600</v>
      </c>
      <c r="AL836" s="5">
        <v>6782300</v>
      </c>
      <c r="AM836" s="5">
        <v>4084500</v>
      </c>
      <c r="AN836" s="5">
        <v>124830</v>
      </c>
      <c r="AO836" s="5">
        <v>21339</v>
      </c>
      <c r="AP836" s="5">
        <v>64594</v>
      </c>
      <c r="AQ836" s="5">
        <v>38900</v>
      </c>
    </row>
    <row r="837" spans="1:43" s="5" customFormat="1" ht="11.25" x14ac:dyDescent="0.15">
      <c r="A837" s="5">
        <v>1072</v>
      </c>
      <c r="B837" s="9" t="s">
        <v>7060</v>
      </c>
      <c r="C837" s="5" t="s">
        <v>7061</v>
      </c>
      <c r="D837" s="5" t="s">
        <v>7062</v>
      </c>
      <c r="E837" s="5" t="s">
        <v>7063</v>
      </c>
      <c r="F837" s="9" t="s">
        <v>7064</v>
      </c>
      <c r="G837" s="5" t="s">
        <v>7065</v>
      </c>
      <c r="H837" s="5" t="s">
        <v>7066</v>
      </c>
      <c r="I837" s="6" t="s">
        <v>7067</v>
      </c>
      <c r="J837" s="9" t="s">
        <v>7068</v>
      </c>
      <c r="K837" s="5" t="s">
        <v>42</v>
      </c>
      <c r="L837" s="5" t="s">
        <v>7069</v>
      </c>
      <c r="M837" s="5" t="s">
        <v>7070</v>
      </c>
      <c r="N837" s="5" t="s">
        <v>42</v>
      </c>
      <c r="O837" s="5">
        <v>5</v>
      </c>
      <c r="P837" s="5">
        <v>5</v>
      </c>
      <c r="Q837" s="5">
        <v>4</v>
      </c>
      <c r="R837" s="5">
        <v>3</v>
      </c>
      <c r="S837" s="5">
        <v>5</v>
      </c>
      <c r="T837" s="5" t="str">
        <f t="shared" si="26"/>
        <v>YES</v>
      </c>
      <c r="U837" s="5" t="str">
        <f t="shared" si="27"/>
        <v>YES</v>
      </c>
      <c r="V837" s="5">
        <v>4</v>
      </c>
      <c r="W837" s="5">
        <v>3</v>
      </c>
      <c r="X837" s="5">
        <v>5</v>
      </c>
      <c r="Y837" s="5">
        <v>12.4</v>
      </c>
      <c r="Z837" s="5">
        <v>12.4</v>
      </c>
      <c r="AA837" s="5">
        <v>64.938999999999993</v>
      </c>
      <c r="AB837" s="5">
        <v>573</v>
      </c>
      <c r="AC837" s="5">
        <v>9</v>
      </c>
      <c r="AD837" s="5">
        <v>5</v>
      </c>
      <c r="AE837" s="5">
        <v>11</v>
      </c>
      <c r="AF837" s="7">
        <v>3.5971E-24</v>
      </c>
      <c r="AG837" s="5">
        <v>9.6</v>
      </c>
      <c r="AH837" s="5">
        <v>5.9</v>
      </c>
      <c r="AI837" s="5">
        <v>12.4</v>
      </c>
      <c r="AJ837" s="5">
        <v>82673000</v>
      </c>
      <c r="AK837" s="5">
        <v>48995000</v>
      </c>
      <c r="AL837" s="5">
        <v>8387100</v>
      </c>
      <c r="AM837" s="5">
        <v>25291000</v>
      </c>
      <c r="AN837" s="5">
        <v>2234400</v>
      </c>
      <c r="AO837" s="5">
        <v>1324200</v>
      </c>
      <c r="AP837" s="5">
        <v>226680</v>
      </c>
      <c r="AQ837" s="5">
        <v>683550</v>
      </c>
    </row>
    <row r="838" spans="1:43" s="5" customFormat="1" ht="11.25" x14ac:dyDescent="0.15">
      <c r="A838" s="5">
        <v>1073</v>
      </c>
      <c r="B838" s="9" t="s">
        <v>7071</v>
      </c>
      <c r="C838" s="5" t="s">
        <v>7071</v>
      </c>
      <c r="D838" s="5" t="s">
        <v>7072</v>
      </c>
      <c r="E838" s="5" t="s">
        <v>7073</v>
      </c>
      <c r="F838" s="9" t="s">
        <v>7074</v>
      </c>
      <c r="G838" s="5" t="s">
        <v>7075</v>
      </c>
      <c r="H838" s="5" t="s">
        <v>7076</v>
      </c>
      <c r="I838" s="6" t="s">
        <v>7077</v>
      </c>
      <c r="J838" s="9" t="s">
        <v>7078</v>
      </c>
      <c r="K838" s="5" t="s">
        <v>42</v>
      </c>
      <c r="O838" s="5">
        <v>2</v>
      </c>
      <c r="P838" s="5">
        <v>2</v>
      </c>
      <c r="Q838" s="5">
        <v>2</v>
      </c>
      <c r="R838" s="5">
        <v>2</v>
      </c>
      <c r="S838" s="5">
        <v>1</v>
      </c>
      <c r="T838" s="5" t="str">
        <f t="shared" si="26"/>
        <v>YES</v>
      </c>
      <c r="U838" s="5" t="str">
        <f t="shared" si="27"/>
        <v>YES</v>
      </c>
      <c r="V838" s="5">
        <v>2</v>
      </c>
      <c r="W838" s="5">
        <v>2</v>
      </c>
      <c r="X838" s="5">
        <v>1</v>
      </c>
      <c r="Y838" s="5">
        <v>10.3</v>
      </c>
      <c r="Z838" s="5">
        <v>10.3</v>
      </c>
      <c r="AA838" s="5">
        <v>32.216999999999999</v>
      </c>
      <c r="AB838" s="5">
        <v>290</v>
      </c>
      <c r="AC838" s="5">
        <v>5</v>
      </c>
      <c r="AD838" s="5">
        <v>4</v>
      </c>
      <c r="AE838" s="5">
        <v>3</v>
      </c>
      <c r="AF838" s="7">
        <v>1.3329E-15</v>
      </c>
      <c r="AG838" s="5">
        <v>10.3</v>
      </c>
      <c r="AH838" s="5">
        <v>10.3</v>
      </c>
      <c r="AI838" s="5">
        <v>4.8</v>
      </c>
      <c r="AJ838" s="5">
        <v>68070000</v>
      </c>
      <c r="AK838" s="5">
        <v>21539000</v>
      </c>
      <c r="AL838" s="5">
        <v>27510000</v>
      </c>
      <c r="AM838" s="5">
        <v>19021000</v>
      </c>
      <c r="AN838" s="5">
        <v>3582700</v>
      </c>
      <c r="AO838" s="5">
        <v>1133600</v>
      </c>
      <c r="AP838" s="5">
        <v>1447900</v>
      </c>
      <c r="AQ838" s="5">
        <v>1001100</v>
      </c>
    </row>
    <row r="839" spans="1:43" s="5" customFormat="1" ht="11.25" x14ac:dyDescent="0.15">
      <c r="A839" s="5">
        <v>1074</v>
      </c>
      <c r="B839" s="9" t="s">
        <v>7079</v>
      </c>
      <c r="C839" s="5" t="s">
        <v>7079</v>
      </c>
      <c r="D839" s="5" t="s">
        <v>7080</v>
      </c>
      <c r="E839" s="5" t="s">
        <v>7081</v>
      </c>
      <c r="F839" s="9" t="s">
        <v>7082</v>
      </c>
      <c r="G839" s="5" t="s">
        <v>7083</v>
      </c>
      <c r="H839" s="5" t="s">
        <v>7084</v>
      </c>
      <c r="I839" s="6" t="s">
        <v>7085</v>
      </c>
      <c r="J839" s="9" t="s">
        <v>7086</v>
      </c>
      <c r="K839" s="5" t="s">
        <v>42</v>
      </c>
      <c r="O839" s="5">
        <v>5</v>
      </c>
      <c r="P839" s="5">
        <v>5</v>
      </c>
      <c r="Q839" s="5">
        <v>3</v>
      </c>
      <c r="R839" s="5">
        <v>4</v>
      </c>
      <c r="S839" s="5">
        <v>2</v>
      </c>
      <c r="T839" s="5" t="str">
        <f t="shared" si="26"/>
        <v>YES</v>
      </c>
      <c r="U839" s="5" t="str">
        <f t="shared" si="27"/>
        <v>YES</v>
      </c>
      <c r="V839" s="5">
        <v>3</v>
      </c>
      <c r="W839" s="5">
        <v>4</v>
      </c>
      <c r="X839" s="5">
        <v>2</v>
      </c>
      <c r="Y839" s="5">
        <v>15.8</v>
      </c>
      <c r="Z839" s="5">
        <v>15.8</v>
      </c>
      <c r="AA839" s="5">
        <v>50.804000000000002</v>
      </c>
      <c r="AB839" s="5">
        <v>450</v>
      </c>
      <c r="AC839" s="5">
        <v>5</v>
      </c>
      <c r="AD839" s="5">
        <v>8</v>
      </c>
      <c r="AE839" s="5">
        <v>4</v>
      </c>
      <c r="AF839" s="7">
        <v>1.8583999999999999E-13</v>
      </c>
      <c r="AG839" s="5">
        <v>6.9</v>
      </c>
      <c r="AH839" s="5">
        <v>15.8</v>
      </c>
      <c r="AI839" s="5">
        <v>6.9</v>
      </c>
      <c r="AJ839" s="5">
        <v>87481000</v>
      </c>
      <c r="AK839" s="5">
        <v>28900000</v>
      </c>
      <c r="AL839" s="5">
        <v>43830000</v>
      </c>
      <c r="AM839" s="5">
        <v>14751000</v>
      </c>
      <c r="AN839" s="5">
        <v>3364600</v>
      </c>
      <c r="AO839" s="5">
        <v>1111500</v>
      </c>
      <c r="AP839" s="5">
        <v>1685800</v>
      </c>
      <c r="AQ839" s="5">
        <v>567350</v>
      </c>
    </row>
    <row r="840" spans="1:43" s="5" customFormat="1" ht="11.25" x14ac:dyDescent="0.15">
      <c r="A840" s="5">
        <v>1076</v>
      </c>
      <c r="B840" s="9" t="s">
        <v>7087</v>
      </c>
      <c r="C840" s="5" t="s">
        <v>7088</v>
      </c>
      <c r="D840" s="5" t="s">
        <v>7089</v>
      </c>
      <c r="E840" s="5" t="s">
        <v>7090</v>
      </c>
      <c r="F840" s="9" t="s">
        <v>7091</v>
      </c>
      <c r="G840" s="5" t="s">
        <v>7092</v>
      </c>
      <c r="H840" s="5" t="s">
        <v>7093</v>
      </c>
      <c r="I840" s="6" t="s">
        <v>7094</v>
      </c>
      <c r="J840" s="9" t="s">
        <v>7095</v>
      </c>
      <c r="K840" s="5" t="s">
        <v>42</v>
      </c>
      <c r="O840" s="5">
        <v>2</v>
      </c>
      <c r="P840" s="5">
        <v>1</v>
      </c>
      <c r="Q840" s="5">
        <v>1</v>
      </c>
      <c r="R840" s="5">
        <v>1</v>
      </c>
      <c r="S840" s="5">
        <v>1</v>
      </c>
      <c r="T840" s="5" t="str">
        <f t="shared" si="26"/>
        <v>YES</v>
      </c>
      <c r="U840" s="5" t="str">
        <f t="shared" si="27"/>
        <v>YES</v>
      </c>
      <c r="V840" s="5">
        <v>1</v>
      </c>
      <c r="W840" s="5">
        <v>1</v>
      </c>
      <c r="X840" s="5">
        <v>0</v>
      </c>
      <c r="Y840" s="5">
        <v>6.7</v>
      </c>
      <c r="Z840" s="5">
        <v>3</v>
      </c>
      <c r="AA840" s="5">
        <v>61.226999999999997</v>
      </c>
      <c r="AB840" s="5">
        <v>536</v>
      </c>
      <c r="AC840" s="5">
        <v>2</v>
      </c>
      <c r="AD840" s="5">
        <v>2</v>
      </c>
      <c r="AE840" s="5">
        <v>1</v>
      </c>
      <c r="AF840" s="7">
        <v>5.9886999999999998E-5</v>
      </c>
      <c r="AG840" s="5">
        <v>3</v>
      </c>
      <c r="AH840" s="5">
        <v>3</v>
      </c>
      <c r="AI840" s="5">
        <v>3.7</v>
      </c>
      <c r="AJ840" s="5">
        <v>16374000</v>
      </c>
      <c r="AK840" s="5">
        <v>8496100</v>
      </c>
      <c r="AL840" s="5">
        <v>7240400</v>
      </c>
      <c r="AM840" s="5">
        <v>637400</v>
      </c>
      <c r="AN840" s="5">
        <v>511680</v>
      </c>
      <c r="AO840" s="5">
        <v>265500</v>
      </c>
      <c r="AP840" s="5">
        <v>226260</v>
      </c>
      <c r="AQ840" s="5">
        <v>19919</v>
      </c>
    </row>
    <row r="841" spans="1:43" s="5" customFormat="1" ht="11.25" x14ac:dyDescent="0.15">
      <c r="A841" s="5">
        <v>1077</v>
      </c>
      <c r="B841" s="9" t="s">
        <v>7096</v>
      </c>
      <c r="C841" s="5" t="s">
        <v>7097</v>
      </c>
      <c r="D841" s="5" t="s">
        <v>7098</v>
      </c>
      <c r="E841" s="5" t="s">
        <v>7099</v>
      </c>
      <c r="F841" s="9" t="s">
        <v>7100</v>
      </c>
      <c r="G841" s="5" t="s">
        <v>7101</v>
      </c>
      <c r="H841" s="5" t="s">
        <v>7102</v>
      </c>
      <c r="I841" s="6" t="s">
        <v>7103</v>
      </c>
      <c r="J841" s="9" t="s">
        <v>7104</v>
      </c>
      <c r="K841" s="5" t="s">
        <v>42</v>
      </c>
      <c r="O841" s="5">
        <v>6</v>
      </c>
      <c r="P841" s="5">
        <v>2</v>
      </c>
      <c r="Q841" s="5">
        <v>4</v>
      </c>
      <c r="R841" s="5">
        <v>4</v>
      </c>
      <c r="S841" s="5">
        <v>5</v>
      </c>
      <c r="T841" s="5" t="str">
        <f t="shared" si="26"/>
        <v>YES</v>
      </c>
      <c r="U841" s="5" t="str">
        <f t="shared" si="27"/>
        <v>YES</v>
      </c>
      <c r="V841" s="5">
        <v>2</v>
      </c>
      <c r="W841" s="5">
        <v>2</v>
      </c>
      <c r="X841" s="5">
        <v>2</v>
      </c>
      <c r="Y841" s="5">
        <v>18.5</v>
      </c>
      <c r="Z841" s="5">
        <v>8.6</v>
      </c>
      <c r="AA841" s="5">
        <v>56.59</v>
      </c>
      <c r="AB841" s="5">
        <v>502</v>
      </c>
      <c r="AC841" s="5">
        <v>10</v>
      </c>
      <c r="AD841" s="5">
        <v>8</v>
      </c>
      <c r="AE841" s="5">
        <v>9</v>
      </c>
      <c r="AF841" s="7">
        <v>3.1582000000000002E-60</v>
      </c>
      <c r="AG841" s="5">
        <v>15.5</v>
      </c>
      <c r="AH841" s="5">
        <v>12.4</v>
      </c>
      <c r="AI841" s="5">
        <v>13.5</v>
      </c>
      <c r="AJ841" s="5">
        <v>396680000</v>
      </c>
      <c r="AK841" s="5">
        <v>120090000</v>
      </c>
      <c r="AL841" s="5">
        <v>143400000</v>
      </c>
      <c r="AM841" s="5">
        <v>133180000</v>
      </c>
      <c r="AN841" s="5">
        <v>15257000</v>
      </c>
      <c r="AO841" s="5">
        <v>4619000</v>
      </c>
      <c r="AP841" s="5">
        <v>5515300</v>
      </c>
      <c r="AQ841" s="5">
        <v>5122500</v>
      </c>
    </row>
    <row r="842" spans="1:43" s="5" customFormat="1" ht="11.25" x14ac:dyDescent="0.15">
      <c r="A842" s="5">
        <v>1078</v>
      </c>
      <c r="B842" s="9" t="s">
        <v>7105</v>
      </c>
      <c r="C842" s="5" t="s">
        <v>7106</v>
      </c>
      <c r="D842" s="5" t="s">
        <v>7107</v>
      </c>
      <c r="E842" s="5" t="s">
        <v>7108</v>
      </c>
      <c r="F842" s="9" t="s">
        <v>7109</v>
      </c>
      <c r="G842" s="5" t="s">
        <v>7110</v>
      </c>
      <c r="H842" s="5" t="s">
        <v>7111</v>
      </c>
      <c r="I842" s="6" t="s">
        <v>7112</v>
      </c>
      <c r="J842" s="9" t="s">
        <v>7113</v>
      </c>
      <c r="K842" s="5" t="s">
        <v>42</v>
      </c>
      <c r="O842" s="5">
        <v>5</v>
      </c>
      <c r="P842" s="5">
        <v>5</v>
      </c>
      <c r="Q842" s="5">
        <v>4</v>
      </c>
      <c r="R842" s="5">
        <v>4</v>
      </c>
      <c r="S842" s="5">
        <v>2</v>
      </c>
      <c r="T842" s="5" t="str">
        <f t="shared" si="26"/>
        <v>YES</v>
      </c>
      <c r="U842" s="5" t="str">
        <f t="shared" si="27"/>
        <v>YES</v>
      </c>
      <c r="V842" s="5">
        <v>4</v>
      </c>
      <c r="W842" s="5">
        <v>4</v>
      </c>
      <c r="X842" s="5">
        <v>2</v>
      </c>
      <c r="Y842" s="5">
        <v>12.1</v>
      </c>
      <c r="Z842" s="5">
        <v>12.1</v>
      </c>
      <c r="AA842" s="5">
        <v>82.945999999999998</v>
      </c>
      <c r="AB842" s="5">
        <v>736</v>
      </c>
      <c r="AC842" s="5">
        <v>6</v>
      </c>
      <c r="AD842" s="5">
        <v>4</v>
      </c>
      <c r="AE842" s="5">
        <v>3</v>
      </c>
      <c r="AF842" s="7">
        <v>2.8571000000000001E-14</v>
      </c>
      <c r="AG842" s="5">
        <v>8.1999999999999993</v>
      </c>
      <c r="AH842" s="5">
        <v>8.1999999999999993</v>
      </c>
      <c r="AI842" s="5">
        <v>5.4</v>
      </c>
      <c r="AJ842" s="5">
        <v>25655000</v>
      </c>
      <c r="AK842" s="5">
        <v>11362000</v>
      </c>
      <c r="AL842" s="5">
        <v>12185000</v>
      </c>
      <c r="AM842" s="5">
        <v>2108200</v>
      </c>
      <c r="AN842" s="5">
        <v>513100</v>
      </c>
      <c r="AO842" s="5">
        <v>227240</v>
      </c>
      <c r="AP842" s="5">
        <v>243690</v>
      </c>
      <c r="AQ842" s="5">
        <v>42163</v>
      </c>
    </row>
    <row r="843" spans="1:43" s="5" customFormat="1" ht="11.25" x14ac:dyDescent="0.15">
      <c r="A843" s="5">
        <v>1079</v>
      </c>
      <c r="B843" s="9" t="s">
        <v>7114</v>
      </c>
      <c r="C843" s="5" t="s">
        <v>7115</v>
      </c>
      <c r="D843" s="5" t="s">
        <v>7116</v>
      </c>
      <c r="E843" s="5" t="s">
        <v>7117</v>
      </c>
      <c r="F843" s="9" t="s">
        <v>7118</v>
      </c>
      <c r="G843" s="5" t="s">
        <v>7119</v>
      </c>
      <c r="H843" s="5" t="s">
        <v>7120</v>
      </c>
      <c r="I843" s="6" t="s">
        <v>7121</v>
      </c>
      <c r="J843" s="9" t="s">
        <v>7122</v>
      </c>
      <c r="K843" s="5" t="s">
        <v>42</v>
      </c>
      <c r="O843" s="5">
        <v>3</v>
      </c>
      <c r="P843" s="5">
        <v>3</v>
      </c>
      <c r="Q843" s="5">
        <v>3</v>
      </c>
      <c r="R843" s="5">
        <v>3</v>
      </c>
      <c r="S843" s="5">
        <v>2</v>
      </c>
      <c r="T843" s="5" t="str">
        <f t="shared" si="26"/>
        <v>YES</v>
      </c>
      <c r="U843" s="5" t="str">
        <f t="shared" si="27"/>
        <v>YES</v>
      </c>
      <c r="V843" s="5">
        <v>3</v>
      </c>
      <c r="W843" s="5">
        <v>3</v>
      </c>
      <c r="X843" s="5">
        <v>2</v>
      </c>
      <c r="Y843" s="5">
        <v>3.7</v>
      </c>
      <c r="Z843" s="5">
        <v>3.7</v>
      </c>
      <c r="AA843" s="5">
        <v>119.04</v>
      </c>
      <c r="AB843" s="5">
        <v>1115</v>
      </c>
      <c r="AC843" s="5">
        <v>4</v>
      </c>
      <c r="AD843" s="5">
        <v>4</v>
      </c>
      <c r="AE843" s="5">
        <v>3</v>
      </c>
      <c r="AF843" s="7">
        <v>3.2012E-14</v>
      </c>
      <c r="AG843" s="5">
        <v>3.7</v>
      </c>
      <c r="AH843" s="5">
        <v>3.7</v>
      </c>
      <c r="AI843" s="5">
        <v>1.3</v>
      </c>
      <c r="AJ843" s="5">
        <v>12625000</v>
      </c>
      <c r="AK843" s="5">
        <v>5647400</v>
      </c>
      <c r="AL843" s="5">
        <v>5450600</v>
      </c>
      <c r="AM843" s="5">
        <v>1527200</v>
      </c>
      <c r="AN843" s="5">
        <v>225450</v>
      </c>
      <c r="AO843" s="5">
        <v>100850</v>
      </c>
      <c r="AP843" s="5">
        <v>97332</v>
      </c>
      <c r="AQ843" s="5">
        <v>27271</v>
      </c>
    </row>
    <row r="844" spans="1:43" s="5" customFormat="1" ht="11.25" x14ac:dyDescent="0.15">
      <c r="A844" s="5">
        <v>1080</v>
      </c>
      <c r="B844" s="9" t="s">
        <v>7123</v>
      </c>
      <c r="C844" s="5" t="s">
        <v>7124</v>
      </c>
      <c r="D844" s="5" t="s">
        <v>7125</v>
      </c>
      <c r="E844" s="5" t="s">
        <v>7126</v>
      </c>
      <c r="F844" s="9" t="s">
        <v>7127</v>
      </c>
      <c r="G844" s="5" t="s">
        <v>7128</v>
      </c>
      <c r="H844" s="5" t="s">
        <v>7129</v>
      </c>
      <c r="I844" s="6" t="s">
        <v>7130</v>
      </c>
      <c r="J844" s="9" t="s">
        <v>7131</v>
      </c>
      <c r="K844" s="5" t="s">
        <v>42</v>
      </c>
      <c r="O844" s="5">
        <v>3</v>
      </c>
      <c r="P844" s="5">
        <v>1</v>
      </c>
      <c r="Q844" s="5">
        <v>3</v>
      </c>
      <c r="R844" s="5">
        <v>1</v>
      </c>
      <c r="S844" s="5">
        <v>2</v>
      </c>
      <c r="T844" s="5" t="str">
        <f t="shared" si="26"/>
        <v>YES</v>
      </c>
      <c r="U844" s="5" t="str">
        <f t="shared" si="27"/>
        <v>YES</v>
      </c>
      <c r="V844" s="5">
        <v>1</v>
      </c>
      <c r="W844" s="5">
        <v>1</v>
      </c>
      <c r="X844" s="5">
        <v>1</v>
      </c>
      <c r="Y844" s="5">
        <v>11.1</v>
      </c>
      <c r="Z844" s="5">
        <v>2.7</v>
      </c>
      <c r="AA844" s="5">
        <v>58.396000000000001</v>
      </c>
      <c r="AB844" s="5">
        <v>515</v>
      </c>
      <c r="AC844" s="5">
        <v>3</v>
      </c>
      <c r="AD844" s="5">
        <v>2</v>
      </c>
      <c r="AE844" s="5">
        <v>2</v>
      </c>
      <c r="AF844" s="7">
        <v>3.13E-15</v>
      </c>
      <c r="AG844" s="5">
        <v>11.1</v>
      </c>
      <c r="AH844" s="5">
        <v>2.7</v>
      </c>
      <c r="AI844" s="5">
        <v>6.8</v>
      </c>
      <c r="AJ844" s="5">
        <v>8321800</v>
      </c>
      <c r="AK844" s="5">
        <v>2317200</v>
      </c>
      <c r="AL844" s="5">
        <v>1961100</v>
      </c>
      <c r="AM844" s="5">
        <v>4043500</v>
      </c>
      <c r="AN844" s="5">
        <v>320070</v>
      </c>
      <c r="AO844" s="5">
        <v>89125</v>
      </c>
      <c r="AP844" s="5">
        <v>75425</v>
      </c>
      <c r="AQ844" s="5">
        <v>155520</v>
      </c>
    </row>
    <row r="845" spans="1:43" s="5" customFormat="1" ht="11.25" x14ac:dyDescent="0.15">
      <c r="A845" s="5">
        <v>1081</v>
      </c>
      <c r="B845" s="9" t="s">
        <v>7132</v>
      </c>
      <c r="C845" s="5" t="s">
        <v>7132</v>
      </c>
      <c r="D845" s="5" t="s">
        <v>7133</v>
      </c>
      <c r="E845" s="5" t="s">
        <v>7134</v>
      </c>
      <c r="F845" s="9" t="s">
        <v>7135</v>
      </c>
      <c r="G845" s="5" t="s">
        <v>7136</v>
      </c>
      <c r="H845" s="5" t="s">
        <v>7137</v>
      </c>
      <c r="I845" s="6" t="s">
        <v>7138</v>
      </c>
      <c r="J845" s="9" t="s">
        <v>7139</v>
      </c>
      <c r="K845" s="5" t="s">
        <v>42</v>
      </c>
      <c r="O845" s="5">
        <v>3</v>
      </c>
      <c r="P845" s="5">
        <v>3</v>
      </c>
      <c r="Q845" s="5">
        <v>2</v>
      </c>
      <c r="R845" s="5">
        <v>2</v>
      </c>
      <c r="S845" s="5">
        <v>3</v>
      </c>
      <c r="T845" s="5" t="str">
        <f t="shared" si="26"/>
        <v>YES</v>
      </c>
      <c r="U845" s="5" t="str">
        <f t="shared" si="27"/>
        <v>YES</v>
      </c>
      <c r="V845" s="5">
        <v>2</v>
      </c>
      <c r="W845" s="5">
        <v>2</v>
      </c>
      <c r="X845" s="5">
        <v>3</v>
      </c>
      <c r="Y845" s="5">
        <v>13.1</v>
      </c>
      <c r="Z845" s="5">
        <v>13.1</v>
      </c>
      <c r="AA845" s="5">
        <v>25.212</v>
      </c>
      <c r="AB845" s="5">
        <v>221</v>
      </c>
      <c r="AC845" s="5">
        <v>7</v>
      </c>
      <c r="AD845" s="5">
        <v>8</v>
      </c>
      <c r="AE845" s="5">
        <v>9</v>
      </c>
      <c r="AF845" s="7">
        <v>1.2895E-25</v>
      </c>
      <c r="AG845" s="5">
        <v>13.1</v>
      </c>
      <c r="AH845" s="5">
        <v>13.1</v>
      </c>
      <c r="AI845" s="5">
        <v>13.1</v>
      </c>
      <c r="AJ845" s="5">
        <v>357640000</v>
      </c>
      <c r="AK845" s="5">
        <v>88478000</v>
      </c>
      <c r="AL845" s="5">
        <v>133050000</v>
      </c>
      <c r="AM845" s="5">
        <v>136110000</v>
      </c>
      <c r="AN845" s="5">
        <v>22352000</v>
      </c>
      <c r="AO845" s="5">
        <v>5529800</v>
      </c>
      <c r="AP845" s="5">
        <v>8315500</v>
      </c>
      <c r="AQ845" s="5">
        <v>8507000</v>
      </c>
    </row>
    <row r="846" spans="1:43" s="5" customFormat="1" ht="11.25" x14ac:dyDescent="0.15">
      <c r="A846" s="5">
        <v>1082</v>
      </c>
      <c r="B846" s="9" t="s">
        <v>7140</v>
      </c>
      <c r="C846" s="5" t="s">
        <v>7141</v>
      </c>
      <c r="D846" s="5" t="s">
        <v>7142</v>
      </c>
      <c r="E846" s="5" t="s">
        <v>7143</v>
      </c>
      <c r="F846" s="9" t="s">
        <v>7144</v>
      </c>
      <c r="G846" s="5" t="s">
        <v>7145</v>
      </c>
      <c r="H846" s="5" t="s">
        <v>7146</v>
      </c>
      <c r="I846" s="6" t="s">
        <v>7147</v>
      </c>
      <c r="J846" s="9" t="s">
        <v>7148</v>
      </c>
      <c r="K846" s="5" t="s">
        <v>42</v>
      </c>
      <c r="O846" s="5">
        <v>23</v>
      </c>
      <c r="P846" s="5">
        <v>23</v>
      </c>
      <c r="Q846" s="5">
        <v>19</v>
      </c>
      <c r="R846" s="5">
        <v>20</v>
      </c>
      <c r="S846" s="5">
        <v>20</v>
      </c>
      <c r="T846" s="5" t="str">
        <f t="shared" si="26"/>
        <v>YES</v>
      </c>
      <c r="U846" s="5" t="str">
        <f t="shared" si="27"/>
        <v>YES</v>
      </c>
      <c r="V846" s="5">
        <v>19</v>
      </c>
      <c r="W846" s="5">
        <v>20</v>
      </c>
      <c r="X846" s="5">
        <v>20</v>
      </c>
      <c r="Y846" s="5">
        <v>26.4</v>
      </c>
      <c r="Z846" s="5">
        <v>26.4</v>
      </c>
      <c r="AA846" s="5">
        <v>144.36000000000001</v>
      </c>
      <c r="AB846" s="5">
        <v>1260</v>
      </c>
      <c r="AC846" s="5">
        <v>40</v>
      </c>
      <c r="AD846" s="5">
        <v>40</v>
      </c>
      <c r="AE846" s="5">
        <v>43</v>
      </c>
      <c r="AF846" s="7">
        <v>3.2054E-219</v>
      </c>
      <c r="AG846" s="5">
        <v>20.8</v>
      </c>
      <c r="AH846" s="5">
        <v>21.9</v>
      </c>
      <c r="AI846" s="5">
        <v>22.9</v>
      </c>
      <c r="AJ846" s="5">
        <v>569160000</v>
      </c>
      <c r="AK846" s="5">
        <v>196790000</v>
      </c>
      <c r="AL846" s="5">
        <v>214930000</v>
      </c>
      <c r="AM846" s="5">
        <v>157440000</v>
      </c>
      <c r="AN846" s="5">
        <v>8756300</v>
      </c>
      <c r="AO846" s="5">
        <v>3027500</v>
      </c>
      <c r="AP846" s="5">
        <v>3306600</v>
      </c>
      <c r="AQ846" s="5">
        <v>2422100</v>
      </c>
    </row>
    <row r="847" spans="1:43" s="5" customFormat="1" ht="11.25" x14ac:dyDescent="0.15">
      <c r="A847" s="5">
        <v>1083</v>
      </c>
      <c r="B847" s="9" t="s">
        <v>7149</v>
      </c>
      <c r="C847" s="5" t="s">
        <v>7150</v>
      </c>
      <c r="D847" s="5" t="s">
        <v>7151</v>
      </c>
      <c r="E847" s="5" t="s">
        <v>7152</v>
      </c>
      <c r="F847" s="9" t="s">
        <v>7153</v>
      </c>
      <c r="G847" s="5" t="s">
        <v>7154</v>
      </c>
      <c r="H847" s="5" t="s">
        <v>7155</v>
      </c>
      <c r="I847" s="6" t="s">
        <v>7156</v>
      </c>
      <c r="J847" s="9" t="s">
        <v>7157</v>
      </c>
      <c r="K847" s="5" t="s">
        <v>42</v>
      </c>
      <c r="O847" s="5">
        <v>3</v>
      </c>
      <c r="P847" s="5">
        <v>3</v>
      </c>
      <c r="Q847" s="5">
        <v>2</v>
      </c>
      <c r="R847" s="5">
        <v>3</v>
      </c>
      <c r="S847" s="5">
        <v>2</v>
      </c>
      <c r="T847" s="5" t="str">
        <f t="shared" si="26"/>
        <v>YES</v>
      </c>
      <c r="U847" s="5" t="str">
        <f t="shared" si="27"/>
        <v>YES</v>
      </c>
      <c r="V847" s="5">
        <v>2</v>
      </c>
      <c r="W847" s="5">
        <v>3</v>
      </c>
      <c r="X847" s="5">
        <v>2</v>
      </c>
      <c r="Y847" s="5">
        <v>20.9</v>
      </c>
      <c r="Z847" s="5">
        <v>20.9</v>
      </c>
      <c r="AA847" s="5">
        <v>23.109000000000002</v>
      </c>
      <c r="AB847" s="5">
        <v>201</v>
      </c>
      <c r="AC847" s="5">
        <v>5</v>
      </c>
      <c r="AD847" s="5">
        <v>6</v>
      </c>
      <c r="AE847" s="5">
        <v>7</v>
      </c>
      <c r="AF847" s="7">
        <v>1.5369E-12</v>
      </c>
      <c r="AG847" s="5">
        <v>12.9</v>
      </c>
      <c r="AH847" s="5">
        <v>20.9</v>
      </c>
      <c r="AI847" s="5">
        <v>12.9</v>
      </c>
      <c r="AJ847" s="5">
        <v>251420000</v>
      </c>
      <c r="AK847" s="5">
        <v>38159000</v>
      </c>
      <c r="AL847" s="5">
        <v>144820000</v>
      </c>
      <c r="AM847" s="5">
        <v>68442000</v>
      </c>
      <c r="AN847" s="5">
        <v>22856000</v>
      </c>
      <c r="AO847" s="5">
        <v>3469000</v>
      </c>
      <c r="AP847" s="5">
        <v>13165000</v>
      </c>
      <c r="AQ847" s="5">
        <v>6222000</v>
      </c>
    </row>
    <row r="848" spans="1:43" s="5" customFormat="1" ht="11.25" x14ac:dyDescent="0.15">
      <c r="A848" s="5">
        <v>1084</v>
      </c>
      <c r="B848" s="9" t="s">
        <v>7158</v>
      </c>
      <c r="C848" s="5" t="s">
        <v>7158</v>
      </c>
      <c r="D848" s="5" t="s">
        <v>7159</v>
      </c>
      <c r="E848" s="5" t="s">
        <v>7160</v>
      </c>
      <c r="F848" s="9" t="s">
        <v>7161</v>
      </c>
      <c r="G848" s="5" t="s">
        <v>7162</v>
      </c>
      <c r="H848" s="5" t="s">
        <v>7163</v>
      </c>
      <c r="I848" s="6" t="s">
        <v>7164</v>
      </c>
      <c r="J848" s="9" t="s">
        <v>7165</v>
      </c>
      <c r="K848" s="5" t="s">
        <v>42</v>
      </c>
      <c r="O848" s="5">
        <v>10</v>
      </c>
      <c r="P848" s="5">
        <v>10</v>
      </c>
      <c r="Q848" s="5">
        <v>10</v>
      </c>
      <c r="R848" s="5">
        <v>10</v>
      </c>
      <c r="S848" s="5">
        <v>10</v>
      </c>
      <c r="T848" s="5" t="str">
        <f t="shared" si="26"/>
        <v>YES</v>
      </c>
      <c r="U848" s="5" t="str">
        <f t="shared" si="27"/>
        <v>YES</v>
      </c>
      <c r="V848" s="5">
        <v>10</v>
      </c>
      <c r="W848" s="5">
        <v>10</v>
      </c>
      <c r="X848" s="5">
        <v>10</v>
      </c>
      <c r="Y848" s="5">
        <v>37.9</v>
      </c>
      <c r="Z848" s="5">
        <v>37.9</v>
      </c>
      <c r="AA848" s="5">
        <v>34</v>
      </c>
      <c r="AB848" s="5">
        <v>298</v>
      </c>
      <c r="AC848" s="5">
        <v>147</v>
      </c>
      <c r="AD848" s="5">
        <v>159</v>
      </c>
      <c r="AE848" s="5">
        <v>146</v>
      </c>
      <c r="AF848" s="5">
        <v>0</v>
      </c>
      <c r="AG848" s="5">
        <v>37.9</v>
      </c>
      <c r="AH848" s="5">
        <v>37.9</v>
      </c>
      <c r="AI848" s="5">
        <v>37.9</v>
      </c>
      <c r="AJ848" s="5">
        <v>22722000000</v>
      </c>
      <c r="AK848" s="5">
        <v>7472600000</v>
      </c>
      <c r="AL848" s="5">
        <v>8584100000</v>
      </c>
      <c r="AM848" s="5">
        <v>6665300000</v>
      </c>
      <c r="AN848" s="5">
        <v>1262300000</v>
      </c>
      <c r="AO848" s="5">
        <v>415140000</v>
      </c>
      <c r="AP848" s="5">
        <v>476890000</v>
      </c>
      <c r="AQ848" s="5">
        <v>370290000</v>
      </c>
    </row>
    <row r="849" spans="1:43" s="5" customFormat="1" ht="11.25" x14ac:dyDescent="0.15">
      <c r="A849" s="5">
        <v>1085</v>
      </c>
      <c r="B849" s="9" t="s">
        <v>7166</v>
      </c>
      <c r="C849" s="5" t="s">
        <v>7166</v>
      </c>
      <c r="D849" s="5" t="s">
        <v>7167</v>
      </c>
      <c r="E849" s="5" t="s">
        <v>7168</v>
      </c>
      <c r="F849" s="9" t="s">
        <v>7169</v>
      </c>
      <c r="G849" s="5" t="s">
        <v>7170</v>
      </c>
      <c r="H849" s="5" t="s">
        <v>7171</v>
      </c>
      <c r="I849" s="6" t="s">
        <v>7172</v>
      </c>
      <c r="J849" s="9" t="s">
        <v>7173</v>
      </c>
      <c r="K849" s="5" t="s">
        <v>42</v>
      </c>
      <c r="O849" s="5">
        <v>2</v>
      </c>
      <c r="P849" s="5">
        <v>2</v>
      </c>
      <c r="Q849" s="5">
        <v>2</v>
      </c>
      <c r="R849" s="5">
        <v>2</v>
      </c>
      <c r="S849" s="5">
        <v>2</v>
      </c>
      <c r="T849" s="5" t="str">
        <f t="shared" si="26"/>
        <v>YES</v>
      </c>
      <c r="U849" s="5" t="str">
        <f t="shared" si="27"/>
        <v>YES</v>
      </c>
      <c r="V849" s="5">
        <v>2</v>
      </c>
      <c r="W849" s="5">
        <v>2</v>
      </c>
      <c r="X849" s="5">
        <v>2</v>
      </c>
      <c r="Y849" s="5">
        <v>10.9</v>
      </c>
      <c r="Z849" s="5">
        <v>10.9</v>
      </c>
      <c r="AA849" s="5">
        <v>49.357999999999997</v>
      </c>
      <c r="AB849" s="5">
        <v>421</v>
      </c>
      <c r="AC849" s="5">
        <v>10</v>
      </c>
      <c r="AD849" s="5">
        <v>11</v>
      </c>
      <c r="AE849" s="5">
        <v>9</v>
      </c>
      <c r="AF849" s="7">
        <v>5.5636000000000005E-57</v>
      </c>
      <c r="AG849" s="5">
        <v>10.9</v>
      </c>
      <c r="AH849" s="5">
        <v>10.9</v>
      </c>
      <c r="AI849" s="5">
        <v>10.9</v>
      </c>
      <c r="AJ849" s="5">
        <v>144110000</v>
      </c>
      <c r="AK849" s="5">
        <v>37625000</v>
      </c>
      <c r="AL849" s="5">
        <v>55127000</v>
      </c>
      <c r="AM849" s="5">
        <v>51355000</v>
      </c>
      <c r="AN849" s="5">
        <v>8476900</v>
      </c>
      <c r="AO849" s="5">
        <v>2213300</v>
      </c>
      <c r="AP849" s="5">
        <v>3242800</v>
      </c>
      <c r="AQ849" s="5">
        <v>3020900</v>
      </c>
    </row>
    <row r="850" spans="1:43" s="5" customFormat="1" ht="11.25" x14ac:dyDescent="0.15">
      <c r="A850" s="5">
        <v>1086</v>
      </c>
      <c r="B850" s="9" t="s">
        <v>7174</v>
      </c>
      <c r="C850" s="5" t="s">
        <v>7175</v>
      </c>
      <c r="D850" s="5" t="s">
        <v>7176</v>
      </c>
      <c r="E850" s="5" t="s">
        <v>7177</v>
      </c>
      <c r="F850" s="9" t="s">
        <v>7178</v>
      </c>
      <c r="G850" s="5" t="s">
        <v>7179</v>
      </c>
      <c r="H850" s="5" t="s">
        <v>7180</v>
      </c>
      <c r="I850" s="6" t="s">
        <v>7181</v>
      </c>
      <c r="J850" s="9" t="s">
        <v>7182</v>
      </c>
      <c r="K850" s="5" t="s">
        <v>42</v>
      </c>
      <c r="O850" s="5">
        <v>4</v>
      </c>
      <c r="P850" s="5">
        <v>2</v>
      </c>
      <c r="Q850" s="5">
        <v>4</v>
      </c>
      <c r="R850" s="5">
        <v>4</v>
      </c>
      <c r="S850" s="5">
        <v>3</v>
      </c>
      <c r="T850" s="5" t="str">
        <f t="shared" si="26"/>
        <v>YES</v>
      </c>
      <c r="U850" s="5" t="str">
        <f t="shared" si="27"/>
        <v>YES</v>
      </c>
      <c r="V850" s="5">
        <v>2</v>
      </c>
      <c r="W850" s="5">
        <v>2</v>
      </c>
      <c r="X850" s="5">
        <v>1</v>
      </c>
      <c r="Y850" s="5">
        <v>17.3</v>
      </c>
      <c r="Z850" s="5">
        <v>11.3</v>
      </c>
      <c r="AA850" s="5">
        <v>15.587</v>
      </c>
      <c r="AB850" s="5">
        <v>150</v>
      </c>
      <c r="AC850" s="5">
        <v>7</v>
      </c>
      <c r="AD850" s="5">
        <v>2</v>
      </c>
      <c r="AE850" s="5">
        <v>1</v>
      </c>
      <c r="AF850" s="7">
        <v>3.7406999999999998E-16</v>
      </c>
      <c r="AG850" s="5">
        <v>17.3</v>
      </c>
      <c r="AH850" s="5">
        <v>17.3</v>
      </c>
      <c r="AI850" s="5">
        <v>17.3</v>
      </c>
      <c r="AJ850" s="5">
        <v>59093000</v>
      </c>
      <c r="AK850" s="5">
        <v>35968000</v>
      </c>
      <c r="AL850" s="5">
        <v>20777000</v>
      </c>
      <c r="AM850" s="5">
        <v>2348800</v>
      </c>
      <c r="AN850" s="5">
        <v>7386600</v>
      </c>
      <c r="AO850" s="5">
        <v>4496000</v>
      </c>
      <c r="AP850" s="5">
        <v>2597100</v>
      </c>
      <c r="AQ850" s="5">
        <v>293600</v>
      </c>
    </row>
    <row r="851" spans="1:43" s="5" customFormat="1" ht="11.25" x14ac:dyDescent="0.15">
      <c r="A851" s="5">
        <v>1087</v>
      </c>
      <c r="B851" s="9" t="s">
        <v>7183</v>
      </c>
      <c r="C851" s="5" t="s">
        <v>7183</v>
      </c>
      <c r="D851" s="5" t="s">
        <v>7184</v>
      </c>
      <c r="E851" s="5" t="s">
        <v>7185</v>
      </c>
      <c r="F851" s="9" t="s">
        <v>7186</v>
      </c>
      <c r="G851" s="5" t="s">
        <v>7187</v>
      </c>
      <c r="H851" s="5" t="s">
        <v>7188</v>
      </c>
      <c r="I851" s="6" t="s">
        <v>7189</v>
      </c>
      <c r="J851" s="9" t="s">
        <v>7190</v>
      </c>
      <c r="K851" s="5" t="s">
        <v>42</v>
      </c>
      <c r="O851" s="5">
        <v>4</v>
      </c>
      <c r="P851" s="5">
        <v>4</v>
      </c>
      <c r="Q851" s="5">
        <v>2</v>
      </c>
      <c r="R851" s="5">
        <v>3</v>
      </c>
      <c r="S851" s="5">
        <v>3</v>
      </c>
      <c r="T851" s="5" t="str">
        <f t="shared" si="26"/>
        <v>YES</v>
      </c>
      <c r="U851" s="5" t="str">
        <f t="shared" si="27"/>
        <v>YES</v>
      </c>
      <c r="V851" s="5">
        <v>2</v>
      </c>
      <c r="W851" s="5">
        <v>3</v>
      </c>
      <c r="X851" s="5">
        <v>3</v>
      </c>
      <c r="Y851" s="5">
        <v>22.7</v>
      </c>
      <c r="Z851" s="5">
        <v>22.7</v>
      </c>
      <c r="AA851" s="5">
        <v>26.573</v>
      </c>
      <c r="AB851" s="5">
        <v>233</v>
      </c>
      <c r="AC851" s="5">
        <v>4</v>
      </c>
      <c r="AD851" s="5">
        <v>5</v>
      </c>
      <c r="AE851" s="5">
        <v>3</v>
      </c>
      <c r="AF851" s="7">
        <v>1.8552999999999999E-34</v>
      </c>
      <c r="AG851" s="5">
        <v>13.7</v>
      </c>
      <c r="AH851" s="5">
        <v>13.7</v>
      </c>
      <c r="AI851" s="5">
        <v>22.7</v>
      </c>
      <c r="AJ851" s="5">
        <v>51998000</v>
      </c>
      <c r="AK851" s="5">
        <v>18555000</v>
      </c>
      <c r="AL851" s="5">
        <v>21112000</v>
      </c>
      <c r="AM851" s="5">
        <v>12331000</v>
      </c>
      <c r="AN851" s="5">
        <v>4727100</v>
      </c>
      <c r="AO851" s="5">
        <v>1686800</v>
      </c>
      <c r="AP851" s="5">
        <v>1919300</v>
      </c>
      <c r="AQ851" s="5">
        <v>1121000</v>
      </c>
    </row>
    <row r="852" spans="1:43" s="5" customFormat="1" ht="11.25" x14ac:dyDescent="0.15">
      <c r="A852" s="5">
        <v>1088</v>
      </c>
      <c r="B852" s="9" t="s">
        <v>7191</v>
      </c>
      <c r="C852" s="5" t="s">
        <v>7192</v>
      </c>
      <c r="D852" s="5" t="s">
        <v>7193</v>
      </c>
      <c r="E852" s="5" t="s">
        <v>7194</v>
      </c>
      <c r="F852" s="9" t="s">
        <v>7195</v>
      </c>
      <c r="G852" s="5" t="s">
        <v>7196</v>
      </c>
      <c r="H852" s="5" t="s">
        <v>7197</v>
      </c>
      <c r="I852" s="6" t="s">
        <v>7198</v>
      </c>
      <c r="J852" s="9" t="s">
        <v>7199</v>
      </c>
      <c r="K852" s="5" t="s">
        <v>42</v>
      </c>
      <c r="O852" s="5">
        <v>3</v>
      </c>
      <c r="P852" s="5">
        <v>3</v>
      </c>
      <c r="Q852" s="5">
        <v>3</v>
      </c>
      <c r="R852" s="5">
        <v>1</v>
      </c>
      <c r="S852" s="5">
        <v>2</v>
      </c>
      <c r="T852" s="5" t="str">
        <f t="shared" si="26"/>
        <v>YES</v>
      </c>
      <c r="U852" s="5" t="str">
        <f t="shared" si="27"/>
        <v>YES</v>
      </c>
      <c r="V852" s="5">
        <v>3</v>
      </c>
      <c r="W852" s="5">
        <v>1</v>
      </c>
      <c r="X852" s="5">
        <v>2</v>
      </c>
      <c r="Y852" s="5">
        <v>4.4000000000000004</v>
      </c>
      <c r="Z852" s="5">
        <v>4.4000000000000004</v>
      </c>
      <c r="AA852" s="5">
        <v>117.59</v>
      </c>
      <c r="AB852" s="5">
        <v>1065</v>
      </c>
      <c r="AC852" s="5">
        <v>3</v>
      </c>
      <c r="AD852" s="5">
        <v>1</v>
      </c>
      <c r="AE852" s="5">
        <v>4</v>
      </c>
      <c r="AF852" s="7">
        <v>2.4494000000000002E-7</v>
      </c>
      <c r="AG852" s="5">
        <v>4.4000000000000004</v>
      </c>
      <c r="AH852" s="5">
        <v>1.8</v>
      </c>
      <c r="AI852" s="5">
        <v>3.2</v>
      </c>
      <c r="AJ852" s="5">
        <v>10987000</v>
      </c>
      <c r="AK852" s="5">
        <v>2546300</v>
      </c>
      <c r="AL852" s="5">
        <v>2665500</v>
      </c>
      <c r="AM852" s="5">
        <v>5775300</v>
      </c>
      <c r="AN852" s="5">
        <v>154750</v>
      </c>
      <c r="AO852" s="5">
        <v>35864</v>
      </c>
      <c r="AP852" s="5">
        <v>37542</v>
      </c>
      <c r="AQ852" s="5">
        <v>81342</v>
      </c>
    </row>
    <row r="853" spans="1:43" s="5" customFormat="1" ht="11.25" x14ac:dyDescent="0.15">
      <c r="A853" s="5">
        <v>1089</v>
      </c>
      <c r="B853" s="9" t="s">
        <v>7200</v>
      </c>
      <c r="C853" s="5" t="s">
        <v>7200</v>
      </c>
      <c r="D853" s="5" t="s">
        <v>7201</v>
      </c>
      <c r="E853" s="5" t="s">
        <v>7202</v>
      </c>
      <c r="F853" s="9" t="s">
        <v>7203</v>
      </c>
      <c r="G853" s="5" t="s">
        <v>7204</v>
      </c>
      <c r="H853" s="5" t="s">
        <v>7205</v>
      </c>
      <c r="I853" s="6" t="s">
        <v>7206</v>
      </c>
      <c r="J853" s="9" t="s">
        <v>7207</v>
      </c>
      <c r="K853" s="5" t="s">
        <v>42</v>
      </c>
      <c r="O853" s="5">
        <v>3</v>
      </c>
      <c r="P853" s="5">
        <v>3</v>
      </c>
      <c r="Q853" s="5">
        <v>2</v>
      </c>
      <c r="R853" s="5">
        <v>3</v>
      </c>
      <c r="S853" s="5">
        <v>3</v>
      </c>
      <c r="T853" s="5" t="str">
        <f t="shared" si="26"/>
        <v>YES</v>
      </c>
      <c r="U853" s="5" t="str">
        <f t="shared" si="27"/>
        <v>YES</v>
      </c>
      <c r="V853" s="5">
        <v>2</v>
      </c>
      <c r="W853" s="5">
        <v>3</v>
      </c>
      <c r="X853" s="5">
        <v>3</v>
      </c>
      <c r="Y853" s="5">
        <v>15.6</v>
      </c>
      <c r="Z853" s="5">
        <v>15.6</v>
      </c>
      <c r="AA853" s="5">
        <v>32.688000000000002</v>
      </c>
      <c r="AB853" s="5">
        <v>282</v>
      </c>
      <c r="AC853" s="5">
        <v>12</v>
      </c>
      <c r="AD853" s="5">
        <v>10</v>
      </c>
      <c r="AE853" s="5">
        <v>12</v>
      </c>
      <c r="AF853" s="7">
        <v>5.6437000000000004E-38</v>
      </c>
      <c r="AG853" s="5">
        <v>8.1999999999999993</v>
      </c>
      <c r="AH853" s="5">
        <v>15.6</v>
      </c>
      <c r="AI853" s="5">
        <v>15.6</v>
      </c>
      <c r="AJ853" s="5">
        <v>191230000</v>
      </c>
      <c r="AK853" s="5">
        <v>68441000</v>
      </c>
      <c r="AL853" s="5">
        <v>66846000</v>
      </c>
      <c r="AM853" s="5">
        <v>55942000</v>
      </c>
      <c r="AN853" s="5">
        <v>11952000</v>
      </c>
      <c r="AO853" s="5">
        <v>4277500</v>
      </c>
      <c r="AP853" s="5">
        <v>4177800</v>
      </c>
      <c r="AQ853" s="5">
        <v>3496400</v>
      </c>
    </row>
    <row r="854" spans="1:43" s="5" customFormat="1" ht="11.25" x14ac:dyDescent="0.15">
      <c r="A854" s="5">
        <v>1090</v>
      </c>
      <c r="B854" s="9" t="s">
        <v>7208</v>
      </c>
      <c r="C854" s="5" t="s">
        <v>7209</v>
      </c>
      <c r="D854" s="5" t="s">
        <v>7210</v>
      </c>
      <c r="E854" s="5" t="s">
        <v>7211</v>
      </c>
      <c r="F854" s="9" t="s">
        <v>7212</v>
      </c>
      <c r="G854" s="5" t="s">
        <v>7213</v>
      </c>
      <c r="H854" s="5" t="s">
        <v>7214</v>
      </c>
      <c r="I854" s="6" t="s">
        <v>7215</v>
      </c>
      <c r="J854" s="9" t="s">
        <v>7216</v>
      </c>
      <c r="K854" s="5" t="s">
        <v>42</v>
      </c>
      <c r="O854" s="5">
        <v>3</v>
      </c>
      <c r="P854" s="5">
        <v>3</v>
      </c>
      <c r="Q854" s="5">
        <v>2</v>
      </c>
      <c r="R854" s="5">
        <v>3</v>
      </c>
      <c r="S854" s="5">
        <v>2</v>
      </c>
      <c r="T854" s="5" t="str">
        <f t="shared" si="26"/>
        <v>YES</v>
      </c>
      <c r="U854" s="5" t="str">
        <f t="shared" si="27"/>
        <v>YES</v>
      </c>
      <c r="V854" s="5">
        <v>2</v>
      </c>
      <c r="W854" s="5">
        <v>3</v>
      </c>
      <c r="X854" s="5">
        <v>2</v>
      </c>
      <c r="Y854" s="5">
        <v>7.8</v>
      </c>
      <c r="Z854" s="5">
        <v>7.8</v>
      </c>
      <c r="AA854" s="5">
        <v>68.438000000000002</v>
      </c>
      <c r="AB854" s="5">
        <v>616</v>
      </c>
      <c r="AC854" s="5">
        <v>7</v>
      </c>
      <c r="AD854" s="5">
        <v>10</v>
      </c>
      <c r="AE854" s="5">
        <v>8</v>
      </c>
      <c r="AF854" s="7">
        <v>1.7438E-196</v>
      </c>
      <c r="AG854" s="5">
        <v>6.7</v>
      </c>
      <c r="AH854" s="5">
        <v>7.8</v>
      </c>
      <c r="AI854" s="5">
        <v>6.7</v>
      </c>
      <c r="AJ854" s="5">
        <v>155760000</v>
      </c>
      <c r="AK854" s="5">
        <v>37281000</v>
      </c>
      <c r="AL854" s="5">
        <v>59936000</v>
      </c>
      <c r="AM854" s="5">
        <v>58541000</v>
      </c>
      <c r="AN854" s="5">
        <v>3993800</v>
      </c>
      <c r="AO854" s="5">
        <v>955930</v>
      </c>
      <c r="AP854" s="5">
        <v>1536800</v>
      </c>
      <c r="AQ854" s="5">
        <v>1501000</v>
      </c>
    </row>
    <row r="855" spans="1:43" s="5" customFormat="1" ht="11.25" x14ac:dyDescent="0.15">
      <c r="A855" s="5">
        <v>1091</v>
      </c>
      <c r="B855" s="9" t="s">
        <v>7217</v>
      </c>
      <c r="C855" s="5" t="s">
        <v>7217</v>
      </c>
      <c r="D855" s="5" t="s">
        <v>7218</v>
      </c>
      <c r="E855" s="5" t="s">
        <v>7219</v>
      </c>
      <c r="F855" s="9" t="s">
        <v>7220</v>
      </c>
      <c r="G855" s="5" t="s">
        <v>7221</v>
      </c>
      <c r="H855" s="5" t="s">
        <v>7222</v>
      </c>
      <c r="I855" s="6" t="s">
        <v>7223</v>
      </c>
      <c r="J855" s="9" t="s">
        <v>7224</v>
      </c>
      <c r="K855" s="5" t="s">
        <v>42</v>
      </c>
      <c r="O855" s="5">
        <v>8</v>
      </c>
      <c r="P855" s="5">
        <v>8</v>
      </c>
      <c r="Q855" s="5">
        <v>6</v>
      </c>
      <c r="R855" s="5">
        <v>7</v>
      </c>
      <c r="S855" s="5">
        <v>5</v>
      </c>
      <c r="T855" s="5" t="str">
        <f t="shared" si="26"/>
        <v>YES</v>
      </c>
      <c r="U855" s="5" t="str">
        <f t="shared" si="27"/>
        <v>YES</v>
      </c>
      <c r="V855" s="5">
        <v>6</v>
      </c>
      <c r="W855" s="5">
        <v>7</v>
      </c>
      <c r="X855" s="5">
        <v>5</v>
      </c>
      <c r="Y855" s="5">
        <v>30.4</v>
      </c>
      <c r="Z855" s="5">
        <v>30.4</v>
      </c>
      <c r="AA855" s="5">
        <v>54.106000000000002</v>
      </c>
      <c r="AB855" s="5">
        <v>477</v>
      </c>
      <c r="AC855" s="5">
        <v>10</v>
      </c>
      <c r="AD855" s="5">
        <v>11</v>
      </c>
      <c r="AE855" s="5">
        <v>8</v>
      </c>
      <c r="AF855" s="7">
        <v>5.4971999999999997E-109</v>
      </c>
      <c r="AG855" s="5">
        <v>19.899999999999999</v>
      </c>
      <c r="AH855" s="5">
        <v>29.8</v>
      </c>
      <c r="AI855" s="5">
        <v>21.2</v>
      </c>
      <c r="AJ855" s="5">
        <v>239240000</v>
      </c>
      <c r="AK855" s="5">
        <v>75991000</v>
      </c>
      <c r="AL855" s="5">
        <v>79124000</v>
      </c>
      <c r="AM855" s="5">
        <v>84127000</v>
      </c>
      <c r="AN855" s="5">
        <v>9201600</v>
      </c>
      <c r="AO855" s="5">
        <v>2922700</v>
      </c>
      <c r="AP855" s="5">
        <v>3043200</v>
      </c>
      <c r="AQ855" s="5">
        <v>3235600</v>
      </c>
    </row>
    <row r="856" spans="1:43" s="5" customFormat="1" ht="11.25" x14ac:dyDescent="0.15">
      <c r="A856" s="5">
        <v>1092</v>
      </c>
      <c r="B856" s="9" t="s">
        <v>7225</v>
      </c>
      <c r="C856" s="5" t="s">
        <v>7225</v>
      </c>
      <c r="D856" s="5" t="s">
        <v>7226</v>
      </c>
      <c r="E856" s="5" t="s">
        <v>7227</v>
      </c>
      <c r="F856" s="9" t="s">
        <v>7228</v>
      </c>
      <c r="G856" s="5" t="s">
        <v>7229</v>
      </c>
      <c r="H856" s="5" t="s">
        <v>7230</v>
      </c>
      <c r="I856" s="6" t="s">
        <v>7231</v>
      </c>
      <c r="J856" s="9" t="s">
        <v>7232</v>
      </c>
      <c r="K856" s="5" t="s">
        <v>42</v>
      </c>
      <c r="O856" s="5">
        <v>8</v>
      </c>
      <c r="P856" s="5">
        <v>7</v>
      </c>
      <c r="Q856" s="5">
        <v>4</v>
      </c>
      <c r="R856" s="5">
        <v>5</v>
      </c>
      <c r="S856" s="5">
        <v>6</v>
      </c>
      <c r="T856" s="5" t="str">
        <f t="shared" si="26"/>
        <v>YES</v>
      </c>
      <c r="U856" s="5" t="str">
        <f t="shared" si="27"/>
        <v>YES</v>
      </c>
      <c r="V856" s="5">
        <v>3</v>
      </c>
      <c r="W856" s="5">
        <v>4</v>
      </c>
      <c r="X856" s="5">
        <v>5</v>
      </c>
      <c r="Y856" s="5">
        <v>6.7</v>
      </c>
      <c r="Z856" s="5">
        <v>5.4</v>
      </c>
      <c r="AA856" s="5">
        <v>154.71</v>
      </c>
      <c r="AB856" s="5">
        <v>1323</v>
      </c>
      <c r="AC856" s="5">
        <v>6</v>
      </c>
      <c r="AD856" s="5">
        <v>7</v>
      </c>
      <c r="AE856" s="5">
        <v>10</v>
      </c>
      <c r="AF856" s="7">
        <v>3.0494999999999999E-112</v>
      </c>
      <c r="AG856" s="5">
        <v>3.9</v>
      </c>
      <c r="AH856" s="5">
        <v>4.5999999999999996</v>
      </c>
      <c r="AI856" s="5">
        <v>5.8</v>
      </c>
      <c r="AJ856" s="5">
        <v>102360000</v>
      </c>
      <c r="AK856" s="5">
        <v>32490000</v>
      </c>
      <c r="AL856" s="5">
        <v>43630000</v>
      </c>
      <c r="AM856" s="5">
        <v>26235000</v>
      </c>
      <c r="AN856" s="5">
        <v>1055200</v>
      </c>
      <c r="AO856" s="5">
        <v>334950</v>
      </c>
      <c r="AP856" s="5">
        <v>449790</v>
      </c>
      <c r="AQ856" s="5">
        <v>270470</v>
      </c>
    </row>
    <row r="857" spans="1:43" s="5" customFormat="1" ht="11.25" x14ac:dyDescent="0.15">
      <c r="A857" s="5">
        <v>1093</v>
      </c>
      <c r="B857" s="9" t="s">
        <v>7233</v>
      </c>
      <c r="C857" s="5" t="s">
        <v>7233</v>
      </c>
      <c r="D857" s="5" t="s">
        <v>7234</v>
      </c>
      <c r="E857" s="5" t="s">
        <v>7235</v>
      </c>
      <c r="F857" s="9" t="s">
        <v>7236</v>
      </c>
      <c r="G857" s="5" t="s">
        <v>7237</v>
      </c>
      <c r="H857" s="5" t="s">
        <v>7238</v>
      </c>
      <c r="I857" s="6" t="s">
        <v>7239</v>
      </c>
      <c r="J857" s="9" t="s">
        <v>7240</v>
      </c>
      <c r="K857" s="5" t="s">
        <v>42</v>
      </c>
      <c r="O857" s="5">
        <v>5</v>
      </c>
      <c r="P857" s="5">
        <v>5</v>
      </c>
      <c r="Q857" s="5">
        <v>5</v>
      </c>
      <c r="R857" s="5">
        <v>3</v>
      </c>
      <c r="S857" s="5">
        <v>4</v>
      </c>
      <c r="T857" s="5" t="str">
        <f t="shared" si="26"/>
        <v>YES</v>
      </c>
      <c r="U857" s="5" t="str">
        <f t="shared" si="27"/>
        <v>YES</v>
      </c>
      <c r="V857" s="5">
        <v>5</v>
      </c>
      <c r="W857" s="5">
        <v>3</v>
      </c>
      <c r="X857" s="5">
        <v>4</v>
      </c>
      <c r="Y857" s="5">
        <v>10.9</v>
      </c>
      <c r="Z857" s="5">
        <v>10.9</v>
      </c>
      <c r="AA857" s="5">
        <v>93.247</v>
      </c>
      <c r="AB857" s="5">
        <v>822</v>
      </c>
      <c r="AC857" s="5">
        <v>9</v>
      </c>
      <c r="AD857" s="5">
        <v>7</v>
      </c>
      <c r="AE857" s="5">
        <v>6</v>
      </c>
      <c r="AF857" s="7">
        <v>1.7621000000000001E-29</v>
      </c>
      <c r="AG857" s="5">
        <v>10.9</v>
      </c>
      <c r="AH857" s="5">
        <v>7.2</v>
      </c>
      <c r="AI857" s="5">
        <v>8.8000000000000007</v>
      </c>
      <c r="AJ857" s="5">
        <v>57151000</v>
      </c>
      <c r="AK857" s="5">
        <v>20328000</v>
      </c>
      <c r="AL857" s="5">
        <v>23306000</v>
      </c>
      <c r="AM857" s="5">
        <v>13516000</v>
      </c>
      <c r="AN857" s="5">
        <v>1166300</v>
      </c>
      <c r="AO857" s="5">
        <v>414860</v>
      </c>
      <c r="AP857" s="5">
        <v>475630</v>
      </c>
      <c r="AQ857" s="5">
        <v>275840</v>
      </c>
    </row>
    <row r="858" spans="1:43" s="5" customFormat="1" ht="11.25" x14ac:dyDescent="0.15">
      <c r="A858" s="5">
        <v>1094</v>
      </c>
      <c r="B858" s="9" t="s">
        <v>7241</v>
      </c>
      <c r="C858" s="5" t="s">
        <v>7242</v>
      </c>
      <c r="D858" s="5" t="s">
        <v>7243</v>
      </c>
      <c r="E858" s="5" t="s">
        <v>7244</v>
      </c>
      <c r="F858" s="9" t="s">
        <v>7245</v>
      </c>
      <c r="G858" s="5" t="s">
        <v>7246</v>
      </c>
      <c r="H858" s="5" t="s">
        <v>7247</v>
      </c>
      <c r="I858" s="6" t="s">
        <v>7248</v>
      </c>
      <c r="J858" s="9" t="s">
        <v>7249</v>
      </c>
      <c r="K858" s="5" t="s">
        <v>42</v>
      </c>
      <c r="O858" s="5">
        <v>13</v>
      </c>
      <c r="P858" s="5">
        <v>13</v>
      </c>
      <c r="Q858" s="5">
        <v>11</v>
      </c>
      <c r="R858" s="5">
        <v>12</v>
      </c>
      <c r="S858" s="5">
        <v>12</v>
      </c>
      <c r="T858" s="5" t="str">
        <f t="shared" si="26"/>
        <v>YES</v>
      </c>
      <c r="U858" s="5" t="str">
        <f t="shared" si="27"/>
        <v>YES</v>
      </c>
      <c r="V858" s="5">
        <v>11</v>
      </c>
      <c r="W858" s="5">
        <v>12</v>
      </c>
      <c r="X858" s="5">
        <v>12</v>
      </c>
      <c r="Y858" s="5">
        <v>43.8</v>
      </c>
      <c r="Z858" s="5">
        <v>43.8</v>
      </c>
      <c r="AA858" s="5">
        <v>55.94</v>
      </c>
      <c r="AB858" s="5">
        <v>493</v>
      </c>
      <c r="AC858" s="5">
        <v>36</v>
      </c>
      <c r="AD858" s="5">
        <v>40</v>
      </c>
      <c r="AE858" s="5">
        <v>42</v>
      </c>
      <c r="AF858" s="7">
        <v>2.3105000000000001E-207</v>
      </c>
      <c r="AG858" s="5">
        <v>40.6</v>
      </c>
      <c r="AH858" s="5">
        <v>40.4</v>
      </c>
      <c r="AI858" s="5">
        <v>40.4</v>
      </c>
      <c r="AJ858" s="5">
        <v>903610000</v>
      </c>
      <c r="AK858" s="5">
        <v>342920000</v>
      </c>
      <c r="AL858" s="5">
        <v>317360000</v>
      </c>
      <c r="AM858" s="5">
        <v>243330000</v>
      </c>
      <c r="AN858" s="5">
        <v>30120000</v>
      </c>
      <c r="AO858" s="5">
        <v>11431000</v>
      </c>
      <c r="AP858" s="5">
        <v>10579000</v>
      </c>
      <c r="AQ858" s="5">
        <v>8110900</v>
      </c>
    </row>
    <row r="859" spans="1:43" s="5" customFormat="1" ht="11.25" x14ac:dyDescent="0.15">
      <c r="A859" s="5">
        <v>1095</v>
      </c>
      <c r="B859" s="9" t="s">
        <v>7250</v>
      </c>
      <c r="C859" s="5" t="s">
        <v>7250</v>
      </c>
      <c r="D859" s="5" t="s">
        <v>7251</v>
      </c>
      <c r="E859" s="5" t="s">
        <v>7252</v>
      </c>
      <c r="F859" s="9" t="s">
        <v>7253</v>
      </c>
      <c r="G859" s="5" t="s">
        <v>7254</v>
      </c>
      <c r="H859" s="5" t="s">
        <v>7255</v>
      </c>
      <c r="I859" s="6" t="s">
        <v>7256</v>
      </c>
      <c r="J859" s="9" t="s">
        <v>7257</v>
      </c>
      <c r="K859" s="5" t="s">
        <v>42</v>
      </c>
      <c r="O859" s="5">
        <v>5</v>
      </c>
      <c r="P859" s="5">
        <v>5</v>
      </c>
      <c r="Q859" s="5">
        <v>4</v>
      </c>
      <c r="R859" s="5">
        <v>5</v>
      </c>
      <c r="S859" s="5">
        <v>4</v>
      </c>
      <c r="T859" s="5" t="str">
        <f t="shared" si="26"/>
        <v>YES</v>
      </c>
      <c r="U859" s="5" t="str">
        <f t="shared" si="27"/>
        <v>YES</v>
      </c>
      <c r="V859" s="5">
        <v>4</v>
      </c>
      <c r="W859" s="5">
        <v>5</v>
      </c>
      <c r="X859" s="5">
        <v>4</v>
      </c>
      <c r="Y859" s="5">
        <v>7.6</v>
      </c>
      <c r="Z859" s="5">
        <v>7.6</v>
      </c>
      <c r="AA859" s="5">
        <v>75.507000000000005</v>
      </c>
      <c r="AB859" s="5">
        <v>656</v>
      </c>
      <c r="AC859" s="5">
        <v>7</v>
      </c>
      <c r="AD859" s="5">
        <v>9</v>
      </c>
      <c r="AE859" s="5">
        <v>6</v>
      </c>
      <c r="AF859" s="7">
        <v>5.3056999999999996E-16</v>
      </c>
      <c r="AG859" s="5">
        <v>5.8</v>
      </c>
      <c r="AH859" s="5">
        <v>7.6</v>
      </c>
      <c r="AI859" s="5">
        <v>5.8</v>
      </c>
      <c r="AJ859" s="5">
        <v>45132000</v>
      </c>
      <c r="AK859" s="5">
        <v>11857000</v>
      </c>
      <c r="AL859" s="5">
        <v>21815000</v>
      </c>
      <c r="AM859" s="5">
        <v>11459000</v>
      </c>
      <c r="AN859" s="5">
        <v>1157200</v>
      </c>
      <c r="AO859" s="5">
        <v>304040</v>
      </c>
      <c r="AP859" s="5">
        <v>559360</v>
      </c>
      <c r="AQ859" s="5">
        <v>293820</v>
      </c>
    </row>
    <row r="860" spans="1:43" s="5" customFormat="1" ht="11.25" x14ac:dyDescent="0.15">
      <c r="A860" s="5">
        <v>1097</v>
      </c>
      <c r="B860" s="9" t="s">
        <v>7258</v>
      </c>
      <c r="C860" s="5" t="s">
        <v>7258</v>
      </c>
      <c r="D860" s="5" t="s">
        <v>7259</v>
      </c>
      <c r="E860" s="5" t="s">
        <v>7260</v>
      </c>
      <c r="F860" s="9" t="s">
        <v>7261</v>
      </c>
      <c r="G860" s="5" t="s">
        <v>7262</v>
      </c>
      <c r="H860" s="5" t="s">
        <v>7263</v>
      </c>
      <c r="I860" s="6" t="s">
        <v>7264</v>
      </c>
      <c r="J860" s="9" t="s">
        <v>7265</v>
      </c>
      <c r="K860" s="5" t="s">
        <v>42</v>
      </c>
      <c r="O860" s="5">
        <v>3</v>
      </c>
      <c r="P860" s="5">
        <v>3</v>
      </c>
      <c r="Q860" s="5">
        <v>3</v>
      </c>
      <c r="R860" s="5">
        <v>2</v>
      </c>
      <c r="S860" s="5">
        <v>1</v>
      </c>
      <c r="T860" s="5" t="str">
        <f t="shared" si="26"/>
        <v>YES</v>
      </c>
      <c r="U860" s="5" t="str">
        <f t="shared" si="27"/>
        <v>YES</v>
      </c>
      <c r="V860" s="5">
        <v>3</v>
      </c>
      <c r="W860" s="5">
        <v>2</v>
      </c>
      <c r="X860" s="5">
        <v>1</v>
      </c>
      <c r="Y860" s="5">
        <v>4</v>
      </c>
      <c r="Z860" s="5">
        <v>4</v>
      </c>
      <c r="AA860" s="5">
        <v>104.84</v>
      </c>
      <c r="AB860" s="5">
        <v>948</v>
      </c>
      <c r="AC860" s="5">
        <v>4</v>
      </c>
      <c r="AD860" s="5">
        <v>2</v>
      </c>
      <c r="AE860" s="5">
        <v>1</v>
      </c>
      <c r="AF860" s="7">
        <v>8.6183000000000004E-7</v>
      </c>
      <c r="AG860" s="5">
        <v>4</v>
      </c>
      <c r="AH860" s="5">
        <v>2.5</v>
      </c>
      <c r="AI860" s="5">
        <v>1.5</v>
      </c>
      <c r="AJ860" s="5">
        <v>5738100</v>
      </c>
      <c r="AK860" s="5">
        <v>3342400</v>
      </c>
      <c r="AL860" s="5">
        <v>2395700</v>
      </c>
      <c r="AM860" s="5">
        <v>0</v>
      </c>
      <c r="AN860" s="5">
        <v>122090</v>
      </c>
      <c r="AO860" s="5">
        <v>71114</v>
      </c>
      <c r="AP860" s="5">
        <v>50972</v>
      </c>
      <c r="AQ860" s="5">
        <v>0</v>
      </c>
    </row>
    <row r="861" spans="1:43" s="5" customFormat="1" ht="11.25" x14ac:dyDescent="0.15">
      <c r="A861" s="5">
        <v>1098</v>
      </c>
      <c r="B861" s="9" t="s">
        <v>7266</v>
      </c>
      <c r="C861" s="5" t="s">
        <v>7267</v>
      </c>
      <c r="D861" s="5" t="s">
        <v>7268</v>
      </c>
      <c r="E861" s="5" t="s">
        <v>7269</v>
      </c>
      <c r="F861" s="9" t="s">
        <v>7270</v>
      </c>
      <c r="G861" s="5" t="s">
        <v>7271</v>
      </c>
      <c r="H861" s="5" t="s">
        <v>7272</v>
      </c>
      <c r="I861" s="6" t="s">
        <v>7273</v>
      </c>
      <c r="J861" s="9" t="s">
        <v>7274</v>
      </c>
      <c r="K861" s="5" t="s">
        <v>42</v>
      </c>
      <c r="O861" s="5">
        <v>5</v>
      </c>
      <c r="P861" s="5">
        <v>1</v>
      </c>
      <c r="Q861" s="5">
        <v>5</v>
      </c>
      <c r="R861" s="5">
        <v>5</v>
      </c>
      <c r="S861" s="5">
        <v>5</v>
      </c>
      <c r="T861" s="5" t="str">
        <f t="shared" si="26"/>
        <v>YES</v>
      </c>
      <c r="U861" s="5" t="str">
        <f t="shared" si="27"/>
        <v>YES</v>
      </c>
      <c r="V861" s="5">
        <v>1</v>
      </c>
      <c r="W861" s="5">
        <v>1</v>
      </c>
      <c r="X861" s="5">
        <v>1</v>
      </c>
      <c r="Y861" s="5">
        <v>17.600000000000001</v>
      </c>
      <c r="Z861" s="5">
        <v>3.1</v>
      </c>
      <c r="AA861" s="5">
        <v>34.834000000000003</v>
      </c>
      <c r="AB861" s="5">
        <v>318</v>
      </c>
      <c r="AC861" s="5">
        <v>5</v>
      </c>
      <c r="AD861" s="5">
        <v>5</v>
      </c>
      <c r="AE861" s="5">
        <v>5</v>
      </c>
      <c r="AF861" s="7">
        <v>1.7205E-25</v>
      </c>
      <c r="AG861" s="5">
        <v>17.600000000000001</v>
      </c>
      <c r="AH861" s="5">
        <v>17.600000000000001</v>
      </c>
      <c r="AI861" s="5">
        <v>17.600000000000001</v>
      </c>
      <c r="AJ861" s="5">
        <v>37199000</v>
      </c>
      <c r="AK861" s="5">
        <v>20272000</v>
      </c>
      <c r="AL861" s="5">
        <v>11883000</v>
      </c>
      <c r="AM861" s="5">
        <v>5043800</v>
      </c>
      <c r="AN861" s="5">
        <v>1957800</v>
      </c>
      <c r="AO861" s="5">
        <v>1067000</v>
      </c>
      <c r="AP861" s="5">
        <v>625400</v>
      </c>
      <c r="AQ861" s="5">
        <v>265470</v>
      </c>
    </row>
    <row r="862" spans="1:43" s="5" customFormat="1" ht="11.25" x14ac:dyDescent="0.15">
      <c r="A862" s="5">
        <v>1099</v>
      </c>
      <c r="B862" s="9" t="s">
        <v>7275</v>
      </c>
      <c r="C862" s="5" t="s">
        <v>7276</v>
      </c>
      <c r="D862" s="5" t="s">
        <v>7277</v>
      </c>
      <c r="E862" s="5" t="s">
        <v>7278</v>
      </c>
      <c r="F862" s="9" t="s">
        <v>7279</v>
      </c>
      <c r="G862" s="5" t="s">
        <v>7280</v>
      </c>
      <c r="H862" s="5" t="s">
        <v>7281</v>
      </c>
      <c r="I862" s="6" t="s">
        <v>7282</v>
      </c>
      <c r="J862" s="9" t="s">
        <v>7283</v>
      </c>
      <c r="K862" s="5" t="s">
        <v>42</v>
      </c>
      <c r="O862" s="5">
        <v>2</v>
      </c>
      <c r="P862" s="5">
        <v>2</v>
      </c>
      <c r="Q862" s="5">
        <v>2</v>
      </c>
      <c r="R862" s="5">
        <v>1</v>
      </c>
      <c r="S862" s="5">
        <v>1</v>
      </c>
      <c r="T862" s="5" t="str">
        <f t="shared" si="26"/>
        <v>YES</v>
      </c>
      <c r="U862" s="5" t="str">
        <f t="shared" si="27"/>
        <v>YES</v>
      </c>
      <c r="V862" s="5">
        <v>2</v>
      </c>
      <c r="W862" s="5">
        <v>1</v>
      </c>
      <c r="X862" s="5">
        <v>1</v>
      </c>
      <c r="Y862" s="5">
        <v>3.6</v>
      </c>
      <c r="Z862" s="5">
        <v>3.6</v>
      </c>
      <c r="AA862" s="5">
        <v>101.75</v>
      </c>
      <c r="AB862" s="5">
        <v>938</v>
      </c>
      <c r="AC862" s="5">
        <v>7</v>
      </c>
      <c r="AD862" s="5">
        <v>7</v>
      </c>
      <c r="AE862" s="5">
        <v>8</v>
      </c>
      <c r="AF862" s="7">
        <v>4.0089E-14</v>
      </c>
      <c r="AG862" s="5">
        <v>3.6</v>
      </c>
      <c r="AH862" s="5">
        <v>2</v>
      </c>
      <c r="AI862" s="5">
        <v>2</v>
      </c>
      <c r="AJ862" s="5">
        <v>33388000</v>
      </c>
      <c r="AK862" s="5">
        <v>8296000</v>
      </c>
      <c r="AL862" s="5">
        <v>13099000</v>
      </c>
      <c r="AM862" s="5">
        <v>11993000</v>
      </c>
      <c r="AN862" s="5">
        <v>596220</v>
      </c>
      <c r="AO862" s="5">
        <v>148140</v>
      </c>
      <c r="AP862" s="5">
        <v>233910</v>
      </c>
      <c r="AQ862" s="5">
        <v>214170</v>
      </c>
    </row>
    <row r="863" spans="1:43" s="5" customFormat="1" ht="11.25" x14ac:dyDescent="0.15">
      <c r="A863" s="5">
        <v>1102</v>
      </c>
      <c r="B863" s="9" t="s">
        <v>7284</v>
      </c>
      <c r="C863" s="5" t="s">
        <v>7284</v>
      </c>
      <c r="D863" s="5" t="s">
        <v>7285</v>
      </c>
      <c r="E863" s="5" t="s">
        <v>7286</v>
      </c>
      <c r="F863" s="9" t="s">
        <v>7287</v>
      </c>
      <c r="G863" s="5" t="s">
        <v>7288</v>
      </c>
      <c r="H863" s="5" t="s">
        <v>7289</v>
      </c>
      <c r="I863" s="6" t="s">
        <v>7290</v>
      </c>
      <c r="J863" s="9" t="s">
        <v>7291</v>
      </c>
      <c r="K863" s="5" t="s">
        <v>42</v>
      </c>
      <c r="O863" s="5">
        <v>6</v>
      </c>
      <c r="P863" s="5">
        <v>6</v>
      </c>
      <c r="Q863" s="5">
        <v>5</v>
      </c>
      <c r="R863" s="5">
        <v>6</v>
      </c>
      <c r="S863" s="5">
        <v>4</v>
      </c>
      <c r="T863" s="5" t="str">
        <f t="shared" si="26"/>
        <v>YES</v>
      </c>
      <c r="U863" s="5" t="str">
        <f t="shared" si="27"/>
        <v>YES</v>
      </c>
      <c r="V863" s="5">
        <v>5</v>
      </c>
      <c r="W863" s="5">
        <v>6</v>
      </c>
      <c r="X863" s="5">
        <v>4</v>
      </c>
      <c r="Y863" s="5">
        <v>27.1</v>
      </c>
      <c r="Z863" s="5">
        <v>27.1</v>
      </c>
      <c r="AA863" s="5">
        <v>33.79</v>
      </c>
      <c r="AB863" s="5">
        <v>288</v>
      </c>
      <c r="AC863" s="5">
        <v>10</v>
      </c>
      <c r="AD863" s="5">
        <v>13</v>
      </c>
      <c r="AE863" s="5">
        <v>8</v>
      </c>
      <c r="AF863" s="7">
        <v>1.088E-94</v>
      </c>
      <c r="AG863" s="5">
        <v>27.1</v>
      </c>
      <c r="AH863" s="5">
        <v>27.1</v>
      </c>
      <c r="AI863" s="5">
        <v>25.3</v>
      </c>
      <c r="AJ863" s="5">
        <v>116330000</v>
      </c>
      <c r="AK863" s="5">
        <v>35369000</v>
      </c>
      <c r="AL863" s="5">
        <v>53079000</v>
      </c>
      <c r="AM863" s="5">
        <v>27883000</v>
      </c>
      <c r="AN863" s="5">
        <v>6122700</v>
      </c>
      <c r="AO863" s="5">
        <v>1861500</v>
      </c>
      <c r="AP863" s="5">
        <v>2793600</v>
      </c>
      <c r="AQ863" s="5">
        <v>1467500</v>
      </c>
    </row>
    <row r="864" spans="1:43" s="5" customFormat="1" ht="11.25" x14ac:dyDescent="0.15">
      <c r="A864" s="5">
        <v>1103</v>
      </c>
      <c r="B864" s="9" t="s">
        <v>7292</v>
      </c>
      <c r="C864" s="5" t="s">
        <v>7292</v>
      </c>
      <c r="D864" s="5" t="s">
        <v>7293</v>
      </c>
      <c r="E864" s="5" t="s">
        <v>7294</v>
      </c>
      <c r="F864" s="9" t="s">
        <v>7295</v>
      </c>
      <c r="G864" s="5" t="s">
        <v>7296</v>
      </c>
      <c r="H864" s="5" t="s">
        <v>7297</v>
      </c>
      <c r="I864" s="6" t="s">
        <v>7298</v>
      </c>
      <c r="J864" s="9" t="s">
        <v>7299</v>
      </c>
      <c r="K864" s="5" t="s">
        <v>42</v>
      </c>
      <c r="O864" s="5">
        <v>15</v>
      </c>
      <c r="P864" s="5">
        <v>15</v>
      </c>
      <c r="Q864" s="5">
        <v>11</v>
      </c>
      <c r="R864" s="5">
        <v>13</v>
      </c>
      <c r="S864" s="5">
        <v>11</v>
      </c>
      <c r="T864" s="5" t="str">
        <f t="shared" si="26"/>
        <v>YES</v>
      </c>
      <c r="U864" s="5" t="str">
        <f t="shared" si="27"/>
        <v>YES</v>
      </c>
      <c r="V864" s="5">
        <v>11</v>
      </c>
      <c r="W864" s="5">
        <v>13</v>
      </c>
      <c r="X864" s="5">
        <v>11</v>
      </c>
      <c r="Y864" s="5">
        <v>20.9</v>
      </c>
      <c r="Z864" s="5">
        <v>20.9</v>
      </c>
      <c r="AA864" s="5">
        <v>97.394999999999996</v>
      </c>
      <c r="AB864" s="5">
        <v>894</v>
      </c>
      <c r="AC864" s="5">
        <v>33</v>
      </c>
      <c r="AD864" s="5">
        <v>42</v>
      </c>
      <c r="AE864" s="5">
        <v>43</v>
      </c>
      <c r="AF864" s="7">
        <v>1.4334999999999999E-160</v>
      </c>
      <c r="AG864" s="5">
        <v>18.5</v>
      </c>
      <c r="AH864" s="5">
        <v>20.8</v>
      </c>
      <c r="AI864" s="5">
        <v>16.2</v>
      </c>
      <c r="AJ864" s="5">
        <v>1166100000</v>
      </c>
      <c r="AK864" s="5">
        <v>467670000</v>
      </c>
      <c r="AL864" s="5">
        <v>318050000</v>
      </c>
      <c r="AM864" s="5">
        <v>380360000</v>
      </c>
      <c r="AN864" s="5">
        <v>25913000</v>
      </c>
      <c r="AO864" s="5">
        <v>10393000</v>
      </c>
      <c r="AP864" s="5">
        <v>7067800</v>
      </c>
      <c r="AQ864" s="5">
        <v>8452500</v>
      </c>
    </row>
    <row r="865" spans="1:43" s="5" customFormat="1" ht="11.25" x14ac:dyDescent="0.15">
      <c r="A865" s="5">
        <v>1104</v>
      </c>
      <c r="B865" s="9" t="s">
        <v>7300</v>
      </c>
      <c r="C865" s="5" t="s">
        <v>7301</v>
      </c>
      <c r="D865" s="5" t="s">
        <v>7302</v>
      </c>
      <c r="E865" s="5" t="s">
        <v>7303</v>
      </c>
      <c r="F865" s="9" t="s">
        <v>7304</v>
      </c>
      <c r="G865" s="5" t="s">
        <v>7305</v>
      </c>
      <c r="H865" s="5" t="s">
        <v>7306</v>
      </c>
      <c r="I865" s="6" t="s">
        <v>7307</v>
      </c>
      <c r="J865" s="9" t="s">
        <v>7308</v>
      </c>
      <c r="K865" s="5" t="s">
        <v>42</v>
      </c>
      <c r="O865" s="5">
        <v>7</v>
      </c>
      <c r="P865" s="5">
        <v>7</v>
      </c>
      <c r="Q865" s="5">
        <v>7</v>
      </c>
      <c r="R865" s="5">
        <v>6</v>
      </c>
      <c r="S865" s="5">
        <v>5</v>
      </c>
      <c r="T865" s="5" t="str">
        <f t="shared" si="26"/>
        <v>YES</v>
      </c>
      <c r="U865" s="5" t="str">
        <f t="shared" si="27"/>
        <v>YES</v>
      </c>
      <c r="V865" s="5">
        <v>7</v>
      </c>
      <c r="W865" s="5">
        <v>6</v>
      </c>
      <c r="X865" s="5">
        <v>5</v>
      </c>
      <c r="Y865" s="5">
        <v>19.899999999999999</v>
      </c>
      <c r="Z865" s="5">
        <v>19.899999999999999</v>
      </c>
      <c r="AA865" s="5">
        <v>59.533999999999999</v>
      </c>
      <c r="AB865" s="5">
        <v>527</v>
      </c>
      <c r="AC865" s="5">
        <v>15</v>
      </c>
      <c r="AD865" s="5">
        <v>18</v>
      </c>
      <c r="AE865" s="5">
        <v>14</v>
      </c>
      <c r="AF865" s="7">
        <v>9.6690000000000004E-171</v>
      </c>
      <c r="AG865" s="5">
        <v>19.899999999999999</v>
      </c>
      <c r="AH865" s="5">
        <v>17.600000000000001</v>
      </c>
      <c r="AI865" s="5">
        <v>15.2</v>
      </c>
      <c r="AJ865" s="5">
        <v>379190000</v>
      </c>
      <c r="AK865" s="5">
        <v>118710000</v>
      </c>
      <c r="AL865" s="5">
        <v>157110000</v>
      </c>
      <c r="AM865" s="5">
        <v>103370000</v>
      </c>
      <c r="AN865" s="5">
        <v>14044000</v>
      </c>
      <c r="AO865" s="5">
        <v>4396700</v>
      </c>
      <c r="AP865" s="5">
        <v>5818800</v>
      </c>
      <c r="AQ865" s="5">
        <v>3828400</v>
      </c>
    </row>
    <row r="866" spans="1:43" s="5" customFormat="1" ht="11.25" x14ac:dyDescent="0.15">
      <c r="A866" s="5">
        <v>1105</v>
      </c>
      <c r="B866" s="9" t="s">
        <v>7309</v>
      </c>
      <c r="C866" s="5" t="s">
        <v>7310</v>
      </c>
      <c r="D866" s="5" t="s">
        <v>7311</v>
      </c>
      <c r="E866" s="5" t="s">
        <v>7312</v>
      </c>
      <c r="F866" s="9" t="s">
        <v>7313</v>
      </c>
      <c r="G866" s="5" t="s">
        <v>7314</v>
      </c>
      <c r="H866" s="5" t="s">
        <v>7315</v>
      </c>
      <c r="I866" s="6" t="s">
        <v>7316</v>
      </c>
      <c r="J866" s="9" t="s">
        <v>7317</v>
      </c>
      <c r="K866" s="5" t="s">
        <v>42</v>
      </c>
      <c r="O866" s="5">
        <v>3</v>
      </c>
      <c r="P866" s="5">
        <v>3</v>
      </c>
      <c r="Q866" s="5">
        <v>2</v>
      </c>
      <c r="R866" s="5">
        <v>1</v>
      </c>
      <c r="S866" s="5">
        <v>2</v>
      </c>
      <c r="T866" s="5" t="str">
        <f t="shared" si="26"/>
        <v>YES</v>
      </c>
      <c r="U866" s="5" t="str">
        <f t="shared" si="27"/>
        <v>YES</v>
      </c>
      <c r="V866" s="5">
        <v>2</v>
      </c>
      <c r="W866" s="5">
        <v>1</v>
      </c>
      <c r="X866" s="5">
        <v>2</v>
      </c>
      <c r="Y866" s="5">
        <v>6.5</v>
      </c>
      <c r="Z866" s="5">
        <v>6.5</v>
      </c>
      <c r="AA866" s="5">
        <v>94.509</v>
      </c>
      <c r="AB866" s="5">
        <v>856</v>
      </c>
      <c r="AC866" s="5">
        <v>2</v>
      </c>
      <c r="AD866" s="5">
        <v>1</v>
      </c>
      <c r="AE866" s="5">
        <v>2</v>
      </c>
      <c r="AF866" s="7">
        <v>2.2225000000000001E-13</v>
      </c>
      <c r="AG866" s="5">
        <v>4</v>
      </c>
      <c r="AH866" s="5">
        <v>1.4</v>
      </c>
      <c r="AI866" s="5">
        <v>4</v>
      </c>
      <c r="AJ866" s="5">
        <v>13323000</v>
      </c>
      <c r="AK866" s="5">
        <v>3241000</v>
      </c>
      <c r="AL866" s="5">
        <v>989460</v>
      </c>
      <c r="AM866" s="5">
        <v>9092400</v>
      </c>
      <c r="AN866" s="5">
        <v>317210</v>
      </c>
      <c r="AO866" s="5">
        <v>77166</v>
      </c>
      <c r="AP866" s="5">
        <v>23559</v>
      </c>
      <c r="AQ866" s="5">
        <v>216490</v>
      </c>
    </row>
    <row r="867" spans="1:43" s="5" customFormat="1" ht="11.25" x14ac:dyDescent="0.15">
      <c r="A867" s="5">
        <v>1106</v>
      </c>
      <c r="B867" s="9" t="s">
        <v>7318</v>
      </c>
      <c r="C867" s="5" t="s">
        <v>7318</v>
      </c>
      <c r="D867" s="5" t="s">
        <v>7319</v>
      </c>
      <c r="E867" s="5" t="s">
        <v>7320</v>
      </c>
      <c r="F867" s="9" t="s">
        <v>7321</v>
      </c>
      <c r="G867" s="5" t="s">
        <v>7322</v>
      </c>
      <c r="H867" s="5" t="s">
        <v>7323</v>
      </c>
      <c r="I867" s="6" t="s">
        <v>7324</v>
      </c>
      <c r="J867" s="9" t="s">
        <v>7325</v>
      </c>
      <c r="K867" s="5" t="s">
        <v>42</v>
      </c>
      <c r="O867" s="5">
        <v>26</v>
      </c>
      <c r="P867" s="5">
        <v>20</v>
      </c>
      <c r="Q867" s="5">
        <v>23</v>
      </c>
      <c r="R867" s="5">
        <v>22</v>
      </c>
      <c r="S867" s="5">
        <v>21</v>
      </c>
      <c r="T867" s="5" t="str">
        <f t="shared" si="26"/>
        <v>YES</v>
      </c>
      <c r="U867" s="5" t="str">
        <f t="shared" si="27"/>
        <v>YES</v>
      </c>
      <c r="V867" s="5">
        <v>17</v>
      </c>
      <c r="W867" s="5">
        <v>17</v>
      </c>
      <c r="X867" s="5">
        <v>16</v>
      </c>
      <c r="Y867" s="5">
        <v>48.3</v>
      </c>
      <c r="Z867" s="5">
        <v>40.9</v>
      </c>
      <c r="AA867" s="5">
        <v>70.897000000000006</v>
      </c>
      <c r="AB867" s="5">
        <v>646</v>
      </c>
      <c r="AC867" s="5">
        <v>185</v>
      </c>
      <c r="AD867" s="5">
        <v>159</v>
      </c>
      <c r="AE867" s="5">
        <v>160</v>
      </c>
      <c r="AF867" s="5">
        <v>0</v>
      </c>
      <c r="AG867" s="5">
        <v>45.5</v>
      </c>
      <c r="AH867" s="5">
        <v>44.9</v>
      </c>
      <c r="AI867" s="5">
        <v>43.2</v>
      </c>
      <c r="AJ867" s="5">
        <v>14028000000</v>
      </c>
      <c r="AK867" s="5">
        <v>5073200000</v>
      </c>
      <c r="AL867" s="5">
        <v>4966500000</v>
      </c>
      <c r="AM867" s="5">
        <v>3988200000</v>
      </c>
      <c r="AN867" s="5">
        <v>379130000</v>
      </c>
      <c r="AO867" s="5">
        <v>137110000</v>
      </c>
      <c r="AP867" s="5">
        <v>134230000</v>
      </c>
      <c r="AQ867" s="5">
        <v>107790000</v>
      </c>
    </row>
    <row r="868" spans="1:43" s="5" customFormat="1" ht="11.25" x14ac:dyDescent="0.15">
      <c r="A868" s="5">
        <v>1107</v>
      </c>
      <c r="B868" s="9" t="s">
        <v>7326</v>
      </c>
      <c r="C868" s="5" t="s">
        <v>7326</v>
      </c>
      <c r="D868" s="5" t="s">
        <v>7327</v>
      </c>
      <c r="E868" s="5" t="s">
        <v>7328</v>
      </c>
      <c r="F868" s="9" t="s">
        <v>7329</v>
      </c>
      <c r="G868" s="5" t="s">
        <v>7330</v>
      </c>
      <c r="H868" s="5" t="s">
        <v>7331</v>
      </c>
      <c r="I868" s="6" t="s">
        <v>7332</v>
      </c>
      <c r="J868" s="9" t="s">
        <v>7333</v>
      </c>
      <c r="K868" s="5" t="s">
        <v>42</v>
      </c>
      <c r="O868" s="5">
        <v>2</v>
      </c>
      <c r="P868" s="5">
        <v>2</v>
      </c>
      <c r="Q868" s="5">
        <v>2</v>
      </c>
      <c r="R868" s="5">
        <v>2</v>
      </c>
      <c r="S868" s="5">
        <v>1</v>
      </c>
      <c r="T868" s="5" t="str">
        <f t="shared" si="26"/>
        <v>YES</v>
      </c>
      <c r="U868" s="5" t="str">
        <f t="shared" si="27"/>
        <v>YES</v>
      </c>
      <c r="V868" s="5">
        <v>2</v>
      </c>
      <c r="W868" s="5">
        <v>2</v>
      </c>
      <c r="X868" s="5">
        <v>1</v>
      </c>
      <c r="Y868" s="5">
        <v>19</v>
      </c>
      <c r="Z868" s="5">
        <v>19</v>
      </c>
      <c r="AA868" s="5">
        <v>14.683999999999999</v>
      </c>
      <c r="AB868" s="5">
        <v>126</v>
      </c>
      <c r="AC868" s="5">
        <v>4</v>
      </c>
      <c r="AD868" s="5">
        <v>2</v>
      </c>
      <c r="AE868" s="5">
        <v>1</v>
      </c>
      <c r="AF868" s="7">
        <v>7.5782000000000001E-5</v>
      </c>
      <c r="AG868" s="5">
        <v>19</v>
      </c>
      <c r="AH868" s="5">
        <v>19</v>
      </c>
      <c r="AI868" s="5">
        <v>13.5</v>
      </c>
      <c r="AJ868" s="5">
        <v>41596000</v>
      </c>
      <c r="AK868" s="5">
        <v>30984000</v>
      </c>
      <c r="AL868" s="5">
        <v>6337100</v>
      </c>
      <c r="AM868" s="5">
        <v>4275700</v>
      </c>
      <c r="AN868" s="5">
        <v>4159600</v>
      </c>
      <c r="AO868" s="5">
        <v>3098400</v>
      </c>
      <c r="AP868" s="5">
        <v>633710</v>
      </c>
      <c r="AQ868" s="5">
        <v>427570</v>
      </c>
    </row>
    <row r="869" spans="1:43" s="5" customFormat="1" ht="11.25" x14ac:dyDescent="0.15">
      <c r="A869" s="5">
        <v>1108</v>
      </c>
      <c r="B869" s="9" t="s">
        <v>7334</v>
      </c>
      <c r="C869" s="5" t="s">
        <v>7334</v>
      </c>
      <c r="D869" s="5" t="s">
        <v>7335</v>
      </c>
      <c r="E869" s="5" t="s">
        <v>7336</v>
      </c>
      <c r="F869" s="9" t="s">
        <v>7337</v>
      </c>
      <c r="G869" s="5" t="s">
        <v>7338</v>
      </c>
      <c r="H869" s="5" t="s">
        <v>7339</v>
      </c>
      <c r="I869" s="6" t="s">
        <v>7340</v>
      </c>
      <c r="J869" s="9" t="s">
        <v>7341</v>
      </c>
      <c r="K869" s="5" t="s">
        <v>42</v>
      </c>
      <c r="O869" s="5">
        <v>8</v>
      </c>
      <c r="P869" s="5">
        <v>8</v>
      </c>
      <c r="Q869" s="5">
        <v>8</v>
      </c>
      <c r="R869" s="5">
        <v>8</v>
      </c>
      <c r="S869" s="5">
        <v>8</v>
      </c>
      <c r="T869" s="5" t="str">
        <f t="shared" si="26"/>
        <v>YES</v>
      </c>
      <c r="U869" s="5" t="str">
        <f t="shared" si="27"/>
        <v>YES</v>
      </c>
      <c r="V869" s="5">
        <v>8</v>
      </c>
      <c r="W869" s="5">
        <v>8</v>
      </c>
      <c r="X869" s="5">
        <v>8</v>
      </c>
      <c r="Y869" s="5">
        <v>44.7</v>
      </c>
      <c r="Z869" s="5">
        <v>44.7</v>
      </c>
      <c r="AA869" s="5">
        <v>22.390999999999998</v>
      </c>
      <c r="AB869" s="5">
        <v>199</v>
      </c>
      <c r="AC869" s="5">
        <v>50</v>
      </c>
      <c r="AD869" s="5">
        <v>45</v>
      </c>
      <c r="AE869" s="5">
        <v>35</v>
      </c>
      <c r="AF869" s="5">
        <v>0</v>
      </c>
      <c r="AG869" s="5">
        <v>44.7</v>
      </c>
      <c r="AH869" s="5">
        <v>44.7</v>
      </c>
      <c r="AI869" s="5">
        <v>44.7</v>
      </c>
      <c r="AJ869" s="5">
        <v>4059600000</v>
      </c>
      <c r="AK869" s="5">
        <v>1294100000</v>
      </c>
      <c r="AL869" s="5">
        <v>1616500000</v>
      </c>
      <c r="AM869" s="5">
        <v>1149000000</v>
      </c>
      <c r="AN869" s="5">
        <v>312280000</v>
      </c>
      <c r="AO869" s="5">
        <v>99546000</v>
      </c>
      <c r="AP869" s="5">
        <v>124340000</v>
      </c>
      <c r="AQ869" s="5">
        <v>88387000</v>
      </c>
    </row>
    <row r="870" spans="1:43" s="5" customFormat="1" ht="11.25" x14ac:dyDescent="0.15">
      <c r="A870" s="5">
        <v>1109</v>
      </c>
      <c r="B870" s="9" t="s">
        <v>7342</v>
      </c>
      <c r="C870" s="5" t="s">
        <v>7343</v>
      </c>
      <c r="D870" s="5" t="s">
        <v>7344</v>
      </c>
      <c r="E870" s="5" t="s">
        <v>7345</v>
      </c>
      <c r="F870" s="9" t="s">
        <v>7346</v>
      </c>
      <c r="G870" s="5" t="s">
        <v>7347</v>
      </c>
      <c r="H870" s="5" t="s">
        <v>7348</v>
      </c>
      <c r="I870" s="6" t="s">
        <v>7349</v>
      </c>
      <c r="J870" s="9" t="s">
        <v>7350</v>
      </c>
      <c r="K870" s="5" t="s">
        <v>42</v>
      </c>
      <c r="O870" s="5">
        <v>18</v>
      </c>
      <c r="P870" s="5">
        <v>18</v>
      </c>
      <c r="Q870" s="5">
        <v>13</v>
      </c>
      <c r="R870" s="5">
        <v>14</v>
      </c>
      <c r="S870" s="5">
        <v>12</v>
      </c>
      <c r="T870" s="5" t="str">
        <f t="shared" si="26"/>
        <v>YES</v>
      </c>
      <c r="U870" s="5" t="str">
        <f t="shared" si="27"/>
        <v>YES</v>
      </c>
      <c r="V870" s="5">
        <v>13</v>
      </c>
      <c r="W870" s="5">
        <v>14</v>
      </c>
      <c r="X870" s="5">
        <v>12</v>
      </c>
      <c r="Y870" s="5">
        <v>13.1</v>
      </c>
      <c r="Z870" s="5">
        <v>13.1</v>
      </c>
      <c r="AA870" s="5">
        <v>198.53</v>
      </c>
      <c r="AB870" s="5">
        <v>1729</v>
      </c>
      <c r="AC870" s="5">
        <v>23</v>
      </c>
      <c r="AD870" s="5">
        <v>29</v>
      </c>
      <c r="AE870" s="5">
        <v>31</v>
      </c>
      <c r="AF870" s="7">
        <v>1.0956E-299</v>
      </c>
      <c r="AG870" s="5">
        <v>10.1</v>
      </c>
      <c r="AH870" s="5">
        <v>12.4</v>
      </c>
      <c r="AI870" s="5">
        <v>10.8</v>
      </c>
      <c r="AJ870" s="5">
        <v>380870000</v>
      </c>
      <c r="AK870" s="5">
        <v>104420000</v>
      </c>
      <c r="AL870" s="5">
        <v>157780000</v>
      </c>
      <c r="AM870" s="5">
        <v>118670000</v>
      </c>
      <c r="AN870" s="5">
        <v>4095400</v>
      </c>
      <c r="AO870" s="5">
        <v>1122800</v>
      </c>
      <c r="AP870" s="5">
        <v>1696500</v>
      </c>
      <c r="AQ870" s="5">
        <v>1276100</v>
      </c>
    </row>
    <row r="871" spans="1:43" s="5" customFormat="1" ht="11.25" x14ac:dyDescent="0.15">
      <c r="A871" s="5">
        <v>1110</v>
      </c>
      <c r="B871" s="9" t="s">
        <v>7351</v>
      </c>
      <c r="C871" s="5" t="s">
        <v>7351</v>
      </c>
      <c r="D871" s="5" t="s">
        <v>7352</v>
      </c>
      <c r="E871" s="5" t="s">
        <v>7353</v>
      </c>
      <c r="F871" s="9" t="s">
        <v>7354</v>
      </c>
      <c r="G871" s="5" t="s">
        <v>7355</v>
      </c>
      <c r="H871" s="5" t="s">
        <v>7356</v>
      </c>
      <c r="I871" s="6" t="s">
        <v>7357</v>
      </c>
      <c r="J871" s="9" t="s">
        <v>7358</v>
      </c>
      <c r="K871" s="5" t="s">
        <v>42</v>
      </c>
      <c r="O871" s="5">
        <v>2</v>
      </c>
      <c r="P871" s="5">
        <v>2</v>
      </c>
      <c r="Q871" s="5">
        <v>2</v>
      </c>
      <c r="R871" s="5">
        <v>1</v>
      </c>
      <c r="S871" s="5">
        <v>1</v>
      </c>
      <c r="T871" s="5" t="str">
        <f t="shared" si="26"/>
        <v>YES</v>
      </c>
      <c r="U871" s="5" t="str">
        <f t="shared" si="27"/>
        <v>YES</v>
      </c>
      <c r="V871" s="5">
        <v>2</v>
      </c>
      <c r="W871" s="5">
        <v>1</v>
      </c>
      <c r="X871" s="5">
        <v>1</v>
      </c>
      <c r="Y871" s="5">
        <v>17.7</v>
      </c>
      <c r="Z871" s="5">
        <v>17.7</v>
      </c>
      <c r="AA871" s="5">
        <v>29.812999999999999</v>
      </c>
      <c r="AB871" s="5">
        <v>271</v>
      </c>
      <c r="AC871" s="5">
        <v>4</v>
      </c>
      <c r="AD871" s="5">
        <v>3</v>
      </c>
      <c r="AE871" s="5">
        <v>3</v>
      </c>
      <c r="AF871" s="7">
        <v>1.0323000000000001E-13</v>
      </c>
      <c r="AG871" s="5">
        <v>17.7</v>
      </c>
      <c r="AH871" s="5">
        <v>10.7</v>
      </c>
      <c r="AI871" s="5">
        <v>10.7</v>
      </c>
      <c r="AJ871" s="5">
        <v>61372000</v>
      </c>
      <c r="AK871" s="5">
        <v>14621000</v>
      </c>
      <c r="AL871" s="5">
        <v>27370000</v>
      </c>
      <c r="AM871" s="5">
        <v>19381000</v>
      </c>
      <c r="AN871" s="5">
        <v>4720900</v>
      </c>
      <c r="AO871" s="5">
        <v>1124700</v>
      </c>
      <c r="AP871" s="5">
        <v>2105400</v>
      </c>
      <c r="AQ871" s="5">
        <v>1490900</v>
      </c>
    </row>
    <row r="872" spans="1:43" s="5" customFormat="1" ht="11.25" x14ac:dyDescent="0.15">
      <c r="A872" s="5">
        <v>1111</v>
      </c>
      <c r="B872" s="9" t="s">
        <v>7359</v>
      </c>
      <c r="C872" s="5" t="s">
        <v>7359</v>
      </c>
      <c r="D872" s="5" t="s">
        <v>7360</v>
      </c>
      <c r="E872" s="5" t="s">
        <v>7361</v>
      </c>
      <c r="F872" s="9" t="s">
        <v>7362</v>
      </c>
      <c r="G872" s="5" t="s">
        <v>7363</v>
      </c>
      <c r="H872" s="5" t="s">
        <v>7364</v>
      </c>
      <c r="I872" s="6" t="s">
        <v>7365</v>
      </c>
      <c r="J872" s="9" t="s">
        <v>7366</v>
      </c>
      <c r="K872" s="5" t="s">
        <v>42</v>
      </c>
      <c r="O872" s="5">
        <v>3</v>
      </c>
      <c r="P872" s="5">
        <v>3</v>
      </c>
      <c r="Q872" s="5">
        <v>1</v>
      </c>
      <c r="R872" s="5">
        <v>2</v>
      </c>
      <c r="S872" s="5">
        <v>1</v>
      </c>
      <c r="T872" s="5" t="str">
        <f t="shared" si="26"/>
        <v>YES</v>
      </c>
      <c r="U872" s="5" t="str">
        <f t="shared" si="27"/>
        <v>YES</v>
      </c>
      <c r="V872" s="5">
        <v>1</v>
      </c>
      <c r="W872" s="5">
        <v>2</v>
      </c>
      <c r="X872" s="5">
        <v>1</v>
      </c>
      <c r="Y872" s="5">
        <v>7</v>
      </c>
      <c r="Z872" s="5">
        <v>7</v>
      </c>
      <c r="AA872" s="5">
        <v>68.045000000000002</v>
      </c>
      <c r="AB872" s="5">
        <v>612</v>
      </c>
      <c r="AC872" s="5">
        <v>1</v>
      </c>
      <c r="AD872" s="5">
        <v>2</v>
      </c>
      <c r="AE872" s="5">
        <v>1</v>
      </c>
      <c r="AF872" s="7">
        <v>7.0304999999999997E-10</v>
      </c>
      <c r="AG872" s="5">
        <v>2.2999999999999998</v>
      </c>
      <c r="AH872" s="5">
        <v>7</v>
      </c>
      <c r="AI872" s="5">
        <v>2.2999999999999998</v>
      </c>
      <c r="AJ872" s="5">
        <v>10980000</v>
      </c>
      <c r="AK872" s="5">
        <v>4005100</v>
      </c>
      <c r="AL872" s="5">
        <v>5771900</v>
      </c>
      <c r="AM872" s="5">
        <v>1202700</v>
      </c>
      <c r="AN872" s="5">
        <v>548990</v>
      </c>
      <c r="AO872" s="5">
        <v>200250</v>
      </c>
      <c r="AP872" s="5">
        <v>288600</v>
      </c>
      <c r="AQ872" s="5">
        <v>60137</v>
      </c>
    </row>
    <row r="873" spans="1:43" s="5" customFormat="1" ht="11.25" x14ac:dyDescent="0.15">
      <c r="A873" s="5">
        <v>1112</v>
      </c>
      <c r="B873" s="9" t="s">
        <v>7367</v>
      </c>
      <c r="C873" s="5" t="s">
        <v>7367</v>
      </c>
      <c r="D873" s="5" t="s">
        <v>7368</v>
      </c>
      <c r="E873" s="5" t="s">
        <v>7369</v>
      </c>
      <c r="F873" s="9" t="s">
        <v>7370</v>
      </c>
      <c r="G873" s="5" t="s">
        <v>7371</v>
      </c>
      <c r="H873" s="5" t="s">
        <v>7372</v>
      </c>
      <c r="I873" s="6" t="s">
        <v>7373</v>
      </c>
      <c r="J873" s="9" t="s">
        <v>7374</v>
      </c>
      <c r="K873" s="5" t="s">
        <v>42</v>
      </c>
      <c r="O873" s="5">
        <v>9</v>
      </c>
      <c r="P873" s="5">
        <v>9</v>
      </c>
      <c r="Q873" s="5">
        <v>8</v>
      </c>
      <c r="R873" s="5">
        <v>8</v>
      </c>
      <c r="S873" s="5">
        <v>8</v>
      </c>
      <c r="T873" s="5" t="str">
        <f t="shared" si="26"/>
        <v>YES</v>
      </c>
      <c r="U873" s="5" t="str">
        <f t="shared" si="27"/>
        <v>YES</v>
      </c>
      <c r="V873" s="5">
        <v>8</v>
      </c>
      <c r="W873" s="5">
        <v>8</v>
      </c>
      <c r="X873" s="5">
        <v>8</v>
      </c>
      <c r="Y873" s="5">
        <v>23</v>
      </c>
      <c r="Z873" s="5">
        <v>23</v>
      </c>
      <c r="AA873" s="5">
        <v>63.65</v>
      </c>
      <c r="AB873" s="5">
        <v>565</v>
      </c>
      <c r="AC873" s="5">
        <v>19</v>
      </c>
      <c r="AD873" s="5">
        <v>15</v>
      </c>
      <c r="AE873" s="5">
        <v>17</v>
      </c>
      <c r="AF873" s="7">
        <v>1.1779000000000001E-119</v>
      </c>
      <c r="AG873" s="5">
        <v>18.399999999999999</v>
      </c>
      <c r="AH873" s="5">
        <v>20.5</v>
      </c>
      <c r="AI873" s="5">
        <v>18.399999999999999</v>
      </c>
      <c r="AJ873" s="5">
        <v>372320000</v>
      </c>
      <c r="AK873" s="5">
        <v>130210000</v>
      </c>
      <c r="AL873" s="5">
        <v>121360000</v>
      </c>
      <c r="AM873" s="5">
        <v>120740000</v>
      </c>
      <c r="AN873" s="5">
        <v>9546500</v>
      </c>
      <c r="AO873" s="5">
        <v>3338800</v>
      </c>
      <c r="AP873" s="5">
        <v>3111800</v>
      </c>
      <c r="AQ873" s="5">
        <v>3095900</v>
      </c>
    </row>
    <row r="874" spans="1:43" s="5" customFormat="1" ht="11.25" x14ac:dyDescent="0.15">
      <c r="A874" s="5">
        <v>1114</v>
      </c>
      <c r="B874" s="9" t="s">
        <v>7375</v>
      </c>
      <c r="C874" s="5" t="s">
        <v>7375</v>
      </c>
      <c r="D874" s="5" t="s">
        <v>7376</v>
      </c>
      <c r="E874" s="5" t="s">
        <v>7377</v>
      </c>
      <c r="F874" s="9" t="s">
        <v>7378</v>
      </c>
      <c r="G874" s="5" t="s">
        <v>7379</v>
      </c>
      <c r="H874" s="5" t="s">
        <v>7380</v>
      </c>
      <c r="I874" s="6" t="s">
        <v>7381</v>
      </c>
      <c r="J874" s="9" t="s">
        <v>7382</v>
      </c>
      <c r="K874" s="5" t="s">
        <v>42</v>
      </c>
      <c r="O874" s="5">
        <v>2</v>
      </c>
      <c r="P874" s="5">
        <v>2</v>
      </c>
      <c r="Q874" s="5">
        <v>2</v>
      </c>
      <c r="R874" s="5">
        <v>2</v>
      </c>
      <c r="S874" s="5">
        <v>2</v>
      </c>
      <c r="T874" s="5" t="str">
        <f t="shared" si="26"/>
        <v>YES</v>
      </c>
      <c r="U874" s="5" t="str">
        <f t="shared" si="27"/>
        <v>YES</v>
      </c>
      <c r="V874" s="5">
        <v>2</v>
      </c>
      <c r="W874" s="5">
        <v>2</v>
      </c>
      <c r="X874" s="5">
        <v>2</v>
      </c>
      <c r="Y874" s="5">
        <v>5.9</v>
      </c>
      <c r="Z874" s="5">
        <v>5.9</v>
      </c>
      <c r="AA874" s="5">
        <v>55.362000000000002</v>
      </c>
      <c r="AB874" s="5">
        <v>508</v>
      </c>
      <c r="AC874" s="5">
        <v>3</v>
      </c>
      <c r="AD874" s="5">
        <v>3</v>
      </c>
      <c r="AE874" s="5">
        <v>7</v>
      </c>
      <c r="AF874" s="7">
        <v>3.1901E-9</v>
      </c>
      <c r="AG874" s="5">
        <v>5.9</v>
      </c>
      <c r="AH874" s="5">
        <v>5.9</v>
      </c>
      <c r="AI874" s="5">
        <v>5.9</v>
      </c>
      <c r="AJ874" s="5">
        <v>54195000</v>
      </c>
      <c r="AK874" s="5">
        <v>26202000</v>
      </c>
      <c r="AL874" s="5">
        <v>10062000</v>
      </c>
      <c r="AM874" s="5">
        <v>17931000</v>
      </c>
      <c r="AN874" s="5">
        <v>2084400</v>
      </c>
      <c r="AO874" s="5">
        <v>1007800</v>
      </c>
      <c r="AP874" s="5">
        <v>386990</v>
      </c>
      <c r="AQ874" s="5">
        <v>689650</v>
      </c>
    </row>
    <row r="875" spans="1:43" s="5" customFormat="1" ht="11.25" x14ac:dyDescent="0.15">
      <c r="A875" s="5">
        <v>1115</v>
      </c>
      <c r="B875" s="9" t="s">
        <v>7383</v>
      </c>
      <c r="C875" s="5" t="s">
        <v>7384</v>
      </c>
      <c r="D875" s="5" t="s">
        <v>7385</v>
      </c>
      <c r="E875" s="5" t="s">
        <v>7386</v>
      </c>
      <c r="F875" s="9" t="s">
        <v>7387</v>
      </c>
      <c r="G875" s="5" t="s">
        <v>7388</v>
      </c>
      <c r="H875" s="5" t="s">
        <v>7389</v>
      </c>
      <c r="I875" s="6" t="s">
        <v>7390</v>
      </c>
      <c r="J875" s="9" t="s">
        <v>7391</v>
      </c>
      <c r="K875" s="5" t="s">
        <v>42</v>
      </c>
      <c r="O875" s="5">
        <v>9</v>
      </c>
      <c r="P875" s="5">
        <v>9</v>
      </c>
      <c r="Q875" s="5">
        <v>8</v>
      </c>
      <c r="R875" s="5">
        <v>8</v>
      </c>
      <c r="S875" s="5">
        <v>7</v>
      </c>
      <c r="T875" s="5" t="str">
        <f t="shared" si="26"/>
        <v>YES</v>
      </c>
      <c r="U875" s="5" t="str">
        <f t="shared" si="27"/>
        <v>YES</v>
      </c>
      <c r="V875" s="5">
        <v>8</v>
      </c>
      <c r="W875" s="5">
        <v>8</v>
      </c>
      <c r="X875" s="5">
        <v>7</v>
      </c>
      <c r="Y875" s="5">
        <v>29.4</v>
      </c>
      <c r="Z875" s="5">
        <v>29.4</v>
      </c>
      <c r="AA875" s="5">
        <v>27.744</v>
      </c>
      <c r="AB875" s="5">
        <v>248</v>
      </c>
      <c r="AC875" s="5">
        <v>31</v>
      </c>
      <c r="AD875" s="5">
        <v>33</v>
      </c>
      <c r="AE875" s="5">
        <v>26</v>
      </c>
      <c r="AF875" s="7">
        <v>4.7724E-49</v>
      </c>
      <c r="AG875" s="5">
        <v>25.4</v>
      </c>
      <c r="AH875" s="5">
        <v>27.8</v>
      </c>
      <c r="AI875" s="5">
        <v>23.8</v>
      </c>
      <c r="AJ875" s="5">
        <v>3984600000</v>
      </c>
      <c r="AK875" s="5">
        <v>1310300000</v>
      </c>
      <c r="AL875" s="5">
        <v>1465700000</v>
      </c>
      <c r="AM875" s="5">
        <v>1208600000</v>
      </c>
      <c r="AN875" s="5">
        <v>265640000</v>
      </c>
      <c r="AO875" s="5">
        <v>87352000</v>
      </c>
      <c r="AP875" s="5">
        <v>97712000</v>
      </c>
      <c r="AQ875" s="5">
        <v>80576000</v>
      </c>
    </row>
    <row r="876" spans="1:43" s="5" customFormat="1" ht="11.25" x14ac:dyDescent="0.15">
      <c r="A876" s="5">
        <v>1116</v>
      </c>
      <c r="B876" s="9" t="s">
        <v>7392</v>
      </c>
      <c r="C876" s="5" t="s">
        <v>7392</v>
      </c>
      <c r="D876" s="5" t="s">
        <v>7393</v>
      </c>
      <c r="E876" s="5" t="s">
        <v>7394</v>
      </c>
      <c r="F876" s="9" t="s">
        <v>7395</v>
      </c>
      <c r="G876" s="5" t="s">
        <v>7396</v>
      </c>
      <c r="H876" s="5" t="s">
        <v>7397</v>
      </c>
      <c r="I876" s="6" t="s">
        <v>7398</v>
      </c>
      <c r="J876" s="9" t="s">
        <v>7399</v>
      </c>
      <c r="K876" s="5" t="s">
        <v>42</v>
      </c>
      <c r="O876" s="5">
        <v>2</v>
      </c>
      <c r="P876" s="5">
        <v>2</v>
      </c>
      <c r="Q876" s="5">
        <v>2</v>
      </c>
      <c r="R876" s="5">
        <v>1</v>
      </c>
      <c r="S876" s="5">
        <v>2</v>
      </c>
      <c r="T876" s="5" t="str">
        <f t="shared" si="26"/>
        <v>YES</v>
      </c>
      <c r="U876" s="5" t="str">
        <f t="shared" si="27"/>
        <v>YES</v>
      </c>
      <c r="V876" s="5">
        <v>2</v>
      </c>
      <c r="W876" s="5">
        <v>1</v>
      </c>
      <c r="X876" s="5">
        <v>2</v>
      </c>
      <c r="Y876" s="5">
        <v>8.1</v>
      </c>
      <c r="Z876" s="5">
        <v>8.1</v>
      </c>
      <c r="AA876" s="5">
        <v>40.003</v>
      </c>
      <c r="AB876" s="5">
        <v>369</v>
      </c>
      <c r="AC876" s="5">
        <v>2</v>
      </c>
      <c r="AD876" s="5">
        <v>1</v>
      </c>
      <c r="AE876" s="5">
        <v>3</v>
      </c>
      <c r="AF876" s="7">
        <v>2.2416000000000002E-9</v>
      </c>
      <c r="AG876" s="5">
        <v>8.1</v>
      </c>
      <c r="AH876" s="5">
        <v>3.5</v>
      </c>
      <c r="AI876" s="5">
        <v>8.1</v>
      </c>
      <c r="AJ876" s="5">
        <v>192030000</v>
      </c>
      <c r="AK876" s="5">
        <v>38931000</v>
      </c>
      <c r="AL876" s="5">
        <v>75651000</v>
      </c>
      <c r="AM876" s="5">
        <v>77451000</v>
      </c>
      <c r="AN876" s="5">
        <v>10107000</v>
      </c>
      <c r="AO876" s="5">
        <v>2049000</v>
      </c>
      <c r="AP876" s="5">
        <v>3981600</v>
      </c>
      <c r="AQ876" s="5">
        <v>4076400</v>
      </c>
    </row>
    <row r="877" spans="1:43" s="5" customFormat="1" ht="11.25" x14ac:dyDescent="0.15">
      <c r="A877" s="5">
        <v>1117</v>
      </c>
      <c r="B877" s="9" t="s">
        <v>7400</v>
      </c>
      <c r="C877" s="5" t="s">
        <v>7401</v>
      </c>
      <c r="D877" s="5" t="s">
        <v>7402</v>
      </c>
      <c r="E877" s="5" t="s">
        <v>7403</v>
      </c>
      <c r="F877" s="9" t="s">
        <v>7404</v>
      </c>
      <c r="G877" s="5" t="s">
        <v>7405</v>
      </c>
      <c r="H877" s="5" t="s">
        <v>7406</v>
      </c>
      <c r="I877" s="6" t="s">
        <v>7407</v>
      </c>
      <c r="J877" s="9" t="s">
        <v>7408</v>
      </c>
      <c r="K877" s="5" t="s">
        <v>42</v>
      </c>
      <c r="O877" s="5">
        <v>10</v>
      </c>
      <c r="P877" s="5">
        <v>10</v>
      </c>
      <c r="Q877" s="5">
        <v>8</v>
      </c>
      <c r="R877" s="5">
        <v>8</v>
      </c>
      <c r="S877" s="5">
        <v>7</v>
      </c>
      <c r="T877" s="5" t="str">
        <f t="shared" si="26"/>
        <v>YES</v>
      </c>
      <c r="U877" s="5" t="str">
        <f t="shared" si="27"/>
        <v>YES</v>
      </c>
      <c r="V877" s="5">
        <v>8</v>
      </c>
      <c r="W877" s="5">
        <v>8</v>
      </c>
      <c r="X877" s="5">
        <v>7</v>
      </c>
      <c r="Y877" s="5">
        <v>21.8</v>
      </c>
      <c r="Z877" s="5">
        <v>21.8</v>
      </c>
      <c r="AA877" s="5">
        <v>95.094999999999999</v>
      </c>
      <c r="AB877" s="5">
        <v>849</v>
      </c>
      <c r="AC877" s="5">
        <v>17</v>
      </c>
      <c r="AD877" s="5">
        <v>15</v>
      </c>
      <c r="AE877" s="5">
        <v>11</v>
      </c>
      <c r="AF877" s="7">
        <v>3.7789E-79</v>
      </c>
      <c r="AG877" s="5">
        <v>17.3</v>
      </c>
      <c r="AH877" s="5">
        <v>18</v>
      </c>
      <c r="AI877" s="5">
        <v>14</v>
      </c>
      <c r="AJ877" s="5">
        <v>259610000</v>
      </c>
      <c r="AK877" s="5">
        <v>87138000</v>
      </c>
      <c r="AL877" s="5">
        <v>121730000</v>
      </c>
      <c r="AM877" s="5">
        <v>50742000</v>
      </c>
      <c r="AN877" s="5">
        <v>4807600</v>
      </c>
      <c r="AO877" s="5">
        <v>1613700</v>
      </c>
      <c r="AP877" s="5">
        <v>2254300</v>
      </c>
      <c r="AQ877" s="5">
        <v>939660</v>
      </c>
    </row>
    <row r="878" spans="1:43" s="5" customFormat="1" ht="11.25" x14ac:dyDescent="0.15">
      <c r="A878" s="5">
        <v>1118</v>
      </c>
      <c r="B878" s="9" t="s">
        <v>7409</v>
      </c>
      <c r="C878" s="5" t="s">
        <v>7410</v>
      </c>
      <c r="D878" s="5" t="s">
        <v>7411</v>
      </c>
      <c r="E878" s="5" t="s">
        <v>7412</v>
      </c>
      <c r="F878" s="9" t="s">
        <v>7413</v>
      </c>
      <c r="G878" s="5" t="s">
        <v>7414</v>
      </c>
      <c r="H878" s="5" t="s">
        <v>7415</v>
      </c>
      <c r="I878" s="6" t="s">
        <v>7416</v>
      </c>
      <c r="J878" s="9" t="s">
        <v>7417</v>
      </c>
      <c r="K878" s="5" t="s">
        <v>42</v>
      </c>
      <c r="O878" s="5">
        <v>12</v>
      </c>
      <c r="P878" s="5">
        <v>12</v>
      </c>
      <c r="Q878" s="5">
        <v>12</v>
      </c>
      <c r="R878" s="5">
        <v>12</v>
      </c>
      <c r="S878" s="5">
        <v>10</v>
      </c>
      <c r="T878" s="5" t="str">
        <f t="shared" si="26"/>
        <v>YES</v>
      </c>
      <c r="U878" s="5" t="str">
        <f t="shared" si="27"/>
        <v>YES</v>
      </c>
      <c r="V878" s="5">
        <v>12</v>
      </c>
      <c r="W878" s="5">
        <v>12</v>
      </c>
      <c r="X878" s="5">
        <v>10</v>
      </c>
      <c r="Y878" s="5">
        <v>52.1</v>
      </c>
      <c r="Z878" s="5">
        <v>52.1</v>
      </c>
      <c r="AA878" s="5">
        <v>41.487000000000002</v>
      </c>
      <c r="AB878" s="5">
        <v>361</v>
      </c>
      <c r="AC878" s="5">
        <v>80</v>
      </c>
      <c r="AD878" s="5">
        <v>76</v>
      </c>
      <c r="AE878" s="5">
        <v>72</v>
      </c>
      <c r="AF878" s="5">
        <v>0</v>
      </c>
      <c r="AG878" s="5">
        <v>52.1</v>
      </c>
      <c r="AH878" s="5">
        <v>52.1</v>
      </c>
      <c r="AI878" s="5">
        <v>49</v>
      </c>
      <c r="AJ878" s="5">
        <v>7508100000</v>
      </c>
      <c r="AK878" s="5">
        <v>2583800000</v>
      </c>
      <c r="AL878" s="5">
        <v>2463900000</v>
      </c>
      <c r="AM878" s="5">
        <v>2460400000</v>
      </c>
      <c r="AN878" s="5">
        <v>341280000</v>
      </c>
      <c r="AO878" s="5">
        <v>117440000</v>
      </c>
      <c r="AP878" s="5">
        <v>112000000</v>
      </c>
      <c r="AQ878" s="5">
        <v>111840000</v>
      </c>
    </row>
    <row r="879" spans="1:43" s="5" customFormat="1" ht="11.25" x14ac:dyDescent="0.15">
      <c r="A879" s="5">
        <v>1119</v>
      </c>
      <c r="B879" s="9" t="s">
        <v>7418</v>
      </c>
      <c r="C879" s="5" t="s">
        <v>7419</v>
      </c>
      <c r="D879" s="5" t="s">
        <v>7420</v>
      </c>
      <c r="E879" s="5" t="s">
        <v>7421</v>
      </c>
      <c r="F879" s="9" t="s">
        <v>7422</v>
      </c>
      <c r="G879" s="5" t="s">
        <v>7423</v>
      </c>
      <c r="H879" s="5" t="s">
        <v>7424</v>
      </c>
      <c r="I879" s="6" t="s">
        <v>7425</v>
      </c>
      <c r="J879" s="9" t="s">
        <v>7426</v>
      </c>
      <c r="K879" s="5" t="s">
        <v>42</v>
      </c>
      <c r="O879" s="5">
        <v>5</v>
      </c>
      <c r="P879" s="5">
        <v>5</v>
      </c>
      <c r="Q879" s="5">
        <v>5</v>
      </c>
      <c r="R879" s="5">
        <v>4</v>
      </c>
      <c r="S879" s="5">
        <v>5</v>
      </c>
      <c r="T879" s="5" t="str">
        <f t="shared" si="26"/>
        <v>YES</v>
      </c>
      <c r="U879" s="5" t="str">
        <f t="shared" si="27"/>
        <v>YES</v>
      </c>
      <c r="V879" s="5">
        <v>5</v>
      </c>
      <c r="W879" s="5">
        <v>4</v>
      </c>
      <c r="X879" s="5">
        <v>5</v>
      </c>
      <c r="Y879" s="5">
        <v>7.5</v>
      </c>
      <c r="Z879" s="5">
        <v>7.5</v>
      </c>
      <c r="AA879" s="5">
        <v>76.594999999999999</v>
      </c>
      <c r="AB879" s="5">
        <v>684</v>
      </c>
      <c r="AC879" s="5">
        <v>17</v>
      </c>
      <c r="AD879" s="5">
        <v>14</v>
      </c>
      <c r="AE879" s="5">
        <v>13</v>
      </c>
      <c r="AF879" s="7">
        <v>5.0345000000000002E-20</v>
      </c>
      <c r="AG879" s="5">
        <v>7.5</v>
      </c>
      <c r="AH879" s="5">
        <v>7.2</v>
      </c>
      <c r="AI879" s="5">
        <v>7.5</v>
      </c>
      <c r="AJ879" s="5">
        <v>71309000</v>
      </c>
      <c r="AK879" s="5">
        <v>25758000</v>
      </c>
      <c r="AL879" s="5">
        <v>25026000</v>
      </c>
      <c r="AM879" s="5">
        <v>20525000</v>
      </c>
      <c r="AN879" s="5">
        <v>2377000</v>
      </c>
      <c r="AO879" s="5">
        <v>858590</v>
      </c>
      <c r="AP879" s="5">
        <v>834210</v>
      </c>
      <c r="AQ879" s="5">
        <v>684170</v>
      </c>
    </row>
    <row r="880" spans="1:43" s="5" customFormat="1" ht="11.25" x14ac:dyDescent="0.15">
      <c r="A880" s="5">
        <v>1120</v>
      </c>
      <c r="B880" s="9" t="s">
        <v>7427</v>
      </c>
      <c r="C880" s="5" t="s">
        <v>7428</v>
      </c>
      <c r="D880" s="5" t="s">
        <v>7429</v>
      </c>
      <c r="E880" s="5" t="s">
        <v>7430</v>
      </c>
      <c r="F880" s="9" t="s">
        <v>7431</v>
      </c>
      <c r="G880" s="5" t="s">
        <v>7432</v>
      </c>
      <c r="H880" s="5" t="s">
        <v>7433</v>
      </c>
      <c r="I880" s="6" t="s">
        <v>7434</v>
      </c>
      <c r="J880" s="9" t="s">
        <v>7435</v>
      </c>
      <c r="K880" s="5" t="s">
        <v>42</v>
      </c>
      <c r="O880" s="5">
        <v>2</v>
      </c>
      <c r="P880" s="5">
        <v>2</v>
      </c>
      <c r="Q880" s="5">
        <v>1</v>
      </c>
      <c r="R880" s="5">
        <v>2</v>
      </c>
      <c r="S880" s="5">
        <v>2</v>
      </c>
      <c r="T880" s="5" t="str">
        <f t="shared" si="26"/>
        <v>YES</v>
      </c>
      <c r="U880" s="5" t="str">
        <f t="shared" si="27"/>
        <v>YES</v>
      </c>
      <c r="V880" s="5">
        <v>1</v>
      </c>
      <c r="W880" s="5">
        <v>2</v>
      </c>
      <c r="X880" s="5">
        <v>2</v>
      </c>
      <c r="Y880" s="5">
        <v>5.4</v>
      </c>
      <c r="Z880" s="5">
        <v>5.4</v>
      </c>
      <c r="AA880" s="5">
        <v>42.817999999999998</v>
      </c>
      <c r="AB880" s="5">
        <v>390</v>
      </c>
      <c r="AC880" s="5">
        <v>2</v>
      </c>
      <c r="AD880" s="5">
        <v>2</v>
      </c>
      <c r="AE880" s="5">
        <v>3</v>
      </c>
      <c r="AF880" s="7">
        <v>1.4978E-14</v>
      </c>
      <c r="AG880" s="5">
        <v>5.4</v>
      </c>
      <c r="AH880" s="5">
        <v>5.4</v>
      </c>
      <c r="AI880" s="5">
        <v>5.4</v>
      </c>
      <c r="AJ880" s="5">
        <v>19059000</v>
      </c>
      <c r="AK880" s="5">
        <v>2916000</v>
      </c>
      <c r="AL880" s="5">
        <v>7010400</v>
      </c>
      <c r="AM880" s="5">
        <v>9132200</v>
      </c>
      <c r="AN880" s="5">
        <v>952930</v>
      </c>
      <c r="AO880" s="5">
        <v>145800</v>
      </c>
      <c r="AP880" s="5">
        <v>350520</v>
      </c>
      <c r="AQ880" s="5">
        <v>456610</v>
      </c>
    </row>
    <row r="881" spans="1:43" s="5" customFormat="1" ht="11.25" x14ac:dyDescent="0.15">
      <c r="A881" s="5">
        <v>1121</v>
      </c>
      <c r="B881" s="9" t="s">
        <v>7436</v>
      </c>
      <c r="C881" s="5" t="s">
        <v>7437</v>
      </c>
      <c r="D881" s="5" t="s">
        <v>7438</v>
      </c>
      <c r="E881" s="5" t="s">
        <v>7439</v>
      </c>
      <c r="F881" s="9" t="s">
        <v>7440</v>
      </c>
      <c r="G881" s="5" t="s">
        <v>7441</v>
      </c>
      <c r="H881" s="5" t="s">
        <v>7442</v>
      </c>
      <c r="I881" s="6" t="s">
        <v>7443</v>
      </c>
      <c r="J881" s="9" t="s">
        <v>7444</v>
      </c>
      <c r="K881" s="5" t="s">
        <v>42</v>
      </c>
      <c r="O881" s="5">
        <v>3</v>
      </c>
      <c r="P881" s="5">
        <v>3</v>
      </c>
      <c r="Q881" s="5">
        <v>2</v>
      </c>
      <c r="R881" s="5">
        <v>2</v>
      </c>
      <c r="S881" s="5">
        <v>2</v>
      </c>
      <c r="T881" s="5" t="str">
        <f t="shared" si="26"/>
        <v>YES</v>
      </c>
      <c r="U881" s="5" t="str">
        <f t="shared" si="27"/>
        <v>YES</v>
      </c>
      <c r="V881" s="5">
        <v>2</v>
      </c>
      <c r="W881" s="5">
        <v>2</v>
      </c>
      <c r="X881" s="5">
        <v>2</v>
      </c>
      <c r="Y881" s="5">
        <v>3.7</v>
      </c>
      <c r="Z881" s="5">
        <v>3.7</v>
      </c>
      <c r="AA881" s="5">
        <v>125.05</v>
      </c>
      <c r="AB881" s="5">
        <v>1087</v>
      </c>
      <c r="AC881" s="5">
        <v>2</v>
      </c>
      <c r="AD881" s="5">
        <v>2</v>
      </c>
      <c r="AE881" s="5">
        <v>3</v>
      </c>
      <c r="AF881" s="7">
        <v>1.0024999999999999E-27</v>
      </c>
      <c r="AG881" s="5">
        <v>2.2000000000000002</v>
      </c>
      <c r="AH881" s="5">
        <v>2.4</v>
      </c>
      <c r="AI881" s="5">
        <v>2.8</v>
      </c>
      <c r="AJ881" s="5">
        <v>13721000</v>
      </c>
      <c r="AK881" s="5">
        <v>5210700</v>
      </c>
      <c r="AL881" s="5">
        <v>1167300</v>
      </c>
      <c r="AM881" s="5">
        <v>7342700</v>
      </c>
      <c r="AN881" s="5">
        <v>280010</v>
      </c>
      <c r="AO881" s="5">
        <v>106340</v>
      </c>
      <c r="AP881" s="5">
        <v>23822</v>
      </c>
      <c r="AQ881" s="5">
        <v>149850</v>
      </c>
    </row>
    <row r="882" spans="1:43" s="5" customFormat="1" ht="11.25" x14ac:dyDescent="0.15">
      <c r="A882" s="5">
        <v>1122</v>
      </c>
      <c r="B882" s="9" t="s">
        <v>7445</v>
      </c>
      <c r="C882" s="5" t="s">
        <v>7445</v>
      </c>
      <c r="D882" s="5" t="s">
        <v>7446</v>
      </c>
      <c r="E882" s="5" t="s">
        <v>7447</v>
      </c>
      <c r="F882" s="9" t="s">
        <v>7448</v>
      </c>
      <c r="G882" s="5" t="s">
        <v>7449</v>
      </c>
      <c r="H882" s="5" t="s">
        <v>7450</v>
      </c>
      <c r="I882" s="6" t="s">
        <v>7451</v>
      </c>
      <c r="J882" s="9" t="s">
        <v>7452</v>
      </c>
      <c r="K882" s="5" t="s">
        <v>42</v>
      </c>
      <c r="O882" s="5">
        <v>4</v>
      </c>
      <c r="P882" s="5">
        <v>4</v>
      </c>
      <c r="Q882" s="5">
        <v>4</v>
      </c>
      <c r="R882" s="5">
        <v>3</v>
      </c>
      <c r="S882" s="5">
        <v>3</v>
      </c>
      <c r="T882" s="5" t="str">
        <f t="shared" si="26"/>
        <v>YES</v>
      </c>
      <c r="U882" s="5" t="str">
        <f t="shared" si="27"/>
        <v>YES</v>
      </c>
      <c r="V882" s="5">
        <v>4</v>
      </c>
      <c r="W882" s="5">
        <v>3</v>
      </c>
      <c r="X882" s="5">
        <v>3</v>
      </c>
      <c r="Y882" s="5">
        <v>11.2</v>
      </c>
      <c r="Z882" s="5">
        <v>11.2</v>
      </c>
      <c r="AA882" s="5">
        <v>46.875999999999998</v>
      </c>
      <c r="AB882" s="5">
        <v>430</v>
      </c>
      <c r="AC882" s="5">
        <v>8</v>
      </c>
      <c r="AD882" s="5">
        <v>8</v>
      </c>
      <c r="AE882" s="5">
        <v>10</v>
      </c>
      <c r="AF882" s="7">
        <v>1.5042E-99</v>
      </c>
      <c r="AG882" s="5">
        <v>11.2</v>
      </c>
      <c r="AH882" s="5">
        <v>10.7</v>
      </c>
      <c r="AI882" s="5">
        <v>10.7</v>
      </c>
      <c r="AJ882" s="5">
        <v>228150000</v>
      </c>
      <c r="AK882" s="5">
        <v>49487000</v>
      </c>
      <c r="AL882" s="5">
        <v>85912000</v>
      </c>
      <c r="AM882" s="5">
        <v>92746000</v>
      </c>
      <c r="AN882" s="5">
        <v>8449800</v>
      </c>
      <c r="AO882" s="5">
        <v>1832800</v>
      </c>
      <c r="AP882" s="5">
        <v>3181900</v>
      </c>
      <c r="AQ882" s="5">
        <v>3435000</v>
      </c>
    </row>
    <row r="883" spans="1:43" s="5" customFormat="1" ht="11.25" x14ac:dyDescent="0.15">
      <c r="A883" s="5">
        <v>1123</v>
      </c>
      <c r="B883" s="9" t="s">
        <v>7453</v>
      </c>
      <c r="C883" s="5" t="s">
        <v>7454</v>
      </c>
      <c r="D883" s="5" t="s">
        <v>7455</v>
      </c>
      <c r="E883" s="5" t="s">
        <v>7456</v>
      </c>
      <c r="F883" s="9" t="s">
        <v>7457</v>
      </c>
      <c r="G883" s="5" t="s">
        <v>7458</v>
      </c>
      <c r="H883" s="5" t="s">
        <v>7459</v>
      </c>
      <c r="I883" s="6" t="s">
        <v>7460</v>
      </c>
      <c r="J883" s="9" t="s">
        <v>7461</v>
      </c>
      <c r="K883" s="5" t="s">
        <v>42</v>
      </c>
      <c r="L883" s="5" t="s">
        <v>7462</v>
      </c>
      <c r="M883" s="5" t="s">
        <v>7463</v>
      </c>
      <c r="N883" s="5" t="s">
        <v>42</v>
      </c>
      <c r="O883" s="5">
        <v>4</v>
      </c>
      <c r="P883" s="5">
        <v>4</v>
      </c>
      <c r="Q883" s="5">
        <v>4</v>
      </c>
      <c r="R883" s="5">
        <v>4</v>
      </c>
      <c r="S883" s="5">
        <v>4</v>
      </c>
      <c r="T883" s="5" t="str">
        <f t="shared" si="26"/>
        <v>YES</v>
      </c>
      <c r="U883" s="5" t="str">
        <f t="shared" si="27"/>
        <v>YES</v>
      </c>
      <c r="V883" s="5">
        <v>4</v>
      </c>
      <c r="W883" s="5">
        <v>4</v>
      </c>
      <c r="X883" s="5">
        <v>4</v>
      </c>
      <c r="Y883" s="5">
        <v>16.600000000000001</v>
      </c>
      <c r="Z883" s="5">
        <v>16.600000000000001</v>
      </c>
      <c r="AA883" s="5">
        <v>24.986000000000001</v>
      </c>
      <c r="AB883" s="5">
        <v>217</v>
      </c>
      <c r="AC883" s="5">
        <v>29</v>
      </c>
      <c r="AD883" s="5">
        <v>26</v>
      </c>
      <c r="AE883" s="5">
        <v>26</v>
      </c>
      <c r="AF883" s="7">
        <v>3.9935999999999998E-70</v>
      </c>
      <c r="AG883" s="5">
        <v>16.600000000000001</v>
      </c>
      <c r="AH883" s="5">
        <v>16.600000000000001</v>
      </c>
      <c r="AI883" s="5">
        <v>16.600000000000001</v>
      </c>
      <c r="AJ883" s="5">
        <v>895290000</v>
      </c>
      <c r="AK883" s="5">
        <v>407980000</v>
      </c>
      <c r="AL883" s="5">
        <v>256650000</v>
      </c>
      <c r="AM883" s="5">
        <v>230650000</v>
      </c>
      <c r="AN883" s="5">
        <v>49738000</v>
      </c>
      <c r="AO883" s="5">
        <v>22666000</v>
      </c>
      <c r="AP883" s="5">
        <v>14259000</v>
      </c>
      <c r="AQ883" s="5">
        <v>12814000</v>
      </c>
    </row>
    <row r="884" spans="1:43" s="5" customFormat="1" ht="11.25" x14ac:dyDescent="0.15">
      <c r="A884" s="5">
        <v>1124</v>
      </c>
      <c r="B884" s="9" t="s">
        <v>7464</v>
      </c>
      <c r="C884" s="5" t="s">
        <v>7464</v>
      </c>
      <c r="D884" s="5" t="s">
        <v>7465</v>
      </c>
      <c r="E884" s="5" t="s">
        <v>7466</v>
      </c>
      <c r="F884" s="9" t="s">
        <v>7467</v>
      </c>
      <c r="G884" s="5" t="s">
        <v>7468</v>
      </c>
      <c r="H884" s="5" t="s">
        <v>7469</v>
      </c>
      <c r="I884" s="6" t="s">
        <v>7470</v>
      </c>
      <c r="J884" s="9" t="s">
        <v>7471</v>
      </c>
      <c r="K884" s="5" t="s">
        <v>42</v>
      </c>
      <c r="O884" s="5">
        <v>4</v>
      </c>
      <c r="P884" s="5">
        <v>4</v>
      </c>
      <c r="Q884" s="5">
        <v>3</v>
      </c>
      <c r="R884" s="5">
        <v>4</v>
      </c>
      <c r="S884" s="5">
        <v>4</v>
      </c>
      <c r="T884" s="5" t="str">
        <f t="shared" si="26"/>
        <v>YES</v>
      </c>
      <c r="U884" s="5" t="str">
        <f t="shared" si="27"/>
        <v>YES</v>
      </c>
      <c r="V884" s="5">
        <v>3</v>
      </c>
      <c r="W884" s="5">
        <v>4</v>
      </c>
      <c r="X884" s="5">
        <v>4</v>
      </c>
      <c r="Y884" s="5">
        <v>6.1</v>
      </c>
      <c r="Z884" s="5">
        <v>6.1</v>
      </c>
      <c r="AA884" s="5">
        <v>99.850999999999999</v>
      </c>
      <c r="AB884" s="5">
        <v>907</v>
      </c>
      <c r="AC884" s="5">
        <v>7</v>
      </c>
      <c r="AD884" s="5">
        <v>7</v>
      </c>
      <c r="AE884" s="5">
        <v>6</v>
      </c>
      <c r="AF884" s="7">
        <v>2.3743999999999998E-21</v>
      </c>
      <c r="AG884" s="5">
        <v>5</v>
      </c>
      <c r="AH884" s="5">
        <v>6.1</v>
      </c>
      <c r="AI884" s="5">
        <v>6.1</v>
      </c>
      <c r="AJ884" s="5">
        <v>69048000</v>
      </c>
      <c r="AK884" s="5">
        <v>26353000</v>
      </c>
      <c r="AL884" s="5">
        <v>22402000</v>
      </c>
      <c r="AM884" s="5">
        <v>20293000</v>
      </c>
      <c r="AN884" s="5">
        <v>1381000</v>
      </c>
      <c r="AO884" s="5">
        <v>527060</v>
      </c>
      <c r="AP884" s="5">
        <v>448030</v>
      </c>
      <c r="AQ884" s="5">
        <v>405860</v>
      </c>
    </row>
    <row r="885" spans="1:43" s="5" customFormat="1" ht="11.25" x14ac:dyDescent="0.15">
      <c r="A885" s="5">
        <v>1125</v>
      </c>
      <c r="B885" s="9" t="s">
        <v>7472</v>
      </c>
      <c r="C885" s="5" t="s">
        <v>7473</v>
      </c>
      <c r="D885" s="5" t="s">
        <v>7474</v>
      </c>
      <c r="E885" s="5" t="s">
        <v>7475</v>
      </c>
      <c r="F885" s="9" t="s">
        <v>7476</v>
      </c>
      <c r="G885" s="5" t="s">
        <v>7477</v>
      </c>
      <c r="H885" s="5" t="s">
        <v>7478</v>
      </c>
      <c r="I885" s="6" t="s">
        <v>7479</v>
      </c>
      <c r="J885" s="9" t="s">
        <v>7480</v>
      </c>
      <c r="K885" s="5" t="s">
        <v>42</v>
      </c>
      <c r="O885" s="5">
        <v>9</v>
      </c>
      <c r="P885" s="5">
        <v>9</v>
      </c>
      <c r="Q885" s="5">
        <v>8</v>
      </c>
      <c r="R885" s="5">
        <v>9</v>
      </c>
      <c r="S885" s="5">
        <v>7</v>
      </c>
      <c r="T885" s="5" t="str">
        <f t="shared" si="26"/>
        <v>YES</v>
      </c>
      <c r="U885" s="5" t="str">
        <f t="shared" si="27"/>
        <v>YES</v>
      </c>
      <c r="V885" s="5">
        <v>8</v>
      </c>
      <c r="W885" s="5">
        <v>9</v>
      </c>
      <c r="X885" s="5">
        <v>7</v>
      </c>
      <c r="Y885" s="5">
        <v>23.6</v>
      </c>
      <c r="Z885" s="5">
        <v>23.6</v>
      </c>
      <c r="AA885" s="5">
        <v>56.973999999999997</v>
      </c>
      <c r="AB885" s="5">
        <v>508</v>
      </c>
      <c r="AC885" s="5">
        <v>15</v>
      </c>
      <c r="AD885" s="5">
        <v>15</v>
      </c>
      <c r="AE885" s="5">
        <v>19</v>
      </c>
      <c r="AF885" s="7">
        <v>9.0665000000000003E-196</v>
      </c>
      <c r="AG885" s="5">
        <v>20.3</v>
      </c>
      <c r="AH885" s="5">
        <v>23.6</v>
      </c>
      <c r="AI885" s="5">
        <v>18.5</v>
      </c>
      <c r="AJ885" s="5">
        <v>129030000</v>
      </c>
      <c r="AK885" s="5">
        <v>40105000</v>
      </c>
      <c r="AL885" s="5">
        <v>42451000</v>
      </c>
      <c r="AM885" s="5">
        <v>46472000</v>
      </c>
      <c r="AN885" s="5">
        <v>4608100</v>
      </c>
      <c r="AO885" s="5">
        <v>1432300</v>
      </c>
      <c r="AP885" s="5">
        <v>1516100</v>
      </c>
      <c r="AQ885" s="5">
        <v>1659700</v>
      </c>
    </row>
    <row r="886" spans="1:43" s="5" customFormat="1" ht="11.25" x14ac:dyDescent="0.15">
      <c r="A886" s="5">
        <v>1127</v>
      </c>
      <c r="B886" s="9" t="s">
        <v>7481</v>
      </c>
      <c r="C886" s="5" t="s">
        <v>7482</v>
      </c>
      <c r="D886" s="5" t="s">
        <v>7483</v>
      </c>
      <c r="E886" s="5" t="s">
        <v>7484</v>
      </c>
      <c r="F886" s="9" t="s">
        <v>7485</v>
      </c>
      <c r="G886" s="5" t="s">
        <v>7486</v>
      </c>
      <c r="H886" s="5" t="s">
        <v>7487</v>
      </c>
      <c r="I886" s="6" t="s">
        <v>7488</v>
      </c>
      <c r="J886" s="9" t="s">
        <v>7489</v>
      </c>
      <c r="K886" s="5" t="s">
        <v>42</v>
      </c>
      <c r="O886" s="5">
        <v>2</v>
      </c>
      <c r="P886" s="5">
        <v>2</v>
      </c>
      <c r="Q886" s="5">
        <v>2</v>
      </c>
      <c r="R886" s="5">
        <v>1</v>
      </c>
      <c r="S886" s="5">
        <v>2</v>
      </c>
      <c r="T886" s="5" t="str">
        <f t="shared" si="26"/>
        <v>YES</v>
      </c>
      <c r="U886" s="5" t="str">
        <f t="shared" si="27"/>
        <v>YES</v>
      </c>
      <c r="V886" s="5">
        <v>2</v>
      </c>
      <c r="W886" s="5">
        <v>1</v>
      </c>
      <c r="X886" s="5">
        <v>2</v>
      </c>
      <c r="Y886" s="5">
        <v>5.3</v>
      </c>
      <c r="Z886" s="5">
        <v>5.3</v>
      </c>
      <c r="AA886" s="5">
        <v>55.091999999999999</v>
      </c>
      <c r="AB886" s="5">
        <v>487</v>
      </c>
      <c r="AC886" s="5">
        <v>4</v>
      </c>
      <c r="AD886" s="5">
        <v>3</v>
      </c>
      <c r="AE886" s="5">
        <v>5</v>
      </c>
      <c r="AF886" s="7">
        <v>5.7696000000000003E-8</v>
      </c>
      <c r="AG886" s="5">
        <v>5.3</v>
      </c>
      <c r="AH886" s="5">
        <v>3.1</v>
      </c>
      <c r="AI886" s="5">
        <v>5.3</v>
      </c>
      <c r="AJ886" s="5">
        <v>22336000</v>
      </c>
      <c r="AK886" s="5">
        <v>10526000</v>
      </c>
      <c r="AL886" s="5">
        <v>5518300</v>
      </c>
      <c r="AM886" s="5">
        <v>6291200</v>
      </c>
      <c r="AN886" s="5">
        <v>893430</v>
      </c>
      <c r="AO886" s="5">
        <v>421040</v>
      </c>
      <c r="AP886" s="5">
        <v>220730</v>
      </c>
      <c r="AQ886" s="5">
        <v>251650</v>
      </c>
    </row>
    <row r="887" spans="1:43" s="5" customFormat="1" ht="11.25" x14ac:dyDescent="0.15">
      <c r="A887" s="5">
        <v>1129</v>
      </c>
      <c r="B887" s="9" t="s">
        <v>7490</v>
      </c>
      <c r="C887" s="5" t="s">
        <v>7491</v>
      </c>
      <c r="D887" s="5" t="s">
        <v>7492</v>
      </c>
      <c r="E887" s="5" t="s">
        <v>7493</v>
      </c>
      <c r="F887" s="9" t="s">
        <v>7494</v>
      </c>
      <c r="G887" s="5" t="s">
        <v>7495</v>
      </c>
      <c r="H887" s="5" t="s">
        <v>7496</v>
      </c>
      <c r="I887" s="6" t="s">
        <v>7497</v>
      </c>
      <c r="J887" s="9" t="s">
        <v>7498</v>
      </c>
      <c r="K887" s="5" t="s">
        <v>42</v>
      </c>
      <c r="O887" s="5">
        <v>10</v>
      </c>
      <c r="P887" s="5">
        <v>10</v>
      </c>
      <c r="Q887" s="5">
        <v>7</v>
      </c>
      <c r="R887" s="5">
        <v>10</v>
      </c>
      <c r="S887" s="5">
        <v>10</v>
      </c>
      <c r="T887" s="5" t="str">
        <f t="shared" si="26"/>
        <v>YES</v>
      </c>
      <c r="U887" s="5" t="str">
        <f t="shared" si="27"/>
        <v>YES</v>
      </c>
      <c r="V887" s="5">
        <v>7</v>
      </c>
      <c r="W887" s="5">
        <v>10</v>
      </c>
      <c r="X887" s="5">
        <v>10</v>
      </c>
      <c r="Y887" s="5">
        <v>26</v>
      </c>
      <c r="Z887" s="5">
        <v>26</v>
      </c>
      <c r="AA887" s="5">
        <v>69.097999999999999</v>
      </c>
      <c r="AB887" s="5">
        <v>624</v>
      </c>
      <c r="AC887" s="5">
        <v>18</v>
      </c>
      <c r="AD887" s="5">
        <v>20</v>
      </c>
      <c r="AE887" s="5">
        <v>22</v>
      </c>
      <c r="AF887" s="7">
        <v>2.0852000000000002E-108</v>
      </c>
      <c r="AG887" s="5">
        <v>16</v>
      </c>
      <c r="AH887" s="5">
        <v>26</v>
      </c>
      <c r="AI887" s="5">
        <v>26</v>
      </c>
      <c r="AJ887" s="5">
        <v>582490000</v>
      </c>
      <c r="AK887" s="5">
        <v>258330000</v>
      </c>
      <c r="AL887" s="5">
        <v>182740000</v>
      </c>
      <c r="AM887" s="5">
        <v>141420000</v>
      </c>
      <c r="AN887" s="5">
        <v>17651000</v>
      </c>
      <c r="AO887" s="5">
        <v>7828300</v>
      </c>
      <c r="AP887" s="5">
        <v>5537600</v>
      </c>
      <c r="AQ887" s="5">
        <v>4285500</v>
      </c>
    </row>
    <row r="888" spans="1:43" s="5" customFormat="1" ht="11.25" x14ac:dyDescent="0.15">
      <c r="A888" s="5">
        <v>1131</v>
      </c>
      <c r="B888" s="9" t="s">
        <v>7499</v>
      </c>
      <c r="C888" s="5" t="s">
        <v>7499</v>
      </c>
      <c r="D888" s="5" t="s">
        <v>7500</v>
      </c>
      <c r="E888" s="5" t="s">
        <v>7501</v>
      </c>
      <c r="F888" s="9" t="s">
        <v>7502</v>
      </c>
      <c r="G888" s="5" t="s">
        <v>7503</v>
      </c>
      <c r="H888" s="5" t="s">
        <v>7504</v>
      </c>
      <c r="I888" s="6" t="s">
        <v>7505</v>
      </c>
      <c r="J888" s="9" t="s">
        <v>7506</v>
      </c>
      <c r="K888" s="5" t="s">
        <v>42</v>
      </c>
      <c r="O888" s="5">
        <v>10</v>
      </c>
      <c r="P888" s="5">
        <v>10</v>
      </c>
      <c r="Q888" s="5">
        <v>8</v>
      </c>
      <c r="R888" s="5">
        <v>9</v>
      </c>
      <c r="S888" s="5">
        <v>8</v>
      </c>
      <c r="T888" s="5" t="str">
        <f t="shared" si="26"/>
        <v>YES</v>
      </c>
      <c r="U888" s="5" t="str">
        <f t="shared" si="27"/>
        <v>YES</v>
      </c>
      <c r="V888" s="5">
        <v>8</v>
      </c>
      <c r="W888" s="5">
        <v>9</v>
      </c>
      <c r="X888" s="5">
        <v>8</v>
      </c>
      <c r="Y888" s="5">
        <v>20.3</v>
      </c>
      <c r="Z888" s="5">
        <v>20.3</v>
      </c>
      <c r="AA888" s="5">
        <v>97.593000000000004</v>
      </c>
      <c r="AB888" s="5">
        <v>871</v>
      </c>
      <c r="AC888" s="5">
        <v>27</v>
      </c>
      <c r="AD888" s="5">
        <v>25</v>
      </c>
      <c r="AE888" s="5">
        <v>28</v>
      </c>
      <c r="AF888" s="7">
        <v>2.5277E-189</v>
      </c>
      <c r="AG888" s="5">
        <v>16.899999999999999</v>
      </c>
      <c r="AH888" s="5">
        <v>17.7</v>
      </c>
      <c r="AI888" s="5">
        <v>16.899999999999999</v>
      </c>
      <c r="AJ888" s="5">
        <v>332780000</v>
      </c>
      <c r="AK888" s="5">
        <v>114850000</v>
      </c>
      <c r="AL888" s="5">
        <v>121040000</v>
      </c>
      <c r="AM888" s="5">
        <v>96892000</v>
      </c>
      <c r="AN888" s="5">
        <v>6933000</v>
      </c>
      <c r="AO888" s="5">
        <v>2392700</v>
      </c>
      <c r="AP888" s="5">
        <v>2521700</v>
      </c>
      <c r="AQ888" s="5">
        <v>2018600</v>
      </c>
    </row>
    <row r="889" spans="1:43" s="5" customFormat="1" ht="11.25" x14ac:dyDescent="0.15">
      <c r="A889" s="5">
        <v>1132</v>
      </c>
      <c r="B889" s="9" t="s">
        <v>7507</v>
      </c>
      <c r="C889" s="5" t="s">
        <v>7508</v>
      </c>
      <c r="D889" s="5" t="s">
        <v>7509</v>
      </c>
      <c r="E889" s="5" t="s">
        <v>7510</v>
      </c>
      <c r="F889" s="9" t="s">
        <v>7511</v>
      </c>
      <c r="G889" s="5" t="s">
        <v>7512</v>
      </c>
      <c r="H889" s="5" t="s">
        <v>7513</v>
      </c>
      <c r="I889" s="6" t="s">
        <v>7514</v>
      </c>
      <c r="J889" s="9" t="s">
        <v>7515</v>
      </c>
      <c r="K889" s="5" t="s">
        <v>42</v>
      </c>
      <c r="O889" s="5">
        <v>4</v>
      </c>
      <c r="P889" s="5">
        <v>4</v>
      </c>
      <c r="Q889" s="5">
        <v>2</v>
      </c>
      <c r="R889" s="5">
        <v>2</v>
      </c>
      <c r="S889" s="5">
        <v>4</v>
      </c>
      <c r="T889" s="5" t="str">
        <f t="shared" si="26"/>
        <v>YES</v>
      </c>
      <c r="U889" s="5" t="str">
        <f t="shared" si="27"/>
        <v>YES</v>
      </c>
      <c r="V889" s="5">
        <v>2</v>
      </c>
      <c r="W889" s="5">
        <v>2</v>
      </c>
      <c r="X889" s="5">
        <v>4</v>
      </c>
      <c r="Y889" s="5">
        <v>8.3000000000000007</v>
      </c>
      <c r="Z889" s="5">
        <v>8.3000000000000007</v>
      </c>
      <c r="AA889" s="5">
        <v>75.768000000000001</v>
      </c>
      <c r="AB889" s="5">
        <v>684</v>
      </c>
      <c r="AC889" s="5">
        <v>3</v>
      </c>
      <c r="AD889" s="5">
        <v>3</v>
      </c>
      <c r="AE889" s="5">
        <v>5</v>
      </c>
      <c r="AF889" s="7">
        <v>4.2103000000000002E-11</v>
      </c>
      <c r="AG889" s="5">
        <v>3.8</v>
      </c>
      <c r="AH889" s="5">
        <v>3.8</v>
      </c>
      <c r="AI889" s="5">
        <v>8.3000000000000007</v>
      </c>
      <c r="AJ889" s="5">
        <v>76543000</v>
      </c>
      <c r="AK889" s="5">
        <v>34981000</v>
      </c>
      <c r="AL889" s="5">
        <v>28614000</v>
      </c>
      <c r="AM889" s="5">
        <v>12948000</v>
      </c>
      <c r="AN889" s="5">
        <v>1780100</v>
      </c>
      <c r="AO889" s="5">
        <v>813520</v>
      </c>
      <c r="AP889" s="5">
        <v>665450</v>
      </c>
      <c r="AQ889" s="5">
        <v>301120</v>
      </c>
    </row>
    <row r="890" spans="1:43" s="5" customFormat="1" ht="11.25" x14ac:dyDescent="0.15">
      <c r="A890" s="5">
        <v>1133</v>
      </c>
      <c r="B890" s="9" t="s">
        <v>7516</v>
      </c>
      <c r="C890" s="5" t="s">
        <v>7517</v>
      </c>
      <c r="D890" s="5" t="s">
        <v>7518</v>
      </c>
      <c r="E890" s="5" t="s">
        <v>7519</v>
      </c>
      <c r="F890" s="9" t="s">
        <v>7520</v>
      </c>
      <c r="G890" s="5" t="s">
        <v>7521</v>
      </c>
      <c r="H890" s="5" t="s">
        <v>7522</v>
      </c>
      <c r="I890" s="6" t="s">
        <v>7523</v>
      </c>
      <c r="J890" s="9" t="s">
        <v>7524</v>
      </c>
      <c r="K890" s="5" t="s">
        <v>42</v>
      </c>
      <c r="O890" s="5">
        <v>10</v>
      </c>
      <c r="P890" s="5">
        <v>10</v>
      </c>
      <c r="Q890" s="5">
        <v>9</v>
      </c>
      <c r="R890" s="5">
        <v>10</v>
      </c>
      <c r="S890" s="5">
        <v>10</v>
      </c>
      <c r="T890" s="5" t="str">
        <f t="shared" si="26"/>
        <v>YES</v>
      </c>
      <c r="U890" s="5" t="str">
        <f t="shared" si="27"/>
        <v>YES</v>
      </c>
      <c r="V890" s="5">
        <v>9</v>
      </c>
      <c r="W890" s="5">
        <v>10</v>
      </c>
      <c r="X890" s="5">
        <v>10</v>
      </c>
      <c r="Y890" s="5">
        <v>38.799999999999997</v>
      </c>
      <c r="Z890" s="5">
        <v>38.799999999999997</v>
      </c>
      <c r="AA890" s="5">
        <v>53.347999999999999</v>
      </c>
      <c r="AB890" s="5">
        <v>477</v>
      </c>
      <c r="AC890" s="5">
        <v>47</v>
      </c>
      <c r="AD890" s="5">
        <v>41</v>
      </c>
      <c r="AE890" s="5">
        <v>46</v>
      </c>
      <c r="AF890" s="7">
        <v>3.5983000000000001E-270</v>
      </c>
      <c r="AG890" s="5">
        <v>30.8</v>
      </c>
      <c r="AH890" s="5">
        <v>38.799999999999997</v>
      </c>
      <c r="AI890" s="5">
        <v>38.799999999999997</v>
      </c>
      <c r="AJ890" s="5">
        <v>3549900000</v>
      </c>
      <c r="AK890" s="5">
        <v>1190800000</v>
      </c>
      <c r="AL890" s="5">
        <v>1167000000</v>
      </c>
      <c r="AM890" s="5">
        <v>1192100000</v>
      </c>
      <c r="AN890" s="5">
        <v>161360000</v>
      </c>
      <c r="AO890" s="5">
        <v>54126000</v>
      </c>
      <c r="AP890" s="5">
        <v>53048000</v>
      </c>
      <c r="AQ890" s="5">
        <v>54186000</v>
      </c>
    </row>
    <row r="891" spans="1:43" s="5" customFormat="1" ht="11.25" x14ac:dyDescent="0.15">
      <c r="A891" s="5">
        <v>1134</v>
      </c>
      <c r="B891" s="9" t="s">
        <v>7525</v>
      </c>
      <c r="C891" s="5" t="s">
        <v>7526</v>
      </c>
      <c r="D891" s="5" t="s">
        <v>7527</v>
      </c>
      <c r="E891" s="5" t="s">
        <v>7528</v>
      </c>
      <c r="F891" s="9" t="s">
        <v>7529</v>
      </c>
      <c r="G891" s="5" t="s">
        <v>7530</v>
      </c>
      <c r="H891" s="5" t="s">
        <v>7531</v>
      </c>
      <c r="I891" s="6" t="s">
        <v>7532</v>
      </c>
      <c r="J891" s="9" t="s">
        <v>7533</v>
      </c>
      <c r="K891" s="5" t="s">
        <v>42</v>
      </c>
      <c r="O891" s="5">
        <v>8</v>
      </c>
      <c r="P891" s="5">
        <v>8</v>
      </c>
      <c r="Q891" s="5">
        <v>4</v>
      </c>
      <c r="R891" s="5">
        <v>6</v>
      </c>
      <c r="S891" s="5">
        <v>7</v>
      </c>
      <c r="T891" s="5" t="str">
        <f t="shared" si="26"/>
        <v>YES</v>
      </c>
      <c r="U891" s="5" t="str">
        <f t="shared" si="27"/>
        <v>YES</v>
      </c>
      <c r="V891" s="5">
        <v>4</v>
      </c>
      <c r="W891" s="5">
        <v>6</v>
      </c>
      <c r="X891" s="5">
        <v>7</v>
      </c>
      <c r="Y891" s="5">
        <v>12.5</v>
      </c>
      <c r="Z891" s="5">
        <v>12.5</v>
      </c>
      <c r="AA891" s="5">
        <v>60.323999999999998</v>
      </c>
      <c r="AB891" s="5">
        <v>576</v>
      </c>
      <c r="AC891" s="5">
        <v>6</v>
      </c>
      <c r="AD891" s="5">
        <v>12</v>
      </c>
      <c r="AE891" s="5">
        <v>13</v>
      </c>
      <c r="AF891" s="7">
        <v>4.3650999999999997E-105</v>
      </c>
      <c r="AG891" s="5">
        <v>6.9</v>
      </c>
      <c r="AH891" s="5">
        <v>11.1</v>
      </c>
      <c r="AI891" s="5">
        <v>12.5</v>
      </c>
      <c r="AJ891" s="5">
        <v>335890000</v>
      </c>
      <c r="AK891" s="5">
        <v>45901000</v>
      </c>
      <c r="AL891" s="5">
        <v>136780000</v>
      </c>
      <c r="AM891" s="5">
        <v>153210000</v>
      </c>
      <c r="AN891" s="5">
        <v>19758000</v>
      </c>
      <c r="AO891" s="5">
        <v>2700100</v>
      </c>
      <c r="AP891" s="5">
        <v>8045600</v>
      </c>
      <c r="AQ891" s="5">
        <v>9012600</v>
      </c>
    </row>
    <row r="892" spans="1:43" s="5" customFormat="1" ht="11.25" x14ac:dyDescent="0.15">
      <c r="A892" s="5">
        <v>1135</v>
      </c>
      <c r="B892" s="9" t="s">
        <v>7534</v>
      </c>
      <c r="C892" s="5" t="s">
        <v>7534</v>
      </c>
      <c r="D892" s="5" t="s">
        <v>7535</v>
      </c>
      <c r="E892" s="5" t="s">
        <v>7536</v>
      </c>
      <c r="F892" s="9" t="s">
        <v>7537</v>
      </c>
      <c r="I892" s="6"/>
      <c r="J892" s="9"/>
      <c r="O892" s="5">
        <v>4</v>
      </c>
      <c r="P892" s="5">
        <v>3</v>
      </c>
      <c r="Q892" s="5">
        <v>3</v>
      </c>
      <c r="R892" s="5">
        <v>1</v>
      </c>
      <c r="S892" s="5">
        <v>2</v>
      </c>
      <c r="T892" s="5" t="str">
        <f t="shared" si="26"/>
        <v>YES</v>
      </c>
      <c r="U892" s="5" t="str">
        <f t="shared" si="27"/>
        <v>YES</v>
      </c>
      <c r="V892" s="5">
        <v>2</v>
      </c>
      <c r="W892" s="5">
        <v>0</v>
      </c>
      <c r="X892" s="5">
        <v>1</v>
      </c>
      <c r="Y892" s="5">
        <v>33.299999999999997</v>
      </c>
      <c r="Z892" s="5">
        <v>25.6</v>
      </c>
      <c r="AA892" s="5">
        <v>19.847999999999999</v>
      </c>
      <c r="AB892" s="5">
        <v>180</v>
      </c>
      <c r="AC892" s="5">
        <v>4</v>
      </c>
      <c r="AD892" s="5">
        <v>2</v>
      </c>
      <c r="AE892" s="5">
        <v>3</v>
      </c>
      <c r="AF892" s="7">
        <v>4.113E-21</v>
      </c>
      <c r="AG892" s="5">
        <v>18.899999999999999</v>
      </c>
      <c r="AH892" s="5">
        <v>7.8</v>
      </c>
      <c r="AI892" s="5">
        <v>22.2</v>
      </c>
      <c r="AJ892" s="5">
        <v>30670000</v>
      </c>
      <c r="AK892" s="5">
        <v>15235000</v>
      </c>
      <c r="AL892" s="5">
        <v>8074900</v>
      </c>
      <c r="AM892" s="5">
        <v>7359800</v>
      </c>
      <c r="AN892" s="5">
        <v>2555800</v>
      </c>
      <c r="AO892" s="5">
        <v>1269600</v>
      </c>
      <c r="AP892" s="5">
        <v>672910</v>
      </c>
      <c r="AQ892" s="5">
        <v>613310</v>
      </c>
    </row>
    <row r="893" spans="1:43" s="5" customFormat="1" ht="11.25" x14ac:dyDescent="0.15">
      <c r="A893" s="5">
        <v>1136</v>
      </c>
      <c r="B893" s="9" t="s">
        <v>7538</v>
      </c>
      <c r="C893" s="5" t="s">
        <v>7538</v>
      </c>
      <c r="D893" s="5" t="s">
        <v>7539</v>
      </c>
      <c r="E893" s="5" t="s">
        <v>7540</v>
      </c>
      <c r="F893" s="9" t="s">
        <v>7541</v>
      </c>
      <c r="G893" s="5" t="s">
        <v>7542</v>
      </c>
      <c r="H893" s="5" t="s">
        <v>7543</v>
      </c>
      <c r="I893" s="6" t="s">
        <v>7544</v>
      </c>
      <c r="J893" s="9" t="s">
        <v>7545</v>
      </c>
      <c r="K893" s="5" t="s">
        <v>42</v>
      </c>
      <c r="O893" s="5">
        <v>2</v>
      </c>
      <c r="P893" s="5">
        <v>2</v>
      </c>
      <c r="Q893" s="5">
        <v>2</v>
      </c>
      <c r="R893" s="5">
        <v>2</v>
      </c>
      <c r="S893" s="5">
        <v>1</v>
      </c>
      <c r="T893" s="5" t="str">
        <f t="shared" si="26"/>
        <v>YES</v>
      </c>
      <c r="U893" s="5" t="str">
        <f t="shared" si="27"/>
        <v>YES</v>
      </c>
      <c r="V893" s="5">
        <v>2</v>
      </c>
      <c r="W893" s="5">
        <v>2</v>
      </c>
      <c r="X893" s="5">
        <v>1</v>
      </c>
      <c r="Y893" s="5">
        <v>10.4</v>
      </c>
      <c r="Z893" s="5">
        <v>10.4</v>
      </c>
      <c r="AA893" s="5">
        <v>31.231000000000002</v>
      </c>
      <c r="AB893" s="5">
        <v>278</v>
      </c>
      <c r="AC893" s="5">
        <v>4</v>
      </c>
      <c r="AD893" s="5">
        <v>3</v>
      </c>
      <c r="AE893" s="5">
        <v>1</v>
      </c>
      <c r="AF893" s="7">
        <v>2.6070999999999998E-9</v>
      </c>
      <c r="AG893" s="5">
        <v>10.4</v>
      </c>
      <c r="AH893" s="5">
        <v>10.4</v>
      </c>
      <c r="AI893" s="5">
        <v>4.7</v>
      </c>
      <c r="AJ893" s="5">
        <v>7477700</v>
      </c>
      <c r="AK893" s="5">
        <v>3613200</v>
      </c>
      <c r="AL893" s="5">
        <v>2103500</v>
      </c>
      <c r="AM893" s="5">
        <v>1761000</v>
      </c>
      <c r="AN893" s="5">
        <v>439860</v>
      </c>
      <c r="AO893" s="5">
        <v>212540</v>
      </c>
      <c r="AP893" s="5">
        <v>123730</v>
      </c>
      <c r="AQ893" s="5">
        <v>103590</v>
      </c>
    </row>
    <row r="894" spans="1:43" s="5" customFormat="1" ht="11.25" x14ac:dyDescent="0.15">
      <c r="A894" s="5">
        <v>1137</v>
      </c>
      <c r="B894" s="9" t="s">
        <v>7546</v>
      </c>
      <c r="C894" s="5" t="s">
        <v>7547</v>
      </c>
      <c r="D894" s="5" t="s">
        <v>7548</v>
      </c>
      <c r="E894" s="5" t="s">
        <v>7549</v>
      </c>
      <c r="F894" s="9" t="s">
        <v>7550</v>
      </c>
      <c r="G894" s="5" t="s">
        <v>7551</v>
      </c>
      <c r="H894" s="5" t="s">
        <v>7552</v>
      </c>
      <c r="I894" s="6" t="s">
        <v>7553</v>
      </c>
      <c r="J894" s="9" t="s">
        <v>7554</v>
      </c>
      <c r="K894" s="5" t="s">
        <v>42</v>
      </c>
      <c r="O894" s="5">
        <v>11</v>
      </c>
      <c r="P894" s="5">
        <v>11</v>
      </c>
      <c r="Q894" s="5">
        <v>8</v>
      </c>
      <c r="R894" s="5">
        <v>9</v>
      </c>
      <c r="S894" s="5">
        <v>9</v>
      </c>
      <c r="T894" s="5" t="str">
        <f t="shared" si="26"/>
        <v>YES</v>
      </c>
      <c r="U894" s="5" t="str">
        <f t="shared" si="27"/>
        <v>YES</v>
      </c>
      <c r="V894" s="5">
        <v>8</v>
      </c>
      <c r="W894" s="5">
        <v>9</v>
      </c>
      <c r="X894" s="5">
        <v>9</v>
      </c>
      <c r="Y894" s="5">
        <v>11.4</v>
      </c>
      <c r="Z894" s="5">
        <v>11.4</v>
      </c>
      <c r="AA894" s="5">
        <v>142.32</v>
      </c>
      <c r="AB894" s="5">
        <v>1292</v>
      </c>
      <c r="AC894" s="5">
        <v>29</v>
      </c>
      <c r="AD894" s="5">
        <v>30</v>
      </c>
      <c r="AE894" s="5">
        <v>32</v>
      </c>
      <c r="AF894" s="7">
        <v>1.0092999999999999E-141</v>
      </c>
      <c r="AG894" s="5">
        <v>7.2</v>
      </c>
      <c r="AH894" s="5">
        <v>9.1999999999999993</v>
      </c>
      <c r="AI894" s="5">
        <v>10.1</v>
      </c>
      <c r="AJ894" s="5">
        <v>706320000</v>
      </c>
      <c r="AK894" s="5">
        <v>204480000</v>
      </c>
      <c r="AL894" s="5">
        <v>286900000</v>
      </c>
      <c r="AM894" s="5">
        <v>214930000</v>
      </c>
      <c r="AN894" s="5">
        <v>9417600</v>
      </c>
      <c r="AO894" s="5">
        <v>2726500</v>
      </c>
      <c r="AP894" s="5">
        <v>3825400</v>
      </c>
      <c r="AQ894" s="5">
        <v>2865700</v>
      </c>
    </row>
    <row r="895" spans="1:43" s="5" customFormat="1" ht="11.25" x14ac:dyDescent="0.15">
      <c r="A895" s="5">
        <v>1138</v>
      </c>
      <c r="B895" s="9" t="s">
        <v>7555</v>
      </c>
      <c r="C895" s="5" t="s">
        <v>7555</v>
      </c>
      <c r="D895" s="5" t="s">
        <v>7556</v>
      </c>
      <c r="E895" s="5" t="s">
        <v>7557</v>
      </c>
      <c r="F895" s="9" t="s">
        <v>7558</v>
      </c>
      <c r="G895" s="5" t="s">
        <v>7559</v>
      </c>
      <c r="H895" s="5" t="s">
        <v>7560</v>
      </c>
      <c r="I895" s="6" t="s">
        <v>7561</v>
      </c>
      <c r="J895" s="9" t="s">
        <v>7562</v>
      </c>
      <c r="K895" s="5" t="s">
        <v>42</v>
      </c>
      <c r="O895" s="5">
        <v>4</v>
      </c>
      <c r="P895" s="5">
        <v>4</v>
      </c>
      <c r="Q895" s="5">
        <v>4</v>
      </c>
      <c r="R895" s="5">
        <v>3</v>
      </c>
      <c r="S895" s="5">
        <v>4</v>
      </c>
      <c r="T895" s="5" t="str">
        <f t="shared" si="26"/>
        <v>YES</v>
      </c>
      <c r="U895" s="5" t="str">
        <f t="shared" si="27"/>
        <v>YES</v>
      </c>
      <c r="V895" s="5">
        <v>4</v>
      </c>
      <c r="W895" s="5">
        <v>3</v>
      </c>
      <c r="X895" s="5">
        <v>4</v>
      </c>
      <c r="Y895" s="5">
        <v>18.899999999999999</v>
      </c>
      <c r="Z895" s="5">
        <v>18.899999999999999</v>
      </c>
      <c r="AA895" s="5">
        <v>43.722999999999999</v>
      </c>
      <c r="AB895" s="5">
        <v>391</v>
      </c>
      <c r="AC895" s="5">
        <v>13</v>
      </c>
      <c r="AD895" s="5">
        <v>10</v>
      </c>
      <c r="AE895" s="5">
        <v>17</v>
      </c>
      <c r="AF895" s="7">
        <v>1.1715999999999999E-60</v>
      </c>
      <c r="AG895" s="5">
        <v>18.899999999999999</v>
      </c>
      <c r="AH895" s="5">
        <v>14.1</v>
      </c>
      <c r="AI895" s="5">
        <v>18.899999999999999</v>
      </c>
      <c r="AJ895" s="5">
        <v>212910000</v>
      </c>
      <c r="AK895" s="5">
        <v>59030000</v>
      </c>
      <c r="AL895" s="5">
        <v>70034000</v>
      </c>
      <c r="AM895" s="5">
        <v>83851000</v>
      </c>
      <c r="AN895" s="5">
        <v>10139000</v>
      </c>
      <c r="AO895" s="5">
        <v>2810900</v>
      </c>
      <c r="AP895" s="5">
        <v>3335000</v>
      </c>
      <c r="AQ895" s="5">
        <v>3992900</v>
      </c>
    </row>
    <row r="896" spans="1:43" s="5" customFormat="1" ht="11.25" x14ac:dyDescent="0.15">
      <c r="A896" s="5">
        <v>1139</v>
      </c>
      <c r="B896" s="9" t="s">
        <v>7563</v>
      </c>
      <c r="C896" s="5" t="s">
        <v>7563</v>
      </c>
      <c r="D896" s="5" t="s">
        <v>7564</v>
      </c>
      <c r="E896" s="5" t="s">
        <v>7565</v>
      </c>
      <c r="F896" s="9" t="s">
        <v>7566</v>
      </c>
      <c r="G896" s="5" t="s">
        <v>7567</v>
      </c>
      <c r="H896" s="5" t="s">
        <v>7568</v>
      </c>
      <c r="I896" s="6" t="s">
        <v>7569</v>
      </c>
      <c r="J896" s="9" t="s">
        <v>7570</v>
      </c>
      <c r="K896" s="5" t="s">
        <v>42</v>
      </c>
      <c r="O896" s="5">
        <v>2</v>
      </c>
      <c r="P896" s="5">
        <v>2</v>
      </c>
      <c r="Q896" s="5">
        <v>2</v>
      </c>
      <c r="R896" s="5">
        <v>2</v>
      </c>
      <c r="S896" s="5">
        <v>2</v>
      </c>
      <c r="T896" s="5" t="str">
        <f t="shared" si="26"/>
        <v>YES</v>
      </c>
      <c r="U896" s="5" t="str">
        <f t="shared" si="27"/>
        <v>YES</v>
      </c>
      <c r="V896" s="5">
        <v>2</v>
      </c>
      <c r="W896" s="5">
        <v>2</v>
      </c>
      <c r="X896" s="5">
        <v>2</v>
      </c>
      <c r="Y896" s="5">
        <v>23.7</v>
      </c>
      <c r="Z896" s="5">
        <v>23.7</v>
      </c>
      <c r="AA896" s="5">
        <v>10.821</v>
      </c>
      <c r="AB896" s="5">
        <v>93</v>
      </c>
      <c r="AC896" s="5">
        <v>7</v>
      </c>
      <c r="AD896" s="5">
        <v>6</v>
      </c>
      <c r="AE896" s="5">
        <v>6</v>
      </c>
      <c r="AF896" s="7">
        <v>2.1516E-16</v>
      </c>
      <c r="AG896" s="5">
        <v>23.7</v>
      </c>
      <c r="AH896" s="5">
        <v>23.7</v>
      </c>
      <c r="AI896" s="5">
        <v>23.7</v>
      </c>
      <c r="AJ896" s="5">
        <v>56795000</v>
      </c>
      <c r="AK896" s="5">
        <v>26987000</v>
      </c>
      <c r="AL896" s="5">
        <v>10744000</v>
      </c>
      <c r="AM896" s="5">
        <v>19064000</v>
      </c>
      <c r="AN896" s="5">
        <v>8113500</v>
      </c>
      <c r="AO896" s="5">
        <v>3855200</v>
      </c>
      <c r="AP896" s="5">
        <v>1534900</v>
      </c>
      <c r="AQ896" s="5">
        <v>2723400</v>
      </c>
    </row>
    <row r="897" spans="1:43" s="5" customFormat="1" ht="11.25" x14ac:dyDescent="0.15">
      <c r="A897" s="5">
        <v>1140</v>
      </c>
      <c r="B897" s="9" t="s">
        <v>7571</v>
      </c>
      <c r="C897" s="5" t="s">
        <v>7572</v>
      </c>
      <c r="D897" s="5" t="s">
        <v>7573</v>
      </c>
      <c r="E897" s="5" t="s">
        <v>7574</v>
      </c>
      <c r="F897" s="9" t="s">
        <v>7575</v>
      </c>
      <c r="G897" s="5" t="s">
        <v>7576</v>
      </c>
      <c r="H897" s="5" t="s">
        <v>7577</v>
      </c>
      <c r="I897" s="6" t="s">
        <v>39957</v>
      </c>
      <c r="J897" s="9" t="s">
        <v>7578</v>
      </c>
      <c r="K897" s="5" t="s">
        <v>42</v>
      </c>
      <c r="O897" s="5">
        <v>2</v>
      </c>
      <c r="P897" s="5">
        <v>1</v>
      </c>
      <c r="Q897" s="5">
        <v>2</v>
      </c>
      <c r="R897" s="5">
        <v>2</v>
      </c>
      <c r="S897" s="5">
        <v>2</v>
      </c>
      <c r="T897" s="5" t="str">
        <f t="shared" si="26"/>
        <v>YES</v>
      </c>
      <c r="U897" s="5" t="str">
        <f t="shared" si="27"/>
        <v>YES</v>
      </c>
      <c r="V897" s="5">
        <v>1</v>
      </c>
      <c r="W897" s="5">
        <v>1</v>
      </c>
      <c r="X897" s="5">
        <v>1</v>
      </c>
      <c r="Y897" s="5">
        <v>4.5999999999999996</v>
      </c>
      <c r="Z897" s="5">
        <v>2.4</v>
      </c>
      <c r="AA897" s="5">
        <v>64.144999999999996</v>
      </c>
      <c r="AB897" s="5">
        <v>583</v>
      </c>
      <c r="AC897" s="5">
        <v>2</v>
      </c>
      <c r="AD897" s="5">
        <v>3</v>
      </c>
      <c r="AE897" s="5">
        <v>1</v>
      </c>
      <c r="AF897" s="7">
        <v>1.3465999999999999E-7</v>
      </c>
      <c r="AG897" s="5">
        <v>4.5999999999999996</v>
      </c>
      <c r="AH897" s="5">
        <v>4.5999999999999996</v>
      </c>
      <c r="AI897" s="5">
        <v>4.5999999999999996</v>
      </c>
      <c r="AJ897" s="5">
        <v>27339000</v>
      </c>
      <c r="AK897" s="5">
        <v>7760700</v>
      </c>
      <c r="AL897" s="5">
        <v>15272000</v>
      </c>
      <c r="AM897" s="5">
        <v>4306300</v>
      </c>
      <c r="AN897" s="5">
        <v>781110</v>
      </c>
      <c r="AO897" s="5">
        <v>221730</v>
      </c>
      <c r="AP897" s="5">
        <v>436340</v>
      </c>
      <c r="AQ897" s="5">
        <v>123040</v>
      </c>
    </row>
    <row r="898" spans="1:43" s="5" customFormat="1" ht="11.25" x14ac:dyDescent="0.15">
      <c r="A898" s="5">
        <v>1142</v>
      </c>
      <c r="B898" s="9" t="s">
        <v>7579</v>
      </c>
      <c r="C898" s="5" t="s">
        <v>7580</v>
      </c>
      <c r="D898" s="5" t="s">
        <v>7581</v>
      </c>
      <c r="E898" s="5" t="s">
        <v>7582</v>
      </c>
      <c r="F898" s="9" t="s">
        <v>7583</v>
      </c>
      <c r="I898" s="6"/>
      <c r="J898" s="9"/>
      <c r="O898" s="5">
        <v>16</v>
      </c>
      <c r="P898" s="5">
        <v>16</v>
      </c>
      <c r="Q898" s="5">
        <v>15</v>
      </c>
      <c r="R898" s="5">
        <v>14</v>
      </c>
      <c r="S898" s="5">
        <v>14</v>
      </c>
      <c r="T898" s="5" t="str">
        <f t="shared" si="26"/>
        <v>YES</v>
      </c>
      <c r="U898" s="5" t="str">
        <f t="shared" si="27"/>
        <v>YES</v>
      </c>
      <c r="V898" s="5">
        <v>15</v>
      </c>
      <c r="W898" s="5">
        <v>14</v>
      </c>
      <c r="X898" s="5">
        <v>14</v>
      </c>
      <c r="Y898" s="5">
        <v>53.2</v>
      </c>
      <c r="Z898" s="5">
        <v>53.2</v>
      </c>
      <c r="AA898" s="5">
        <v>50.14</v>
      </c>
      <c r="AB898" s="5">
        <v>462</v>
      </c>
      <c r="AC898" s="5">
        <v>257</v>
      </c>
      <c r="AD898" s="5">
        <v>217</v>
      </c>
      <c r="AE898" s="5">
        <v>226</v>
      </c>
      <c r="AF898" s="5">
        <v>0</v>
      </c>
      <c r="AG898" s="5">
        <v>53.2</v>
      </c>
      <c r="AH898" s="5">
        <v>46.1</v>
      </c>
      <c r="AI898" s="5">
        <v>46.1</v>
      </c>
      <c r="AJ898" s="5">
        <v>22615000000</v>
      </c>
      <c r="AK898" s="5">
        <v>9172000000</v>
      </c>
      <c r="AL898" s="5">
        <v>7197000000</v>
      </c>
      <c r="AM898" s="5">
        <v>6245700000</v>
      </c>
      <c r="AN898" s="5">
        <v>904590000</v>
      </c>
      <c r="AO898" s="5">
        <v>366880000</v>
      </c>
      <c r="AP898" s="5">
        <v>287880000</v>
      </c>
      <c r="AQ898" s="5">
        <v>249830000</v>
      </c>
    </row>
    <row r="899" spans="1:43" s="5" customFormat="1" ht="11.25" x14ac:dyDescent="0.15">
      <c r="A899" s="5">
        <v>1144</v>
      </c>
      <c r="B899" s="9" t="s">
        <v>7584</v>
      </c>
      <c r="C899" s="5" t="s">
        <v>7585</v>
      </c>
      <c r="D899" s="5" t="s">
        <v>7586</v>
      </c>
      <c r="E899" s="5" t="s">
        <v>7587</v>
      </c>
      <c r="F899" s="9" t="s">
        <v>7588</v>
      </c>
      <c r="I899" s="6"/>
      <c r="J899" s="9"/>
      <c r="O899" s="5">
        <v>11</v>
      </c>
      <c r="P899" s="5">
        <v>10</v>
      </c>
      <c r="Q899" s="5">
        <v>9</v>
      </c>
      <c r="R899" s="5">
        <v>9</v>
      </c>
      <c r="S899" s="5">
        <v>7</v>
      </c>
      <c r="T899" s="5" t="str">
        <f t="shared" ref="T899:T962" si="28">IF(AND(Q899&gt;0,R899&gt;0,S899&gt;0),"YES","NO")</f>
        <v>YES</v>
      </c>
      <c r="U899" s="5" t="str">
        <f t="shared" ref="U899:U962" si="29">IF(O899&gt;=2,"YES","NO")</f>
        <v>YES</v>
      </c>
      <c r="V899" s="5">
        <v>8</v>
      </c>
      <c r="W899" s="5">
        <v>8</v>
      </c>
      <c r="X899" s="5">
        <v>6</v>
      </c>
      <c r="Y899" s="5">
        <v>93.9</v>
      </c>
      <c r="Z899" s="5">
        <v>87.1</v>
      </c>
      <c r="AA899" s="5">
        <v>16.114000000000001</v>
      </c>
      <c r="AB899" s="5">
        <v>147</v>
      </c>
      <c r="AC899" s="5">
        <v>160</v>
      </c>
      <c r="AD899" s="5">
        <v>167</v>
      </c>
      <c r="AE899" s="5">
        <v>121</v>
      </c>
      <c r="AF899" s="5">
        <v>0</v>
      </c>
      <c r="AG899" s="5">
        <v>85.7</v>
      </c>
      <c r="AH899" s="5">
        <v>85.7</v>
      </c>
      <c r="AI899" s="5">
        <v>66</v>
      </c>
      <c r="AJ899" s="5">
        <v>20496000000</v>
      </c>
      <c r="AK899" s="5">
        <v>8133400000</v>
      </c>
      <c r="AL899" s="5">
        <v>7740700000</v>
      </c>
      <c r="AM899" s="5">
        <v>4621900000</v>
      </c>
      <c r="AN899" s="5">
        <v>1863300000</v>
      </c>
      <c r="AO899" s="5">
        <v>739400000</v>
      </c>
      <c r="AP899" s="5">
        <v>703700000</v>
      </c>
      <c r="AQ899" s="5">
        <v>420170000</v>
      </c>
    </row>
    <row r="900" spans="1:43" s="5" customFormat="1" ht="11.25" x14ac:dyDescent="0.15">
      <c r="A900" s="5">
        <v>1145</v>
      </c>
      <c r="B900" s="9" t="s">
        <v>7589</v>
      </c>
      <c r="C900" s="5" t="s">
        <v>7589</v>
      </c>
      <c r="D900" s="5" t="s">
        <v>7590</v>
      </c>
      <c r="E900" s="5" t="s">
        <v>7591</v>
      </c>
      <c r="F900" s="9" t="s">
        <v>7592</v>
      </c>
      <c r="G900" s="5" t="s">
        <v>7593</v>
      </c>
      <c r="H900" s="5" t="s">
        <v>7594</v>
      </c>
      <c r="I900" s="6" t="s">
        <v>7595</v>
      </c>
      <c r="J900" s="9" t="s">
        <v>7596</v>
      </c>
      <c r="K900" s="5" t="s">
        <v>42</v>
      </c>
      <c r="O900" s="5">
        <v>8</v>
      </c>
      <c r="P900" s="5">
        <v>7</v>
      </c>
      <c r="Q900" s="5">
        <v>7</v>
      </c>
      <c r="R900" s="5">
        <v>5</v>
      </c>
      <c r="S900" s="5">
        <v>4</v>
      </c>
      <c r="T900" s="5" t="str">
        <f t="shared" si="28"/>
        <v>YES</v>
      </c>
      <c r="U900" s="5" t="str">
        <f t="shared" si="29"/>
        <v>YES</v>
      </c>
      <c r="V900" s="5">
        <v>6</v>
      </c>
      <c r="W900" s="5">
        <v>4</v>
      </c>
      <c r="X900" s="5">
        <v>3</v>
      </c>
      <c r="Y900" s="5">
        <v>20.5</v>
      </c>
      <c r="Z900" s="5">
        <v>17.3</v>
      </c>
      <c r="AA900" s="5">
        <v>67.793999999999997</v>
      </c>
      <c r="AB900" s="5">
        <v>589</v>
      </c>
      <c r="AC900" s="5">
        <v>9</v>
      </c>
      <c r="AD900" s="5">
        <v>10</v>
      </c>
      <c r="AE900" s="5">
        <v>6</v>
      </c>
      <c r="AF900" s="7">
        <v>8.4339E-54</v>
      </c>
      <c r="AG900" s="5">
        <v>17.7</v>
      </c>
      <c r="AH900" s="5">
        <v>14.3</v>
      </c>
      <c r="AI900" s="5">
        <v>9.1999999999999993</v>
      </c>
      <c r="AJ900" s="5">
        <v>112220000</v>
      </c>
      <c r="AK900" s="5">
        <v>44036000</v>
      </c>
      <c r="AL900" s="5">
        <v>44309000</v>
      </c>
      <c r="AM900" s="5">
        <v>23877000</v>
      </c>
      <c r="AN900" s="5">
        <v>3620100</v>
      </c>
      <c r="AO900" s="5">
        <v>1420500</v>
      </c>
      <c r="AP900" s="5">
        <v>1429300</v>
      </c>
      <c r="AQ900" s="5">
        <v>770230</v>
      </c>
    </row>
    <row r="901" spans="1:43" s="5" customFormat="1" ht="11.25" x14ac:dyDescent="0.15">
      <c r="A901" s="5">
        <v>1147</v>
      </c>
      <c r="B901" s="9" t="s">
        <v>7597</v>
      </c>
      <c r="C901" s="5" t="s">
        <v>7597</v>
      </c>
      <c r="D901" s="5" t="s">
        <v>7598</v>
      </c>
      <c r="E901" s="5" t="s">
        <v>7599</v>
      </c>
      <c r="F901" s="9" t="s">
        <v>7600</v>
      </c>
      <c r="G901" s="5" t="s">
        <v>7601</v>
      </c>
      <c r="H901" s="5" t="s">
        <v>7602</v>
      </c>
      <c r="I901" s="6" t="s">
        <v>7603</v>
      </c>
      <c r="J901" s="9" t="s">
        <v>7604</v>
      </c>
      <c r="K901" s="5" t="s">
        <v>42</v>
      </c>
      <c r="O901" s="5">
        <v>14</v>
      </c>
      <c r="P901" s="5">
        <v>14</v>
      </c>
      <c r="Q901" s="5">
        <v>13</v>
      </c>
      <c r="R901" s="5">
        <v>12</v>
      </c>
      <c r="S901" s="5">
        <v>11</v>
      </c>
      <c r="T901" s="5" t="str">
        <f t="shared" si="28"/>
        <v>YES</v>
      </c>
      <c r="U901" s="5" t="str">
        <f t="shared" si="29"/>
        <v>YES</v>
      </c>
      <c r="V901" s="5">
        <v>13</v>
      </c>
      <c r="W901" s="5">
        <v>12</v>
      </c>
      <c r="X901" s="5">
        <v>11</v>
      </c>
      <c r="Y901" s="5">
        <v>43.4</v>
      </c>
      <c r="Z901" s="5">
        <v>43.4</v>
      </c>
      <c r="AA901" s="5">
        <v>64.284999999999997</v>
      </c>
      <c r="AB901" s="5">
        <v>590</v>
      </c>
      <c r="AC901" s="5">
        <v>87</v>
      </c>
      <c r="AD901" s="5">
        <v>64</v>
      </c>
      <c r="AE901" s="5">
        <v>69</v>
      </c>
      <c r="AF901" s="5">
        <v>0</v>
      </c>
      <c r="AG901" s="5">
        <v>42.4</v>
      </c>
      <c r="AH901" s="5">
        <v>42.5</v>
      </c>
      <c r="AI901" s="5">
        <v>41.5</v>
      </c>
      <c r="AJ901" s="5">
        <v>10239000000</v>
      </c>
      <c r="AK901" s="5">
        <v>3735000000</v>
      </c>
      <c r="AL901" s="5">
        <v>2660400000</v>
      </c>
      <c r="AM901" s="5">
        <v>3844100000</v>
      </c>
      <c r="AN901" s="5">
        <v>465430000</v>
      </c>
      <c r="AO901" s="5">
        <v>169770000</v>
      </c>
      <c r="AP901" s="5">
        <v>120930000</v>
      </c>
      <c r="AQ901" s="5">
        <v>174730000</v>
      </c>
    </row>
    <row r="902" spans="1:43" s="5" customFormat="1" ht="11.25" x14ac:dyDescent="0.15">
      <c r="A902" s="5">
        <v>1149</v>
      </c>
      <c r="B902" s="9" t="s">
        <v>7605</v>
      </c>
      <c r="C902" s="5" t="s">
        <v>7606</v>
      </c>
      <c r="D902" s="5" t="s">
        <v>7607</v>
      </c>
      <c r="E902" s="5" t="s">
        <v>7608</v>
      </c>
      <c r="F902" s="9" t="s">
        <v>7609</v>
      </c>
      <c r="G902" s="5" t="s">
        <v>7610</v>
      </c>
      <c r="H902" s="5" t="s">
        <v>7611</v>
      </c>
      <c r="I902" s="6" t="s">
        <v>7612</v>
      </c>
      <c r="J902" s="9" t="s">
        <v>7613</v>
      </c>
      <c r="K902" s="5" t="s">
        <v>42</v>
      </c>
      <c r="O902" s="5">
        <v>2</v>
      </c>
      <c r="P902" s="5">
        <v>2</v>
      </c>
      <c r="Q902" s="5">
        <v>1</v>
      </c>
      <c r="R902" s="5">
        <v>1</v>
      </c>
      <c r="S902" s="5">
        <v>2</v>
      </c>
      <c r="T902" s="5" t="str">
        <f t="shared" si="28"/>
        <v>YES</v>
      </c>
      <c r="U902" s="5" t="str">
        <f t="shared" si="29"/>
        <v>YES</v>
      </c>
      <c r="V902" s="5">
        <v>1</v>
      </c>
      <c r="W902" s="5">
        <v>1</v>
      </c>
      <c r="X902" s="5">
        <v>2</v>
      </c>
      <c r="Y902" s="5">
        <v>5.7</v>
      </c>
      <c r="Z902" s="5">
        <v>5.7</v>
      </c>
      <c r="AA902" s="5">
        <v>54.494999999999997</v>
      </c>
      <c r="AB902" s="5">
        <v>489</v>
      </c>
      <c r="AC902" s="5">
        <v>2</v>
      </c>
      <c r="AD902" s="5">
        <v>2</v>
      </c>
      <c r="AE902" s="5">
        <v>4</v>
      </c>
      <c r="AF902" s="7">
        <v>5.5039000000000004E-40</v>
      </c>
      <c r="AG902" s="5">
        <v>2.2000000000000002</v>
      </c>
      <c r="AH902" s="5">
        <v>2.2000000000000002</v>
      </c>
      <c r="AI902" s="5">
        <v>5.7</v>
      </c>
      <c r="AJ902" s="5">
        <v>33927000</v>
      </c>
      <c r="AK902" s="5">
        <v>13122000</v>
      </c>
      <c r="AL902" s="5">
        <v>7961000</v>
      </c>
      <c r="AM902" s="5">
        <v>12844000</v>
      </c>
      <c r="AN902" s="5">
        <v>1130900</v>
      </c>
      <c r="AO902" s="5">
        <v>437410</v>
      </c>
      <c r="AP902" s="5">
        <v>265370</v>
      </c>
      <c r="AQ902" s="5">
        <v>428120</v>
      </c>
    </row>
    <row r="903" spans="1:43" s="5" customFormat="1" ht="11.25" x14ac:dyDescent="0.15">
      <c r="A903" s="5">
        <v>1150</v>
      </c>
      <c r="B903" s="9" t="s">
        <v>7614</v>
      </c>
      <c r="C903" s="5" t="s">
        <v>7615</v>
      </c>
      <c r="D903" s="5" t="s">
        <v>7616</v>
      </c>
      <c r="E903" s="5" t="s">
        <v>7617</v>
      </c>
      <c r="F903" s="9" t="s">
        <v>7618</v>
      </c>
      <c r="G903" s="5" t="s">
        <v>7619</v>
      </c>
      <c r="H903" s="5" t="s">
        <v>7620</v>
      </c>
      <c r="I903" s="6" t="s">
        <v>7621</v>
      </c>
      <c r="J903" s="9" t="s">
        <v>7622</v>
      </c>
      <c r="K903" s="5" t="s">
        <v>42</v>
      </c>
      <c r="O903" s="5">
        <v>2</v>
      </c>
      <c r="P903" s="5">
        <v>2</v>
      </c>
      <c r="Q903" s="5">
        <v>2</v>
      </c>
      <c r="R903" s="5">
        <v>2</v>
      </c>
      <c r="S903" s="5">
        <v>2</v>
      </c>
      <c r="T903" s="5" t="str">
        <f t="shared" si="28"/>
        <v>YES</v>
      </c>
      <c r="U903" s="5" t="str">
        <f t="shared" si="29"/>
        <v>YES</v>
      </c>
      <c r="V903" s="5">
        <v>2</v>
      </c>
      <c r="W903" s="5">
        <v>2</v>
      </c>
      <c r="X903" s="5">
        <v>2</v>
      </c>
      <c r="Y903" s="5">
        <v>24.4</v>
      </c>
      <c r="Z903" s="5">
        <v>24.4</v>
      </c>
      <c r="AA903" s="5">
        <v>15.311</v>
      </c>
      <c r="AB903" s="5">
        <v>135</v>
      </c>
      <c r="AC903" s="5">
        <v>5</v>
      </c>
      <c r="AD903" s="5">
        <v>5</v>
      </c>
      <c r="AE903" s="5">
        <v>7</v>
      </c>
      <c r="AF903" s="7">
        <v>3.8024000000000001E-71</v>
      </c>
      <c r="AG903" s="5">
        <v>24.4</v>
      </c>
      <c r="AH903" s="5">
        <v>24.4</v>
      </c>
      <c r="AI903" s="5">
        <v>24.4</v>
      </c>
      <c r="AJ903" s="5">
        <v>142660000</v>
      </c>
      <c r="AK903" s="5">
        <v>52097000</v>
      </c>
      <c r="AL903" s="5">
        <v>39627000</v>
      </c>
      <c r="AM903" s="5">
        <v>50933000</v>
      </c>
      <c r="AN903" s="5">
        <v>15851000</v>
      </c>
      <c r="AO903" s="5">
        <v>5788600</v>
      </c>
      <c r="AP903" s="5">
        <v>4403000</v>
      </c>
      <c r="AQ903" s="5">
        <v>5659200</v>
      </c>
    </row>
    <row r="904" spans="1:43" s="5" customFormat="1" ht="11.25" x14ac:dyDescent="0.15">
      <c r="A904" s="5">
        <v>1151</v>
      </c>
      <c r="B904" s="9" t="s">
        <v>7623</v>
      </c>
      <c r="C904" s="5" t="s">
        <v>7624</v>
      </c>
      <c r="D904" s="5" t="s">
        <v>7625</v>
      </c>
      <c r="E904" s="5" t="s">
        <v>7626</v>
      </c>
      <c r="F904" s="9" t="s">
        <v>7627</v>
      </c>
      <c r="G904" s="5" t="s">
        <v>7628</v>
      </c>
      <c r="H904" s="5" t="s">
        <v>7629</v>
      </c>
      <c r="I904" s="6" t="s">
        <v>7630</v>
      </c>
      <c r="J904" s="9" t="s">
        <v>7631</v>
      </c>
      <c r="K904" s="5" t="s">
        <v>42</v>
      </c>
      <c r="O904" s="5">
        <v>19</v>
      </c>
      <c r="P904" s="5">
        <v>19</v>
      </c>
      <c r="Q904" s="5">
        <v>15</v>
      </c>
      <c r="R904" s="5">
        <v>14</v>
      </c>
      <c r="S904" s="5">
        <v>14</v>
      </c>
      <c r="T904" s="5" t="str">
        <f t="shared" si="28"/>
        <v>YES</v>
      </c>
      <c r="U904" s="5" t="str">
        <f t="shared" si="29"/>
        <v>YES</v>
      </c>
      <c r="V904" s="5">
        <v>15</v>
      </c>
      <c r="W904" s="5">
        <v>14</v>
      </c>
      <c r="X904" s="5">
        <v>14</v>
      </c>
      <c r="Y904" s="5">
        <v>35.9</v>
      </c>
      <c r="Z904" s="5">
        <v>35.9</v>
      </c>
      <c r="AA904" s="5">
        <v>80.831999999999994</v>
      </c>
      <c r="AB904" s="5">
        <v>727</v>
      </c>
      <c r="AC904" s="5">
        <v>58</v>
      </c>
      <c r="AD904" s="5">
        <v>53</v>
      </c>
      <c r="AE904" s="5">
        <v>52</v>
      </c>
      <c r="AF904" s="7">
        <v>1.5914000000000001E-302</v>
      </c>
      <c r="AG904" s="5">
        <v>32.700000000000003</v>
      </c>
      <c r="AH904" s="5">
        <v>31.1</v>
      </c>
      <c r="AI904" s="5">
        <v>29.7</v>
      </c>
      <c r="AJ904" s="5">
        <v>1175300000</v>
      </c>
      <c r="AK904" s="5">
        <v>399710000</v>
      </c>
      <c r="AL904" s="5">
        <v>435830000</v>
      </c>
      <c r="AM904" s="5">
        <v>339790000</v>
      </c>
      <c r="AN904" s="5">
        <v>25007000</v>
      </c>
      <c r="AO904" s="5">
        <v>8504500</v>
      </c>
      <c r="AP904" s="5">
        <v>9272900</v>
      </c>
      <c r="AQ904" s="5">
        <v>7229600</v>
      </c>
    </row>
    <row r="905" spans="1:43" s="5" customFormat="1" ht="11.25" x14ac:dyDescent="0.15">
      <c r="A905" s="5">
        <v>1154</v>
      </c>
      <c r="B905" s="9" t="s">
        <v>7632</v>
      </c>
      <c r="C905" s="5" t="s">
        <v>7633</v>
      </c>
      <c r="D905" s="5" t="s">
        <v>7634</v>
      </c>
      <c r="E905" s="5" t="s">
        <v>7635</v>
      </c>
      <c r="F905" s="9" t="s">
        <v>7636</v>
      </c>
      <c r="G905" s="5" t="s">
        <v>7637</v>
      </c>
      <c r="H905" s="5" t="s">
        <v>7638</v>
      </c>
      <c r="I905" s="6" t="s">
        <v>7639</v>
      </c>
      <c r="J905" s="9" t="s">
        <v>7640</v>
      </c>
      <c r="K905" s="5" t="s">
        <v>42</v>
      </c>
      <c r="O905" s="5">
        <v>4</v>
      </c>
      <c r="P905" s="5">
        <v>4</v>
      </c>
      <c r="Q905" s="5">
        <v>4</v>
      </c>
      <c r="R905" s="5">
        <v>3</v>
      </c>
      <c r="S905" s="5">
        <v>3</v>
      </c>
      <c r="T905" s="5" t="str">
        <f t="shared" si="28"/>
        <v>YES</v>
      </c>
      <c r="U905" s="5" t="str">
        <f t="shared" si="29"/>
        <v>YES</v>
      </c>
      <c r="V905" s="5">
        <v>4</v>
      </c>
      <c r="W905" s="5">
        <v>3</v>
      </c>
      <c r="X905" s="5">
        <v>3</v>
      </c>
      <c r="Y905" s="5">
        <v>4.9000000000000004</v>
      </c>
      <c r="Z905" s="5">
        <v>4.9000000000000004</v>
      </c>
      <c r="AA905" s="5">
        <v>105.17</v>
      </c>
      <c r="AB905" s="5">
        <v>915</v>
      </c>
      <c r="AC905" s="5">
        <v>8</v>
      </c>
      <c r="AD905" s="5">
        <v>4</v>
      </c>
      <c r="AE905" s="5">
        <v>3</v>
      </c>
      <c r="AF905" s="7">
        <v>4.5343000000000002E-13</v>
      </c>
      <c r="AG905" s="5">
        <v>4.9000000000000004</v>
      </c>
      <c r="AH905" s="5">
        <v>4.9000000000000004</v>
      </c>
      <c r="AI905" s="5">
        <v>3.1</v>
      </c>
      <c r="AJ905" s="5">
        <v>358570000</v>
      </c>
      <c r="AK905" s="5">
        <v>318530000</v>
      </c>
      <c r="AL905" s="5">
        <v>37566000</v>
      </c>
      <c r="AM905" s="5">
        <v>2473500</v>
      </c>
      <c r="AN905" s="5">
        <v>6519500</v>
      </c>
      <c r="AO905" s="5">
        <v>5791500</v>
      </c>
      <c r="AP905" s="5">
        <v>683020</v>
      </c>
      <c r="AQ905" s="5">
        <v>44972</v>
      </c>
    </row>
    <row r="906" spans="1:43" s="5" customFormat="1" ht="11.25" x14ac:dyDescent="0.15">
      <c r="A906" s="5">
        <v>1155</v>
      </c>
      <c r="B906" s="9" t="s">
        <v>7641</v>
      </c>
      <c r="C906" s="5" t="s">
        <v>7641</v>
      </c>
      <c r="D906" s="5" t="s">
        <v>7642</v>
      </c>
      <c r="E906" s="5" t="s">
        <v>7643</v>
      </c>
      <c r="F906" s="9" t="s">
        <v>7644</v>
      </c>
      <c r="G906" s="5" t="s">
        <v>7645</v>
      </c>
      <c r="H906" s="5" t="s">
        <v>7646</v>
      </c>
      <c r="I906" s="6" t="s">
        <v>7647</v>
      </c>
      <c r="J906" s="9" t="s">
        <v>7648</v>
      </c>
      <c r="K906" s="5" t="s">
        <v>42</v>
      </c>
      <c r="O906" s="5">
        <v>3</v>
      </c>
      <c r="P906" s="5">
        <v>3</v>
      </c>
      <c r="Q906" s="5">
        <v>2</v>
      </c>
      <c r="R906" s="5">
        <v>1</v>
      </c>
      <c r="S906" s="5">
        <v>3</v>
      </c>
      <c r="T906" s="5" t="str">
        <f t="shared" si="28"/>
        <v>YES</v>
      </c>
      <c r="U906" s="5" t="str">
        <f t="shared" si="29"/>
        <v>YES</v>
      </c>
      <c r="V906" s="5">
        <v>2</v>
      </c>
      <c r="W906" s="5">
        <v>1</v>
      </c>
      <c r="X906" s="5">
        <v>3</v>
      </c>
      <c r="Y906" s="5">
        <v>34.6</v>
      </c>
      <c r="Z906" s="5">
        <v>34.6</v>
      </c>
      <c r="AA906" s="5">
        <v>18.757999999999999</v>
      </c>
      <c r="AB906" s="5">
        <v>153</v>
      </c>
      <c r="AC906" s="5">
        <v>5</v>
      </c>
      <c r="AD906" s="5">
        <v>1</v>
      </c>
      <c r="AE906" s="5">
        <v>4</v>
      </c>
      <c r="AF906" s="7">
        <v>6.6186999999999998E-20</v>
      </c>
      <c r="AG906" s="5">
        <v>17</v>
      </c>
      <c r="AH906" s="5">
        <v>5.2</v>
      </c>
      <c r="AI906" s="5">
        <v>34.6</v>
      </c>
      <c r="AJ906" s="5">
        <v>10906000</v>
      </c>
      <c r="AK906" s="5">
        <v>4770500</v>
      </c>
      <c r="AL906" s="5">
        <v>326550</v>
      </c>
      <c r="AM906" s="5">
        <v>5809400</v>
      </c>
      <c r="AN906" s="5">
        <v>1090600</v>
      </c>
      <c r="AO906" s="5">
        <v>477050</v>
      </c>
      <c r="AP906" s="5">
        <v>32655</v>
      </c>
      <c r="AQ906" s="5">
        <v>580940</v>
      </c>
    </row>
    <row r="907" spans="1:43" s="5" customFormat="1" ht="11.25" x14ac:dyDescent="0.15">
      <c r="A907" s="5">
        <v>1156</v>
      </c>
      <c r="B907" s="9" t="s">
        <v>7649</v>
      </c>
      <c r="C907" s="5" t="s">
        <v>7650</v>
      </c>
      <c r="D907" s="5" t="s">
        <v>7651</v>
      </c>
      <c r="E907" s="5" t="s">
        <v>7652</v>
      </c>
      <c r="F907" s="9" t="s">
        <v>7653</v>
      </c>
      <c r="G907" s="5" t="s">
        <v>7654</v>
      </c>
      <c r="H907" s="5" t="s">
        <v>7655</v>
      </c>
      <c r="I907" s="6" t="s">
        <v>7656</v>
      </c>
      <c r="J907" s="9" t="s">
        <v>7657</v>
      </c>
      <c r="K907" s="5" t="s">
        <v>42</v>
      </c>
      <c r="O907" s="5">
        <v>3</v>
      </c>
      <c r="P907" s="5">
        <v>3</v>
      </c>
      <c r="Q907" s="5">
        <v>2</v>
      </c>
      <c r="R907" s="5">
        <v>2</v>
      </c>
      <c r="S907" s="5">
        <v>2</v>
      </c>
      <c r="T907" s="5" t="str">
        <f t="shared" si="28"/>
        <v>YES</v>
      </c>
      <c r="U907" s="5" t="str">
        <f t="shared" si="29"/>
        <v>YES</v>
      </c>
      <c r="V907" s="5">
        <v>2</v>
      </c>
      <c r="W907" s="5">
        <v>2</v>
      </c>
      <c r="X907" s="5">
        <v>2</v>
      </c>
      <c r="Y907" s="5">
        <v>3.2</v>
      </c>
      <c r="Z907" s="5">
        <v>3.2</v>
      </c>
      <c r="AA907" s="5">
        <v>115.08</v>
      </c>
      <c r="AB907" s="5">
        <v>1047</v>
      </c>
      <c r="AC907" s="5">
        <v>2</v>
      </c>
      <c r="AD907" s="5">
        <v>2</v>
      </c>
      <c r="AE907" s="5">
        <v>3</v>
      </c>
      <c r="AF907" s="7">
        <v>1.146E-20</v>
      </c>
      <c r="AG907" s="5">
        <v>2.2999999999999998</v>
      </c>
      <c r="AH907" s="5">
        <v>3.2</v>
      </c>
      <c r="AI907" s="5">
        <v>2.2999999999999998</v>
      </c>
      <c r="AJ907" s="5">
        <v>22096000</v>
      </c>
      <c r="AK907" s="5">
        <v>2383500</v>
      </c>
      <c r="AL907" s="5">
        <v>6077200</v>
      </c>
      <c r="AM907" s="5">
        <v>13635000</v>
      </c>
      <c r="AN907" s="5">
        <v>409190</v>
      </c>
      <c r="AO907" s="5">
        <v>44139</v>
      </c>
      <c r="AP907" s="5">
        <v>112540</v>
      </c>
      <c r="AQ907" s="5">
        <v>252510</v>
      </c>
    </row>
    <row r="908" spans="1:43" s="5" customFormat="1" ht="11.25" x14ac:dyDescent="0.15">
      <c r="A908" s="5">
        <v>1159</v>
      </c>
      <c r="B908" s="9" t="s">
        <v>7658</v>
      </c>
      <c r="C908" s="5" t="s">
        <v>7659</v>
      </c>
      <c r="D908" s="5" t="s">
        <v>7660</v>
      </c>
      <c r="E908" s="5" t="s">
        <v>7661</v>
      </c>
      <c r="F908" s="9" t="s">
        <v>7662</v>
      </c>
      <c r="G908" s="5" t="s">
        <v>7663</v>
      </c>
      <c r="H908" s="5" t="s">
        <v>7664</v>
      </c>
      <c r="I908" s="6" t="s">
        <v>7665</v>
      </c>
      <c r="J908" s="9" t="s">
        <v>7666</v>
      </c>
      <c r="K908" s="5" t="s">
        <v>42</v>
      </c>
      <c r="O908" s="5">
        <v>4</v>
      </c>
      <c r="P908" s="5">
        <v>4</v>
      </c>
      <c r="Q908" s="5">
        <v>3</v>
      </c>
      <c r="R908" s="5">
        <v>3</v>
      </c>
      <c r="S908" s="5">
        <v>3</v>
      </c>
      <c r="T908" s="5" t="str">
        <f t="shared" si="28"/>
        <v>YES</v>
      </c>
      <c r="U908" s="5" t="str">
        <f t="shared" si="29"/>
        <v>YES</v>
      </c>
      <c r="V908" s="5">
        <v>3</v>
      </c>
      <c r="W908" s="5">
        <v>3</v>
      </c>
      <c r="X908" s="5">
        <v>3</v>
      </c>
      <c r="Y908" s="5">
        <v>11.4</v>
      </c>
      <c r="Z908" s="5">
        <v>11.4</v>
      </c>
      <c r="AA908" s="5">
        <v>51.555999999999997</v>
      </c>
      <c r="AB908" s="5">
        <v>437</v>
      </c>
      <c r="AC908" s="5">
        <v>6</v>
      </c>
      <c r="AD908" s="5">
        <v>5</v>
      </c>
      <c r="AE908" s="5">
        <v>5</v>
      </c>
      <c r="AF908" s="7">
        <v>6.3283999999999995E-23</v>
      </c>
      <c r="AG908" s="5">
        <v>9.6</v>
      </c>
      <c r="AH908" s="5">
        <v>7.8</v>
      </c>
      <c r="AI908" s="5">
        <v>9.6</v>
      </c>
      <c r="AJ908" s="5">
        <v>139700000</v>
      </c>
      <c r="AK908" s="5">
        <v>26523000</v>
      </c>
      <c r="AL908" s="5">
        <v>79522000</v>
      </c>
      <c r="AM908" s="5">
        <v>33659000</v>
      </c>
      <c r="AN908" s="5">
        <v>7352900</v>
      </c>
      <c r="AO908" s="5">
        <v>1395900</v>
      </c>
      <c r="AP908" s="5">
        <v>4185400</v>
      </c>
      <c r="AQ908" s="5">
        <v>1771600</v>
      </c>
    </row>
    <row r="909" spans="1:43" s="5" customFormat="1" ht="11.25" x14ac:dyDescent="0.15">
      <c r="A909" s="5">
        <v>1160</v>
      </c>
      <c r="B909" s="9" t="s">
        <v>7667</v>
      </c>
      <c r="C909" s="5" t="s">
        <v>7667</v>
      </c>
      <c r="D909" s="5" t="s">
        <v>7668</v>
      </c>
      <c r="E909" s="5" t="s">
        <v>7669</v>
      </c>
      <c r="F909" s="9" t="s">
        <v>7670</v>
      </c>
      <c r="I909" s="6"/>
      <c r="J909" s="9"/>
      <c r="O909" s="5">
        <v>3</v>
      </c>
      <c r="P909" s="5">
        <v>3</v>
      </c>
      <c r="Q909" s="5">
        <v>1</v>
      </c>
      <c r="R909" s="5">
        <v>3</v>
      </c>
      <c r="S909" s="5">
        <v>2</v>
      </c>
      <c r="T909" s="5" t="str">
        <f t="shared" si="28"/>
        <v>YES</v>
      </c>
      <c r="U909" s="5" t="str">
        <f t="shared" si="29"/>
        <v>YES</v>
      </c>
      <c r="V909" s="5">
        <v>1</v>
      </c>
      <c r="W909" s="5">
        <v>3</v>
      </c>
      <c r="X909" s="5">
        <v>2</v>
      </c>
      <c r="Y909" s="5">
        <v>7</v>
      </c>
      <c r="Z909" s="5">
        <v>7</v>
      </c>
      <c r="AA909" s="5">
        <v>53.067</v>
      </c>
      <c r="AB909" s="5">
        <v>469</v>
      </c>
      <c r="AC909" s="5">
        <v>2</v>
      </c>
      <c r="AD909" s="5">
        <v>4</v>
      </c>
      <c r="AE909" s="5">
        <v>3</v>
      </c>
      <c r="AF909" s="7">
        <v>9.7345000000000001E-18</v>
      </c>
      <c r="AG909" s="5">
        <v>4.3</v>
      </c>
      <c r="AH909" s="5">
        <v>7</v>
      </c>
      <c r="AI909" s="5">
        <v>7</v>
      </c>
      <c r="AJ909" s="5">
        <v>31268000</v>
      </c>
      <c r="AK909" s="5">
        <v>15769000</v>
      </c>
      <c r="AL909" s="5">
        <v>13164000</v>
      </c>
      <c r="AM909" s="5">
        <v>2335200</v>
      </c>
      <c r="AN909" s="5">
        <v>1489000</v>
      </c>
      <c r="AO909" s="5">
        <v>750910</v>
      </c>
      <c r="AP909" s="5">
        <v>626850</v>
      </c>
      <c r="AQ909" s="5">
        <v>111200</v>
      </c>
    </row>
    <row r="910" spans="1:43" s="5" customFormat="1" ht="11.25" x14ac:dyDescent="0.15">
      <c r="A910" s="5">
        <v>1161</v>
      </c>
      <c r="B910" s="9" t="s">
        <v>7671</v>
      </c>
      <c r="C910" s="5" t="s">
        <v>7672</v>
      </c>
      <c r="D910" s="5" t="s">
        <v>7673</v>
      </c>
      <c r="E910" s="5" t="s">
        <v>7674</v>
      </c>
      <c r="F910" s="9" t="s">
        <v>7675</v>
      </c>
      <c r="G910" s="5" t="s">
        <v>7676</v>
      </c>
      <c r="H910" s="5" t="s">
        <v>7677</v>
      </c>
      <c r="I910" s="6" t="s">
        <v>7678</v>
      </c>
      <c r="J910" s="9" t="s">
        <v>7679</v>
      </c>
      <c r="K910" s="5" t="s">
        <v>42</v>
      </c>
      <c r="O910" s="5">
        <v>2</v>
      </c>
      <c r="P910" s="5">
        <v>2</v>
      </c>
      <c r="Q910" s="5">
        <v>2</v>
      </c>
      <c r="R910" s="5">
        <v>2</v>
      </c>
      <c r="S910" s="5">
        <v>2</v>
      </c>
      <c r="T910" s="5" t="str">
        <f t="shared" si="28"/>
        <v>YES</v>
      </c>
      <c r="U910" s="5" t="str">
        <f t="shared" si="29"/>
        <v>YES</v>
      </c>
      <c r="V910" s="5">
        <v>2</v>
      </c>
      <c r="W910" s="5">
        <v>2</v>
      </c>
      <c r="X910" s="5">
        <v>2</v>
      </c>
      <c r="Y910" s="5">
        <v>9.1999999999999993</v>
      </c>
      <c r="Z910" s="5">
        <v>9.1999999999999993</v>
      </c>
      <c r="AA910" s="5">
        <v>33.137999999999998</v>
      </c>
      <c r="AB910" s="5">
        <v>292</v>
      </c>
      <c r="AC910" s="5">
        <v>3</v>
      </c>
      <c r="AD910" s="5">
        <v>4</v>
      </c>
      <c r="AE910" s="5">
        <v>2</v>
      </c>
      <c r="AF910" s="7">
        <v>5.2409E-9</v>
      </c>
      <c r="AG910" s="5">
        <v>9.1999999999999993</v>
      </c>
      <c r="AH910" s="5">
        <v>9.1999999999999993</v>
      </c>
      <c r="AI910" s="5">
        <v>9.1999999999999993</v>
      </c>
      <c r="AJ910" s="5">
        <v>32318000</v>
      </c>
      <c r="AK910" s="5">
        <v>3087000</v>
      </c>
      <c r="AL910" s="5">
        <v>21244000</v>
      </c>
      <c r="AM910" s="5">
        <v>7987000</v>
      </c>
      <c r="AN910" s="5">
        <v>1901100</v>
      </c>
      <c r="AO910" s="5">
        <v>181590</v>
      </c>
      <c r="AP910" s="5">
        <v>1249600</v>
      </c>
      <c r="AQ910" s="5">
        <v>469820</v>
      </c>
    </row>
    <row r="911" spans="1:43" s="5" customFormat="1" ht="11.25" x14ac:dyDescent="0.15">
      <c r="A911" s="5">
        <v>1162</v>
      </c>
      <c r="B911" s="9" t="s">
        <v>7680</v>
      </c>
      <c r="C911" s="5" t="s">
        <v>7680</v>
      </c>
      <c r="D911" s="5" t="s">
        <v>7681</v>
      </c>
      <c r="E911" s="5" t="s">
        <v>7682</v>
      </c>
      <c r="F911" s="9" t="s">
        <v>7683</v>
      </c>
      <c r="G911" s="5" t="s">
        <v>7684</v>
      </c>
      <c r="H911" s="5" t="s">
        <v>7685</v>
      </c>
      <c r="I911" s="6" t="s">
        <v>7686</v>
      </c>
      <c r="J911" s="9" t="s">
        <v>7687</v>
      </c>
      <c r="K911" s="5" t="s">
        <v>42</v>
      </c>
      <c r="O911" s="5">
        <v>2</v>
      </c>
      <c r="P911" s="5">
        <v>2</v>
      </c>
      <c r="Q911" s="5">
        <v>1</v>
      </c>
      <c r="R911" s="5">
        <v>1</v>
      </c>
      <c r="S911" s="5">
        <v>2</v>
      </c>
      <c r="T911" s="5" t="str">
        <f t="shared" si="28"/>
        <v>YES</v>
      </c>
      <c r="U911" s="5" t="str">
        <f t="shared" si="29"/>
        <v>YES</v>
      </c>
      <c r="V911" s="5">
        <v>1</v>
      </c>
      <c r="W911" s="5">
        <v>1</v>
      </c>
      <c r="X911" s="5">
        <v>2</v>
      </c>
      <c r="Y911" s="5">
        <v>2.9</v>
      </c>
      <c r="Z911" s="5">
        <v>2.9</v>
      </c>
      <c r="AA911" s="5">
        <v>112.04</v>
      </c>
      <c r="AB911" s="5">
        <v>975</v>
      </c>
      <c r="AC911" s="5">
        <v>2</v>
      </c>
      <c r="AD911" s="5">
        <v>2</v>
      </c>
      <c r="AE911" s="5">
        <v>3</v>
      </c>
      <c r="AF911" s="7">
        <v>1.6490000000000001E-30</v>
      </c>
      <c r="AG911" s="5">
        <v>1.1000000000000001</v>
      </c>
      <c r="AH911" s="5">
        <v>1.1000000000000001</v>
      </c>
      <c r="AI911" s="5">
        <v>2.9</v>
      </c>
      <c r="AJ911" s="5">
        <v>8245800</v>
      </c>
      <c r="AK911" s="5">
        <v>1559600</v>
      </c>
      <c r="AL911" s="5">
        <v>2700100</v>
      </c>
      <c r="AM911" s="5">
        <v>3986000</v>
      </c>
      <c r="AN911" s="5">
        <v>112960</v>
      </c>
      <c r="AO911" s="5">
        <v>21364</v>
      </c>
      <c r="AP911" s="5">
        <v>36988</v>
      </c>
      <c r="AQ911" s="5">
        <v>54603</v>
      </c>
    </row>
    <row r="912" spans="1:43" s="5" customFormat="1" ht="11.25" x14ac:dyDescent="0.15">
      <c r="A912" s="5">
        <v>1164</v>
      </c>
      <c r="B912" s="9" t="s">
        <v>7688</v>
      </c>
      <c r="C912" s="5" t="s">
        <v>7689</v>
      </c>
      <c r="D912" s="5" t="s">
        <v>7690</v>
      </c>
      <c r="E912" s="5" t="s">
        <v>7691</v>
      </c>
      <c r="F912" s="9" t="s">
        <v>7692</v>
      </c>
      <c r="G912" s="5" t="s">
        <v>7693</v>
      </c>
      <c r="H912" s="5" t="s">
        <v>7694</v>
      </c>
      <c r="I912" s="6" t="s">
        <v>7695</v>
      </c>
      <c r="J912" s="9" t="s">
        <v>7696</v>
      </c>
      <c r="K912" s="5" t="s">
        <v>42</v>
      </c>
      <c r="O912" s="5">
        <v>12</v>
      </c>
      <c r="P912" s="5">
        <v>12</v>
      </c>
      <c r="Q912" s="5">
        <v>9</v>
      </c>
      <c r="R912" s="5">
        <v>7</v>
      </c>
      <c r="S912" s="5">
        <v>10</v>
      </c>
      <c r="T912" s="5" t="str">
        <f t="shared" si="28"/>
        <v>YES</v>
      </c>
      <c r="U912" s="5" t="str">
        <f t="shared" si="29"/>
        <v>YES</v>
      </c>
      <c r="V912" s="5">
        <v>9</v>
      </c>
      <c r="W912" s="5">
        <v>7</v>
      </c>
      <c r="X912" s="5">
        <v>10</v>
      </c>
      <c r="Y912" s="5">
        <v>18.5</v>
      </c>
      <c r="Z912" s="5">
        <v>18.5</v>
      </c>
      <c r="AA912" s="5">
        <v>117.23</v>
      </c>
      <c r="AB912" s="5">
        <v>1037</v>
      </c>
      <c r="AC912" s="5">
        <v>13</v>
      </c>
      <c r="AD912" s="5">
        <v>11</v>
      </c>
      <c r="AE912" s="5">
        <v>13</v>
      </c>
      <c r="AF912" s="7">
        <v>1.4499E-45</v>
      </c>
      <c r="AG912" s="5">
        <v>14</v>
      </c>
      <c r="AH912" s="5">
        <v>11.3</v>
      </c>
      <c r="AI912" s="5">
        <v>15.3</v>
      </c>
      <c r="AJ912" s="5">
        <v>262610000</v>
      </c>
      <c r="AK912" s="5">
        <v>112620000</v>
      </c>
      <c r="AL912" s="5">
        <v>79194000</v>
      </c>
      <c r="AM912" s="5">
        <v>70795000</v>
      </c>
      <c r="AN912" s="5">
        <v>4040200</v>
      </c>
      <c r="AO912" s="5">
        <v>1732600</v>
      </c>
      <c r="AP912" s="5">
        <v>1218400</v>
      </c>
      <c r="AQ912" s="5">
        <v>1089200</v>
      </c>
    </row>
    <row r="913" spans="1:43" s="5" customFormat="1" ht="11.25" x14ac:dyDescent="0.15">
      <c r="A913" s="5">
        <v>1165</v>
      </c>
      <c r="B913" s="9" t="s">
        <v>7697</v>
      </c>
      <c r="C913" s="5" t="s">
        <v>7697</v>
      </c>
      <c r="D913" s="5" t="s">
        <v>7698</v>
      </c>
      <c r="E913" s="5" t="s">
        <v>7699</v>
      </c>
      <c r="F913" s="9" t="s">
        <v>7700</v>
      </c>
      <c r="G913" s="5" t="s">
        <v>7701</v>
      </c>
      <c r="H913" s="5" t="s">
        <v>7702</v>
      </c>
      <c r="I913" s="6" t="s">
        <v>7703</v>
      </c>
      <c r="J913" s="9" t="s">
        <v>7704</v>
      </c>
      <c r="K913" s="5" t="s">
        <v>42</v>
      </c>
      <c r="O913" s="5">
        <v>8</v>
      </c>
      <c r="P913" s="5">
        <v>8</v>
      </c>
      <c r="Q913" s="5">
        <v>6</v>
      </c>
      <c r="R913" s="5">
        <v>8</v>
      </c>
      <c r="S913" s="5">
        <v>8</v>
      </c>
      <c r="T913" s="5" t="str">
        <f t="shared" si="28"/>
        <v>YES</v>
      </c>
      <c r="U913" s="5" t="str">
        <f t="shared" si="29"/>
        <v>YES</v>
      </c>
      <c r="V913" s="5">
        <v>6</v>
      </c>
      <c r="W913" s="5">
        <v>8</v>
      </c>
      <c r="X913" s="5">
        <v>8</v>
      </c>
      <c r="Y913" s="5">
        <v>18.399999999999999</v>
      </c>
      <c r="Z913" s="5">
        <v>18.399999999999999</v>
      </c>
      <c r="AA913" s="5">
        <v>64.147999999999996</v>
      </c>
      <c r="AB913" s="5">
        <v>575</v>
      </c>
      <c r="AC913" s="5">
        <v>14</v>
      </c>
      <c r="AD913" s="5">
        <v>19</v>
      </c>
      <c r="AE913" s="5">
        <v>18</v>
      </c>
      <c r="AF913" s="7">
        <v>2.5413999999999999E-181</v>
      </c>
      <c r="AG913" s="5">
        <v>18.399999999999999</v>
      </c>
      <c r="AH913" s="5">
        <v>18.399999999999999</v>
      </c>
      <c r="AI913" s="5">
        <v>18.399999999999999</v>
      </c>
      <c r="AJ913" s="5">
        <v>217060000</v>
      </c>
      <c r="AK913" s="5">
        <v>57840000</v>
      </c>
      <c r="AL913" s="5">
        <v>93636000</v>
      </c>
      <c r="AM913" s="5">
        <v>65586000</v>
      </c>
      <c r="AN913" s="5">
        <v>6577700</v>
      </c>
      <c r="AO913" s="5">
        <v>1752700</v>
      </c>
      <c r="AP913" s="5">
        <v>2837500</v>
      </c>
      <c r="AQ913" s="5">
        <v>1987500</v>
      </c>
    </row>
    <row r="914" spans="1:43" s="5" customFormat="1" ht="11.25" x14ac:dyDescent="0.15">
      <c r="A914" s="5">
        <v>1167</v>
      </c>
      <c r="B914" s="9" t="s">
        <v>7705</v>
      </c>
      <c r="C914" s="5" t="s">
        <v>7706</v>
      </c>
      <c r="D914" s="5" t="s">
        <v>7707</v>
      </c>
      <c r="E914" s="5" t="s">
        <v>7708</v>
      </c>
      <c r="F914" s="9" t="s">
        <v>7709</v>
      </c>
      <c r="G914" s="5" t="s">
        <v>7710</v>
      </c>
      <c r="H914" s="5" t="s">
        <v>7711</v>
      </c>
      <c r="I914" s="6" t="s">
        <v>7712</v>
      </c>
      <c r="J914" s="9" t="s">
        <v>7713</v>
      </c>
      <c r="K914" s="5" t="s">
        <v>42</v>
      </c>
      <c r="O914" s="5">
        <v>4</v>
      </c>
      <c r="P914" s="5">
        <v>4</v>
      </c>
      <c r="Q914" s="5">
        <v>3</v>
      </c>
      <c r="R914" s="5">
        <v>3</v>
      </c>
      <c r="S914" s="5">
        <v>4</v>
      </c>
      <c r="T914" s="5" t="str">
        <f t="shared" si="28"/>
        <v>YES</v>
      </c>
      <c r="U914" s="5" t="str">
        <f t="shared" si="29"/>
        <v>YES</v>
      </c>
      <c r="V914" s="5">
        <v>3</v>
      </c>
      <c r="W914" s="5">
        <v>3</v>
      </c>
      <c r="X914" s="5">
        <v>4</v>
      </c>
      <c r="Y914" s="5">
        <v>28.8</v>
      </c>
      <c r="Z914" s="5">
        <v>28.8</v>
      </c>
      <c r="AA914" s="5">
        <v>22.225000000000001</v>
      </c>
      <c r="AB914" s="5">
        <v>191</v>
      </c>
      <c r="AC914" s="5">
        <v>14</v>
      </c>
      <c r="AD914" s="5">
        <v>13</v>
      </c>
      <c r="AE914" s="5">
        <v>11</v>
      </c>
      <c r="AF914" s="7">
        <v>9.1819000000000005E-49</v>
      </c>
      <c r="AG914" s="5">
        <v>28.8</v>
      </c>
      <c r="AH914" s="5">
        <v>28.8</v>
      </c>
      <c r="AI914" s="5">
        <v>28.8</v>
      </c>
      <c r="AJ914" s="5">
        <v>478720000</v>
      </c>
      <c r="AK914" s="5">
        <v>244250000</v>
      </c>
      <c r="AL914" s="5">
        <v>100620000</v>
      </c>
      <c r="AM914" s="5">
        <v>133850000</v>
      </c>
      <c r="AN914" s="5">
        <v>39893000</v>
      </c>
      <c r="AO914" s="5">
        <v>20354000</v>
      </c>
      <c r="AP914" s="5">
        <v>8385200</v>
      </c>
      <c r="AQ914" s="5">
        <v>11154000</v>
      </c>
    </row>
    <row r="915" spans="1:43" s="5" customFormat="1" ht="11.25" x14ac:dyDescent="0.15">
      <c r="A915" s="5">
        <v>1168</v>
      </c>
      <c r="B915" s="9" t="s">
        <v>7714</v>
      </c>
      <c r="C915" s="5" t="s">
        <v>7715</v>
      </c>
      <c r="D915" s="5" t="s">
        <v>7716</v>
      </c>
      <c r="E915" s="5" t="s">
        <v>7717</v>
      </c>
      <c r="F915" s="9" t="s">
        <v>7718</v>
      </c>
      <c r="G915" s="5" t="s">
        <v>7719</v>
      </c>
      <c r="H915" s="5" t="s">
        <v>7720</v>
      </c>
      <c r="I915" s="6" t="s">
        <v>7721</v>
      </c>
      <c r="J915" s="9" t="s">
        <v>7722</v>
      </c>
      <c r="K915" s="5" t="s">
        <v>42</v>
      </c>
      <c r="O915" s="5">
        <v>7</v>
      </c>
      <c r="P915" s="5">
        <v>7</v>
      </c>
      <c r="Q915" s="5">
        <v>6</v>
      </c>
      <c r="R915" s="5">
        <v>7</v>
      </c>
      <c r="S915" s="5">
        <v>7</v>
      </c>
      <c r="T915" s="5" t="str">
        <f t="shared" si="28"/>
        <v>YES</v>
      </c>
      <c r="U915" s="5" t="str">
        <f t="shared" si="29"/>
        <v>YES</v>
      </c>
      <c r="V915" s="5">
        <v>6</v>
      </c>
      <c r="W915" s="5">
        <v>7</v>
      </c>
      <c r="X915" s="5">
        <v>7</v>
      </c>
      <c r="Y915" s="5">
        <v>24.3</v>
      </c>
      <c r="Z915" s="5">
        <v>24.3</v>
      </c>
      <c r="AA915" s="5">
        <v>45.045999999999999</v>
      </c>
      <c r="AB915" s="5">
        <v>415</v>
      </c>
      <c r="AC915" s="5">
        <v>14</v>
      </c>
      <c r="AD915" s="5">
        <v>15</v>
      </c>
      <c r="AE915" s="5">
        <v>16</v>
      </c>
      <c r="AF915" s="7">
        <v>1.0288999999999999E-157</v>
      </c>
      <c r="AG915" s="5">
        <v>20</v>
      </c>
      <c r="AH915" s="5">
        <v>24.3</v>
      </c>
      <c r="AI915" s="5">
        <v>24.3</v>
      </c>
      <c r="AJ915" s="5">
        <v>267730000</v>
      </c>
      <c r="AK915" s="5">
        <v>79842000</v>
      </c>
      <c r="AL915" s="5">
        <v>101120000</v>
      </c>
      <c r="AM915" s="5">
        <v>86767000</v>
      </c>
      <c r="AN915" s="5">
        <v>10297000</v>
      </c>
      <c r="AO915" s="5">
        <v>3070800</v>
      </c>
      <c r="AP915" s="5">
        <v>3889200</v>
      </c>
      <c r="AQ915" s="5">
        <v>3337200</v>
      </c>
    </row>
    <row r="916" spans="1:43" s="5" customFormat="1" ht="11.25" x14ac:dyDescent="0.15">
      <c r="A916" s="5">
        <v>1169</v>
      </c>
      <c r="B916" s="9" t="s">
        <v>7723</v>
      </c>
      <c r="C916" s="5" t="s">
        <v>7724</v>
      </c>
      <c r="D916" s="5" t="s">
        <v>7725</v>
      </c>
      <c r="E916" s="5" t="s">
        <v>7726</v>
      </c>
      <c r="F916" s="9" t="s">
        <v>7727</v>
      </c>
      <c r="G916" s="5" t="s">
        <v>7728</v>
      </c>
      <c r="H916" s="5" t="s">
        <v>7729</v>
      </c>
      <c r="I916" s="6" t="s">
        <v>7730</v>
      </c>
      <c r="J916" s="9" t="s">
        <v>7731</v>
      </c>
      <c r="K916" s="5" t="s">
        <v>42</v>
      </c>
      <c r="O916" s="5">
        <v>12</v>
      </c>
      <c r="P916" s="5">
        <v>12</v>
      </c>
      <c r="Q916" s="5">
        <v>11</v>
      </c>
      <c r="R916" s="5">
        <v>11</v>
      </c>
      <c r="S916" s="5">
        <v>11</v>
      </c>
      <c r="T916" s="5" t="str">
        <f t="shared" si="28"/>
        <v>YES</v>
      </c>
      <c r="U916" s="5" t="str">
        <f t="shared" si="29"/>
        <v>YES</v>
      </c>
      <c r="V916" s="5">
        <v>11</v>
      </c>
      <c r="W916" s="5">
        <v>11</v>
      </c>
      <c r="X916" s="5">
        <v>11</v>
      </c>
      <c r="Y916" s="5">
        <v>34.299999999999997</v>
      </c>
      <c r="Z916" s="5">
        <v>34.299999999999997</v>
      </c>
      <c r="AA916" s="5">
        <v>66.918000000000006</v>
      </c>
      <c r="AB916" s="5">
        <v>613</v>
      </c>
      <c r="AC916" s="5">
        <v>38</v>
      </c>
      <c r="AD916" s="5">
        <v>36</v>
      </c>
      <c r="AE916" s="5">
        <v>42</v>
      </c>
      <c r="AF916" s="7">
        <v>7.8040000000000001E-249</v>
      </c>
      <c r="AG916" s="5">
        <v>31.6</v>
      </c>
      <c r="AH916" s="5">
        <v>31</v>
      </c>
      <c r="AI916" s="5">
        <v>31</v>
      </c>
      <c r="AJ916" s="5">
        <v>1527700000</v>
      </c>
      <c r="AK916" s="5">
        <v>526240000</v>
      </c>
      <c r="AL916" s="5">
        <v>578680000</v>
      </c>
      <c r="AM916" s="5">
        <v>422790000</v>
      </c>
      <c r="AN916" s="5">
        <v>46294000</v>
      </c>
      <c r="AO916" s="5">
        <v>15947000</v>
      </c>
      <c r="AP916" s="5">
        <v>17536000</v>
      </c>
      <c r="AQ916" s="5">
        <v>12812000</v>
      </c>
    </row>
    <row r="917" spans="1:43" s="5" customFormat="1" ht="11.25" x14ac:dyDescent="0.15">
      <c r="A917" s="5">
        <v>1170</v>
      </c>
      <c r="B917" s="9" t="s">
        <v>7732</v>
      </c>
      <c r="C917" s="5" t="s">
        <v>7732</v>
      </c>
      <c r="D917" s="5" t="s">
        <v>7733</v>
      </c>
      <c r="E917" s="5" t="s">
        <v>7734</v>
      </c>
      <c r="F917" s="9" t="s">
        <v>7735</v>
      </c>
      <c r="G917" s="5" t="s">
        <v>7736</v>
      </c>
      <c r="H917" s="5" t="s">
        <v>7737</v>
      </c>
      <c r="I917" s="6" t="s">
        <v>7738</v>
      </c>
      <c r="J917" s="9" t="s">
        <v>7739</v>
      </c>
      <c r="K917" s="5" t="s">
        <v>42</v>
      </c>
      <c r="O917" s="5">
        <v>2</v>
      </c>
      <c r="P917" s="5">
        <v>2</v>
      </c>
      <c r="Q917" s="5">
        <v>2</v>
      </c>
      <c r="R917" s="5">
        <v>2</v>
      </c>
      <c r="S917" s="5">
        <v>2</v>
      </c>
      <c r="T917" s="5" t="str">
        <f t="shared" si="28"/>
        <v>YES</v>
      </c>
      <c r="U917" s="5" t="str">
        <f t="shared" si="29"/>
        <v>YES</v>
      </c>
      <c r="V917" s="5">
        <v>2</v>
      </c>
      <c r="W917" s="5">
        <v>2</v>
      </c>
      <c r="X917" s="5">
        <v>2</v>
      </c>
      <c r="Y917" s="5">
        <v>12.2</v>
      </c>
      <c r="Z917" s="5">
        <v>12.2</v>
      </c>
      <c r="AA917" s="5">
        <v>25.826000000000001</v>
      </c>
      <c r="AB917" s="5">
        <v>222</v>
      </c>
      <c r="AC917" s="5">
        <v>10</v>
      </c>
      <c r="AD917" s="5">
        <v>9</v>
      </c>
      <c r="AE917" s="5">
        <v>7</v>
      </c>
      <c r="AF917" s="7">
        <v>4.8882000000000004E-49</v>
      </c>
      <c r="AG917" s="5">
        <v>12.2</v>
      </c>
      <c r="AH917" s="5">
        <v>12.2</v>
      </c>
      <c r="AI917" s="5">
        <v>12.2</v>
      </c>
      <c r="AJ917" s="5">
        <v>376400000</v>
      </c>
      <c r="AK917" s="5">
        <v>266680000</v>
      </c>
      <c r="AL917" s="5">
        <v>77671000</v>
      </c>
      <c r="AM917" s="5">
        <v>32041000</v>
      </c>
      <c r="AN917" s="5">
        <v>53771000</v>
      </c>
      <c r="AO917" s="5">
        <v>38098000</v>
      </c>
      <c r="AP917" s="5">
        <v>11096000</v>
      </c>
      <c r="AQ917" s="5">
        <v>4577300</v>
      </c>
    </row>
    <row r="918" spans="1:43" s="5" customFormat="1" ht="11.25" x14ac:dyDescent="0.15">
      <c r="A918" s="5">
        <v>1172</v>
      </c>
      <c r="B918" s="9" t="s">
        <v>7740</v>
      </c>
      <c r="C918" s="5" t="s">
        <v>7741</v>
      </c>
      <c r="D918" s="5" t="s">
        <v>7742</v>
      </c>
      <c r="E918" s="5" t="s">
        <v>7743</v>
      </c>
      <c r="F918" s="9" t="s">
        <v>7744</v>
      </c>
      <c r="G918" s="5" t="s">
        <v>7745</v>
      </c>
      <c r="H918" s="5" t="s">
        <v>7746</v>
      </c>
      <c r="I918" s="6" t="s">
        <v>7747</v>
      </c>
      <c r="J918" s="9" t="s">
        <v>7748</v>
      </c>
      <c r="K918" s="5" t="s">
        <v>42</v>
      </c>
      <c r="O918" s="5">
        <v>5</v>
      </c>
      <c r="P918" s="5">
        <v>5</v>
      </c>
      <c r="Q918" s="5">
        <v>2</v>
      </c>
      <c r="R918" s="5">
        <v>3</v>
      </c>
      <c r="S918" s="5">
        <v>4</v>
      </c>
      <c r="T918" s="5" t="str">
        <f t="shared" si="28"/>
        <v>YES</v>
      </c>
      <c r="U918" s="5" t="str">
        <f t="shared" si="29"/>
        <v>YES</v>
      </c>
      <c r="V918" s="5">
        <v>2</v>
      </c>
      <c r="W918" s="5">
        <v>3</v>
      </c>
      <c r="X918" s="5">
        <v>4</v>
      </c>
      <c r="Y918" s="5">
        <v>16.899999999999999</v>
      </c>
      <c r="Z918" s="5">
        <v>16.899999999999999</v>
      </c>
      <c r="AA918" s="5">
        <v>54.652000000000001</v>
      </c>
      <c r="AB918" s="5">
        <v>479</v>
      </c>
      <c r="AC918" s="5">
        <v>6</v>
      </c>
      <c r="AD918" s="5">
        <v>4</v>
      </c>
      <c r="AE918" s="5">
        <v>8</v>
      </c>
      <c r="AF918" s="7">
        <v>3.2327999999999999E-115</v>
      </c>
      <c r="AG918" s="5">
        <v>9.1999999999999993</v>
      </c>
      <c r="AH918" s="5">
        <v>9.4</v>
      </c>
      <c r="AI918" s="5">
        <v>16.7</v>
      </c>
      <c r="AJ918" s="5">
        <v>194280000</v>
      </c>
      <c r="AK918" s="5">
        <v>61219000</v>
      </c>
      <c r="AL918" s="5">
        <v>60502000</v>
      </c>
      <c r="AM918" s="5">
        <v>72555000</v>
      </c>
      <c r="AN918" s="5">
        <v>6267000</v>
      </c>
      <c r="AO918" s="5">
        <v>1974800</v>
      </c>
      <c r="AP918" s="5">
        <v>1951700</v>
      </c>
      <c r="AQ918" s="5">
        <v>2340500</v>
      </c>
    </row>
    <row r="919" spans="1:43" s="5" customFormat="1" ht="11.25" x14ac:dyDescent="0.15">
      <c r="A919" s="5">
        <v>1173</v>
      </c>
      <c r="B919" s="9" t="s">
        <v>7749</v>
      </c>
      <c r="C919" s="5" t="s">
        <v>7749</v>
      </c>
      <c r="D919" s="5" t="s">
        <v>7750</v>
      </c>
      <c r="E919" s="5" t="s">
        <v>7751</v>
      </c>
      <c r="F919" s="9" t="s">
        <v>7752</v>
      </c>
      <c r="G919" s="5" t="s">
        <v>7753</v>
      </c>
      <c r="H919" s="5" t="s">
        <v>7754</v>
      </c>
      <c r="I919" s="6" t="s">
        <v>7755</v>
      </c>
      <c r="J919" s="9" t="s">
        <v>7756</v>
      </c>
      <c r="K919" s="5" t="s">
        <v>42</v>
      </c>
      <c r="O919" s="5">
        <v>3</v>
      </c>
      <c r="P919" s="5">
        <v>3</v>
      </c>
      <c r="Q919" s="5">
        <v>2</v>
      </c>
      <c r="R919" s="5">
        <v>1</v>
      </c>
      <c r="S919" s="5">
        <v>2</v>
      </c>
      <c r="T919" s="5" t="str">
        <f t="shared" si="28"/>
        <v>YES</v>
      </c>
      <c r="U919" s="5" t="str">
        <f t="shared" si="29"/>
        <v>YES</v>
      </c>
      <c r="V919" s="5">
        <v>2</v>
      </c>
      <c r="W919" s="5">
        <v>1</v>
      </c>
      <c r="X919" s="5">
        <v>2</v>
      </c>
      <c r="Y919" s="5">
        <v>6.5</v>
      </c>
      <c r="Z919" s="5">
        <v>6.5</v>
      </c>
      <c r="AA919" s="5">
        <v>88.334000000000003</v>
      </c>
      <c r="AB919" s="5">
        <v>784</v>
      </c>
      <c r="AC919" s="5">
        <v>2</v>
      </c>
      <c r="AD919" s="5">
        <v>1</v>
      </c>
      <c r="AE919" s="5">
        <v>2</v>
      </c>
      <c r="AF919" s="7">
        <v>9.8520999999999992E-35</v>
      </c>
      <c r="AG919" s="5">
        <v>5.5</v>
      </c>
      <c r="AH919" s="5">
        <v>2.2000000000000002</v>
      </c>
      <c r="AI919" s="5">
        <v>4.3</v>
      </c>
      <c r="AJ919" s="5">
        <v>8931400</v>
      </c>
      <c r="AK919" s="5">
        <v>2975600</v>
      </c>
      <c r="AL919" s="5">
        <v>1502700</v>
      </c>
      <c r="AM919" s="5">
        <v>4453000</v>
      </c>
      <c r="AN919" s="5">
        <v>212650</v>
      </c>
      <c r="AO919" s="5">
        <v>70848</v>
      </c>
      <c r="AP919" s="5">
        <v>35780</v>
      </c>
      <c r="AQ919" s="5">
        <v>106020</v>
      </c>
    </row>
    <row r="920" spans="1:43" s="5" customFormat="1" ht="11.25" x14ac:dyDescent="0.15">
      <c r="A920" s="5">
        <v>1174</v>
      </c>
      <c r="B920" s="9" t="s">
        <v>7757</v>
      </c>
      <c r="C920" s="5" t="s">
        <v>7758</v>
      </c>
      <c r="D920" s="5" t="s">
        <v>7759</v>
      </c>
      <c r="E920" s="5" t="s">
        <v>7760</v>
      </c>
      <c r="F920" s="9" t="s">
        <v>7761</v>
      </c>
      <c r="G920" s="5" t="s">
        <v>7762</v>
      </c>
      <c r="H920" s="5" t="s">
        <v>7763</v>
      </c>
      <c r="I920" s="6" t="s">
        <v>7764</v>
      </c>
      <c r="J920" s="9" t="s">
        <v>7765</v>
      </c>
      <c r="K920" s="5" t="s">
        <v>42</v>
      </c>
      <c r="O920" s="5">
        <v>5</v>
      </c>
      <c r="P920" s="5">
        <v>5</v>
      </c>
      <c r="Q920" s="5">
        <v>4</v>
      </c>
      <c r="R920" s="5">
        <v>5</v>
      </c>
      <c r="S920" s="5">
        <v>5</v>
      </c>
      <c r="T920" s="5" t="str">
        <f t="shared" si="28"/>
        <v>YES</v>
      </c>
      <c r="U920" s="5" t="str">
        <f t="shared" si="29"/>
        <v>YES</v>
      </c>
      <c r="V920" s="5">
        <v>4</v>
      </c>
      <c r="W920" s="5">
        <v>5</v>
      </c>
      <c r="X920" s="5">
        <v>5</v>
      </c>
      <c r="Y920" s="5">
        <v>27.6</v>
      </c>
      <c r="Z920" s="5">
        <v>27.6</v>
      </c>
      <c r="AA920" s="5">
        <v>27.228000000000002</v>
      </c>
      <c r="AB920" s="5">
        <v>243</v>
      </c>
      <c r="AC920" s="5">
        <v>22</v>
      </c>
      <c r="AD920" s="5">
        <v>23</v>
      </c>
      <c r="AE920" s="5">
        <v>22</v>
      </c>
      <c r="AF920" s="7">
        <v>1.2065999999999999E-55</v>
      </c>
      <c r="AG920" s="5">
        <v>21.8</v>
      </c>
      <c r="AH920" s="5">
        <v>27.6</v>
      </c>
      <c r="AI920" s="5">
        <v>27.6</v>
      </c>
      <c r="AJ920" s="5">
        <v>569730000</v>
      </c>
      <c r="AK920" s="5">
        <v>174790000</v>
      </c>
      <c r="AL920" s="5">
        <v>211660000</v>
      </c>
      <c r="AM920" s="5">
        <v>183280000</v>
      </c>
      <c r="AN920" s="5">
        <v>33514000</v>
      </c>
      <c r="AO920" s="5">
        <v>10281000</v>
      </c>
      <c r="AP920" s="5">
        <v>12451000</v>
      </c>
      <c r="AQ920" s="5">
        <v>10781000</v>
      </c>
    </row>
    <row r="921" spans="1:43" s="5" customFormat="1" ht="11.25" x14ac:dyDescent="0.15">
      <c r="A921" s="5">
        <v>1176</v>
      </c>
      <c r="B921" s="9" t="s">
        <v>7766</v>
      </c>
      <c r="C921" s="5" t="s">
        <v>7767</v>
      </c>
      <c r="D921" s="5" t="s">
        <v>7768</v>
      </c>
      <c r="E921" s="5" t="s">
        <v>7769</v>
      </c>
      <c r="F921" s="9" t="s">
        <v>7770</v>
      </c>
      <c r="G921" s="5" t="s">
        <v>7771</v>
      </c>
      <c r="H921" s="5" t="s">
        <v>7772</v>
      </c>
      <c r="I921" s="6" t="s">
        <v>7773</v>
      </c>
      <c r="J921" s="9" t="s">
        <v>7774</v>
      </c>
      <c r="K921" s="5" t="s">
        <v>42</v>
      </c>
      <c r="O921" s="5">
        <v>2</v>
      </c>
      <c r="P921" s="5">
        <v>2</v>
      </c>
      <c r="Q921" s="5">
        <v>2</v>
      </c>
      <c r="R921" s="5">
        <v>1</v>
      </c>
      <c r="S921" s="5">
        <v>1</v>
      </c>
      <c r="T921" s="5" t="str">
        <f t="shared" si="28"/>
        <v>YES</v>
      </c>
      <c r="U921" s="5" t="str">
        <f t="shared" si="29"/>
        <v>YES</v>
      </c>
      <c r="V921" s="5">
        <v>2</v>
      </c>
      <c r="W921" s="5">
        <v>1</v>
      </c>
      <c r="X921" s="5">
        <v>1</v>
      </c>
      <c r="Y921" s="5">
        <v>11.1</v>
      </c>
      <c r="Z921" s="5">
        <v>11.1</v>
      </c>
      <c r="AA921" s="5">
        <v>29.744</v>
      </c>
      <c r="AB921" s="5">
        <v>261</v>
      </c>
      <c r="AC921" s="5">
        <v>2</v>
      </c>
      <c r="AD921" s="5">
        <v>4</v>
      </c>
      <c r="AE921" s="5">
        <v>3</v>
      </c>
      <c r="AF921" s="7">
        <v>6.5697999999999998E-21</v>
      </c>
      <c r="AG921" s="5">
        <v>11.1</v>
      </c>
      <c r="AH921" s="5">
        <v>5.4</v>
      </c>
      <c r="AI921" s="5">
        <v>5.4</v>
      </c>
      <c r="AJ921" s="5">
        <v>16354000</v>
      </c>
      <c r="AK921" s="5">
        <v>3156900</v>
      </c>
      <c r="AL921" s="5">
        <v>7309100</v>
      </c>
      <c r="AM921" s="5">
        <v>5888500</v>
      </c>
      <c r="AN921" s="5">
        <v>1258000</v>
      </c>
      <c r="AO921" s="5">
        <v>242840</v>
      </c>
      <c r="AP921" s="5">
        <v>562240</v>
      </c>
      <c r="AQ921" s="5">
        <v>452960</v>
      </c>
    </row>
    <row r="922" spans="1:43" s="5" customFormat="1" ht="11.25" x14ac:dyDescent="0.15">
      <c r="A922" s="5">
        <v>1177</v>
      </c>
      <c r="B922" s="9" t="s">
        <v>7775</v>
      </c>
      <c r="C922" s="5" t="s">
        <v>7776</v>
      </c>
      <c r="D922" s="5" t="s">
        <v>7777</v>
      </c>
      <c r="E922" s="5" t="s">
        <v>7778</v>
      </c>
      <c r="F922" s="9" t="s">
        <v>7779</v>
      </c>
      <c r="G922" s="5" t="s">
        <v>7780</v>
      </c>
      <c r="H922" s="5" t="s">
        <v>7781</v>
      </c>
      <c r="I922" s="6" t="s">
        <v>7782</v>
      </c>
      <c r="J922" s="9" t="s">
        <v>7783</v>
      </c>
      <c r="K922" s="5" t="s">
        <v>45</v>
      </c>
      <c r="O922" s="5">
        <v>3</v>
      </c>
      <c r="P922" s="5">
        <v>3</v>
      </c>
      <c r="Q922" s="5">
        <v>3</v>
      </c>
      <c r="R922" s="5">
        <v>2</v>
      </c>
      <c r="S922" s="5">
        <v>2</v>
      </c>
      <c r="T922" s="5" t="str">
        <f t="shared" si="28"/>
        <v>YES</v>
      </c>
      <c r="U922" s="5" t="str">
        <f t="shared" si="29"/>
        <v>YES</v>
      </c>
      <c r="V922" s="5">
        <v>3</v>
      </c>
      <c r="W922" s="5">
        <v>2</v>
      </c>
      <c r="X922" s="5">
        <v>2</v>
      </c>
      <c r="Y922" s="5">
        <v>41</v>
      </c>
      <c r="Z922" s="5">
        <v>41</v>
      </c>
      <c r="AA922" s="5">
        <v>9.1393000000000004</v>
      </c>
      <c r="AB922" s="5">
        <v>83</v>
      </c>
      <c r="AC922" s="5">
        <v>20</v>
      </c>
      <c r="AD922" s="5">
        <v>17</v>
      </c>
      <c r="AE922" s="5">
        <v>16</v>
      </c>
      <c r="AF922" s="7">
        <v>7.7919999999999995E-68</v>
      </c>
      <c r="AG922" s="5">
        <v>41</v>
      </c>
      <c r="AH922" s="5">
        <v>39.799999999999997</v>
      </c>
      <c r="AI922" s="5">
        <v>39.799999999999997</v>
      </c>
      <c r="AJ922" s="5">
        <v>901860000</v>
      </c>
      <c r="AK922" s="5">
        <v>399660000</v>
      </c>
      <c r="AL922" s="5">
        <v>200880000</v>
      </c>
      <c r="AM922" s="5">
        <v>301320000</v>
      </c>
      <c r="AN922" s="5">
        <v>128840000</v>
      </c>
      <c r="AO922" s="5">
        <v>57094000</v>
      </c>
      <c r="AP922" s="5">
        <v>28697000</v>
      </c>
      <c r="AQ922" s="5">
        <v>43046000</v>
      </c>
    </row>
    <row r="923" spans="1:43" s="5" customFormat="1" ht="11.25" x14ac:dyDescent="0.15">
      <c r="A923" s="5">
        <v>1179</v>
      </c>
      <c r="B923" s="9" t="s">
        <v>7784</v>
      </c>
      <c r="C923" s="5" t="s">
        <v>7784</v>
      </c>
      <c r="D923" s="5" t="s">
        <v>7785</v>
      </c>
      <c r="E923" s="5" t="s">
        <v>7786</v>
      </c>
      <c r="F923" s="9" t="s">
        <v>7787</v>
      </c>
      <c r="G923" s="5" t="s">
        <v>7788</v>
      </c>
      <c r="H923" s="5" t="s">
        <v>7789</v>
      </c>
      <c r="I923" s="6" t="s">
        <v>7790</v>
      </c>
      <c r="J923" s="9" t="s">
        <v>7791</v>
      </c>
      <c r="K923" s="5" t="s">
        <v>42</v>
      </c>
      <c r="O923" s="5">
        <v>3</v>
      </c>
      <c r="P923" s="5">
        <v>3</v>
      </c>
      <c r="Q923" s="5">
        <v>3</v>
      </c>
      <c r="R923" s="5">
        <v>2</v>
      </c>
      <c r="S923" s="5">
        <v>3</v>
      </c>
      <c r="T923" s="5" t="str">
        <f t="shared" si="28"/>
        <v>YES</v>
      </c>
      <c r="U923" s="5" t="str">
        <f t="shared" si="29"/>
        <v>YES</v>
      </c>
      <c r="V923" s="5">
        <v>3</v>
      </c>
      <c r="W923" s="5">
        <v>2</v>
      </c>
      <c r="X923" s="5">
        <v>3</v>
      </c>
      <c r="Y923" s="5">
        <v>2.9</v>
      </c>
      <c r="Z923" s="5">
        <v>2.9</v>
      </c>
      <c r="AA923" s="5">
        <v>175.94</v>
      </c>
      <c r="AB923" s="5">
        <v>1578</v>
      </c>
      <c r="AC923" s="5">
        <v>3</v>
      </c>
      <c r="AD923" s="5">
        <v>3</v>
      </c>
      <c r="AE923" s="5">
        <v>5</v>
      </c>
      <c r="AF923" s="7">
        <v>3.0332E-12</v>
      </c>
      <c r="AG923" s="5">
        <v>2.9</v>
      </c>
      <c r="AH923" s="5">
        <v>2.1</v>
      </c>
      <c r="AI923" s="5">
        <v>2.9</v>
      </c>
      <c r="AJ923" s="5">
        <v>68491000</v>
      </c>
      <c r="AK923" s="5">
        <v>15664000</v>
      </c>
      <c r="AL923" s="5">
        <v>28976000</v>
      </c>
      <c r="AM923" s="5">
        <v>23851000</v>
      </c>
      <c r="AN923" s="5">
        <v>713450</v>
      </c>
      <c r="AO923" s="5">
        <v>163170</v>
      </c>
      <c r="AP923" s="5">
        <v>301830</v>
      </c>
      <c r="AQ923" s="5">
        <v>248450</v>
      </c>
    </row>
    <row r="924" spans="1:43" s="5" customFormat="1" ht="11.25" x14ac:dyDescent="0.15">
      <c r="A924" s="5">
        <v>1180</v>
      </c>
      <c r="B924" s="9" t="s">
        <v>7792</v>
      </c>
      <c r="C924" s="5" t="s">
        <v>7793</v>
      </c>
      <c r="D924" s="5" t="s">
        <v>7794</v>
      </c>
      <c r="E924" s="5" t="s">
        <v>7795</v>
      </c>
      <c r="F924" s="9" t="s">
        <v>7796</v>
      </c>
      <c r="G924" s="5" t="s">
        <v>7797</v>
      </c>
      <c r="H924" s="5" t="s">
        <v>7798</v>
      </c>
      <c r="I924" s="6" t="s">
        <v>7799</v>
      </c>
      <c r="J924" s="9" t="s">
        <v>7800</v>
      </c>
      <c r="K924" s="5" t="s">
        <v>42</v>
      </c>
      <c r="O924" s="5">
        <v>8</v>
      </c>
      <c r="P924" s="5">
        <v>8</v>
      </c>
      <c r="Q924" s="5">
        <v>5</v>
      </c>
      <c r="R924" s="5">
        <v>5</v>
      </c>
      <c r="S924" s="5">
        <v>7</v>
      </c>
      <c r="T924" s="5" t="str">
        <f t="shared" si="28"/>
        <v>YES</v>
      </c>
      <c r="U924" s="5" t="str">
        <f t="shared" si="29"/>
        <v>YES</v>
      </c>
      <c r="V924" s="5">
        <v>5</v>
      </c>
      <c r="W924" s="5">
        <v>5</v>
      </c>
      <c r="X924" s="5">
        <v>7</v>
      </c>
      <c r="Y924" s="5">
        <v>8</v>
      </c>
      <c r="Z924" s="5">
        <v>8</v>
      </c>
      <c r="AA924" s="5">
        <v>148.52000000000001</v>
      </c>
      <c r="AB924" s="5">
        <v>1283</v>
      </c>
      <c r="AC924" s="5">
        <v>9</v>
      </c>
      <c r="AD924" s="5">
        <v>5</v>
      </c>
      <c r="AE924" s="5">
        <v>10</v>
      </c>
      <c r="AF924" s="7">
        <v>4.8823000000000002E-61</v>
      </c>
      <c r="AG924" s="5">
        <v>4.3</v>
      </c>
      <c r="AH924" s="5">
        <v>4.5</v>
      </c>
      <c r="AI924" s="5">
        <v>8</v>
      </c>
      <c r="AJ924" s="5">
        <v>99477000</v>
      </c>
      <c r="AK924" s="5">
        <v>34458000</v>
      </c>
      <c r="AL924" s="5">
        <v>18296000</v>
      </c>
      <c r="AM924" s="5">
        <v>46723000</v>
      </c>
      <c r="AN924" s="5">
        <v>1308900</v>
      </c>
      <c r="AO924" s="5">
        <v>453400</v>
      </c>
      <c r="AP924" s="5">
        <v>240740</v>
      </c>
      <c r="AQ924" s="5">
        <v>614780</v>
      </c>
    </row>
    <row r="925" spans="1:43" s="5" customFormat="1" ht="11.25" x14ac:dyDescent="0.15">
      <c r="A925" s="5">
        <v>1181</v>
      </c>
      <c r="B925" s="9" t="s">
        <v>7801</v>
      </c>
      <c r="C925" s="5" t="s">
        <v>7802</v>
      </c>
      <c r="D925" s="5" t="s">
        <v>7803</v>
      </c>
      <c r="E925" s="5" t="s">
        <v>7804</v>
      </c>
      <c r="F925" s="9" t="s">
        <v>7805</v>
      </c>
      <c r="G925" s="5" t="s">
        <v>7806</v>
      </c>
      <c r="H925" s="5" t="s">
        <v>7807</v>
      </c>
      <c r="I925" s="6" t="s">
        <v>7808</v>
      </c>
      <c r="J925" s="9" t="s">
        <v>7809</v>
      </c>
      <c r="K925" s="5" t="s">
        <v>42</v>
      </c>
      <c r="L925" s="5" t="s">
        <v>7810</v>
      </c>
      <c r="M925" s="5" t="s">
        <v>7811</v>
      </c>
      <c r="N925" s="5" t="s">
        <v>42</v>
      </c>
      <c r="O925" s="5">
        <v>17</v>
      </c>
      <c r="P925" s="5">
        <v>17</v>
      </c>
      <c r="Q925" s="5">
        <v>14</v>
      </c>
      <c r="R925" s="5">
        <v>17</v>
      </c>
      <c r="S925" s="5">
        <v>14</v>
      </c>
      <c r="T925" s="5" t="str">
        <f t="shared" si="28"/>
        <v>YES</v>
      </c>
      <c r="U925" s="5" t="str">
        <f t="shared" si="29"/>
        <v>YES</v>
      </c>
      <c r="V925" s="5">
        <v>14</v>
      </c>
      <c r="W925" s="5">
        <v>17</v>
      </c>
      <c r="X925" s="5">
        <v>14</v>
      </c>
      <c r="Y925" s="5">
        <v>23.9</v>
      </c>
      <c r="Z925" s="5">
        <v>23.9</v>
      </c>
      <c r="AA925" s="5">
        <v>76.741</v>
      </c>
      <c r="AB925" s="5">
        <v>711</v>
      </c>
      <c r="AC925" s="5">
        <v>104</v>
      </c>
      <c r="AD925" s="5">
        <v>109</v>
      </c>
      <c r="AE925" s="5">
        <v>101</v>
      </c>
      <c r="AF925" s="5">
        <v>0</v>
      </c>
      <c r="AG925" s="5">
        <v>21.9</v>
      </c>
      <c r="AH925" s="5">
        <v>23.9</v>
      </c>
      <c r="AI925" s="5">
        <v>21.9</v>
      </c>
      <c r="AJ925" s="5">
        <v>8856600000</v>
      </c>
      <c r="AK925" s="5">
        <v>3035400000</v>
      </c>
      <c r="AL925" s="5">
        <v>3524000000</v>
      </c>
      <c r="AM925" s="5">
        <v>2297100000</v>
      </c>
      <c r="AN925" s="5">
        <v>192530000</v>
      </c>
      <c r="AO925" s="5">
        <v>65987000</v>
      </c>
      <c r="AP925" s="5">
        <v>76609000</v>
      </c>
      <c r="AQ925" s="5">
        <v>49938000</v>
      </c>
    </row>
    <row r="926" spans="1:43" s="5" customFormat="1" ht="11.25" x14ac:dyDescent="0.15">
      <c r="A926" s="5">
        <v>1182</v>
      </c>
      <c r="B926" s="9" t="s">
        <v>7812</v>
      </c>
      <c r="C926" s="5" t="s">
        <v>7812</v>
      </c>
      <c r="D926" s="5" t="s">
        <v>7813</v>
      </c>
      <c r="E926" s="5" t="s">
        <v>7814</v>
      </c>
      <c r="F926" s="9" t="s">
        <v>7815</v>
      </c>
      <c r="G926" s="5" t="s">
        <v>7816</v>
      </c>
      <c r="H926" s="5" t="s">
        <v>7817</v>
      </c>
      <c r="I926" s="6" t="s">
        <v>7818</v>
      </c>
      <c r="J926" s="9" t="s">
        <v>7819</v>
      </c>
      <c r="K926" s="5" t="s">
        <v>42</v>
      </c>
      <c r="O926" s="5">
        <v>4</v>
      </c>
      <c r="P926" s="5">
        <v>4</v>
      </c>
      <c r="Q926" s="5">
        <v>4</v>
      </c>
      <c r="R926" s="5">
        <v>3</v>
      </c>
      <c r="S926" s="5">
        <v>3</v>
      </c>
      <c r="T926" s="5" t="str">
        <f t="shared" si="28"/>
        <v>YES</v>
      </c>
      <c r="U926" s="5" t="str">
        <f t="shared" si="29"/>
        <v>YES</v>
      </c>
      <c r="V926" s="5">
        <v>4</v>
      </c>
      <c r="W926" s="5">
        <v>3</v>
      </c>
      <c r="X926" s="5">
        <v>3</v>
      </c>
      <c r="Y926" s="5">
        <v>51.4</v>
      </c>
      <c r="Z926" s="5">
        <v>51.4</v>
      </c>
      <c r="AA926" s="5">
        <v>8.0218000000000007</v>
      </c>
      <c r="AB926" s="5">
        <v>72</v>
      </c>
      <c r="AC926" s="5">
        <v>19</v>
      </c>
      <c r="AD926" s="5">
        <v>15</v>
      </c>
      <c r="AE926" s="5">
        <v>15</v>
      </c>
      <c r="AF926" s="7">
        <v>1.4885E-165</v>
      </c>
      <c r="AG926" s="5">
        <v>51.4</v>
      </c>
      <c r="AH926" s="5">
        <v>51.4</v>
      </c>
      <c r="AI926" s="5">
        <v>51.4</v>
      </c>
      <c r="AJ926" s="5">
        <v>2242600000</v>
      </c>
      <c r="AK926" s="5">
        <v>1165200000</v>
      </c>
      <c r="AL926" s="5">
        <v>480240000</v>
      </c>
      <c r="AM926" s="5">
        <v>597120000</v>
      </c>
      <c r="AN926" s="5">
        <v>373770000</v>
      </c>
      <c r="AO926" s="5">
        <v>194210000</v>
      </c>
      <c r="AP926" s="5">
        <v>80040000</v>
      </c>
      <c r="AQ926" s="5">
        <v>99521000</v>
      </c>
    </row>
    <row r="927" spans="1:43" s="5" customFormat="1" ht="11.25" x14ac:dyDescent="0.15">
      <c r="A927" s="5">
        <v>1184</v>
      </c>
      <c r="B927" s="9" t="s">
        <v>7820</v>
      </c>
      <c r="C927" s="5" t="s">
        <v>7820</v>
      </c>
      <c r="D927" s="5" t="s">
        <v>7821</v>
      </c>
      <c r="E927" s="5" t="s">
        <v>7822</v>
      </c>
      <c r="F927" s="9" t="s">
        <v>7823</v>
      </c>
      <c r="G927" s="5" t="s">
        <v>7824</v>
      </c>
      <c r="H927" s="5" t="s">
        <v>7825</v>
      </c>
      <c r="I927" s="6" t="s">
        <v>7826</v>
      </c>
      <c r="J927" s="9" t="s">
        <v>7827</v>
      </c>
      <c r="K927" s="5" t="s">
        <v>42</v>
      </c>
      <c r="O927" s="5">
        <v>2</v>
      </c>
      <c r="P927" s="5">
        <v>2</v>
      </c>
      <c r="Q927" s="5">
        <v>2</v>
      </c>
      <c r="R927" s="5">
        <v>2</v>
      </c>
      <c r="S927" s="5">
        <v>2</v>
      </c>
      <c r="T927" s="5" t="str">
        <f t="shared" si="28"/>
        <v>YES</v>
      </c>
      <c r="U927" s="5" t="str">
        <f t="shared" si="29"/>
        <v>YES</v>
      </c>
      <c r="V927" s="5">
        <v>2</v>
      </c>
      <c r="W927" s="5">
        <v>2</v>
      </c>
      <c r="X927" s="5">
        <v>2</v>
      </c>
      <c r="Y927" s="5">
        <v>8.6999999999999993</v>
      </c>
      <c r="Z927" s="5">
        <v>8.6999999999999993</v>
      </c>
      <c r="AA927" s="5">
        <v>49.985999999999997</v>
      </c>
      <c r="AB927" s="5">
        <v>460</v>
      </c>
      <c r="AC927" s="5">
        <v>4</v>
      </c>
      <c r="AD927" s="5">
        <v>2</v>
      </c>
      <c r="AE927" s="5">
        <v>3</v>
      </c>
      <c r="AF927" s="7">
        <v>8.5958999999999994E-37</v>
      </c>
      <c r="AG927" s="5">
        <v>8.6999999999999993</v>
      </c>
      <c r="AH927" s="5">
        <v>8.6999999999999993</v>
      </c>
      <c r="AI927" s="5">
        <v>8.6999999999999993</v>
      </c>
      <c r="AJ927" s="5">
        <v>43831000</v>
      </c>
      <c r="AK927" s="5">
        <v>17992000</v>
      </c>
      <c r="AL927" s="5">
        <v>8948000</v>
      </c>
      <c r="AM927" s="5">
        <v>16891000</v>
      </c>
      <c r="AN927" s="5">
        <v>2191600</v>
      </c>
      <c r="AO927" s="5">
        <v>899590</v>
      </c>
      <c r="AP927" s="5">
        <v>447400</v>
      </c>
      <c r="AQ927" s="5">
        <v>844560</v>
      </c>
    </row>
    <row r="928" spans="1:43" s="5" customFormat="1" ht="11.25" x14ac:dyDescent="0.15">
      <c r="A928" s="5">
        <v>1185</v>
      </c>
      <c r="B928" s="9" t="s">
        <v>7828</v>
      </c>
      <c r="C928" s="5" t="s">
        <v>7828</v>
      </c>
      <c r="D928" s="5" t="s">
        <v>7829</v>
      </c>
      <c r="E928" s="5" t="s">
        <v>7830</v>
      </c>
      <c r="F928" s="9" t="s">
        <v>7831</v>
      </c>
      <c r="G928" s="5" t="s">
        <v>7832</v>
      </c>
      <c r="H928" s="5" t="s">
        <v>7833</v>
      </c>
      <c r="I928" s="6" t="s">
        <v>7834</v>
      </c>
      <c r="J928" s="9" t="s">
        <v>7835</v>
      </c>
      <c r="K928" s="5" t="s">
        <v>42</v>
      </c>
      <c r="O928" s="5">
        <v>6</v>
      </c>
      <c r="P928" s="5">
        <v>6</v>
      </c>
      <c r="Q928" s="5">
        <v>5</v>
      </c>
      <c r="R928" s="5">
        <v>4</v>
      </c>
      <c r="S928" s="5">
        <v>3</v>
      </c>
      <c r="T928" s="5" t="str">
        <f t="shared" si="28"/>
        <v>YES</v>
      </c>
      <c r="U928" s="5" t="str">
        <f t="shared" si="29"/>
        <v>YES</v>
      </c>
      <c r="V928" s="5">
        <v>5</v>
      </c>
      <c r="W928" s="5">
        <v>4</v>
      </c>
      <c r="X928" s="5">
        <v>3</v>
      </c>
      <c r="Y928" s="5">
        <v>17.7</v>
      </c>
      <c r="Z928" s="5">
        <v>17.7</v>
      </c>
      <c r="AA928" s="5">
        <v>62.220999999999997</v>
      </c>
      <c r="AB928" s="5">
        <v>547</v>
      </c>
      <c r="AC928" s="5">
        <v>8</v>
      </c>
      <c r="AD928" s="5">
        <v>9</v>
      </c>
      <c r="AE928" s="5">
        <v>6</v>
      </c>
      <c r="AF928" s="7">
        <v>4.5569999999999997E-31</v>
      </c>
      <c r="AG928" s="5">
        <v>14.3</v>
      </c>
      <c r="AH928" s="5">
        <v>11.9</v>
      </c>
      <c r="AI928" s="5">
        <v>10.6</v>
      </c>
      <c r="AJ928" s="5">
        <v>123380000</v>
      </c>
      <c r="AK928" s="5">
        <v>36690000</v>
      </c>
      <c r="AL928" s="5">
        <v>50146000</v>
      </c>
      <c r="AM928" s="5">
        <v>36544000</v>
      </c>
      <c r="AN928" s="5">
        <v>3628800</v>
      </c>
      <c r="AO928" s="5">
        <v>1079100</v>
      </c>
      <c r="AP928" s="5">
        <v>1474900</v>
      </c>
      <c r="AQ928" s="5">
        <v>1074800</v>
      </c>
    </row>
    <row r="929" spans="1:43" s="5" customFormat="1" ht="11.25" x14ac:dyDescent="0.15">
      <c r="A929" s="5">
        <v>1186</v>
      </c>
      <c r="B929" s="9" t="s">
        <v>7836</v>
      </c>
      <c r="C929" s="5" t="s">
        <v>7837</v>
      </c>
      <c r="D929" s="5" t="s">
        <v>7838</v>
      </c>
      <c r="E929" s="5" t="s">
        <v>7839</v>
      </c>
      <c r="F929" s="9" t="s">
        <v>7840</v>
      </c>
      <c r="I929" s="6"/>
      <c r="J929" s="9"/>
      <c r="O929" s="5">
        <v>3</v>
      </c>
      <c r="P929" s="5">
        <v>3</v>
      </c>
      <c r="Q929" s="5">
        <v>3</v>
      </c>
      <c r="R929" s="5">
        <v>3</v>
      </c>
      <c r="S929" s="5">
        <v>3</v>
      </c>
      <c r="T929" s="5" t="str">
        <f t="shared" si="28"/>
        <v>YES</v>
      </c>
      <c r="U929" s="5" t="str">
        <f t="shared" si="29"/>
        <v>YES</v>
      </c>
      <c r="V929" s="5">
        <v>3</v>
      </c>
      <c r="W929" s="5">
        <v>3</v>
      </c>
      <c r="X929" s="5">
        <v>3</v>
      </c>
      <c r="Y929" s="5">
        <v>10.8</v>
      </c>
      <c r="Z929" s="5">
        <v>10.8</v>
      </c>
      <c r="AA929" s="5">
        <v>35.216000000000001</v>
      </c>
      <c r="AB929" s="5">
        <v>295</v>
      </c>
      <c r="AC929" s="5">
        <v>13</v>
      </c>
      <c r="AD929" s="5">
        <v>10</v>
      </c>
      <c r="AE929" s="5">
        <v>10</v>
      </c>
      <c r="AF929" s="7">
        <v>3.5253000000000002E-28</v>
      </c>
      <c r="AG929" s="5">
        <v>10.8</v>
      </c>
      <c r="AH929" s="5">
        <v>10.8</v>
      </c>
      <c r="AI929" s="5">
        <v>10.8</v>
      </c>
      <c r="AJ929" s="5">
        <v>227250000</v>
      </c>
      <c r="AK929" s="5">
        <v>122050000</v>
      </c>
      <c r="AL929" s="5">
        <v>61015000</v>
      </c>
      <c r="AM929" s="5">
        <v>44188000</v>
      </c>
      <c r="AN929" s="5">
        <v>11363000</v>
      </c>
      <c r="AO929" s="5">
        <v>6102500</v>
      </c>
      <c r="AP929" s="5">
        <v>3050700</v>
      </c>
      <c r="AQ929" s="5">
        <v>2209400</v>
      </c>
    </row>
    <row r="930" spans="1:43" s="5" customFormat="1" ht="11.25" x14ac:dyDescent="0.15">
      <c r="A930" s="5">
        <v>1187</v>
      </c>
      <c r="B930" s="9" t="s">
        <v>7841</v>
      </c>
      <c r="C930" s="5" t="s">
        <v>7842</v>
      </c>
      <c r="D930" s="5" t="s">
        <v>7843</v>
      </c>
      <c r="E930" s="5" t="s">
        <v>7844</v>
      </c>
      <c r="F930" s="9" t="s">
        <v>7845</v>
      </c>
      <c r="G930" s="5" t="s">
        <v>7846</v>
      </c>
      <c r="H930" s="5" t="s">
        <v>7847</v>
      </c>
      <c r="I930" s="6" t="s">
        <v>7848</v>
      </c>
      <c r="J930" s="9" t="s">
        <v>7849</v>
      </c>
      <c r="K930" s="5" t="s">
        <v>42</v>
      </c>
      <c r="O930" s="5">
        <v>7</v>
      </c>
      <c r="P930" s="5">
        <v>7</v>
      </c>
      <c r="Q930" s="5">
        <v>5</v>
      </c>
      <c r="R930" s="5">
        <v>4</v>
      </c>
      <c r="S930" s="5">
        <v>4</v>
      </c>
      <c r="T930" s="5" t="str">
        <f t="shared" si="28"/>
        <v>YES</v>
      </c>
      <c r="U930" s="5" t="str">
        <f t="shared" si="29"/>
        <v>YES</v>
      </c>
      <c r="V930" s="5">
        <v>5</v>
      </c>
      <c r="W930" s="5">
        <v>4</v>
      </c>
      <c r="X930" s="5">
        <v>4</v>
      </c>
      <c r="Y930" s="5">
        <v>19.5</v>
      </c>
      <c r="Z930" s="5">
        <v>19.5</v>
      </c>
      <c r="AA930" s="5">
        <v>55.052</v>
      </c>
      <c r="AB930" s="5">
        <v>508</v>
      </c>
      <c r="AC930" s="5">
        <v>12</v>
      </c>
      <c r="AD930" s="5">
        <v>10</v>
      </c>
      <c r="AE930" s="5">
        <v>11</v>
      </c>
      <c r="AF930" s="7">
        <v>1.7316E-45</v>
      </c>
      <c r="AG930" s="5">
        <v>15.6</v>
      </c>
      <c r="AH930" s="5">
        <v>14.2</v>
      </c>
      <c r="AI930" s="5">
        <v>13.2</v>
      </c>
      <c r="AJ930" s="5">
        <v>620020000</v>
      </c>
      <c r="AK930" s="5">
        <v>241260000</v>
      </c>
      <c r="AL930" s="5">
        <v>159200000</v>
      </c>
      <c r="AM930" s="5">
        <v>219560000</v>
      </c>
      <c r="AN930" s="5">
        <v>28183000</v>
      </c>
      <c r="AO930" s="5">
        <v>10966000</v>
      </c>
      <c r="AP930" s="5">
        <v>7236200</v>
      </c>
      <c r="AQ930" s="5">
        <v>9980100</v>
      </c>
    </row>
    <row r="931" spans="1:43" s="5" customFormat="1" ht="11.25" x14ac:dyDescent="0.15">
      <c r="A931" s="5">
        <v>1190</v>
      </c>
      <c r="B931" s="9" t="s">
        <v>7850</v>
      </c>
      <c r="C931" s="5" t="s">
        <v>7850</v>
      </c>
      <c r="D931" s="5" t="s">
        <v>7851</v>
      </c>
      <c r="E931" s="5" t="s">
        <v>7852</v>
      </c>
      <c r="F931" s="9" t="s">
        <v>7853</v>
      </c>
      <c r="G931" s="5" t="s">
        <v>7854</v>
      </c>
      <c r="H931" s="5" t="s">
        <v>7855</v>
      </c>
      <c r="I931" s="6" t="s">
        <v>7856</v>
      </c>
      <c r="J931" s="9" t="s">
        <v>7857</v>
      </c>
      <c r="K931" s="5" t="s">
        <v>42</v>
      </c>
      <c r="O931" s="5">
        <v>5</v>
      </c>
      <c r="P931" s="5">
        <v>5</v>
      </c>
      <c r="Q931" s="5">
        <v>5</v>
      </c>
      <c r="R931" s="5">
        <v>4</v>
      </c>
      <c r="S931" s="5">
        <v>5</v>
      </c>
      <c r="T931" s="5" t="str">
        <f t="shared" si="28"/>
        <v>YES</v>
      </c>
      <c r="U931" s="5" t="str">
        <f t="shared" si="29"/>
        <v>YES</v>
      </c>
      <c r="V931" s="5">
        <v>5</v>
      </c>
      <c r="W931" s="5">
        <v>4</v>
      </c>
      <c r="X931" s="5">
        <v>5</v>
      </c>
      <c r="Y931" s="5">
        <v>17.2</v>
      </c>
      <c r="Z931" s="5">
        <v>17.2</v>
      </c>
      <c r="AA931" s="5">
        <v>59.844000000000001</v>
      </c>
      <c r="AB931" s="5">
        <v>535</v>
      </c>
      <c r="AC931" s="5">
        <v>18</v>
      </c>
      <c r="AD931" s="5">
        <v>17</v>
      </c>
      <c r="AE931" s="5">
        <v>16</v>
      </c>
      <c r="AF931" s="7">
        <v>7.9072E-63</v>
      </c>
      <c r="AG931" s="5">
        <v>17.2</v>
      </c>
      <c r="AH931" s="5">
        <v>12.7</v>
      </c>
      <c r="AI931" s="5">
        <v>17.2</v>
      </c>
      <c r="AJ931" s="5">
        <v>503820000</v>
      </c>
      <c r="AK931" s="5">
        <v>154800000</v>
      </c>
      <c r="AL931" s="5">
        <v>202750000</v>
      </c>
      <c r="AM931" s="5">
        <v>146270000</v>
      </c>
      <c r="AN931" s="5">
        <v>25191000</v>
      </c>
      <c r="AO931" s="5">
        <v>7739800</v>
      </c>
      <c r="AP931" s="5">
        <v>10138000</v>
      </c>
      <c r="AQ931" s="5">
        <v>7313600</v>
      </c>
    </row>
    <row r="932" spans="1:43" s="5" customFormat="1" ht="11.25" x14ac:dyDescent="0.15">
      <c r="A932" s="5">
        <v>1191</v>
      </c>
      <c r="B932" s="9" t="s">
        <v>7858</v>
      </c>
      <c r="C932" s="5" t="s">
        <v>7859</v>
      </c>
      <c r="D932" s="5" t="s">
        <v>7860</v>
      </c>
      <c r="E932" s="5" t="s">
        <v>7861</v>
      </c>
      <c r="F932" s="9" t="s">
        <v>7862</v>
      </c>
      <c r="G932" s="5" t="s">
        <v>7863</v>
      </c>
      <c r="H932" s="5" t="s">
        <v>7864</v>
      </c>
      <c r="I932" s="6" t="s">
        <v>7865</v>
      </c>
      <c r="J932" s="9" t="s">
        <v>7866</v>
      </c>
      <c r="K932" s="5" t="s">
        <v>42</v>
      </c>
      <c r="O932" s="5">
        <v>4</v>
      </c>
      <c r="P932" s="5">
        <v>4</v>
      </c>
      <c r="Q932" s="5">
        <v>4</v>
      </c>
      <c r="R932" s="5">
        <v>3</v>
      </c>
      <c r="S932" s="5">
        <v>4</v>
      </c>
      <c r="T932" s="5" t="str">
        <f t="shared" si="28"/>
        <v>YES</v>
      </c>
      <c r="U932" s="5" t="str">
        <f t="shared" si="29"/>
        <v>YES</v>
      </c>
      <c r="V932" s="5">
        <v>4</v>
      </c>
      <c r="W932" s="5">
        <v>3</v>
      </c>
      <c r="X932" s="5">
        <v>4</v>
      </c>
      <c r="Y932" s="5">
        <v>5.0999999999999996</v>
      </c>
      <c r="Z932" s="5">
        <v>5.0999999999999996</v>
      </c>
      <c r="AA932" s="5">
        <v>116.24</v>
      </c>
      <c r="AB932" s="5">
        <v>1030</v>
      </c>
      <c r="AC932" s="5">
        <v>8</v>
      </c>
      <c r="AD932" s="5">
        <v>8</v>
      </c>
      <c r="AE932" s="5">
        <v>8</v>
      </c>
      <c r="AF932" s="7">
        <v>1.7828000000000001E-44</v>
      </c>
      <c r="AG932" s="5">
        <v>5.0999999999999996</v>
      </c>
      <c r="AH932" s="5">
        <v>3.7</v>
      </c>
      <c r="AI932" s="5">
        <v>5.0999999999999996</v>
      </c>
      <c r="AJ932" s="5">
        <v>58193000</v>
      </c>
      <c r="AK932" s="5">
        <v>20030000</v>
      </c>
      <c r="AL932" s="5">
        <v>23639000</v>
      </c>
      <c r="AM932" s="5">
        <v>14524000</v>
      </c>
      <c r="AN932" s="5">
        <v>881720</v>
      </c>
      <c r="AO932" s="5">
        <v>303490</v>
      </c>
      <c r="AP932" s="5">
        <v>358160</v>
      </c>
      <c r="AQ932" s="5">
        <v>220070</v>
      </c>
    </row>
    <row r="933" spans="1:43" s="5" customFormat="1" ht="11.25" x14ac:dyDescent="0.15">
      <c r="A933" s="5">
        <v>1192</v>
      </c>
      <c r="B933" s="9" t="s">
        <v>7867</v>
      </c>
      <c r="C933" s="5" t="s">
        <v>7867</v>
      </c>
      <c r="D933" s="5" t="s">
        <v>7868</v>
      </c>
      <c r="E933" s="5" t="s">
        <v>7869</v>
      </c>
      <c r="F933" s="9" t="s">
        <v>7870</v>
      </c>
      <c r="G933" s="5" t="s">
        <v>7871</v>
      </c>
      <c r="H933" s="5" t="s">
        <v>7872</v>
      </c>
      <c r="I933" s="6" t="s">
        <v>7873</v>
      </c>
      <c r="J933" s="9" t="s">
        <v>7874</v>
      </c>
      <c r="K933" s="5" t="s">
        <v>42</v>
      </c>
      <c r="O933" s="5">
        <v>17</v>
      </c>
      <c r="P933" s="5">
        <v>17</v>
      </c>
      <c r="Q933" s="5">
        <v>16</v>
      </c>
      <c r="R933" s="5">
        <v>14</v>
      </c>
      <c r="S933" s="5">
        <v>14</v>
      </c>
      <c r="T933" s="5" t="str">
        <f t="shared" si="28"/>
        <v>YES</v>
      </c>
      <c r="U933" s="5" t="str">
        <f t="shared" si="29"/>
        <v>YES</v>
      </c>
      <c r="V933" s="5">
        <v>16</v>
      </c>
      <c r="W933" s="5">
        <v>14</v>
      </c>
      <c r="X933" s="5">
        <v>14</v>
      </c>
      <c r="Y933" s="5">
        <v>82.4</v>
      </c>
      <c r="Z933" s="5">
        <v>82.4</v>
      </c>
      <c r="AA933" s="5">
        <v>20.896999999999998</v>
      </c>
      <c r="AB933" s="5">
        <v>187</v>
      </c>
      <c r="AC933" s="5">
        <v>176</v>
      </c>
      <c r="AD933" s="5">
        <v>118</v>
      </c>
      <c r="AE933" s="5">
        <v>154</v>
      </c>
      <c r="AF933" s="5">
        <v>0</v>
      </c>
      <c r="AG933" s="5">
        <v>78.099999999999994</v>
      </c>
      <c r="AH933" s="5">
        <v>74.900000000000006</v>
      </c>
      <c r="AI933" s="5">
        <v>74.900000000000006</v>
      </c>
      <c r="AJ933" s="5">
        <v>51676000000</v>
      </c>
      <c r="AK933" s="5">
        <v>15772000000</v>
      </c>
      <c r="AL933" s="5">
        <v>18010000000</v>
      </c>
      <c r="AM933" s="5">
        <v>17893000000</v>
      </c>
      <c r="AN933" s="5">
        <v>4697800000</v>
      </c>
      <c r="AO933" s="5">
        <v>1433800000</v>
      </c>
      <c r="AP933" s="5">
        <v>1637300000</v>
      </c>
      <c r="AQ933" s="5">
        <v>1626700000</v>
      </c>
    </row>
    <row r="934" spans="1:43" s="5" customFormat="1" ht="11.25" x14ac:dyDescent="0.15">
      <c r="A934" s="5">
        <v>1194</v>
      </c>
      <c r="B934" s="9" t="s">
        <v>7875</v>
      </c>
      <c r="C934" s="5" t="s">
        <v>7875</v>
      </c>
      <c r="D934" s="5" t="s">
        <v>7876</v>
      </c>
      <c r="E934" s="5" t="s">
        <v>7877</v>
      </c>
      <c r="F934" s="9" t="s">
        <v>7878</v>
      </c>
      <c r="G934" s="5" t="s">
        <v>7879</v>
      </c>
      <c r="H934" s="5" t="s">
        <v>7880</v>
      </c>
      <c r="I934" s="6" t="s">
        <v>7881</v>
      </c>
      <c r="J934" s="9" t="s">
        <v>7882</v>
      </c>
      <c r="K934" s="5" t="s">
        <v>42</v>
      </c>
      <c r="O934" s="5">
        <v>2</v>
      </c>
      <c r="P934" s="5">
        <v>2</v>
      </c>
      <c r="Q934" s="5">
        <v>1</v>
      </c>
      <c r="R934" s="5">
        <v>1</v>
      </c>
      <c r="S934" s="5">
        <v>1</v>
      </c>
      <c r="T934" s="5" t="str">
        <f t="shared" si="28"/>
        <v>YES</v>
      </c>
      <c r="U934" s="5" t="str">
        <f t="shared" si="29"/>
        <v>YES</v>
      </c>
      <c r="V934" s="5">
        <v>1</v>
      </c>
      <c r="W934" s="5">
        <v>1</v>
      </c>
      <c r="X934" s="5">
        <v>1</v>
      </c>
      <c r="Y934" s="5">
        <v>2.2999999999999998</v>
      </c>
      <c r="Z934" s="5">
        <v>2.2999999999999998</v>
      </c>
      <c r="AA934" s="5">
        <v>105.09</v>
      </c>
      <c r="AB934" s="5">
        <v>898</v>
      </c>
      <c r="AC934" s="5">
        <v>1</v>
      </c>
      <c r="AD934" s="5">
        <v>1</v>
      </c>
      <c r="AE934" s="5">
        <v>1</v>
      </c>
      <c r="AF934" s="7">
        <v>5.2666E-5</v>
      </c>
      <c r="AG934" s="5">
        <v>1.4</v>
      </c>
      <c r="AH934" s="5">
        <v>0.9</v>
      </c>
      <c r="AI934" s="5">
        <v>1.4</v>
      </c>
      <c r="AJ934" s="5">
        <v>3093900</v>
      </c>
      <c r="AK934" s="5">
        <v>1057900</v>
      </c>
      <c r="AL934" s="5">
        <v>0</v>
      </c>
      <c r="AM934" s="5">
        <v>2036000</v>
      </c>
      <c r="AN934" s="5">
        <v>65827</v>
      </c>
      <c r="AO934" s="5">
        <v>22508</v>
      </c>
      <c r="AP934" s="5">
        <v>0</v>
      </c>
      <c r="AQ934" s="5">
        <v>43319</v>
      </c>
    </row>
    <row r="935" spans="1:43" s="5" customFormat="1" ht="11.25" x14ac:dyDescent="0.15">
      <c r="A935" s="5">
        <v>1195</v>
      </c>
      <c r="B935" s="9" t="s">
        <v>7883</v>
      </c>
      <c r="C935" s="5" t="s">
        <v>7883</v>
      </c>
      <c r="D935" s="5" t="s">
        <v>7884</v>
      </c>
      <c r="E935" s="5" t="s">
        <v>7885</v>
      </c>
      <c r="F935" s="9" t="s">
        <v>7886</v>
      </c>
      <c r="G935" s="5" t="s">
        <v>7887</v>
      </c>
      <c r="H935" s="5" t="s">
        <v>7888</v>
      </c>
      <c r="I935" s="6" t="s">
        <v>7889</v>
      </c>
      <c r="J935" s="9" t="s">
        <v>7890</v>
      </c>
      <c r="K935" s="5" t="s">
        <v>42</v>
      </c>
      <c r="O935" s="5">
        <v>8</v>
      </c>
      <c r="P935" s="5">
        <v>8</v>
      </c>
      <c r="Q935" s="5">
        <v>6</v>
      </c>
      <c r="R935" s="5">
        <v>6</v>
      </c>
      <c r="S935" s="5">
        <v>7</v>
      </c>
      <c r="T935" s="5" t="str">
        <f t="shared" si="28"/>
        <v>YES</v>
      </c>
      <c r="U935" s="5" t="str">
        <f t="shared" si="29"/>
        <v>YES</v>
      </c>
      <c r="V935" s="5">
        <v>6</v>
      </c>
      <c r="W935" s="5">
        <v>6</v>
      </c>
      <c r="X935" s="5">
        <v>7</v>
      </c>
      <c r="Y935" s="5">
        <v>11.7</v>
      </c>
      <c r="Z935" s="5">
        <v>11.7</v>
      </c>
      <c r="AA935" s="5">
        <v>101.7</v>
      </c>
      <c r="AB935" s="5">
        <v>929</v>
      </c>
      <c r="AC935" s="5">
        <v>15</v>
      </c>
      <c r="AD935" s="5">
        <v>13</v>
      </c>
      <c r="AE935" s="5">
        <v>11</v>
      </c>
      <c r="AF935" s="7">
        <v>4.012E-70</v>
      </c>
      <c r="AG935" s="5">
        <v>8</v>
      </c>
      <c r="AH935" s="5">
        <v>8.6</v>
      </c>
      <c r="AI935" s="5">
        <v>10.8</v>
      </c>
      <c r="AJ935" s="5">
        <v>129770000</v>
      </c>
      <c r="AK935" s="5">
        <v>33854000</v>
      </c>
      <c r="AL935" s="5">
        <v>44025000</v>
      </c>
      <c r="AM935" s="5">
        <v>51886000</v>
      </c>
      <c r="AN935" s="5">
        <v>2093000</v>
      </c>
      <c r="AO935" s="5">
        <v>546040</v>
      </c>
      <c r="AP935" s="5">
        <v>710090</v>
      </c>
      <c r="AQ935" s="5">
        <v>836880</v>
      </c>
    </row>
    <row r="936" spans="1:43" s="5" customFormat="1" ht="11.25" x14ac:dyDescent="0.15">
      <c r="A936" s="5">
        <v>1197</v>
      </c>
      <c r="B936" s="9" t="s">
        <v>7891</v>
      </c>
      <c r="C936" s="5" t="s">
        <v>7892</v>
      </c>
      <c r="D936" s="5" t="s">
        <v>7893</v>
      </c>
      <c r="E936" s="5" t="s">
        <v>7894</v>
      </c>
      <c r="F936" s="9" t="s">
        <v>7895</v>
      </c>
      <c r="G936" s="5" t="s">
        <v>7896</v>
      </c>
      <c r="H936" s="5" t="s">
        <v>7897</v>
      </c>
      <c r="I936" s="6" t="s">
        <v>7898</v>
      </c>
      <c r="J936" s="9" t="s">
        <v>7899</v>
      </c>
      <c r="K936" s="5" t="s">
        <v>42</v>
      </c>
      <c r="O936" s="5">
        <v>2</v>
      </c>
      <c r="P936" s="5">
        <v>2</v>
      </c>
      <c r="Q936" s="5">
        <v>1</v>
      </c>
      <c r="R936" s="5">
        <v>2</v>
      </c>
      <c r="S936" s="5">
        <v>1</v>
      </c>
      <c r="T936" s="5" t="str">
        <f t="shared" si="28"/>
        <v>YES</v>
      </c>
      <c r="U936" s="5" t="str">
        <f t="shared" si="29"/>
        <v>YES</v>
      </c>
      <c r="V936" s="5">
        <v>1</v>
      </c>
      <c r="W936" s="5">
        <v>2</v>
      </c>
      <c r="X936" s="5">
        <v>1</v>
      </c>
      <c r="Y936" s="5">
        <v>9</v>
      </c>
      <c r="Z936" s="5">
        <v>9</v>
      </c>
      <c r="AA936" s="5">
        <v>41.372999999999998</v>
      </c>
      <c r="AB936" s="5">
        <v>376</v>
      </c>
      <c r="AC936" s="5">
        <v>4</v>
      </c>
      <c r="AD936" s="5">
        <v>6</v>
      </c>
      <c r="AE936" s="5">
        <v>3</v>
      </c>
      <c r="AF936" s="7">
        <v>1.5802999999999999E-8</v>
      </c>
      <c r="AG936" s="5">
        <v>2.7</v>
      </c>
      <c r="AH936" s="5">
        <v>9</v>
      </c>
      <c r="AI936" s="5">
        <v>2.7</v>
      </c>
      <c r="AJ936" s="5">
        <v>100940000</v>
      </c>
      <c r="AK936" s="5">
        <v>31414000</v>
      </c>
      <c r="AL936" s="5">
        <v>61723000</v>
      </c>
      <c r="AM936" s="5">
        <v>7798900</v>
      </c>
      <c r="AN936" s="5">
        <v>5937400</v>
      </c>
      <c r="AO936" s="5">
        <v>1847900</v>
      </c>
      <c r="AP936" s="5">
        <v>3630800</v>
      </c>
      <c r="AQ936" s="5">
        <v>458760</v>
      </c>
    </row>
    <row r="937" spans="1:43" s="5" customFormat="1" ht="11.25" x14ac:dyDescent="0.15">
      <c r="A937" s="5">
        <v>1198</v>
      </c>
      <c r="B937" s="9" t="s">
        <v>7900</v>
      </c>
      <c r="C937" s="5" t="s">
        <v>7900</v>
      </c>
      <c r="D937" s="5" t="s">
        <v>7901</v>
      </c>
      <c r="E937" s="5" t="s">
        <v>7902</v>
      </c>
      <c r="F937" s="9" t="s">
        <v>7903</v>
      </c>
      <c r="G937" s="5" t="s">
        <v>7904</v>
      </c>
      <c r="H937" s="5" t="s">
        <v>7905</v>
      </c>
      <c r="I937" s="6" t="s">
        <v>7906</v>
      </c>
      <c r="J937" s="9" t="s">
        <v>7907</v>
      </c>
      <c r="K937" s="5" t="s">
        <v>42</v>
      </c>
      <c r="O937" s="5">
        <v>4</v>
      </c>
      <c r="P937" s="5">
        <v>4</v>
      </c>
      <c r="Q937" s="5">
        <v>2</v>
      </c>
      <c r="R937" s="5">
        <v>3</v>
      </c>
      <c r="S937" s="5">
        <v>3</v>
      </c>
      <c r="T937" s="5" t="str">
        <f t="shared" si="28"/>
        <v>YES</v>
      </c>
      <c r="U937" s="5" t="str">
        <f t="shared" si="29"/>
        <v>YES</v>
      </c>
      <c r="V937" s="5">
        <v>2</v>
      </c>
      <c r="W937" s="5">
        <v>3</v>
      </c>
      <c r="X937" s="5">
        <v>3</v>
      </c>
      <c r="Y937" s="5">
        <v>6.6</v>
      </c>
      <c r="Z937" s="5">
        <v>6.6</v>
      </c>
      <c r="AA937" s="5">
        <v>101.83</v>
      </c>
      <c r="AB937" s="5">
        <v>914</v>
      </c>
      <c r="AC937" s="5">
        <v>4</v>
      </c>
      <c r="AD937" s="5">
        <v>4</v>
      </c>
      <c r="AE937" s="5">
        <v>5</v>
      </c>
      <c r="AF937" s="7">
        <v>7.6070999999999999E-16</v>
      </c>
      <c r="AG937" s="5">
        <v>3.8</v>
      </c>
      <c r="AH937" s="5">
        <v>5.3</v>
      </c>
      <c r="AI937" s="5">
        <v>5.0999999999999996</v>
      </c>
      <c r="AJ937" s="5">
        <v>79264000</v>
      </c>
      <c r="AK937" s="5">
        <v>24340000</v>
      </c>
      <c r="AL937" s="5">
        <v>28007000</v>
      </c>
      <c r="AM937" s="5">
        <v>26917000</v>
      </c>
      <c r="AN937" s="5">
        <v>1887200</v>
      </c>
      <c r="AO937" s="5">
        <v>579510</v>
      </c>
      <c r="AP937" s="5">
        <v>666850</v>
      </c>
      <c r="AQ937" s="5">
        <v>640880</v>
      </c>
    </row>
    <row r="938" spans="1:43" s="5" customFormat="1" ht="11.25" x14ac:dyDescent="0.15">
      <c r="A938" s="5">
        <v>1201</v>
      </c>
      <c r="B938" s="9" t="s">
        <v>7908</v>
      </c>
      <c r="C938" s="5" t="s">
        <v>7909</v>
      </c>
      <c r="D938" s="5" t="s">
        <v>7910</v>
      </c>
      <c r="E938" s="5" t="s">
        <v>7911</v>
      </c>
      <c r="F938" s="9" t="s">
        <v>7912</v>
      </c>
      <c r="I938" s="6"/>
      <c r="J938" s="9"/>
      <c r="O938" s="5">
        <v>4</v>
      </c>
      <c r="P938" s="5">
        <v>4</v>
      </c>
      <c r="Q938" s="5">
        <v>4</v>
      </c>
      <c r="R938" s="5">
        <v>2</v>
      </c>
      <c r="S938" s="5">
        <v>3</v>
      </c>
      <c r="T938" s="5" t="str">
        <f t="shared" si="28"/>
        <v>YES</v>
      </c>
      <c r="U938" s="5" t="str">
        <f t="shared" si="29"/>
        <v>YES</v>
      </c>
      <c r="V938" s="5">
        <v>4</v>
      </c>
      <c r="W938" s="5">
        <v>2</v>
      </c>
      <c r="X938" s="5">
        <v>3</v>
      </c>
      <c r="Y938" s="5">
        <v>17.5</v>
      </c>
      <c r="Z938" s="5">
        <v>17.5</v>
      </c>
      <c r="AA938" s="5">
        <v>29.236999999999998</v>
      </c>
      <c r="AB938" s="5">
        <v>251</v>
      </c>
      <c r="AC938" s="5">
        <v>8</v>
      </c>
      <c r="AD938" s="5">
        <v>7</v>
      </c>
      <c r="AE938" s="5">
        <v>8</v>
      </c>
      <c r="AF938" s="7">
        <v>3.0073000000000001E-20</v>
      </c>
      <c r="AG938" s="5">
        <v>17.5</v>
      </c>
      <c r="AH938" s="5">
        <v>9.6</v>
      </c>
      <c r="AI938" s="5">
        <v>10.4</v>
      </c>
      <c r="AJ938" s="5">
        <v>221640000</v>
      </c>
      <c r="AK938" s="5">
        <v>71481000</v>
      </c>
      <c r="AL938" s="5">
        <v>83433000</v>
      </c>
      <c r="AM938" s="5">
        <v>66724000</v>
      </c>
      <c r="AN938" s="5">
        <v>13852000</v>
      </c>
      <c r="AO938" s="5">
        <v>4467600</v>
      </c>
      <c r="AP938" s="5">
        <v>5214600</v>
      </c>
      <c r="AQ938" s="5">
        <v>4170200</v>
      </c>
    </row>
    <row r="939" spans="1:43" s="5" customFormat="1" ht="11.25" x14ac:dyDescent="0.15">
      <c r="A939" s="5">
        <v>1202</v>
      </c>
      <c r="B939" s="9" t="s">
        <v>7913</v>
      </c>
      <c r="C939" s="5" t="s">
        <v>7913</v>
      </c>
      <c r="D939" s="5" t="s">
        <v>7914</v>
      </c>
      <c r="E939" s="5" t="s">
        <v>7915</v>
      </c>
      <c r="F939" s="9" t="s">
        <v>7916</v>
      </c>
      <c r="G939" s="5" t="s">
        <v>7917</v>
      </c>
      <c r="H939" s="5" t="s">
        <v>7918</v>
      </c>
      <c r="I939" s="6" t="s">
        <v>7919</v>
      </c>
      <c r="J939" s="9" t="s">
        <v>7920</v>
      </c>
      <c r="K939" s="5" t="s">
        <v>42</v>
      </c>
      <c r="O939" s="5">
        <v>2</v>
      </c>
      <c r="P939" s="5">
        <v>2</v>
      </c>
      <c r="Q939" s="5">
        <v>2</v>
      </c>
      <c r="R939" s="5">
        <v>1</v>
      </c>
      <c r="S939" s="5">
        <v>2</v>
      </c>
      <c r="T939" s="5" t="str">
        <f t="shared" si="28"/>
        <v>YES</v>
      </c>
      <c r="U939" s="5" t="str">
        <f t="shared" si="29"/>
        <v>YES</v>
      </c>
      <c r="V939" s="5">
        <v>2</v>
      </c>
      <c r="W939" s="5">
        <v>1</v>
      </c>
      <c r="X939" s="5">
        <v>2</v>
      </c>
      <c r="Y939" s="5">
        <v>6.7</v>
      </c>
      <c r="Z939" s="5">
        <v>6.7</v>
      </c>
      <c r="AA939" s="5">
        <v>38.087000000000003</v>
      </c>
      <c r="AB939" s="5">
        <v>341</v>
      </c>
      <c r="AC939" s="5">
        <v>2</v>
      </c>
      <c r="AD939" s="5">
        <v>1</v>
      </c>
      <c r="AE939" s="5">
        <v>2</v>
      </c>
      <c r="AF939" s="7">
        <v>2.0586000000000001E-6</v>
      </c>
      <c r="AG939" s="5">
        <v>6.7</v>
      </c>
      <c r="AH939" s="5">
        <v>4.4000000000000004</v>
      </c>
      <c r="AI939" s="5">
        <v>6.7</v>
      </c>
      <c r="AJ939" s="5">
        <v>14228000</v>
      </c>
      <c r="AK939" s="5">
        <v>6134400</v>
      </c>
      <c r="AL939" s="5">
        <v>4559200</v>
      </c>
      <c r="AM939" s="5">
        <v>3534700</v>
      </c>
      <c r="AN939" s="5">
        <v>790460</v>
      </c>
      <c r="AO939" s="5">
        <v>340800</v>
      </c>
      <c r="AP939" s="5">
        <v>253290</v>
      </c>
      <c r="AQ939" s="5">
        <v>196370</v>
      </c>
    </row>
    <row r="940" spans="1:43" s="5" customFormat="1" ht="11.25" x14ac:dyDescent="0.15">
      <c r="A940" s="5">
        <v>1203</v>
      </c>
      <c r="B940" s="9" t="s">
        <v>7921</v>
      </c>
      <c r="C940" s="5" t="s">
        <v>7922</v>
      </c>
      <c r="D940" s="5" t="s">
        <v>7923</v>
      </c>
      <c r="E940" s="5" t="s">
        <v>7924</v>
      </c>
      <c r="F940" s="9" t="s">
        <v>7925</v>
      </c>
      <c r="G940" s="5" t="s">
        <v>7926</v>
      </c>
      <c r="H940" s="5" t="s">
        <v>7927</v>
      </c>
      <c r="I940" s="6" t="s">
        <v>7928</v>
      </c>
      <c r="J940" s="9" t="s">
        <v>7929</v>
      </c>
      <c r="K940" s="5" t="s">
        <v>42</v>
      </c>
      <c r="O940" s="5">
        <v>3</v>
      </c>
      <c r="P940" s="5">
        <v>2</v>
      </c>
      <c r="Q940" s="5">
        <v>2</v>
      </c>
      <c r="R940" s="5">
        <v>2</v>
      </c>
      <c r="S940" s="5">
        <v>2</v>
      </c>
      <c r="T940" s="5" t="str">
        <f t="shared" si="28"/>
        <v>YES</v>
      </c>
      <c r="U940" s="5" t="str">
        <f t="shared" si="29"/>
        <v>YES</v>
      </c>
      <c r="V940" s="5">
        <v>2</v>
      </c>
      <c r="W940" s="5">
        <v>1</v>
      </c>
      <c r="X940" s="5">
        <v>1</v>
      </c>
      <c r="Y940" s="5">
        <v>16.8</v>
      </c>
      <c r="Z940" s="5">
        <v>10.9</v>
      </c>
      <c r="AA940" s="5">
        <v>35.651000000000003</v>
      </c>
      <c r="AB940" s="5">
        <v>322</v>
      </c>
      <c r="AC940" s="5">
        <v>5</v>
      </c>
      <c r="AD940" s="5">
        <v>3</v>
      </c>
      <c r="AE940" s="5">
        <v>2</v>
      </c>
      <c r="AF940" s="7">
        <v>2.1284E-16</v>
      </c>
      <c r="AG940" s="5">
        <v>10.9</v>
      </c>
      <c r="AH940" s="5">
        <v>12.1</v>
      </c>
      <c r="AI940" s="5">
        <v>12.1</v>
      </c>
      <c r="AJ940" s="5">
        <v>41012000</v>
      </c>
      <c r="AK940" s="5">
        <v>18809000</v>
      </c>
      <c r="AL940" s="5">
        <v>12886000</v>
      </c>
      <c r="AM940" s="5">
        <v>9317300</v>
      </c>
      <c r="AN940" s="5">
        <v>2412500</v>
      </c>
      <c r="AO940" s="5">
        <v>1106400</v>
      </c>
      <c r="AP940" s="5">
        <v>757990</v>
      </c>
      <c r="AQ940" s="5">
        <v>548080</v>
      </c>
    </row>
    <row r="941" spans="1:43" s="5" customFormat="1" ht="11.25" x14ac:dyDescent="0.15">
      <c r="A941" s="5">
        <v>1204</v>
      </c>
      <c r="B941" s="9" t="s">
        <v>7930</v>
      </c>
      <c r="C941" s="5" t="s">
        <v>7930</v>
      </c>
      <c r="D941" s="5" t="s">
        <v>7931</v>
      </c>
      <c r="E941" s="5" t="s">
        <v>7932</v>
      </c>
      <c r="F941" s="9" t="s">
        <v>7933</v>
      </c>
      <c r="G941" s="5" t="s">
        <v>7934</v>
      </c>
      <c r="H941" s="5" t="s">
        <v>7935</v>
      </c>
      <c r="I941" s="6" t="s">
        <v>7936</v>
      </c>
      <c r="J941" s="9" t="s">
        <v>7937</v>
      </c>
      <c r="K941" s="5" t="s">
        <v>42</v>
      </c>
      <c r="O941" s="5">
        <v>8</v>
      </c>
      <c r="P941" s="5">
        <v>8</v>
      </c>
      <c r="Q941" s="5">
        <v>7</v>
      </c>
      <c r="R941" s="5">
        <v>7</v>
      </c>
      <c r="S941" s="5">
        <v>8</v>
      </c>
      <c r="T941" s="5" t="str">
        <f t="shared" si="28"/>
        <v>YES</v>
      </c>
      <c r="U941" s="5" t="str">
        <f t="shared" si="29"/>
        <v>YES</v>
      </c>
      <c r="V941" s="5">
        <v>7</v>
      </c>
      <c r="W941" s="5">
        <v>7</v>
      </c>
      <c r="X941" s="5">
        <v>8</v>
      </c>
      <c r="Y941" s="5">
        <v>12.6</v>
      </c>
      <c r="Z941" s="5">
        <v>12.6</v>
      </c>
      <c r="AA941" s="5">
        <v>125.12</v>
      </c>
      <c r="AB941" s="5">
        <v>1155</v>
      </c>
      <c r="AC941" s="5">
        <v>13</v>
      </c>
      <c r="AD941" s="5">
        <v>12</v>
      </c>
      <c r="AE941" s="5">
        <v>14</v>
      </c>
      <c r="AF941" s="7">
        <v>1.0327999999999999E-105</v>
      </c>
      <c r="AG941" s="5">
        <v>11.3</v>
      </c>
      <c r="AH941" s="5">
        <v>10.3</v>
      </c>
      <c r="AI941" s="5">
        <v>12.6</v>
      </c>
      <c r="AJ941" s="5">
        <v>269080000</v>
      </c>
      <c r="AK941" s="5">
        <v>82174000</v>
      </c>
      <c r="AL941" s="5">
        <v>95552000</v>
      </c>
      <c r="AM941" s="5">
        <v>91353000</v>
      </c>
      <c r="AN941" s="5">
        <v>4560700</v>
      </c>
      <c r="AO941" s="5">
        <v>1392800</v>
      </c>
      <c r="AP941" s="5">
        <v>1619500</v>
      </c>
      <c r="AQ941" s="5">
        <v>1548400</v>
      </c>
    </row>
    <row r="942" spans="1:43" s="5" customFormat="1" ht="11.25" x14ac:dyDescent="0.15">
      <c r="A942" s="5">
        <v>1205</v>
      </c>
      <c r="B942" s="9" t="s">
        <v>7938</v>
      </c>
      <c r="C942" s="5" t="s">
        <v>7938</v>
      </c>
      <c r="D942" s="5" t="s">
        <v>7939</v>
      </c>
      <c r="E942" s="5" t="s">
        <v>7940</v>
      </c>
      <c r="F942" s="9" t="s">
        <v>7941</v>
      </c>
      <c r="G942" s="5" t="s">
        <v>7942</v>
      </c>
      <c r="H942" s="5" t="s">
        <v>7943</v>
      </c>
      <c r="I942" s="6" t="s">
        <v>7944</v>
      </c>
      <c r="J942" s="9" t="s">
        <v>7945</v>
      </c>
      <c r="K942" s="5" t="s">
        <v>42</v>
      </c>
      <c r="O942" s="5">
        <v>2</v>
      </c>
      <c r="P942" s="5">
        <v>2</v>
      </c>
      <c r="Q942" s="5">
        <v>2</v>
      </c>
      <c r="R942" s="5">
        <v>2</v>
      </c>
      <c r="S942" s="5">
        <v>1</v>
      </c>
      <c r="T942" s="5" t="str">
        <f t="shared" si="28"/>
        <v>YES</v>
      </c>
      <c r="U942" s="5" t="str">
        <f t="shared" si="29"/>
        <v>YES</v>
      </c>
      <c r="V942" s="5">
        <v>2</v>
      </c>
      <c r="W942" s="5">
        <v>2</v>
      </c>
      <c r="X942" s="5">
        <v>1</v>
      </c>
      <c r="Y942" s="5">
        <v>28.6</v>
      </c>
      <c r="Z942" s="5">
        <v>28.6</v>
      </c>
      <c r="AA942" s="5">
        <v>12.473000000000001</v>
      </c>
      <c r="AB942" s="5">
        <v>112</v>
      </c>
      <c r="AC942" s="5">
        <v>5</v>
      </c>
      <c r="AD942" s="5">
        <v>3</v>
      </c>
      <c r="AE942" s="5">
        <v>3</v>
      </c>
      <c r="AF942" s="7">
        <v>3.5330999999999999E-44</v>
      </c>
      <c r="AG942" s="5">
        <v>28.6</v>
      </c>
      <c r="AH942" s="5">
        <v>28.6</v>
      </c>
      <c r="AI942" s="5">
        <v>17.899999999999999</v>
      </c>
      <c r="AJ942" s="5">
        <v>175960000</v>
      </c>
      <c r="AK942" s="5">
        <v>51349000</v>
      </c>
      <c r="AL942" s="5">
        <v>62469000</v>
      </c>
      <c r="AM942" s="5">
        <v>62140000</v>
      </c>
      <c r="AN942" s="5">
        <v>21995000</v>
      </c>
      <c r="AO942" s="5">
        <v>6418700</v>
      </c>
      <c r="AP942" s="5">
        <v>7808600</v>
      </c>
      <c r="AQ942" s="5">
        <v>7767500</v>
      </c>
    </row>
    <row r="943" spans="1:43" s="5" customFormat="1" ht="11.25" x14ac:dyDescent="0.15">
      <c r="A943" s="5">
        <v>1206</v>
      </c>
      <c r="B943" s="9" t="s">
        <v>7946</v>
      </c>
      <c r="C943" s="5" t="s">
        <v>7946</v>
      </c>
      <c r="D943" s="5" t="s">
        <v>7947</v>
      </c>
      <c r="E943" s="5" t="s">
        <v>7948</v>
      </c>
      <c r="F943" s="9" t="s">
        <v>7949</v>
      </c>
      <c r="G943" s="5" t="s">
        <v>7950</v>
      </c>
      <c r="H943" s="5" t="s">
        <v>7951</v>
      </c>
      <c r="I943" s="6" t="s">
        <v>7952</v>
      </c>
      <c r="J943" s="9" t="s">
        <v>7953</v>
      </c>
      <c r="K943" s="5" t="s">
        <v>42</v>
      </c>
      <c r="O943" s="5">
        <v>4</v>
      </c>
      <c r="P943" s="5">
        <v>4</v>
      </c>
      <c r="Q943" s="5">
        <v>3</v>
      </c>
      <c r="R943" s="5">
        <v>3</v>
      </c>
      <c r="S943" s="5">
        <v>2</v>
      </c>
      <c r="T943" s="5" t="str">
        <f t="shared" si="28"/>
        <v>YES</v>
      </c>
      <c r="U943" s="5" t="str">
        <f t="shared" si="29"/>
        <v>YES</v>
      </c>
      <c r="V943" s="5">
        <v>3</v>
      </c>
      <c r="W943" s="5">
        <v>3</v>
      </c>
      <c r="X943" s="5">
        <v>2</v>
      </c>
      <c r="Y943" s="5">
        <v>11.7</v>
      </c>
      <c r="Z943" s="5">
        <v>11.7</v>
      </c>
      <c r="AA943" s="5">
        <v>88.991</v>
      </c>
      <c r="AB943" s="5">
        <v>784</v>
      </c>
      <c r="AC943" s="5">
        <v>3</v>
      </c>
      <c r="AD943" s="5">
        <v>3</v>
      </c>
      <c r="AE943" s="5">
        <v>2</v>
      </c>
      <c r="AF943" s="7">
        <v>2.3853000000000001E-19</v>
      </c>
      <c r="AG943" s="5">
        <v>7.3</v>
      </c>
      <c r="AH943" s="5">
        <v>11.7</v>
      </c>
      <c r="AI943" s="5">
        <v>3.1</v>
      </c>
      <c r="AJ943" s="5">
        <v>19174000</v>
      </c>
      <c r="AK943" s="5">
        <v>5439500</v>
      </c>
      <c r="AL943" s="5">
        <v>12302000</v>
      </c>
      <c r="AM943" s="5">
        <v>1432500</v>
      </c>
      <c r="AN943" s="5">
        <v>504590</v>
      </c>
      <c r="AO943" s="5">
        <v>143140</v>
      </c>
      <c r="AP943" s="5">
        <v>323740</v>
      </c>
      <c r="AQ943" s="5">
        <v>37697</v>
      </c>
    </row>
    <row r="944" spans="1:43" s="5" customFormat="1" ht="11.25" x14ac:dyDescent="0.15">
      <c r="A944" s="5">
        <v>1208</v>
      </c>
      <c r="B944" s="9" t="s">
        <v>7954</v>
      </c>
      <c r="C944" s="5" t="s">
        <v>7954</v>
      </c>
      <c r="D944" s="5" t="s">
        <v>7955</v>
      </c>
      <c r="E944" s="5" t="s">
        <v>7956</v>
      </c>
      <c r="F944" s="9" t="s">
        <v>7957</v>
      </c>
      <c r="I944" s="6"/>
      <c r="J944" s="9"/>
      <c r="O944" s="5">
        <v>3</v>
      </c>
      <c r="P944" s="5">
        <v>3</v>
      </c>
      <c r="Q944" s="5">
        <v>3</v>
      </c>
      <c r="R944" s="5">
        <v>2</v>
      </c>
      <c r="S944" s="5">
        <v>2</v>
      </c>
      <c r="T944" s="5" t="str">
        <f t="shared" si="28"/>
        <v>YES</v>
      </c>
      <c r="U944" s="5" t="str">
        <f t="shared" si="29"/>
        <v>YES</v>
      </c>
      <c r="V944" s="5">
        <v>3</v>
      </c>
      <c r="W944" s="5">
        <v>2</v>
      </c>
      <c r="X944" s="5">
        <v>2</v>
      </c>
      <c r="Y944" s="5">
        <v>10.199999999999999</v>
      </c>
      <c r="Z944" s="5">
        <v>10.199999999999999</v>
      </c>
      <c r="AA944" s="5">
        <v>30.382999999999999</v>
      </c>
      <c r="AB944" s="5">
        <v>274</v>
      </c>
      <c r="AC944" s="5">
        <v>5</v>
      </c>
      <c r="AD944" s="5">
        <v>5</v>
      </c>
      <c r="AE944" s="5">
        <v>5</v>
      </c>
      <c r="AF944" s="7">
        <v>9.1886000000000007E-12</v>
      </c>
      <c r="AG944" s="5">
        <v>10.199999999999999</v>
      </c>
      <c r="AH944" s="5">
        <v>5.0999999999999996</v>
      </c>
      <c r="AI944" s="5">
        <v>5.0999999999999996</v>
      </c>
      <c r="AJ944" s="5">
        <v>49078000</v>
      </c>
      <c r="AK944" s="5">
        <v>19360000</v>
      </c>
      <c r="AL944" s="5">
        <v>17642000</v>
      </c>
      <c r="AM944" s="5">
        <v>12076000</v>
      </c>
      <c r="AN944" s="5">
        <v>2583000</v>
      </c>
      <c r="AO944" s="5">
        <v>1018900</v>
      </c>
      <c r="AP944" s="5">
        <v>928520</v>
      </c>
      <c r="AQ944" s="5">
        <v>635590</v>
      </c>
    </row>
    <row r="945" spans="1:43" s="5" customFormat="1" ht="11.25" x14ac:dyDescent="0.15">
      <c r="A945" s="5">
        <v>1209</v>
      </c>
      <c r="B945" s="9" t="s">
        <v>7958</v>
      </c>
      <c r="C945" s="5" t="s">
        <v>7958</v>
      </c>
      <c r="D945" s="5" t="s">
        <v>7959</v>
      </c>
      <c r="E945" s="5" t="s">
        <v>7960</v>
      </c>
      <c r="F945" s="9" t="s">
        <v>7961</v>
      </c>
      <c r="G945" s="5" t="s">
        <v>7962</v>
      </c>
      <c r="H945" s="5" t="s">
        <v>7963</v>
      </c>
      <c r="I945" s="6" t="s">
        <v>7964</v>
      </c>
      <c r="J945" s="9" t="s">
        <v>7965</v>
      </c>
      <c r="K945" s="5" t="s">
        <v>42</v>
      </c>
      <c r="O945" s="5">
        <v>4</v>
      </c>
      <c r="P945" s="5">
        <v>4</v>
      </c>
      <c r="Q945" s="5">
        <v>2</v>
      </c>
      <c r="R945" s="5">
        <v>3</v>
      </c>
      <c r="S945" s="5">
        <v>4</v>
      </c>
      <c r="T945" s="5" t="str">
        <f t="shared" si="28"/>
        <v>YES</v>
      </c>
      <c r="U945" s="5" t="str">
        <f t="shared" si="29"/>
        <v>YES</v>
      </c>
      <c r="V945" s="5">
        <v>2</v>
      </c>
      <c r="W945" s="5">
        <v>3</v>
      </c>
      <c r="X945" s="5">
        <v>4</v>
      </c>
      <c r="Y945" s="5">
        <v>5.4</v>
      </c>
      <c r="Z945" s="5">
        <v>5.4</v>
      </c>
      <c r="AA945" s="5">
        <v>148.96</v>
      </c>
      <c r="AB945" s="5">
        <v>1302</v>
      </c>
      <c r="AC945" s="5">
        <v>4</v>
      </c>
      <c r="AD945" s="5">
        <v>4</v>
      </c>
      <c r="AE945" s="5">
        <v>7</v>
      </c>
      <c r="AF945" s="7">
        <v>1.923E-13</v>
      </c>
      <c r="AG945" s="5">
        <v>2.2999999999999998</v>
      </c>
      <c r="AH945" s="5">
        <v>3.1</v>
      </c>
      <c r="AI945" s="5">
        <v>5.4</v>
      </c>
      <c r="AJ945" s="5">
        <v>45345000</v>
      </c>
      <c r="AK945" s="5">
        <v>9517600</v>
      </c>
      <c r="AL945" s="5">
        <v>13200000</v>
      </c>
      <c r="AM945" s="5">
        <v>22628000</v>
      </c>
      <c r="AN945" s="5">
        <v>467480</v>
      </c>
      <c r="AO945" s="5">
        <v>98119</v>
      </c>
      <c r="AP945" s="5">
        <v>136080</v>
      </c>
      <c r="AQ945" s="5">
        <v>233280</v>
      </c>
    </row>
    <row r="946" spans="1:43" s="5" customFormat="1" ht="11.25" x14ac:dyDescent="0.15">
      <c r="A946" s="5">
        <v>1212</v>
      </c>
      <c r="B946" s="9" t="s">
        <v>7966</v>
      </c>
      <c r="C946" s="5" t="s">
        <v>7966</v>
      </c>
      <c r="D946" s="5" t="s">
        <v>7967</v>
      </c>
      <c r="E946" s="5" t="s">
        <v>7968</v>
      </c>
      <c r="F946" s="9" t="s">
        <v>7969</v>
      </c>
      <c r="G946" s="5" t="s">
        <v>7970</v>
      </c>
      <c r="H946" s="5" t="s">
        <v>7971</v>
      </c>
      <c r="I946" s="6" t="s">
        <v>7972</v>
      </c>
      <c r="J946" s="9" t="s">
        <v>7973</v>
      </c>
      <c r="K946" s="5" t="s">
        <v>42</v>
      </c>
      <c r="O946" s="5">
        <v>7</v>
      </c>
      <c r="P946" s="5">
        <v>7</v>
      </c>
      <c r="Q946" s="5">
        <v>4</v>
      </c>
      <c r="R946" s="5">
        <v>6</v>
      </c>
      <c r="S946" s="5">
        <v>6</v>
      </c>
      <c r="T946" s="5" t="str">
        <f t="shared" si="28"/>
        <v>YES</v>
      </c>
      <c r="U946" s="5" t="str">
        <f t="shared" si="29"/>
        <v>YES</v>
      </c>
      <c r="V946" s="5">
        <v>4</v>
      </c>
      <c r="W946" s="5">
        <v>6</v>
      </c>
      <c r="X946" s="5">
        <v>6</v>
      </c>
      <c r="Y946" s="5">
        <v>9.4</v>
      </c>
      <c r="Z946" s="5">
        <v>9.4</v>
      </c>
      <c r="AA946" s="5">
        <v>124.38</v>
      </c>
      <c r="AB946" s="5">
        <v>1069</v>
      </c>
      <c r="AC946" s="5">
        <v>7</v>
      </c>
      <c r="AD946" s="5">
        <v>7</v>
      </c>
      <c r="AE946" s="5">
        <v>9</v>
      </c>
      <c r="AF946" s="7">
        <v>1.0555999999999999E-48</v>
      </c>
      <c r="AG946" s="5">
        <v>4.2</v>
      </c>
      <c r="AH946" s="5">
        <v>8</v>
      </c>
      <c r="AI946" s="5">
        <v>9.3000000000000007</v>
      </c>
      <c r="AJ946" s="5">
        <v>59752000</v>
      </c>
      <c r="AK946" s="5">
        <v>24051000</v>
      </c>
      <c r="AL946" s="5">
        <v>15750000</v>
      </c>
      <c r="AM946" s="5">
        <v>19952000</v>
      </c>
      <c r="AN946" s="5">
        <v>818530</v>
      </c>
      <c r="AO946" s="5">
        <v>329470</v>
      </c>
      <c r="AP946" s="5">
        <v>215750</v>
      </c>
      <c r="AQ946" s="5">
        <v>273310</v>
      </c>
    </row>
    <row r="947" spans="1:43" s="5" customFormat="1" ht="11.25" x14ac:dyDescent="0.15">
      <c r="A947" s="5">
        <v>1213</v>
      </c>
      <c r="B947" s="9" t="s">
        <v>7974</v>
      </c>
      <c r="C947" s="5" t="s">
        <v>7974</v>
      </c>
      <c r="D947" s="5" t="s">
        <v>7975</v>
      </c>
      <c r="E947" s="5" t="s">
        <v>7976</v>
      </c>
      <c r="F947" s="9" t="s">
        <v>7977</v>
      </c>
      <c r="G947" s="5" t="s">
        <v>7978</v>
      </c>
      <c r="H947" s="5" t="s">
        <v>7979</v>
      </c>
      <c r="I947" s="6" t="s">
        <v>7980</v>
      </c>
      <c r="J947" s="9" t="s">
        <v>7981</v>
      </c>
      <c r="K947" s="5" t="s">
        <v>42</v>
      </c>
      <c r="O947" s="5">
        <v>18</v>
      </c>
      <c r="P947" s="5">
        <v>16</v>
      </c>
      <c r="Q947" s="5">
        <v>15</v>
      </c>
      <c r="R947" s="5">
        <v>16</v>
      </c>
      <c r="S947" s="5">
        <v>17</v>
      </c>
      <c r="T947" s="5" t="str">
        <f t="shared" si="28"/>
        <v>YES</v>
      </c>
      <c r="U947" s="5" t="str">
        <f t="shared" si="29"/>
        <v>YES</v>
      </c>
      <c r="V947" s="5">
        <v>13</v>
      </c>
      <c r="W947" s="5">
        <v>14</v>
      </c>
      <c r="X947" s="5">
        <v>15</v>
      </c>
      <c r="Y947" s="5">
        <v>34.5</v>
      </c>
      <c r="Z947" s="5">
        <v>33.200000000000003</v>
      </c>
      <c r="AA947" s="5">
        <v>95.799000000000007</v>
      </c>
      <c r="AB947" s="5">
        <v>858</v>
      </c>
      <c r="AC947" s="5">
        <v>61</v>
      </c>
      <c r="AD947" s="5">
        <v>52</v>
      </c>
      <c r="AE947" s="5">
        <v>56</v>
      </c>
      <c r="AF947" s="7">
        <v>7.0870000000000003E-278</v>
      </c>
      <c r="AG947" s="5">
        <v>26.6</v>
      </c>
      <c r="AH947" s="5">
        <v>33.1</v>
      </c>
      <c r="AI947" s="5">
        <v>32.4</v>
      </c>
      <c r="AJ947" s="5">
        <v>2450900000</v>
      </c>
      <c r="AK947" s="5">
        <v>779740000</v>
      </c>
      <c r="AL947" s="5">
        <v>951820000</v>
      </c>
      <c r="AM947" s="5">
        <v>719380000</v>
      </c>
      <c r="AN947" s="5">
        <v>56999000</v>
      </c>
      <c r="AO947" s="5">
        <v>18134000</v>
      </c>
      <c r="AP947" s="5">
        <v>22135000</v>
      </c>
      <c r="AQ947" s="5">
        <v>16730000</v>
      </c>
    </row>
    <row r="948" spans="1:43" s="5" customFormat="1" ht="11.25" x14ac:dyDescent="0.15">
      <c r="A948" s="5">
        <v>1214</v>
      </c>
      <c r="B948" s="9" t="s">
        <v>7982</v>
      </c>
      <c r="C948" s="5" t="s">
        <v>7983</v>
      </c>
      <c r="D948" s="5" t="s">
        <v>7984</v>
      </c>
      <c r="E948" s="5" t="s">
        <v>7985</v>
      </c>
      <c r="F948" s="9" t="s">
        <v>7986</v>
      </c>
      <c r="I948" s="6"/>
      <c r="J948" s="9"/>
      <c r="O948" s="5">
        <v>8</v>
      </c>
      <c r="P948" s="5">
        <v>8</v>
      </c>
      <c r="Q948" s="5">
        <v>6</v>
      </c>
      <c r="R948" s="5">
        <v>7</v>
      </c>
      <c r="S948" s="5">
        <v>7</v>
      </c>
      <c r="T948" s="5" t="str">
        <f t="shared" si="28"/>
        <v>YES</v>
      </c>
      <c r="U948" s="5" t="str">
        <f t="shared" si="29"/>
        <v>YES</v>
      </c>
      <c r="V948" s="5">
        <v>6</v>
      </c>
      <c r="W948" s="5">
        <v>7</v>
      </c>
      <c r="X948" s="5">
        <v>7</v>
      </c>
      <c r="Y948" s="5">
        <v>56.1</v>
      </c>
      <c r="Z948" s="5">
        <v>56.1</v>
      </c>
      <c r="AA948" s="5">
        <v>22.696999999999999</v>
      </c>
      <c r="AB948" s="5">
        <v>212</v>
      </c>
      <c r="AC948" s="5">
        <v>88</v>
      </c>
      <c r="AD948" s="5">
        <v>80</v>
      </c>
      <c r="AE948" s="5">
        <v>88</v>
      </c>
      <c r="AF948" s="7">
        <v>1.8134E-230</v>
      </c>
      <c r="AG948" s="5">
        <v>49.5</v>
      </c>
      <c r="AH948" s="5">
        <v>50</v>
      </c>
      <c r="AI948" s="5">
        <v>55.7</v>
      </c>
      <c r="AJ948" s="5">
        <v>18084000000</v>
      </c>
      <c r="AK948" s="5">
        <v>5623400000</v>
      </c>
      <c r="AL948" s="5">
        <v>7505500000</v>
      </c>
      <c r="AM948" s="5">
        <v>4955200000</v>
      </c>
      <c r="AN948" s="5">
        <v>1205600000</v>
      </c>
      <c r="AO948" s="5">
        <v>374890000</v>
      </c>
      <c r="AP948" s="5">
        <v>500360000</v>
      </c>
      <c r="AQ948" s="5">
        <v>330350000</v>
      </c>
    </row>
    <row r="949" spans="1:43" s="5" customFormat="1" ht="11.25" x14ac:dyDescent="0.15">
      <c r="A949" s="5">
        <v>1215</v>
      </c>
      <c r="B949" s="9" t="s">
        <v>7987</v>
      </c>
      <c r="C949" s="5" t="s">
        <v>7988</v>
      </c>
      <c r="D949" s="5" t="s">
        <v>7989</v>
      </c>
      <c r="E949" s="5" t="s">
        <v>7990</v>
      </c>
      <c r="F949" s="9" t="s">
        <v>7991</v>
      </c>
      <c r="G949" s="5" t="s">
        <v>7992</v>
      </c>
      <c r="H949" s="5" t="s">
        <v>7993</v>
      </c>
      <c r="I949" s="6" t="s">
        <v>7994</v>
      </c>
      <c r="J949" s="9" t="s">
        <v>7995</v>
      </c>
      <c r="K949" s="5" t="s">
        <v>42</v>
      </c>
      <c r="O949" s="5">
        <v>3</v>
      </c>
      <c r="P949" s="5">
        <v>3</v>
      </c>
      <c r="Q949" s="5">
        <v>2</v>
      </c>
      <c r="R949" s="5">
        <v>3</v>
      </c>
      <c r="S949" s="5">
        <v>3</v>
      </c>
      <c r="T949" s="5" t="str">
        <f t="shared" si="28"/>
        <v>YES</v>
      </c>
      <c r="U949" s="5" t="str">
        <f t="shared" si="29"/>
        <v>YES</v>
      </c>
      <c r="V949" s="5">
        <v>2</v>
      </c>
      <c r="W949" s="5">
        <v>3</v>
      </c>
      <c r="X949" s="5">
        <v>3</v>
      </c>
      <c r="Y949" s="5">
        <v>10.199999999999999</v>
      </c>
      <c r="Z949" s="5">
        <v>10.199999999999999</v>
      </c>
      <c r="AA949" s="5">
        <v>62.176000000000002</v>
      </c>
      <c r="AB949" s="5">
        <v>538</v>
      </c>
      <c r="AC949" s="5">
        <v>5</v>
      </c>
      <c r="AD949" s="5">
        <v>7</v>
      </c>
      <c r="AE949" s="5">
        <v>10</v>
      </c>
      <c r="AF949" s="7">
        <v>3.5957999999999999E-29</v>
      </c>
      <c r="AG949" s="5">
        <v>7.2</v>
      </c>
      <c r="AH949" s="5">
        <v>10.199999999999999</v>
      </c>
      <c r="AI949" s="5">
        <v>10.199999999999999</v>
      </c>
      <c r="AJ949" s="5">
        <v>86179000</v>
      </c>
      <c r="AK949" s="5">
        <v>15508000</v>
      </c>
      <c r="AL949" s="5">
        <v>41481000</v>
      </c>
      <c r="AM949" s="5">
        <v>29190000</v>
      </c>
      <c r="AN949" s="5">
        <v>3077800</v>
      </c>
      <c r="AO949" s="5">
        <v>553870</v>
      </c>
      <c r="AP949" s="5">
        <v>1481500</v>
      </c>
      <c r="AQ949" s="5">
        <v>1042500</v>
      </c>
    </row>
    <row r="950" spans="1:43" s="5" customFormat="1" ht="11.25" x14ac:dyDescent="0.15">
      <c r="A950" s="5">
        <v>1216</v>
      </c>
      <c r="B950" s="9" t="s">
        <v>7996</v>
      </c>
      <c r="C950" s="5" t="s">
        <v>7996</v>
      </c>
      <c r="D950" s="5" t="s">
        <v>7997</v>
      </c>
      <c r="E950" s="5" t="s">
        <v>7998</v>
      </c>
      <c r="F950" s="9" t="s">
        <v>7999</v>
      </c>
      <c r="G950" s="5" t="s">
        <v>8000</v>
      </c>
      <c r="H950" s="5" t="s">
        <v>8001</v>
      </c>
      <c r="I950" s="6" t="s">
        <v>8002</v>
      </c>
      <c r="J950" s="9" t="s">
        <v>8003</v>
      </c>
      <c r="K950" s="5" t="s">
        <v>42</v>
      </c>
      <c r="O950" s="5">
        <v>2</v>
      </c>
      <c r="P950" s="5">
        <v>2</v>
      </c>
      <c r="Q950" s="5">
        <v>2</v>
      </c>
      <c r="R950" s="5">
        <v>1</v>
      </c>
      <c r="S950" s="5">
        <v>1</v>
      </c>
      <c r="T950" s="5" t="str">
        <f t="shared" si="28"/>
        <v>YES</v>
      </c>
      <c r="U950" s="5" t="str">
        <f t="shared" si="29"/>
        <v>YES</v>
      </c>
      <c r="V950" s="5">
        <v>2</v>
      </c>
      <c r="W950" s="5">
        <v>1</v>
      </c>
      <c r="X950" s="5">
        <v>1</v>
      </c>
      <c r="Y950" s="5">
        <v>4.7</v>
      </c>
      <c r="Z950" s="5">
        <v>4.7</v>
      </c>
      <c r="AA950" s="5">
        <v>59.21</v>
      </c>
      <c r="AB950" s="5">
        <v>534</v>
      </c>
      <c r="AC950" s="5">
        <v>3</v>
      </c>
      <c r="AD950" s="5">
        <v>2</v>
      </c>
      <c r="AE950" s="5">
        <v>3</v>
      </c>
      <c r="AF950" s="7">
        <v>2.9930999999999999E-17</v>
      </c>
      <c r="AG950" s="5">
        <v>4.7</v>
      </c>
      <c r="AH950" s="5">
        <v>1.9</v>
      </c>
      <c r="AI950" s="5">
        <v>1.9</v>
      </c>
      <c r="AJ950" s="5">
        <v>17703000</v>
      </c>
      <c r="AK950" s="5">
        <v>6756600</v>
      </c>
      <c r="AL950" s="5">
        <v>4752900</v>
      </c>
      <c r="AM950" s="5">
        <v>6193300</v>
      </c>
      <c r="AN950" s="5">
        <v>655660</v>
      </c>
      <c r="AO950" s="5">
        <v>250250</v>
      </c>
      <c r="AP950" s="5">
        <v>176030</v>
      </c>
      <c r="AQ950" s="5">
        <v>229380</v>
      </c>
    </row>
    <row r="951" spans="1:43" s="5" customFormat="1" ht="11.25" x14ac:dyDescent="0.15">
      <c r="A951" s="5">
        <v>1217</v>
      </c>
      <c r="B951" s="9" t="s">
        <v>8004</v>
      </c>
      <c r="C951" s="5" t="s">
        <v>8005</v>
      </c>
      <c r="D951" s="5" t="s">
        <v>8006</v>
      </c>
      <c r="E951" s="5" t="s">
        <v>8007</v>
      </c>
      <c r="F951" s="9" t="s">
        <v>8008</v>
      </c>
      <c r="G951" s="5" t="s">
        <v>8009</v>
      </c>
      <c r="H951" s="5" t="s">
        <v>8010</v>
      </c>
      <c r="I951" s="6" t="s">
        <v>8011</v>
      </c>
      <c r="J951" s="9" t="s">
        <v>8012</v>
      </c>
      <c r="K951" s="5" t="s">
        <v>42</v>
      </c>
      <c r="O951" s="5">
        <v>13</v>
      </c>
      <c r="P951" s="5">
        <v>13</v>
      </c>
      <c r="Q951" s="5">
        <v>12</v>
      </c>
      <c r="R951" s="5">
        <v>13</v>
      </c>
      <c r="S951" s="5">
        <v>10</v>
      </c>
      <c r="T951" s="5" t="str">
        <f t="shared" si="28"/>
        <v>YES</v>
      </c>
      <c r="U951" s="5" t="str">
        <f t="shared" si="29"/>
        <v>YES</v>
      </c>
      <c r="V951" s="5">
        <v>12</v>
      </c>
      <c r="W951" s="5">
        <v>13</v>
      </c>
      <c r="X951" s="5">
        <v>10</v>
      </c>
      <c r="Y951" s="5">
        <v>23.8</v>
      </c>
      <c r="Z951" s="5">
        <v>23.8</v>
      </c>
      <c r="AA951" s="5">
        <v>83.644999999999996</v>
      </c>
      <c r="AB951" s="5">
        <v>740</v>
      </c>
      <c r="AC951" s="5">
        <v>39</v>
      </c>
      <c r="AD951" s="5">
        <v>35</v>
      </c>
      <c r="AE951" s="5">
        <v>33</v>
      </c>
      <c r="AF951" s="7">
        <v>1.6366E-160</v>
      </c>
      <c r="AG951" s="5">
        <v>22</v>
      </c>
      <c r="AH951" s="5">
        <v>23.8</v>
      </c>
      <c r="AI951" s="5">
        <v>19.899999999999999</v>
      </c>
      <c r="AJ951" s="5">
        <v>644520000</v>
      </c>
      <c r="AK951" s="5">
        <v>240280000</v>
      </c>
      <c r="AL951" s="5">
        <v>245100000</v>
      </c>
      <c r="AM951" s="5">
        <v>159140000</v>
      </c>
      <c r="AN951" s="5">
        <v>14648000</v>
      </c>
      <c r="AO951" s="5">
        <v>5461000</v>
      </c>
      <c r="AP951" s="5">
        <v>5570400</v>
      </c>
      <c r="AQ951" s="5">
        <v>3616800</v>
      </c>
    </row>
    <row r="952" spans="1:43" s="5" customFormat="1" ht="11.25" x14ac:dyDescent="0.15">
      <c r="A952" s="5">
        <v>1218</v>
      </c>
      <c r="B952" s="9" t="s">
        <v>8013</v>
      </c>
      <c r="C952" s="5" t="s">
        <v>8013</v>
      </c>
      <c r="D952" s="5" t="s">
        <v>8014</v>
      </c>
      <c r="E952" s="5" t="s">
        <v>8015</v>
      </c>
      <c r="F952" s="9" t="s">
        <v>8016</v>
      </c>
      <c r="G952" s="5" t="s">
        <v>8017</v>
      </c>
      <c r="H952" s="5" t="s">
        <v>8018</v>
      </c>
      <c r="I952" s="6" t="s">
        <v>8019</v>
      </c>
      <c r="J952" s="9" t="s">
        <v>8020</v>
      </c>
      <c r="K952" s="5" t="s">
        <v>42</v>
      </c>
      <c r="O952" s="5">
        <v>4</v>
      </c>
      <c r="P952" s="5">
        <v>4</v>
      </c>
      <c r="Q952" s="5">
        <v>4</v>
      </c>
      <c r="R952" s="5">
        <v>3</v>
      </c>
      <c r="S952" s="5">
        <v>3</v>
      </c>
      <c r="T952" s="5" t="str">
        <f t="shared" si="28"/>
        <v>YES</v>
      </c>
      <c r="U952" s="5" t="str">
        <f t="shared" si="29"/>
        <v>YES</v>
      </c>
      <c r="V952" s="5">
        <v>4</v>
      </c>
      <c r="W952" s="5">
        <v>3</v>
      </c>
      <c r="X952" s="5">
        <v>3</v>
      </c>
      <c r="Y952" s="5">
        <v>16.8</v>
      </c>
      <c r="Z952" s="5">
        <v>16.8</v>
      </c>
      <c r="AA952" s="5">
        <v>37.137</v>
      </c>
      <c r="AB952" s="5">
        <v>328</v>
      </c>
      <c r="AC952" s="5">
        <v>23</v>
      </c>
      <c r="AD952" s="5">
        <v>12</v>
      </c>
      <c r="AE952" s="5">
        <v>16</v>
      </c>
      <c r="AF952" s="7">
        <v>8.7369999999999997E-27</v>
      </c>
      <c r="AG952" s="5">
        <v>16.8</v>
      </c>
      <c r="AH952" s="5">
        <v>12.2</v>
      </c>
      <c r="AI952" s="5">
        <v>12.2</v>
      </c>
      <c r="AJ952" s="5">
        <v>369130000</v>
      </c>
      <c r="AK952" s="5">
        <v>290140000</v>
      </c>
      <c r="AL952" s="5">
        <v>43077000</v>
      </c>
      <c r="AM952" s="5">
        <v>35917000</v>
      </c>
      <c r="AN952" s="5">
        <v>14765000</v>
      </c>
      <c r="AO952" s="5">
        <v>11606000</v>
      </c>
      <c r="AP952" s="5">
        <v>1723100</v>
      </c>
      <c r="AQ952" s="5">
        <v>1436700</v>
      </c>
    </row>
    <row r="953" spans="1:43" s="5" customFormat="1" ht="11.25" x14ac:dyDescent="0.15">
      <c r="A953" s="5">
        <v>1220</v>
      </c>
      <c r="B953" s="9" t="s">
        <v>8021</v>
      </c>
      <c r="C953" s="5" t="s">
        <v>8021</v>
      </c>
      <c r="D953" s="5" t="s">
        <v>8022</v>
      </c>
      <c r="E953" s="5" t="s">
        <v>8023</v>
      </c>
      <c r="F953" s="9" t="s">
        <v>8024</v>
      </c>
      <c r="G953" s="5" t="s">
        <v>8025</v>
      </c>
      <c r="H953" s="5" t="s">
        <v>8026</v>
      </c>
      <c r="I953" s="6" t="s">
        <v>8027</v>
      </c>
      <c r="J953" s="9" t="s">
        <v>8028</v>
      </c>
      <c r="K953" s="5" t="s">
        <v>45</v>
      </c>
      <c r="O953" s="5">
        <v>2</v>
      </c>
      <c r="P953" s="5">
        <v>2</v>
      </c>
      <c r="Q953" s="5">
        <v>2</v>
      </c>
      <c r="R953" s="5">
        <v>2</v>
      </c>
      <c r="S953" s="5">
        <v>2</v>
      </c>
      <c r="T953" s="5" t="str">
        <f t="shared" si="28"/>
        <v>YES</v>
      </c>
      <c r="U953" s="5" t="str">
        <f t="shared" si="29"/>
        <v>YES</v>
      </c>
      <c r="V953" s="5">
        <v>2</v>
      </c>
      <c r="W953" s="5">
        <v>2</v>
      </c>
      <c r="X953" s="5">
        <v>2</v>
      </c>
      <c r="Y953" s="5">
        <v>14.8</v>
      </c>
      <c r="Z953" s="5">
        <v>14.8</v>
      </c>
      <c r="AA953" s="5">
        <v>22.86</v>
      </c>
      <c r="AB953" s="5">
        <v>209</v>
      </c>
      <c r="AC953" s="5">
        <v>8</v>
      </c>
      <c r="AD953" s="5">
        <v>9</v>
      </c>
      <c r="AE953" s="5">
        <v>8</v>
      </c>
      <c r="AF953" s="7">
        <v>8.0877999999999995E-12</v>
      </c>
      <c r="AG953" s="5">
        <v>14.8</v>
      </c>
      <c r="AH953" s="5">
        <v>14.8</v>
      </c>
      <c r="AI953" s="5">
        <v>14.8</v>
      </c>
      <c r="AJ953" s="5">
        <v>51343000</v>
      </c>
      <c r="AK953" s="5">
        <v>10567000</v>
      </c>
      <c r="AL953" s="5">
        <v>31418000</v>
      </c>
      <c r="AM953" s="5">
        <v>9357300</v>
      </c>
      <c r="AN953" s="5">
        <v>3422900</v>
      </c>
      <c r="AO953" s="5">
        <v>704490</v>
      </c>
      <c r="AP953" s="5">
        <v>2094500</v>
      </c>
      <c r="AQ953" s="5">
        <v>623820</v>
      </c>
    </row>
    <row r="954" spans="1:43" s="5" customFormat="1" ht="11.25" x14ac:dyDescent="0.15">
      <c r="A954" s="5">
        <v>1221</v>
      </c>
      <c r="B954" s="9" t="s">
        <v>8029</v>
      </c>
      <c r="C954" s="5" t="s">
        <v>8030</v>
      </c>
      <c r="D954" s="5" t="s">
        <v>8031</v>
      </c>
      <c r="E954" s="5" t="s">
        <v>8032</v>
      </c>
      <c r="F954" s="9" t="s">
        <v>8033</v>
      </c>
      <c r="G954" s="5" t="s">
        <v>8034</v>
      </c>
      <c r="H954" s="5" t="s">
        <v>8035</v>
      </c>
      <c r="I954" s="6" t="s">
        <v>8036</v>
      </c>
      <c r="J954" s="9" t="s">
        <v>8037</v>
      </c>
      <c r="K954" s="5" t="s">
        <v>42</v>
      </c>
      <c r="O954" s="5">
        <v>23</v>
      </c>
      <c r="P954" s="5">
        <v>22</v>
      </c>
      <c r="Q954" s="5">
        <v>23</v>
      </c>
      <c r="R954" s="5">
        <v>22</v>
      </c>
      <c r="S954" s="5">
        <v>22</v>
      </c>
      <c r="T954" s="5" t="str">
        <f t="shared" si="28"/>
        <v>YES</v>
      </c>
      <c r="U954" s="5" t="str">
        <f t="shared" si="29"/>
        <v>YES</v>
      </c>
      <c r="V954" s="5">
        <v>22</v>
      </c>
      <c r="W954" s="5">
        <v>21</v>
      </c>
      <c r="X954" s="5">
        <v>21</v>
      </c>
      <c r="Y954" s="5">
        <v>37</v>
      </c>
      <c r="Z954" s="5">
        <v>37</v>
      </c>
      <c r="AA954" s="5">
        <v>72.331999999999994</v>
      </c>
      <c r="AB954" s="5">
        <v>654</v>
      </c>
      <c r="AC954" s="5">
        <v>181</v>
      </c>
      <c r="AD954" s="5">
        <v>145</v>
      </c>
      <c r="AE954" s="5">
        <v>146</v>
      </c>
      <c r="AF954" s="5">
        <v>0</v>
      </c>
      <c r="AG954" s="5">
        <v>37</v>
      </c>
      <c r="AH954" s="5">
        <v>35.9</v>
      </c>
      <c r="AI954" s="5">
        <v>35.9</v>
      </c>
      <c r="AJ954" s="5">
        <v>17323000000</v>
      </c>
      <c r="AK954" s="5">
        <v>7048100000</v>
      </c>
      <c r="AL954" s="5">
        <v>5577800000</v>
      </c>
      <c r="AM954" s="5">
        <v>4697000000</v>
      </c>
      <c r="AN954" s="5">
        <v>455870000</v>
      </c>
      <c r="AO954" s="5">
        <v>185480000</v>
      </c>
      <c r="AP954" s="5">
        <v>146780000</v>
      </c>
      <c r="AQ954" s="5">
        <v>123610000</v>
      </c>
    </row>
    <row r="955" spans="1:43" s="5" customFormat="1" ht="11.25" x14ac:dyDescent="0.15">
      <c r="A955" s="5">
        <v>1222</v>
      </c>
      <c r="B955" s="9" t="s">
        <v>8038</v>
      </c>
      <c r="C955" s="5" t="s">
        <v>8038</v>
      </c>
      <c r="D955" s="5" t="s">
        <v>8039</v>
      </c>
      <c r="E955" s="5" t="s">
        <v>8040</v>
      </c>
      <c r="F955" s="9" t="s">
        <v>8041</v>
      </c>
      <c r="G955" s="5" t="s">
        <v>8042</v>
      </c>
      <c r="H955" s="5" t="s">
        <v>8043</v>
      </c>
      <c r="I955" s="6" t="s">
        <v>8044</v>
      </c>
      <c r="J955" s="9" t="s">
        <v>8045</v>
      </c>
      <c r="K955" s="5" t="s">
        <v>42</v>
      </c>
      <c r="O955" s="5">
        <v>3</v>
      </c>
      <c r="P955" s="5">
        <v>3</v>
      </c>
      <c r="Q955" s="5">
        <v>2</v>
      </c>
      <c r="R955" s="5">
        <v>3</v>
      </c>
      <c r="S955" s="5">
        <v>2</v>
      </c>
      <c r="T955" s="5" t="str">
        <f t="shared" si="28"/>
        <v>YES</v>
      </c>
      <c r="U955" s="5" t="str">
        <f t="shared" si="29"/>
        <v>YES</v>
      </c>
      <c r="V955" s="5">
        <v>2</v>
      </c>
      <c r="W955" s="5">
        <v>3</v>
      </c>
      <c r="X955" s="5">
        <v>2</v>
      </c>
      <c r="Y955" s="5">
        <v>6.4</v>
      </c>
      <c r="Z955" s="5">
        <v>6.4</v>
      </c>
      <c r="AA955" s="5">
        <v>108.32</v>
      </c>
      <c r="AB955" s="5">
        <v>976</v>
      </c>
      <c r="AC955" s="5">
        <v>2</v>
      </c>
      <c r="AD955" s="5">
        <v>5</v>
      </c>
      <c r="AE955" s="5">
        <v>2</v>
      </c>
      <c r="AF955" s="7">
        <v>4.1601999999999998E-17</v>
      </c>
      <c r="AG955" s="5">
        <v>3.4</v>
      </c>
      <c r="AH955" s="5">
        <v>6.4</v>
      </c>
      <c r="AI955" s="5">
        <v>3.4</v>
      </c>
      <c r="AJ955" s="5">
        <v>20545000</v>
      </c>
      <c r="AK955" s="5">
        <v>5610500</v>
      </c>
      <c r="AL955" s="5">
        <v>11506000</v>
      </c>
      <c r="AM955" s="5">
        <v>3428500</v>
      </c>
      <c r="AN955" s="5">
        <v>395090</v>
      </c>
      <c r="AO955" s="5">
        <v>107890</v>
      </c>
      <c r="AP955" s="5">
        <v>221260</v>
      </c>
      <c r="AQ955" s="5">
        <v>65932</v>
      </c>
    </row>
    <row r="956" spans="1:43" s="5" customFormat="1" ht="11.25" x14ac:dyDescent="0.15">
      <c r="A956" s="5">
        <v>1223</v>
      </c>
      <c r="B956" s="9" t="s">
        <v>8046</v>
      </c>
      <c r="C956" s="5" t="s">
        <v>8047</v>
      </c>
      <c r="D956" s="5" t="s">
        <v>8048</v>
      </c>
      <c r="E956" s="5" t="s">
        <v>8049</v>
      </c>
      <c r="F956" s="9" t="s">
        <v>8050</v>
      </c>
      <c r="G956" s="5" t="s">
        <v>8051</v>
      </c>
      <c r="H956" s="5" t="s">
        <v>8052</v>
      </c>
      <c r="I956" s="6" t="s">
        <v>8053</v>
      </c>
      <c r="J956" s="9" t="s">
        <v>8054</v>
      </c>
      <c r="K956" s="5" t="s">
        <v>42</v>
      </c>
      <c r="O956" s="5">
        <v>6</v>
      </c>
      <c r="P956" s="5">
        <v>6</v>
      </c>
      <c r="Q956" s="5">
        <v>4</v>
      </c>
      <c r="R956" s="5">
        <v>5</v>
      </c>
      <c r="S956" s="5">
        <v>4</v>
      </c>
      <c r="T956" s="5" t="str">
        <f t="shared" si="28"/>
        <v>YES</v>
      </c>
      <c r="U956" s="5" t="str">
        <f t="shared" si="29"/>
        <v>YES</v>
      </c>
      <c r="V956" s="5">
        <v>4</v>
      </c>
      <c r="W956" s="5">
        <v>5</v>
      </c>
      <c r="X956" s="5">
        <v>4</v>
      </c>
      <c r="Y956" s="5">
        <v>5.6</v>
      </c>
      <c r="Z956" s="5">
        <v>5.6</v>
      </c>
      <c r="AA956" s="5">
        <v>172.7</v>
      </c>
      <c r="AB956" s="5">
        <v>1565</v>
      </c>
      <c r="AC956" s="5">
        <v>6</v>
      </c>
      <c r="AD956" s="5">
        <v>6</v>
      </c>
      <c r="AE956" s="5">
        <v>5</v>
      </c>
      <c r="AF956" s="7">
        <v>2.4071000000000002E-100</v>
      </c>
      <c r="AG956" s="5">
        <v>4.5999999999999996</v>
      </c>
      <c r="AH956" s="5">
        <v>4.7</v>
      </c>
      <c r="AI956" s="5">
        <v>4.5999999999999996</v>
      </c>
      <c r="AJ956" s="5">
        <v>70705000</v>
      </c>
      <c r="AK956" s="5">
        <v>26610000</v>
      </c>
      <c r="AL956" s="5">
        <v>26383000</v>
      </c>
      <c r="AM956" s="5">
        <v>17712000</v>
      </c>
      <c r="AN956" s="5">
        <v>721480</v>
      </c>
      <c r="AO956" s="5">
        <v>271530</v>
      </c>
      <c r="AP956" s="5">
        <v>269210</v>
      </c>
      <c r="AQ956" s="5">
        <v>180740</v>
      </c>
    </row>
    <row r="957" spans="1:43" s="5" customFormat="1" ht="11.25" x14ac:dyDescent="0.15">
      <c r="A957" s="5">
        <v>1225</v>
      </c>
      <c r="B957" s="9" t="s">
        <v>8055</v>
      </c>
      <c r="C957" s="5" t="s">
        <v>8055</v>
      </c>
      <c r="D957" s="5" t="s">
        <v>8056</v>
      </c>
      <c r="E957" s="5" t="s">
        <v>8057</v>
      </c>
      <c r="F957" s="9" t="s">
        <v>8058</v>
      </c>
      <c r="G957" s="5" t="s">
        <v>8059</v>
      </c>
      <c r="H957" s="5" t="s">
        <v>8060</v>
      </c>
      <c r="I957" s="6" t="s">
        <v>8061</v>
      </c>
      <c r="J957" s="9" t="s">
        <v>8062</v>
      </c>
      <c r="K957" s="5" t="s">
        <v>42</v>
      </c>
      <c r="O957" s="5">
        <v>8</v>
      </c>
      <c r="P957" s="5">
        <v>8</v>
      </c>
      <c r="Q957" s="5">
        <v>7</v>
      </c>
      <c r="R957" s="5">
        <v>6</v>
      </c>
      <c r="S957" s="5">
        <v>6</v>
      </c>
      <c r="T957" s="5" t="str">
        <f t="shared" si="28"/>
        <v>YES</v>
      </c>
      <c r="U957" s="5" t="str">
        <f t="shared" si="29"/>
        <v>YES</v>
      </c>
      <c r="V957" s="5">
        <v>7</v>
      </c>
      <c r="W957" s="5">
        <v>6</v>
      </c>
      <c r="X957" s="5">
        <v>6</v>
      </c>
      <c r="Y957" s="5">
        <v>43</v>
      </c>
      <c r="Z957" s="5">
        <v>43</v>
      </c>
      <c r="AA957" s="5">
        <v>24.882000000000001</v>
      </c>
      <c r="AB957" s="5">
        <v>223</v>
      </c>
      <c r="AC957" s="5">
        <v>19</v>
      </c>
      <c r="AD957" s="5">
        <v>16</v>
      </c>
      <c r="AE957" s="5">
        <v>15</v>
      </c>
      <c r="AF957" s="7">
        <v>3.4391000000000001E-93</v>
      </c>
      <c r="AG957" s="5">
        <v>35.9</v>
      </c>
      <c r="AH957" s="5">
        <v>33.6</v>
      </c>
      <c r="AI957" s="5">
        <v>40.799999999999997</v>
      </c>
      <c r="AJ957" s="5">
        <v>398850000</v>
      </c>
      <c r="AK957" s="5">
        <v>142170000</v>
      </c>
      <c r="AL957" s="5">
        <v>128150000</v>
      </c>
      <c r="AM957" s="5">
        <v>128540000</v>
      </c>
      <c r="AN957" s="5">
        <v>30681000</v>
      </c>
      <c r="AO957" s="5">
        <v>10936000</v>
      </c>
      <c r="AP957" s="5">
        <v>9857300</v>
      </c>
      <c r="AQ957" s="5">
        <v>9887400</v>
      </c>
    </row>
    <row r="958" spans="1:43" s="5" customFormat="1" ht="11.25" x14ac:dyDescent="0.15">
      <c r="A958" s="5">
        <v>1226</v>
      </c>
      <c r="B958" s="9" t="s">
        <v>8063</v>
      </c>
      <c r="C958" s="5" t="s">
        <v>8064</v>
      </c>
      <c r="D958" s="5" t="s">
        <v>8065</v>
      </c>
      <c r="E958" s="5" t="s">
        <v>8066</v>
      </c>
      <c r="F958" s="9" t="s">
        <v>8067</v>
      </c>
      <c r="G958" s="5" t="s">
        <v>8068</v>
      </c>
      <c r="H958" s="5" t="s">
        <v>8069</v>
      </c>
      <c r="I958" s="6" t="s">
        <v>8070</v>
      </c>
      <c r="J958" s="9" t="s">
        <v>8071</v>
      </c>
      <c r="K958" s="5" t="s">
        <v>42</v>
      </c>
      <c r="O958" s="5">
        <v>7</v>
      </c>
      <c r="P958" s="5">
        <v>7</v>
      </c>
      <c r="Q958" s="5">
        <v>6</v>
      </c>
      <c r="R958" s="5">
        <v>3</v>
      </c>
      <c r="S958" s="5">
        <v>6</v>
      </c>
      <c r="T958" s="5" t="str">
        <f t="shared" si="28"/>
        <v>YES</v>
      </c>
      <c r="U958" s="5" t="str">
        <f t="shared" si="29"/>
        <v>YES</v>
      </c>
      <c r="V958" s="5">
        <v>6</v>
      </c>
      <c r="W958" s="5">
        <v>3</v>
      </c>
      <c r="X958" s="5">
        <v>6</v>
      </c>
      <c r="Y958" s="5">
        <v>10.7</v>
      </c>
      <c r="Z958" s="5">
        <v>10.7</v>
      </c>
      <c r="AA958" s="5">
        <v>116.4</v>
      </c>
      <c r="AB958" s="5">
        <v>1039</v>
      </c>
      <c r="AC958" s="5">
        <v>21</v>
      </c>
      <c r="AD958" s="5">
        <v>15</v>
      </c>
      <c r="AE958" s="5">
        <v>19</v>
      </c>
      <c r="AF958" s="7">
        <v>4.5048E-21</v>
      </c>
      <c r="AG958" s="5">
        <v>7.8</v>
      </c>
      <c r="AH958" s="5">
        <v>3.8</v>
      </c>
      <c r="AI958" s="5">
        <v>8.6999999999999993</v>
      </c>
      <c r="AJ958" s="5">
        <v>163060000</v>
      </c>
      <c r="AK958" s="5">
        <v>64542000</v>
      </c>
      <c r="AL958" s="5">
        <v>53044000</v>
      </c>
      <c r="AM958" s="5">
        <v>45472000</v>
      </c>
      <c r="AN958" s="5">
        <v>2470600</v>
      </c>
      <c r="AO958" s="5">
        <v>977900</v>
      </c>
      <c r="AP958" s="5">
        <v>803690</v>
      </c>
      <c r="AQ958" s="5">
        <v>688970</v>
      </c>
    </row>
    <row r="959" spans="1:43" s="5" customFormat="1" ht="11.25" x14ac:dyDescent="0.15">
      <c r="A959" s="5">
        <v>1227</v>
      </c>
      <c r="B959" s="9" t="s">
        <v>8072</v>
      </c>
      <c r="C959" s="5" t="s">
        <v>8072</v>
      </c>
      <c r="D959" s="5" t="s">
        <v>8073</v>
      </c>
      <c r="E959" s="5" t="s">
        <v>8074</v>
      </c>
      <c r="F959" s="9" t="s">
        <v>8075</v>
      </c>
      <c r="G959" s="5" t="s">
        <v>8076</v>
      </c>
      <c r="H959" s="5" t="s">
        <v>8077</v>
      </c>
      <c r="I959" s="6" t="s">
        <v>8078</v>
      </c>
      <c r="J959" s="9" t="s">
        <v>8079</v>
      </c>
      <c r="K959" s="5" t="s">
        <v>42</v>
      </c>
      <c r="O959" s="5">
        <v>2</v>
      </c>
      <c r="P959" s="5">
        <v>2</v>
      </c>
      <c r="Q959" s="5">
        <v>2</v>
      </c>
      <c r="R959" s="5">
        <v>2</v>
      </c>
      <c r="S959" s="5">
        <v>2</v>
      </c>
      <c r="T959" s="5" t="str">
        <f t="shared" si="28"/>
        <v>YES</v>
      </c>
      <c r="U959" s="5" t="str">
        <f t="shared" si="29"/>
        <v>YES</v>
      </c>
      <c r="V959" s="5">
        <v>2</v>
      </c>
      <c r="W959" s="5">
        <v>2</v>
      </c>
      <c r="X959" s="5">
        <v>2</v>
      </c>
      <c r="Y959" s="5">
        <v>23.9</v>
      </c>
      <c r="Z959" s="5">
        <v>23.9</v>
      </c>
      <c r="AA959" s="5">
        <v>18.579999999999998</v>
      </c>
      <c r="AB959" s="5">
        <v>163</v>
      </c>
      <c r="AC959" s="5">
        <v>3</v>
      </c>
      <c r="AD959" s="5">
        <v>2</v>
      </c>
      <c r="AE959" s="5">
        <v>6</v>
      </c>
      <c r="AF959" s="7">
        <v>1.5114000000000001E-20</v>
      </c>
      <c r="AG959" s="5">
        <v>23.9</v>
      </c>
      <c r="AH959" s="5">
        <v>23.9</v>
      </c>
      <c r="AI959" s="5">
        <v>23.9</v>
      </c>
      <c r="AJ959" s="5">
        <v>110520000</v>
      </c>
      <c r="AK959" s="5">
        <v>44910000</v>
      </c>
      <c r="AL959" s="5">
        <v>9770400</v>
      </c>
      <c r="AM959" s="5">
        <v>55835000</v>
      </c>
      <c r="AN959" s="5">
        <v>12280000</v>
      </c>
      <c r="AO959" s="5">
        <v>4990000</v>
      </c>
      <c r="AP959" s="5">
        <v>1085600</v>
      </c>
      <c r="AQ959" s="5">
        <v>6203900</v>
      </c>
    </row>
    <row r="960" spans="1:43" s="5" customFormat="1" ht="11.25" x14ac:dyDescent="0.15">
      <c r="A960" s="5">
        <v>1229</v>
      </c>
      <c r="B960" s="9" t="s">
        <v>8080</v>
      </c>
      <c r="C960" s="5" t="s">
        <v>8080</v>
      </c>
      <c r="D960" s="5" t="s">
        <v>8081</v>
      </c>
      <c r="E960" s="5" t="s">
        <v>8082</v>
      </c>
      <c r="F960" s="9" t="s">
        <v>8083</v>
      </c>
      <c r="G960" s="5" t="s">
        <v>8084</v>
      </c>
      <c r="H960" s="5" t="s">
        <v>8085</v>
      </c>
      <c r="I960" s="6" t="s">
        <v>8086</v>
      </c>
      <c r="J960" s="9" t="s">
        <v>8087</v>
      </c>
      <c r="K960" s="5" t="s">
        <v>42</v>
      </c>
      <c r="O960" s="5">
        <v>6</v>
      </c>
      <c r="P960" s="5">
        <v>6</v>
      </c>
      <c r="Q960" s="5">
        <v>4</v>
      </c>
      <c r="R960" s="5">
        <v>5</v>
      </c>
      <c r="S960" s="5">
        <v>5</v>
      </c>
      <c r="T960" s="5" t="str">
        <f t="shared" si="28"/>
        <v>YES</v>
      </c>
      <c r="U960" s="5" t="str">
        <f t="shared" si="29"/>
        <v>YES</v>
      </c>
      <c r="V960" s="5">
        <v>4</v>
      </c>
      <c r="W960" s="5">
        <v>5</v>
      </c>
      <c r="X960" s="5">
        <v>5</v>
      </c>
      <c r="Y960" s="5">
        <v>14.6</v>
      </c>
      <c r="Z960" s="5">
        <v>14.6</v>
      </c>
      <c r="AA960" s="5">
        <v>81.819999999999993</v>
      </c>
      <c r="AB960" s="5">
        <v>725</v>
      </c>
      <c r="AC960" s="5">
        <v>7</v>
      </c>
      <c r="AD960" s="5">
        <v>9</v>
      </c>
      <c r="AE960" s="5">
        <v>10</v>
      </c>
      <c r="AF960" s="7">
        <v>2.5288999999999999E-57</v>
      </c>
      <c r="AG960" s="5">
        <v>9.5</v>
      </c>
      <c r="AH960" s="5">
        <v>10.6</v>
      </c>
      <c r="AI960" s="5">
        <v>13.5</v>
      </c>
      <c r="AJ960" s="5">
        <v>112670000</v>
      </c>
      <c r="AK960" s="5">
        <v>17447000</v>
      </c>
      <c r="AL960" s="5">
        <v>52900000</v>
      </c>
      <c r="AM960" s="5">
        <v>42319000</v>
      </c>
      <c r="AN960" s="5">
        <v>2397100</v>
      </c>
      <c r="AO960" s="5">
        <v>371200</v>
      </c>
      <c r="AP960" s="5">
        <v>1125500</v>
      </c>
      <c r="AQ960" s="5">
        <v>900400</v>
      </c>
    </row>
    <row r="961" spans="1:43" s="5" customFormat="1" ht="11.25" x14ac:dyDescent="0.15">
      <c r="A961" s="5">
        <v>1230</v>
      </c>
      <c r="B961" s="9" t="s">
        <v>8088</v>
      </c>
      <c r="C961" s="5" t="s">
        <v>8089</v>
      </c>
      <c r="D961" s="5" t="s">
        <v>8090</v>
      </c>
      <c r="E961" s="5" t="s">
        <v>8091</v>
      </c>
      <c r="F961" s="9" t="s">
        <v>8092</v>
      </c>
      <c r="G961" s="5" t="s">
        <v>8093</v>
      </c>
      <c r="H961" s="5" t="s">
        <v>8094</v>
      </c>
      <c r="I961" s="6" t="s">
        <v>8095</v>
      </c>
      <c r="J961" s="9" t="s">
        <v>8096</v>
      </c>
      <c r="K961" s="5" t="s">
        <v>42</v>
      </c>
      <c r="O961" s="5">
        <v>3</v>
      </c>
      <c r="P961" s="5">
        <v>3</v>
      </c>
      <c r="Q961" s="5">
        <v>2</v>
      </c>
      <c r="R961" s="5">
        <v>2</v>
      </c>
      <c r="S961" s="5">
        <v>2</v>
      </c>
      <c r="T961" s="5" t="str">
        <f t="shared" si="28"/>
        <v>YES</v>
      </c>
      <c r="U961" s="5" t="str">
        <f t="shared" si="29"/>
        <v>YES</v>
      </c>
      <c r="V961" s="5">
        <v>2</v>
      </c>
      <c r="W961" s="5">
        <v>2</v>
      </c>
      <c r="X961" s="5">
        <v>2</v>
      </c>
      <c r="Y961" s="5">
        <v>13.8</v>
      </c>
      <c r="Z961" s="5">
        <v>13.8</v>
      </c>
      <c r="AA961" s="5">
        <v>46.021999999999998</v>
      </c>
      <c r="AB961" s="5">
        <v>426</v>
      </c>
      <c r="AC961" s="5">
        <v>4</v>
      </c>
      <c r="AD961" s="5">
        <v>3</v>
      </c>
      <c r="AE961" s="5">
        <v>4</v>
      </c>
      <c r="AF961" s="7">
        <v>4.8228999999999996E-13</v>
      </c>
      <c r="AG961" s="5">
        <v>9.4</v>
      </c>
      <c r="AH961" s="5">
        <v>9.4</v>
      </c>
      <c r="AI961" s="5">
        <v>6.3</v>
      </c>
      <c r="AJ961" s="5">
        <v>13735000</v>
      </c>
      <c r="AK961" s="5">
        <v>4866100</v>
      </c>
      <c r="AL961" s="5">
        <v>7307500</v>
      </c>
      <c r="AM961" s="5">
        <v>1561300</v>
      </c>
      <c r="AN961" s="5">
        <v>457830</v>
      </c>
      <c r="AO961" s="5">
        <v>162200</v>
      </c>
      <c r="AP961" s="5">
        <v>243580</v>
      </c>
      <c r="AQ961" s="5">
        <v>52044</v>
      </c>
    </row>
    <row r="962" spans="1:43" s="5" customFormat="1" ht="11.25" x14ac:dyDescent="0.15">
      <c r="A962" s="5">
        <v>1231</v>
      </c>
      <c r="B962" s="9" t="s">
        <v>8097</v>
      </c>
      <c r="C962" s="5" t="s">
        <v>8097</v>
      </c>
      <c r="D962" s="5" t="s">
        <v>8098</v>
      </c>
      <c r="E962" s="5" t="s">
        <v>8099</v>
      </c>
      <c r="F962" s="9" t="s">
        <v>8100</v>
      </c>
      <c r="G962" s="5" t="s">
        <v>8101</v>
      </c>
      <c r="H962" s="5" t="s">
        <v>8102</v>
      </c>
      <c r="I962" s="6" t="s">
        <v>8103</v>
      </c>
      <c r="J962" s="9" t="s">
        <v>8104</v>
      </c>
      <c r="K962" s="5" t="s">
        <v>42</v>
      </c>
      <c r="O962" s="5">
        <v>10</v>
      </c>
      <c r="P962" s="5">
        <v>9</v>
      </c>
      <c r="Q962" s="5">
        <v>8</v>
      </c>
      <c r="R962" s="5">
        <v>8</v>
      </c>
      <c r="S962" s="5">
        <v>8</v>
      </c>
      <c r="T962" s="5" t="str">
        <f t="shared" si="28"/>
        <v>YES</v>
      </c>
      <c r="U962" s="5" t="str">
        <f t="shared" si="29"/>
        <v>YES</v>
      </c>
      <c r="V962" s="5">
        <v>7</v>
      </c>
      <c r="W962" s="5">
        <v>7</v>
      </c>
      <c r="X962" s="5">
        <v>7</v>
      </c>
      <c r="Y962" s="5">
        <v>33.299999999999997</v>
      </c>
      <c r="Z962" s="5">
        <v>31.5</v>
      </c>
      <c r="AA962" s="5">
        <v>52.927</v>
      </c>
      <c r="AB962" s="5">
        <v>489</v>
      </c>
      <c r="AC962" s="5">
        <v>20</v>
      </c>
      <c r="AD962" s="5">
        <v>19</v>
      </c>
      <c r="AE962" s="5">
        <v>18</v>
      </c>
      <c r="AF962" s="7">
        <v>1.4318E-92</v>
      </c>
      <c r="AG962" s="5">
        <v>28.2</v>
      </c>
      <c r="AH962" s="5">
        <v>27.6</v>
      </c>
      <c r="AI962" s="5">
        <v>26.8</v>
      </c>
      <c r="AJ962" s="5">
        <v>224400000</v>
      </c>
      <c r="AK962" s="5">
        <v>61442000</v>
      </c>
      <c r="AL962" s="5">
        <v>95121000</v>
      </c>
      <c r="AM962" s="5">
        <v>67840000</v>
      </c>
      <c r="AN962" s="5">
        <v>8014400</v>
      </c>
      <c r="AO962" s="5">
        <v>2194400</v>
      </c>
      <c r="AP962" s="5">
        <v>3397200</v>
      </c>
      <c r="AQ962" s="5">
        <v>2422800</v>
      </c>
    </row>
    <row r="963" spans="1:43" s="5" customFormat="1" ht="11.25" x14ac:dyDescent="0.15">
      <c r="A963" s="5">
        <v>1233</v>
      </c>
      <c r="B963" s="9" t="s">
        <v>8105</v>
      </c>
      <c r="C963" s="5" t="s">
        <v>8105</v>
      </c>
      <c r="D963" s="5" t="s">
        <v>8106</v>
      </c>
      <c r="E963" s="5" t="s">
        <v>8107</v>
      </c>
      <c r="F963" s="9" t="s">
        <v>8108</v>
      </c>
      <c r="G963" s="5" t="s">
        <v>8109</v>
      </c>
      <c r="H963" s="5" t="s">
        <v>8110</v>
      </c>
      <c r="I963" s="6" t="s">
        <v>8111</v>
      </c>
      <c r="J963" s="9" t="s">
        <v>8112</v>
      </c>
      <c r="K963" s="5" t="s">
        <v>42</v>
      </c>
      <c r="O963" s="5">
        <v>4</v>
      </c>
      <c r="P963" s="5">
        <v>4</v>
      </c>
      <c r="Q963" s="5">
        <v>4</v>
      </c>
      <c r="R963" s="5">
        <v>3</v>
      </c>
      <c r="S963" s="5">
        <v>3</v>
      </c>
      <c r="T963" s="5" t="str">
        <f t="shared" ref="T963:T1026" si="30">IF(AND(Q963&gt;0,R963&gt;0,S963&gt;0),"YES","NO")</f>
        <v>YES</v>
      </c>
      <c r="U963" s="5" t="str">
        <f t="shared" ref="U963:U1026" si="31">IF(O963&gt;=2,"YES","NO")</f>
        <v>YES</v>
      </c>
      <c r="V963" s="5">
        <v>4</v>
      </c>
      <c r="W963" s="5">
        <v>3</v>
      </c>
      <c r="X963" s="5">
        <v>3</v>
      </c>
      <c r="Y963" s="5">
        <v>13.7</v>
      </c>
      <c r="Z963" s="5">
        <v>13.7</v>
      </c>
      <c r="AA963" s="5">
        <v>43.48</v>
      </c>
      <c r="AB963" s="5">
        <v>402</v>
      </c>
      <c r="AC963" s="5">
        <v>5</v>
      </c>
      <c r="AD963" s="5">
        <v>4</v>
      </c>
      <c r="AE963" s="5">
        <v>4</v>
      </c>
      <c r="AF963" s="7">
        <v>3.1631000000000002E-73</v>
      </c>
      <c r="AG963" s="5">
        <v>13.7</v>
      </c>
      <c r="AH963" s="5">
        <v>9</v>
      </c>
      <c r="AI963" s="5">
        <v>9</v>
      </c>
      <c r="AJ963" s="5">
        <v>15913000</v>
      </c>
      <c r="AK963" s="5">
        <v>6266900</v>
      </c>
      <c r="AL963" s="5">
        <v>5609200</v>
      </c>
      <c r="AM963" s="5">
        <v>4037100</v>
      </c>
      <c r="AN963" s="5">
        <v>568330</v>
      </c>
      <c r="AO963" s="5">
        <v>223820</v>
      </c>
      <c r="AP963" s="5">
        <v>200330</v>
      </c>
      <c r="AQ963" s="5">
        <v>144180</v>
      </c>
    </row>
    <row r="964" spans="1:43" s="5" customFormat="1" ht="11.25" x14ac:dyDescent="0.15">
      <c r="A964" s="5">
        <v>1234</v>
      </c>
      <c r="B964" s="9" t="s">
        <v>8113</v>
      </c>
      <c r="C964" s="5" t="s">
        <v>8114</v>
      </c>
      <c r="D964" s="5" t="s">
        <v>8115</v>
      </c>
      <c r="E964" s="5" t="s">
        <v>8116</v>
      </c>
      <c r="F964" s="9" t="s">
        <v>8117</v>
      </c>
      <c r="G964" s="5" t="s">
        <v>8118</v>
      </c>
      <c r="H964" s="5" t="s">
        <v>8119</v>
      </c>
      <c r="I964" s="6" t="s">
        <v>8120</v>
      </c>
      <c r="J964" s="9" t="s">
        <v>8121</v>
      </c>
      <c r="K964" s="5" t="s">
        <v>42</v>
      </c>
      <c r="O964" s="5">
        <v>5</v>
      </c>
      <c r="P964" s="5">
        <v>5</v>
      </c>
      <c r="Q964" s="5">
        <v>2</v>
      </c>
      <c r="R964" s="5">
        <v>5</v>
      </c>
      <c r="S964" s="5">
        <v>4</v>
      </c>
      <c r="T964" s="5" t="str">
        <f t="shared" si="30"/>
        <v>YES</v>
      </c>
      <c r="U964" s="5" t="str">
        <f t="shared" si="31"/>
        <v>YES</v>
      </c>
      <c r="V964" s="5">
        <v>2</v>
      </c>
      <c r="W964" s="5">
        <v>5</v>
      </c>
      <c r="X964" s="5">
        <v>4</v>
      </c>
      <c r="Y964" s="5">
        <v>21.2</v>
      </c>
      <c r="Z964" s="5">
        <v>21.2</v>
      </c>
      <c r="AA964" s="5">
        <v>36.805</v>
      </c>
      <c r="AB964" s="5">
        <v>321</v>
      </c>
      <c r="AC964" s="5">
        <v>5</v>
      </c>
      <c r="AD964" s="5">
        <v>10</v>
      </c>
      <c r="AE964" s="5">
        <v>6</v>
      </c>
      <c r="AF964" s="7">
        <v>2.5139E-20</v>
      </c>
      <c r="AG964" s="5">
        <v>9</v>
      </c>
      <c r="AH964" s="5">
        <v>21.2</v>
      </c>
      <c r="AI964" s="5">
        <v>15.3</v>
      </c>
      <c r="AJ964" s="5">
        <v>97108000</v>
      </c>
      <c r="AK964" s="5">
        <v>27060000</v>
      </c>
      <c r="AL964" s="5">
        <v>45509000</v>
      </c>
      <c r="AM964" s="5">
        <v>24539000</v>
      </c>
      <c r="AN964" s="5">
        <v>4855400</v>
      </c>
      <c r="AO964" s="5">
        <v>1353000</v>
      </c>
      <c r="AP964" s="5">
        <v>2275500</v>
      </c>
      <c r="AQ964" s="5">
        <v>1226900</v>
      </c>
    </row>
    <row r="965" spans="1:43" s="5" customFormat="1" ht="11.25" x14ac:dyDescent="0.15">
      <c r="A965" s="5">
        <v>1235</v>
      </c>
      <c r="B965" s="9" t="s">
        <v>8122</v>
      </c>
      <c r="C965" s="5" t="s">
        <v>8123</v>
      </c>
      <c r="D965" s="5" t="s">
        <v>8124</v>
      </c>
      <c r="E965" s="5" t="s">
        <v>8125</v>
      </c>
      <c r="F965" s="9" t="s">
        <v>8126</v>
      </c>
      <c r="G965" s="5" t="s">
        <v>8127</v>
      </c>
      <c r="H965" s="5" t="s">
        <v>8128</v>
      </c>
      <c r="I965" s="6" t="s">
        <v>8129</v>
      </c>
      <c r="J965" s="9" t="s">
        <v>8130</v>
      </c>
      <c r="K965" s="5" t="s">
        <v>42</v>
      </c>
      <c r="O965" s="5">
        <v>6</v>
      </c>
      <c r="P965" s="5">
        <v>6</v>
      </c>
      <c r="Q965" s="5">
        <v>4</v>
      </c>
      <c r="R965" s="5">
        <v>2</v>
      </c>
      <c r="S965" s="5">
        <v>4</v>
      </c>
      <c r="T965" s="5" t="str">
        <f t="shared" si="30"/>
        <v>YES</v>
      </c>
      <c r="U965" s="5" t="str">
        <f t="shared" si="31"/>
        <v>YES</v>
      </c>
      <c r="V965" s="5">
        <v>4</v>
      </c>
      <c r="W965" s="5">
        <v>2</v>
      </c>
      <c r="X965" s="5">
        <v>4</v>
      </c>
      <c r="Y965" s="5">
        <v>8.1</v>
      </c>
      <c r="Z965" s="5">
        <v>8.1</v>
      </c>
      <c r="AA965" s="5">
        <v>107.88</v>
      </c>
      <c r="AB965" s="5">
        <v>948</v>
      </c>
      <c r="AC965" s="5">
        <v>8</v>
      </c>
      <c r="AD965" s="5">
        <v>7</v>
      </c>
      <c r="AE965" s="5">
        <v>10</v>
      </c>
      <c r="AF965" s="7">
        <v>2.0574000000000001E-20</v>
      </c>
      <c r="AG965" s="5">
        <v>5</v>
      </c>
      <c r="AH965" s="5">
        <v>2.1</v>
      </c>
      <c r="AI965" s="5">
        <v>5.3</v>
      </c>
      <c r="AJ965" s="5">
        <v>47495000</v>
      </c>
      <c r="AK965" s="5">
        <v>9219300</v>
      </c>
      <c r="AL965" s="5">
        <v>20369000</v>
      </c>
      <c r="AM965" s="5">
        <v>17907000</v>
      </c>
      <c r="AN965" s="5">
        <v>804990</v>
      </c>
      <c r="AO965" s="5">
        <v>156260</v>
      </c>
      <c r="AP965" s="5">
        <v>345230</v>
      </c>
      <c r="AQ965" s="5">
        <v>303500</v>
      </c>
    </row>
    <row r="966" spans="1:43" s="5" customFormat="1" ht="11.25" x14ac:dyDescent="0.15">
      <c r="A966" s="5">
        <v>1236</v>
      </c>
      <c r="B966" s="9" t="s">
        <v>8131</v>
      </c>
      <c r="C966" s="5" t="s">
        <v>8131</v>
      </c>
      <c r="D966" s="5" t="s">
        <v>8132</v>
      </c>
      <c r="E966" s="5" t="s">
        <v>8133</v>
      </c>
      <c r="F966" s="9" t="s">
        <v>8134</v>
      </c>
      <c r="G966" s="5" t="s">
        <v>8135</v>
      </c>
      <c r="H966" s="5" t="s">
        <v>8136</v>
      </c>
      <c r="I966" s="6" t="s">
        <v>8137</v>
      </c>
      <c r="J966" s="9" t="s">
        <v>8138</v>
      </c>
      <c r="K966" s="5" t="s">
        <v>42</v>
      </c>
      <c r="O966" s="5">
        <v>2</v>
      </c>
      <c r="P966" s="5">
        <v>2</v>
      </c>
      <c r="Q966" s="5">
        <v>1</v>
      </c>
      <c r="R966" s="5">
        <v>2</v>
      </c>
      <c r="S966" s="5">
        <v>1</v>
      </c>
      <c r="T966" s="5" t="str">
        <f t="shared" si="30"/>
        <v>YES</v>
      </c>
      <c r="U966" s="5" t="str">
        <f t="shared" si="31"/>
        <v>YES</v>
      </c>
      <c r="V966" s="5">
        <v>1</v>
      </c>
      <c r="W966" s="5">
        <v>2</v>
      </c>
      <c r="X966" s="5">
        <v>1</v>
      </c>
      <c r="Y966" s="5">
        <v>2.7</v>
      </c>
      <c r="Z966" s="5">
        <v>2.7</v>
      </c>
      <c r="AA966" s="5">
        <v>142.31</v>
      </c>
      <c r="AB966" s="5">
        <v>1261</v>
      </c>
      <c r="AC966" s="5">
        <v>1</v>
      </c>
      <c r="AD966" s="5">
        <v>2</v>
      </c>
      <c r="AE966" s="5">
        <v>2</v>
      </c>
      <c r="AF966" s="7">
        <v>1.0012E-9</v>
      </c>
      <c r="AG966" s="5">
        <v>1.2</v>
      </c>
      <c r="AH966" s="5">
        <v>2.7</v>
      </c>
      <c r="AI966" s="5">
        <v>1.2</v>
      </c>
      <c r="AJ966" s="5">
        <v>11065000</v>
      </c>
      <c r="AK966" s="5">
        <v>4767200</v>
      </c>
      <c r="AL966" s="5">
        <v>3154600</v>
      </c>
      <c r="AM966" s="5">
        <v>3142800</v>
      </c>
      <c r="AN966" s="5">
        <v>160360</v>
      </c>
      <c r="AO966" s="5">
        <v>69089</v>
      </c>
      <c r="AP966" s="5">
        <v>45718</v>
      </c>
      <c r="AQ966" s="5">
        <v>45548</v>
      </c>
    </row>
    <row r="967" spans="1:43" s="5" customFormat="1" ht="11.25" x14ac:dyDescent="0.15">
      <c r="A967" s="5">
        <v>1237</v>
      </c>
      <c r="B967" s="9" t="s">
        <v>8139</v>
      </c>
      <c r="C967" s="5" t="s">
        <v>8140</v>
      </c>
      <c r="D967" s="5" t="s">
        <v>8141</v>
      </c>
      <c r="E967" s="5" t="s">
        <v>8142</v>
      </c>
      <c r="F967" s="9" t="s">
        <v>8143</v>
      </c>
      <c r="G967" s="5" t="s">
        <v>8144</v>
      </c>
      <c r="H967" s="5" t="s">
        <v>8145</v>
      </c>
      <c r="I967" s="6" t="s">
        <v>8146</v>
      </c>
      <c r="J967" s="9" t="s">
        <v>8147</v>
      </c>
      <c r="K967" s="5" t="s">
        <v>42</v>
      </c>
      <c r="O967" s="5">
        <v>5</v>
      </c>
      <c r="P967" s="5">
        <v>5</v>
      </c>
      <c r="Q967" s="5">
        <v>5</v>
      </c>
      <c r="R967" s="5">
        <v>4</v>
      </c>
      <c r="S967" s="5">
        <v>5</v>
      </c>
      <c r="T967" s="5" t="str">
        <f t="shared" si="30"/>
        <v>YES</v>
      </c>
      <c r="U967" s="5" t="str">
        <f t="shared" si="31"/>
        <v>YES</v>
      </c>
      <c r="V967" s="5">
        <v>5</v>
      </c>
      <c r="W967" s="5">
        <v>4</v>
      </c>
      <c r="X967" s="5">
        <v>5</v>
      </c>
      <c r="Y967" s="5">
        <v>6.8</v>
      </c>
      <c r="Z967" s="5">
        <v>6.8</v>
      </c>
      <c r="AA967" s="5">
        <v>102.41</v>
      </c>
      <c r="AB967" s="5">
        <v>918</v>
      </c>
      <c r="AC967" s="5">
        <v>9</v>
      </c>
      <c r="AD967" s="5">
        <v>9</v>
      </c>
      <c r="AE967" s="5">
        <v>8</v>
      </c>
      <c r="AF967" s="7">
        <v>1.0818E-21</v>
      </c>
      <c r="AG967" s="5">
        <v>6.8</v>
      </c>
      <c r="AH967" s="5">
        <v>5.8</v>
      </c>
      <c r="AI967" s="5">
        <v>6.8</v>
      </c>
      <c r="AJ967" s="5">
        <v>33551000</v>
      </c>
      <c r="AK967" s="5">
        <v>10275000</v>
      </c>
      <c r="AL967" s="5">
        <v>16354000</v>
      </c>
      <c r="AM967" s="5">
        <v>6922200</v>
      </c>
      <c r="AN967" s="5">
        <v>698970</v>
      </c>
      <c r="AO967" s="5">
        <v>214050</v>
      </c>
      <c r="AP967" s="5">
        <v>340710</v>
      </c>
      <c r="AQ967" s="5">
        <v>144210</v>
      </c>
    </row>
    <row r="968" spans="1:43" s="5" customFormat="1" ht="11.25" x14ac:dyDescent="0.15">
      <c r="A968" s="5">
        <v>1240</v>
      </c>
      <c r="B968" s="9" t="s">
        <v>8148</v>
      </c>
      <c r="C968" s="5" t="s">
        <v>8148</v>
      </c>
      <c r="D968" s="5" t="s">
        <v>8149</v>
      </c>
      <c r="E968" s="5" t="s">
        <v>8150</v>
      </c>
      <c r="F968" s="9" t="s">
        <v>8151</v>
      </c>
      <c r="G968" s="5" t="s">
        <v>8152</v>
      </c>
      <c r="H968" s="5" t="s">
        <v>8153</v>
      </c>
      <c r="I968" s="6" t="s">
        <v>8154</v>
      </c>
      <c r="J968" s="9" t="s">
        <v>8155</v>
      </c>
      <c r="K968" s="5" t="s">
        <v>42</v>
      </c>
      <c r="O968" s="5">
        <v>4</v>
      </c>
      <c r="P968" s="5">
        <v>4</v>
      </c>
      <c r="Q968" s="5">
        <v>3</v>
      </c>
      <c r="R968" s="5">
        <v>2</v>
      </c>
      <c r="S968" s="5">
        <v>4</v>
      </c>
      <c r="T968" s="5" t="str">
        <f t="shared" si="30"/>
        <v>YES</v>
      </c>
      <c r="U968" s="5" t="str">
        <f t="shared" si="31"/>
        <v>YES</v>
      </c>
      <c r="V968" s="5">
        <v>3</v>
      </c>
      <c r="W968" s="5">
        <v>2</v>
      </c>
      <c r="X968" s="5">
        <v>4</v>
      </c>
      <c r="Y968" s="5">
        <v>14</v>
      </c>
      <c r="Z968" s="5">
        <v>14</v>
      </c>
      <c r="AA968" s="5">
        <v>81.870999999999995</v>
      </c>
      <c r="AB968" s="5">
        <v>750</v>
      </c>
      <c r="AC968" s="5">
        <v>6</v>
      </c>
      <c r="AD968" s="5">
        <v>7</v>
      </c>
      <c r="AE968" s="5">
        <v>9</v>
      </c>
      <c r="AF968" s="7">
        <v>2.5538000000000001E-26</v>
      </c>
      <c r="AG968" s="5">
        <v>9.9</v>
      </c>
      <c r="AH968" s="5">
        <v>4.4000000000000004</v>
      </c>
      <c r="AI968" s="5">
        <v>14</v>
      </c>
      <c r="AJ968" s="5">
        <v>82566000</v>
      </c>
      <c r="AK968" s="5">
        <v>23570000</v>
      </c>
      <c r="AL968" s="5">
        <v>19505000</v>
      </c>
      <c r="AM968" s="5">
        <v>39491000</v>
      </c>
      <c r="AN968" s="5">
        <v>2117100</v>
      </c>
      <c r="AO968" s="5">
        <v>604360</v>
      </c>
      <c r="AP968" s="5">
        <v>500140</v>
      </c>
      <c r="AQ968" s="5">
        <v>1012600</v>
      </c>
    </row>
    <row r="969" spans="1:43" s="5" customFormat="1" ht="11.25" x14ac:dyDescent="0.15">
      <c r="A969" s="5">
        <v>1241</v>
      </c>
      <c r="B969" s="9" t="s">
        <v>8156</v>
      </c>
      <c r="C969" s="5" t="s">
        <v>8157</v>
      </c>
      <c r="D969" s="5" t="s">
        <v>8158</v>
      </c>
      <c r="E969" s="5" t="s">
        <v>8159</v>
      </c>
      <c r="F969" s="9" t="s">
        <v>8160</v>
      </c>
      <c r="G969" s="5" t="s">
        <v>8161</v>
      </c>
      <c r="H969" s="5" t="s">
        <v>8162</v>
      </c>
      <c r="I969" s="6" t="s">
        <v>8163</v>
      </c>
      <c r="J969" s="9" t="s">
        <v>8164</v>
      </c>
      <c r="K969" s="5" t="s">
        <v>42</v>
      </c>
      <c r="O969" s="5">
        <v>4</v>
      </c>
      <c r="P969" s="5">
        <v>4</v>
      </c>
      <c r="Q969" s="5">
        <v>3</v>
      </c>
      <c r="R969" s="5">
        <v>3</v>
      </c>
      <c r="S969" s="5">
        <v>3</v>
      </c>
      <c r="T969" s="5" t="str">
        <f t="shared" si="30"/>
        <v>YES</v>
      </c>
      <c r="U969" s="5" t="str">
        <f t="shared" si="31"/>
        <v>YES</v>
      </c>
      <c r="V969" s="5">
        <v>3</v>
      </c>
      <c r="W969" s="5">
        <v>3</v>
      </c>
      <c r="X969" s="5">
        <v>3</v>
      </c>
      <c r="Y969" s="5">
        <v>32.6</v>
      </c>
      <c r="Z969" s="5">
        <v>32.6</v>
      </c>
      <c r="AA969" s="5">
        <v>24.942</v>
      </c>
      <c r="AB969" s="5">
        <v>215</v>
      </c>
      <c r="AC969" s="5">
        <v>8</v>
      </c>
      <c r="AD969" s="5">
        <v>6</v>
      </c>
      <c r="AE969" s="5">
        <v>9</v>
      </c>
      <c r="AF969" s="7">
        <v>4.6581999999999997E-36</v>
      </c>
      <c r="AG969" s="5">
        <v>25.1</v>
      </c>
      <c r="AH969" s="5">
        <v>24.7</v>
      </c>
      <c r="AI969" s="5">
        <v>24.7</v>
      </c>
      <c r="AJ969" s="5">
        <v>250620000</v>
      </c>
      <c r="AK969" s="5">
        <v>114240000</v>
      </c>
      <c r="AL969" s="5">
        <v>67888000</v>
      </c>
      <c r="AM969" s="5">
        <v>68501000</v>
      </c>
      <c r="AN969" s="5">
        <v>22784000</v>
      </c>
      <c r="AO969" s="5">
        <v>10385000</v>
      </c>
      <c r="AP969" s="5">
        <v>6171600</v>
      </c>
      <c r="AQ969" s="5">
        <v>6227400</v>
      </c>
    </row>
    <row r="970" spans="1:43" s="5" customFormat="1" ht="11.25" x14ac:dyDescent="0.15">
      <c r="A970" s="5">
        <v>1242</v>
      </c>
      <c r="B970" s="9" t="s">
        <v>8165</v>
      </c>
      <c r="C970" s="5" t="s">
        <v>8166</v>
      </c>
      <c r="D970" s="5" t="s">
        <v>8167</v>
      </c>
      <c r="E970" s="5" t="s">
        <v>8168</v>
      </c>
      <c r="F970" s="9" t="s">
        <v>8169</v>
      </c>
      <c r="G970" s="5" t="s">
        <v>8170</v>
      </c>
      <c r="H970" s="5" t="s">
        <v>8171</v>
      </c>
      <c r="I970" s="6" t="s">
        <v>8172</v>
      </c>
      <c r="J970" s="9" t="s">
        <v>8173</v>
      </c>
      <c r="K970" s="5" t="s">
        <v>42</v>
      </c>
      <c r="O970" s="5">
        <v>2</v>
      </c>
      <c r="P970" s="5">
        <v>2</v>
      </c>
      <c r="Q970" s="5">
        <v>2</v>
      </c>
      <c r="R970" s="5">
        <v>1</v>
      </c>
      <c r="S970" s="5">
        <v>1</v>
      </c>
      <c r="T970" s="5" t="str">
        <f t="shared" si="30"/>
        <v>YES</v>
      </c>
      <c r="U970" s="5" t="str">
        <f t="shared" si="31"/>
        <v>YES</v>
      </c>
      <c r="V970" s="5">
        <v>2</v>
      </c>
      <c r="W970" s="5">
        <v>1</v>
      </c>
      <c r="X970" s="5">
        <v>1</v>
      </c>
      <c r="Y970" s="5">
        <v>23.8</v>
      </c>
      <c r="Z970" s="5">
        <v>23.8</v>
      </c>
      <c r="AA970" s="5">
        <v>16.719000000000001</v>
      </c>
      <c r="AB970" s="5">
        <v>147</v>
      </c>
      <c r="AC970" s="5">
        <v>5</v>
      </c>
      <c r="AD970" s="5">
        <v>4</v>
      </c>
      <c r="AE970" s="5">
        <v>4</v>
      </c>
      <c r="AF970" s="7">
        <v>7.2652E-37</v>
      </c>
      <c r="AG970" s="5">
        <v>23.8</v>
      </c>
      <c r="AH970" s="5">
        <v>13.6</v>
      </c>
      <c r="AI970" s="5">
        <v>13.6</v>
      </c>
      <c r="AJ970" s="5">
        <v>62875000</v>
      </c>
      <c r="AK970" s="5">
        <v>20386000</v>
      </c>
      <c r="AL970" s="5">
        <v>23735000</v>
      </c>
      <c r="AM970" s="5">
        <v>18754000</v>
      </c>
      <c r="AN970" s="5">
        <v>5239600</v>
      </c>
      <c r="AO970" s="5">
        <v>1698800</v>
      </c>
      <c r="AP970" s="5">
        <v>1977900</v>
      </c>
      <c r="AQ970" s="5">
        <v>1562800</v>
      </c>
    </row>
    <row r="971" spans="1:43" s="5" customFormat="1" ht="11.25" x14ac:dyDescent="0.15">
      <c r="A971" s="5">
        <v>1243</v>
      </c>
      <c r="B971" s="9" t="s">
        <v>8174</v>
      </c>
      <c r="C971" s="5" t="s">
        <v>8175</v>
      </c>
      <c r="D971" s="5" t="s">
        <v>8176</v>
      </c>
      <c r="E971" s="5" t="s">
        <v>8177</v>
      </c>
      <c r="F971" s="9" t="s">
        <v>8178</v>
      </c>
      <c r="G971" s="5" t="s">
        <v>8179</v>
      </c>
      <c r="H971" s="5" t="s">
        <v>8180</v>
      </c>
      <c r="I971" s="6" t="s">
        <v>8181</v>
      </c>
      <c r="J971" s="9" t="s">
        <v>8182</v>
      </c>
      <c r="K971" s="5" t="s">
        <v>42</v>
      </c>
      <c r="O971" s="5">
        <v>4</v>
      </c>
      <c r="P971" s="5">
        <v>4</v>
      </c>
      <c r="Q971" s="5">
        <v>2</v>
      </c>
      <c r="R971" s="5">
        <v>2</v>
      </c>
      <c r="S971" s="5">
        <v>3</v>
      </c>
      <c r="T971" s="5" t="str">
        <f t="shared" si="30"/>
        <v>YES</v>
      </c>
      <c r="U971" s="5" t="str">
        <f t="shared" si="31"/>
        <v>YES</v>
      </c>
      <c r="V971" s="5">
        <v>2</v>
      </c>
      <c r="W971" s="5">
        <v>2</v>
      </c>
      <c r="X971" s="5">
        <v>3</v>
      </c>
      <c r="Y971" s="5">
        <v>2.9</v>
      </c>
      <c r="Z971" s="5">
        <v>2.9</v>
      </c>
      <c r="AA971" s="5">
        <v>228.29</v>
      </c>
      <c r="AB971" s="5">
        <v>2149</v>
      </c>
      <c r="AC971" s="5">
        <v>2</v>
      </c>
      <c r="AD971" s="5">
        <v>2</v>
      </c>
      <c r="AE971" s="5">
        <v>3</v>
      </c>
      <c r="AF971" s="7">
        <v>3.1331E-12</v>
      </c>
      <c r="AG971" s="5">
        <v>1.9</v>
      </c>
      <c r="AH971" s="5">
        <v>1.5</v>
      </c>
      <c r="AI971" s="5">
        <v>2.1</v>
      </c>
      <c r="AJ971" s="5">
        <v>20889000</v>
      </c>
      <c r="AK971" s="5">
        <v>4210600</v>
      </c>
      <c r="AL971" s="5">
        <v>9348200</v>
      </c>
      <c r="AM971" s="5">
        <v>7330000</v>
      </c>
      <c r="AN971" s="5">
        <v>164480</v>
      </c>
      <c r="AO971" s="5">
        <v>33154</v>
      </c>
      <c r="AP971" s="5">
        <v>73608</v>
      </c>
      <c r="AQ971" s="5">
        <v>57717</v>
      </c>
    </row>
    <row r="972" spans="1:43" s="5" customFormat="1" ht="11.25" x14ac:dyDescent="0.15">
      <c r="A972" s="5">
        <v>1244</v>
      </c>
      <c r="B972" s="9" t="s">
        <v>8183</v>
      </c>
      <c r="C972" s="5" t="s">
        <v>8184</v>
      </c>
      <c r="D972" s="5" t="s">
        <v>8185</v>
      </c>
      <c r="E972" s="5" t="s">
        <v>8186</v>
      </c>
      <c r="F972" s="9" t="s">
        <v>8187</v>
      </c>
      <c r="G972" s="5" t="s">
        <v>8188</v>
      </c>
      <c r="H972" s="5" t="s">
        <v>8189</v>
      </c>
      <c r="I972" s="6" t="s">
        <v>8190</v>
      </c>
      <c r="J972" s="9" t="s">
        <v>8191</v>
      </c>
      <c r="K972" s="5" t="s">
        <v>42</v>
      </c>
      <c r="O972" s="5">
        <v>5</v>
      </c>
      <c r="P972" s="5">
        <v>5</v>
      </c>
      <c r="Q972" s="5">
        <v>4</v>
      </c>
      <c r="R972" s="5">
        <v>4</v>
      </c>
      <c r="S972" s="5">
        <v>3</v>
      </c>
      <c r="T972" s="5" t="str">
        <f t="shared" si="30"/>
        <v>YES</v>
      </c>
      <c r="U972" s="5" t="str">
        <f t="shared" si="31"/>
        <v>YES</v>
      </c>
      <c r="V972" s="5">
        <v>4</v>
      </c>
      <c r="W972" s="5">
        <v>4</v>
      </c>
      <c r="X972" s="5">
        <v>3</v>
      </c>
      <c r="Y972" s="5">
        <v>13.5</v>
      </c>
      <c r="Z972" s="5">
        <v>13.5</v>
      </c>
      <c r="AA972" s="5">
        <v>69.325000000000003</v>
      </c>
      <c r="AB972" s="5">
        <v>672</v>
      </c>
      <c r="AC972" s="5">
        <v>9</v>
      </c>
      <c r="AD972" s="5">
        <v>8</v>
      </c>
      <c r="AE972" s="5">
        <v>10</v>
      </c>
      <c r="AF972" s="7">
        <v>8.8945000000000003E-136</v>
      </c>
      <c r="AG972" s="5">
        <v>11.2</v>
      </c>
      <c r="AH972" s="5">
        <v>9.4</v>
      </c>
      <c r="AI972" s="5">
        <v>7</v>
      </c>
      <c r="AJ972" s="5">
        <v>124020000</v>
      </c>
      <c r="AK972" s="5">
        <v>53771000</v>
      </c>
      <c r="AL972" s="5">
        <v>39156000</v>
      </c>
      <c r="AM972" s="5">
        <v>31092000</v>
      </c>
      <c r="AN972" s="5">
        <v>8858500</v>
      </c>
      <c r="AO972" s="5">
        <v>3840800</v>
      </c>
      <c r="AP972" s="5">
        <v>2796800</v>
      </c>
      <c r="AQ972" s="5">
        <v>2220900</v>
      </c>
    </row>
    <row r="973" spans="1:43" s="5" customFormat="1" ht="11.25" x14ac:dyDescent="0.15">
      <c r="A973" s="5">
        <v>1246</v>
      </c>
      <c r="B973" s="9" t="s">
        <v>8192</v>
      </c>
      <c r="C973" s="5" t="s">
        <v>8193</v>
      </c>
      <c r="D973" s="5" t="s">
        <v>8194</v>
      </c>
      <c r="E973" s="5" t="s">
        <v>8195</v>
      </c>
      <c r="F973" s="9" t="s">
        <v>8196</v>
      </c>
      <c r="G973" s="5" t="s">
        <v>8197</v>
      </c>
      <c r="H973" s="5" t="s">
        <v>8198</v>
      </c>
      <c r="I973" s="6" t="s">
        <v>8199</v>
      </c>
      <c r="J973" s="9" t="s">
        <v>8200</v>
      </c>
      <c r="K973" s="5" t="s">
        <v>42</v>
      </c>
      <c r="O973" s="5">
        <v>3</v>
      </c>
      <c r="P973" s="5">
        <v>3</v>
      </c>
      <c r="Q973" s="5">
        <v>2</v>
      </c>
      <c r="R973" s="5">
        <v>1</v>
      </c>
      <c r="S973" s="5">
        <v>3</v>
      </c>
      <c r="T973" s="5" t="str">
        <f t="shared" si="30"/>
        <v>YES</v>
      </c>
      <c r="U973" s="5" t="str">
        <f t="shared" si="31"/>
        <v>YES</v>
      </c>
      <c r="V973" s="5">
        <v>2</v>
      </c>
      <c r="W973" s="5">
        <v>1</v>
      </c>
      <c r="X973" s="5">
        <v>3</v>
      </c>
      <c r="Y973" s="5">
        <v>18.100000000000001</v>
      </c>
      <c r="Z973" s="5">
        <v>18.100000000000001</v>
      </c>
      <c r="AA973" s="5">
        <v>21.181000000000001</v>
      </c>
      <c r="AB973" s="5">
        <v>188</v>
      </c>
      <c r="AC973" s="5">
        <v>2</v>
      </c>
      <c r="AD973" s="5">
        <v>2</v>
      </c>
      <c r="AE973" s="5">
        <v>4</v>
      </c>
      <c r="AF973" s="7">
        <v>1.5397999999999999E-23</v>
      </c>
      <c r="AG973" s="5">
        <v>18.100000000000001</v>
      </c>
      <c r="AH973" s="5">
        <v>10.6</v>
      </c>
      <c r="AI973" s="5">
        <v>18.100000000000001</v>
      </c>
      <c r="AJ973" s="5">
        <v>29868000</v>
      </c>
      <c r="AK973" s="5">
        <v>10591000</v>
      </c>
      <c r="AL973" s="5">
        <v>11820000</v>
      </c>
      <c r="AM973" s="5">
        <v>7457400</v>
      </c>
      <c r="AN973" s="5">
        <v>2715300</v>
      </c>
      <c r="AO973" s="5">
        <v>962780</v>
      </c>
      <c r="AP973" s="5">
        <v>1074500</v>
      </c>
      <c r="AQ973" s="5">
        <v>677950</v>
      </c>
    </row>
    <row r="974" spans="1:43" s="5" customFormat="1" ht="11.25" x14ac:dyDescent="0.15">
      <c r="A974" s="5">
        <v>1248</v>
      </c>
      <c r="B974" s="9" t="s">
        <v>8201</v>
      </c>
      <c r="C974" s="5" t="s">
        <v>8201</v>
      </c>
      <c r="D974" s="5" t="s">
        <v>8202</v>
      </c>
      <c r="E974" s="5" t="s">
        <v>8203</v>
      </c>
      <c r="F974" s="9" t="s">
        <v>8204</v>
      </c>
      <c r="G974" s="5" t="s">
        <v>8205</v>
      </c>
      <c r="H974" s="5" t="s">
        <v>8206</v>
      </c>
      <c r="I974" s="6" t="s">
        <v>8207</v>
      </c>
      <c r="J974" s="9" t="s">
        <v>8208</v>
      </c>
      <c r="K974" s="5" t="s">
        <v>45</v>
      </c>
      <c r="O974" s="5">
        <v>2</v>
      </c>
      <c r="P974" s="5">
        <v>2</v>
      </c>
      <c r="Q974" s="5">
        <v>1</v>
      </c>
      <c r="R974" s="5">
        <v>2</v>
      </c>
      <c r="S974" s="5">
        <v>1</v>
      </c>
      <c r="T974" s="5" t="str">
        <f t="shared" si="30"/>
        <v>YES</v>
      </c>
      <c r="U974" s="5" t="str">
        <f t="shared" si="31"/>
        <v>YES</v>
      </c>
      <c r="V974" s="5">
        <v>1</v>
      </c>
      <c r="W974" s="5">
        <v>2</v>
      </c>
      <c r="X974" s="5">
        <v>1</v>
      </c>
      <c r="Y974" s="5">
        <v>7</v>
      </c>
      <c r="Z974" s="5">
        <v>7</v>
      </c>
      <c r="AA974" s="5">
        <v>41.688000000000002</v>
      </c>
      <c r="AB974" s="5">
        <v>370</v>
      </c>
      <c r="AC974" s="5">
        <v>2</v>
      </c>
      <c r="AD974" s="5">
        <v>3</v>
      </c>
      <c r="AE974" s="5">
        <v>4</v>
      </c>
      <c r="AF974" s="7">
        <v>3.2339000000000001E-6</v>
      </c>
      <c r="AG974" s="5">
        <v>3.5</v>
      </c>
      <c r="AH974" s="5">
        <v>7</v>
      </c>
      <c r="AI974" s="5">
        <v>3.5</v>
      </c>
      <c r="AJ974" s="5">
        <v>26357000</v>
      </c>
      <c r="AK974" s="5">
        <v>6065600</v>
      </c>
      <c r="AL974" s="5">
        <v>8225000</v>
      </c>
      <c r="AM974" s="5">
        <v>12066000</v>
      </c>
      <c r="AN974" s="5">
        <v>1054300</v>
      </c>
      <c r="AO974" s="5">
        <v>242620</v>
      </c>
      <c r="AP974" s="5">
        <v>329000</v>
      </c>
      <c r="AQ974" s="5">
        <v>482640</v>
      </c>
    </row>
    <row r="975" spans="1:43" s="5" customFormat="1" ht="11.25" x14ac:dyDescent="0.15">
      <c r="A975" s="5">
        <v>1250</v>
      </c>
      <c r="B975" s="9" t="s">
        <v>8209</v>
      </c>
      <c r="C975" s="5" t="s">
        <v>8209</v>
      </c>
      <c r="D975" s="5" t="s">
        <v>8210</v>
      </c>
      <c r="E975" s="5" t="s">
        <v>8211</v>
      </c>
      <c r="F975" s="9" t="s">
        <v>8212</v>
      </c>
      <c r="G975" s="5" t="s">
        <v>8213</v>
      </c>
      <c r="H975" s="5" t="s">
        <v>8214</v>
      </c>
      <c r="I975" s="6" t="s">
        <v>8215</v>
      </c>
      <c r="J975" s="9" t="s">
        <v>8216</v>
      </c>
      <c r="K975" s="5" t="s">
        <v>42</v>
      </c>
      <c r="O975" s="5">
        <v>19</v>
      </c>
      <c r="P975" s="5">
        <v>19</v>
      </c>
      <c r="Q975" s="5">
        <v>13</v>
      </c>
      <c r="R975" s="5">
        <v>10</v>
      </c>
      <c r="S975" s="5">
        <v>14</v>
      </c>
      <c r="T975" s="5" t="str">
        <f t="shared" si="30"/>
        <v>YES</v>
      </c>
      <c r="U975" s="5" t="str">
        <f t="shared" si="31"/>
        <v>YES</v>
      </c>
      <c r="V975" s="5">
        <v>13</v>
      </c>
      <c r="W975" s="5">
        <v>10</v>
      </c>
      <c r="X975" s="5">
        <v>14</v>
      </c>
      <c r="Y975" s="5">
        <v>24.3</v>
      </c>
      <c r="Z975" s="5">
        <v>24.3</v>
      </c>
      <c r="AA975" s="5">
        <v>147.91</v>
      </c>
      <c r="AB975" s="5">
        <v>1265</v>
      </c>
      <c r="AC975" s="5">
        <v>22</v>
      </c>
      <c r="AD975" s="5">
        <v>17</v>
      </c>
      <c r="AE975" s="5">
        <v>25</v>
      </c>
      <c r="AF975" s="7">
        <v>4.6293E-179</v>
      </c>
      <c r="AG975" s="5">
        <v>17.899999999999999</v>
      </c>
      <c r="AH975" s="5">
        <v>12.2</v>
      </c>
      <c r="AI975" s="5">
        <v>20.8</v>
      </c>
      <c r="AJ975" s="5">
        <v>238250000</v>
      </c>
      <c r="AK975" s="5">
        <v>71493000</v>
      </c>
      <c r="AL975" s="5">
        <v>57210000</v>
      </c>
      <c r="AM975" s="5">
        <v>109550000</v>
      </c>
      <c r="AN975" s="5">
        <v>3094200</v>
      </c>
      <c r="AO975" s="5">
        <v>928490</v>
      </c>
      <c r="AP975" s="5">
        <v>742980</v>
      </c>
      <c r="AQ975" s="5">
        <v>1422700</v>
      </c>
    </row>
    <row r="976" spans="1:43" s="5" customFormat="1" ht="11.25" x14ac:dyDescent="0.15">
      <c r="A976" s="5">
        <v>1251</v>
      </c>
      <c r="B976" s="9" t="s">
        <v>8217</v>
      </c>
      <c r="C976" s="5" t="s">
        <v>8217</v>
      </c>
      <c r="D976" s="5" t="s">
        <v>8218</v>
      </c>
      <c r="E976" s="5" t="s">
        <v>8219</v>
      </c>
      <c r="F976" s="9" t="s">
        <v>8220</v>
      </c>
      <c r="G976" s="5" t="s">
        <v>8221</v>
      </c>
      <c r="H976" s="5" t="s">
        <v>8222</v>
      </c>
      <c r="I976" s="6" t="s">
        <v>8223</v>
      </c>
      <c r="J976" s="9" t="s">
        <v>8224</v>
      </c>
      <c r="K976" s="5" t="s">
        <v>42</v>
      </c>
      <c r="O976" s="5">
        <v>7</v>
      </c>
      <c r="P976" s="5">
        <v>7</v>
      </c>
      <c r="Q976" s="5">
        <v>7</v>
      </c>
      <c r="R976" s="5">
        <v>6</v>
      </c>
      <c r="S976" s="5">
        <v>6</v>
      </c>
      <c r="T976" s="5" t="str">
        <f t="shared" si="30"/>
        <v>YES</v>
      </c>
      <c r="U976" s="5" t="str">
        <f t="shared" si="31"/>
        <v>YES</v>
      </c>
      <c r="V976" s="5">
        <v>7</v>
      </c>
      <c r="W976" s="5">
        <v>6</v>
      </c>
      <c r="X976" s="5">
        <v>6</v>
      </c>
      <c r="Y976" s="5">
        <v>32.200000000000003</v>
      </c>
      <c r="Z976" s="5">
        <v>32.200000000000003</v>
      </c>
      <c r="AA976" s="5">
        <v>41.158000000000001</v>
      </c>
      <c r="AB976" s="5">
        <v>363</v>
      </c>
      <c r="AC976" s="5">
        <v>14</v>
      </c>
      <c r="AD976" s="5">
        <v>16</v>
      </c>
      <c r="AE976" s="5">
        <v>13</v>
      </c>
      <c r="AF976" s="7">
        <v>8.6996000000000002E-62</v>
      </c>
      <c r="AG976" s="5">
        <v>32.200000000000003</v>
      </c>
      <c r="AH976" s="5">
        <v>29.5</v>
      </c>
      <c r="AI976" s="5">
        <v>29.5</v>
      </c>
      <c r="AJ976" s="5">
        <v>254430000</v>
      </c>
      <c r="AK976" s="5">
        <v>88858000</v>
      </c>
      <c r="AL976" s="5">
        <v>88230000</v>
      </c>
      <c r="AM976" s="5">
        <v>77342000</v>
      </c>
      <c r="AN976" s="5">
        <v>9086800</v>
      </c>
      <c r="AO976" s="5">
        <v>3173500</v>
      </c>
      <c r="AP976" s="5">
        <v>3151100</v>
      </c>
      <c r="AQ976" s="5">
        <v>2762200</v>
      </c>
    </row>
    <row r="977" spans="1:43" s="5" customFormat="1" ht="11.25" x14ac:dyDescent="0.15">
      <c r="A977" s="5">
        <v>1252</v>
      </c>
      <c r="B977" s="9" t="s">
        <v>8225</v>
      </c>
      <c r="C977" s="5" t="s">
        <v>8226</v>
      </c>
      <c r="D977" s="5" t="s">
        <v>8227</v>
      </c>
      <c r="E977" s="5" t="s">
        <v>8228</v>
      </c>
      <c r="F977" s="9" t="s">
        <v>8229</v>
      </c>
      <c r="G977" s="5" t="s">
        <v>8230</v>
      </c>
      <c r="H977" s="5" t="s">
        <v>8231</v>
      </c>
      <c r="I977" s="6" t="s">
        <v>8232</v>
      </c>
      <c r="J977" s="9" t="s">
        <v>8233</v>
      </c>
      <c r="K977" s="5" t="s">
        <v>42</v>
      </c>
      <c r="O977" s="5">
        <v>4</v>
      </c>
      <c r="P977" s="5">
        <v>4</v>
      </c>
      <c r="Q977" s="5">
        <v>4</v>
      </c>
      <c r="R977" s="5">
        <v>4</v>
      </c>
      <c r="S977" s="5">
        <v>3</v>
      </c>
      <c r="T977" s="5" t="str">
        <f t="shared" si="30"/>
        <v>YES</v>
      </c>
      <c r="U977" s="5" t="str">
        <f t="shared" si="31"/>
        <v>YES</v>
      </c>
      <c r="V977" s="5">
        <v>4</v>
      </c>
      <c r="W977" s="5">
        <v>4</v>
      </c>
      <c r="X977" s="5">
        <v>3</v>
      </c>
      <c r="Y977" s="5">
        <v>9.5</v>
      </c>
      <c r="Z977" s="5">
        <v>9.5</v>
      </c>
      <c r="AA977" s="5">
        <v>50.308999999999997</v>
      </c>
      <c r="AB977" s="5">
        <v>452</v>
      </c>
      <c r="AC977" s="5">
        <v>12</v>
      </c>
      <c r="AD977" s="5">
        <v>8</v>
      </c>
      <c r="AE977" s="5">
        <v>9</v>
      </c>
      <c r="AF977" s="7">
        <v>6.6496000000000002E-48</v>
      </c>
      <c r="AG977" s="5">
        <v>9.5</v>
      </c>
      <c r="AH977" s="5">
        <v>9.5</v>
      </c>
      <c r="AI977" s="5">
        <v>7.5</v>
      </c>
      <c r="AJ977" s="5">
        <v>100220000</v>
      </c>
      <c r="AK977" s="5">
        <v>53750000</v>
      </c>
      <c r="AL977" s="5">
        <v>23145000</v>
      </c>
      <c r="AM977" s="5">
        <v>23324000</v>
      </c>
      <c r="AN977" s="5">
        <v>3579200</v>
      </c>
      <c r="AO977" s="5">
        <v>1919600</v>
      </c>
      <c r="AP977" s="5">
        <v>826590</v>
      </c>
      <c r="AQ977" s="5">
        <v>833010</v>
      </c>
    </row>
    <row r="978" spans="1:43" s="5" customFormat="1" ht="11.25" x14ac:dyDescent="0.15">
      <c r="A978" s="5">
        <v>1253</v>
      </c>
      <c r="B978" s="9" t="s">
        <v>8234</v>
      </c>
      <c r="C978" s="5" t="s">
        <v>8234</v>
      </c>
      <c r="D978" s="5" t="s">
        <v>8235</v>
      </c>
      <c r="E978" s="5" t="s">
        <v>8236</v>
      </c>
      <c r="F978" s="9" t="s">
        <v>8237</v>
      </c>
      <c r="G978" s="5" t="s">
        <v>8238</v>
      </c>
      <c r="H978" s="5" t="s">
        <v>8239</v>
      </c>
      <c r="I978" s="6" t="s">
        <v>8240</v>
      </c>
      <c r="J978" s="9" t="s">
        <v>8241</v>
      </c>
      <c r="K978" s="5" t="s">
        <v>42</v>
      </c>
      <c r="O978" s="5">
        <v>4</v>
      </c>
      <c r="P978" s="5">
        <v>4</v>
      </c>
      <c r="Q978" s="5">
        <v>3</v>
      </c>
      <c r="R978" s="5">
        <v>2</v>
      </c>
      <c r="S978" s="5">
        <v>4</v>
      </c>
      <c r="T978" s="5" t="str">
        <f t="shared" si="30"/>
        <v>YES</v>
      </c>
      <c r="U978" s="5" t="str">
        <f t="shared" si="31"/>
        <v>YES</v>
      </c>
      <c r="V978" s="5">
        <v>3</v>
      </c>
      <c r="W978" s="5">
        <v>2</v>
      </c>
      <c r="X978" s="5">
        <v>4</v>
      </c>
      <c r="Y978" s="5">
        <v>10.3</v>
      </c>
      <c r="Z978" s="5">
        <v>10.3</v>
      </c>
      <c r="AA978" s="5">
        <v>54.892000000000003</v>
      </c>
      <c r="AB978" s="5">
        <v>475</v>
      </c>
      <c r="AC978" s="5">
        <v>4</v>
      </c>
      <c r="AD978" s="5">
        <v>4</v>
      </c>
      <c r="AE978" s="5">
        <v>7</v>
      </c>
      <c r="AF978" s="7">
        <v>1.4449E-24</v>
      </c>
      <c r="AG978" s="5">
        <v>6.3</v>
      </c>
      <c r="AH978" s="5">
        <v>7.6</v>
      </c>
      <c r="AI978" s="5">
        <v>10.3</v>
      </c>
      <c r="AJ978" s="5">
        <v>106350000</v>
      </c>
      <c r="AK978" s="5">
        <v>37760000</v>
      </c>
      <c r="AL978" s="5">
        <v>60564000</v>
      </c>
      <c r="AM978" s="5">
        <v>8022400</v>
      </c>
      <c r="AN978" s="5">
        <v>4253800</v>
      </c>
      <c r="AO978" s="5">
        <v>1510400</v>
      </c>
      <c r="AP978" s="5">
        <v>2422600</v>
      </c>
      <c r="AQ978" s="5">
        <v>320900</v>
      </c>
    </row>
    <row r="979" spans="1:43" s="5" customFormat="1" ht="11.25" x14ac:dyDescent="0.15">
      <c r="A979" s="5">
        <v>1257</v>
      </c>
      <c r="B979" s="9" t="s">
        <v>8242</v>
      </c>
      <c r="C979" s="5" t="s">
        <v>8242</v>
      </c>
      <c r="D979" s="5" t="s">
        <v>8243</v>
      </c>
      <c r="E979" s="5" t="s">
        <v>8244</v>
      </c>
      <c r="F979" s="9" t="s">
        <v>8245</v>
      </c>
      <c r="G979" s="5" t="s">
        <v>8246</v>
      </c>
      <c r="H979" s="5" t="s">
        <v>8247</v>
      </c>
      <c r="I979" s="6" t="s">
        <v>8248</v>
      </c>
      <c r="J979" s="9" t="s">
        <v>8249</v>
      </c>
      <c r="K979" s="5" t="s">
        <v>42</v>
      </c>
      <c r="O979" s="5">
        <v>2</v>
      </c>
      <c r="P979" s="5">
        <v>2</v>
      </c>
      <c r="Q979" s="5">
        <v>1</v>
      </c>
      <c r="R979" s="5">
        <v>1</v>
      </c>
      <c r="S979" s="5">
        <v>1</v>
      </c>
      <c r="T979" s="5" t="str">
        <f t="shared" si="30"/>
        <v>YES</v>
      </c>
      <c r="U979" s="5" t="str">
        <f t="shared" si="31"/>
        <v>YES</v>
      </c>
      <c r="V979" s="5">
        <v>1</v>
      </c>
      <c r="W979" s="5">
        <v>1</v>
      </c>
      <c r="X979" s="5">
        <v>1</v>
      </c>
      <c r="Y979" s="5">
        <v>3.5</v>
      </c>
      <c r="Z979" s="5">
        <v>3.5</v>
      </c>
      <c r="AA979" s="5">
        <v>81.518000000000001</v>
      </c>
      <c r="AB979" s="5">
        <v>734</v>
      </c>
      <c r="AC979" s="5">
        <v>2</v>
      </c>
      <c r="AD979" s="5">
        <v>1</v>
      </c>
      <c r="AE979" s="5">
        <v>2</v>
      </c>
      <c r="AF979" s="7">
        <v>1.9412000000000001E-13</v>
      </c>
      <c r="AG979" s="5">
        <v>1.2</v>
      </c>
      <c r="AH979" s="5">
        <v>2.2999999999999998</v>
      </c>
      <c r="AI979" s="5">
        <v>2.2999999999999998</v>
      </c>
      <c r="AJ979" s="5">
        <v>13123000</v>
      </c>
      <c r="AK979" s="5">
        <v>0</v>
      </c>
      <c r="AL979" s="5">
        <v>4350100</v>
      </c>
      <c r="AM979" s="5">
        <v>8773200</v>
      </c>
      <c r="AN979" s="5">
        <v>291630</v>
      </c>
      <c r="AO979" s="5">
        <v>0</v>
      </c>
      <c r="AP979" s="5">
        <v>96670</v>
      </c>
      <c r="AQ979" s="5">
        <v>194960</v>
      </c>
    </row>
    <row r="980" spans="1:43" s="5" customFormat="1" ht="11.25" x14ac:dyDescent="0.15">
      <c r="A980" s="5">
        <v>1258</v>
      </c>
      <c r="B980" s="9" t="s">
        <v>8250</v>
      </c>
      <c r="C980" s="5" t="s">
        <v>8251</v>
      </c>
      <c r="D980" s="5" t="s">
        <v>8252</v>
      </c>
      <c r="E980" s="5" t="s">
        <v>8253</v>
      </c>
      <c r="F980" s="9" t="s">
        <v>8254</v>
      </c>
      <c r="G980" s="5" t="s">
        <v>8255</v>
      </c>
      <c r="H980" s="5" t="s">
        <v>8256</v>
      </c>
      <c r="I980" s="6" t="s">
        <v>8257</v>
      </c>
      <c r="J980" s="9" t="s">
        <v>8258</v>
      </c>
      <c r="K980" s="5" t="s">
        <v>42</v>
      </c>
      <c r="O980" s="5">
        <v>3</v>
      </c>
      <c r="P980" s="5">
        <v>3</v>
      </c>
      <c r="Q980" s="5">
        <v>2</v>
      </c>
      <c r="R980" s="5">
        <v>2</v>
      </c>
      <c r="S980" s="5">
        <v>2</v>
      </c>
      <c r="T980" s="5" t="str">
        <f t="shared" si="30"/>
        <v>YES</v>
      </c>
      <c r="U980" s="5" t="str">
        <f t="shared" si="31"/>
        <v>YES</v>
      </c>
      <c r="V980" s="5">
        <v>2</v>
      </c>
      <c r="W980" s="5">
        <v>2</v>
      </c>
      <c r="X980" s="5">
        <v>2</v>
      </c>
      <c r="Y980" s="5">
        <v>8.4</v>
      </c>
      <c r="Z980" s="5">
        <v>8.4</v>
      </c>
      <c r="AA980" s="5">
        <v>53.88</v>
      </c>
      <c r="AB980" s="5">
        <v>465</v>
      </c>
      <c r="AC980" s="5">
        <v>2</v>
      </c>
      <c r="AD980" s="5">
        <v>2</v>
      </c>
      <c r="AE980" s="5">
        <v>2</v>
      </c>
      <c r="AF980" s="7">
        <v>3.7415E-9</v>
      </c>
      <c r="AG980" s="5">
        <v>6</v>
      </c>
      <c r="AH980" s="5">
        <v>6</v>
      </c>
      <c r="AI980" s="5">
        <v>5.6</v>
      </c>
      <c r="AJ980" s="5">
        <v>19808000</v>
      </c>
      <c r="AK980" s="5">
        <v>1651400</v>
      </c>
      <c r="AL980" s="5">
        <v>2496700</v>
      </c>
      <c r="AM980" s="5">
        <v>15660000</v>
      </c>
      <c r="AN980" s="5">
        <v>707440</v>
      </c>
      <c r="AO980" s="5">
        <v>58978</v>
      </c>
      <c r="AP980" s="5">
        <v>89169</v>
      </c>
      <c r="AQ980" s="5">
        <v>559300</v>
      </c>
    </row>
    <row r="981" spans="1:43" s="5" customFormat="1" ht="11.25" x14ac:dyDescent="0.15">
      <c r="A981" s="5">
        <v>1259</v>
      </c>
      <c r="B981" s="9" t="s">
        <v>8259</v>
      </c>
      <c r="C981" s="5" t="s">
        <v>8260</v>
      </c>
      <c r="D981" s="5" t="s">
        <v>8261</v>
      </c>
      <c r="E981" s="5" t="s">
        <v>8262</v>
      </c>
      <c r="F981" s="9" t="s">
        <v>8263</v>
      </c>
      <c r="G981" s="5" t="s">
        <v>8264</v>
      </c>
      <c r="H981" s="5" t="s">
        <v>8265</v>
      </c>
      <c r="I981" s="6" t="s">
        <v>8266</v>
      </c>
      <c r="J981" s="9" t="s">
        <v>8267</v>
      </c>
      <c r="K981" s="5" t="s">
        <v>42</v>
      </c>
      <c r="O981" s="5">
        <v>8</v>
      </c>
      <c r="P981" s="5">
        <v>8</v>
      </c>
      <c r="Q981" s="5">
        <v>8</v>
      </c>
      <c r="R981" s="5">
        <v>7</v>
      </c>
      <c r="S981" s="5">
        <v>7</v>
      </c>
      <c r="T981" s="5" t="str">
        <f t="shared" si="30"/>
        <v>YES</v>
      </c>
      <c r="U981" s="5" t="str">
        <f t="shared" si="31"/>
        <v>YES</v>
      </c>
      <c r="V981" s="5">
        <v>8</v>
      </c>
      <c r="W981" s="5">
        <v>7</v>
      </c>
      <c r="X981" s="5">
        <v>7</v>
      </c>
      <c r="Y981" s="5">
        <v>11.8</v>
      </c>
      <c r="Z981" s="5">
        <v>11.8</v>
      </c>
      <c r="AA981" s="5">
        <v>132.62</v>
      </c>
      <c r="AB981" s="5">
        <v>1194</v>
      </c>
      <c r="AC981" s="5">
        <v>23</v>
      </c>
      <c r="AD981" s="5">
        <v>22</v>
      </c>
      <c r="AE981" s="5">
        <v>26</v>
      </c>
      <c r="AF981" s="7">
        <v>7.3754999999999998E-178</v>
      </c>
      <c r="AG981" s="5">
        <v>11.8</v>
      </c>
      <c r="AH981" s="5">
        <v>10.7</v>
      </c>
      <c r="AI981" s="5">
        <v>10.4</v>
      </c>
      <c r="AJ981" s="5">
        <v>212990000</v>
      </c>
      <c r="AK981" s="5">
        <v>63435000</v>
      </c>
      <c r="AL981" s="5">
        <v>88692000</v>
      </c>
      <c r="AM981" s="5">
        <v>60859000</v>
      </c>
      <c r="AN981" s="5">
        <v>3178900</v>
      </c>
      <c r="AO981" s="5">
        <v>946790</v>
      </c>
      <c r="AP981" s="5">
        <v>1323800</v>
      </c>
      <c r="AQ981" s="5">
        <v>908340</v>
      </c>
    </row>
    <row r="982" spans="1:43" s="5" customFormat="1" ht="11.25" x14ac:dyDescent="0.15">
      <c r="A982" s="5">
        <v>1260</v>
      </c>
      <c r="B982" s="9" t="s">
        <v>8268</v>
      </c>
      <c r="C982" s="5" t="s">
        <v>8269</v>
      </c>
      <c r="D982" s="5" t="s">
        <v>8270</v>
      </c>
      <c r="E982" s="5" t="s">
        <v>8271</v>
      </c>
      <c r="F982" s="9" t="s">
        <v>8272</v>
      </c>
      <c r="G982" s="5" t="s">
        <v>8273</v>
      </c>
      <c r="H982" s="5" t="s">
        <v>8274</v>
      </c>
      <c r="I982" s="6" t="s">
        <v>8275</v>
      </c>
      <c r="J982" s="9" t="s">
        <v>8276</v>
      </c>
      <c r="K982" s="5" t="s">
        <v>42</v>
      </c>
      <c r="O982" s="5">
        <v>2</v>
      </c>
      <c r="P982" s="5">
        <v>2</v>
      </c>
      <c r="Q982" s="5">
        <v>2</v>
      </c>
      <c r="R982" s="5">
        <v>2</v>
      </c>
      <c r="S982" s="5">
        <v>2</v>
      </c>
      <c r="T982" s="5" t="str">
        <f t="shared" si="30"/>
        <v>YES</v>
      </c>
      <c r="U982" s="5" t="str">
        <f t="shared" si="31"/>
        <v>YES</v>
      </c>
      <c r="V982" s="5">
        <v>2</v>
      </c>
      <c r="W982" s="5">
        <v>2</v>
      </c>
      <c r="X982" s="5">
        <v>2</v>
      </c>
      <c r="Y982" s="5">
        <v>8</v>
      </c>
      <c r="Z982" s="5">
        <v>8</v>
      </c>
      <c r="AA982" s="5">
        <v>59.155000000000001</v>
      </c>
      <c r="AB982" s="5">
        <v>514</v>
      </c>
      <c r="AC982" s="5">
        <v>2</v>
      </c>
      <c r="AD982" s="5">
        <v>3</v>
      </c>
      <c r="AE982" s="5">
        <v>2</v>
      </c>
      <c r="AF982" s="7">
        <v>1.8527000000000001E-27</v>
      </c>
      <c r="AG982" s="5">
        <v>8</v>
      </c>
      <c r="AH982" s="5">
        <v>8</v>
      </c>
      <c r="AI982" s="5">
        <v>8</v>
      </c>
      <c r="AJ982" s="5">
        <v>7870800</v>
      </c>
      <c r="AK982" s="5">
        <v>1430500</v>
      </c>
      <c r="AL982" s="5">
        <v>5994100</v>
      </c>
      <c r="AM982" s="5">
        <v>446200</v>
      </c>
      <c r="AN982" s="5">
        <v>253900</v>
      </c>
      <c r="AO982" s="5">
        <v>46144</v>
      </c>
      <c r="AP982" s="5">
        <v>193360</v>
      </c>
      <c r="AQ982" s="5">
        <v>14394</v>
      </c>
    </row>
    <row r="983" spans="1:43" s="5" customFormat="1" ht="11.25" x14ac:dyDescent="0.15">
      <c r="A983" s="5">
        <v>1262</v>
      </c>
      <c r="B983" s="9" t="s">
        <v>8277</v>
      </c>
      <c r="C983" s="5" t="s">
        <v>8277</v>
      </c>
      <c r="D983" s="5" t="s">
        <v>8278</v>
      </c>
      <c r="E983" s="5" t="s">
        <v>8279</v>
      </c>
      <c r="F983" s="9" t="s">
        <v>8280</v>
      </c>
      <c r="G983" s="5" t="s">
        <v>8281</v>
      </c>
      <c r="H983" s="5" t="s">
        <v>8282</v>
      </c>
      <c r="I983" s="6" t="s">
        <v>8283</v>
      </c>
      <c r="J983" s="9" t="s">
        <v>8284</v>
      </c>
      <c r="K983" s="5" t="s">
        <v>42</v>
      </c>
      <c r="O983" s="5">
        <v>11</v>
      </c>
      <c r="P983" s="5">
        <v>11</v>
      </c>
      <c r="Q983" s="5">
        <v>11</v>
      </c>
      <c r="R983" s="5">
        <v>7</v>
      </c>
      <c r="S983" s="5">
        <v>7</v>
      </c>
      <c r="T983" s="5" t="str">
        <f t="shared" si="30"/>
        <v>YES</v>
      </c>
      <c r="U983" s="5" t="str">
        <f t="shared" si="31"/>
        <v>YES</v>
      </c>
      <c r="V983" s="5">
        <v>11</v>
      </c>
      <c r="W983" s="5">
        <v>7</v>
      </c>
      <c r="X983" s="5">
        <v>7</v>
      </c>
      <c r="Y983" s="5">
        <v>24.3</v>
      </c>
      <c r="Z983" s="5">
        <v>24.3</v>
      </c>
      <c r="AA983" s="5">
        <v>61.829000000000001</v>
      </c>
      <c r="AB983" s="5">
        <v>534</v>
      </c>
      <c r="AC983" s="5">
        <v>22</v>
      </c>
      <c r="AD983" s="5">
        <v>19</v>
      </c>
      <c r="AE983" s="5">
        <v>21</v>
      </c>
      <c r="AF983" s="7">
        <v>1.4113E-162</v>
      </c>
      <c r="AG983" s="5">
        <v>24.3</v>
      </c>
      <c r="AH983" s="5">
        <v>15.4</v>
      </c>
      <c r="AI983" s="5">
        <v>15.4</v>
      </c>
      <c r="AJ983" s="5">
        <v>120140000</v>
      </c>
      <c r="AK983" s="5">
        <v>48382000</v>
      </c>
      <c r="AL983" s="5">
        <v>42066000</v>
      </c>
      <c r="AM983" s="5">
        <v>29694000</v>
      </c>
      <c r="AN983" s="5">
        <v>3533600</v>
      </c>
      <c r="AO983" s="5">
        <v>1423000</v>
      </c>
      <c r="AP983" s="5">
        <v>1237200</v>
      </c>
      <c r="AQ983" s="5">
        <v>873360</v>
      </c>
    </row>
    <row r="984" spans="1:43" s="5" customFormat="1" ht="11.25" x14ac:dyDescent="0.15">
      <c r="A984" s="5">
        <v>1264</v>
      </c>
      <c r="B984" s="9" t="s">
        <v>8285</v>
      </c>
      <c r="C984" s="5" t="s">
        <v>8285</v>
      </c>
      <c r="D984" s="5" t="s">
        <v>8286</v>
      </c>
      <c r="E984" s="5" t="s">
        <v>8287</v>
      </c>
      <c r="F984" s="9" t="s">
        <v>8288</v>
      </c>
      <c r="G984" s="5" t="s">
        <v>8289</v>
      </c>
      <c r="H984" s="5" t="s">
        <v>8290</v>
      </c>
      <c r="I984" s="6" t="s">
        <v>8291</v>
      </c>
      <c r="J984" s="9" t="s">
        <v>8292</v>
      </c>
      <c r="K984" s="5" t="s">
        <v>42</v>
      </c>
      <c r="O984" s="5">
        <v>3</v>
      </c>
      <c r="P984" s="5">
        <v>2</v>
      </c>
      <c r="Q984" s="5">
        <v>3</v>
      </c>
      <c r="R984" s="5">
        <v>1</v>
      </c>
      <c r="S984" s="5">
        <v>3</v>
      </c>
      <c r="T984" s="5" t="str">
        <f t="shared" si="30"/>
        <v>YES</v>
      </c>
      <c r="U984" s="5" t="str">
        <f t="shared" si="31"/>
        <v>YES</v>
      </c>
      <c r="V984" s="5">
        <v>2</v>
      </c>
      <c r="W984" s="5">
        <v>0</v>
      </c>
      <c r="X984" s="5">
        <v>2</v>
      </c>
      <c r="Y984" s="5">
        <v>6.2</v>
      </c>
      <c r="Z984" s="5">
        <v>3.8</v>
      </c>
      <c r="AA984" s="5">
        <v>80.367999999999995</v>
      </c>
      <c r="AB984" s="5">
        <v>720</v>
      </c>
      <c r="AC984" s="5">
        <v>7</v>
      </c>
      <c r="AD984" s="5">
        <v>3</v>
      </c>
      <c r="AE984" s="5">
        <v>4</v>
      </c>
      <c r="AF984" s="7">
        <v>4.8674999999999996E-12</v>
      </c>
      <c r="AG984" s="5">
        <v>6.2</v>
      </c>
      <c r="AH984" s="5">
        <v>2.5</v>
      </c>
      <c r="AI984" s="5">
        <v>6.2</v>
      </c>
      <c r="AJ984" s="5">
        <v>88488000</v>
      </c>
      <c r="AK984" s="5">
        <v>29290000</v>
      </c>
      <c r="AL984" s="5">
        <v>29431000</v>
      </c>
      <c r="AM984" s="5">
        <v>29767000</v>
      </c>
      <c r="AN984" s="5">
        <v>2268900</v>
      </c>
      <c r="AO984" s="5">
        <v>751020</v>
      </c>
      <c r="AP984" s="5">
        <v>754650</v>
      </c>
      <c r="AQ984" s="5">
        <v>763260</v>
      </c>
    </row>
    <row r="985" spans="1:43" s="5" customFormat="1" ht="11.25" x14ac:dyDescent="0.15">
      <c r="A985" s="5">
        <v>1265</v>
      </c>
      <c r="B985" s="9" t="s">
        <v>8293</v>
      </c>
      <c r="C985" s="5" t="s">
        <v>8293</v>
      </c>
      <c r="D985" s="5" t="s">
        <v>8294</v>
      </c>
      <c r="E985" s="5" t="s">
        <v>8295</v>
      </c>
      <c r="F985" s="9" t="s">
        <v>8296</v>
      </c>
      <c r="I985" s="6"/>
      <c r="J985" s="9"/>
      <c r="O985" s="5">
        <v>3</v>
      </c>
      <c r="P985" s="5">
        <v>3</v>
      </c>
      <c r="Q985" s="5">
        <v>3</v>
      </c>
      <c r="R985" s="5">
        <v>3</v>
      </c>
      <c r="S985" s="5">
        <v>3</v>
      </c>
      <c r="T985" s="5" t="str">
        <f t="shared" si="30"/>
        <v>YES</v>
      </c>
      <c r="U985" s="5" t="str">
        <f t="shared" si="31"/>
        <v>YES</v>
      </c>
      <c r="V985" s="5">
        <v>3</v>
      </c>
      <c r="W985" s="5">
        <v>3</v>
      </c>
      <c r="X985" s="5">
        <v>3</v>
      </c>
      <c r="Y985" s="5">
        <v>15.7</v>
      </c>
      <c r="Z985" s="5">
        <v>15.7</v>
      </c>
      <c r="AA985" s="5">
        <v>33.362000000000002</v>
      </c>
      <c r="AB985" s="5">
        <v>286</v>
      </c>
      <c r="AC985" s="5">
        <v>10</v>
      </c>
      <c r="AD985" s="5">
        <v>12</v>
      </c>
      <c r="AE985" s="5">
        <v>9</v>
      </c>
      <c r="AF985" s="7">
        <v>1.9151999999999999E-87</v>
      </c>
      <c r="AG985" s="5">
        <v>15.7</v>
      </c>
      <c r="AH985" s="5">
        <v>15.7</v>
      </c>
      <c r="AI985" s="5">
        <v>15.7</v>
      </c>
      <c r="AJ985" s="5">
        <v>264970000</v>
      </c>
      <c r="AK985" s="5">
        <v>82075000</v>
      </c>
      <c r="AL985" s="5">
        <v>105200000</v>
      </c>
      <c r="AM985" s="5">
        <v>77694000</v>
      </c>
      <c r="AN985" s="5">
        <v>14721000</v>
      </c>
      <c r="AO985" s="5">
        <v>4559700</v>
      </c>
      <c r="AP985" s="5">
        <v>5844500</v>
      </c>
      <c r="AQ985" s="5">
        <v>4316300</v>
      </c>
    </row>
    <row r="986" spans="1:43" s="5" customFormat="1" ht="11.25" x14ac:dyDescent="0.15">
      <c r="A986" s="5">
        <v>1267</v>
      </c>
      <c r="B986" s="9" t="s">
        <v>8297</v>
      </c>
      <c r="C986" s="5" t="s">
        <v>8297</v>
      </c>
      <c r="D986" s="5" t="s">
        <v>8298</v>
      </c>
      <c r="E986" s="5" t="s">
        <v>8299</v>
      </c>
      <c r="F986" s="9" t="s">
        <v>8300</v>
      </c>
      <c r="G986" s="5" t="s">
        <v>8301</v>
      </c>
      <c r="H986" s="5" t="s">
        <v>8302</v>
      </c>
      <c r="I986" s="6" t="s">
        <v>8303</v>
      </c>
      <c r="J986" s="9" t="s">
        <v>8304</v>
      </c>
      <c r="K986" s="5" t="s">
        <v>42</v>
      </c>
      <c r="O986" s="5">
        <v>2</v>
      </c>
      <c r="P986" s="5">
        <v>2</v>
      </c>
      <c r="Q986" s="5">
        <v>1</v>
      </c>
      <c r="R986" s="5">
        <v>1</v>
      </c>
      <c r="S986" s="5">
        <v>2</v>
      </c>
      <c r="T986" s="5" t="str">
        <f t="shared" si="30"/>
        <v>YES</v>
      </c>
      <c r="U986" s="5" t="str">
        <f t="shared" si="31"/>
        <v>YES</v>
      </c>
      <c r="V986" s="5">
        <v>1</v>
      </c>
      <c r="W986" s="5">
        <v>1</v>
      </c>
      <c r="X986" s="5">
        <v>2</v>
      </c>
      <c r="Y986" s="5">
        <v>4.0999999999999996</v>
      </c>
      <c r="Z986" s="5">
        <v>4.0999999999999996</v>
      </c>
      <c r="AA986" s="5">
        <v>90.173000000000002</v>
      </c>
      <c r="AB986" s="5">
        <v>796</v>
      </c>
      <c r="AC986" s="5">
        <v>1</v>
      </c>
      <c r="AD986" s="5">
        <v>2</v>
      </c>
      <c r="AE986" s="5">
        <v>2</v>
      </c>
      <c r="AF986" s="5">
        <v>1.0404999999999999E-4</v>
      </c>
      <c r="AG986" s="5">
        <v>2.4</v>
      </c>
      <c r="AH986" s="5">
        <v>2.4</v>
      </c>
      <c r="AI986" s="5">
        <v>4.0999999999999996</v>
      </c>
      <c r="AJ986" s="5">
        <v>11162000</v>
      </c>
      <c r="AK986" s="5">
        <v>1161300</v>
      </c>
      <c r="AL986" s="5">
        <v>4432000</v>
      </c>
      <c r="AM986" s="5">
        <v>5568300</v>
      </c>
      <c r="AN986" s="5">
        <v>248030</v>
      </c>
      <c r="AO986" s="5">
        <v>25806</v>
      </c>
      <c r="AP986" s="5">
        <v>98489</v>
      </c>
      <c r="AQ986" s="5">
        <v>123740</v>
      </c>
    </row>
    <row r="987" spans="1:43" s="5" customFormat="1" ht="11.25" x14ac:dyDescent="0.15">
      <c r="A987" s="5">
        <v>1268</v>
      </c>
      <c r="B987" s="9" t="s">
        <v>8305</v>
      </c>
      <c r="C987" s="5" t="s">
        <v>8306</v>
      </c>
      <c r="D987" s="5" t="s">
        <v>8307</v>
      </c>
      <c r="E987" s="5" t="s">
        <v>8308</v>
      </c>
      <c r="F987" s="9" t="s">
        <v>8309</v>
      </c>
      <c r="G987" s="5" t="s">
        <v>8310</v>
      </c>
      <c r="H987" s="5" t="s">
        <v>8311</v>
      </c>
      <c r="I987" s="6" t="s">
        <v>8312</v>
      </c>
      <c r="J987" s="9" t="s">
        <v>8313</v>
      </c>
      <c r="K987" s="5" t="s">
        <v>42</v>
      </c>
      <c r="O987" s="5">
        <v>3</v>
      </c>
      <c r="P987" s="5">
        <v>3</v>
      </c>
      <c r="Q987" s="5">
        <v>1</v>
      </c>
      <c r="R987" s="5">
        <v>2</v>
      </c>
      <c r="S987" s="5">
        <v>1</v>
      </c>
      <c r="T987" s="5" t="str">
        <f t="shared" si="30"/>
        <v>YES</v>
      </c>
      <c r="U987" s="5" t="str">
        <f t="shared" si="31"/>
        <v>YES</v>
      </c>
      <c r="V987" s="5">
        <v>1</v>
      </c>
      <c r="W987" s="5">
        <v>2</v>
      </c>
      <c r="X987" s="5">
        <v>1</v>
      </c>
      <c r="Y987" s="5">
        <v>6.6</v>
      </c>
      <c r="Z987" s="5">
        <v>6.6</v>
      </c>
      <c r="AA987" s="5">
        <v>75.661000000000001</v>
      </c>
      <c r="AB987" s="5">
        <v>677</v>
      </c>
      <c r="AC987" s="5">
        <v>1</v>
      </c>
      <c r="AD987" s="5">
        <v>2</v>
      </c>
      <c r="AE987" s="5">
        <v>2</v>
      </c>
      <c r="AF987" s="7">
        <v>5.6148999999999998E-7</v>
      </c>
      <c r="AG987" s="5">
        <v>1.3</v>
      </c>
      <c r="AH987" s="5">
        <v>5.3</v>
      </c>
      <c r="AI987" s="5">
        <v>1.3</v>
      </c>
      <c r="AJ987" s="5">
        <v>7467000</v>
      </c>
      <c r="AK987" s="5">
        <v>368400</v>
      </c>
      <c r="AL987" s="5">
        <v>3422300</v>
      </c>
      <c r="AM987" s="5">
        <v>3676200</v>
      </c>
      <c r="AN987" s="5">
        <v>191460</v>
      </c>
      <c r="AO987" s="5">
        <v>9446.2000000000007</v>
      </c>
      <c r="AP987" s="5">
        <v>87752</v>
      </c>
      <c r="AQ987" s="5">
        <v>94262</v>
      </c>
    </row>
    <row r="988" spans="1:43" s="5" customFormat="1" ht="11.25" x14ac:dyDescent="0.15">
      <c r="A988" s="5">
        <v>1269</v>
      </c>
      <c r="B988" s="9" t="s">
        <v>8314</v>
      </c>
      <c r="C988" s="5" t="s">
        <v>8315</v>
      </c>
      <c r="D988" s="5" t="s">
        <v>8316</v>
      </c>
      <c r="E988" s="5" t="s">
        <v>8317</v>
      </c>
      <c r="F988" s="9" t="s">
        <v>8318</v>
      </c>
      <c r="G988" s="5" t="s">
        <v>8319</v>
      </c>
      <c r="H988" s="5" t="s">
        <v>8320</v>
      </c>
      <c r="I988" s="6" t="s">
        <v>8321</v>
      </c>
      <c r="J988" s="9" t="s">
        <v>8322</v>
      </c>
      <c r="K988" s="5" t="s">
        <v>42</v>
      </c>
      <c r="O988" s="5">
        <v>4</v>
      </c>
      <c r="P988" s="5">
        <v>4</v>
      </c>
      <c r="Q988" s="5">
        <v>2</v>
      </c>
      <c r="R988" s="5">
        <v>3</v>
      </c>
      <c r="S988" s="5">
        <v>4</v>
      </c>
      <c r="T988" s="5" t="str">
        <f t="shared" si="30"/>
        <v>YES</v>
      </c>
      <c r="U988" s="5" t="str">
        <f t="shared" si="31"/>
        <v>YES</v>
      </c>
      <c r="V988" s="5">
        <v>2</v>
      </c>
      <c r="W988" s="5">
        <v>3</v>
      </c>
      <c r="X988" s="5">
        <v>4</v>
      </c>
      <c r="Y988" s="5">
        <v>9.6999999999999993</v>
      </c>
      <c r="Z988" s="5">
        <v>9.6999999999999993</v>
      </c>
      <c r="AA988" s="5">
        <v>95.631</v>
      </c>
      <c r="AB988" s="5">
        <v>837</v>
      </c>
      <c r="AC988" s="5">
        <v>4</v>
      </c>
      <c r="AD988" s="5">
        <v>3</v>
      </c>
      <c r="AE988" s="5">
        <v>8</v>
      </c>
      <c r="AF988" s="7">
        <v>8.3109000000000004E-31</v>
      </c>
      <c r="AG988" s="5">
        <v>5.0999999999999996</v>
      </c>
      <c r="AH988" s="5">
        <v>8</v>
      </c>
      <c r="AI988" s="5">
        <v>9.6999999999999993</v>
      </c>
      <c r="AJ988" s="5">
        <v>70259000</v>
      </c>
      <c r="AK988" s="5">
        <v>19654000</v>
      </c>
      <c r="AL988" s="5">
        <v>21752000</v>
      </c>
      <c r="AM988" s="5">
        <v>28854000</v>
      </c>
      <c r="AN988" s="5">
        <v>1672800</v>
      </c>
      <c r="AO988" s="5">
        <v>467940</v>
      </c>
      <c r="AP988" s="5">
        <v>517900</v>
      </c>
      <c r="AQ988" s="5">
        <v>687000</v>
      </c>
    </row>
    <row r="989" spans="1:43" s="5" customFormat="1" ht="11.25" x14ac:dyDescent="0.15">
      <c r="A989" s="5">
        <v>1270</v>
      </c>
      <c r="B989" s="9" t="s">
        <v>8323</v>
      </c>
      <c r="C989" s="5" t="s">
        <v>8324</v>
      </c>
      <c r="D989" s="5" t="s">
        <v>8325</v>
      </c>
      <c r="E989" s="5" t="s">
        <v>8326</v>
      </c>
      <c r="F989" s="9" t="s">
        <v>8327</v>
      </c>
      <c r="G989" s="5" t="s">
        <v>8328</v>
      </c>
      <c r="H989" s="5" t="s">
        <v>8329</v>
      </c>
      <c r="I989" s="6" t="s">
        <v>8330</v>
      </c>
      <c r="J989" s="9" t="s">
        <v>8331</v>
      </c>
      <c r="K989" s="5" t="s">
        <v>42</v>
      </c>
      <c r="O989" s="5">
        <v>3</v>
      </c>
      <c r="P989" s="5">
        <v>3</v>
      </c>
      <c r="Q989" s="5">
        <v>2</v>
      </c>
      <c r="R989" s="5">
        <v>3</v>
      </c>
      <c r="S989" s="5">
        <v>2</v>
      </c>
      <c r="T989" s="5" t="str">
        <f t="shared" si="30"/>
        <v>YES</v>
      </c>
      <c r="U989" s="5" t="str">
        <f t="shared" si="31"/>
        <v>YES</v>
      </c>
      <c r="V989" s="5">
        <v>2</v>
      </c>
      <c r="W989" s="5">
        <v>3</v>
      </c>
      <c r="X989" s="5">
        <v>2</v>
      </c>
      <c r="Y989" s="5">
        <v>9.9</v>
      </c>
      <c r="Z989" s="5">
        <v>9.9</v>
      </c>
      <c r="AA989" s="5">
        <v>55.968000000000004</v>
      </c>
      <c r="AB989" s="5">
        <v>486</v>
      </c>
      <c r="AC989" s="5">
        <v>11</v>
      </c>
      <c r="AD989" s="5">
        <v>13</v>
      </c>
      <c r="AE989" s="5">
        <v>15</v>
      </c>
      <c r="AF989" s="7">
        <v>1.0572000000000001E-141</v>
      </c>
      <c r="AG989" s="5">
        <v>5.6</v>
      </c>
      <c r="AH989" s="5">
        <v>9.9</v>
      </c>
      <c r="AI989" s="5">
        <v>5.6</v>
      </c>
      <c r="AJ989" s="5">
        <v>403250000</v>
      </c>
      <c r="AK989" s="5">
        <v>149950000</v>
      </c>
      <c r="AL989" s="5">
        <v>136880000</v>
      </c>
      <c r="AM989" s="5">
        <v>116410000</v>
      </c>
      <c r="AN989" s="5">
        <v>15510000</v>
      </c>
      <c r="AO989" s="5">
        <v>5767400</v>
      </c>
      <c r="AP989" s="5">
        <v>5264800</v>
      </c>
      <c r="AQ989" s="5">
        <v>4477400</v>
      </c>
    </row>
    <row r="990" spans="1:43" s="5" customFormat="1" ht="11.25" x14ac:dyDescent="0.15">
      <c r="A990" s="5">
        <v>1271</v>
      </c>
      <c r="B990" s="9" t="s">
        <v>8332</v>
      </c>
      <c r="C990" s="5" t="s">
        <v>8333</v>
      </c>
      <c r="D990" s="5" t="s">
        <v>8334</v>
      </c>
      <c r="E990" s="5" t="s">
        <v>8335</v>
      </c>
      <c r="F990" s="9" t="s">
        <v>8336</v>
      </c>
      <c r="G990" s="5" t="s">
        <v>8337</v>
      </c>
      <c r="H990" s="5" t="s">
        <v>8338</v>
      </c>
      <c r="I990" s="6" t="s">
        <v>8339</v>
      </c>
      <c r="J990" s="9" t="s">
        <v>8340</v>
      </c>
      <c r="K990" s="5" t="s">
        <v>42</v>
      </c>
      <c r="O990" s="5">
        <v>3</v>
      </c>
      <c r="P990" s="5">
        <v>3</v>
      </c>
      <c r="Q990" s="5">
        <v>3</v>
      </c>
      <c r="R990" s="5">
        <v>3</v>
      </c>
      <c r="S990" s="5">
        <v>3</v>
      </c>
      <c r="T990" s="5" t="str">
        <f t="shared" si="30"/>
        <v>YES</v>
      </c>
      <c r="U990" s="5" t="str">
        <f t="shared" si="31"/>
        <v>YES</v>
      </c>
      <c r="V990" s="5">
        <v>3</v>
      </c>
      <c r="W990" s="5">
        <v>3</v>
      </c>
      <c r="X990" s="5">
        <v>3</v>
      </c>
      <c r="Y990" s="5">
        <v>9.9</v>
      </c>
      <c r="Z990" s="5">
        <v>9.9</v>
      </c>
      <c r="AA990" s="5">
        <v>45.570999999999998</v>
      </c>
      <c r="AB990" s="5">
        <v>414</v>
      </c>
      <c r="AC990" s="5">
        <v>9</v>
      </c>
      <c r="AD990" s="5">
        <v>7</v>
      </c>
      <c r="AE990" s="5">
        <v>7</v>
      </c>
      <c r="AF990" s="7">
        <v>2.3852000000000001E-77</v>
      </c>
      <c r="AG990" s="5">
        <v>9.9</v>
      </c>
      <c r="AH990" s="5">
        <v>9.9</v>
      </c>
      <c r="AI990" s="5">
        <v>9.9</v>
      </c>
      <c r="AJ990" s="5">
        <v>62909000</v>
      </c>
      <c r="AK990" s="5">
        <v>22623000</v>
      </c>
      <c r="AL990" s="5">
        <v>20208000</v>
      </c>
      <c r="AM990" s="5">
        <v>20078000</v>
      </c>
      <c r="AN990" s="5">
        <v>3311000</v>
      </c>
      <c r="AO990" s="5">
        <v>1190700</v>
      </c>
      <c r="AP990" s="5">
        <v>1063600</v>
      </c>
      <c r="AQ990" s="5">
        <v>1056700</v>
      </c>
    </row>
    <row r="991" spans="1:43" s="5" customFormat="1" ht="11.25" x14ac:dyDescent="0.15">
      <c r="A991" s="5">
        <v>1272</v>
      </c>
      <c r="B991" s="9" t="s">
        <v>8341</v>
      </c>
      <c r="C991" s="5" t="s">
        <v>8341</v>
      </c>
      <c r="D991" s="5" t="s">
        <v>8342</v>
      </c>
      <c r="E991" s="5" t="s">
        <v>8343</v>
      </c>
      <c r="F991" s="9" t="s">
        <v>8344</v>
      </c>
      <c r="G991" s="5" t="s">
        <v>8345</v>
      </c>
      <c r="H991" s="5" t="s">
        <v>8346</v>
      </c>
      <c r="I991" s="6" t="s">
        <v>8347</v>
      </c>
      <c r="J991" s="9" t="s">
        <v>8348</v>
      </c>
      <c r="K991" s="5" t="s">
        <v>42</v>
      </c>
      <c r="O991" s="5">
        <v>4</v>
      </c>
      <c r="P991" s="5">
        <v>4</v>
      </c>
      <c r="Q991" s="5">
        <v>4</v>
      </c>
      <c r="R991" s="5">
        <v>2</v>
      </c>
      <c r="S991" s="5">
        <v>4</v>
      </c>
      <c r="T991" s="5" t="str">
        <f t="shared" si="30"/>
        <v>YES</v>
      </c>
      <c r="U991" s="5" t="str">
        <f t="shared" si="31"/>
        <v>YES</v>
      </c>
      <c r="V991" s="5">
        <v>4</v>
      </c>
      <c r="W991" s="5">
        <v>2</v>
      </c>
      <c r="X991" s="5">
        <v>4</v>
      </c>
      <c r="Y991" s="5">
        <v>13.8</v>
      </c>
      <c r="Z991" s="5">
        <v>13.8</v>
      </c>
      <c r="AA991" s="5">
        <v>34.027999999999999</v>
      </c>
      <c r="AB991" s="5">
        <v>311</v>
      </c>
      <c r="AC991" s="5">
        <v>22</v>
      </c>
      <c r="AD991" s="5">
        <v>17</v>
      </c>
      <c r="AE991" s="5">
        <v>23</v>
      </c>
      <c r="AF991" s="7">
        <v>1.7000000000000001E-47</v>
      </c>
      <c r="AG991" s="5">
        <v>13.8</v>
      </c>
      <c r="AH991" s="5">
        <v>7.7</v>
      </c>
      <c r="AI991" s="5">
        <v>13.8</v>
      </c>
      <c r="AJ991" s="5">
        <v>168980000</v>
      </c>
      <c r="AK991" s="5">
        <v>70681000</v>
      </c>
      <c r="AL991" s="5">
        <v>39797000</v>
      </c>
      <c r="AM991" s="5">
        <v>58502000</v>
      </c>
      <c r="AN991" s="5">
        <v>8893700</v>
      </c>
      <c r="AO991" s="5">
        <v>3720100</v>
      </c>
      <c r="AP991" s="5">
        <v>2094600</v>
      </c>
      <c r="AQ991" s="5">
        <v>3079100</v>
      </c>
    </row>
    <row r="992" spans="1:43" s="5" customFormat="1" ht="11.25" x14ac:dyDescent="0.15">
      <c r="A992" s="5">
        <v>1273</v>
      </c>
      <c r="B992" s="9" t="s">
        <v>8349</v>
      </c>
      <c r="C992" s="5" t="s">
        <v>8350</v>
      </c>
      <c r="D992" s="5" t="s">
        <v>8351</v>
      </c>
      <c r="E992" s="5" t="s">
        <v>8352</v>
      </c>
      <c r="F992" s="9" t="s">
        <v>8353</v>
      </c>
      <c r="G992" s="5" t="s">
        <v>8354</v>
      </c>
      <c r="H992" s="5" t="s">
        <v>8355</v>
      </c>
      <c r="I992" s="6" t="s">
        <v>8356</v>
      </c>
      <c r="J992" s="9" t="s">
        <v>8357</v>
      </c>
      <c r="K992" s="5" t="s">
        <v>42</v>
      </c>
      <c r="O992" s="5">
        <v>14</v>
      </c>
      <c r="P992" s="5">
        <v>1</v>
      </c>
      <c r="Q992" s="5">
        <v>12</v>
      </c>
      <c r="R992" s="5">
        <v>13</v>
      </c>
      <c r="S992" s="5">
        <v>14</v>
      </c>
      <c r="T992" s="5" t="str">
        <f t="shared" si="30"/>
        <v>YES</v>
      </c>
      <c r="U992" s="5" t="str">
        <f t="shared" si="31"/>
        <v>YES</v>
      </c>
      <c r="V992" s="5">
        <v>0</v>
      </c>
      <c r="W992" s="5">
        <v>1</v>
      </c>
      <c r="X992" s="5">
        <v>1</v>
      </c>
      <c r="Y992" s="5">
        <v>8.8000000000000007</v>
      </c>
      <c r="Z992" s="5">
        <v>0.5</v>
      </c>
      <c r="AA992" s="5">
        <v>188.37</v>
      </c>
      <c r="AB992" s="5">
        <v>1655</v>
      </c>
      <c r="AD992" s="5">
        <v>3</v>
      </c>
      <c r="AE992" s="5">
        <v>1</v>
      </c>
      <c r="AF992" s="5">
        <v>0</v>
      </c>
      <c r="AG992" s="5">
        <v>8.3000000000000007</v>
      </c>
      <c r="AH992" s="5">
        <v>8.8000000000000007</v>
      </c>
      <c r="AI992" s="5">
        <v>8.8000000000000007</v>
      </c>
      <c r="AJ992" s="5">
        <v>1113100</v>
      </c>
      <c r="AK992" s="5">
        <v>0</v>
      </c>
      <c r="AL992" s="5">
        <v>708380</v>
      </c>
      <c r="AM992" s="5">
        <v>404750</v>
      </c>
      <c r="AN992" s="5">
        <v>11021</v>
      </c>
      <c r="AO992" s="5">
        <v>0</v>
      </c>
      <c r="AP992" s="5">
        <v>7013.6</v>
      </c>
      <c r="AQ992" s="5">
        <v>4007.5</v>
      </c>
    </row>
    <row r="993" spans="1:43" s="5" customFormat="1" ht="11.25" x14ac:dyDescent="0.15">
      <c r="A993" s="5">
        <v>1275</v>
      </c>
      <c r="B993" s="9" t="s">
        <v>8358</v>
      </c>
      <c r="C993" s="5" t="s">
        <v>8359</v>
      </c>
      <c r="D993" s="5" t="s">
        <v>8360</v>
      </c>
      <c r="E993" s="5" t="s">
        <v>8361</v>
      </c>
      <c r="F993" s="9" t="s">
        <v>8362</v>
      </c>
      <c r="G993" s="5" t="s">
        <v>8363</v>
      </c>
      <c r="H993" s="5" t="s">
        <v>8364</v>
      </c>
      <c r="I993" s="6" t="s">
        <v>8365</v>
      </c>
      <c r="J993" s="9" t="s">
        <v>8366</v>
      </c>
      <c r="K993" s="5" t="s">
        <v>42</v>
      </c>
      <c r="O993" s="5">
        <v>18</v>
      </c>
      <c r="P993" s="5">
        <v>18</v>
      </c>
      <c r="Q993" s="5">
        <v>15</v>
      </c>
      <c r="R993" s="5">
        <v>15</v>
      </c>
      <c r="S993" s="5">
        <v>14</v>
      </c>
      <c r="T993" s="5" t="str">
        <f t="shared" si="30"/>
        <v>YES</v>
      </c>
      <c r="U993" s="5" t="str">
        <f t="shared" si="31"/>
        <v>YES</v>
      </c>
      <c r="V993" s="5">
        <v>15</v>
      </c>
      <c r="W993" s="5">
        <v>15</v>
      </c>
      <c r="X993" s="5">
        <v>14</v>
      </c>
      <c r="Y993" s="5">
        <v>48.1</v>
      </c>
      <c r="Z993" s="5">
        <v>48.1</v>
      </c>
      <c r="AA993" s="5">
        <v>63.262</v>
      </c>
      <c r="AB993" s="5">
        <v>574</v>
      </c>
      <c r="AC993" s="5">
        <v>47</v>
      </c>
      <c r="AD993" s="5">
        <v>45</v>
      </c>
      <c r="AE993" s="5">
        <v>43</v>
      </c>
      <c r="AF993" s="7">
        <v>3.1345999999999999E-297</v>
      </c>
      <c r="AG993" s="5">
        <v>41.1</v>
      </c>
      <c r="AH993" s="5">
        <v>40.6</v>
      </c>
      <c r="AI993" s="5">
        <v>37.299999999999997</v>
      </c>
      <c r="AJ993" s="5">
        <v>1770800000</v>
      </c>
      <c r="AK993" s="5">
        <v>502670000</v>
      </c>
      <c r="AL993" s="5">
        <v>809570000</v>
      </c>
      <c r="AM993" s="5">
        <v>458530000</v>
      </c>
      <c r="AN993" s="5">
        <v>52082000</v>
      </c>
      <c r="AO993" s="5">
        <v>14784000</v>
      </c>
      <c r="AP993" s="5">
        <v>23811000</v>
      </c>
      <c r="AQ993" s="5">
        <v>13486000</v>
      </c>
    </row>
    <row r="994" spans="1:43" s="5" customFormat="1" ht="11.25" x14ac:dyDescent="0.15">
      <c r="A994" s="5">
        <v>1276</v>
      </c>
      <c r="B994" s="9" t="s">
        <v>8367</v>
      </c>
      <c r="C994" s="5" t="s">
        <v>8368</v>
      </c>
      <c r="D994" s="5" t="s">
        <v>8369</v>
      </c>
      <c r="E994" s="5" t="s">
        <v>8370</v>
      </c>
      <c r="F994" s="9" t="s">
        <v>8371</v>
      </c>
      <c r="G994" s="5" t="s">
        <v>8372</v>
      </c>
      <c r="H994" s="5" t="s">
        <v>8373</v>
      </c>
      <c r="I994" s="6" t="s">
        <v>8374</v>
      </c>
      <c r="J994" s="9" t="s">
        <v>8375</v>
      </c>
      <c r="K994" s="5" t="s">
        <v>42</v>
      </c>
      <c r="O994" s="5">
        <v>12</v>
      </c>
      <c r="P994" s="5">
        <v>12</v>
      </c>
      <c r="Q994" s="5">
        <v>11</v>
      </c>
      <c r="R994" s="5">
        <v>10</v>
      </c>
      <c r="S994" s="5">
        <v>9</v>
      </c>
      <c r="T994" s="5" t="str">
        <f t="shared" si="30"/>
        <v>YES</v>
      </c>
      <c r="U994" s="5" t="str">
        <f t="shared" si="31"/>
        <v>YES</v>
      </c>
      <c r="V994" s="5">
        <v>11</v>
      </c>
      <c r="W994" s="5">
        <v>10</v>
      </c>
      <c r="X994" s="5">
        <v>9</v>
      </c>
      <c r="Y994" s="5">
        <v>25.4</v>
      </c>
      <c r="Z994" s="5">
        <v>25.4</v>
      </c>
      <c r="AA994" s="5">
        <v>70.513999999999996</v>
      </c>
      <c r="AB994" s="5">
        <v>619</v>
      </c>
      <c r="AC994" s="5">
        <v>20</v>
      </c>
      <c r="AD994" s="5">
        <v>18</v>
      </c>
      <c r="AE994" s="5">
        <v>19</v>
      </c>
      <c r="AF994" s="7">
        <v>1.0495E-87</v>
      </c>
      <c r="AG994" s="5">
        <v>23.7</v>
      </c>
      <c r="AH994" s="5">
        <v>23.6</v>
      </c>
      <c r="AI994" s="5">
        <v>18.100000000000001</v>
      </c>
      <c r="AJ994" s="5">
        <v>144710000</v>
      </c>
      <c r="AK994" s="5">
        <v>48578000</v>
      </c>
      <c r="AL994" s="5">
        <v>56717000</v>
      </c>
      <c r="AM994" s="5">
        <v>39411000</v>
      </c>
      <c r="AN994" s="5">
        <v>3288800</v>
      </c>
      <c r="AO994" s="5">
        <v>1104000</v>
      </c>
      <c r="AP994" s="5">
        <v>1289000</v>
      </c>
      <c r="AQ994" s="5">
        <v>895710</v>
      </c>
    </row>
    <row r="995" spans="1:43" s="5" customFormat="1" ht="11.25" x14ac:dyDescent="0.15">
      <c r="A995" s="5">
        <v>1280</v>
      </c>
      <c r="B995" s="9" t="s">
        <v>8376</v>
      </c>
      <c r="C995" s="5" t="s">
        <v>8376</v>
      </c>
      <c r="D995" s="5" t="s">
        <v>8377</v>
      </c>
      <c r="E995" s="5" t="s">
        <v>8378</v>
      </c>
      <c r="F995" s="9" t="s">
        <v>8379</v>
      </c>
      <c r="G995" s="5" t="s">
        <v>8380</v>
      </c>
      <c r="H995" s="5" t="s">
        <v>8381</v>
      </c>
      <c r="I995" s="6" t="s">
        <v>8382</v>
      </c>
      <c r="J995" s="9" t="s">
        <v>8383</v>
      </c>
      <c r="K995" s="5" t="s">
        <v>42</v>
      </c>
      <c r="O995" s="5">
        <v>26</v>
      </c>
      <c r="P995" s="5">
        <v>26</v>
      </c>
      <c r="Q995" s="5">
        <v>15</v>
      </c>
      <c r="R995" s="5">
        <v>19</v>
      </c>
      <c r="S995" s="5">
        <v>19</v>
      </c>
      <c r="T995" s="5" t="str">
        <f t="shared" si="30"/>
        <v>YES</v>
      </c>
      <c r="U995" s="5" t="str">
        <f t="shared" si="31"/>
        <v>YES</v>
      </c>
      <c r="V995" s="5">
        <v>15</v>
      </c>
      <c r="W995" s="5">
        <v>19</v>
      </c>
      <c r="X995" s="5">
        <v>19</v>
      </c>
      <c r="Y995" s="5">
        <v>12.1</v>
      </c>
      <c r="Z995" s="5">
        <v>12.1</v>
      </c>
      <c r="AA995" s="5">
        <v>373.15</v>
      </c>
      <c r="AB995" s="5">
        <v>3268</v>
      </c>
      <c r="AC995" s="5">
        <v>33</v>
      </c>
      <c r="AD995" s="5">
        <v>37</v>
      </c>
      <c r="AE995" s="5">
        <v>40</v>
      </c>
      <c r="AF995" s="5">
        <v>0</v>
      </c>
      <c r="AG995" s="5">
        <v>6.7</v>
      </c>
      <c r="AH995" s="5">
        <v>8.6999999999999993</v>
      </c>
      <c r="AI995" s="5">
        <v>9.4</v>
      </c>
      <c r="AJ995" s="5">
        <v>313250000</v>
      </c>
      <c r="AK995" s="5">
        <v>75473000</v>
      </c>
      <c r="AL995" s="5">
        <v>125770000</v>
      </c>
      <c r="AM995" s="5">
        <v>112000000</v>
      </c>
      <c r="AN995" s="5">
        <v>1513300</v>
      </c>
      <c r="AO995" s="5">
        <v>364600</v>
      </c>
      <c r="AP995" s="5">
        <v>607600</v>
      </c>
      <c r="AQ995" s="5">
        <v>541060</v>
      </c>
    </row>
    <row r="996" spans="1:43" s="5" customFormat="1" ht="11.25" x14ac:dyDescent="0.15">
      <c r="A996" s="5">
        <v>1281</v>
      </c>
      <c r="B996" s="9" t="s">
        <v>8384</v>
      </c>
      <c r="C996" s="5" t="s">
        <v>8385</v>
      </c>
      <c r="D996" s="5" t="s">
        <v>8386</v>
      </c>
      <c r="E996" s="5" t="s">
        <v>8387</v>
      </c>
      <c r="F996" s="9" t="s">
        <v>8388</v>
      </c>
      <c r="G996" s="5" t="s">
        <v>8389</v>
      </c>
      <c r="H996" s="5" t="s">
        <v>8390</v>
      </c>
      <c r="I996" s="6" t="s">
        <v>8391</v>
      </c>
      <c r="J996" s="9" t="s">
        <v>8392</v>
      </c>
      <c r="K996" s="5" t="s">
        <v>42</v>
      </c>
      <c r="O996" s="5">
        <v>2</v>
      </c>
      <c r="P996" s="5">
        <v>2</v>
      </c>
      <c r="Q996" s="5">
        <v>2</v>
      </c>
      <c r="R996" s="5">
        <v>2</v>
      </c>
      <c r="S996" s="5">
        <v>2</v>
      </c>
      <c r="T996" s="5" t="str">
        <f t="shared" si="30"/>
        <v>YES</v>
      </c>
      <c r="U996" s="5" t="str">
        <f t="shared" si="31"/>
        <v>YES</v>
      </c>
      <c r="V996" s="5">
        <v>2</v>
      </c>
      <c r="W996" s="5">
        <v>2</v>
      </c>
      <c r="X996" s="5">
        <v>2</v>
      </c>
      <c r="Y996" s="5">
        <v>5.8</v>
      </c>
      <c r="Z996" s="5">
        <v>5.8</v>
      </c>
      <c r="AA996" s="5">
        <v>79.581000000000003</v>
      </c>
      <c r="AB996" s="5">
        <v>726</v>
      </c>
      <c r="AC996" s="5">
        <v>5</v>
      </c>
      <c r="AD996" s="5">
        <v>4</v>
      </c>
      <c r="AE996" s="5">
        <v>7</v>
      </c>
      <c r="AF996" s="7">
        <v>1.4187E-14</v>
      </c>
      <c r="AG996" s="5">
        <v>5.8</v>
      </c>
      <c r="AH996" s="5">
        <v>5.8</v>
      </c>
      <c r="AI996" s="5">
        <v>5.8</v>
      </c>
      <c r="AJ996" s="5">
        <v>56741000</v>
      </c>
      <c r="AK996" s="5">
        <v>11277000</v>
      </c>
      <c r="AL996" s="5">
        <v>30351000</v>
      </c>
      <c r="AM996" s="5">
        <v>15113000</v>
      </c>
      <c r="AN996" s="5">
        <v>1621200</v>
      </c>
      <c r="AO996" s="5">
        <v>322190</v>
      </c>
      <c r="AP996" s="5">
        <v>867160</v>
      </c>
      <c r="AQ996" s="5">
        <v>431810</v>
      </c>
    </row>
    <row r="997" spans="1:43" s="5" customFormat="1" ht="11.25" x14ac:dyDescent="0.15">
      <c r="A997" s="5">
        <v>1282</v>
      </c>
      <c r="B997" s="9" t="s">
        <v>8393</v>
      </c>
      <c r="C997" s="5" t="s">
        <v>8393</v>
      </c>
      <c r="D997" s="5" t="s">
        <v>8394</v>
      </c>
      <c r="E997" s="5" t="s">
        <v>8395</v>
      </c>
      <c r="F997" s="9" t="s">
        <v>8396</v>
      </c>
      <c r="G997" s="5" t="s">
        <v>8397</v>
      </c>
      <c r="H997" s="5" t="s">
        <v>8398</v>
      </c>
      <c r="I997" s="6" t="s">
        <v>8399</v>
      </c>
      <c r="J997" s="9" t="s">
        <v>8400</v>
      </c>
      <c r="K997" s="5" t="s">
        <v>42</v>
      </c>
      <c r="O997" s="5">
        <v>2</v>
      </c>
      <c r="P997" s="5">
        <v>2</v>
      </c>
      <c r="Q997" s="5">
        <v>2</v>
      </c>
      <c r="R997" s="5">
        <v>2</v>
      </c>
      <c r="S997" s="5">
        <v>2</v>
      </c>
      <c r="T997" s="5" t="str">
        <f t="shared" si="30"/>
        <v>YES</v>
      </c>
      <c r="U997" s="5" t="str">
        <f t="shared" si="31"/>
        <v>YES</v>
      </c>
      <c r="V997" s="5">
        <v>2</v>
      </c>
      <c r="W997" s="5">
        <v>2</v>
      </c>
      <c r="X997" s="5">
        <v>2</v>
      </c>
      <c r="Y997" s="5">
        <v>13.1</v>
      </c>
      <c r="Z997" s="5">
        <v>13.1</v>
      </c>
      <c r="AA997" s="5">
        <v>21.297000000000001</v>
      </c>
      <c r="AB997" s="5">
        <v>206</v>
      </c>
      <c r="AC997" s="5">
        <v>5</v>
      </c>
      <c r="AD997" s="5">
        <v>2</v>
      </c>
      <c r="AE997" s="5">
        <v>4</v>
      </c>
      <c r="AF997" s="7">
        <v>3.9708000000000001E-7</v>
      </c>
      <c r="AG997" s="5">
        <v>13.1</v>
      </c>
      <c r="AH997" s="5">
        <v>13.1</v>
      </c>
      <c r="AI997" s="5">
        <v>13.1</v>
      </c>
      <c r="AJ997" s="5">
        <v>66364000</v>
      </c>
      <c r="AK997" s="5">
        <v>22709000</v>
      </c>
      <c r="AL997" s="5">
        <v>10570000</v>
      </c>
      <c r="AM997" s="5">
        <v>33085000</v>
      </c>
      <c r="AN997" s="5">
        <v>4740300</v>
      </c>
      <c r="AO997" s="5">
        <v>1622100</v>
      </c>
      <c r="AP997" s="5">
        <v>754970</v>
      </c>
      <c r="AQ997" s="5">
        <v>2363200</v>
      </c>
    </row>
    <row r="998" spans="1:43" s="5" customFormat="1" ht="11.25" x14ac:dyDescent="0.15">
      <c r="A998" s="5">
        <v>1283</v>
      </c>
      <c r="B998" s="9" t="s">
        <v>8401</v>
      </c>
      <c r="C998" s="5" t="s">
        <v>8402</v>
      </c>
      <c r="D998" s="5" t="s">
        <v>8403</v>
      </c>
      <c r="E998" s="5" t="s">
        <v>8404</v>
      </c>
      <c r="F998" s="9" t="s">
        <v>8405</v>
      </c>
      <c r="G998" s="5" t="s">
        <v>8406</v>
      </c>
      <c r="H998" s="5" t="s">
        <v>8407</v>
      </c>
      <c r="I998" s="6" t="s">
        <v>8408</v>
      </c>
      <c r="J998" s="9" t="s">
        <v>8409</v>
      </c>
      <c r="K998" s="5" t="s">
        <v>42</v>
      </c>
      <c r="O998" s="5">
        <v>8</v>
      </c>
      <c r="P998" s="5">
        <v>8</v>
      </c>
      <c r="Q998" s="5">
        <v>5</v>
      </c>
      <c r="R998" s="5">
        <v>7</v>
      </c>
      <c r="S998" s="5">
        <v>6</v>
      </c>
      <c r="T998" s="5" t="str">
        <f t="shared" si="30"/>
        <v>YES</v>
      </c>
      <c r="U998" s="5" t="str">
        <f t="shared" si="31"/>
        <v>YES</v>
      </c>
      <c r="V998" s="5">
        <v>5</v>
      </c>
      <c r="W998" s="5">
        <v>7</v>
      </c>
      <c r="X998" s="5">
        <v>6</v>
      </c>
      <c r="Y998" s="5">
        <v>13.3</v>
      </c>
      <c r="Z998" s="5">
        <v>13.3</v>
      </c>
      <c r="AA998" s="5">
        <v>100.28</v>
      </c>
      <c r="AB998" s="5">
        <v>905</v>
      </c>
      <c r="AC998" s="5">
        <v>16</v>
      </c>
      <c r="AD998" s="5">
        <v>16</v>
      </c>
      <c r="AE998" s="5">
        <v>15</v>
      </c>
      <c r="AF998" s="7">
        <v>3.5317999999999998E-65</v>
      </c>
      <c r="AG998" s="5">
        <v>9.1999999999999993</v>
      </c>
      <c r="AH998" s="5">
        <v>11.5</v>
      </c>
      <c r="AI998" s="5">
        <v>11.8</v>
      </c>
      <c r="AJ998" s="5">
        <v>421520000</v>
      </c>
      <c r="AK998" s="5">
        <v>148580000</v>
      </c>
      <c r="AL998" s="5">
        <v>118680000</v>
      </c>
      <c r="AM998" s="5">
        <v>154270000</v>
      </c>
      <c r="AN998" s="5">
        <v>11709000</v>
      </c>
      <c r="AO998" s="5">
        <v>4127200</v>
      </c>
      <c r="AP998" s="5">
        <v>3296600</v>
      </c>
      <c r="AQ998" s="5">
        <v>4285200</v>
      </c>
    </row>
    <row r="999" spans="1:43" s="5" customFormat="1" ht="11.25" x14ac:dyDescent="0.15">
      <c r="A999" s="5">
        <v>1284</v>
      </c>
      <c r="B999" s="9" t="s">
        <v>8410</v>
      </c>
      <c r="C999" s="5" t="s">
        <v>8411</v>
      </c>
      <c r="D999" s="5" t="s">
        <v>8412</v>
      </c>
      <c r="E999" s="5" t="s">
        <v>8413</v>
      </c>
      <c r="F999" s="9" t="s">
        <v>8414</v>
      </c>
      <c r="G999" s="5" t="s">
        <v>8415</v>
      </c>
      <c r="H999" s="5" t="s">
        <v>8416</v>
      </c>
      <c r="I999" s="6" t="s">
        <v>8417</v>
      </c>
      <c r="J999" s="9" t="s">
        <v>8418</v>
      </c>
      <c r="K999" s="5" t="s">
        <v>42</v>
      </c>
      <c r="O999" s="5">
        <v>3</v>
      </c>
      <c r="P999" s="5">
        <v>3</v>
      </c>
      <c r="Q999" s="5">
        <v>3</v>
      </c>
      <c r="R999" s="5">
        <v>3</v>
      </c>
      <c r="S999" s="5">
        <v>2</v>
      </c>
      <c r="T999" s="5" t="str">
        <f t="shared" si="30"/>
        <v>YES</v>
      </c>
      <c r="U999" s="5" t="str">
        <f t="shared" si="31"/>
        <v>YES</v>
      </c>
      <c r="V999" s="5">
        <v>3</v>
      </c>
      <c r="W999" s="5">
        <v>3</v>
      </c>
      <c r="X999" s="5">
        <v>2</v>
      </c>
      <c r="Y999" s="5">
        <v>12.6</v>
      </c>
      <c r="Z999" s="5">
        <v>12.6</v>
      </c>
      <c r="AA999" s="5">
        <v>38.338000000000001</v>
      </c>
      <c r="AB999" s="5">
        <v>349</v>
      </c>
      <c r="AC999" s="5">
        <v>28</v>
      </c>
      <c r="AD999" s="5">
        <v>26</v>
      </c>
      <c r="AE999" s="5">
        <v>21</v>
      </c>
      <c r="AF999" s="7">
        <v>1.8064999999999999E-75</v>
      </c>
      <c r="AG999" s="5">
        <v>12.6</v>
      </c>
      <c r="AH999" s="5">
        <v>12.6</v>
      </c>
      <c r="AI999" s="5">
        <v>8.9</v>
      </c>
      <c r="AJ999" s="5">
        <v>395510000</v>
      </c>
      <c r="AK999" s="5">
        <v>121590000</v>
      </c>
      <c r="AL999" s="5">
        <v>144460000</v>
      </c>
      <c r="AM999" s="5">
        <v>129460000</v>
      </c>
      <c r="AN999" s="5">
        <v>24719000</v>
      </c>
      <c r="AO999" s="5">
        <v>7599200</v>
      </c>
      <c r="AP999" s="5">
        <v>9028500</v>
      </c>
      <c r="AQ999" s="5">
        <v>8091400</v>
      </c>
    </row>
    <row r="1000" spans="1:43" s="5" customFormat="1" ht="11.25" x14ac:dyDescent="0.15">
      <c r="A1000" s="5">
        <v>1285</v>
      </c>
      <c r="B1000" s="9" t="s">
        <v>8419</v>
      </c>
      <c r="C1000" s="5" t="s">
        <v>8420</v>
      </c>
      <c r="D1000" s="5" t="s">
        <v>8421</v>
      </c>
      <c r="E1000" s="5" t="s">
        <v>8422</v>
      </c>
      <c r="F1000" s="9" t="s">
        <v>8423</v>
      </c>
      <c r="G1000" s="5" t="s">
        <v>8424</v>
      </c>
      <c r="H1000" s="5" t="s">
        <v>8425</v>
      </c>
      <c r="I1000" s="6" t="s">
        <v>8426</v>
      </c>
      <c r="J1000" s="9" t="s">
        <v>8427</v>
      </c>
      <c r="K1000" s="5" t="s">
        <v>45</v>
      </c>
      <c r="O1000" s="5">
        <v>5</v>
      </c>
      <c r="P1000" s="5">
        <v>5</v>
      </c>
      <c r="Q1000" s="5">
        <v>4</v>
      </c>
      <c r="R1000" s="5">
        <v>5</v>
      </c>
      <c r="S1000" s="5">
        <v>4</v>
      </c>
      <c r="T1000" s="5" t="str">
        <f t="shared" si="30"/>
        <v>YES</v>
      </c>
      <c r="U1000" s="5" t="str">
        <f t="shared" si="31"/>
        <v>YES</v>
      </c>
      <c r="V1000" s="5">
        <v>4</v>
      </c>
      <c r="W1000" s="5">
        <v>5</v>
      </c>
      <c r="X1000" s="5">
        <v>4</v>
      </c>
      <c r="Y1000" s="5">
        <v>23.5</v>
      </c>
      <c r="Z1000" s="5">
        <v>23.5</v>
      </c>
      <c r="AA1000" s="5">
        <v>26.553000000000001</v>
      </c>
      <c r="AB1000" s="5">
        <v>230</v>
      </c>
      <c r="AC1000" s="5">
        <v>11</v>
      </c>
      <c r="AD1000" s="5">
        <v>11</v>
      </c>
      <c r="AE1000" s="5">
        <v>9</v>
      </c>
      <c r="AF1000" s="7">
        <v>1.4576999999999999E-44</v>
      </c>
      <c r="AG1000" s="5">
        <v>23.5</v>
      </c>
      <c r="AH1000" s="5">
        <v>23.5</v>
      </c>
      <c r="AI1000" s="5">
        <v>23.5</v>
      </c>
      <c r="AJ1000" s="5">
        <v>203610000</v>
      </c>
      <c r="AK1000" s="5">
        <v>75036000</v>
      </c>
      <c r="AL1000" s="5">
        <v>70390000</v>
      </c>
      <c r="AM1000" s="5">
        <v>58185000</v>
      </c>
      <c r="AN1000" s="5">
        <v>14544000</v>
      </c>
      <c r="AO1000" s="5">
        <v>5359700</v>
      </c>
      <c r="AP1000" s="5">
        <v>5027800</v>
      </c>
      <c r="AQ1000" s="5">
        <v>4156000</v>
      </c>
    </row>
    <row r="1001" spans="1:43" s="5" customFormat="1" ht="11.25" x14ac:dyDescent="0.15">
      <c r="A1001" s="5">
        <v>1286</v>
      </c>
      <c r="B1001" s="9" t="s">
        <v>8428</v>
      </c>
      <c r="C1001" s="5" t="s">
        <v>8428</v>
      </c>
      <c r="D1001" s="5" t="s">
        <v>8429</v>
      </c>
      <c r="E1001" s="5" t="s">
        <v>8430</v>
      </c>
      <c r="F1001" s="9" t="s">
        <v>8431</v>
      </c>
      <c r="I1001" s="6"/>
      <c r="J1001" s="9"/>
      <c r="O1001" s="5">
        <v>2</v>
      </c>
      <c r="P1001" s="5">
        <v>2</v>
      </c>
      <c r="Q1001" s="5">
        <v>2</v>
      </c>
      <c r="R1001" s="5">
        <v>2</v>
      </c>
      <c r="S1001" s="5">
        <v>2</v>
      </c>
      <c r="T1001" s="5" t="str">
        <f t="shared" si="30"/>
        <v>YES</v>
      </c>
      <c r="U1001" s="5" t="str">
        <f t="shared" si="31"/>
        <v>YES</v>
      </c>
      <c r="V1001" s="5">
        <v>2</v>
      </c>
      <c r="W1001" s="5">
        <v>2</v>
      </c>
      <c r="X1001" s="5">
        <v>2</v>
      </c>
      <c r="Y1001" s="5">
        <v>9.5</v>
      </c>
      <c r="Z1001" s="5">
        <v>9.5</v>
      </c>
      <c r="AA1001" s="5">
        <v>16.873999999999999</v>
      </c>
      <c r="AB1001" s="5">
        <v>147</v>
      </c>
      <c r="AC1001" s="5">
        <v>6</v>
      </c>
      <c r="AD1001" s="5">
        <v>7</v>
      </c>
      <c r="AE1001" s="5">
        <v>7</v>
      </c>
      <c r="AF1001" s="7">
        <v>2.5620999999999998E-38</v>
      </c>
      <c r="AG1001" s="5">
        <v>9.5</v>
      </c>
      <c r="AH1001" s="5">
        <v>9.5</v>
      </c>
      <c r="AI1001" s="5">
        <v>9.5</v>
      </c>
      <c r="AJ1001" s="5">
        <v>74567000</v>
      </c>
      <c r="AK1001" s="5">
        <v>30492000</v>
      </c>
      <c r="AL1001" s="5">
        <v>28501000</v>
      </c>
      <c r="AM1001" s="5">
        <v>15574000</v>
      </c>
      <c r="AN1001" s="5">
        <v>7456700</v>
      </c>
      <c r="AO1001" s="5">
        <v>3049200</v>
      </c>
      <c r="AP1001" s="5">
        <v>2850100</v>
      </c>
      <c r="AQ1001" s="5">
        <v>1557400</v>
      </c>
    </row>
    <row r="1002" spans="1:43" s="5" customFormat="1" ht="11.25" x14ac:dyDescent="0.15">
      <c r="A1002" s="5">
        <v>1287</v>
      </c>
      <c r="B1002" s="9" t="s">
        <v>8432</v>
      </c>
      <c r="C1002" s="5" t="s">
        <v>8432</v>
      </c>
      <c r="D1002" s="5" t="s">
        <v>8433</v>
      </c>
      <c r="E1002" s="5" t="s">
        <v>8434</v>
      </c>
      <c r="F1002" s="9" t="s">
        <v>8435</v>
      </c>
      <c r="G1002" s="5" t="s">
        <v>8436</v>
      </c>
      <c r="H1002" s="5" t="s">
        <v>8437</v>
      </c>
      <c r="I1002" s="6" t="s">
        <v>8438</v>
      </c>
      <c r="J1002" s="9" t="s">
        <v>8439</v>
      </c>
      <c r="K1002" s="5" t="s">
        <v>42</v>
      </c>
      <c r="O1002" s="5">
        <v>3</v>
      </c>
      <c r="P1002" s="5">
        <v>3</v>
      </c>
      <c r="Q1002" s="5">
        <v>3</v>
      </c>
      <c r="R1002" s="5">
        <v>2</v>
      </c>
      <c r="S1002" s="5">
        <v>2</v>
      </c>
      <c r="T1002" s="5" t="str">
        <f t="shared" si="30"/>
        <v>YES</v>
      </c>
      <c r="U1002" s="5" t="str">
        <f t="shared" si="31"/>
        <v>YES</v>
      </c>
      <c r="V1002" s="5">
        <v>3</v>
      </c>
      <c r="W1002" s="5">
        <v>2</v>
      </c>
      <c r="X1002" s="5">
        <v>2</v>
      </c>
      <c r="Y1002" s="5">
        <v>18.899999999999999</v>
      </c>
      <c r="Z1002" s="5">
        <v>18.899999999999999</v>
      </c>
      <c r="AA1002" s="5">
        <v>33.887</v>
      </c>
      <c r="AB1002" s="5">
        <v>302</v>
      </c>
      <c r="AC1002" s="5">
        <v>8</v>
      </c>
      <c r="AD1002" s="5">
        <v>7</v>
      </c>
      <c r="AE1002" s="5">
        <v>7</v>
      </c>
      <c r="AF1002" s="7">
        <v>5.5688999999999997E-39</v>
      </c>
      <c r="AG1002" s="5">
        <v>18.899999999999999</v>
      </c>
      <c r="AH1002" s="5">
        <v>14.9</v>
      </c>
      <c r="AI1002" s="5">
        <v>14.9</v>
      </c>
      <c r="AJ1002" s="5">
        <v>165330000</v>
      </c>
      <c r="AK1002" s="5">
        <v>58571000</v>
      </c>
      <c r="AL1002" s="5">
        <v>68725000</v>
      </c>
      <c r="AM1002" s="5">
        <v>38036000</v>
      </c>
      <c r="AN1002" s="5">
        <v>11809000</v>
      </c>
      <c r="AO1002" s="5">
        <v>4183600</v>
      </c>
      <c r="AP1002" s="5">
        <v>4908900</v>
      </c>
      <c r="AQ1002" s="5">
        <v>2716900</v>
      </c>
    </row>
    <row r="1003" spans="1:43" s="5" customFormat="1" ht="11.25" x14ac:dyDescent="0.15">
      <c r="A1003" s="5">
        <v>1288</v>
      </c>
      <c r="B1003" s="9" t="s">
        <v>8440</v>
      </c>
      <c r="C1003" s="5" t="s">
        <v>8440</v>
      </c>
      <c r="D1003" s="5" t="s">
        <v>8441</v>
      </c>
      <c r="E1003" s="5" t="s">
        <v>8442</v>
      </c>
      <c r="F1003" s="9" t="s">
        <v>8443</v>
      </c>
      <c r="G1003" s="5" t="s">
        <v>8444</v>
      </c>
      <c r="H1003" s="5" t="s">
        <v>8445</v>
      </c>
      <c r="I1003" s="6" t="s">
        <v>8446</v>
      </c>
      <c r="J1003" s="9" t="s">
        <v>8447</v>
      </c>
      <c r="K1003" s="5" t="s">
        <v>42</v>
      </c>
      <c r="O1003" s="5">
        <v>23</v>
      </c>
      <c r="P1003" s="5">
        <v>15</v>
      </c>
      <c r="Q1003" s="5">
        <v>19</v>
      </c>
      <c r="R1003" s="5">
        <v>23</v>
      </c>
      <c r="S1003" s="5">
        <v>20</v>
      </c>
      <c r="T1003" s="5" t="str">
        <f t="shared" si="30"/>
        <v>YES</v>
      </c>
      <c r="U1003" s="5" t="str">
        <f t="shared" si="31"/>
        <v>YES</v>
      </c>
      <c r="V1003" s="5">
        <v>13</v>
      </c>
      <c r="W1003" s="5">
        <v>15</v>
      </c>
      <c r="X1003" s="5">
        <v>14</v>
      </c>
      <c r="Y1003" s="5">
        <v>56.8</v>
      </c>
      <c r="Z1003" s="5">
        <v>40.700000000000003</v>
      </c>
      <c r="AA1003" s="5">
        <v>50.625999999999998</v>
      </c>
      <c r="AB1003" s="5">
        <v>447</v>
      </c>
      <c r="AC1003" s="5">
        <v>54</v>
      </c>
      <c r="AD1003" s="5">
        <v>56</v>
      </c>
      <c r="AE1003" s="5">
        <v>54</v>
      </c>
      <c r="AF1003" s="5">
        <v>0</v>
      </c>
      <c r="AG1003" s="5">
        <v>50.8</v>
      </c>
      <c r="AH1003" s="5">
        <v>56.8</v>
      </c>
      <c r="AI1003" s="5">
        <v>51.7</v>
      </c>
      <c r="AJ1003" s="5">
        <v>3059400000</v>
      </c>
      <c r="AK1003" s="5">
        <v>1123600000</v>
      </c>
      <c r="AL1003" s="5">
        <v>1179600000</v>
      </c>
      <c r="AM1003" s="5">
        <v>756270000</v>
      </c>
      <c r="AN1003" s="5">
        <v>113310000</v>
      </c>
      <c r="AO1003" s="5">
        <v>41615000</v>
      </c>
      <c r="AP1003" s="5">
        <v>43688000</v>
      </c>
      <c r="AQ1003" s="5">
        <v>28010000</v>
      </c>
    </row>
    <row r="1004" spans="1:43" s="5" customFormat="1" ht="11.25" x14ac:dyDescent="0.15">
      <c r="A1004" s="5">
        <v>1289</v>
      </c>
      <c r="B1004" s="9" t="s">
        <v>8448</v>
      </c>
      <c r="C1004" s="5" t="s">
        <v>8448</v>
      </c>
      <c r="D1004" s="5" t="s">
        <v>8449</v>
      </c>
      <c r="E1004" s="5" t="s">
        <v>8450</v>
      </c>
      <c r="F1004" s="9" t="s">
        <v>8451</v>
      </c>
      <c r="G1004" s="5" t="s">
        <v>8452</v>
      </c>
      <c r="H1004" s="5" t="s">
        <v>8453</v>
      </c>
      <c r="I1004" s="6" t="s">
        <v>8454</v>
      </c>
      <c r="J1004" s="9" t="s">
        <v>8455</v>
      </c>
      <c r="K1004" s="5" t="s">
        <v>42</v>
      </c>
      <c r="O1004" s="5">
        <v>3</v>
      </c>
      <c r="P1004" s="5">
        <v>3</v>
      </c>
      <c r="Q1004" s="5">
        <v>3</v>
      </c>
      <c r="R1004" s="5">
        <v>2</v>
      </c>
      <c r="S1004" s="5">
        <v>2</v>
      </c>
      <c r="T1004" s="5" t="str">
        <f t="shared" si="30"/>
        <v>YES</v>
      </c>
      <c r="U1004" s="5" t="str">
        <f t="shared" si="31"/>
        <v>YES</v>
      </c>
      <c r="V1004" s="5">
        <v>3</v>
      </c>
      <c r="W1004" s="5">
        <v>2</v>
      </c>
      <c r="X1004" s="5">
        <v>2</v>
      </c>
      <c r="Y1004" s="5">
        <v>15.3</v>
      </c>
      <c r="Z1004" s="5">
        <v>15.3</v>
      </c>
      <c r="AA1004" s="5">
        <v>36.707000000000001</v>
      </c>
      <c r="AB1004" s="5">
        <v>326</v>
      </c>
      <c r="AC1004" s="5">
        <v>8</v>
      </c>
      <c r="AD1004" s="5">
        <v>6</v>
      </c>
      <c r="AE1004" s="5">
        <v>7</v>
      </c>
      <c r="AF1004" s="7">
        <v>1.3148E-17</v>
      </c>
      <c r="AG1004" s="5">
        <v>15.3</v>
      </c>
      <c r="AH1004" s="5">
        <v>10.1</v>
      </c>
      <c r="AI1004" s="5">
        <v>10.1</v>
      </c>
      <c r="AJ1004" s="5">
        <v>148380000</v>
      </c>
      <c r="AK1004" s="5">
        <v>49607000</v>
      </c>
      <c r="AL1004" s="5">
        <v>50963000</v>
      </c>
      <c r="AM1004" s="5">
        <v>47810000</v>
      </c>
      <c r="AN1004" s="5">
        <v>9273700</v>
      </c>
      <c r="AO1004" s="5">
        <v>3100400</v>
      </c>
      <c r="AP1004" s="5">
        <v>3185200</v>
      </c>
      <c r="AQ1004" s="5">
        <v>2988100</v>
      </c>
    </row>
    <row r="1005" spans="1:43" s="5" customFormat="1" ht="11.25" x14ac:dyDescent="0.15">
      <c r="A1005" s="5">
        <v>1290</v>
      </c>
      <c r="B1005" s="9" t="s">
        <v>8456</v>
      </c>
      <c r="C1005" s="5" t="s">
        <v>8456</v>
      </c>
      <c r="D1005" s="5" t="s">
        <v>8457</v>
      </c>
      <c r="E1005" s="5" t="s">
        <v>8458</v>
      </c>
      <c r="F1005" s="9" t="s">
        <v>8459</v>
      </c>
      <c r="G1005" s="5" t="s">
        <v>8460</v>
      </c>
      <c r="H1005" s="5" t="s">
        <v>8461</v>
      </c>
      <c r="I1005" s="6" t="s">
        <v>8462</v>
      </c>
      <c r="J1005" s="9" t="s">
        <v>8463</v>
      </c>
      <c r="K1005" s="5" t="s">
        <v>42</v>
      </c>
      <c r="O1005" s="5">
        <v>2</v>
      </c>
      <c r="P1005" s="5">
        <v>2</v>
      </c>
      <c r="Q1005" s="5">
        <v>2</v>
      </c>
      <c r="R1005" s="5">
        <v>1</v>
      </c>
      <c r="S1005" s="5">
        <v>1</v>
      </c>
      <c r="T1005" s="5" t="str">
        <f t="shared" si="30"/>
        <v>YES</v>
      </c>
      <c r="U1005" s="5" t="str">
        <f t="shared" si="31"/>
        <v>YES</v>
      </c>
      <c r="V1005" s="5">
        <v>2</v>
      </c>
      <c r="W1005" s="5">
        <v>1</v>
      </c>
      <c r="X1005" s="5">
        <v>1</v>
      </c>
      <c r="Y1005" s="5">
        <v>9.1</v>
      </c>
      <c r="Z1005" s="5">
        <v>9.1</v>
      </c>
      <c r="AA1005" s="5">
        <v>40.255000000000003</v>
      </c>
      <c r="AB1005" s="5">
        <v>339</v>
      </c>
      <c r="AC1005" s="5">
        <v>2</v>
      </c>
      <c r="AD1005" s="5">
        <v>2</v>
      </c>
      <c r="AE1005" s="5">
        <v>1</v>
      </c>
      <c r="AF1005" s="7">
        <v>2.3679E-14</v>
      </c>
      <c r="AG1005" s="5">
        <v>9.1</v>
      </c>
      <c r="AH1005" s="5">
        <v>5.3</v>
      </c>
      <c r="AI1005" s="5">
        <v>5.3</v>
      </c>
      <c r="AJ1005" s="5">
        <v>32787000</v>
      </c>
      <c r="AK1005" s="5">
        <v>5911000</v>
      </c>
      <c r="AL1005" s="5">
        <v>21670000</v>
      </c>
      <c r="AM1005" s="5">
        <v>5205900</v>
      </c>
      <c r="AN1005" s="5">
        <v>1425500</v>
      </c>
      <c r="AO1005" s="5">
        <v>257000</v>
      </c>
      <c r="AP1005" s="5">
        <v>942190</v>
      </c>
      <c r="AQ1005" s="5">
        <v>226340</v>
      </c>
    </row>
    <row r="1006" spans="1:43" s="5" customFormat="1" ht="11.25" x14ac:dyDescent="0.15">
      <c r="A1006" s="5">
        <v>1291</v>
      </c>
      <c r="B1006" s="9" t="s">
        <v>8464</v>
      </c>
      <c r="C1006" s="5" t="s">
        <v>8464</v>
      </c>
      <c r="D1006" s="5" t="s">
        <v>8465</v>
      </c>
      <c r="E1006" s="5" t="s">
        <v>8466</v>
      </c>
      <c r="F1006" s="9" t="s">
        <v>8467</v>
      </c>
      <c r="G1006" s="5" t="s">
        <v>8468</v>
      </c>
      <c r="H1006" s="5" t="s">
        <v>8469</v>
      </c>
      <c r="I1006" s="6" t="s">
        <v>8470</v>
      </c>
      <c r="J1006" s="9" t="s">
        <v>8471</v>
      </c>
      <c r="K1006" s="5" t="s">
        <v>42</v>
      </c>
      <c r="O1006" s="5">
        <v>3</v>
      </c>
      <c r="P1006" s="5">
        <v>2</v>
      </c>
      <c r="Q1006" s="5">
        <v>1</v>
      </c>
      <c r="R1006" s="5">
        <v>1</v>
      </c>
      <c r="S1006" s="5">
        <v>1</v>
      </c>
      <c r="T1006" s="5" t="str">
        <f t="shared" si="30"/>
        <v>YES</v>
      </c>
      <c r="U1006" s="5" t="str">
        <f t="shared" si="31"/>
        <v>YES</v>
      </c>
      <c r="V1006" s="5">
        <v>0</v>
      </c>
      <c r="W1006" s="5">
        <v>1</v>
      </c>
      <c r="X1006" s="5">
        <v>1</v>
      </c>
      <c r="Y1006" s="5">
        <v>2.6</v>
      </c>
      <c r="Z1006" s="5">
        <v>2</v>
      </c>
      <c r="AA1006" s="5">
        <v>207.33</v>
      </c>
      <c r="AB1006" s="5">
        <v>1869</v>
      </c>
      <c r="AD1006" s="5">
        <v>1</v>
      </c>
      <c r="AE1006" s="5">
        <v>3</v>
      </c>
      <c r="AF1006" s="7">
        <v>3.3565999999999997E-5</v>
      </c>
      <c r="AG1006" s="5">
        <v>0.6</v>
      </c>
      <c r="AH1006" s="5">
        <v>1.1000000000000001</v>
      </c>
      <c r="AI1006" s="5">
        <v>1</v>
      </c>
      <c r="AJ1006" s="5">
        <v>15889000</v>
      </c>
      <c r="AK1006" s="5">
        <v>0</v>
      </c>
      <c r="AL1006" s="5">
        <v>12073000</v>
      </c>
      <c r="AM1006" s="5">
        <v>3815200</v>
      </c>
      <c r="AN1006" s="5">
        <v>154260</v>
      </c>
      <c r="AO1006" s="5">
        <v>0</v>
      </c>
      <c r="AP1006" s="5">
        <v>117220</v>
      </c>
      <c r="AQ1006" s="5">
        <v>37041</v>
      </c>
    </row>
    <row r="1007" spans="1:43" s="5" customFormat="1" ht="11.25" x14ac:dyDescent="0.15">
      <c r="A1007" s="5">
        <v>1292</v>
      </c>
      <c r="B1007" s="9" t="s">
        <v>8472</v>
      </c>
      <c r="C1007" s="5" t="s">
        <v>8473</v>
      </c>
      <c r="D1007" s="5" t="s">
        <v>8474</v>
      </c>
      <c r="E1007" s="5" t="s">
        <v>8475</v>
      </c>
      <c r="F1007" s="9" t="s">
        <v>8476</v>
      </c>
      <c r="G1007" s="5" t="s">
        <v>8477</v>
      </c>
      <c r="H1007" s="5" t="s">
        <v>8478</v>
      </c>
      <c r="I1007" s="6" t="s">
        <v>8479</v>
      </c>
      <c r="J1007" s="9" t="s">
        <v>8480</v>
      </c>
      <c r="K1007" s="5" t="s">
        <v>42</v>
      </c>
      <c r="O1007" s="5">
        <v>5</v>
      </c>
      <c r="P1007" s="5">
        <v>2</v>
      </c>
      <c r="Q1007" s="5">
        <v>2</v>
      </c>
      <c r="R1007" s="5">
        <v>3</v>
      </c>
      <c r="S1007" s="5">
        <v>4</v>
      </c>
      <c r="T1007" s="5" t="str">
        <f t="shared" si="30"/>
        <v>YES</v>
      </c>
      <c r="U1007" s="5" t="str">
        <f t="shared" si="31"/>
        <v>YES</v>
      </c>
      <c r="V1007" s="5">
        <v>1</v>
      </c>
      <c r="W1007" s="5">
        <v>0</v>
      </c>
      <c r="X1007" s="5">
        <v>2</v>
      </c>
      <c r="Y1007" s="5">
        <v>6.1</v>
      </c>
      <c r="Z1007" s="5">
        <v>3.2</v>
      </c>
      <c r="AA1007" s="5">
        <v>220.61</v>
      </c>
      <c r="AB1007" s="5">
        <v>2034</v>
      </c>
      <c r="AC1007" s="5">
        <v>1</v>
      </c>
      <c r="AE1007" s="5">
        <v>2</v>
      </c>
      <c r="AF1007" s="7">
        <v>7.7688E-66</v>
      </c>
      <c r="AG1007" s="5">
        <v>2.7</v>
      </c>
      <c r="AH1007" s="5">
        <v>2.9</v>
      </c>
      <c r="AI1007" s="5">
        <v>5.4</v>
      </c>
      <c r="AJ1007" s="5">
        <v>24965000</v>
      </c>
      <c r="AK1007" s="5">
        <v>4323600</v>
      </c>
      <c r="AL1007" s="5">
        <v>0</v>
      </c>
      <c r="AM1007" s="5">
        <v>20641000</v>
      </c>
      <c r="AN1007" s="5">
        <v>378250</v>
      </c>
      <c r="AO1007" s="5">
        <v>65510</v>
      </c>
      <c r="AP1007" s="5">
        <v>0</v>
      </c>
      <c r="AQ1007" s="5">
        <v>312740</v>
      </c>
    </row>
    <row r="1008" spans="1:43" s="5" customFormat="1" ht="11.25" x14ac:dyDescent="0.15">
      <c r="A1008" s="5">
        <v>1293</v>
      </c>
      <c r="B1008" s="9" t="s">
        <v>8481</v>
      </c>
      <c r="C1008" s="5" t="s">
        <v>8482</v>
      </c>
      <c r="D1008" s="5" t="s">
        <v>8483</v>
      </c>
      <c r="E1008" s="5" t="s">
        <v>8475</v>
      </c>
      <c r="F1008" s="9" t="s">
        <v>8484</v>
      </c>
      <c r="G1008" s="5" t="s">
        <v>8477</v>
      </c>
      <c r="H1008" s="5" t="s">
        <v>8478</v>
      </c>
      <c r="I1008" s="6" t="s">
        <v>8479</v>
      </c>
      <c r="J1008" s="9" t="s">
        <v>8480</v>
      </c>
      <c r="K1008" s="5" t="s">
        <v>42</v>
      </c>
      <c r="O1008" s="5">
        <v>6</v>
      </c>
      <c r="P1008" s="5">
        <v>3</v>
      </c>
      <c r="Q1008" s="5">
        <v>3</v>
      </c>
      <c r="R1008" s="5">
        <v>4</v>
      </c>
      <c r="S1008" s="5">
        <v>4</v>
      </c>
      <c r="T1008" s="5" t="str">
        <f t="shared" si="30"/>
        <v>YES</v>
      </c>
      <c r="U1008" s="5" t="str">
        <f t="shared" si="31"/>
        <v>YES</v>
      </c>
      <c r="V1008" s="5">
        <v>2</v>
      </c>
      <c r="W1008" s="5">
        <v>1</v>
      </c>
      <c r="X1008" s="5">
        <v>2</v>
      </c>
      <c r="Y1008" s="5">
        <v>5.3</v>
      </c>
      <c r="Z1008" s="5">
        <v>1.3</v>
      </c>
      <c r="AA1008" s="5">
        <v>159.69999999999999</v>
      </c>
      <c r="AB1008" s="5">
        <v>1451</v>
      </c>
      <c r="AC1008" s="5">
        <v>5</v>
      </c>
      <c r="AD1008" s="5">
        <v>6</v>
      </c>
      <c r="AE1008" s="5">
        <v>8</v>
      </c>
      <c r="AF1008" s="7">
        <v>3.4474000000000001E-67</v>
      </c>
      <c r="AG1008" s="5">
        <v>2.2999999999999998</v>
      </c>
      <c r="AH1008" s="5">
        <v>5.2</v>
      </c>
      <c r="AI1008" s="5">
        <v>4.2</v>
      </c>
      <c r="AJ1008" s="5">
        <v>74333000</v>
      </c>
      <c r="AK1008" s="5">
        <v>18983000</v>
      </c>
      <c r="AL1008" s="5">
        <v>27850000</v>
      </c>
      <c r="AM1008" s="5">
        <v>27500000</v>
      </c>
      <c r="AN1008" s="5">
        <v>1327400</v>
      </c>
      <c r="AO1008" s="5">
        <v>338980</v>
      </c>
      <c r="AP1008" s="5">
        <v>497320</v>
      </c>
      <c r="AQ1008" s="5">
        <v>491070</v>
      </c>
    </row>
    <row r="1009" spans="1:43" s="5" customFormat="1" ht="11.25" x14ac:dyDescent="0.15">
      <c r="A1009" s="5">
        <v>1295</v>
      </c>
      <c r="B1009" s="9" t="s">
        <v>8485</v>
      </c>
      <c r="C1009" s="5" t="s">
        <v>8485</v>
      </c>
      <c r="D1009" s="5" t="s">
        <v>8486</v>
      </c>
      <c r="E1009" s="5" t="s">
        <v>8487</v>
      </c>
      <c r="F1009" s="9" t="s">
        <v>8488</v>
      </c>
      <c r="G1009" s="5" t="s">
        <v>8489</v>
      </c>
      <c r="H1009" s="5" t="s">
        <v>8490</v>
      </c>
      <c r="I1009" s="6" t="s">
        <v>8491</v>
      </c>
      <c r="J1009" s="9" t="s">
        <v>8492</v>
      </c>
      <c r="K1009" s="5" t="s">
        <v>42</v>
      </c>
      <c r="O1009" s="5">
        <v>2</v>
      </c>
      <c r="P1009" s="5">
        <v>2</v>
      </c>
      <c r="Q1009" s="5">
        <v>1</v>
      </c>
      <c r="R1009" s="5">
        <v>1</v>
      </c>
      <c r="S1009" s="5">
        <v>2</v>
      </c>
      <c r="T1009" s="5" t="str">
        <f t="shared" si="30"/>
        <v>YES</v>
      </c>
      <c r="U1009" s="5" t="str">
        <f t="shared" si="31"/>
        <v>YES</v>
      </c>
      <c r="V1009" s="5">
        <v>1</v>
      </c>
      <c r="W1009" s="5">
        <v>1</v>
      </c>
      <c r="X1009" s="5">
        <v>2</v>
      </c>
      <c r="Y1009" s="5">
        <v>2.7</v>
      </c>
      <c r="Z1009" s="5">
        <v>2.7</v>
      </c>
      <c r="AA1009" s="5">
        <v>155.72</v>
      </c>
      <c r="AB1009" s="5">
        <v>1390</v>
      </c>
      <c r="AC1009" s="5">
        <v>1</v>
      </c>
      <c r="AD1009" s="5">
        <v>1</v>
      </c>
      <c r="AE1009" s="5">
        <v>2</v>
      </c>
      <c r="AF1009" s="7">
        <v>1.9196999999999999E-5</v>
      </c>
      <c r="AG1009" s="5">
        <v>1.2</v>
      </c>
      <c r="AH1009" s="5">
        <v>1.2</v>
      </c>
      <c r="AI1009" s="5">
        <v>2.7</v>
      </c>
      <c r="AJ1009" s="5">
        <v>5841900</v>
      </c>
      <c r="AK1009" s="5">
        <v>1745800</v>
      </c>
      <c r="AL1009" s="5">
        <v>1353700</v>
      </c>
      <c r="AM1009" s="5">
        <v>2742500</v>
      </c>
      <c r="AN1009" s="5">
        <v>60226</v>
      </c>
      <c r="AO1009" s="5">
        <v>17998</v>
      </c>
      <c r="AP1009" s="5">
        <v>13955</v>
      </c>
      <c r="AQ1009" s="5">
        <v>28273</v>
      </c>
    </row>
    <row r="1010" spans="1:43" s="5" customFormat="1" ht="11.25" x14ac:dyDescent="0.15">
      <c r="A1010" s="5">
        <v>1296</v>
      </c>
      <c r="B1010" s="9" t="s">
        <v>8493</v>
      </c>
      <c r="C1010" s="5" t="s">
        <v>8493</v>
      </c>
      <c r="D1010" s="5" t="s">
        <v>8494</v>
      </c>
      <c r="E1010" s="5" t="s">
        <v>8495</v>
      </c>
      <c r="F1010" s="9" t="s">
        <v>8496</v>
      </c>
      <c r="G1010" s="5" t="s">
        <v>8497</v>
      </c>
      <c r="H1010" s="5" t="s">
        <v>8498</v>
      </c>
      <c r="I1010" s="6" t="s">
        <v>8499</v>
      </c>
      <c r="J1010" s="9" t="s">
        <v>8500</v>
      </c>
      <c r="K1010" s="5" t="s">
        <v>42</v>
      </c>
      <c r="O1010" s="5">
        <v>2</v>
      </c>
      <c r="P1010" s="5">
        <v>2</v>
      </c>
      <c r="Q1010" s="5">
        <v>1</v>
      </c>
      <c r="R1010" s="5">
        <v>2</v>
      </c>
      <c r="S1010" s="5">
        <v>2</v>
      </c>
      <c r="T1010" s="5" t="str">
        <f t="shared" si="30"/>
        <v>YES</v>
      </c>
      <c r="U1010" s="5" t="str">
        <f t="shared" si="31"/>
        <v>YES</v>
      </c>
      <c r="V1010" s="5">
        <v>1</v>
      </c>
      <c r="W1010" s="5">
        <v>2</v>
      </c>
      <c r="X1010" s="5">
        <v>2</v>
      </c>
      <c r="Y1010" s="5">
        <v>2.2999999999999998</v>
      </c>
      <c r="Z1010" s="5">
        <v>2.2999999999999998</v>
      </c>
      <c r="AA1010" s="5">
        <v>109.19</v>
      </c>
      <c r="AB1010" s="5">
        <v>957</v>
      </c>
      <c r="AC1010" s="5">
        <v>2</v>
      </c>
      <c r="AD1010" s="5">
        <v>5</v>
      </c>
      <c r="AE1010" s="5">
        <v>4</v>
      </c>
      <c r="AF1010" s="7">
        <v>3.3275999999999998E-188</v>
      </c>
      <c r="AG1010" s="5">
        <v>1</v>
      </c>
      <c r="AH1010" s="5">
        <v>2.2999999999999998</v>
      </c>
      <c r="AI1010" s="5">
        <v>2.2999999999999998</v>
      </c>
      <c r="AJ1010" s="5">
        <v>3170200</v>
      </c>
      <c r="AK1010" s="5">
        <v>508330</v>
      </c>
      <c r="AL1010" s="5">
        <v>1734600</v>
      </c>
      <c r="AM1010" s="5">
        <v>927190</v>
      </c>
      <c r="AN1010" s="5">
        <v>54658</v>
      </c>
      <c r="AO1010" s="5">
        <v>8764.2999999999993</v>
      </c>
      <c r="AP1010" s="5">
        <v>29908</v>
      </c>
      <c r="AQ1010" s="5">
        <v>15986</v>
      </c>
    </row>
    <row r="1011" spans="1:43" s="5" customFormat="1" ht="11.25" x14ac:dyDescent="0.15">
      <c r="A1011" s="5">
        <v>1297</v>
      </c>
      <c r="B1011" s="9" t="s">
        <v>8501</v>
      </c>
      <c r="C1011" s="5" t="s">
        <v>8502</v>
      </c>
      <c r="D1011" s="5" t="s">
        <v>8503</v>
      </c>
      <c r="E1011" s="5" t="s">
        <v>8504</v>
      </c>
      <c r="F1011" s="9" t="s">
        <v>8505</v>
      </c>
      <c r="G1011" s="5" t="s">
        <v>8506</v>
      </c>
      <c r="H1011" s="5" t="s">
        <v>8507</v>
      </c>
      <c r="I1011" s="6" t="s">
        <v>8508</v>
      </c>
      <c r="J1011" s="9" t="s">
        <v>8509</v>
      </c>
      <c r="K1011" s="5" t="s">
        <v>42</v>
      </c>
      <c r="O1011" s="5">
        <v>4</v>
      </c>
      <c r="P1011" s="5">
        <v>4</v>
      </c>
      <c r="Q1011" s="5">
        <v>3</v>
      </c>
      <c r="R1011" s="5">
        <v>3</v>
      </c>
      <c r="S1011" s="5">
        <v>3</v>
      </c>
      <c r="T1011" s="5" t="str">
        <f t="shared" si="30"/>
        <v>YES</v>
      </c>
      <c r="U1011" s="5" t="str">
        <f t="shared" si="31"/>
        <v>YES</v>
      </c>
      <c r="V1011" s="5">
        <v>3</v>
      </c>
      <c r="W1011" s="5">
        <v>3</v>
      </c>
      <c r="X1011" s="5">
        <v>3</v>
      </c>
      <c r="Y1011" s="5">
        <v>10.9</v>
      </c>
      <c r="Z1011" s="5">
        <v>10.9</v>
      </c>
      <c r="AA1011" s="5">
        <v>87.951999999999998</v>
      </c>
      <c r="AB1011" s="5">
        <v>796</v>
      </c>
      <c r="AC1011" s="5">
        <v>6</v>
      </c>
      <c r="AD1011" s="5">
        <v>9</v>
      </c>
      <c r="AE1011" s="5">
        <v>6</v>
      </c>
      <c r="AF1011" s="7">
        <v>9.9353000000000006E-36</v>
      </c>
      <c r="AG1011" s="5">
        <v>6.8</v>
      </c>
      <c r="AH1011" s="5">
        <v>6.8</v>
      </c>
      <c r="AI1011" s="5">
        <v>8.5</v>
      </c>
      <c r="AJ1011" s="5">
        <v>350720000</v>
      </c>
      <c r="AK1011" s="5">
        <v>137100000</v>
      </c>
      <c r="AL1011" s="5">
        <v>133010000</v>
      </c>
      <c r="AM1011" s="5">
        <v>80613000</v>
      </c>
      <c r="AN1011" s="5">
        <v>8767900</v>
      </c>
      <c r="AO1011" s="5">
        <v>3427500</v>
      </c>
      <c r="AP1011" s="5">
        <v>3325100</v>
      </c>
      <c r="AQ1011" s="5">
        <v>2015300</v>
      </c>
    </row>
    <row r="1012" spans="1:43" s="5" customFormat="1" ht="11.25" x14ac:dyDescent="0.15">
      <c r="A1012" s="5">
        <v>1298</v>
      </c>
      <c r="B1012" s="9" t="s">
        <v>8510</v>
      </c>
      <c r="C1012" s="5" t="s">
        <v>8511</v>
      </c>
      <c r="D1012" s="5" t="s">
        <v>8512</v>
      </c>
      <c r="E1012" s="5" t="s">
        <v>8513</v>
      </c>
      <c r="F1012" s="9" t="s">
        <v>8514</v>
      </c>
      <c r="G1012" s="5" t="s">
        <v>8515</v>
      </c>
      <c r="H1012" s="5" t="s">
        <v>8516</v>
      </c>
      <c r="I1012" s="6" t="s">
        <v>8517</v>
      </c>
      <c r="J1012" s="9" t="s">
        <v>8518</v>
      </c>
      <c r="K1012" s="5" t="s">
        <v>42</v>
      </c>
      <c r="O1012" s="5">
        <v>8</v>
      </c>
      <c r="P1012" s="5">
        <v>8</v>
      </c>
      <c r="Q1012" s="5">
        <v>5</v>
      </c>
      <c r="R1012" s="5">
        <v>8</v>
      </c>
      <c r="S1012" s="5">
        <v>5</v>
      </c>
      <c r="T1012" s="5" t="str">
        <f t="shared" si="30"/>
        <v>YES</v>
      </c>
      <c r="U1012" s="5" t="str">
        <f t="shared" si="31"/>
        <v>YES</v>
      </c>
      <c r="V1012" s="5">
        <v>5</v>
      </c>
      <c r="W1012" s="5">
        <v>8</v>
      </c>
      <c r="X1012" s="5">
        <v>5</v>
      </c>
      <c r="Y1012" s="5">
        <v>34.200000000000003</v>
      </c>
      <c r="Z1012" s="5">
        <v>34.200000000000003</v>
      </c>
      <c r="AA1012" s="5">
        <v>37.566000000000003</v>
      </c>
      <c r="AB1012" s="5">
        <v>333</v>
      </c>
      <c r="AC1012" s="5">
        <v>16</v>
      </c>
      <c r="AD1012" s="5">
        <v>19</v>
      </c>
      <c r="AE1012" s="5">
        <v>13</v>
      </c>
      <c r="AF1012" s="7">
        <v>4.7188000000000001E-163</v>
      </c>
      <c r="AG1012" s="5">
        <v>23.4</v>
      </c>
      <c r="AH1012" s="5">
        <v>34.200000000000003</v>
      </c>
      <c r="AI1012" s="5">
        <v>18.3</v>
      </c>
      <c r="AJ1012" s="5">
        <v>863660000</v>
      </c>
      <c r="AK1012" s="5">
        <v>262420000</v>
      </c>
      <c r="AL1012" s="5">
        <v>373310000</v>
      </c>
      <c r="AM1012" s="5">
        <v>227930000</v>
      </c>
      <c r="AN1012" s="5">
        <v>61690000</v>
      </c>
      <c r="AO1012" s="5">
        <v>18744000</v>
      </c>
      <c r="AP1012" s="5">
        <v>26665000</v>
      </c>
      <c r="AQ1012" s="5">
        <v>16281000</v>
      </c>
    </row>
    <row r="1013" spans="1:43" s="5" customFormat="1" ht="11.25" x14ac:dyDescent="0.15">
      <c r="A1013" s="5">
        <v>1299</v>
      </c>
      <c r="B1013" s="9" t="s">
        <v>8519</v>
      </c>
      <c r="C1013" s="5" t="s">
        <v>8520</v>
      </c>
      <c r="D1013" s="5" t="s">
        <v>8521</v>
      </c>
      <c r="E1013" s="5" t="s">
        <v>8522</v>
      </c>
      <c r="F1013" s="9" t="s">
        <v>8523</v>
      </c>
      <c r="G1013" s="5" t="s">
        <v>8524</v>
      </c>
      <c r="H1013" s="5" t="s">
        <v>8525</v>
      </c>
      <c r="I1013" s="6" t="s">
        <v>8526</v>
      </c>
      <c r="J1013" s="9" t="s">
        <v>8527</v>
      </c>
      <c r="K1013" s="5" t="s">
        <v>42</v>
      </c>
      <c r="O1013" s="5">
        <v>3</v>
      </c>
      <c r="P1013" s="5">
        <v>3</v>
      </c>
      <c r="Q1013" s="5">
        <v>2</v>
      </c>
      <c r="R1013" s="5">
        <v>1</v>
      </c>
      <c r="S1013" s="5">
        <v>1</v>
      </c>
      <c r="T1013" s="5" t="str">
        <f t="shared" si="30"/>
        <v>YES</v>
      </c>
      <c r="U1013" s="5" t="str">
        <f t="shared" si="31"/>
        <v>YES</v>
      </c>
      <c r="V1013" s="5">
        <v>2</v>
      </c>
      <c r="W1013" s="5">
        <v>1</v>
      </c>
      <c r="X1013" s="5">
        <v>1</v>
      </c>
      <c r="Y1013" s="5">
        <v>4.8</v>
      </c>
      <c r="Z1013" s="5">
        <v>4.8</v>
      </c>
      <c r="AA1013" s="5">
        <v>113.71</v>
      </c>
      <c r="AB1013" s="5">
        <v>1005</v>
      </c>
      <c r="AC1013" s="5">
        <v>4</v>
      </c>
      <c r="AD1013" s="5">
        <v>1</v>
      </c>
      <c r="AE1013" s="5">
        <v>1</v>
      </c>
      <c r="AF1013" s="7">
        <v>1.7192000000000001E-40</v>
      </c>
      <c r="AG1013" s="5">
        <v>3</v>
      </c>
      <c r="AH1013" s="5">
        <v>1.8</v>
      </c>
      <c r="AI1013" s="5">
        <v>1.8</v>
      </c>
      <c r="AJ1013" s="5">
        <v>6322500</v>
      </c>
      <c r="AK1013" s="5">
        <v>2215800</v>
      </c>
      <c r="AL1013" s="5">
        <v>1495400</v>
      </c>
      <c r="AM1013" s="5">
        <v>2611300</v>
      </c>
      <c r="AN1013" s="5">
        <v>95796</v>
      </c>
      <c r="AO1013" s="5">
        <v>33573</v>
      </c>
      <c r="AP1013" s="5">
        <v>22658</v>
      </c>
      <c r="AQ1013" s="5">
        <v>39565</v>
      </c>
    </row>
    <row r="1014" spans="1:43" s="5" customFormat="1" ht="11.25" x14ac:dyDescent="0.15">
      <c r="A1014" s="5">
        <v>1300</v>
      </c>
      <c r="B1014" s="9" t="s">
        <v>8528</v>
      </c>
      <c r="C1014" s="5" t="s">
        <v>8528</v>
      </c>
      <c r="D1014" s="5" t="s">
        <v>8529</v>
      </c>
      <c r="E1014" s="5" t="s">
        <v>8530</v>
      </c>
      <c r="F1014" s="9" t="s">
        <v>8531</v>
      </c>
      <c r="G1014" s="5" t="s">
        <v>8532</v>
      </c>
      <c r="H1014" s="5" t="s">
        <v>8533</v>
      </c>
      <c r="I1014" s="6" t="s">
        <v>8534</v>
      </c>
      <c r="J1014" s="9" t="s">
        <v>8535</v>
      </c>
      <c r="K1014" s="5" t="s">
        <v>42</v>
      </c>
      <c r="O1014" s="5">
        <v>9</v>
      </c>
      <c r="P1014" s="5">
        <v>9</v>
      </c>
      <c r="Q1014" s="5">
        <v>6</v>
      </c>
      <c r="R1014" s="5">
        <v>8</v>
      </c>
      <c r="S1014" s="5">
        <v>8</v>
      </c>
      <c r="T1014" s="5" t="str">
        <f t="shared" si="30"/>
        <v>YES</v>
      </c>
      <c r="U1014" s="5" t="str">
        <f t="shared" si="31"/>
        <v>YES</v>
      </c>
      <c r="V1014" s="5">
        <v>6</v>
      </c>
      <c r="W1014" s="5">
        <v>8</v>
      </c>
      <c r="X1014" s="5">
        <v>8</v>
      </c>
      <c r="Y1014" s="5">
        <v>31.4</v>
      </c>
      <c r="Z1014" s="5">
        <v>31.4</v>
      </c>
      <c r="AA1014" s="5">
        <v>49.890999999999998</v>
      </c>
      <c r="AB1014" s="5">
        <v>455</v>
      </c>
      <c r="AC1014" s="5">
        <v>21</v>
      </c>
      <c r="AD1014" s="5">
        <v>13</v>
      </c>
      <c r="AE1014" s="5">
        <v>18</v>
      </c>
      <c r="AF1014" s="7">
        <v>1.0995E-64</v>
      </c>
      <c r="AG1014" s="5">
        <v>21.5</v>
      </c>
      <c r="AH1014" s="5">
        <v>29.2</v>
      </c>
      <c r="AI1014" s="5">
        <v>27.5</v>
      </c>
      <c r="AJ1014" s="5">
        <v>299490000</v>
      </c>
      <c r="AK1014" s="5">
        <v>164270000</v>
      </c>
      <c r="AL1014" s="5">
        <v>73014000</v>
      </c>
      <c r="AM1014" s="5">
        <v>62209000</v>
      </c>
      <c r="AN1014" s="5">
        <v>13613000</v>
      </c>
      <c r="AO1014" s="5">
        <v>7466700</v>
      </c>
      <c r="AP1014" s="5">
        <v>3318800</v>
      </c>
      <c r="AQ1014" s="5">
        <v>2827700</v>
      </c>
    </row>
    <row r="1015" spans="1:43" s="5" customFormat="1" ht="11.25" x14ac:dyDescent="0.15">
      <c r="A1015" s="5">
        <v>1301</v>
      </c>
      <c r="B1015" s="9" t="s">
        <v>8536</v>
      </c>
      <c r="C1015" s="5" t="s">
        <v>8536</v>
      </c>
      <c r="D1015" s="5" t="s">
        <v>8537</v>
      </c>
      <c r="E1015" s="5" t="s">
        <v>8538</v>
      </c>
      <c r="F1015" s="9" t="s">
        <v>8539</v>
      </c>
      <c r="G1015" s="5" t="s">
        <v>8540</v>
      </c>
      <c r="H1015" s="5" t="s">
        <v>8541</v>
      </c>
      <c r="I1015" s="6" t="s">
        <v>8542</v>
      </c>
      <c r="J1015" s="9" t="s">
        <v>8543</v>
      </c>
      <c r="K1015" s="5" t="s">
        <v>42</v>
      </c>
      <c r="O1015" s="5">
        <v>32</v>
      </c>
      <c r="P1015" s="5">
        <v>32</v>
      </c>
      <c r="Q1015" s="5">
        <v>29</v>
      </c>
      <c r="R1015" s="5">
        <v>32</v>
      </c>
      <c r="S1015" s="5">
        <v>31</v>
      </c>
      <c r="T1015" s="5" t="str">
        <f t="shared" si="30"/>
        <v>YES</v>
      </c>
      <c r="U1015" s="5" t="str">
        <f t="shared" si="31"/>
        <v>YES</v>
      </c>
      <c r="V1015" s="5">
        <v>29</v>
      </c>
      <c r="W1015" s="5">
        <v>32</v>
      </c>
      <c r="X1015" s="5">
        <v>31</v>
      </c>
      <c r="Y1015" s="5">
        <v>40.4</v>
      </c>
      <c r="Z1015" s="5">
        <v>40.4</v>
      </c>
      <c r="AA1015" s="5">
        <v>122.2</v>
      </c>
      <c r="AB1015" s="5">
        <v>1065</v>
      </c>
      <c r="AC1015" s="5">
        <v>174</v>
      </c>
      <c r="AD1015" s="5">
        <v>169</v>
      </c>
      <c r="AE1015" s="5">
        <v>182</v>
      </c>
      <c r="AF1015" s="5">
        <v>0</v>
      </c>
      <c r="AG1015" s="5">
        <v>40.200000000000003</v>
      </c>
      <c r="AH1015" s="5">
        <v>40.4</v>
      </c>
      <c r="AI1015" s="5">
        <v>40.200000000000003</v>
      </c>
      <c r="AJ1015" s="5">
        <v>12515000000</v>
      </c>
      <c r="AK1015" s="5">
        <v>4815700000</v>
      </c>
      <c r="AL1015" s="5">
        <v>4042000000</v>
      </c>
      <c r="AM1015" s="5">
        <v>3656900000</v>
      </c>
      <c r="AN1015" s="5">
        <v>255400000</v>
      </c>
      <c r="AO1015" s="5">
        <v>98279000</v>
      </c>
      <c r="AP1015" s="5">
        <v>82490000</v>
      </c>
      <c r="AQ1015" s="5">
        <v>74630000</v>
      </c>
    </row>
    <row r="1016" spans="1:43" s="5" customFormat="1" ht="11.25" x14ac:dyDescent="0.15">
      <c r="A1016" s="5">
        <v>1304</v>
      </c>
      <c r="B1016" s="9" t="s">
        <v>8544</v>
      </c>
      <c r="C1016" s="5" t="s">
        <v>8545</v>
      </c>
      <c r="D1016" s="5" t="s">
        <v>8546</v>
      </c>
      <c r="E1016" s="5" t="s">
        <v>8547</v>
      </c>
      <c r="F1016" s="9" t="s">
        <v>8548</v>
      </c>
      <c r="I1016" s="6"/>
      <c r="J1016" s="9"/>
      <c r="L1016" s="5" t="s">
        <v>8549</v>
      </c>
      <c r="M1016" s="5" t="s">
        <v>8550</v>
      </c>
      <c r="N1016" s="5" t="s">
        <v>42</v>
      </c>
      <c r="O1016" s="5">
        <v>3</v>
      </c>
      <c r="P1016" s="5">
        <v>1</v>
      </c>
      <c r="Q1016" s="5">
        <v>3</v>
      </c>
      <c r="R1016" s="5">
        <v>3</v>
      </c>
      <c r="S1016" s="5">
        <v>3</v>
      </c>
      <c r="T1016" s="5" t="str">
        <f t="shared" si="30"/>
        <v>YES</v>
      </c>
      <c r="U1016" s="5" t="str">
        <f t="shared" si="31"/>
        <v>YES</v>
      </c>
      <c r="V1016" s="5">
        <v>1</v>
      </c>
      <c r="W1016" s="5">
        <v>1</v>
      </c>
      <c r="X1016" s="5">
        <v>1</v>
      </c>
      <c r="Y1016" s="5">
        <v>24.3</v>
      </c>
      <c r="Z1016" s="5">
        <v>6.3</v>
      </c>
      <c r="AA1016" s="5">
        <v>30.141999999999999</v>
      </c>
      <c r="AB1016" s="5">
        <v>268</v>
      </c>
      <c r="AC1016" s="5">
        <v>22</v>
      </c>
      <c r="AD1016" s="5">
        <v>17</v>
      </c>
      <c r="AE1016" s="5">
        <v>22</v>
      </c>
      <c r="AF1016" s="7">
        <v>1.0805E-69</v>
      </c>
      <c r="AG1016" s="5">
        <v>24.3</v>
      </c>
      <c r="AH1016" s="5">
        <v>24.3</v>
      </c>
      <c r="AI1016" s="5">
        <v>24.3</v>
      </c>
      <c r="AJ1016" s="5">
        <v>1356500000</v>
      </c>
      <c r="AK1016" s="5">
        <v>632780000</v>
      </c>
      <c r="AL1016" s="5">
        <v>322160000</v>
      </c>
      <c r="AM1016" s="5">
        <v>401540000</v>
      </c>
      <c r="AN1016" s="5">
        <v>79793000</v>
      </c>
      <c r="AO1016" s="5">
        <v>37222000</v>
      </c>
      <c r="AP1016" s="5">
        <v>18950000</v>
      </c>
      <c r="AQ1016" s="5">
        <v>23620000</v>
      </c>
    </row>
    <row r="1017" spans="1:43" s="5" customFormat="1" ht="11.25" x14ac:dyDescent="0.15">
      <c r="A1017" s="5">
        <v>1305</v>
      </c>
      <c r="B1017" s="9" t="s">
        <v>8551</v>
      </c>
      <c r="C1017" s="5" t="s">
        <v>8551</v>
      </c>
      <c r="D1017" s="5" t="s">
        <v>8552</v>
      </c>
      <c r="E1017" s="5" t="s">
        <v>8553</v>
      </c>
      <c r="F1017" s="9" t="s">
        <v>8554</v>
      </c>
      <c r="G1017" s="5" t="s">
        <v>8555</v>
      </c>
      <c r="H1017" s="5" t="s">
        <v>8556</v>
      </c>
      <c r="I1017" s="6" t="s">
        <v>8557</v>
      </c>
      <c r="J1017" s="9" t="s">
        <v>8558</v>
      </c>
      <c r="K1017" s="5" t="s">
        <v>42</v>
      </c>
      <c r="O1017" s="5">
        <v>6</v>
      </c>
      <c r="P1017" s="5">
        <v>6</v>
      </c>
      <c r="Q1017" s="5">
        <v>2</v>
      </c>
      <c r="R1017" s="5">
        <v>6</v>
      </c>
      <c r="S1017" s="5">
        <v>2</v>
      </c>
      <c r="T1017" s="5" t="str">
        <f t="shared" si="30"/>
        <v>YES</v>
      </c>
      <c r="U1017" s="5" t="str">
        <f t="shared" si="31"/>
        <v>YES</v>
      </c>
      <c r="V1017" s="5">
        <v>2</v>
      </c>
      <c r="W1017" s="5">
        <v>6</v>
      </c>
      <c r="X1017" s="5">
        <v>2</v>
      </c>
      <c r="Y1017" s="5">
        <v>27.3</v>
      </c>
      <c r="Z1017" s="5">
        <v>27.3</v>
      </c>
      <c r="AA1017" s="5">
        <v>29.829000000000001</v>
      </c>
      <c r="AB1017" s="5">
        <v>260</v>
      </c>
      <c r="AC1017" s="5">
        <v>3</v>
      </c>
      <c r="AD1017" s="5">
        <v>7</v>
      </c>
      <c r="AE1017" s="5">
        <v>3</v>
      </c>
      <c r="AF1017" s="7">
        <v>1.9844000000000001E-28</v>
      </c>
      <c r="AG1017" s="5">
        <v>6.2</v>
      </c>
      <c r="AH1017" s="5">
        <v>27.3</v>
      </c>
      <c r="AI1017" s="5">
        <v>6.2</v>
      </c>
      <c r="AJ1017" s="5">
        <v>65700000</v>
      </c>
      <c r="AK1017" s="5">
        <v>24533000</v>
      </c>
      <c r="AL1017" s="5">
        <v>28556000</v>
      </c>
      <c r="AM1017" s="5">
        <v>12611000</v>
      </c>
      <c r="AN1017" s="5">
        <v>3864700</v>
      </c>
      <c r="AO1017" s="5">
        <v>1443100</v>
      </c>
      <c r="AP1017" s="5">
        <v>1679800</v>
      </c>
      <c r="AQ1017" s="5">
        <v>741790</v>
      </c>
    </row>
    <row r="1018" spans="1:43" s="5" customFormat="1" ht="11.25" x14ac:dyDescent="0.15">
      <c r="A1018" s="5">
        <v>1307</v>
      </c>
      <c r="B1018" s="9" t="s">
        <v>8559</v>
      </c>
      <c r="C1018" s="5" t="s">
        <v>8560</v>
      </c>
      <c r="D1018" s="5" t="s">
        <v>8561</v>
      </c>
      <c r="E1018" s="5" t="s">
        <v>8562</v>
      </c>
      <c r="F1018" s="9" t="s">
        <v>8563</v>
      </c>
      <c r="G1018" s="5" t="s">
        <v>8564</v>
      </c>
      <c r="H1018" s="5" t="s">
        <v>8565</v>
      </c>
      <c r="I1018" s="6" t="s">
        <v>8566</v>
      </c>
      <c r="J1018" s="9" t="s">
        <v>8567</v>
      </c>
      <c r="K1018" s="5" t="s">
        <v>42</v>
      </c>
      <c r="L1018" s="5" t="s">
        <v>8568</v>
      </c>
      <c r="M1018" s="5" t="s">
        <v>8569</v>
      </c>
      <c r="N1018" s="5" t="s">
        <v>42</v>
      </c>
      <c r="O1018" s="5">
        <v>12</v>
      </c>
      <c r="P1018" s="5">
        <v>12</v>
      </c>
      <c r="Q1018" s="5">
        <v>10</v>
      </c>
      <c r="R1018" s="5">
        <v>6</v>
      </c>
      <c r="S1018" s="5">
        <v>8</v>
      </c>
      <c r="T1018" s="5" t="str">
        <f t="shared" si="30"/>
        <v>YES</v>
      </c>
      <c r="U1018" s="5" t="str">
        <f t="shared" si="31"/>
        <v>YES</v>
      </c>
      <c r="V1018" s="5">
        <v>10</v>
      </c>
      <c r="W1018" s="5">
        <v>6</v>
      </c>
      <c r="X1018" s="5">
        <v>8</v>
      </c>
      <c r="Y1018" s="5">
        <v>22.5</v>
      </c>
      <c r="Z1018" s="5">
        <v>22.5</v>
      </c>
      <c r="AA1018" s="5">
        <v>82.138999999999996</v>
      </c>
      <c r="AB1018" s="5">
        <v>739</v>
      </c>
      <c r="AC1018" s="5">
        <v>26</v>
      </c>
      <c r="AD1018" s="5">
        <v>22</v>
      </c>
      <c r="AE1018" s="5">
        <v>31</v>
      </c>
      <c r="AF1018" s="7">
        <v>1.5259000000000001E-86</v>
      </c>
      <c r="AG1018" s="5">
        <v>18.5</v>
      </c>
      <c r="AH1018" s="5">
        <v>11</v>
      </c>
      <c r="AI1018" s="5">
        <v>14.6</v>
      </c>
      <c r="AJ1018" s="5">
        <v>401330000</v>
      </c>
      <c r="AK1018" s="5">
        <v>147810000</v>
      </c>
      <c r="AL1018" s="5">
        <v>181890000</v>
      </c>
      <c r="AM1018" s="5">
        <v>71629000</v>
      </c>
      <c r="AN1018" s="5">
        <v>7432100</v>
      </c>
      <c r="AO1018" s="5">
        <v>2737200</v>
      </c>
      <c r="AP1018" s="5">
        <v>3368400</v>
      </c>
      <c r="AQ1018" s="5">
        <v>1326500</v>
      </c>
    </row>
    <row r="1019" spans="1:43" s="5" customFormat="1" ht="11.25" x14ac:dyDescent="0.15">
      <c r="A1019" s="5">
        <v>1308</v>
      </c>
      <c r="B1019" s="9" t="s">
        <v>8570</v>
      </c>
      <c r="C1019" s="5" t="s">
        <v>8571</v>
      </c>
      <c r="D1019" s="5" t="s">
        <v>8572</v>
      </c>
      <c r="E1019" s="5" t="s">
        <v>8573</v>
      </c>
      <c r="F1019" s="9" t="s">
        <v>8574</v>
      </c>
      <c r="G1019" s="5" t="s">
        <v>8575</v>
      </c>
      <c r="H1019" s="5" t="s">
        <v>8576</v>
      </c>
      <c r="I1019" s="6" t="s">
        <v>8577</v>
      </c>
      <c r="J1019" s="9" t="s">
        <v>8578</v>
      </c>
      <c r="K1019" s="5" t="s">
        <v>42</v>
      </c>
      <c r="O1019" s="5">
        <v>16</v>
      </c>
      <c r="P1019" s="5">
        <v>16</v>
      </c>
      <c r="Q1019" s="5">
        <v>11</v>
      </c>
      <c r="R1019" s="5">
        <v>14</v>
      </c>
      <c r="S1019" s="5">
        <v>12</v>
      </c>
      <c r="T1019" s="5" t="str">
        <f t="shared" si="30"/>
        <v>YES</v>
      </c>
      <c r="U1019" s="5" t="str">
        <f t="shared" si="31"/>
        <v>YES</v>
      </c>
      <c r="V1019" s="5">
        <v>11</v>
      </c>
      <c r="W1019" s="5">
        <v>14</v>
      </c>
      <c r="X1019" s="5">
        <v>12</v>
      </c>
      <c r="Y1019" s="5">
        <v>29.1</v>
      </c>
      <c r="Z1019" s="5">
        <v>29.1</v>
      </c>
      <c r="AA1019" s="5">
        <v>88.814999999999998</v>
      </c>
      <c r="AB1019" s="5">
        <v>793</v>
      </c>
      <c r="AC1019" s="5">
        <v>31</v>
      </c>
      <c r="AD1019" s="5">
        <v>42</v>
      </c>
      <c r="AE1019" s="5">
        <v>34</v>
      </c>
      <c r="AF1019" s="7">
        <v>4.8764E-95</v>
      </c>
      <c r="AG1019" s="5">
        <v>24.8</v>
      </c>
      <c r="AH1019" s="5">
        <v>26.6</v>
      </c>
      <c r="AI1019" s="5">
        <v>23.8</v>
      </c>
      <c r="AJ1019" s="5">
        <v>1114000000</v>
      </c>
      <c r="AK1019" s="5">
        <v>390980000</v>
      </c>
      <c r="AL1019" s="5">
        <v>463720000</v>
      </c>
      <c r="AM1019" s="5">
        <v>259250000</v>
      </c>
      <c r="AN1019" s="5">
        <v>24216000</v>
      </c>
      <c r="AO1019" s="5">
        <v>8499500</v>
      </c>
      <c r="AP1019" s="5">
        <v>10081000</v>
      </c>
      <c r="AQ1019" s="5">
        <v>5635900</v>
      </c>
    </row>
    <row r="1020" spans="1:43" s="5" customFormat="1" ht="11.25" x14ac:dyDescent="0.15">
      <c r="A1020" s="5">
        <v>1309</v>
      </c>
      <c r="B1020" s="9" t="s">
        <v>8579</v>
      </c>
      <c r="C1020" s="5" t="s">
        <v>8580</v>
      </c>
      <c r="D1020" s="5" t="s">
        <v>8581</v>
      </c>
      <c r="E1020" s="5" t="s">
        <v>8582</v>
      </c>
      <c r="F1020" s="9" t="s">
        <v>8583</v>
      </c>
      <c r="G1020" s="5" t="s">
        <v>8584</v>
      </c>
      <c r="H1020" s="5" t="s">
        <v>8585</v>
      </c>
      <c r="I1020" s="6" t="s">
        <v>8586</v>
      </c>
      <c r="J1020" s="9" t="s">
        <v>8587</v>
      </c>
      <c r="K1020" s="5" t="s">
        <v>42</v>
      </c>
      <c r="O1020" s="5">
        <v>4</v>
      </c>
      <c r="P1020" s="5">
        <v>4</v>
      </c>
      <c r="Q1020" s="5">
        <v>1</v>
      </c>
      <c r="R1020" s="5">
        <v>2</v>
      </c>
      <c r="S1020" s="5">
        <v>4</v>
      </c>
      <c r="T1020" s="5" t="str">
        <f t="shared" si="30"/>
        <v>YES</v>
      </c>
      <c r="U1020" s="5" t="str">
        <f t="shared" si="31"/>
        <v>YES</v>
      </c>
      <c r="V1020" s="5">
        <v>1</v>
      </c>
      <c r="W1020" s="5">
        <v>2</v>
      </c>
      <c r="X1020" s="5">
        <v>4</v>
      </c>
      <c r="Y1020" s="5">
        <v>6.2</v>
      </c>
      <c r="Z1020" s="5">
        <v>6.2</v>
      </c>
      <c r="AA1020" s="5">
        <v>102.13</v>
      </c>
      <c r="AB1020" s="5">
        <v>897</v>
      </c>
      <c r="AC1020" s="5">
        <v>2</v>
      </c>
      <c r="AD1020" s="5">
        <v>5</v>
      </c>
      <c r="AE1020" s="5">
        <v>7</v>
      </c>
      <c r="AF1020" s="7">
        <v>3.0776999999999998E-208</v>
      </c>
      <c r="AG1020" s="5">
        <v>2</v>
      </c>
      <c r="AH1020" s="5">
        <v>3.3</v>
      </c>
      <c r="AI1020" s="5">
        <v>6.2</v>
      </c>
      <c r="AJ1020" s="5">
        <v>34217000</v>
      </c>
      <c r="AK1020" s="5">
        <v>2741500</v>
      </c>
      <c r="AL1020" s="5">
        <v>23014000</v>
      </c>
      <c r="AM1020" s="5">
        <v>8461700</v>
      </c>
      <c r="AN1020" s="5">
        <v>611020</v>
      </c>
      <c r="AO1020" s="5">
        <v>48955</v>
      </c>
      <c r="AP1020" s="5">
        <v>410960</v>
      </c>
      <c r="AQ1020" s="5">
        <v>151100</v>
      </c>
    </row>
    <row r="1021" spans="1:43" s="5" customFormat="1" ht="11.25" x14ac:dyDescent="0.15">
      <c r="A1021" s="5">
        <v>1311</v>
      </c>
      <c r="B1021" s="9" t="s">
        <v>8588</v>
      </c>
      <c r="C1021" s="5" t="s">
        <v>8589</v>
      </c>
      <c r="D1021" s="5" t="s">
        <v>8590</v>
      </c>
      <c r="E1021" s="5" t="s">
        <v>8591</v>
      </c>
      <c r="F1021" s="9" t="s">
        <v>8592</v>
      </c>
      <c r="G1021" s="5" t="s">
        <v>8593</v>
      </c>
      <c r="H1021" s="5" t="s">
        <v>8594</v>
      </c>
      <c r="I1021" s="6" t="s">
        <v>8595</v>
      </c>
      <c r="J1021" s="9" t="s">
        <v>8596</v>
      </c>
      <c r="K1021" s="5" t="s">
        <v>42</v>
      </c>
      <c r="O1021" s="5">
        <v>5</v>
      </c>
      <c r="P1021" s="5">
        <v>5</v>
      </c>
      <c r="Q1021" s="5">
        <v>3</v>
      </c>
      <c r="R1021" s="5">
        <v>5</v>
      </c>
      <c r="S1021" s="5">
        <v>4</v>
      </c>
      <c r="T1021" s="5" t="str">
        <f t="shared" si="30"/>
        <v>YES</v>
      </c>
      <c r="U1021" s="5" t="str">
        <f t="shared" si="31"/>
        <v>YES</v>
      </c>
      <c r="V1021" s="5">
        <v>3</v>
      </c>
      <c r="W1021" s="5">
        <v>5</v>
      </c>
      <c r="X1021" s="5">
        <v>4</v>
      </c>
      <c r="Y1021" s="5">
        <v>27.4</v>
      </c>
      <c r="Z1021" s="5">
        <v>27.4</v>
      </c>
      <c r="AA1021" s="5">
        <v>38.387999999999998</v>
      </c>
      <c r="AB1021" s="5">
        <v>329</v>
      </c>
      <c r="AC1021" s="5">
        <v>10</v>
      </c>
      <c r="AD1021" s="5">
        <v>14</v>
      </c>
      <c r="AE1021" s="5">
        <v>11</v>
      </c>
      <c r="AF1021" s="7">
        <v>2.3770000000000001E-49</v>
      </c>
      <c r="AG1021" s="5">
        <v>14.3</v>
      </c>
      <c r="AH1021" s="5">
        <v>27.4</v>
      </c>
      <c r="AI1021" s="5">
        <v>19.5</v>
      </c>
      <c r="AJ1021" s="5">
        <v>143120000</v>
      </c>
      <c r="AK1021" s="5">
        <v>34003000</v>
      </c>
      <c r="AL1021" s="5">
        <v>65128000</v>
      </c>
      <c r="AM1021" s="5">
        <v>43989000</v>
      </c>
      <c r="AN1021" s="5">
        <v>5724800</v>
      </c>
      <c r="AO1021" s="5">
        <v>1360100</v>
      </c>
      <c r="AP1021" s="5">
        <v>2605100</v>
      </c>
      <c r="AQ1021" s="5">
        <v>1759500</v>
      </c>
    </row>
    <row r="1022" spans="1:43" s="5" customFormat="1" ht="11.25" x14ac:dyDescent="0.15">
      <c r="A1022" s="5">
        <v>1312</v>
      </c>
      <c r="B1022" s="9" t="s">
        <v>8597</v>
      </c>
      <c r="C1022" s="5" t="s">
        <v>8597</v>
      </c>
      <c r="D1022" s="5" t="s">
        <v>8598</v>
      </c>
      <c r="E1022" s="5" t="s">
        <v>8599</v>
      </c>
      <c r="F1022" s="9" t="s">
        <v>8600</v>
      </c>
      <c r="G1022" s="5" t="s">
        <v>8601</v>
      </c>
      <c r="H1022" s="5" t="s">
        <v>8602</v>
      </c>
      <c r="I1022" s="6" t="s">
        <v>8603</v>
      </c>
      <c r="J1022" s="9" t="s">
        <v>8604</v>
      </c>
      <c r="K1022" s="5" t="s">
        <v>42</v>
      </c>
      <c r="O1022" s="5">
        <v>3</v>
      </c>
      <c r="P1022" s="5">
        <v>3</v>
      </c>
      <c r="Q1022" s="5">
        <v>2</v>
      </c>
      <c r="R1022" s="5">
        <v>2</v>
      </c>
      <c r="S1022" s="5">
        <v>3</v>
      </c>
      <c r="T1022" s="5" t="str">
        <f t="shared" si="30"/>
        <v>YES</v>
      </c>
      <c r="U1022" s="5" t="str">
        <f t="shared" si="31"/>
        <v>YES</v>
      </c>
      <c r="V1022" s="5">
        <v>2</v>
      </c>
      <c r="W1022" s="5">
        <v>2</v>
      </c>
      <c r="X1022" s="5">
        <v>3</v>
      </c>
      <c r="Y1022" s="5">
        <v>4.0999999999999996</v>
      </c>
      <c r="Z1022" s="5">
        <v>4.0999999999999996</v>
      </c>
      <c r="AA1022" s="5">
        <v>88.808000000000007</v>
      </c>
      <c r="AB1022" s="5">
        <v>776</v>
      </c>
      <c r="AC1022" s="5">
        <v>4</v>
      </c>
      <c r="AD1022" s="5">
        <v>5</v>
      </c>
      <c r="AE1022" s="5">
        <v>5</v>
      </c>
      <c r="AF1022" s="7">
        <v>1.3865999999999999E-10</v>
      </c>
      <c r="AG1022" s="5">
        <v>3</v>
      </c>
      <c r="AH1022" s="5">
        <v>3</v>
      </c>
      <c r="AI1022" s="5">
        <v>4.0999999999999996</v>
      </c>
      <c r="AJ1022" s="5">
        <v>80844000</v>
      </c>
      <c r="AK1022" s="5">
        <v>27401000</v>
      </c>
      <c r="AL1022" s="5">
        <v>26396000</v>
      </c>
      <c r="AM1022" s="5">
        <v>27047000</v>
      </c>
      <c r="AN1022" s="5">
        <v>1469900</v>
      </c>
      <c r="AO1022" s="5">
        <v>498200</v>
      </c>
      <c r="AP1022" s="5">
        <v>479930</v>
      </c>
      <c r="AQ1022" s="5">
        <v>491760</v>
      </c>
    </row>
    <row r="1023" spans="1:43" s="5" customFormat="1" ht="11.25" x14ac:dyDescent="0.15">
      <c r="A1023" s="5">
        <v>1317</v>
      </c>
      <c r="B1023" s="9" t="s">
        <v>8605</v>
      </c>
      <c r="C1023" s="5" t="s">
        <v>8605</v>
      </c>
      <c r="D1023" s="5" t="s">
        <v>8606</v>
      </c>
      <c r="E1023" s="5" t="s">
        <v>8607</v>
      </c>
      <c r="F1023" s="9" t="s">
        <v>8608</v>
      </c>
      <c r="I1023" s="6"/>
      <c r="J1023" s="9"/>
      <c r="O1023" s="5">
        <v>2</v>
      </c>
      <c r="P1023" s="5">
        <v>2</v>
      </c>
      <c r="Q1023" s="5">
        <v>2</v>
      </c>
      <c r="R1023" s="5">
        <v>2</v>
      </c>
      <c r="S1023" s="5">
        <v>1</v>
      </c>
      <c r="T1023" s="5" t="str">
        <f t="shared" si="30"/>
        <v>YES</v>
      </c>
      <c r="U1023" s="5" t="str">
        <f t="shared" si="31"/>
        <v>YES</v>
      </c>
      <c r="V1023" s="5">
        <v>2</v>
      </c>
      <c r="W1023" s="5">
        <v>2</v>
      </c>
      <c r="X1023" s="5">
        <v>1</v>
      </c>
      <c r="Y1023" s="5">
        <v>5.7</v>
      </c>
      <c r="Z1023" s="5">
        <v>5.7</v>
      </c>
      <c r="AA1023" s="5">
        <v>77.483000000000004</v>
      </c>
      <c r="AB1023" s="5">
        <v>743</v>
      </c>
      <c r="AC1023" s="5">
        <v>4</v>
      </c>
      <c r="AD1023" s="5">
        <v>3</v>
      </c>
      <c r="AE1023" s="5">
        <v>2</v>
      </c>
      <c r="AF1023" s="7">
        <v>4.4587000000000002E-6</v>
      </c>
      <c r="AG1023" s="5">
        <v>5.7</v>
      </c>
      <c r="AH1023" s="5">
        <v>5.7</v>
      </c>
      <c r="AI1023" s="5">
        <v>2.2000000000000002</v>
      </c>
      <c r="AJ1023" s="5">
        <v>54593000</v>
      </c>
      <c r="AK1023" s="5">
        <v>23879000</v>
      </c>
      <c r="AL1023" s="5">
        <v>30309000</v>
      </c>
      <c r="AM1023" s="5">
        <v>405570</v>
      </c>
      <c r="AN1023" s="5">
        <v>1475500</v>
      </c>
      <c r="AO1023" s="5">
        <v>645370</v>
      </c>
      <c r="AP1023" s="5">
        <v>819170</v>
      </c>
      <c r="AQ1023" s="5">
        <v>10961</v>
      </c>
    </row>
    <row r="1024" spans="1:43" s="5" customFormat="1" ht="11.25" x14ac:dyDescent="0.15">
      <c r="A1024" s="5">
        <v>1318</v>
      </c>
      <c r="B1024" s="9" t="s">
        <v>8609</v>
      </c>
      <c r="C1024" s="5" t="s">
        <v>8610</v>
      </c>
      <c r="D1024" s="5" t="s">
        <v>8611</v>
      </c>
      <c r="E1024" s="5" t="s">
        <v>8612</v>
      </c>
      <c r="F1024" s="9" t="s">
        <v>8613</v>
      </c>
      <c r="G1024" s="5" t="s">
        <v>8614</v>
      </c>
      <c r="H1024" s="5" t="s">
        <v>8615</v>
      </c>
      <c r="I1024" s="6" t="s">
        <v>8616</v>
      </c>
      <c r="J1024" s="9" t="s">
        <v>8617</v>
      </c>
      <c r="K1024" s="5" t="s">
        <v>45</v>
      </c>
      <c r="O1024" s="5">
        <v>2</v>
      </c>
      <c r="P1024" s="5">
        <v>2</v>
      </c>
      <c r="Q1024" s="5">
        <v>1</v>
      </c>
      <c r="R1024" s="5">
        <v>2</v>
      </c>
      <c r="S1024" s="5">
        <v>1</v>
      </c>
      <c r="T1024" s="5" t="str">
        <f t="shared" si="30"/>
        <v>YES</v>
      </c>
      <c r="U1024" s="5" t="str">
        <f t="shared" si="31"/>
        <v>YES</v>
      </c>
      <c r="V1024" s="5">
        <v>1</v>
      </c>
      <c r="W1024" s="5">
        <v>2</v>
      </c>
      <c r="X1024" s="5">
        <v>1</v>
      </c>
      <c r="Y1024" s="5">
        <v>26.2</v>
      </c>
      <c r="Z1024" s="5">
        <v>26.2</v>
      </c>
      <c r="AA1024" s="5">
        <v>14.839</v>
      </c>
      <c r="AB1024" s="5">
        <v>130</v>
      </c>
      <c r="AC1024" s="5">
        <v>10</v>
      </c>
      <c r="AD1024" s="5">
        <v>8</v>
      </c>
      <c r="AE1024" s="5">
        <v>13</v>
      </c>
      <c r="AF1024" s="7">
        <v>1.072E-42</v>
      </c>
      <c r="AG1024" s="5">
        <v>10.8</v>
      </c>
      <c r="AH1024" s="5">
        <v>26.2</v>
      </c>
      <c r="AI1024" s="5">
        <v>10.8</v>
      </c>
      <c r="AJ1024" s="5">
        <v>1018700000</v>
      </c>
      <c r="AK1024" s="5">
        <v>274960000</v>
      </c>
      <c r="AL1024" s="5">
        <v>415280000</v>
      </c>
      <c r="AM1024" s="5">
        <v>328440000</v>
      </c>
      <c r="AN1024" s="5">
        <v>101870000</v>
      </c>
      <c r="AO1024" s="5">
        <v>27496000</v>
      </c>
      <c r="AP1024" s="5">
        <v>41528000</v>
      </c>
      <c r="AQ1024" s="5">
        <v>32844000</v>
      </c>
    </row>
    <row r="1025" spans="1:43" s="5" customFormat="1" ht="11.25" x14ac:dyDescent="0.15">
      <c r="A1025" s="5">
        <v>1320</v>
      </c>
      <c r="B1025" s="9" t="s">
        <v>8618</v>
      </c>
      <c r="C1025" s="5" t="s">
        <v>8618</v>
      </c>
      <c r="D1025" s="5" t="s">
        <v>8619</v>
      </c>
      <c r="E1025" s="5" t="s">
        <v>8620</v>
      </c>
      <c r="F1025" s="9" t="s">
        <v>8621</v>
      </c>
      <c r="G1025" s="5" t="s">
        <v>8622</v>
      </c>
      <c r="H1025" s="5" t="s">
        <v>8623</v>
      </c>
      <c r="I1025" s="6" t="s">
        <v>8624</v>
      </c>
      <c r="J1025" s="9" t="s">
        <v>8625</v>
      </c>
      <c r="K1025" s="5" t="s">
        <v>42</v>
      </c>
      <c r="O1025" s="5">
        <v>11</v>
      </c>
      <c r="P1025" s="5">
        <v>11</v>
      </c>
      <c r="Q1025" s="5">
        <v>11</v>
      </c>
      <c r="R1025" s="5">
        <v>10</v>
      </c>
      <c r="S1025" s="5">
        <v>11</v>
      </c>
      <c r="T1025" s="5" t="str">
        <f t="shared" si="30"/>
        <v>YES</v>
      </c>
      <c r="U1025" s="5" t="str">
        <f t="shared" si="31"/>
        <v>YES</v>
      </c>
      <c r="V1025" s="5">
        <v>11</v>
      </c>
      <c r="W1025" s="5">
        <v>10</v>
      </c>
      <c r="X1025" s="5">
        <v>11</v>
      </c>
      <c r="Y1025" s="5">
        <v>66</v>
      </c>
      <c r="Z1025" s="5">
        <v>66</v>
      </c>
      <c r="AA1025" s="5">
        <v>23.896999999999998</v>
      </c>
      <c r="AB1025" s="5">
        <v>215</v>
      </c>
      <c r="AC1025" s="5">
        <v>32</v>
      </c>
      <c r="AD1025" s="5">
        <v>32</v>
      </c>
      <c r="AE1025" s="5">
        <v>30</v>
      </c>
      <c r="AF1025" s="7">
        <v>3.6529E-146</v>
      </c>
      <c r="AG1025" s="5">
        <v>66</v>
      </c>
      <c r="AH1025" s="5">
        <v>60.5</v>
      </c>
      <c r="AI1025" s="5">
        <v>66</v>
      </c>
      <c r="AJ1025" s="5">
        <v>2075000000</v>
      </c>
      <c r="AK1025" s="5">
        <v>770560000</v>
      </c>
      <c r="AL1025" s="5">
        <v>685000000</v>
      </c>
      <c r="AM1025" s="5">
        <v>619410000</v>
      </c>
      <c r="AN1025" s="5">
        <v>129690000</v>
      </c>
      <c r="AO1025" s="5">
        <v>48160000</v>
      </c>
      <c r="AP1025" s="5">
        <v>42813000</v>
      </c>
      <c r="AQ1025" s="5">
        <v>38713000</v>
      </c>
    </row>
    <row r="1026" spans="1:43" s="5" customFormat="1" ht="11.25" x14ac:dyDescent="0.15">
      <c r="A1026" s="5">
        <v>1321</v>
      </c>
      <c r="B1026" s="9" t="s">
        <v>8626</v>
      </c>
      <c r="C1026" s="5" t="s">
        <v>8626</v>
      </c>
      <c r="D1026" s="5" t="s">
        <v>8627</v>
      </c>
      <c r="E1026" s="5" t="s">
        <v>8628</v>
      </c>
      <c r="F1026" s="9" t="s">
        <v>8629</v>
      </c>
      <c r="G1026" s="5" t="s">
        <v>8630</v>
      </c>
      <c r="H1026" s="5" t="s">
        <v>8631</v>
      </c>
      <c r="I1026" s="6" t="s">
        <v>8632</v>
      </c>
      <c r="J1026" s="9" t="s">
        <v>8633</v>
      </c>
      <c r="K1026" s="5" t="s">
        <v>42</v>
      </c>
      <c r="O1026" s="5">
        <v>13</v>
      </c>
      <c r="P1026" s="5">
        <v>13</v>
      </c>
      <c r="Q1026" s="5">
        <v>12</v>
      </c>
      <c r="R1026" s="5">
        <v>13</v>
      </c>
      <c r="S1026" s="5">
        <v>11</v>
      </c>
      <c r="T1026" s="5" t="str">
        <f t="shared" si="30"/>
        <v>YES</v>
      </c>
      <c r="U1026" s="5" t="str">
        <f t="shared" si="31"/>
        <v>YES</v>
      </c>
      <c r="V1026" s="5">
        <v>12</v>
      </c>
      <c r="W1026" s="5">
        <v>13</v>
      </c>
      <c r="X1026" s="5">
        <v>11</v>
      </c>
      <c r="Y1026" s="5">
        <v>27.7</v>
      </c>
      <c r="Z1026" s="5">
        <v>27.7</v>
      </c>
      <c r="AA1026" s="5">
        <v>66.072000000000003</v>
      </c>
      <c r="AB1026" s="5">
        <v>629</v>
      </c>
      <c r="AC1026" s="5">
        <v>59</v>
      </c>
      <c r="AD1026" s="5">
        <v>52</v>
      </c>
      <c r="AE1026" s="5">
        <v>48</v>
      </c>
      <c r="AF1026" s="7">
        <v>3.0019999999999998E-283</v>
      </c>
      <c r="AG1026" s="5">
        <v>25.1</v>
      </c>
      <c r="AH1026" s="5">
        <v>27.7</v>
      </c>
      <c r="AI1026" s="5">
        <v>21.9</v>
      </c>
      <c r="AJ1026" s="5">
        <v>2614300000</v>
      </c>
      <c r="AK1026" s="5">
        <v>1023800000</v>
      </c>
      <c r="AL1026" s="5">
        <v>858960000</v>
      </c>
      <c r="AM1026" s="5">
        <v>731530000</v>
      </c>
      <c r="AN1026" s="5">
        <v>68797000</v>
      </c>
      <c r="AO1026" s="5">
        <v>26942000</v>
      </c>
      <c r="AP1026" s="5">
        <v>22604000</v>
      </c>
      <c r="AQ1026" s="5">
        <v>19251000</v>
      </c>
    </row>
    <row r="1027" spans="1:43" s="5" customFormat="1" ht="11.25" x14ac:dyDescent="0.15">
      <c r="A1027" s="5">
        <v>1322</v>
      </c>
      <c r="B1027" s="9" t="s">
        <v>8634</v>
      </c>
      <c r="C1027" s="5" t="s">
        <v>8634</v>
      </c>
      <c r="D1027" s="5" t="s">
        <v>8635</v>
      </c>
      <c r="E1027" s="5" t="s">
        <v>8636</v>
      </c>
      <c r="F1027" s="9" t="s">
        <v>8637</v>
      </c>
      <c r="G1027" s="5" t="s">
        <v>8638</v>
      </c>
      <c r="H1027" s="5" t="s">
        <v>8639</v>
      </c>
      <c r="I1027" s="6" t="s">
        <v>8640</v>
      </c>
      <c r="J1027" s="9" t="s">
        <v>8641</v>
      </c>
      <c r="K1027" s="5" t="s">
        <v>42</v>
      </c>
      <c r="O1027" s="5">
        <v>6</v>
      </c>
      <c r="P1027" s="5">
        <v>2</v>
      </c>
      <c r="Q1027" s="5">
        <v>6</v>
      </c>
      <c r="R1027" s="5">
        <v>5</v>
      </c>
      <c r="S1027" s="5">
        <v>5</v>
      </c>
      <c r="T1027" s="5" t="str">
        <f t="shared" ref="T1027:T1090" si="32">IF(AND(Q1027&gt;0,R1027&gt;0,S1027&gt;0),"YES","NO")</f>
        <v>YES</v>
      </c>
      <c r="U1027" s="5" t="str">
        <f t="shared" ref="U1027:U1090" si="33">IF(O1027&gt;=2,"YES","NO")</f>
        <v>YES</v>
      </c>
      <c r="V1027" s="5">
        <v>2</v>
      </c>
      <c r="W1027" s="5">
        <v>1</v>
      </c>
      <c r="X1027" s="5">
        <v>1</v>
      </c>
      <c r="Y1027" s="5">
        <v>23.9</v>
      </c>
      <c r="Z1027" s="5">
        <v>6.4</v>
      </c>
      <c r="AA1027" s="5">
        <v>36.872999999999998</v>
      </c>
      <c r="AB1027" s="5">
        <v>330</v>
      </c>
      <c r="AC1027" s="5">
        <v>16</v>
      </c>
      <c r="AD1027" s="5">
        <v>14</v>
      </c>
      <c r="AE1027" s="5">
        <v>18</v>
      </c>
      <c r="AF1027" s="7">
        <v>2.6542999999999998E-120</v>
      </c>
      <c r="AG1027" s="5">
        <v>23.9</v>
      </c>
      <c r="AH1027" s="5">
        <v>23.3</v>
      </c>
      <c r="AI1027" s="5">
        <v>23.3</v>
      </c>
      <c r="AJ1027" s="5">
        <v>209570000</v>
      </c>
      <c r="AK1027" s="5">
        <v>59153000</v>
      </c>
      <c r="AL1027" s="5">
        <v>82806000</v>
      </c>
      <c r="AM1027" s="5">
        <v>67610000</v>
      </c>
      <c r="AN1027" s="5">
        <v>11030000</v>
      </c>
      <c r="AO1027" s="5">
        <v>3113300</v>
      </c>
      <c r="AP1027" s="5">
        <v>4358200</v>
      </c>
      <c r="AQ1027" s="5">
        <v>3558400</v>
      </c>
    </row>
    <row r="1028" spans="1:43" s="5" customFormat="1" ht="11.25" x14ac:dyDescent="0.15">
      <c r="A1028" s="5">
        <v>1323</v>
      </c>
      <c r="B1028" s="9" t="s">
        <v>8642</v>
      </c>
      <c r="C1028" s="5" t="s">
        <v>8642</v>
      </c>
      <c r="D1028" s="5" t="s">
        <v>8643</v>
      </c>
      <c r="E1028" s="5" t="s">
        <v>8644</v>
      </c>
      <c r="F1028" s="9" t="s">
        <v>8645</v>
      </c>
      <c r="G1028" s="5" t="s">
        <v>8646</v>
      </c>
      <c r="H1028" s="5" t="s">
        <v>8647</v>
      </c>
      <c r="I1028" s="6" t="s">
        <v>8648</v>
      </c>
      <c r="J1028" s="9" t="s">
        <v>8649</v>
      </c>
      <c r="K1028" s="5" t="s">
        <v>42</v>
      </c>
      <c r="O1028" s="5">
        <v>16</v>
      </c>
      <c r="P1028" s="5">
        <v>16</v>
      </c>
      <c r="Q1028" s="5">
        <v>14</v>
      </c>
      <c r="R1028" s="5">
        <v>9</v>
      </c>
      <c r="S1028" s="5">
        <v>11</v>
      </c>
      <c r="T1028" s="5" t="str">
        <f t="shared" si="32"/>
        <v>YES</v>
      </c>
      <c r="U1028" s="5" t="str">
        <f t="shared" si="33"/>
        <v>YES</v>
      </c>
      <c r="V1028" s="5">
        <v>14</v>
      </c>
      <c r="W1028" s="5">
        <v>9</v>
      </c>
      <c r="X1028" s="5">
        <v>11</v>
      </c>
      <c r="Y1028" s="5">
        <v>28.3</v>
      </c>
      <c r="Z1028" s="5">
        <v>28.3</v>
      </c>
      <c r="AA1028" s="5">
        <v>87.376000000000005</v>
      </c>
      <c r="AB1028" s="5">
        <v>750</v>
      </c>
      <c r="AC1028" s="5">
        <v>23</v>
      </c>
      <c r="AD1028" s="5">
        <v>21</v>
      </c>
      <c r="AE1028" s="5">
        <v>21</v>
      </c>
      <c r="AF1028" s="7">
        <v>1.3105000000000001E-129</v>
      </c>
      <c r="AG1028" s="5">
        <v>26.4</v>
      </c>
      <c r="AH1028" s="5">
        <v>16.399999999999999</v>
      </c>
      <c r="AI1028" s="5">
        <v>20</v>
      </c>
      <c r="AJ1028" s="5">
        <v>569990000</v>
      </c>
      <c r="AK1028" s="5">
        <v>200300000</v>
      </c>
      <c r="AL1028" s="5">
        <v>221150000</v>
      </c>
      <c r="AM1028" s="5">
        <v>148540000</v>
      </c>
      <c r="AN1028" s="5">
        <v>12954000</v>
      </c>
      <c r="AO1028" s="5">
        <v>4552300</v>
      </c>
      <c r="AP1028" s="5">
        <v>5026200</v>
      </c>
      <c r="AQ1028" s="5">
        <v>3375900</v>
      </c>
    </row>
    <row r="1029" spans="1:43" s="5" customFormat="1" ht="11.25" x14ac:dyDescent="0.15">
      <c r="A1029" s="5">
        <v>1324</v>
      </c>
      <c r="B1029" s="9" t="s">
        <v>8650</v>
      </c>
      <c r="C1029" s="5" t="s">
        <v>8650</v>
      </c>
      <c r="D1029" s="5" t="s">
        <v>8651</v>
      </c>
      <c r="E1029" s="5" t="s">
        <v>8652</v>
      </c>
      <c r="F1029" s="9" t="s">
        <v>8653</v>
      </c>
      <c r="G1029" s="5" t="s">
        <v>8654</v>
      </c>
      <c r="H1029" s="5" t="s">
        <v>8655</v>
      </c>
      <c r="I1029" s="6" t="s">
        <v>8656</v>
      </c>
      <c r="J1029" s="9" t="s">
        <v>8657</v>
      </c>
      <c r="K1029" s="5" t="s">
        <v>42</v>
      </c>
      <c r="O1029" s="5">
        <v>6</v>
      </c>
      <c r="P1029" s="5">
        <v>6</v>
      </c>
      <c r="Q1029" s="5">
        <v>4</v>
      </c>
      <c r="R1029" s="5">
        <v>4</v>
      </c>
      <c r="S1029" s="5">
        <v>2</v>
      </c>
      <c r="T1029" s="5" t="str">
        <f t="shared" si="32"/>
        <v>YES</v>
      </c>
      <c r="U1029" s="5" t="str">
        <f t="shared" si="33"/>
        <v>YES</v>
      </c>
      <c r="V1029" s="5">
        <v>4</v>
      </c>
      <c r="W1029" s="5">
        <v>4</v>
      </c>
      <c r="X1029" s="5">
        <v>2</v>
      </c>
      <c r="Y1029" s="5">
        <v>7.2</v>
      </c>
      <c r="Z1029" s="5">
        <v>7.2</v>
      </c>
      <c r="AA1029" s="5">
        <v>164.91</v>
      </c>
      <c r="AB1029" s="5">
        <v>1496</v>
      </c>
      <c r="AC1029" s="5">
        <v>8</v>
      </c>
      <c r="AD1029" s="5">
        <v>7</v>
      </c>
      <c r="AE1029" s="5">
        <v>5</v>
      </c>
      <c r="AF1029" s="7">
        <v>2.9866000000000002E-31</v>
      </c>
      <c r="AG1029" s="5">
        <v>5.3</v>
      </c>
      <c r="AH1029" s="5">
        <v>4.7</v>
      </c>
      <c r="AI1029" s="5">
        <v>2.9</v>
      </c>
      <c r="AJ1029" s="5">
        <v>262430000</v>
      </c>
      <c r="AK1029" s="5">
        <v>38358000</v>
      </c>
      <c r="AL1029" s="5">
        <v>191190000</v>
      </c>
      <c r="AM1029" s="5">
        <v>32875000</v>
      </c>
      <c r="AN1029" s="5">
        <v>3321800</v>
      </c>
      <c r="AO1029" s="5">
        <v>485540</v>
      </c>
      <c r="AP1029" s="5">
        <v>2420100</v>
      </c>
      <c r="AQ1029" s="5">
        <v>416140</v>
      </c>
    </row>
    <row r="1030" spans="1:43" s="5" customFormat="1" ht="11.25" x14ac:dyDescent="0.15">
      <c r="A1030" s="5">
        <v>1326</v>
      </c>
      <c r="B1030" s="9" t="s">
        <v>8658</v>
      </c>
      <c r="C1030" s="5" t="s">
        <v>8658</v>
      </c>
      <c r="D1030" s="5" t="s">
        <v>8659</v>
      </c>
      <c r="E1030" s="5" t="s">
        <v>8660</v>
      </c>
      <c r="F1030" s="9" t="s">
        <v>8661</v>
      </c>
      <c r="G1030" s="5" t="s">
        <v>8662</v>
      </c>
      <c r="H1030" s="5" t="s">
        <v>8663</v>
      </c>
      <c r="I1030" s="6" t="s">
        <v>8664</v>
      </c>
      <c r="J1030" s="9" t="s">
        <v>8665</v>
      </c>
      <c r="K1030" s="5" t="s">
        <v>42</v>
      </c>
      <c r="O1030" s="5">
        <v>6</v>
      </c>
      <c r="P1030" s="5">
        <v>6</v>
      </c>
      <c r="Q1030" s="5">
        <v>6</v>
      </c>
      <c r="R1030" s="5">
        <v>4</v>
      </c>
      <c r="S1030" s="5">
        <v>4</v>
      </c>
      <c r="T1030" s="5" t="str">
        <f t="shared" si="32"/>
        <v>YES</v>
      </c>
      <c r="U1030" s="5" t="str">
        <f t="shared" si="33"/>
        <v>YES</v>
      </c>
      <c r="V1030" s="5">
        <v>6</v>
      </c>
      <c r="W1030" s="5">
        <v>4</v>
      </c>
      <c r="X1030" s="5">
        <v>4</v>
      </c>
      <c r="Y1030" s="5">
        <v>14.8</v>
      </c>
      <c r="Z1030" s="5">
        <v>14.8</v>
      </c>
      <c r="AA1030" s="5">
        <v>43.354999999999997</v>
      </c>
      <c r="AB1030" s="5">
        <v>379</v>
      </c>
      <c r="AC1030" s="5">
        <v>16</v>
      </c>
      <c r="AD1030" s="5">
        <v>13</v>
      </c>
      <c r="AE1030" s="5">
        <v>11</v>
      </c>
      <c r="AF1030" s="7">
        <v>3.0695000000000002E-61</v>
      </c>
      <c r="AG1030" s="5">
        <v>14.8</v>
      </c>
      <c r="AH1030" s="5">
        <v>14.2</v>
      </c>
      <c r="AI1030" s="5">
        <v>14.2</v>
      </c>
      <c r="AJ1030" s="5">
        <v>335160000</v>
      </c>
      <c r="AK1030" s="5">
        <v>131870000</v>
      </c>
      <c r="AL1030" s="5">
        <v>92926000</v>
      </c>
      <c r="AM1030" s="5">
        <v>110370000</v>
      </c>
      <c r="AN1030" s="5">
        <v>15234000</v>
      </c>
      <c r="AO1030" s="5">
        <v>5993900</v>
      </c>
      <c r="AP1030" s="5">
        <v>4223900</v>
      </c>
      <c r="AQ1030" s="5">
        <v>5016700</v>
      </c>
    </row>
    <row r="1031" spans="1:43" s="5" customFormat="1" ht="11.25" x14ac:dyDescent="0.15">
      <c r="A1031" s="5">
        <v>1328</v>
      </c>
      <c r="B1031" s="9" t="s">
        <v>8666</v>
      </c>
      <c r="C1031" s="5" t="s">
        <v>8667</v>
      </c>
      <c r="D1031" s="5" t="s">
        <v>8668</v>
      </c>
      <c r="E1031" s="5" t="s">
        <v>8669</v>
      </c>
      <c r="F1031" s="9" t="s">
        <v>8670</v>
      </c>
      <c r="G1031" s="5" t="s">
        <v>8671</v>
      </c>
      <c r="H1031" s="5" t="s">
        <v>8672</v>
      </c>
      <c r="I1031" s="6" t="s">
        <v>8673</v>
      </c>
      <c r="J1031" s="9" t="s">
        <v>8674</v>
      </c>
      <c r="K1031" s="5" t="s">
        <v>42</v>
      </c>
      <c r="O1031" s="5">
        <v>28</v>
      </c>
      <c r="P1031" s="5">
        <v>28</v>
      </c>
      <c r="Q1031" s="5">
        <v>26</v>
      </c>
      <c r="R1031" s="5">
        <v>26</v>
      </c>
      <c r="S1031" s="5">
        <v>25</v>
      </c>
      <c r="T1031" s="5" t="str">
        <f t="shared" si="32"/>
        <v>YES</v>
      </c>
      <c r="U1031" s="5" t="str">
        <f t="shared" si="33"/>
        <v>YES</v>
      </c>
      <c r="V1031" s="5">
        <v>26</v>
      </c>
      <c r="W1031" s="5">
        <v>26</v>
      </c>
      <c r="X1031" s="5">
        <v>25</v>
      </c>
      <c r="Y1031" s="5">
        <v>34</v>
      </c>
      <c r="Z1031" s="5">
        <v>34</v>
      </c>
      <c r="AA1031" s="5">
        <v>141.31</v>
      </c>
      <c r="AB1031" s="5">
        <v>1275</v>
      </c>
      <c r="AC1031" s="5">
        <v>106</v>
      </c>
      <c r="AD1031" s="5">
        <v>110</v>
      </c>
      <c r="AE1031" s="5">
        <v>105</v>
      </c>
      <c r="AF1031" s="5">
        <v>0</v>
      </c>
      <c r="AG1031" s="5">
        <v>31.9</v>
      </c>
      <c r="AH1031" s="5">
        <v>32.799999999999997</v>
      </c>
      <c r="AI1031" s="5">
        <v>32.1</v>
      </c>
      <c r="AJ1031" s="5">
        <v>6014600000</v>
      </c>
      <c r="AK1031" s="5">
        <v>2433400000</v>
      </c>
      <c r="AL1031" s="5">
        <v>1755500000</v>
      </c>
      <c r="AM1031" s="5">
        <v>1825700000</v>
      </c>
      <c r="AN1031" s="5">
        <v>81278000</v>
      </c>
      <c r="AO1031" s="5">
        <v>32884000</v>
      </c>
      <c r="AP1031" s="5">
        <v>23723000</v>
      </c>
      <c r="AQ1031" s="5">
        <v>24671000</v>
      </c>
    </row>
    <row r="1032" spans="1:43" s="5" customFormat="1" ht="11.25" x14ac:dyDescent="0.15">
      <c r="A1032" s="5">
        <v>1331</v>
      </c>
      <c r="B1032" s="9" t="s">
        <v>8675</v>
      </c>
      <c r="C1032" s="5" t="s">
        <v>8675</v>
      </c>
      <c r="D1032" s="5" t="s">
        <v>8676</v>
      </c>
      <c r="E1032" s="5" t="s">
        <v>8677</v>
      </c>
      <c r="F1032" s="9" t="s">
        <v>8678</v>
      </c>
      <c r="G1032" s="5" t="s">
        <v>8679</v>
      </c>
      <c r="H1032" s="5" t="s">
        <v>8680</v>
      </c>
      <c r="I1032" s="6" t="s">
        <v>8681</v>
      </c>
      <c r="J1032" s="9" t="s">
        <v>8682</v>
      </c>
      <c r="K1032" s="5" t="s">
        <v>45</v>
      </c>
      <c r="O1032" s="5">
        <v>2</v>
      </c>
      <c r="P1032" s="5">
        <v>2</v>
      </c>
      <c r="Q1032" s="5">
        <v>2</v>
      </c>
      <c r="R1032" s="5">
        <v>2</v>
      </c>
      <c r="S1032" s="5">
        <v>2</v>
      </c>
      <c r="T1032" s="5" t="str">
        <f t="shared" si="32"/>
        <v>YES</v>
      </c>
      <c r="U1032" s="5" t="str">
        <f t="shared" si="33"/>
        <v>YES</v>
      </c>
      <c r="V1032" s="5">
        <v>2</v>
      </c>
      <c r="W1032" s="5">
        <v>2</v>
      </c>
      <c r="X1032" s="5">
        <v>2</v>
      </c>
      <c r="Y1032" s="5">
        <v>8.1999999999999993</v>
      </c>
      <c r="Z1032" s="5">
        <v>8.1999999999999993</v>
      </c>
      <c r="AA1032" s="5">
        <v>27.309000000000001</v>
      </c>
      <c r="AB1032" s="5">
        <v>243</v>
      </c>
      <c r="AC1032" s="5">
        <v>9</v>
      </c>
      <c r="AD1032" s="5">
        <v>9</v>
      </c>
      <c r="AE1032" s="5">
        <v>9</v>
      </c>
      <c r="AF1032" s="7">
        <v>2.2855000000000001E-178</v>
      </c>
      <c r="AG1032" s="5">
        <v>8.1999999999999993</v>
      </c>
      <c r="AH1032" s="5">
        <v>8.1999999999999993</v>
      </c>
      <c r="AI1032" s="5">
        <v>8.1999999999999993</v>
      </c>
      <c r="AJ1032" s="5">
        <v>457900000</v>
      </c>
      <c r="AK1032" s="5">
        <v>169410000</v>
      </c>
      <c r="AL1032" s="5">
        <v>135250000</v>
      </c>
      <c r="AM1032" s="5">
        <v>153240000</v>
      </c>
      <c r="AN1032" s="5">
        <v>41627000</v>
      </c>
      <c r="AO1032" s="5">
        <v>15401000</v>
      </c>
      <c r="AP1032" s="5">
        <v>12295000</v>
      </c>
      <c r="AQ1032" s="5">
        <v>13931000</v>
      </c>
    </row>
    <row r="1033" spans="1:43" s="5" customFormat="1" ht="11.25" x14ac:dyDescent="0.15">
      <c r="A1033" s="5">
        <v>1332</v>
      </c>
      <c r="B1033" s="9" t="s">
        <v>8683</v>
      </c>
      <c r="C1033" s="5" t="s">
        <v>8683</v>
      </c>
      <c r="D1033" s="5" t="s">
        <v>8684</v>
      </c>
      <c r="E1033" s="5" t="s">
        <v>8685</v>
      </c>
      <c r="F1033" s="9" t="s">
        <v>8686</v>
      </c>
      <c r="G1033" s="5" t="s">
        <v>8687</v>
      </c>
      <c r="H1033" s="5" t="s">
        <v>8688</v>
      </c>
      <c r="I1033" s="6" t="s">
        <v>8689</v>
      </c>
      <c r="J1033" s="9" t="s">
        <v>8690</v>
      </c>
      <c r="K1033" s="5" t="s">
        <v>42</v>
      </c>
      <c r="O1033" s="5">
        <v>7</v>
      </c>
      <c r="P1033" s="5">
        <v>7</v>
      </c>
      <c r="Q1033" s="5">
        <v>5</v>
      </c>
      <c r="R1033" s="5">
        <v>3</v>
      </c>
      <c r="S1033" s="5">
        <v>5</v>
      </c>
      <c r="T1033" s="5" t="str">
        <f t="shared" si="32"/>
        <v>YES</v>
      </c>
      <c r="U1033" s="5" t="str">
        <f t="shared" si="33"/>
        <v>YES</v>
      </c>
      <c r="V1033" s="5">
        <v>5</v>
      </c>
      <c r="W1033" s="5">
        <v>3</v>
      </c>
      <c r="X1033" s="5">
        <v>5</v>
      </c>
      <c r="Y1033" s="5">
        <v>8.6999999999999993</v>
      </c>
      <c r="Z1033" s="5">
        <v>8.6999999999999993</v>
      </c>
      <c r="AA1033" s="5">
        <v>141.07</v>
      </c>
      <c r="AB1033" s="5">
        <v>1246</v>
      </c>
      <c r="AC1033" s="5">
        <v>8</v>
      </c>
      <c r="AD1033" s="5">
        <v>4</v>
      </c>
      <c r="AE1033" s="5">
        <v>8</v>
      </c>
      <c r="AF1033" s="7">
        <v>3.7964000000000001E-23</v>
      </c>
      <c r="AG1033" s="5">
        <v>6.2</v>
      </c>
      <c r="AH1033" s="5">
        <v>4.5999999999999996</v>
      </c>
      <c r="AI1033" s="5">
        <v>7.1</v>
      </c>
      <c r="AJ1033" s="5">
        <v>62344000</v>
      </c>
      <c r="AK1033" s="5">
        <v>24569000</v>
      </c>
      <c r="AL1033" s="5">
        <v>11718000</v>
      </c>
      <c r="AM1033" s="5">
        <v>26057000</v>
      </c>
      <c r="AN1033" s="5">
        <v>1176300</v>
      </c>
      <c r="AO1033" s="5">
        <v>463570</v>
      </c>
      <c r="AP1033" s="5">
        <v>221090</v>
      </c>
      <c r="AQ1033" s="5">
        <v>491640</v>
      </c>
    </row>
    <row r="1034" spans="1:43" s="5" customFormat="1" ht="11.25" x14ac:dyDescent="0.15">
      <c r="A1034" s="5">
        <v>1333</v>
      </c>
      <c r="B1034" s="9" t="s">
        <v>8691</v>
      </c>
      <c r="C1034" s="5" t="s">
        <v>8691</v>
      </c>
      <c r="D1034" s="5" t="s">
        <v>8692</v>
      </c>
      <c r="E1034" s="5" t="s">
        <v>8693</v>
      </c>
      <c r="F1034" s="9" t="s">
        <v>8694</v>
      </c>
      <c r="G1034" s="5" t="s">
        <v>8695</v>
      </c>
      <c r="H1034" s="5" t="s">
        <v>8696</v>
      </c>
      <c r="I1034" s="6" t="s">
        <v>8697</v>
      </c>
      <c r="J1034" s="9" t="s">
        <v>8698</v>
      </c>
      <c r="K1034" s="5" t="s">
        <v>42</v>
      </c>
      <c r="O1034" s="5">
        <v>4</v>
      </c>
      <c r="P1034" s="5">
        <v>4</v>
      </c>
      <c r="Q1034" s="5">
        <v>4</v>
      </c>
      <c r="R1034" s="5">
        <v>3</v>
      </c>
      <c r="S1034" s="5">
        <v>3</v>
      </c>
      <c r="T1034" s="5" t="str">
        <f t="shared" si="32"/>
        <v>YES</v>
      </c>
      <c r="U1034" s="5" t="str">
        <f t="shared" si="33"/>
        <v>YES</v>
      </c>
      <c r="V1034" s="5">
        <v>4</v>
      </c>
      <c r="W1034" s="5">
        <v>3</v>
      </c>
      <c r="X1034" s="5">
        <v>3</v>
      </c>
      <c r="Y1034" s="5">
        <v>47.6</v>
      </c>
      <c r="Z1034" s="5">
        <v>47.6</v>
      </c>
      <c r="AA1034" s="5">
        <v>18.591000000000001</v>
      </c>
      <c r="AB1034" s="5">
        <v>168</v>
      </c>
      <c r="AC1034" s="5">
        <v>16</v>
      </c>
      <c r="AD1034" s="5">
        <v>12</v>
      </c>
      <c r="AE1034" s="5">
        <v>12</v>
      </c>
      <c r="AF1034" s="7">
        <v>8.9483000000000005E-39</v>
      </c>
      <c r="AG1034" s="5">
        <v>47.6</v>
      </c>
      <c r="AH1034" s="5">
        <v>36.299999999999997</v>
      </c>
      <c r="AI1034" s="5">
        <v>36.299999999999997</v>
      </c>
      <c r="AJ1034" s="5">
        <v>450830000</v>
      </c>
      <c r="AK1034" s="5">
        <v>168490000</v>
      </c>
      <c r="AL1034" s="5">
        <v>153140000</v>
      </c>
      <c r="AM1034" s="5">
        <v>129200000</v>
      </c>
      <c r="AN1034" s="5">
        <v>37569000</v>
      </c>
      <c r="AO1034" s="5">
        <v>14041000</v>
      </c>
      <c r="AP1034" s="5">
        <v>12762000</v>
      </c>
      <c r="AQ1034" s="5">
        <v>10766000</v>
      </c>
    </row>
    <row r="1035" spans="1:43" s="5" customFormat="1" ht="11.25" x14ac:dyDescent="0.15">
      <c r="A1035" s="5">
        <v>1334</v>
      </c>
      <c r="B1035" s="9" t="s">
        <v>8699</v>
      </c>
      <c r="C1035" s="5" t="s">
        <v>8699</v>
      </c>
      <c r="D1035" s="5" t="s">
        <v>8700</v>
      </c>
      <c r="E1035" s="5" t="s">
        <v>8701</v>
      </c>
      <c r="F1035" s="9" t="s">
        <v>8702</v>
      </c>
      <c r="G1035" s="5" t="s">
        <v>8703</v>
      </c>
      <c r="H1035" s="5" t="s">
        <v>8704</v>
      </c>
      <c r="I1035" s="6" t="s">
        <v>8705</v>
      </c>
      <c r="J1035" s="9" t="s">
        <v>8706</v>
      </c>
      <c r="K1035" s="5" t="s">
        <v>42</v>
      </c>
      <c r="O1035" s="5">
        <v>11</v>
      </c>
      <c r="P1035" s="5">
        <v>11</v>
      </c>
      <c r="Q1035" s="5">
        <v>10</v>
      </c>
      <c r="R1035" s="5">
        <v>9</v>
      </c>
      <c r="S1035" s="5">
        <v>8</v>
      </c>
      <c r="T1035" s="5" t="str">
        <f t="shared" si="32"/>
        <v>YES</v>
      </c>
      <c r="U1035" s="5" t="str">
        <f t="shared" si="33"/>
        <v>YES</v>
      </c>
      <c r="V1035" s="5">
        <v>10</v>
      </c>
      <c r="W1035" s="5">
        <v>9</v>
      </c>
      <c r="X1035" s="5">
        <v>8</v>
      </c>
      <c r="Y1035" s="5">
        <v>23.2</v>
      </c>
      <c r="Z1035" s="5">
        <v>23.2</v>
      </c>
      <c r="AA1035" s="5">
        <v>55.783999999999999</v>
      </c>
      <c r="AB1035" s="5">
        <v>514</v>
      </c>
      <c r="AC1035" s="5">
        <v>28</v>
      </c>
      <c r="AD1035" s="5">
        <v>27</v>
      </c>
      <c r="AE1035" s="5">
        <v>24</v>
      </c>
      <c r="AF1035" s="7">
        <v>6.8898999999999995E-73</v>
      </c>
      <c r="AG1035" s="5">
        <v>23.2</v>
      </c>
      <c r="AH1035" s="5">
        <v>23.2</v>
      </c>
      <c r="AI1035" s="5">
        <v>20.399999999999999</v>
      </c>
      <c r="AJ1035" s="5">
        <v>652500000</v>
      </c>
      <c r="AK1035" s="5">
        <v>253030000</v>
      </c>
      <c r="AL1035" s="5">
        <v>261780000</v>
      </c>
      <c r="AM1035" s="5">
        <v>137680000</v>
      </c>
      <c r="AN1035" s="5">
        <v>25096000</v>
      </c>
      <c r="AO1035" s="5">
        <v>9731900</v>
      </c>
      <c r="AP1035" s="5">
        <v>10068000</v>
      </c>
      <c r="AQ1035" s="5">
        <v>5295600</v>
      </c>
    </row>
    <row r="1036" spans="1:43" s="5" customFormat="1" ht="11.25" x14ac:dyDescent="0.15">
      <c r="A1036" s="5">
        <v>1335</v>
      </c>
      <c r="B1036" s="9" t="s">
        <v>8707</v>
      </c>
      <c r="C1036" s="5" t="s">
        <v>8707</v>
      </c>
      <c r="D1036" s="5" t="s">
        <v>8708</v>
      </c>
      <c r="E1036" s="5" t="s">
        <v>8709</v>
      </c>
      <c r="F1036" s="9" t="s">
        <v>8710</v>
      </c>
      <c r="G1036" s="5" t="s">
        <v>8711</v>
      </c>
      <c r="H1036" s="5" t="s">
        <v>8712</v>
      </c>
      <c r="I1036" s="6" t="s">
        <v>8713</v>
      </c>
      <c r="J1036" s="9" t="s">
        <v>8714</v>
      </c>
      <c r="K1036" s="5" t="s">
        <v>42</v>
      </c>
      <c r="O1036" s="5">
        <v>4</v>
      </c>
      <c r="P1036" s="5">
        <v>4</v>
      </c>
      <c r="Q1036" s="5">
        <v>4</v>
      </c>
      <c r="R1036" s="5">
        <v>4</v>
      </c>
      <c r="S1036" s="5">
        <v>4</v>
      </c>
      <c r="T1036" s="5" t="str">
        <f t="shared" si="32"/>
        <v>YES</v>
      </c>
      <c r="U1036" s="5" t="str">
        <f t="shared" si="33"/>
        <v>YES</v>
      </c>
      <c r="V1036" s="5">
        <v>4</v>
      </c>
      <c r="W1036" s="5">
        <v>4</v>
      </c>
      <c r="X1036" s="5">
        <v>4</v>
      </c>
      <c r="Y1036" s="5">
        <v>6.6</v>
      </c>
      <c r="Z1036" s="5">
        <v>6.6</v>
      </c>
      <c r="AA1036" s="5">
        <v>86.055000000000007</v>
      </c>
      <c r="AB1036" s="5">
        <v>774</v>
      </c>
      <c r="AC1036" s="5">
        <v>7</v>
      </c>
      <c r="AD1036" s="5">
        <v>7</v>
      </c>
      <c r="AE1036" s="5">
        <v>7</v>
      </c>
      <c r="AF1036" s="7">
        <v>4.9118999999999997E-74</v>
      </c>
      <c r="AG1036" s="5">
        <v>6.6</v>
      </c>
      <c r="AH1036" s="5">
        <v>6.6</v>
      </c>
      <c r="AI1036" s="5">
        <v>6.6</v>
      </c>
      <c r="AJ1036" s="5">
        <v>112590000</v>
      </c>
      <c r="AK1036" s="5">
        <v>31174000</v>
      </c>
      <c r="AL1036" s="5">
        <v>41536000</v>
      </c>
      <c r="AM1036" s="5">
        <v>39879000</v>
      </c>
      <c r="AN1036" s="5">
        <v>3631900</v>
      </c>
      <c r="AO1036" s="5">
        <v>1005600</v>
      </c>
      <c r="AP1036" s="5">
        <v>1339900</v>
      </c>
      <c r="AQ1036" s="5">
        <v>1286400</v>
      </c>
    </row>
    <row r="1037" spans="1:43" s="5" customFormat="1" ht="11.25" x14ac:dyDescent="0.15">
      <c r="A1037" s="5">
        <v>1337</v>
      </c>
      <c r="B1037" s="9" t="s">
        <v>8715</v>
      </c>
      <c r="C1037" s="5" t="s">
        <v>8716</v>
      </c>
      <c r="D1037" s="5" t="s">
        <v>8717</v>
      </c>
      <c r="E1037" s="5" t="s">
        <v>8718</v>
      </c>
      <c r="F1037" s="9" t="s">
        <v>8719</v>
      </c>
      <c r="G1037" s="5" t="s">
        <v>8720</v>
      </c>
      <c r="H1037" s="5" t="s">
        <v>8721</v>
      </c>
      <c r="I1037" s="6" t="s">
        <v>8722</v>
      </c>
      <c r="J1037" s="9" t="s">
        <v>8723</v>
      </c>
      <c r="K1037" s="5" t="s">
        <v>42</v>
      </c>
      <c r="O1037" s="5">
        <v>3</v>
      </c>
      <c r="P1037" s="5">
        <v>3</v>
      </c>
      <c r="Q1037" s="5">
        <v>3</v>
      </c>
      <c r="R1037" s="5">
        <v>3</v>
      </c>
      <c r="S1037" s="5">
        <v>3</v>
      </c>
      <c r="T1037" s="5" t="str">
        <f t="shared" si="32"/>
        <v>YES</v>
      </c>
      <c r="U1037" s="5" t="str">
        <f t="shared" si="33"/>
        <v>YES</v>
      </c>
      <c r="V1037" s="5">
        <v>3</v>
      </c>
      <c r="W1037" s="5">
        <v>3</v>
      </c>
      <c r="X1037" s="5">
        <v>3</v>
      </c>
      <c r="Y1037" s="5">
        <v>2.5</v>
      </c>
      <c r="Z1037" s="5">
        <v>2.5</v>
      </c>
      <c r="AA1037" s="5">
        <v>208.77</v>
      </c>
      <c r="AB1037" s="5">
        <v>1831</v>
      </c>
      <c r="AC1037" s="5">
        <v>7</v>
      </c>
      <c r="AD1037" s="5">
        <v>8</v>
      </c>
      <c r="AE1037" s="5">
        <v>7</v>
      </c>
      <c r="AF1037" s="7">
        <v>7.3524999999999995E-15</v>
      </c>
      <c r="AG1037" s="5">
        <v>2.5</v>
      </c>
      <c r="AH1037" s="5">
        <v>2.5</v>
      </c>
      <c r="AI1037" s="5">
        <v>2.5</v>
      </c>
      <c r="AJ1037" s="5">
        <v>54832000</v>
      </c>
      <c r="AK1037" s="5">
        <v>14502000</v>
      </c>
      <c r="AL1037" s="5">
        <v>26523000</v>
      </c>
      <c r="AM1037" s="5">
        <v>13806000</v>
      </c>
      <c r="AN1037" s="5">
        <v>637580</v>
      </c>
      <c r="AO1037" s="5">
        <v>168630</v>
      </c>
      <c r="AP1037" s="5">
        <v>308410</v>
      </c>
      <c r="AQ1037" s="5">
        <v>160530</v>
      </c>
    </row>
    <row r="1038" spans="1:43" s="5" customFormat="1" ht="11.25" x14ac:dyDescent="0.15">
      <c r="A1038" s="5">
        <v>1338</v>
      </c>
      <c r="B1038" s="9" t="s">
        <v>8724</v>
      </c>
      <c r="C1038" s="5" t="s">
        <v>8724</v>
      </c>
      <c r="D1038" s="5" t="s">
        <v>8725</v>
      </c>
      <c r="E1038" s="5" t="s">
        <v>8726</v>
      </c>
      <c r="F1038" s="9" t="s">
        <v>8727</v>
      </c>
      <c r="G1038" s="5" t="s">
        <v>8728</v>
      </c>
      <c r="H1038" s="5" t="s">
        <v>8729</v>
      </c>
      <c r="I1038" s="6" t="s">
        <v>8730</v>
      </c>
      <c r="J1038" s="9" t="s">
        <v>8731</v>
      </c>
      <c r="K1038" s="5" t="s">
        <v>42</v>
      </c>
      <c r="O1038" s="5">
        <v>5</v>
      </c>
      <c r="P1038" s="5">
        <v>5</v>
      </c>
      <c r="Q1038" s="5">
        <v>3</v>
      </c>
      <c r="R1038" s="5">
        <v>1</v>
      </c>
      <c r="S1038" s="5">
        <v>4</v>
      </c>
      <c r="T1038" s="5" t="str">
        <f t="shared" si="32"/>
        <v>YES</v>
      </c>
      <c r="U1038" s="5" t="str">
        <f t="shared" si="33"/>
        <v>YES</v>
      </c>
      <c r="V1038" s="5">
        <v>3</v>
      </c>
      <c r="W1038" s="5">
        <v>1</v>
      </c>
      <c r="X1038" s="5">
        <v>4</v>
      </c>
      <c r="Y1038" s="5">
        <v>15.7</v>
      </c>
      <c r="Z1038" s="5">
        <v>15.7</v>
      </c>
      <c r="AA1038" s="5">
        <v>42.158000000000001</v>
      </c>
      <c r="AB1038" s="5">
        <v>356</v>
      </c>
      <c r="AC1038" s="5">
        <v>4</v>
      </c>
      <c r="AD1038" s="5">
        <v>1</v>
      </c>
      <c r="AE1038" s="5">
        <v>5</v>
      </c>
      <c r="AF1038" s="7">
        <v>2.9971999999999999E-26</v>
      </c>
      <c r="AG1038" s="5">
        <v>10.1</v>
      </c>
      <c r="AH1038" s="5">
        <v>2.2000000000000002</v>
      </c>
      <c r="AI1038" s="5">
        <v>15.4</v>
      </c>
      <c r="AJ1038" s="5">
        <v>15222000</v>
      </c>
      <c r="AK1038" s="5">
        <v>7747500</v>
      </c>
      <c r="AL1038" s="5">
        <v>2891900</v>
      </c>
      <c r="AM1038" s="5">
        <v>4582200</v>
      </c>
      <c r="AN1038" s="5">
        <v>801130</v>
      </c>
      <c r="AO1038" s="5">
        <v>407760</v>
      </c>
      <c r="AP1038" s="5">
        <v>152210</v>
      </c>
      <c r="AQ1038" s="5">
        <v>241170</v>
      </c>
    </row>
    <row r="1039" spans="1:43" s="5" customFormat="1" ht="11.25" x14ac:dyDescent="0.15">
      <c r="A1039" s="5">
        <v>1339</v>
      </c>
      <c r="B1039" s="9" t="s">
        <v>8732</v>
      </c>
      <c r="C1039" s="5" t="s">
        <v>8732</v>
      </c>
      <c r="D1039" s="5" t="s">
        <v>8733</v>
      </c>
      <c r="E1039" s="5" t="s">
        <v>8734</v>
      </c>
      <c r="F1039" s="9" t="s">
        <v>8735</v>
      </c>
      <c r="G1039" s="5" t="s">
        <v>8736</v>
      </c>
      <c r="H1039" s="5" t="s">
        <v>8737</v>
      </c>
      <c r="I1039" s="6" t="s">
        <v>8738</v>
      </c>
      <c r="J1039" s="9" t="s">
        <v>8739</v>
      </c>
      <c r="K1039" s="5" t="s">
        <v>42</v>
      </c>
      <c r="O1039" s="5">
        <v>3</v>
      </c>
      <c r="P1039" s="5">
        <v>3</v>
      </c>
      <c r="Q1039" s="5">
        <v>3</v>
      </c>
      <c r="R1039" s="5">
        <v>1</v>
      </c>
      <c r="S1039" s="5">
        <v>3</v>
      </c>
      <c r="T1039" s="5" t="str">
        <f t="shared" si="32"/>
        <v>YES</v>
      </c>
      <c r="U1039" s="5" t="str">
        <f t="shared" si="33"/>
        <v>YES</v>
      </c>
      <c r="V1039" s="5">
        <v>3</v>
      </c>
      <c r="W1039" s="5">
        <v>1</v>
      </c>
      <c r="X1039" s="5">
        <v>3</v>
      </c>
      <c r="Y1039" s="5">
        <v>5.7</v>
      </c>
      <c r="Z1039" s="5">
        <v>5.7</v>
      </c>
      <c r="AA1039" s="5">
        <v>105.3</v>
      </c>
      <c r="AB1039" s="5">
        <v>929</v>
      </c>
      <c r="AC1039" s="5">
        <v>6</v>
      </c>
      <c r="AD1039" s="5">
        <v>5</v>
      </c>
      <c r="AE1039" s="5">
        <v>6</v>
      </c>
      <c r="AF1039" s="7">
        <v>3.4279E-12</v>
      </c>
      <c r="AG1039" s="5">
        <v>5.7</v>
      </c>
      <c r="AH1039" s="5">
        <v>1.6</v>
      </c>
      <c r="AI1039" s="5">
        <v>5.7</v>
      </c>
      <c r="AJ1039" s="5">
        <v>31264000</v>
      </c>
      <c r="AK1039" s="5">
        <v>8258500</v>
      </c>
      <c r="AL1039" s="5">
        <v>12257000</v>
      </c>
      <c r="AM1039" s="5">
        <v>10748000</v>
      </c>
      <c r="AN1039" s="5">
        <v>548490</v>
      </c>
      <c r="AO1039" s="5">
        <v>144890</v>
      </c>
      <c r="AP1039" s="5">
        <v>215030</v>
      </c>
      <c r="AQ1039" s="5">
        <v>188570</v>
      </c>
    </row>
    <row r="1040" spans="1:43" s="5" customFormat="1" ht="11.25" x14ac:dyDescent="0.15">
      <c r="A1040" s="5">
        <v>1340</v>
      </c>
      <c r="B1040" s="9" t="s">
        <v>8740</v>
      </c>
      <c r="C1040" s="5" t="s">
        <v>8740</v>
      </c>
      <c r="D1040" s="5" t="s">
        <v>8741</v>
      </c>
      <c r="E1040" s="5" t="s">
        <v>8742</v>
      </c>
      <c r="F1040" s="9" t="s">
        <v>8743</v>
      </c>
      <c r="G1040" s="5" t="s">
        <v>8744</v>
      </c>
      <c r="H1040" s="5" t="s">
        <v>8745</v>
      </c>
      <c r="I1040" s="6" t="s">
        <v>8746</v>
      </c>
      <c r="J1040" s="9" t="s">
        <v>8747</v>
      </c>
      <c r="K1040" s="5" t="s">
        <v>42</v>
      </c>
      <c r="O1040" s="5">
        <v>9</v>
      </c>
      <c r="P1040" s="5">
        <v>9</v>
      </c>
      <c r="Q1040" s="5">
        <v>8</v>
      </c>
      <c r="R1040" s="5">
        <v>7</v>
      </c>
      <c r="S1040" s="5">
        <v>8</v>
      </c>
      <c r="T1040" s="5" t="str">
        <f t="shared" si="32"/>
        <v>YES</v>
      </c>
      <c r="U1040" s="5" t="str">
        <f t="shared" si="33"/>
        <v>YES</v>
      </c>
      <c r="V1040" s="5">
        <v>8</v>
      </c>
      <c r="W1040" s="5">
        <v>7</v>
      </c>
      <c r="X1040" s="5">
        <v>8</v>
      </c>
      <c r="Y1040" s="5">
        <v>38.799999999999997</v>
      </c>
      <c r="Z1040" s="5">
        <v>38.799999999999997</v>
      </c>
      <c r="AA1040" s="5">
        <v>54.712000000000003</v>
      </c>
      <c r="AB1040" s="5">
        <v>510</v>
      </c>
      <c r="AC1040" s="5">
        <v>31</v>
      </c>
      <c r="AD1040" s="5">
        <v>31</v>
      </c>
      <c r="AE1040" s="5">
        <v>34</v>
      </c>
      <c r="AF1040" s="7">
        <v>5.3734000000000002E-288</v>
      </c>
      <c r="AG1040" s="5">
        <v>32.9</v>
      </c>
      <c r="AH1040" s="5">
        <v>31.8</v>
      </c>
      <c r="AI1040" s="5">
        <v>36.9</v>
      </c>
      <c r="AJ1040" s="5">
        <v>1915000000</v>
      </c>
      <c r="AK1040" s="5">
        <v>524410000</v>
      </c>
      <c r="AL1040" s="5">
        <v>785280000</v>
      </c>
      <c r="AM1040" s="5">
        <v>605330000</v>
      </c>
      <c r="AN1040" s="5">
        <v>59844000</v>
      </c>
      <c r="AO1040" s="5">
        <v>16388000</v>
      </c>
      <c r="AP1040" s="5">
        <v>24540000</v>
      </c>
      <c r="AQ1040" s="5">
        <v>18917000</v>
      </c>
    </row>
    <row r="1041" spans="1:43" s="5" customFormat="1" ht="11.25" x14ac:dyDescent="0.15">
      <c r="A1041" s="5">
        <v>1341</v>
      </c>
      <c r="B1041" s="9" t="s">
        <v>8748</v>
      </c>
      <c r="C1041" s="5" t="s">
        <v>8749</v>
      </c>
      <c r="D1041" s="5" t="s">
        <v>8750</v>
      </c>
      <c r="E1041" s="5" t="s">
        <v>8751</v>
      </c>
      <c r="F1041" s="9" t="s">
        <v>8752</v>
      </c>
      <c r="G1041" s="5" t="s">
        <v>8753</v>
      </c>
      <c r="H1041" s="5" t="s">
        <v>8754</v>
      </c>
      <c r="I1041" s="6" t="s">
        <v>8755</v>
      </c>
      <c r="J1041" s="9" t="s">
        <v>8756</v>
      </c>
      <c r="K1041" s="5" t="s">
        <v>42</v>
      </c>
      <c r="O1041" s="5">
        <v>5</v>
      </c>
      <c r="P1041" s="5">
        <v>5</v>
      </c>
      <c r="Q1041" s="5">
        <v>3</v>
      </c>
      <c r="R1041" s="5">
        <v>3</v>
      </c>
      <c r="S1041" s="5">
        <v>4</v>
      </c>
      <c r="T1041" s="5" t="str">
        <f t="shared" si="32"/>
        <v>YES</v>
      </c>
      <c r="U1041" s="5" t="str">
        <f t="shared" si="33"/>
        <v>YES</v>
      </c>
      <c r="V1041" s="5">
        <v>3</v>
      </c>
      <c r="W1041" s="5">
        <v>3</v>
      </c>
      <c r="X1041" s="5">
        <v>4</v>
      </c>
      <c r="Y1041" s="5">
        <v>15.9</v>
      </c>
      <c r="Z1041" s="5">
        <v>15.9</v>
      </c>
      <c r="AA1041" s="5">
        <v>52.421999999999997</v>
      </c>
      <c r="AB1041" s="5">
        <v>458</v>
      </c>
      <c r="AC1041" s="5">
        <v>4</v>
      </c>
      <c r="AD1041" s="5">
        <v>5</v>
      </c>
      <c r="AE1041" s="5">
        <v>8</v>
      </c>
      <c r="AF1041" s="7">
        <v>5.4534999999999998E-16</v>
      </c>
      <c r="AG1041" s="5">
        <v>9.6</v>
      </c>
      <c r="AH1041" s="5">
        <v>9.6</v>
      </c>
      <c r="AI1041" s="5">
        <v>13.1</v>
      </c>
      <c r="AJ1041" s="5">
        <v>57196000</v>
      </c>
      <c r="AK1041" s="5">
        <v>26752000</v>
      </c>
      <c r="AL1041" s="5">
        <v>10471000</v>
      </c>
      <c r="AM1041" s="5">
        <v>19973000</v>
      </c>
      <c r="AN1041" s="5">
        <v>2118400</v>
      </c>
      <c r="AO1041" s="5">
        <v>990810</v>
      </c>
      <c r="AP1041" s="5">
        <v>387830</v>
      </c>
      <c r="AQ1041" s="5">
        <v>739750</v>
      </c>
    </row>
    <row r="1042" spans="1:43" s="5" customFormat="1" ht="11.25" x14ac:dyDescent="0.15">
      <c r="A1042" s="5">
        <v>1342</v>
      </c>
      <c r="B1042" s="9" t="s">
        <v>8757</v>
      </c>
      <c r="C1042" s="5" t="s">
        <v>8758</v>
      </c>
      <c r="D1042" s="5" t="s">
        <v>8759</v>
      </c>
      <c r="E1042" s="5" t="s">
        <v>8760</v>
      </c>
      <c r="F1042" s="9" t="s">
        <v>8761</v>
      </c>
      <c r="G1042" s="5" t="s">
        <v>8762</v>
      </c>
      <c r="H1042" s="5" t="s">
        <v>8763</v>
      </c>
      <c r="I1042" s="6" t="s">
        <v>8764</v>
      </c>
      <c r="J1042" s="9" t="s">
        <v>8765</v>
      </c>
      <c r="K1042" s="5" t="s">
        <v>42</v>
      </c>
      <c r="O1042" s="5">
        <v>4</v>
      </c>
      <c r="P1042" s="5">
        <v>2</v>
      </c>
      <c r="Q1042" s="5">
        <v>4</v>
      </c>
      <c r="R1042" s="5">
        <v>2</v>
      </c>
      <c r="S1042" s="5">
        <v>3</v>
      </c>
      <c r="T1042" s="5" t="str">
        <f t="shared" si="32"/>
        <v>YES</v>
      </c>
      <c r="U1042" s="5" t="str">
        <f t="shared" si="33"/>
        <v>YES</v>
      </c>
      <c r="V1042" s="5">
        <v>2</v>
      </c>
      <c r="W1042" s="5">
        <v>0</v>
      </c>
      <c r="X1042" s="5">
        <v>1</v>
      </c>
      <c r="Y1042" s="5">
        <v>8.4</v>
      </c>
      <c r="Z1042" s="5">
        <v>4.2</v>
      </c>
      <c r="AA1042" s="5">
        <v>73.203000000000003</v>
      </c>
      <c r="AB1042" s="5">
        <v>646</v>
      </c>
      <c r="AC1042" s="5">
        <v>5</v>
      </c>
      <c r="AD1042" s="5">
        <v>3</v>
      </c>
      <c r="AE1042" s="5">
        <v>4</v>
      </c>
      <c r="AF1042" s="7">
        <v>1.4832E-22</v>
      </c>
      <c r="AG1042" s="5">
        <v>8.4</v>
      </c>
      <c r="AH1042" s="5">
        <v>4.2</v>
      </c>
      <c r="AI1042" s="5">
        <v>5.9</v>
      </c>
      <c r="AJ1042" s="5">
        <v>13071000</v>
      </c>
      <c r="AK1042" s="5">
        <v>6088700</v>
      </c>
      <c r="AL1042" s="5">
        <v>3430900</v>
      </c>
      <c r="AM1042" s="5">
        <v>3550900</v>
      </c>
      <c r="AN1042" s="5">
        <v>318790</v>
      </c>
      <c r="AO1042" s="5">
        <v>148500</v>
      </c>
      <c r="AP1042" s="5">
        <v>83681</v>
      </c>
      <c r="AQ1042" s="5">
        <v>86608</v>
      </c>
    </row>
    <row r="1043" spans="1:43" s="5" customFormat="1" ht="11.25" x14ac:dyDescent="0.15">
      <c r="A1043" s="5">
        <v>1344</v>
      </c>
      <c r="B1043" s="9" t="s">
        <v>8766</v>
      </c>
      <c r="C1043" s="5" t="s">
        <v>8766</v>
      </c>
      <c r="D1043" s="5" t="s">
        <v>8767</v>
      </c>
      <c r="E1043" s="5" t="s">
        <v>8768</v>
      </c>
      <c r="F1043" s="9" t="s">
        <v>8769</v>
      </c>
      <c r="G1043" s="5" t="s">
        <v>8770</v>
      </c>
      <c r="H1043" s="5" t="s">
        <v>8771</v>
      </c>
      <c r="I1043" s="6" t="s">
        <v>8772</v>
      </c>
      <c r="J1043" s="9" t="s">
        <v>8773</v>
      </c>
      <c r="K1043" s="5" t="s">
        <v>42</v>
      </c>
      <c r="O1043" s="5">
        <v>3</v>
      </c>
      <c r="P1043" s="5">
        <v>3</v>
      </c>
      <c r="Q1043" s="5">
        <v>3</v>
      </c>
      <c r="R1043" s="5">
        <v>2</v>
      </c>
      <c r="S1043" s="5">
        <v>2</v>
      </c>
      <c r="T1043" s="5" t="str">
        <f t="shared" si="32"/>
        <v>YES</v>
      </c>
      <c r="U1043" s="5" t="str">
        <f t="shared" si="33"/>
        <v>YES</v>
      </c>
      <c r="V1043" s="5">
        <v>3</v>
      </c>
      <c r="W1043" s="5">
        <v>2</v>
      </c>
      <c r="X1043" s="5">
        <v>2</v>
      </c>
      <c r="Y1043" s="5">
        <v>6.3</v>
      </c>
      <c r="Z1043" s="5">
        <v>6.3</v>
      </c>
      <c r="AA1043" s="5">
        <v>58.901000000000003</v>
      </c>
      <c r="AB1043" s="5">
        <v>542</v>
      </c>
      <c r="AC1043" s="5">
        <v>9</v>
      </c>
      <c r="AD1043" s="5">
        <v>10</v>
      </c>
      <c r="AE1043" s="5">
        <v>7</v>
      </c>
      <c r="AF1043" s="7">
        <v>2.5690000000000001E-59</v>
      </c>
      <c r="AG1043" s="5">
        <v>6.3</v>
      </c>
      <c r="AH1043" s="5">
        <v>6.3</v>
      </c>
      <c r="AI1043" s="5">
        <v>6.3</v>
      </c>
      <c r="AJ1043" s="5">
        <v>70928000</v>
      </c>
      <c r="AK1043" s="5">
        <v>23784000</v>
      </c>
      <c r="AL1043" s="5">
        <v>32674000</v>
      </c>
      <c r="AM1043" s="5">
        <v>14470000</v>
      </c>
      <c r="AN1043" s="5">
        <v>2533100</v>
      </c>
      <c r="AO1043" s="5">
        <v>849410</v>
      </c>
      <c r="AP1043" s="5">
        <v>1166900</v>
      </c>
      <c r="AQ1043" s="5">
        <v>516800</v>
      </c>
    </row>
    <row r="1044" spans="1:43" s="5" customFormat="1" ht="11.25" x14ac:dyDescent="0.15">
      <c r="A1044" s="5">
        <v>1346</v>
      </c>
      <c r="B1044" s="9" t="s">
        <v>8774</v>
      </c>
      <c r="C1044" s="5" t="s">
        <v>8775</v>
      </c>
      <c r="D1044" s="5" t="s">
        <v>8776</v>
      </c>
      <c r="E1044" s="5" t="s">
        <v>8777</v>
      </c>
      <c r="F1044" s="9" t="s">
        <v>8778</v>
      </c>
      <c r="G1044" s="5" t="s">
        <v>8779</v>
      </c>
      <c r="H1044" s="5" t="s">
        <v>8780</v>
      </c>
      <c r="I1044" s="6" t="s">
        <v>8781</v>
      </c>
      <c r="J1044" s="9" t="s">
        <v>8782</v>
      </c>
      <c r="K1044" s="5" t="s">
        <v>42</v>
      </c>
      <c r="O1044" s="5">
        <v>16</v>
      </c>
      <c r="P1044" s="5">
        <v>12</v>
      </c>
      <c r="Q1044" s="5">
        <v>13</v>
      </c>
      <c r="R1044" s="5">
        <v>14</v>
      </c>
      <c r="S1044" s="5">
        <v>15</v>
      </c>
      <c r="T1044" s="5" t="str">
        <f t="shared" si="32"/>
        <v>YES</v>
      </c>
      <c r="U1044" s="5" t="str">
        <f t="shared" si="33"/>
        <v>YES</v>
      </c>
      <c r="V1044" s="5">
        <v>9</v>
      </c>
      <c r="W1044" s="5">
        <v>10</v>
      </c>
      <c r="X1044" s="5">
        <v>11</v>
      </c>
      <c r="Y1044" s="5">
        <v>24.2</v>
      </c>
      <c r="Z1044" s="5">
        <v>18.8</v>
      </c>
      <c r="AA1044" s="5">
        <v>100.41</v>
      </c>
      <c r="AB1044" s="5">
        <v>887</v>
      </c>
      <c r="AC1044" s="5">
        <v>32</v>
      </c>
      <c r="AD1044" s="5">
        <v>31</v>
      </c>
      <c r="AE1044" s="5">
        <v>30</v>
      </c>
      <c r="AF1044" s="7">
        <v>3.3619000000000002E-172</v>
      </c>
      <c r="AG1044" s="5">
        <v>21</v>
      </c>
      <c r="AH1044" s="5">
        <v>22.1</v>
      </c>
      <c r="AI1044" s="5">
        <v>23.1</v>
      </c>
      <c r="AJ1044" s="5">
        <v>294030000</v>
      </c>
      <c r="AK1044" s="5">
        <v>119750000</v>
      </c>
      <c r="AL1044" s="5">
        <v>99853000</v>
      </c>
      <c r="AM1044" s="5">
        <v>74422000</v>
      </c>
      <c r="AN1044" s="5">
        <v>6837900</v>
      </c>
      <c r="AO1044" s="5">
        <v>2785000</v>
      </c>
      <c r="AP1044" s="5">
        <v>2322200</v>
      </c>
      <c r="AQ1044" s="5">
        <v>1730700</v>
      </c>
    </row>
    <row r="1045" spans="1:43" s="5" customFormat="1" ht="11.25" x14ac:dyDescent="0.15">
      <c r="A1045" s="5">
        <v>1347</v>
      </c>
      <c r="B1045" s="9" t="s">
        <v>8783</v>
      </c>
      <c r="C1045" s="5" t="s">
        <v>8784</v>
      </c>
      <c r="D1045" s="5" t="s">
        <v>8785</v>
      </c>
      <c r="E1045" s="5" t="s">
        <v>8786</v>
      </c>
      <c r="F1045" s="9" t="s">
        <v>8787</v>
      </c>
      <c r="G1045" s="5" t="s">
        <v>8788</v>
      </c>
      <c r="H1045" s="5" t="s">
        <v>8789</v>
      </c>
      <c r="I1045" s="6" t="s">
        <v>8790</v>
      </c>
      <c r="J1045" s="9" t="s">
        <v>8791</v>
      </c>
      <c r="K1045" s="5" t="s">
        <v>42</v>
      </c>
      <c r="O1045" s="5">
        <v>11</v>
      </c>
      <c r="P1045" s="5">
        <v>10</v>
      </c>
      <c r="Q1045" s="5">
        <v>8</v>
      </c>
      <c r="R1045" s="5">
        <v>9</v>
      </c>
      <c r="S1045" s="5">
        <v>8</v>
      </c>
      <c r="T1045" s="5" t="str">
        <f t="shared" si="32"/>
        <v>YES</v>
      </c>
      <c r="U1045" s="5" t="str">
        <f t="shared" si="33"/>
        <v>YES</v>
      </c>
      <c r="V1045" s="5">
        <v>7</v>
      </c>
      <c r="W1045" s="5">
        <v>8</v>
      </c>
      <c r="X1045" s="5">
        <v>7</v>
      </c>
      <c r="Y1045" s="5">
        <v>60.1</v>
      </c>
      <c r="Z1045" s="5">
        <v>54.5</v>
      </c>
      <c r="AA1045" s="5">
        <v>21.891999999999999</v>
      </c>
      <c r="AB1045" s="5">
        <v>198</v>
      </c>
      <c r="AC1045" s="5">
        <v>32</v>
      </c>
      <c r="AD1045" s="5">
        <v>35</v>
      </c>
      <c r="AE1045" s="5">
        <v>31</v>
      </c>
      <c r="AF1045" s="7">
        <v>1.3929000000000001E-118</v>
      </c>
      <c r="AG1045" s="5">
        <v>41.4</v>
      </c>
      <c r="AH1045" s="5">
        <v>50</v>
      </c>
      <c r="AI1045" s="5">
        <v>51</v>
      </c>
      <c r="AJ1045" s="5">
        <v>5761300000</v>
      </c>
      <c r="AK1045" s="5">
        <v>1875100000</v>
      </c>
      <c r="AL1045" s="5">
        <v>2229300000</v>
      </c>
      <c r="AM1045" s="5">
        <v>1656900000</v>
      </c>
      <c r="AN1045" s="5">
        <v>411520000</v>
      </c>
      <c r="AO1045" s="5">
        <v>133940000</v>
      </c>
      <c r="AP1045" s="5">
        <v>159230000</v>
      </c>
      <c r="AQ1045" s="5">
        <v>118350000</v>
      </c>
    </row>
    <row r="1046" spans="1:43" s="5" customFormat="1" ht="11.25" x14ac:dyDescent="0.15">
      <c r="A1046" s="5">
        <v>1348</v>
      </c>
      <c r="B1046" s="9" t="s">
        <v>8792</v>
      </c>
      <c r="C1046" s="5" t="s">
        <v>8792</v>
      </c>
      <c r="D1046" s="5" t="s">
        <v>8793</v>
      </c>
      <c r="E1046" s="5" t="s">
        <v>8794</v>
      </c>
      <c r="F1046" s="9" t="s">
        <v>8795</v>
      </c>
      <c r="G1046" s="5" t="s">
        <v>8796</v>
      </c>
      <c r="H1046" s="5" t="s">
        <v>8797</v>
      </c>
      <c r="I1046" s="6" t="s">
        <v>8798</v>
      </c>
      <c r="J1046" s="9" t="s">
        <v>8799</v>
      </c>
      <c r="K1046" s="5" t="s">
        <v>42</v>
      </c>
      <c r="O1046" s="5">
        <v>2</v>
      </c>
      <c r="P1046" s="5">
        <v>2</v>
      </c>
      <c r="Q1046" s="5">
        <v>2</v>
      </c>
      <c r="R1046" s="5">
        <v>1</v>
      </c>
      <c r="S1046" s="5">
        <v>1</v>
      </c>
      <c r="T1046" s="5" t="str">
        <f t="shared" si="32"/>
        <v>YES</v>
      </c>
      <c r="U1046" s="5" t="str">
        <f t="shared" si="33"/>
        <v>YES</v>
      </c>
      <c r="V1046" s="5">
        <v>2</v>
      </c>
      <c r="W1046" s="5">
        <v>1</v>
      </c>
      <c r="X1046" s="5">
        <v>1</v>
      </c>
      <c r="Y1046" s="5">
        <v>9.3000000000000007</v>
      </c>
      <c r="Z1046" s="5">
        <v>9.3000000000000007</v>
      </c>
      <c r="AA1046" s="5">
        <v>33.578000000000003</v>
      </c>
      <c r="AB1046" s="5">
        <v>300</v>
      </c>
      <c r="AC1046" s="5">
        <v>3</v>
      </c>
      <c r="AD1046" s="5">
        <v>1</v>
      </c>
      <c r="AE1046" s="5">
        <v>2</v>
      </c>
      <c r="AF1046" s="7">
        <v>1.9221E-10</v>
      </c>
      <c r="AG1046" s="5">
        <v>9.3000000000000007</v>
      </c>
      <c r="AH1046" s="5">
        <v>4.7</v>
      </c>
      <c r="AI1046" s="5">
        <v>4.7</v>
      </c>
      <c r="AJ1046" s="5">
        <v>27412000</v>
      </c>
      <c r="AK1046" s="5">
        <v>22649000</v>
      </c>
      <c r="AL1046" s="5">
        <v>786910</v>
      </c>
      <c r="AM1046" s="5">
        <v>3975800</v>
      </c>
      <c r="AN1046" s="5">
        <v>1958000</v>
      </c>
      <c r="AO1046" s="5">
        <v>1617800</v>
      </c>
      <c r="AP1046" s="5">
        <v>56208</v>
      </c>
      <c r="AQ1046" s="5">
        <v>283990</v>
      </c>
    </row>
    <row r="1047" spans="1:43" s="5" customFormat="1" ht="11.25" x14ac:dyDescent="0.15">
      <c r="A1047" s="5">
        <v>1349</v>
      </c>
      <c r="B1047" s="9" t="s">
        <v>8800</v>
      </c>
      <c r="C1047" s="5" t="s">
        <v>8800</v>
      </c>
      <c r="D1047" s="5" t="s">
        <v>8801</v>
      </c>
      <c r="E1047" s="5" t="s">
        <v>8802</v>
      </c>
      <c r="F1047" s="9" t="s">
        <v>8803</v>
      </c>
      <c r="G1047" s="5" t="s">
        <v>8804</v>
      </c>
      <c r="H1047" s="5" t="s">
        <v>8805</v>
      </c>
      <c r="I1047" s="6" t="s">
        <v>8806</v>
      </c>
      <c r="J1047" s="9" t="s">
        <v>8807</v>
      </c>
      <c r="K1047" s="5" t="s">
        <v>42</v>
      </c>
      <c r="O1047" s="5">
        <v>2</v>
      </c>
      <c r="P1047" s="5">
        <v>1</v>
      </c>
      <c r="Q1047" s="5">
        <v>2</v>
      </c>
      <c r="R1047" s="5">
        <v>2</v>
      </c>
      <c r="S1047" s="5">
        <v>1</v>
      </c>
      <c r="T1047" s="5" t="str">
        <f t="shared" si="32"/>
        <v>YES</v>
      </c>
      <c r="U1047" s="5" t="str">
        <f t="shared" si="33"/>
        <v>YES</v>
      </c>
      <c r="V1047" s="5">
        <v>1</v>
      </c>
      <c r="W1047" s="5">
        <v>1</v>
      </c>
      <c r="X1047" s="5">
        <v>1</v>
      </c>
      <c r="Y1047" s="5">
        <v>12.9</v>
      </c>
      <c r="Z1047" s="5">
        <v>7.2</v>
      </c>
      <c r="AA1047" s="5">
        <v>21.539000000000001</v>
      </c>
      <c r="AB1047" s="5">
        <v>194</v>
      </c>
      <c r="AC1047" s="5">
        <v>9</v>
      </c>
      <c r="AD1047" s="5">
        <v>7</v>
      </c>
      <c r="AE1047" s="5">
        <v>7</v>
      </c>
      <c r="AF1047" s="7">
        <v>3.0302E-120</v>
      </c>
      <c r="AG1047" s="5">
        <v>12.9</v>
      </c>
      <c r="AH1047" s="5">
        <v>12.9</v>
      </c>
      <c r="AI1047" s="5">
        <v>7.2</v>
      </c>
      <c r="AJ1047" s="5">
        <v>87777000</v>
      </c>
      <c r="AK1047" s="5">
        <v>27542000</v>
      </c>
      <c r="AL1047" s="5">
        <v>29290000</v>
      </c>
      <c r="AM1047" s="5">
        <v>30944000</v>
      </c>
      <c r="AN1047" s="5">
        <v>6269800</v>
      </c>
      <c r="AO1047" s="5">
        <v>1967300</v>
      </c>
      <c r="AP1047" s="5">
        <v>2092200</v>
      </c>
      <c r="AQ1047" s="5">
        <v>2210300</v>
      </c>
    </row>
    <row r="1048" spans="1:43" s="5" customFormat="1" ht="11.25" x14ac:dyDescent="0.15">
      <c r="A1048" s="5">
        <v>1350</v>
      </c>
      <c r="B1048" s="9" t="s">
        <v>8808</v>
      </c>
      <c r="C1048" s="5" t="s">
        <v>8808</v>
      </c>
      <c r="D1048" s="5" t="s">
        <v>8809</v>
      </c>
      <c r="E1048" s="5" t="s">
        <v>8810</v>
      </c>
      <c r="F1048" s="9" t="s">
        <v>8811</v>
      </c>
      <c r="G1048" s="5" t="s">
        <v>8812</v>
      </c>
      <c r="H1048" s="5" t="s">
        <v>8813</v>
      </c>
      <c r="I1048" s="6" t="s">
        <v>8814</v>
      </c>
      <c r="J1048" s="9" t="s">
        <v>8815</v>
      </c>
      <c r="K1048" s="5" t="s">
        <v>42</v>
      </c>
      <c r="O1048" s="5">
        <v>3</v>
      </c>
      <c r="P1048" s="5">
        <v>3</v>
      </c>
      <c r="Q1048" s="5">
        <v>2</v>
      </c>
      <c r="R1048" s="5">
        <v>1</v>
      </c>
      <c r="S1048" s="5">
        <v>3</v>
      </c>
      <c r="T1048" s="5" t="str">
        <f t="shared" si="32"/>
        <v>YES</v>
      </c>
      <c r="U1048" s="5" t="str">
        <f t="shared" si="33"/>
        <v>YES</v>
      </c>
      <c r="V1048" s="5">
        <v>2</v>
      </c>
      <c r="W1048" s="5">
        <v>1</v>
      </c>
      <c r="X1048" s="5">
        <v>3</v>
      </c>
      <c r="Y1048" s="5">
        <v>5.4</v>
      </c>
      <c r="Z1048" s="5">
        <v>5.4</v>
      </c>
      <c r="AA1048" s="5">
        <v>61.820999999999998</v>
      </c>
      <c r="AB1048" s="5">
        <v>557</v>
      </c>
      <c r="AC1048" s="5">
        <v>2</v>
      </c>
      <c r="AD1048" s="5">
        <v>3</v>
      </c>
      <c r="AE1048" s="5">
        <v>7</v>
      </c>
      <c r="AF1048" s="7">
        <v>2.3493000000000001E-9</v>
      </c>
      <c r="AG1048" s="5">
        <v>5.2</v>
      </c>
      <c r="AH1048" s="5">
        <v>2.9</v>
      </c>
      <c r="AI1048" s="5">
        <v>5.4</v>
      </c>
      <c r="AJ1048" s="5">
        <v>9426900</v>
      </c>
      <c r="AK1048" s="5">
        <v>2017600</v>
      </c>
      <c r="AL1048" s="5">
        <v>2869800</v>
      </c>
      <c r="AM1048" s="5">
        <v>4539500</v>
      </c>
      <c r="AN1048" s="5">
        <v>377070</v>
      </c>
      <c r="AO1048" s="5">
        <v>80705</v>
      </c>
      <c r="AP1048" s="5">
        <v>114790</v>
      </c>
      <c r="AQ1048" s="5">
        <v>181580</v>
      </c>
    </row>
    <row r="1049" spans="1:43" s="5" customFormat="1" ht="11.25" x14ac:dyDescent="0.15">
      <c r="A1049" s="5">
        <v>1352</v>
      </c>
      <c r="B1049" s="9" t="s">
        <v>8816</v>
      </c>
      <c r="C1049" s="5" t="s">
        <v>8816</v>
      </c>
      <c r="D1049" s="5" t="s">
        <v>8817</v>
      </c>
      <c r="E1049" s="5" t="s">
        <v>8818</v>
      </c>
      <c r="F1049" s="9" t="s">
        <v>8819</v>
      </c>
      <c r="G1049" s="5" t="s">
        <v>8820</v>
      </c>
      <c r="H1049" s="5" t="s">
        <v>8821</v>
      </c>
      <c r="I1049" s="6" t="s">
        <v>8822</v>
      </c>
      <c r="J1049" s="9" t="s">
        <v>8823</v>
      </c>
      <c r="K1049" s="5" t="s">
        <v>42</v>
      </c>
      <c r="O1049" s="5">
        <v>2</v>
      </c>
      <c r="P1049" s="5">
        <v>2</v>
      </c>
      <c r="Q1049" s="5">
        <v>2</v>
      </c>
      <c r="R1049" s="5">
        <v>2</v>
      </c>
      <c r="S1049" s="5">
        <v>2</v>
      </c>
      <c r="T1049" s="5" t="str">
        <f t="shared" si="32"/>
        <v>YES</v>
      </c>
      <c r="U1049" s="5" t="str">
        <f t="shared" si="33"/>
        <v>YES</v>
      </c>
      <c r="V1049" s="5">
        <v>2</v>
      </c>
      <c r="W1049" s="5">
        <v>2</v>
      </c>
      <c r="X1049" s="5">
        <v>2</v>
      </c>
      <c r="Y1049" s="5">
        <v>20.2</v>
      </c>
      <c r="Z1049" s="5">
        <v>20.2</v>
      </c>
      <c r="AA1049" s="5">
        <v>26.748000000000001</v>
      </c>
      <c r="AB1049" s="5">
        <v>228</v>
      </c>
      <c r="AC1049" s="5">
        <v>5</v>
      </c>
      <c r="AD1049" s="5">
        <v>5</v>
      </c>
      <c r="AE1049" s="5">
        <v>3</v>
      </c>
      <c r="AF1049" s="7">
        <v>6.0419E-30</v>
      </c>
      <c r="AG1049" s="5">
        <v>20.2</v>
      </c>
      <c r="AH1049" s="5">
        <v>20.2</v>
      </c>
      <c r="AI1049" s="5">
        <v>20.2</v>
      </c>
      <c r="AJ1049" s="5">
        <v>46547000</v>
      </c>
      <c r="AK1049" s="5">
        <v>15416000</v>
      </c>
      <c r="AL1049" s="5">
        <v>17069000</v>
      </c>
      <c r="AM1049" s="5">
        <v>14062000</v>
      </c>
      <c r="AN1049" s="5">
        <v>3103100</v>
      </c>
      <c r="AO1049" s="5">
        <v>1027700</v>
      </c>
      <c r="AP1049" s="5">
        <v>1137900</v>
      </c>
      <c r="AQ1049" s="5">
        <v>937470</v>
      </c>
    </row>
    <row r="1050" spans="1:43" s="5" customFormat="1" ht="11.25" x14ac:dyDescent="0.15">
      <c r="A1050" s="5">
        <v>1353</v>
      </c>
      <c r="B1050" s="9" t="s">
        <v>8824</v>
      </c>
      <c r="C1050" s="5" t="s">
        <v>8825</v>
      </c>
      <c r="D1050" s="5" t="s">
        <v>8826</v>
      </c>
      <c r="E1050" s="5" t="s">
        <v>8827</v>
      </c>
      <c r="F1050" s="9" t="s">
        <v>8828</v>
      </c>
      <c r="G1050" s="5" t="s">
        <v>8829</v>
      </c>
      <c r="H1050" s="5" t="s">
        <v>8830</v>
      </c>
      <c r="I1050" s="6" t="s">
        <v>8831</v>
      </c>
      <c r="J1050" s="9" t="s">
        <v>8832</v>
      </c>
      <c r="K1050" s="5" t="s">
        <v>42</v>
      </c>
      <c r="O1050" s="5">
        <v>10</v>
      </c>
      <c r="P1050" s="5">
        <v>4</v>
      </c>
      <c r="Q1050" s="5">
        <v>9</v>
      </c>
      <c r="R1050" s="5">
        <v>9</v>
      </c>
      <c r="S1050" s="5">
        <v>9</v>
      </c>
      <c r="T1050" s="5" t="str">
        <f t="shared" si="32"/>
        <v>YES</v>
      </c>
      <c r="U1050" s="5" t="str">
        <f t="shared" si="33"/>
        <v>YES</v>
      </c>
      <c r="V1050" s="5">
        <v>3</v>
      </c>
      <c r="W1050" s="5">
        <v>3</v>
      </c>
      <c r="X1050" s="5">
        <v>4</v>
      </c>
      <c r="Y1050" s="5">
        <v>29.3</v>
      </c>
      <c r="Z1050" s="5">
        <v>10.8</v>
      </c>
      <c r="AA1050" s="5">
        <v>49.128999999999998</v>
      </c>
      <c r="AB1050" s="5">
        <v>427</v>
      </c>
      <c r="AC1050" s="5">
        <v>13</v>
      </c>
      <c r="AD1050" s="5">
        <v>12</v>
      </c>
      <c r="AE1050" s="5">
        <v>15</v>
      </c>
      <c r="AF1050" s="7">
        <v>1.1526000000000001E-74</v>
      </c>
      <c r="AG1050" s="5">
        <v>29</v>
      </c>
      <c r="AH1050" s="5">
        <v>29</v>
      </c>
      <c r="AI1050" s="5">
        <v>21.8</v>
      </c>
      <c r="AJ1050" s="5">
        <v>366480000</v>
      </c>
      <c r="AK1050" s="5">
        <v>116720000</v>
      </c>
      <c r="AL1050" s="5">
        <v>121320000</v>
      </c>
      <c r="AM1050" s="5">
        <v>128440000</v>
      </c>
      <c r="AN1050" s="5">
        <v>15270000</v>
      </c>
      <c r="AO1050" s="5">
        <v>4863200</v>
      </c>
      <c r="AP1050" s="5">
        <v>5055200</v>
      </c>
      <c r="AQ1050" s="5">
        <v>5351500</v>
      </c>
    </row>
    <row r="1051" spans="1:43" s="5" customFormat="1" ht="11.25" x14ac:dyDescent="0.15">
      <c r="A1051" s="5">
        <v>1354</v>
      </c>
      <c r="B1051" s="9" t="s">
        <v>8833</v>
      </c>
      <c r="C1051" s="5" t="s">
        <v>8834</v>
      </c>
      <c r="D1051" s="5" t="s">
        <v>8835</v>
      </c>
      <c r="E1051" s="5" t="s">
        <v>8836</v>
      </c>
      <c r="F1051" s="9" t="s">
        <v>8837</v>
      </c>
      <c r="G1051" s="5" t="s">
        <v>8838</v>
      </c>
      <c r="H1051" s="5" t="s">
        <v>8839</v>
      </c>
      <c r="I1051" s="6" t="s">
        <v>8840</v>
      </c>
      <c r="J1051" s="9" t="s">
        <v>8841</v>
      </c>
      <c r="K1051" s="5" t="s">
        <v>42</v>
      </c>
      <c r="O1051" s="5">
        <v>4</v>
      </c>
      <c r="P1051" s="5">
        <v>4</v>
      </c>
      <c r="Q1051" s="5">
        <v>4</v>
      </c>
      <c r="R1051" s="5">
        <v>2</v>
      </c>
      <c r="S1051" s="5">
        <v>3</v>
      </c>
      <c r="T1051" s="5" t="str">
        <f t="shared" si="32"/>
        <v>YES</v>
      </c>
      <c r="U1051" s="5" t="str">
        <f t="shared" si="33"/>
        <v>YES</v>
      </c>
      <c r="V1051" s="5">
        <v>4</v>
      </c>
      <c r="W1051" s="5">
        <v>2</v>
      </c>
      <c r="X1051" s="5">
        <v>3</v>
      </c>
      <c r="Y1051" s="5">
        <v>5</v>
      </c>
      <c r="Z1051" s="5">
        <v>5</v>
      </c>
      <c r="AA1051" s="5">
        <v>103.86</v>
      </c>
      <c r="AB1051" s="5">
        <v>942</v>
      </c>
      <c r="AC1051" s="5">
        <v>9</v>
      </c>
      <c r="AD1051" s="5">
        <v>3</v>
      </c>
      <c r="AE1051" s="5">
        <v>5</v>
      </c>
      <c r="AF1051" s="7">
        <v>7.9004999999999995E-13</v>
      </c>
      <c r="AG1051" s="5">
        <v>5</v>
      </c>
      <c r="AH1051" s="5">
        <v>2.9</v>
      </c>
      <c r="AI1051" s="5">
        <v>3.9</v>
      </c>
      <c r="AJ1051" s="5">
        <v>34734000</v>
      </c>
      <c r="AK1051" s="5">
        <v>19649000</v>
      </c>
      <c r="AL1051" s="5">
        <v>7396500</v>
      </c>
      <c r="AM1051" s="5">
        <v>7687900</v>
      </c>
      <c r="AN1051" s="5">
        <v>667950</v>
      </c>
      <c r="AO1051" s="5">
        <v>377870</v>
      </c>
      <c r="AP1051" s="5">
        <v>142240</v>
      </c>
      <c r="AQ1051" s="5">
        <v>147840</v>
      </c>
    </row>
    <row r="1052" spans="1:43" s="5" customFormat="1" ht="11.25" x14ac:dyDescent="0.15">
      <c r="A1052" s="5">
        <v>1355</v>
      </c>
      <c r="B1052" s="9" t="s">
        <v>8842</v>
      </c>
      <c r="C1052" s="5" t="s">
        <v>8843</v>
      </c>
      <c r="D1052" s="5" t="s">
        <v>8844</v>
      </c>
      <c r="E1052" s="5" t="s">
        <v>8845</v>
      </c>
      <c r="F1052" s="9" t="s">
        <v>8846</v>
      </c>
      <c r="G1052" s="5" t="s">
        <v>8847</v>
      </c>
      <c r="H1052" s="5" t="s">
        <v>8848</v>
      </c>
      <c r="I1052" s="6" t="s">
        <v>8849</v>
      </c>
      <c r="J1052" s="9" t="s">
        <v>8850</v>
      </c>
      <c r="K1052" s="5" t="s">
        <v>42</v>
      </c>
      <c r="O1052" s="5">
        <v>6</v>
      </c>
      <c r="P1052" s="5">
        <v>6</v>
      </c>
      <c r="Q1052" s="5">
        <v>6</v>
      </c>
      <c r="R1052" s="5">
        <v>5</v>
      </c>
      <c r="S1052" s="5">
        <v>5</v>
      </c>
      <c r="T1052" s="5" t="str">
        <f t="shared" si="32"/>
        <v>YES</v>
      </c>
      <c r="U1052" s="5" t="str">
        <f t="shared" si="33"/>
        <v>YES</v>
      </c>
      <c r="V1052" s="5">
        <v>6</v>
      </c>
      <c r="W1052" s="5">
        <v>5</v>
      </c>
      <c r="X1052" s="5">
        <v>5</v>
      </c>
      <c r="Y1052" s="5">
        <v>37.4</v>
      </c>
      <c r="Z1052" s="5">
        <v>37.4</v>
      </c>
      <c r="AA1052" s="5">
        <v>25.818000000000001</v>
      </c>
      <c r="AB1052" s="5">
        <v>243</v>
      </c>
      <c r="AC1052" s="5">
        <v>23</v>
      </c>
      <c r="AD1052" s="5">
        <v>17</v>
      </c>
      <c r="AE1052" s="5">
        <v>22</v>
      </c>
      <c r="AF1052" s="7">
        <v>1.5535000000000001E-152</v>
      </c>
      <c r="AG1052" s="5">
        <v>37.4</v>
      </c>
      <c r="AH1052" s="5">
        <v>34.200000000000003</v>
      </c>
      <c r="AI1052" s="5">
        <v>34.200000000000003</v>
      </c>
      <c r="AJ1052" s="5">
        <v>1381200000</v>
      </c>
      <c r="AK1052" s="5">
        <v>549570000</v>
      </c>
      <c r="AL1052" s="5">
        <v>385920000</v>
      </c>
      <c r="AM1052" s="5">
        <v>445740000</v>
      </c>
      <c r="AN1052" s="5">
        <v>76735000</v>
      </c>
      <c r="AO1052" s="5">
        <v>30532000</v>
      </c>
      <c r="AP1052" s="5">
        <v>21440000</v>
      </c>
      <c r="AQ1052" s="5">
        <v>24763000</v>
      </c>
    </row>
    <row r="1053" spans="1:43" s="5" customFormat="1" ht="11.25" x14ac:dyDescent="0.15">
      <c r="A1053" s="5">
        <v>1356</v>
      </c>
      <c r="B1053" s="9" t="s">
        <v>8851</v>
      </c>
      <c r="C1053" s="5" t="s">
        <v>8852</v>
      </c>
      <c r="D1053" s="5" t="s">
        <v>8853</v>
      </c>
      <c r="E1053" s="5" t="s">
        <v>8854</v>
      </c>
      <c r="F1053" s="9" t="s">
        <v>8855</v>
      </c>
      <c r="G1053" s="5" t="s">
        <v>8856</v>
      </c>
      <c r="H1053" s="5" t="s">
        <v>8857</v>
      </c>
      <c r="I1053" s="6" t="s">
        <v>8858</v>
      </c>
      <c r="J1053" s="9" t="s">
        <v>8859</v>
      </c>
      <c r="K1053" s="5" t="s">
        <v>42</v>
      </c>
      <c r="O1053" s="5">
        <v>14</v>
      </c>
      <c r="P1053" s="5">
        <v>14</v>
      </c>
      <c r="Q1053" s="5">
        <v>14</v>
      </c>
      <c r="R1053" s="5">
        <v>14</v>
      </c>
      <c r="S1053" s="5">
        <v>13</v>
      </c>
      <c r="T1053" s="5" t="str">
        <f t="shared" si="32"/>
        <v>YES</v>
      </c>
      <c r="U1053" s="5" t="str">
        <f t="shared" si="33"/>
        <v>YES</v>
      </c>
      <c r="V1053" s="5">
        <v>14</v>
      </c>
      <c r="W1053" s="5">
        <v>14</v>
      </c>
      <c r="X1053" s="5">
        <v>13</v>
      </c>
      <c r="Y1053" s="5">
        <v>39.5</v>
      </c>
      <c r="Z1053" s="5">
        <v>39.5</v>
      </c>
      <c r="AA1053" s="5">
        <v>56.207999999999998</v>
      </c>
      <c r="AB1053" s="5">
        <v>519</v>
      </c>
      <c r="AC1053" s="5">
        <v>61</v>
      </c>
      <c r="AD1053" s="5">
        <v>56</v>
      </c>
      <c r="AE1053" s="5">
        <v>57</v>
      </c>
      <c r="AF1053" s="5">
        <v>0</v>
      </c>
      <c r="AG1053" s="5">
        <v>39.5</v>
      </c>
      <c r="AH1053" s="5">
        <v>39.5</v>
      </c>
      <c r="AI1053" s="5">
        <v>36.6</v>
      </c>
      <c r="AJ1053" s="5">
        <v>2143300000</v>
      </c>
      <c r="AK1053" s="5">
        <v>781260000</v>
      </c>
      <c r="AL1053" s="5">
        <v>720530000</v>
      </c>
      <c r="AM1053" s="5">
        <v>641560000</v>
      </c>
      <c r="AN1053" s="5">
        <v>64950000</v>
      </c>
      <c r="AO1053" s="5">
        <v>23675000</v>
      </c>
      <c r="AP1053" s="5">
        <v>21834000</v>
      </c>
      <c r="AQ1053" s="5">
        <v>19441000</v>
      </c>
    </row>
    <row r="1054" spans="1:43" s="5" customFormat="1" ht="11.25" x14ac:dyDescent="0.15">
      <c r="A1054" s="5">
        <v>1357</v>
      </c>
      <c r="B1054" s="9" t="s">
        <v>8860</v>
      </c>
      <c r="C1054" s="5" t="s">
        <v>8860</v>
      </c>
      <c r="D1054" s="5" t="s">
        <v>8861</v>
      </c>
      <c r="E1054" s="5" t="s">
        <v>8862</v>
      </c>
      <c r="F1054" s="9" t="s">
        <v>8863</v>
      </c>
      <c r="G1054" s="5" t="s">
        <v>8864</v>
      </c>
      <c r="H1054" s="5" t="s">
        <v>8865</v>
      </c>
      <c r="I1054" s="6" t="s">
        <v>8866</v>
      </c>
      <c r="J1054" s="9" t="s">
        <v>8867</v>
      </c>
      <c r="K1054" s="5" t="s">
        <v>42</v>
      </c>
      <c r="O1054" s="5">
        <v>2</v>
      </c>
      <c r="P1054" s="5">
        <v>2</v>
      </c>
      <c r="Q1054" s="5">
        <v>1</v>
      </c>
      <c r="R1054" s="5">
        <v>2</v>
      </c>
      <c r="S1054" s="5">
        <v>1</v>
      </c>
      <c r="T1054" s="5" t="str">
        <f t="shared" si="32"/>
        <v>YES</v>
      </c>
      <c r="U1054" s="5" t="str">
        <f t="shared" si="33"/>
        <v>YES</v>
      </c>
      <c r="V1054" s="5">
        <v>1</v>
      </c>
      <c r="W1054" s="5">
        <v>2</v>
      </c>
      <c r="X1054" s="5">
        <v>1</v>
      </c>
      <c r="Y1054" s="5">
        <v>8.6999999999999993</v>
      </c>
      <c r="Z1054" s="5">
        <v>8.6999999999999993</v>
      </c>
      <c r="AA1054" s="5">
        <v>38.837000000000003</v>
      </c>
      <c r="AB1054" s="5">
        <v>358</v>
      </c>
      <c r="AC1054" s="5">
        <v>1</v>
      </c>
      <c r="AD1054" s="5">
        <v>2</v>
      </c>
      <c r="AE1054" s="5">
        <v>2</v>
      </c>
      <c r="AF1054" s="7">
        <v>7.0319000000000004E-6</v>
      </c>
      <c r="AG1054" s="5">
        <v>4.7</v>
      </c>
      <c r="AH1054" s="5">
        <v>8.6999999999999993</v>
      </c>
      <c r="AI1054" s="5">
        <v>4.7</v>
      </c>
      <c r="AJ1054" s="5">
        <v>14990000</v>
      </c>
      <c r="AK1054" s="5">
        <v>1188100</v>
      </c>
      <c r="AL1054" s="5">
        <v>12948000</v>
      </c>
      <c r="AM1054" s="5">
        <v>853940</v>
      </c>
      <c r="AN1054" s="5">
        <v>555200</v>
      </c>
      <c r="AO1054" s="5">
        <v>44004</v>
      </c>
      <c r="AP1054" s="5">
        <v>479570</v>
      </c>
      <c r="AQ1054" s="5">
        <v>31627</v>
      </c>
    </row>
    <row r="1055" spans="1:43" s="5" customFormat="1" ht="11.25" x14ac:dyDescent="0.15">
      <c r="A1055" s="5">
        <v>1358</v>
      </c>
      <c r="B1055" s="9" t="s">
        <v>8868</v>
      </c>
      <c r="C1055" s="5" t="s">
        <v>8868</v>
      </c>
      <c r="D1055" s="5" t="s">
        <v>8869</v>
      </c>
      <c r="E1055" s="5" t="s">
        <v>8870</v>
      </c>
      <c r="F1055" s="9" t="s">
        <v>8871</v>
      </c>
      <c r="I1055" s="6"/>
      <c r="J1055" s="9"/>
      <c r="O1055" s="5">
        <v>4</v>
      </c>
      <c r="P1055" s="5">
        <v>4</v>
      </c>
      <c r="Q1055" s="5">
        <v>4</v>
      </c>
      <c r="R1055" s="5">
        <v>3</v>
      </c>
      <c r="S1055" s="5">
        <v>3</v>
      </c>
      <c r="T1055" s="5" t="str">
        <f t="shared" si="32"/>
        <v>YES</v>
      </c>
      <c r="U1055" s="5" t="str">
        <f t="shared" si="33"/>
        <v>YES</v>
      </c>
      <c r="V1055" s="5">
        <v>4</v>
      </c>
      <c r="W1055" s="5">
        <v>3</v>
      </c>
      <c r="X1055" s="5">
        <v>3</v>
      </c>
      <c r="Y1055" s="5">
        <v>14.1</v>
      </c>
      <c r="Z1055" s="5">
        <v>14.1</v>
      </c>
      <c r="AA1055" s="5">
        <v>46.768000000000001</v>
      </c>
      <c r="AB1055" s="5">
        <v>419</v>
      </c>
      <c r="AC1055" s="5">
        <v>6</v>
      </c>
      <c r="AD1055" s="5">
        <v>7</v>
      </c>
      <c r="AE1055" s="5">
        <v>7</v>
      </c>
      <c r="AF1055" s="7">
        <v>6.6820999999999994E-45</v>
      </c>
      <c r="AG1055" s="5">
        <v>14.1</v>
      </c>
      <c r="AH1055" s="5">
        <v>11.2</v>
      </c>
      <c r="AI1055" s="5">
        <v>11.2</v>
      </c>
      <c r="AJ1055" s="5">
        <v>34033000</v>
      </c>
      <c r="AK1055" s="5">
        <v>7431200</v>
      </c>
      <c r="AL1055" s="5">
        <v>14630000</v>
      </c>
      <c r="AM1055" s="5">
        <v>11972000</v>
      </c>
      <c r="AN1055" s="5">
        <v>1361300</v>
      </c>
      <c r="AO1055" s="5">
        <v>297250</v>
      </c>
      <c r="AP1055" s="5">
        <v>585200</v>
      </c>
      <c r="AQ1055" s="5">
        <v>478860</v>
      </c>
    </row>
    <row r="1056" spans="1:43" s="5" customFormat="1" ht="11.25" x14ac:dyDescent="0.15">
      <c r="A1056" s="5">
        <v>1359</v>
      </c>
      <c r="B1056" s="9" t="s">
        <v>8872</v>
      </c>
      <c r="C1056" s="5" t="s">
        <v>8873</v>
      </c>
      <c r="D1056" s="5" t="s">
        <v>8874</v>
      </c>
      <c r="E1056" s="5" t="s">
        <v>8875</v>
      </c>
      <c r="F1056" s="9" t="s">
        <v>8876</v>
      </c>
      <c r="G1056" s="5" t="s">
        <v>8877</v>
      </c>
      <c r="H1056" s="5" t="s">
        <v>8878</v>
      </c>
      <c r="I1056" s="6" t="s">
        <v>8879</v>
      </c>
      <c r="J1056" s="9" t="s">
        <v>8880</v>
      </c>
      <c r="K1056" s="5" t="s">
        <v>42</v>
      </c>
      <c r="O1056" s="5">
        <v>15</v>
      </c>
      <c r="P1056" s="5">
        <v>15</v>
      </c>
      <c r="Q1056" s="5">
        <v>8</v>
      </c>
      <c r="R1056" s="5">
        <v>12</v>
      </c>
      <c r="S1056" s="5">
        <v>11</v>
      </c>
      <c r="T1056" s="5" t="str">
        <f t="shared" si="32"/>
        <v>YES</v>
      </c>
      <c r="U1056" s="5" t="str">
        <f t="shared" si="33"/>
        <v>YES</v>
      </c>
      <c r="V1056" s="5">
        <v>8</v>
      </c>
      <c r="W1056" s="5">
        <v>12</v>
      </c>
      <c r="X1056" s="5">
        <v>11</v>
      </c>
      <c r="Y1056" s="5">
        <v>32.5</v>
      </c>
      <c r="Z1056" s="5">
        <v>32.5</v>
      </c>
      <c r="AA1056" s="5">
        <v>71.347999999999999</v>
      </c>
      <c r="AB1056" s="5">
        <v>625</v>
      </c>
      <c r="AC1056" s="5">
        <v>34</v>
      </c>
      <c r="AD1056" s="5">
        <v>33</v>
      </c>
      <c r="AE1056" s="5">
        <v>31</v>
      </c>
      <c r="AF1056" s="7">
        <v>2.7528999999999999E-126</v>
      </c>
      <c r="AG1056" s="5">
        <v>14.4</v>
      </c>
      <c r="AH1056" s="5">
        <v>25.8</v>
      </c>
      <c r="AI1056" s="5">
        <v>23.2</v>
      </c>
      <c r="AJ1056" s="5">
        <v>1691100000</v>
      </c>
      <c r="AK1056" s="5">
        <v>808140000</v>
      </c>
      <c r="AL1056" s="5">
        <v>410010000</v>
      </c>
      <c r="AM1056" s="5">
        <v>472960000</v>
      </c>
      <c r="AN1056" s="5">
        <v>48318000</v>
      </c>
      <c r="AO1056" s="5">
        <v>23090000</v>
      </c>
      <c r="AP1056" s="5">
        <v>11715000</v>
      </c>
      <c r="AQ1056" s="5">
        <v>13513000</v>
      </c>
    </row>
    <row r="1057" spans="1:43" s="5" customFormat="1" ht="11.25" x14ac:dyDescent="0.15">
      <c r="A1057" s="5">
        <v>1360</v>
      </c>
      <c r="B1057" s="9" t="s">
        <v>8881</v>
      </c>
      <c r="C1057" s="5" t="s">
        <v>8881</v>
      </c>
      <c r="D1057" s="5" t="s">
        <v>8882</v>
      </c>
      <c r="E1057" s="5" t="s">
        <v>8883</v>
      </c>
      <c r="F1057" s="9" t="s">
        <v>8884</v>
      </c>
      <c r="G1057" s="5" t="s">
        <v>8885</v>
      </c>
      <c r="H1057" s="5" t="s">
        <v>8886</v>
      </c>
      <c r="I1057" s="6" t="s">
        <v>8887</v>
      </c>
      <c r="J1057" s="9" t="s">
        <v>8888</v>
      </c>
      <c r="K1057" s="5" t="s">
        <v>42</v>
      </c>
      <c r="O1057" s="5">
        <v>17</v>
      </c>
      <c r="P1057" s="5">
        <v>17</v>
      </c>
      <c r="Q1057" s="5">
        <v>14</v>
      </c>
      <c r="R1057" s="5">
        <v>14</v>
      </c>
      <c r="S1057" s="5">
        <v>15</v>
      </c>
      <c r="T1057" s="5" t="str">
        <f t="shared" si="32"/>
        <v>YES</v>
      </c>
      <c r="U1057" s="5" t="str">
        <f t="shared" si="33"/>
        <v>YES</v>
      </c>
      <c r="V1057" s="5">
        <v>14</v>
      </c>
      <c r="W1057" s="5">
        <v>14</v>
      </c>
      <c r="X1057" s="5">
        <v>15</v>
      </c>
      <c r="Y1057" s="5">
        <v>47.6</v>
      </c>
      <c r="Z1057" s="5">
        <v>47.6</v>
      </c>
      <c r="AA1057" s="5">
        <v>46.572000000000003</v>
      </c>
      <c r="AB1057" s="5">
        <v>416</v>
      </c>
      <c r="AC1057" s="5">
        <v>97</v>
      </c>
      <c r="AD1057" s="5">
        <v>100</v>
      </c>
      <c r="AE1057" s="5">
        <v>93</v>
      </c>
      <c r="AF1057" s="7">
        <v>5.6548999999999995E-287</v>
      </c>
      <c r="AG1057" s="5">
        <v>41.1</v>
      </c>
      <c r="AH1057" s="5">
        <v>43.8</v>
      </c>
      <c r="AI1057" s="5">
        <v>44.5</v>
      </c>
      <c r="AJ1057" s="5">
        <v>6037200000</v>
      </c>
      <c r="AK1057" s="5">
        <v>1612200000</v>
      </c>
      <c r="AL1057" s="5">
        <v>2675500000</v>
      </c>
      <c r="AM1057" s="5">
        <v>1749500000</v>
      </c>
      <c r="AN1057" s="5">
        <v>232200000</v>
      </c>
      <c r="AO1057" s="5">
        <v>62007000</v>
      </c>
      <c r="AP1057" s="5">
        <v>102900000</v>
      </c>
      <c r="AQ1057" s="5">
        <v>67290000</v>
      </c>
    </row>
    <row r="1058" spans="1:43" s="5" customFormat="1" ht="11.25" x14ac:dyDescent="0.15">
      <c r="A1058" s="5">
        <v>1361</v>
      </c>
      <c r="B1058" s="9" t="s">
        <v>8889</v>
      </c>
      <c r="C1058" s="5" t="s">
        <v>8889</v>
      </c>
      <c r="D1058" s="5" t="s">
        <v>8890</v>
      </c>
      <c r="E1058" s="5" t="s">
        <v>8891</v>
      </c>
      <c r="F1058" s="9" t="s">
        <v>8892</v>
      </c>
      <c r="G1058" s="5" t="s">
        <v>8893</v>
      </c>
      <c r="H1058" s="5" t="s">
        <v>8894</v>
      </c>
      <c r="I1058" s="6" t="s">
        <v>8895</v>
      </c>
      <c r="J1058" s="9" t="s">
        <v>8896</v>
      </c>
      <c r="K1058" s="5" t="s">
        <v>42</v>
      </c>
      <c r="O1058" s="5">
        <v>2</v>
      </c>
      <c r="P1058" s="5">
        <v>2</v>
      </c>
      <c r="Q1058" s="5">
        <v>1</v>
      </c>
      <c r="R1058" s="5">
        <v>2</v>
      </c>
      <c r="S1058" s="5">
        <v>1</v>
      </c>
      <c r="T1058" s="5" t="str">
        <f t="shared" si="32"/>
        <v>YES</v>
      </c>
      <c r="U1058" s="5" t="str">
        <f t="shared" si="33"/>
        <v>YES</v>
      </c>
      <c r="V1058" s="5">
        <v>1</v>
      </c>
      <c r="W1058" s="5">
        <v>2</v>
      </c>
      <c r="X1058" s="5">
        <v>1</v>
      </c>
      <c r="Y1058" s="5">
        <v>10.8</v>
      </c>
      <c r="Z1058" s="5">
        <v>10.8</v>
      </c>
      <c r="AA1058" s="5">
        <v>44.369</v>
      </c>
      <c r="AB1058" s="5">
        <v>400</v>
      </c>
      <c r="AC1058" s="5">
        <v>3</v>
      </c>
      <c r="AD1058" s="5">
        <v>3</v>
      </c>
      <c r="AE1058" s="5">
        <v>1</v>
      </c>
      <c r="AF1058" s="7">
        <v>3.0832999999999999E-25</v>
      </c>
      <c r="AG1058" s="5">
        <v>3.5</v>
      </c>
      <c r="AH1058" s="5">
        <v>10.8</v>
      </c>
      <c r="AI1058" s="5">
        <v>7.2</v>
      </c>
      <c r="AJ1058" s="5">
        <v>33060000</v>
      </c>
      <c r="AK1058" s="5">
        <v>11881000</v>
      </c>
      <c r="AL1058" s="5">
        <v>19928000</v>
      </c>
      <c r="AM1058" s="5">
        <v>1251600</v>
      </c>
      <c r="AN1058" s="5">
        <v>1502700</v>
      </c>
      <c r="AO1058" s="5">
        <v>540030</v>
      </c>
      <c r="AP1058" s="5">
        <v>905810</v>
      </c>
      <c r="AQ1058" s="5">
        <v>56892</v>
      </c>
    </row>
    <row r="1059" spans="1:43" s="5" customFormat="1" ht="11.25" x14ac:dyDescent="0.15">
      <c r="A1059" s="5">
        <v>1364</v>
      </c>
      <c r="B1059" s="9" t="s">
        <v>8897</v>
      </c>
      <c r="C1059" s="5" t="s">
        <v>8897</v>
      </c>
      <c r="D1059" s="5" t="s">
        <v>8898</v>
      </c>
      <c r="E1059" s="5" t="s">
        <v>8899</v>
      </c>
      <c r="F1059" s="9" t="s">
        <v>8900</v>
      </c>
      <c r="G1059" s="5" t="s">
        <v>8901</v>
      </c>
      <c r="H1059" s="5" t="s">
        <v>8902</v>
      </c>
      <c r="I1059" s="6" t="s">
        <v>8903</v>
      </c>
      <c r="J1059" s="9" t="s">
        <v>8904</v>
      </c>
      <c r="K1059" s="5" t="s">
        <v>42</v>
      </c>
      <c r="O1059" s="5">
        <v>7</v>
      </c>
      <c r="P1059" s="5">
        <v>7</v>
      </c>
      <c r="Q1059" s="5">
        <v>7</v>
      </c>
      <c r="R1059" s="5">
        <v>7</v>
      </c>
      <c r="S1059" s="5">
        <v>7</v>
      </c>
      <c r="T1059" s="5" t="str">
        <f t="shared" si="32"/>
        <v>YES</v>
      </c>
      <c r="U1059" s="5" t="str">
        <f t="shared" si="33"/>
        <v>YES</v>
      </c>
      <c r="V1059" s="5">
        <v>7</v>
      </c>
      <c r="W1059" s="5">
        <v>7</v>
      </c>
      <c r="X1059" s="5">
        <v>7</v>
      </c>
      <c r="Y1059" s="5">
        <v>21.6</v>
      </c>
      <c r="Z1059" s="5">
        <v>21.6</v>
      </c>
      <c r="AA1059" s="5">
        <v>57.728000000000002</v>
      </c>
      <c r="AB1059" s="5">
        <v>514</v>
      </c>
      <c r="AC1059" s="5">
        <v>26</v>
      </c>
      <c r="AD1059" s="5">
        <v>28</v>
      </c>
      <c r="AE1059" s="5">
        <v>29</v>
      </c>
      <c r="AF1059" s="7">
        <v>1.1171000000000001E-187</v>
      </c>
      <c r="AG1059" s="5">
        <v>21.6</v>
      </c>
      <c r="AH1059" s="5">
        <v>21.6</v>
      </c>
      <c r="AI1059" s="5">
        <v>21.6</v>
      </c>
      <c r="AJ1059" s="5">
        <v>621000000</v>
      </c>
      <c r="AK1059" s="5">
        <v>182370000</v>
      </c>
      <c r="AL1059" s="5">
        <v>271930000</v>
      </c>
      <c r="AM1059" s="5">
        <v>166690000</v>
      </c>
      <c r="AN1059" s="5">
        <v>17250000</v>
      </c>
      <c r="AO1059" s="5">
        <v>5065900</v>
      </c>
      <c r="AP1059" s="5">
        <v>7553700</v>
      </c>
      <c r="AQ1059" s="5">
        <v>4630300</v>
      </c>
    </row>
    <row r="1060" spans="1:43" s="5" customFormat="1" ht="11.25" x14ac:dyDescent="0.15">
      <c r="A1060" s="5">
        <v>1365</v>
      </c>
      <c r="B1060" s="9" t="s">
        <v>8905</v>
      </c>
      <c r="C1060" s="5" t="s">
        <v>8906</v>
      </c>
      <c r="D1060" s="5" t="s">
        <v>8907</v>
      </c>
      <c r="E1060" s="5" t="s">
        <v>8908</v>
      </c>
      <c r="F1060" s="9" t="s">
        <v>8909</v>
      </c>
      <c r="G1060" s="5" t="s">
        <v>8910</v>
      </c>
      <c r="H1060" s="5" t="s">
        <v>8911</v>
      </c>
      <c r="I1060" s="6" t="s">
        <v>8912</v>
      </c>
      <c r="J1060" s="9" t="s">
        <v>8913</v>
      </c>
      <c r="K1060" s="5" t="s">
        <v>42</v>
      </c>
      <c r="O1060" s="5">
        <v>13</v>
      </c>
      <c r="P1060" s="5">
        <v>13</v>
      </c>
      <c r="Q1060" s="5">
        <v>9</v>
      </c>
      <c r="R1060" s="5">
        <v>11</v>
      </c>
      <c r="S1060" s="5">
        <v>10</v>
      </c>
      <c r="T1060" s="5" t="str">
        <f t="shared" si="32"/>
        <v>YES</v>
      </c>
      <c r="U1060" s="5" t="str">
        <f t="shared" si="33"/>
        <v>YES</v>
      </c>
      <c r="V1060" s="5">
        <v>9</v>
      </c>
      <c r="W1060" s="5">
        <v>11</v>
      </c>
      <c r="X1060" s="5">
        <v>10</v>
      </c>
      <c r="Y1060" s="5">
        <v>50.9</v>
      </c>
      <c r="Z1060" s="5">
        <v>50.9</v>
      </c>
      <c r="AA1060" s="5">
        <v>52.247</v>
      </c>
      <c r="AB1060" s="5">
        <v>466</v>
      </c>
      <c r="AC1060" s="5">
        <v>21</v>
      </c>
      <c r="AD1060" s="5">
        <v>23</v>
      </c>
      <c r="AE1060" s="5">
        <v>19</v>
      </c>
      <c r="AF1060" s="7">
        <v>1.2049E-210</v>
      </c>
      <c r="AG1060" s="5">
        <v>30.7</v>
      </c>
      <c r="AH1060" s="5">
        <v>41.2</v>
      </c>
      <c r="AI1060" s="5">
        <v>35</v>
      </c>
      <c r="AJ1060" s="5">
        <v>556880000</v>
      </c>
      <c r="AK1060" s="5">
        <v>193680000</v>
      </c>
      <c r="AL1060" s="5">
        <v>213110000</v>
      </c>
      <c r="AM1060" s="5">
        <v>150090000</v>
      </c>
      <c r="AN1060" s="5">
        <v>18563000</v>
      </c>
      <c r="AO1060" s="5">
        <v>6456000</v>
      </c>
      <c r="AP1060" s="5">
        <v>7103600</v>
      </c>
      <c r="AQ1060" s="5">
        <v>5002900</v>
      </c>
    </row>
    <row r="1061" spans="1:43" s="5" customFormat="1" ht="11.25" x14ac:dyDescent="0.15">
      <c r="A1061" s="5">
        <v>1367</v>
      </c>
      <c r="B1061" s="9" t="s">
        <v>8914</v>
      </c>
      <c r="C1061" s="5" t="s">
        <v>8914</v>
      </c>
      <c r="D1061" s="5" t="s">
        <v>8915</v>
      </c>
      <c r="E1061" s="5" t="s">
        <v>8916</v>
      </c>
      <c r="F1061" s="9" t="s">
        <v>8917</v>
      </c>
      <c r="G1061" s="5" t="s">
        <v>8918</v>
      </c>
      <c r="H1061" s="5" t="s">
        <v>8919</v>
      </c>
      <c r="I1061" s="6" t="s">
        <v>8920</v>
      </c>
      <c r="J1061" s="9" t="s">
        <v>8921</v>
      </c>
      <c r="K1061" s="5" t="s">
        <v>42</v>
      </c>
      <c r="O1061" s="5">
        <v>10</v>
      </c>
      <c r="P1061" s="5">
        <v>10</v>
      </c>
      <c r="Q1061" s="5">
        <v>9</v>
      </c>
      <c r="R1061" s="5">
        <v>10</v>
      </c>
      <c r="S1061" s="5">
        <v>10</v>
      </c>
      <c r="T1061" s="5" t="str">
        <f t="shared" si="32"/>
        <v>YES</v>
      </c>
      <c r="U1061" s="5" t="str">
        <f t="shared" si="33"/>
        <v>YES</v>
      </c>
      <c r="V1061" s="5">
        <v>9</v>
      </c>
      <c r="W1061" s="5">
        <v>10</v>
      </c>
      <c r="X1061" s="5">
        <v>10</v>
      </c>
      <c r="Y1061" s="5">
        <v>34.200000000000003</v>
      </c>
      <c r="Z1061" s="5">
        <v>34.200000000000003</v>
      </c>
      <c r="AA1061" s="5">
        <v>63.514000000000003</v>
      </c>
      <c r="AB1061" s="5">
        <v>567</v>
      </c>
      <c r="AC1061" s="5">
        <v>46</v>
      </c>
      <c r="AD1061" s="5">
        <v>43</v>
      </c>
      <c r="AE1061" s="5">
        <v>51</v>
      </c>
      <c r="AF1061" s="5">
        <v>0</v>
      </c>
      <c r="AG1061" s="5">
        <v>28.9</v>
      </c>
      <c r="AH1061" s="5">
        <v>34.200000000000003</v>
      </c>
      <c r="AI1061" s="5">
        <v>34.200000000000003</v>
      </c>
      <c r="AJ1061" s="5">
        <v>2452000000</v>
      </c>
      <c r="AK1061" s="5">
        <v>748090000</v>
      </c>
      <c r="AL1061" s="5">
        <v>831180000</v>
      </c>
      <c r="AM1061" s="5">
        <v>872730000</v>
      </c>
      <c r="AN1061" s="5">
        <v>74303000</v>
      </c>
      <c r="AO1061" s="5">
        <v>22669000</v>
      </c>
      <c r="AP1061" s="5">
        <v>25187000</v>
      </c>
      <c r="AQ1061" s="5">
        <v>26446000</v>
      </c>
    </row>
    <row r="1062" spans="1:43" s="5" customFormat="1" ht="11.25" x14ac:dyDescent="0.15">
      <c r="A1062" s="5">
        <v>1368</v>
      </c>
      <c r="B1062" s="9" t="s">
        <v>8922</v>
      </c>
      <c r="C1062" s="5" t="s">
        <v>8923</v>
      </c>
      <c r="D1062" s="5" t="s">
        <v>8924</v>
      </c>
      <c r="E1062" s="5" t="s">
        <v>8925</v>
      </c>
      <c r="F1062" s="9" t="s">
        <v>8926</v>
      </c>
      <c r="G1062" s="5" t="s">
        <v>8927</v>
      </c>
      <c r="H1062" s="5" t="s">
        <v>8928</v>
      </c>
      <c r="I1062" s="6" t="s">
        <v>8929</v>
      </c>
      <c r="J1062" s="9" t="s">
        <v>8930</v>
      </c>
      <c r="K1062" s="5" t="s">
        <v>42</v>
      </c>
      <c r="O1062" s="5">
        <v>5</v>
      </c>
      <c r="P1062" s="5">
        <v>5</v>
      </c>
      <c r="Q1062" s="5">
        <v>3</v>
      </c>
      <c r="R1062" s="5">
        <v>2</v>
      </c>
      <c r="S1062" s="5">
        <v>2</v>
      </c>
      <c r="T1062" s="5" t="str">
        <f t="shared" si="32"/>
        <v>YES</v>
      </c>
      <c r="U1062" s="5" t="str">
        <f t="shared" si="33"/>
        <v>YES</v>
      </c>
      <c r="V1062" s="5">
        <v>3</v>
      </c>
      <c r="W1062" s="5">
        <v>2</v>
      </c>
      <c r="X1062" s="5">
        <v>2</v>
      </c>
      <c r="Y1062" s="5">
        <v>15.7</v>
      </c>
      <c r="Z1062" s="5">
        <v>15.7</v>
      </c>
      <c r="AA1062" s="5">
        <v>49.033000000000001</v>
      </c>
      <c r="AB1062" s="5">
        <v>428</v>
      </c>
      <c r="AC1062" s="5">
        <v>3</v>
      </c>
      <c r="AD1062" s="5">
        <v>2</v>
      </c>
      <c r="AE1062" s="5">
        <v>2</v>
      </c>
      <c r="AF1062" s="7">
        <v>3.2236999999999999E-9</v>
      </c>
      <c r="AG1062" s="5">
        <v>7.7</v>
      </c>
      <c r="AH1062" s="5">
        <v>7.9</v>
      </c>
      <c r="AI1062" s="5">
        <v>6.1</v>
      </c>
      <c r="AJ1062" s="5">
        <v>18696000</v>
      </c>
      <c r="AK1062" s="5">
        <v>9267100</v>
      </c>
      <c r="AL1062" s="5">
        <v>6990000</v>
      </c>
      <c r="AM1062" s="5">
        <v>2439300</v>
      </c>
      <c r="AN1062" s="5">
        <v>779020</v>
      </c>
      <c r="AO1062" s="5">
        <v>386130</v>
      </c>
      <c r="AP1062" s="5">
        <v>291250</v>
      </c>
      <c r="AQ1062" s="5">
        <v>101640</v>
      </c>
    </row>
    <row r="1063" spans="1:43" s="5" customFormat="1" ht="11.25" x14ac:dyDescent="0.15">
      <c r="A1063" s="5">
        <v>1370</v>
      </c>
      <c r="B1063" s="9" t="s">
        <v>8931</v>
      </c>
      <c r="C1063" s="5" t="s">
        <v>8931</v>
      </c>
      <c r="D1063" s="5" t="s">
        <v>8932</v>
      </c>
      <c r="E1063" s="5" t="s">
        <v>8933</v>
      </c>
      <c r="F1063" s="9" t="s">
        <v>8934</v>
      </c>
      <c r="G1063" s="5" t="s">
        <v>8935</v>
      </c>
      <c r="H1063" s="5" t="s">
        <v>8936</v>
      </c>
      <c r="I1063" s="6" t="s">
        <v>8937</v>
      </c>
      <c r="J1063" s="9" t="s">
        <v>8938</v>
      </c>
      <c r="K1063" s="5" t="s">
        <v>42</v>
      </c>
      <c r="O1063" s="5">
        <v>115</v>
      </c>
      <c r="P1063" s="5">
        <v>115</v>
      </c>
      <c r="Q1063" s="5">
        <v>102</v>
      </c>
      <c r="R1063" s="5">
        <v>101</v>
      </c>
      <c r="S1063" s="5">
        <v>96</v>
      </c>
      <c r="T1063" s="5" t="str">
        <f t="shared" si="32"/>
        <v>YES</v>
      </c>
      <c r="U1063" s="5" t="str">
        <f t="shared" si="33"/>
        <v>YES</v>
      </c>
      <c r="V1063" s="5">
        <v>102</v>
      </c>
      <c r="W1063" s="5">
        <v>101</v>
      </c>
      <c r="X1063" s="5">
        <v>96</v>
      </c>
      <c r="Y1063" s="5">
        <v>31.3</v>
      </c>
      <c r="Z1063" s="5">
        <v>31.3</v>
      </c>
      <c r="AA1063" s="5">
        <v>531.13</v>
      </c>
      <c r="AB1063" s="5">
        <v>4644</v>
      </c>
      <c r="AC1063" s="5">
        <v>342</v>
      </c>
      <c r="AD1063" s="5">
        <v>345</v>
      </c>
      <c r="AE1063" s="5">
        <v>331</v>
      </c>
      <c r="AF1063" s="5">
        <v>0</v>
      </c>
      <c r="AG1063" s="5">
        <v>28.4</v>
      </c>
      <c r="AH1063" s="5">
        <v>28.7</v>
      </c>
      <c r="AI1063" s="5">
        <v>27.1</v>
      </c>
      <c r="AJ1063" s="5">
        <v>9789400000</v>
      </c>
      <c r="AK1063" s="5">
        <v>3191000000</v>
      </c>
      <c r="AL1063" s="5">
        <v>3638500000</v>
      </c>
      <c r="AM1063" s="5">
        <v>2960000000</v>
      </c>
      <c r="AN1063" s="5">
        <v>34470000</v>
      </c>
      <c r="AO1063" s="5">
        <v>11236000</v>
      </c>
      <c r="AP1063" s="5">
        <v>12812000</v>
      </c>
      <c r="AQ1063" s="5">
        <v>10422000</v>
      </c>
    </row>
    <row r="1064" spans="1:43" s="5" customFormat="1" ht="11.25" x14ac:dyDescent="0.15">
      <c r="A1064" s="5">
        <v>1371</v>
      </c>
      <c r="B1064" s="9" t="s">
        <v>8939</v>
      </c>
      <c r="C1064" s="5" t="s">
        <v>8939</v>
      </c>
      <c r="D1064" s="5" t="s">
        <v>8940</v>
      </c>
      <c r="E1064" s="5" t="s">
        <v>8941</v>
      </c>
      <c r="F1064" s="9" t="s">
        <v>8942</v>
      </c>
      <c r="G1064" s="5" t="s">
        <v>8943</v>
      </c>
      <c r="H1064" s="5" t="s">
        <v>8944</v>
      </c>
      <c r="I1064" s="6" t="s">
        <v>8945</v>
      </c>
      <c r="J1064" s="9" t="s">
        <v>8946</v>
      </c>
      <c r="K1064" s="5" t="s">
        <v>42</v>
      </c>
      <c r="O1064" s="5">
        <v>12</v>
      </c>
      <c r="P1064" s="5">
        <v>12</v>
      </c>
      <c r="Q1064" s="5">
        <v>10</v>
      </c>
      <c r="R1064" s="5">
        <v>10</v>
      </c>
      <c r="S1064" s="5">
        <v>8</v>
      </c>
      <c r="T1064" s="5" t="str">
        <f t="shared" si="32"/>
        <v>YES</v>
      </c>
      <c r="U1064" s="5" t="str">
        <f t="shared" si="33"/>
        <v>YES</v>
      </c>
      <c r="V1064" s="5">
        <v>10</v>
      </c>
      <c r="W1064" s="5">
        <v>10</v>
      </c>
      <c r="X1064" s="5">
        <v>8</v>
      </c>
      <c r="Y1064" s="5">
        <v>25.1</v>
      </c>
      <c r="Z1064" s="5">
        <v>25.1</v>
      </c>
      <c r="AA1064" s="5">
        <v>70.694999999999993</v>
      </c>
      <c r="AB1064" s="5">
        <v>630</v>
      </c>
      <c r="AC1064" s="5">
        <v>23</v>
      </c>
      <c r="AD1064" s="5">
        <v>28</v>
      </c>
      <c r="AE1064" s="5">
        <v>22</v>
      </c>
      <c r="AF1064" s="5">
        <v>0</v>
      </c>
      <c r="AG1064" s="5">
        <v>20.6</v>
      </c>
      <c r="AH1064" s="5">
        <v>18.399999999999999</v>
      </c>
      <c r="AI1064" s="5">
        <v>17.3</v>
      </c>
      <c r="AJ1064" s="5">
        <v>453260000</v>
      </c>
      <c r="AK1064" s="5">
        <v>159730000</v>
      </c>
      <c r="AL1064" s="5">
        <v>145660000</v>
      </c>
      <c r="AM1064" s="5">
        <v>147880000</v>
      </c>
      <c r="AN1064" s="5">
        <v>12591000</v>
      </c>
      <c r="AO1064" s="5">
        <v>4436900</v>
      </c>
      <c r="AP1064" s="5">
        <v>4046100</v>
      </c>
      <c r="AQ1064" s="5">
        <v>4107700</v>
      </c>
    </row>
    <row r="1065" spans="1:43" s="5" customFormat="1" ht="11.25" x14ac:dyDescent="0.15">
      <c r="A1065" s="5">
        <v>1372</v>
      </c>
      <c r="B1065" s="9" t="s">
        <v>8947</v>
      </c>
      <c r="C1065" s="5" t="s">
        <v>8948</v>
      </c>
      <c r="D1065" s="5" t="s">
        <v>8949</v>
      </c>
      <c r="E1065" s="5" t="s">
        <v>8950</v>
      </c>
      <c r="F1065" s="9" t="s">
        <v>8951</v>
      </c>
      <c r="G1065" s="5" t="s">
        <v>8952</v>
      </c>
      <c r="H1065" s="5" t="s">
        <v>8953</v>
      </c>
      <c r="I1065" s="6" t="s">
        <v>8954</v>
      </c>
      <c r="J1065" s="9" t="s">
        <v>8955</v>
      </c>
      <c r="K1065" s="5" t="s">
        <v>42</v>
      </c>
      <c r="O1065" s="5">
        <v>4</v>
      </c>
      <c r="P1065" s="5">
        <v>4</v>
      </c>
      <c r="Q1065" s="5">
        <v>3</v>
      </c>
      <c r="R1065" s="5">
        <v>3</v>
      </c>
      <c r="S1065" s="5">
        <v>3</v>
      </c>
      <c r="T1065" s="5" t="str">
        <f t="shared" si="32"/>
        <v>YES</v>
      </c>
      <c r="U1065" s="5" t="str">
        <f t="shared" si="33"/>
        <v>YES</v>
      </c>
      <c r="V1065" s="5">
        <v>3</v>
      </c>
      <c r="W1065" s="5">
        <v>3</v>
      </c>
      <c r="X1065" s="5">
        <v>3</v>
      </c>
      <c r="Y1065" s="5">
        <v>9.8000000000000007</v>
      </c>
      <c r="Z1065" s="5">
        <v>9.8000000000000007</v>
      </c>
      <c r="AA1065" s="5">
        <v>77.409000000000006</v>
      </c>
      <c r="AB1065" s="5">
        <v>681</v>
      </c>
      <c r="AC1065" s="5">
        <v>5</v>
      </c>
      <c r="AD1065" s="5">
        <v>7</v>
      </c>
      <c r="AE1065" s="5">
        <v>5</v>
      </c>
      <c r="AF1065" s="7">
        <v>1.0798E-19</v>
      </c>
      <c r="AG1065" s="5">
        <v>7.5</v>
      </c>
      <c r="AH1065" s="5">
        <v>6.5</v>
      </c>
      <c r="AI1065" s="5">
        <v>6.5</v>
      </c>
      <c r="AJ1065" s="5">
        <v>38011000</v>
      </c>
      <c r="AK1065" s="5">
        <v>8826200</v>
      </c>
      <c r="AL1065" s="5">
        <v>17813000</v>
      </c>
      <c r="AM1065" s="5">
        <v>11371000</v>
      </c>
      <c r="AN1065" s="5">
        <v>883970</v>
      </c>
      <c r="AO1065" s="5">
        <v>205260</v>
      </c>
      <c r="AP1065" s="5">
        <v>414270</v>
      </c>
      <c r="AQ1065" s="5">
        <v>264450</v>
      </c>
    </row>
    <row r="1066" spans="1:43" s="5" customFormat="1" ht="11.25" x14ac:dyDescent="0.15">
      <c r="A1066" s="5">
        <v>1374</v>
      </c>
      <c r="B1066" s="9" t="s">
        <v>8956</v>
      </c>
      <c r="C1066" s="5" t="s">
        <v>8956</v>
      </c>
      <c r="D1066" s="5" t="s">
        <v>8957</v>
      </c>
      <c r="E1066" s="5" t="s">
        <v>8958</v>
      </c>
      <c r="F1066" s="9" t="s">
        <v>8959</v>
      </c>
      <c r="G1066" s="5" t="s">
        <v>8960</v>
      </c>
      <c r="H1066" s="5" t="s">
        <v>8961</v>
      </c>
      <c r="I1066" s="6" t="s">
        <v>8962</v>
      </c>
      <c r="J1066" s="9" t="s">
        <v>8963</v>
      </c>
      <c r="K1066" s="5" t="s">
        <v>42</v>
      </c>
      <c r="O1066" s="5">
        <v>4</v>
      </c>
      <c r="P1066" s="5">
        <v>4</v>
      </c>
      <c r="Q1066" s="5">
        <v>2</v>
      </c>
      <c r="R1066" s="5">
        <v>3</v>
      </c>
      <c r="S1066" s="5">
        <v>3</v>
      </c>
      <c r="T1066" s="5" t="str">
        <f t="shared" si="32"/>
        <v>YES</v>
      </c>
      <c r="U1066" s="5" t="str">
        <f t="shared" si="33"/>
        <v>YES</v>
      </c>
      <c r="V1066" s="5">
        <v>2</v>
      </c>
      <c r="W1066" s="5">
        <v>3</v>
      </c>
      <c r="X1066" s="5">
        <v>3</v>
      </c>
      <c r="Y1066" s="5">
        <v>7.8</v>
      </c>
      <c r="Z1066" s="5">
        <v>7.8</v>
      </c>
      <c r="AA1066" s="5">
        <v>91.296999999999997</v>
      </c>
      <c r="AB1066" s="5">
        <v>821</v>
      </c>
      <c r="AC1066" s="5">
        <v>5</v>
      </c>
      <c r="AD1066" s="5">
        <v>7</v>
      </c>
      <c r="AE1066" s="5">
        <v>8</v>
      </c>
      <c r="AF1066" s="7">
        <v>2.0049999999999999E-56</v>
      </c>
      <c r="AG1066" s="5">
        <v>4.0999999999999996</v>
      </c>
      <c r="AH1066" s="5">
        <v>5.8</v>
      </c>
      <c r="AI1066" s="5">
        <v>6.1</v>
      </c>
      <c r="AJ1066" s="5">
        <v>91519000</v>
      </c>
      <c r="AK1066" s="5">
        <v>29487000</v>
      </c>
      <c r="AL1066" s="5">
        <v>32249000</v>
      </c>
      <c r="AM1066" s="5">
        <v>29783000</v>
      </c>
      <c r="AN1066" s="5">
        <v>2179000</v>
      </c>
      <c r="AO1066" s="5">
        <v>702080</v>
      </c>
      <c r="AP1066" s="5">
        <v>767830</v>
      </c>
      <c r="AQ1066" s="5">
        <v>709110</v>
      </c>
    </row>
    <row r="1067" spans="1:43" s="5" customFormat="1" ht="11.25" x14ac:dyDescent="0.15">
      <c r="A1067" s="5">
        <v>1375</v>
      </c>
      <c r="B1067" s="9" t="s">
        <v>8964</v>
      </c>
      <c r="C1067" s="5" t="s">
        <v>8964</v>
      </c>
      <c r="D1067" s="5" t="s">
        <v>8965</v>
      </c>
      <c r="E1067" s="5" t="s">
        <v>8966</v>
      </c>
      <c r="F1067" s="9" t="s">
        <v>8967</v>
      </c>
      <c r="G1067" s="5" t="s">
        <v>8968</v>
      </c>
      <c r="H1067" s="5" t="s">
        <v>8969</v>
      </c>
      <c r="I1067" s="6" t="s">
        <v>8970</v>
      </c>
      <c r="J1067" s="9" t="s">
        <v>8971</v>
      </c>
      <c r="K1067" s="5" t="s">
        <v>42</v>
      </c>
      <c r="O1067" s="5">
        <v>7</v>
      </c>
      <c r="P1067" s="5">
        <v>7</v>
      </c>
      <c r="Q1067" s="5">
        <v>6</v>
      </c>
      <c r="R1067" s="5">
        <v>7</v>
      </c>
      <c r="S1067" s="5">
        <v>6</v>
      </c>
      <c r="T1067" s="5" t="str">
        <f t="shared" si="32"/>
        <v>YES</v>
      </c>
      <c r="U1067" s="5" t="str">
        <f t="shared" si="33"/>
        <v>YES</v>
      </c>
      <c r="V1067" s="5">
        <v>6</v>
      </c>
      <c r="W1067" s="5">
        <v>7</v>
      </c>
      <c r="X1067" s="5">
        <v>6</v>
      </c>
      <c r="Y1067" s="5">
        <v>39.799999999999997</v>
      </c>
      <c r="Z1067" s="5">
        <v>39.799999999999997</v>
      </c>
      <c r="AA1067" s="5">
        <v>26.411000000000001</v>
      </c>
      <c r="AB1067" s="5">
        <v>241</v>
      </c>
      <c r="AC1067" s="5">
        <v>31</v>
      </c>
      <c r="AD1067" s="5">
        <v>32</v>
      </c>
      <c r="AE1067" s="5">
        <v>32</v>
      </c>
      <c r="AF1067" s="7">
        <v>3.3932999999999999E-190</v>
      </c>
      <c r="AG1067" s="5">
        <v>39.799999999999997</v>
      </c>
      <c r="AH1067" s="5">
        <v>39.799999999999997</v>
      </c>
      <c r="AI1067" s="5">
        <v>39.799999999999997</v>
      </c>
      <c r="AJ1067" s="5">
        <v>1002100000</v>
      </c>
      <c r="AK1067" s="5">
        <v>299680000</v>
      </c>
      <c r="AL1067" s="5">
        <v>387550000</v>
      </c>
      <c r="AM1067" s="5">
        <v>314830000</v>
      </c>
      <c r="AN1067" s="5">
        <v>83506000</v>
      </c>
      <c r="AO1067" s="5">
        <v>24973000</v>
      </c>
      <c r="AP1067" s="5">
        <v>32296000</v>
      </c>
      <c r="AQ1067" s="5">
        <v>26236000</v>
      </c>
    </row>
    <row r="1068" spans="1:43" s="5" customFormat="1" ht="11.25" x14ac:dyDescent="0.15">
      <c r="A1068" s="5">
        <v>1376</v>
      </c>
      <c r="B1068" s="9" t="s">
        <v>8972</v>
      </c>
      <c r="C1068" s="5" t="s">
        <v>8973</v>
      </c>
      <c r="D1068" s="5" t="s">
        <v>8974</v>
      </c>
      <c r="E1068" s="5" t="s">
        <v>8975</v>
      </c>
      <c r="F1068" s="9" t="s">
        <v>8976</v>
      </c>
      <c r="G1068" s="5" t="s">
        <v>8977</v>
      </c>
      <c r="H1068" s="5" t="s">
        <v>8978</v>
      </c>
      <c r="I1068" s="6" t="s">
        <v>8979</v>
      </c>
      <c r="J1068" s="9" t="s">
        <v>8980</v>
      </c>
      <c r="K1068" s="5" t="s">
        <v>42</v>
      </c>
      <c r="O1068" s="5">
        <v>4</v>
      </c>
      <c r="P1068" s="5">
        <v>3</v>
      </c>
      <c r="Q1068" s="5">
        <v>4</v>
      </c>
      <c r="R1068" s="5">
        <v>4</v>
      </c>
      <c r="S1068" s="5">
        <v>3</v>
      </c>
      <c r="T1068" s="5" t="str">
        <f t="shared" si="32"/>
        <v>YES</v>
      </c>
      <c r="U1068" s="5" t="str">
        <f t="shared" si="33"/>
        <v>YES</v>
      </c>
      <c r="V1068" s="5">
        <v>3</v>
      </c>
      <c r="W1068" s="5">
        <v>3</v>
      </c>
      <c r="X1068" s="5">
        <v>2</v>
      </c>
      <c r="Y1068" s="5">
        <v>13</v>
      </c>
      <c r="Z1068" s="5">
        <v>9.6</v>
      </c>
      <c r="AA1068" s="5">
        <v>40.531999999999996</v>
      </c>
      <c r="AB1068" s="5">
        <v>354</v>
      </c>
      <c r="AC1068" s="5">
        <v>9</v>
      </c>
      <c r="AD1068" s="5">
        <v>11</v>
      </c>
      <c r="AE1068" s="5">
        <v>9</v>
      </c>
      <c r="AF1068" s="7">
        <v>8.4101000000000005E-74</v>
      </c>
      <c r="AG1068" s="5">
        <v>13</v>
      </c>
      <c r="AH1068" s="5">
        <v>13</v>
      </c>
      <c r="AI1068" s="5">
        <v>12.4</v>
      </c>
      <c r="AJ1068" s="5">
        <v>487720000</v>
      </c>
      <c r="AK1068" s="5">
        <v>149930000</v>
      </c>
      <c r="AL1068" s="5">
        <v>206370000</v>
      </c>
      <c r="AM1068" s="5">
        <v>131430000</v>
      </c>
      <c r="AN1068" s="5">
        <v>28689000</v>
      </c>
      <c r="AO1068" s="5">
        <v>8819200</v>
      </c>
      <c r="AP1068" s="5">
        <v>12139000</v>
      </c>
      <c r="AQ1068" s="5">
        <v>7731000</v>
      </c>
    </row>
    <row r="1069" spans="1:43" s="5" customFormat="1" ht="11.25" x14ac:dyDescent="0.15">
      <c r="A1069" s="5">
        <v>1377</v>
      </c>
      <c r="B1069" s="9" t="s">
        <v>8981</v>
      </c>
      <c r="C1069" s="5" t="s">
        <v>8982</v>
      </c>
      <c r="D1069" s="5" t="s">
        <v>8983</v>
      </c>
      <c r="E1069" s="5" t="s">
        <v>8984</v>
      </c>
      <c r="F1069" s="9" t="s">
        <v>8985</v>
      </c>
      <c r="G1069" s="5" t="s">
        <v>8986</v>
      </c>
      <c r="H1069" s="5" t="s">
        <v>8987</v>
      </c>
      <c r="I1069" s="6" t="s">
        <v>8988</v>
      </c>
      <c r="J1069" s="9" t="s">
        <v>8989</v>
      </c>
      <c r="K1069" s="5" t="s">
        <v>42</v>
      </c>
      <c r="O1069" s="5">
        <v>3</v>
      </c>
      <c r="P1069" s="5">
        <v>3</v>
      </c>
      <c r="Q1069" s="5">
        <v>2</v>
      </c>
      <c r="R1069" s="5">
        <v>3</v>
      </c>
      <c r="S1069" s="5">
        <v>1</v>
      </c>
      <c r="T1069" s="5" t="str">
        <f t="shared" si="32"/>
        <v>YES</v>
      </c>
      <c r="U1069" s="5" t="str">
        <f t="shared" si="33"/>
        <v>YES</v>
      </c>
      <c r="V1069" s="5">
        <v>2</v>
      </c>
      <c r="W1069" s="5">
        <v>3</v>
      </c>
      <c r="X1069" s="5">
        <v>1</v>
      </c>
      <c r="Y1069" s="5">
        <v>4.2</v>
      </c>
      <c r="Z1069" s="5">
        <v>4.2</v>
      </c>
      <c r="AA1069" s="5">
        <v>92.858999999999995</v>
      </c>
      <c r="AB1069" s="5">
        <v>804</v>
      </c>
      <c r="AC1069" s="5">
        <v>3</v>
      </c>
      <c r="AD1069" s="5">
        <v>3</v>
      </c>
      <c r="AE1069" s="5">
        <v>1</v>
      </c>
      <c r="AF1069" s="7">
        <v>8.4846999999999997E-10</v>
      </c>
      <c r="AG1069" s="5">
        <v>2.9</v>
      </c>
      <c r="AH1069" s="5">
        <v>4.2</v>
      </c>
      <c r="AI1069" s="5">
        <v>1.9</v>
      </c>
      <c r="AJ1069" s="5">
        <v>28115000</v>
      </c>
      <c r="AK1069" s="5">
        <v>8486700</v>
      </c>
      <c r="AL1069" s="5">
        <v>11416000</v>
      </c>
      <c r="AM1069" s="5">
        <v>8211800</v>
      </c>
      <c r="AN1069" s="5">
        <v>702870</v>
      </c>
      <c r="AO1069" s="5">
        <v>212170</v>
      </c>
      <c r="AP1069" s="5">
        <v>285410</v>
      </c>
      <c r="AQ1069" s="5">
        <v>205290</v>
      </c>
    </row>
    <row r="1070" spans="1:43" s="5" customFormat="1" ht="11.25" x14ac:dyDescent="0.15">
      <c r="A1070" s="5">
        <v>1378</v>
      </c>
      <c r="B1070" s="9" t="s">
        <v>8990</v>
      </c>
      <c r="C1070" s="5" t="s">
        <v>8990</v>
      </c>
      <c r="D1070" s="5" t="s">
        <v>8991</v>
      </c>
      <c r="E1070" s="5" t="s">
        <v>8992</v>
      </c>
      <c r="F1070" s="9" t="s">
        <v>8993</v>
      </c>
      <c r="G1070" s="5" t="s">
        <v>8994</v>
      </c>
      <c r="H1070" s="5" t="s">
        <v>8995</v>
      </c>
      <c r="I1070" s="6" t="s">
        <v>8996</v>
      </c>
      <c r="J1070" s="9" t="s">
        <v>8997</v>
      </c>
      <c r="K1070" s="5" t="s">
        <v>42</v>
      </c>
      <c r="O1070" s="5">
        <v>9</v>
      </c>
      <c r="P1070" s="5">
        <v>3</v>
      </c>
      <c r="Q1070" s="5">
        <v>7</v>
      </c>
      <c r="R1070" s="5">
        <v>9</v>
      </c>
      <c r="S1070" s="5">
        <v>7</v>
      </c>
      <c r="T1070" s="5" t="str">
        <f t="shared" si="32"/>
        <v>YES</v>
      </c>
      <c r="U1070" s="5" t="str">
        <f t="shared" si="33"/>
        <v>YES</v>
      </c>
      <c r="V1070" s="5">
        <v>2</v>
      </c>
      <c r="W1070" s="5">
        <v>3</v>
      </c>
      <c r="X1070" s="5">
        <v>2</v>
      </c>
      <c r="Y1070" s="5">
        <v>9.6</v>
      </c>
      <c r="Z1070" s="5">
        <v>3.7</v>
      </c>
      <c r="AA1070" s="5">
        <v>125.38</v>
      </c>
      <c r="AB1070" s="5">
        <v>1087</v>
      </c>
      <c r="AC1070" s="5">
        <v>27</v>
      </c>
      <c r="AD1070" s="5">
        <v>34</v>
      </c>
      <c r="AE1070" s="5">
        <v>30</v>
      </c>
      <c r="AF1070" s="7">
        <v>3.4190999999999997E-170</v>
      </c>
      <c r="AG1070" s="5">
        <v>6.4</v>
      </c>
      <c r="AH1070" s="5">
        <v>9.6</v>
      </c>
      <c r="AI1070" s="5">
        <v>6.4</v>
      </c>
      <c r="AJ1070" s="5">
        <v>276260000</v>
      </c>
      <c r="AK1070" s="5">
        <v>87939000</v>
      </c>
      <c r="AL1070" s="5">
        <v>115940000</v>
      </c>
      <c r="AM1070" s="5">
        <v>72373000</v>
      </c>
      <c r="AN1070" s="5">
        <v>4682300</v>
      </c>
      <c r="AO1070" s="5">
        <v>1490500</v>
      </c>
      <c r="AP1070" s="5">
        <v>1965100</v>
      </c>
      <c r="AQ1070" s="5">
        <v>1226700</v>
      </c>
    </row>
    <row r="1071" spans="1:43" s="5" customFormat="1" ht="11.25" x14ac:dyDescent="0.15">
      <c r="A1071" s="5">
        <v>1379</v>
      </c>
      <c r="B1071" s="9" t="s">
        <v>8998</v>
      </c>
      <c r="C1071" s="5" t="s">
        <v>8998</v>
      </c>
      <c r="D1071" s="5" t="s">
        <v>8999</v>
      </c>
      <c r="E1071" s="5" t="s">
        <v>9000</v>
      </c>
      <c r="F1071" s="9" t="s">
        <v>9001</v>
      </c>
      <c r="G1071" s="5" t="s">
        <v>9002</v>
      </c>
      <c r="H1071" s="5" t="s">
        <v>9003</v>
      </c>
      <c r="I1071" s="6" t="s">
        <v>9004</v>
      </c>
      <c r="J1071" s="9" t="s">
        <v>9005</v>
      </c>
      <c r="K1071" s="5" t="s">
        <v>42</v>
      </c>
      <c r="O1071" s="5">
        <v>2</v>
      </c>
      <c r="P1071" s="5">
        <v>1</v>
      </c>
      <c r="Q1071" s="5">
        <v>2</v>
      </c>
      <c r="R1071" s="5">
        <v>2</v>
      </c>
      <c r="S1071" s="5">
        <v>2</v>
      </c>
      <c r="T1071" s="5" t="str">
        <f t="shared" si="32"/>
        <v>YES</v>
      </c>
      <c r="U1071" s="5" t="str">
        <f t="shared" si="33"/>
        <v>YES</v>
      </c>
      <c r="V1071" s="5">
        <v>1</v>
      </c>
      <c r="W1071" s="5">
        <v>1</v>
      </c>
      <c r="X1071" s="5">
        <v>1</v>
      </c>
      <c r="Y1071" s="5">
        <v>14</v>
      </c>
      <c r="Z1071" s="5">
        <v>14</v>
      </c>
      <c r="AA1071" s="5">
        <v>14.114000000000001</v>
      </c>
      <c r="AB1071" s="5">
        <v>129</v>
      </c>
      <c r="AC1071" s="5">
        <v>7</v>
      </c>
      <c r="AD1071" s="5">
        <v>8</v>
      </c>
      <c r="AE1071" s="5">
        <v>9</v>
      </c>
      <c r="AF1071" s="7">
        <v>1.8771E-20</v>
      </c>
      <c r="AG1071" s="5">
        <v>14</v>
      </c>
      <c r="AH1071" s="5">
        <v>14</v>
      </c>
      <c r="AI1071" s="5">
        <v>14</v>
      </c>
      <c r="AJ1071" s="5">
        <v>70823000</v>
      </c>
      <c r="AK1071" s="5">
        <v>18999000</v>
      </c>
      <c r="AL1071" s="5">
        <v>28344000</v>
      </c>
      <c r="AM1071" s="5">
        <v>23480000</v>
      </c>
      <c r="AN1071" s="5">
        <v>14165000</v>
      </c>
      <c r="AO1071" s="5">
        <v>3799800</v>
      </c>
      <c r="AP1071" s="5">
        <v>5668700</v>
      </c>
      <c r="AQ1071" s="5">
        <v>4696100</v>
      </c>
    </row>
    <row r="1072" spans="1:43" s="5" customFormat="1" ht="11.25" x14ac:dyDescent="0.15">
      <c r="A1072" s="5">
        <v>1381</v>
      </c>
      <c r="B1072" s="9" t="s">
        <v>9006</v>
      </c>
      <c r="C1072" s="5" t="s">
        <v>9007</v>
      </c>
      <c r="D1072" s="5" t="s">
        <v>9008</v>
      </c>
      <c r="E1072" s="5" t="s">
        <v>9009</v>
      </c>
      <c r="F1072" s="9" t="s">
        <v>9010</v>
      </c>
      <c r="G1072" s="5" t="s">
        <v>9011</v>
      </c>
      <c r="H1072" s="5" t="s">
        <v>9012</v>
      </c>
      <c r="I1072" s="6" t="s">
        <v>9013</v>
      </c>
      <c r="J1072" s="9" t="s">
        <v>9014</v>
      </c>
      <c r="K1072" s="5" t="s">
        <v>42</v>
      </c>
      <c r="L1072" s="5" t="s">
        <v>9015</v>
      </c>
      <c r="M1072" s="5" t="s">
        <v>9016</v>
      </c>
      <c r="N1072" s="5" t="s">
        <v>42</v>
      </c>
      <c r="O1072" s="5">
        <v>5</v>
      </c>
      <c r="P1072" s="5">
        <v>5</v>
      </c>
      <c r="Q1072" s="5">
        <v>4</v>
      </c>
      <c r="R1072" s="5">
        <v>3</v>
      </c>
      <c r="S1072" s="5">
        <v>2</v>
      </c>
      <c r="T1072" s="5" t="str">
        <f t="shared" si="32"/>
        <v>YES</v>
      </c>
      <c r="U1072" s="5" t="str">
        <f t="shared" si="33"/>
        <v>YES</v>
      </c>
      <c r="V1072" s="5">
        <v>4</v>
      </c>
      <c r="W1072" s="5">
        <v>3</v>
      </c>
      <c r="X1072" s="5">
        <v>2</v>
      </c>
      <c r="Y1072" s="5">
        <v>4.5999999999999996</v>
      </c>
      <c r="Z1072" s="5">
        <v>4.5999999999999996</v>
      </c>
      <c r="AA1072" s="5">
        <v>135.68</v>
      </c>
      <c r="AB1072" s="5">
        <v>1214</v>
      </c>
      <c r="AC1072" s="5">
        <v>14</v>
      </c>
      <c r="AD1072" s="5">
        <v>4</v>
      </c>
      <c r="AE1072" s="5">
        <v>5</v>
      </c>
      <c r="AF1072" s="7">
        <v>4.3596999999999999E-20</v>
      </c>
      <c r="AG1072" s="5">
        <v>3.3</v>
      </c>
      <c r="AH1072" s="5">
        <v>3.3</v>
      </c>
      <c r="AI1072" s="5">
        <v>2.1</v>
      </c>
      <c r="AJ1072" s="5">
        <v>42024000</v>
      </c>
      <c r="AK1072" s="5">
        <v>14033000</v>
      </c>
      <c r="AL1072" s="5">
        <v>19925000</v>
      </c>
      <c r="AM1072" s="5">
        <v>8066100</v>
      </c>
      <c r="AN1072" s="5">
        <v>792900</v>
      </c>
      <c r="AO1072" s="5">
        <v>264770</v>
      </c>
      <c r="AP1072" s="5">
        <v>375940</v>
      </c>
      <c r="AQ1072" s="5">
        <v>152190</v>
      </c>
    </row>
    <row r="1073" spans="1:43" s="5" customFormat="1" ht="11.25" x14ac:dyDescent="0.15">
      <c r="A1073" s="5">
        <v>1382</v>
      </c>
      <c r="B1073" s="9" t="s">
        <v>9017</v>
      </c>
      <c r="C1073" s="5" t="s">
        <v>9018</v>
      </c>
      <c r="D1073" s="5" t="s">
        <v>9019</v>
      </c>
      <c r="E1073" s="5" t="s">
        <v>9020</v>
      </c>
      <c r="F1073" s="9" t="s">
        <v>9021</v>
      </c>
      <c r="G1073" s="5" t="s">
        <v>9022</v>
      </c>
      <c r="H1073" s="5" t="s">
        <v>9023</v>
      </c>
      <c r="I1073" s="6" t="s">
        <v>9024</v>
      </c>
      <c r="J1073" s="9" t="s">
        <v>9025</v>
      </c>
      <c r="K1073" s="5" t="s">
        <v>42</v>
      </c>
      <c r="O1073" s="5">
        <v>5</v>
      </c>
      <c r="P1073" s="5">
        <v>5</v>
      </c>
      <c r="Q1073" s="5">
        <v>5</v>
      </c>
      <c r="R1073" s="5">
        <v>3</v>
      </c>
      <c r="S1073" s="5">
        <v>3</v>
      </c>
      <c r="T1073" s="5" t="str">
        <f t="shared" si="32"/>
        <v>YES</v>
      </c>
      <c r="U1073" s="5" t="str">
        <f t="shared" si="33"/>
        <v>YES</v>
      </c>
      <c r="V1073" s="5">
        <v>5</v>
      </c>
      <c r="W1073" s="5">
        <v>3</v>
      </c>
      <c r="X1073" s="5">
        <v>3</v>
      </c>
      <c r="Y1073" s="5">
        <v>18.7</v>
      </c>
      <c r="Z1073" s="5">
        <v>18.7</v>
      </c>
      <c r="AA1073" s="5">
        <v>57.637</v>
      </c>
      <c r="AB1073" s="5">
        <v>504</v>
      </c>
      <c r="AC1073" s="5">
        <v>10</v>
      </c>
      <c r="AD1073" s="5">
        <v>6</v>
      </c>
      <c r="AE1073" s="5">
        <v>8</v>
      </c>
      <c r="AF1073" s="7">
        <v>1.1133E-160</v>
      </c>
      <c r="AG1073" s="5">
        <v>18.7</v>
      </c>
      <c r="AH1073" s="5">
        <v>10.7</v>
      </c>
      <c r="AI1073" s="5">
        <v>12.5</v>
      </c>
      <c r="AJ1073" s="5">
        <v>141700000</v>
      </c>
      <c r="AK1073" s="5">
        <v>38849000</v>
      </c>
      <c r="AL1073" s="5">
        <v>47871000</v>
      </c>
      <c r="AM1073" s="5">
        <v>54983000</v>
      </c>
      <c r="AN1073" s="5">
        <v>4428200</v>
      </c>
      <c r="AO1073" s="5">
        <v>1214000</v>
      </c>
      <c r="AP1073" s="5">
        <v>1496000</v>
      </c>
      <c r="AQ1073" s="5">
        <v>1718200</v>
      </c>
    </row>
    <row r="1074" spans="1:43" s="5" customFormat="1" ht="11.25" x14ac:dyDescent="0.15">
      <c r="A1074" s="5">
        <v>1383</v>
      </c>
      <c r="B1074" s="9" t="s">
        <v>9026</v>
      </c>
      <c r="C1074" s="5" t="s">
        <v>9027</v>
      </c>
      <c r="D1074" s="5" t="s">
        <v>9028</v>
      </c>
      <c r="E1074" s="5" t="s">
        <v>9029</v>
      </c>
      <c r="F1074" s="9" t="s">
        <v>9030</v>
      </c>
      <c r="G1074" s="5" t="s">
        <v>9031</v>
      </c>
      <c r="H1074" s="5" t="s">
        <v>9032</v>
      </c>
      <c r="I1074" s="6" t="s">
        <v>9033</v>
      </c>
      <c r="J1074" s="9" t="s">
        <v>9034</v>
      </c>
      <c r="K1074" s="5" t="s">
        <v>42</v>
      </c>
      <c r="O1074" s="5">
        <v>5</v>
      </c>
      <c r="P1074" s="5">
        <v>5</v>
      </c>
      <c r="Q1074" s="5">
        <v>5</v>
      </c>
      <c r="R1074" s="5">
        <v>5</v>
      </c>
      <c r="S1074" s="5">
        <v>4</v>
      </c>
      <c r="T1074" s="5" t="str">
        <f t="shared" si="32"/>
        <v>YES</v>
      </c>
      <c r="U1074" s="5" t="str">
        <f t="shared" si="33"/>
        <v>YES</v>
      </c>
      <c r="V1074" s="5">
        <v>5</v>
      </c>
      <c r="W1074" s="5">
        <v>5</v>
      </c>
      <c r="X1074" s="5">
        <v>4</v>
      </c>
      <c r="Y1074" s="5">
        <v>13.4</v>
      </c>
      <c r="Z1074" s="5">
        <v>13.4</v>
      </c>
      <c r="AA1074" s="5">
        <v>58.625</v>
      </c>
      <c r="AB1074" s="5">
        <v>523</v>
      </c>
      <c r="AC1074" s="5">
        <v>11</v>
      </c>
      <c r="AD1074" s="5">
        <v>7</v>
      </c>
      <c r="AE1074" s="5">
        <v>8</v>
      </c>
      <c r="AF1074" s="7">
        <v>1.6034999999999999E-23</v>
      </c>
      <c r="AG1074" s="5">
        <v>13.4</v>
      </c>
      <c r="AH1074" s="5">
        <v>13.4</v>
      </c>
      <c r="AI1074" s="5">
        <v>11.5</v>
      </c>
      <c r="AJ1074" s="5">
        <v>168180000</v>
      </c>
      <c r="AK1074" s="5">
        <v>74281000</v>
      </c>
      <c r="AL1074" s="5">
        <v>50433000</v>
      </c>
      <c r="AM1074" s="5">
        <v>43466000</v>
      </c>
      <c r="AN1074" s="5">
        <v>5799300</v>
      </c>
      <c r="AO1074" s="5">
        <v>2561400</v>
      </c>
      <c r="AP1074" s="5">
        <v>1739100</v>
      </c>
      <c r="AQ1074" s="5">
        <v>1498800</v>
      </c>
    </row>
    <row r="1075" spans="1:43" s="5" customFormat="1" ht="11.25" x14ac:dyDescent="0.15">
      <c r="A1075" s="5">
        <v>1384</v>
      </c>
      <c r="B1075" s="9" t="s">
        <v>9035</v>
      </c>
      <c r="C1075" s="5" t="s">
        <v>9036</v>
      </c>
      <c r="D1075" s="5" t="s">
        <v>9037</v>
      </c>
      <c r="E1075" s="5" t="s">
        <v>9038</v>
      </c>
      <c r="F1075" s="9" t="s">
        <v>9039</v>
      </c>
      <c r="I1075" s="6"/>
      <c r="J1075" s="9"/>
      <c r="O1075" s="5">
        <v>14</v>
      </c>
      <c r="P1075" s="5">
        <v>12</v>
      </c>
      <c r="Q1075" s="5">
        <v>13</v>
      </c>
      <c r="R1075" s="5">
        <v>12</v>
      </c>
      <c r="S1075" s="5">
        <v>13</v>
      </c>
      <c r="T1075" s="5" t="str">
        <f t="shared" si="32"/>
        <v>YES</v>
      </c>
      <c r="U1075" s="5" t="str">
        <f t="shared" si="33"/>
        <v>YES</v>
      </c>
      <c r="V1075" s="5">
        <v>11</v>
      </c>
      <c r="W1075" s="5">
        <v>10</v>
      </c>
      <c r="X1075" s="5">
        <v>11</v>
      </c>
      <c r="Y1075" s="5">
        <v>58.8</v>
      </c>
      <c r="Z1075" s="5">
        <v>46.6</v>
      </c>
      <c r="AA1075" s="5">
        <v>35.981999999999999</v>
      </c>
      <c r="AB1075" s="5">
        <v>335</v>
      </c>
      <c r="AC1075" s="5">
        <v>422</v>
      </c>
      <c r="AD1075" s="5">
        <v>394</v>
      </c>
      <c r="AE1075" s="5">
        <v>372</v>
      </c>
      <c r="AF1075" s="5">
        <v>0</v>
      </c>
      <c r="AG1075" s="5">
        <v>58.5</v>
      </c>
      <c r="AH1075" s="5">
        <v>55.2</v>
      </c>
      <c r="AI1075" s="5">
        <v>58.8</v>
      </c>
      <c r="AJ1075" s="5">
        <v>62468000000</v>
      </c>
      <c r="AK1075" s="5">
        <v>20584000000</v>
      </c>
      <c r="AL1075" s="5">
        <v>20990000000</v>
      </c>
      <c r="AM1075" s="5">
        <v>20893000000</v>
      </c>
      <c r="AN1075" s="5">
        <v>3287800000</v>
      </c>
      <c r="AO1075" s="5">
        <v>1083400000</v>
      </c>
      <c r="AP1075" s="5">
        <v>1104800000</v>
      </c>
      <c r="AQ1075" s="5">
        <v>1099600000</v>
      </c>
    </row>
    <row r="1076" spans="1:43" s="5" customFormat="1" ht="11.25" x14ac:dyDescent="0.15">
      <c r="A1076" s="5">
        <v>1385</v>
      </c>
      <c r="B1076" s="9" t="s">
        <v>9040</v>
      </c>
      <c r="C1076" s="5" t="s">
        <v>9040</v>
      </c>
      <c r="D1076" s="5" t="s">
        <v>9041</v>
      </c>
      <c r="E1076" s="5" t="s">
        <v>9042</v>
      </c>
      <c r="F1076" s="9" t="s">
        <v>9043</v>
      </c>
      <c r="G1076" s="5" t="s">
        <v>9044</v>
      </c>
      <c r="H1076" s="5" t="s">
        <v>9045</v>
      </c>
      <c r="I1076" s="6" t="s">
        <v>9046</v>
      </c>
      <c r="J1076" s="9" t="s">
        <v>9047</v>
      </c>
      <c r="K1076" s="5" t="s">
        <v>42</v>
      </c>
      <c r="O1076" s="5">
        <v>18</v>
      </c>
      <c r="P1076" s="5">
        <v>18</v>
      </c>
      <c r="Q1076" s="5">
        <v>15</v>
      </c>
      <c r="R1076" s="5">
        <v>17</v>
      </c>
      <c r="S1076" s="5">
        <v>14</v>
      </c>
      <c r="T1076" s="5" t="str">
        <f t="shared" si="32"/>
        <v>YES</v>
      </c>
      <c r="U1076" s="5" t="str">
        <f t="shared" si="33"/>
        <v>YES</v>
      </c>
      <c r="V1076" s="5">
        <v>15</v>
      </c>
      <c r="W1076" s="5">
        <v>17</v>
      </c>
      <c r="X1076" s="5">
        <v>14</v>
      </c>
      <c r="Y1076" s="5">
        <v>51.3</v>
      </c>
      <c r="Z1076" s="5">
        <v>51.3</v>
      </c>
      <c r="AA1076" s="5">
        <v>48.563000000000002</v>
      </c>
      <c r="AB1076" s="5">
        <v>423</v>
      </c>
      <c r="AC1076" s="5">
        <v>87</v>
      </c>
      <c r="AD1076" s="5">
        <v>82</v>
      </c>
      <c r="AE1076" s="5">
        <v>76</v>
      </c>
      <c r="AF1076" s="5">
        <v>0</v>
      </c>
      <c r="AG1076" s="5">
        <v>47.3</v>
      </c>
      <c r="AH1076" s="5">
        <v>51.3</v>
      </c>
      <c r="AI1076" s="5">
        <v>45.6</v>
      </c>
      <c r="AJ1076" s="5">
        <v>5379700000</v>
      </c>
      <c r="AK1076" s="5">
        <v>1807700000</v>
      </c>
      <c r="AL1076" s="5">
        <v>1778000000</v>
      </c>
      <c r="AM1076" s="5">
        <v>1794100000</v>
      </c>
      <c r="AN1076" s="5">
        <v>168120000</v>
      </c>
      <c r="AO1076" s="5">
        <v>56490000</v>
      </c>
      <c r="AP1076" s="5">
        <v>55562000</v>
      </c>
      <c r="AQ1076" s="5">
        <v>56065000</v>
      </c>
    </row>
    <row r="1077" spans="1:43" s="5" customFormat="1" ht="11.25" x14ac:dyDescent="0.15">
      <c r="A1077" s="5">
        <v>1387</v>
      </c>
      <c r="B1077" s="9" t="s">
        <v>9048</v>
      </c>
      <c r="C1077" s="5" t="s">
        <v>9048</v>
      </c>
      <c r="D1077" s="5" t="s">
        <v>9049</v>
      </c>
      <c r="E1077" s="5" t="s">
        <v>9050</v>
      </c>
      <c r="F1077" s="9" t="s">
        <v>9051</v>
      </c>
      <c r="G1077" s="5" t="s">
        <v>9052</v>
      </c>
      <c r="H1077" s="5" t="s">
        <v>9053</v>
      </c>
      <c r="I1077" s="6" t="s">
        <v>9054</v>
      </c>
      <c r="J1077" s="9" t="s">
        <v>9055</v>
      </c>
      <c r="K1077" s="5" t="s">
        <v>42</v>
      </c>
      <c r="O1077" s="5">
        <v>23</v>
      </c>
      <c r="P1077" s="5">
        <v>23</v>
      </c>
      <c r="Q1077" s="5">
        <v>17</v>
      </c>
      <c r="R1077" s="5">
        <v>17</v>
      </c>
      <c r="S1077" s="5">
        <v>18</v>
      </c>
      <c r="T1077" s="5" t="str">
        <f t="shared" si="32"/>
        <v>YES</v>
      </c>
      <c r="U1077" s="5" t="str">
        <f t="shared" si="33"/>
        <v>YES</v>
      </c>
      <c r="V1077" s="5">
        <v>17</v>
      </c>
      <c r="W1077" s="5">
        <v>17</v>
      </c>
      <c r="X1077" s="5">
        <v>18</v>
      </c>
      <c r="Y1077" s="5">
        <v>36.799999999999997</v>
      </c>
      <c r="Z1077" s="5">
        <v>36.799999999999997</v>
      </c>
      <c r="AA1077" s="5">
        <v>93.885000000000005</v>
      </c>
      <c r="AB1077" s="5">
        <v>834</v>
      </c>
      <c r="AC1077" s="5">
        <v>78</v>
      </c>
      <c r="AD1077" s="5">
        <v>76</v>
      </c>
      <c r="AE1077" s="5">
        <v>77</v>
      </c>
      <c r="AF1077" s="5">
        <v>0</v>
      </c>
      <c r="AG1077" s="5">
        <v>31.4</v>
      </c>
      <c r="AH1077" s="5">
        <v>30.2</v>
      </c>
      <c r="AI1077" s="5">
        <v>29.6</v>
      </c>
      <c r="AJ1077" s="5">
        <v>3830700000</v>
      </c>
      <c r="AK1077" s="5">
        <v>1164600000</v>
      </c>
      <c r="AL1077" s="5">
        <v>1511100000</v>
      </c>
      <c r="AM1077" s="5">
        <v>1155000000</v>
      </c>
      <c r="AN1077" s="5">
        <v>75111000</v>
      </c>
      <c r="AO1077" s="5">
        <v>22835000</v>
      </c>
      <c r="AP1077" s="5">
        <v>29629000</v>
      </c>
      <c r="AQ1077" s="5">
        <v>22646000</v>
      </c>
    </row>
    <row r="1078" spans="1:43" s="5" customFormat="1" ht="11.25" x14ac:dyDescent="0.15">
      <c r="A1078" s="5">
        <v>1388</v>
      </c>
      <c r="B1078" s="9" t="s">
        <v>9056</v>
      </c>
      <c r="C1078" s="5" t="s">
        <v>9057</v>
      </c>
      <c r="D1078" s="5" t="s">
        <v>9058</v>
      </c>
      <c r="E1078" s="5" t="s">
        <v>9059</v>
      </c>
      <c r="F1078" s="9" t="s">
        <v>9060</v>
      </c>
      <c r="G1078" s="5" t="s">
        <v>9061</v>
      </c>
      <c r="H1078" s="5" t="s">
        <v>9062</v>
      </c>
      <c r="I1078" s="6" t="s">
        <v>9063</v>
      </c>
      <c r="J1078" s="9" t="s">
        <v>9064</v>
      </c>
      <c r="K1078" s="5" t="s">
        <v>42</v>
      </c>
      <c r="O1078" s="5">
        <v>7</v>
      </c>
      <c r="P1078" s="5">
        <v>7</v>
      </c>
      <c r="Q1078" s="5">
        <v>7</v>
      </c>
      <c r="R1078" s="5">
        <v>5</v>
      </c>
      <c r="S1078" s="5">
        <v>4</v>
      </c>
      <c r="T1078" s="5" t="str">
        <f t="shared" si="32"/>
        <v>YES</v>
      </c>
      <c r="U1078" s="5" t="str">
        <f t="shared" si="33"/>
        <v>YES</v>
      </c>
      <c r="V1078" s="5">
        <v>7</v>
      </c>
      <c r="W1078" s="5">
        <v>5</v>
      </c>
      <c r="X1078" s="5">
        <v>4</v>
      </c>
      <c r="Y1078" s="5">
        <v>20.6</v>
      </c>
      <c r="Z1078" s="5">
        <v>20.6</v>
      </c>
      <c r="AA1078" s="5">
        <v>49.03</v>
      </c>
      <c r="AB1078" s="5">
        <v>437</v>
      </c>
      <c r="AC1078" s="5">
        <v>18</v>
      </c>
      <c r="AD1078" s="5">
        <v>8</v>
      </c>
      <c r="AE1078" s="5">
        <v>8</v>
      </c>
      <c r="AF1078" s="7">
        <v>2.8133000000000001E-46</v>
      </c>
      <c r="AG1078" s="5">
        <v>20.6</v>
      </c>
      <c r="AH1078" s="5">
        <v>20.399999999999999</v>
      </c>
      <c r="AI1078" s="5">
        <v>13.5</v>
      </c>
      <c r="AJ1078" s="5">
        <v>156070000</v>
      </c>
      <c r="AK1078" s="5">
        <v>71353000</v>
      </c>
      <c r="AL1078" s="5">
        <v>42776000</v>
      </c>
      <c r="AM1078" s="5">
        <v>41942000</v>
      </c>
      <c r="AN1078" s="5">
        <v>5574000</v>
      </c>
      <c r="AO1078" s="5">
        <v>2548300</v>
      </c>
      <c r="AP1078" s="5">
        <v>1527700</v>
      </c>
      <c r="AQ1078" s="5">
        <v>1497900</v>
      </c>
    </row>
    <row r="1079" spans="1:43" s="5" customFormat="1" ht="11.25" x14ac:dyDescent="0.15">
      <c r="A1079" s="5">
        <v>1389</v>
      </c>
      <c r="B1079" s="9" t="s">
        <v>9065</v>
      </c>
      <c r="C1079" s="5" t="s">
        <v>9066</v>
      </c>
      <c r="D1079" s="5" t="s">
        <v>9067</v>
      </c>
      <c r="E1079" s="5" t="s">
        <v>9068</v>
      </c>
      <c r="F1079" s="9" t="s">
        <v>9069</v>
      </c>
      <c r="I1079" s="6"/>
      <c r="J1079" s="9"/>
      <c r="O1079" s="5">
        <v>19</v>
      </c>
      <c r="P1079" s="5">
        <v>19</v>
      </c>
      <c r="Q1079" s="5">
        <v>18</v>
      </c>
      <c r="R1079" s="5">
        <v>17</v>
      </c>
      <c r="S1079" s="5">
        <v>14</v>
      </c>
      <c r="T1079" s="5" t="str">
        <f t="shared" si="32"/>
        <v>YES</v>
      </c>
      <c r="U1079" s="5" t="str">
        <f t="shared" si="33"/>
        <v>YES</v>
      </c>
      <c r="V1079" s="5">
        <v>18</v>
      </c>
      <c r="W1079" s="5">
        <v>17</v>
      </c>
      <c r="X1079" s="5">
        <v>14</v>
      </c>
      <c r="Y1079" s="5">
        <v>33.9</v>
      </c>
      <c r="Z1079" s="5">
        <v>33.9</v>
      </c>
      <c r="AA1079" s="5">
        <v>73.649000000000001</v>
      </c>
      <c r="AB1079" s="5">
        <v>679</v>
      </c>
      <c r="AC1079" s="5">
        <v>79</v>
      </c>
      <c r="AD1079" s="5">
        <v>81</v>
      </c>
      <c r="AE1079" s="5">
        <v>67</v>
      </c>
      <c r="AF1079" s="5">
        <v>0</v>
      </c>
      <c r="AG1079" s="5">
        <v>31.7</v>
      </c>
      <c r="AH1079" s="5">
        <v>32</v>
      </c>
      <c r="AI1079" s="5">
        <v>29.5</v>
      </c>
      <c r="AJ1079" s="5">
        <v>5276700000</v>
      </c>
      <c r="AK1079" s="5">
        <v>1938600000</v>
      </c>
      <c r="AL1079" s="5">
        <v>2034500000</v>
      </c>
      <c r="AM1079" s="5">
        <v>1303500000</v>
      </c>
      <c r="AN1079" s="5">
        <v>122710000</v>
      </c>
      <c r="AO1079" s="5">
        <v>45085000</v>
      </c>
      <c r="AP1079" s="5">
        <v>47314000</v>
      </c>
      <c r="AQ1079" s="5">
        <v>30315000</v>
      </c>
    </row>
    <row r="1080" spans="1:43" s="5" customFormat="1" ht="11.25" x14ac:dyDescent="0.15">
      <c r="A1080" s="5">
        <v>1390</v>
      </c>
      <c r="B1080" s="9" t="s">
        <v>9070</v>
      </c>
      <c r="C1080" s="5" t="s">
        <v>9071</v>
      </c>
      <c r="D1080" s="5" t="s">
        <v>9072</v>
      </c>
      <c r="E1080" s="5" t="s">
        <v>9073</v>
      </c>
      <c r="F1080" s="9" t="s">
        <v>9074</v>
      </c>
      <c r="G1080" s="5" t="s">
        <v>9075</v>
      </c>
      <c r="H1080" s="5" t="s">
        <v>9076</v>
      </c>
      <c r="I1080" s="6" t="s">
        <v>9077</v>
      </c>
      <c r="J1080" s="9" t="s">
        <v>9078</v>
      </c>
      <c r="K1080" s="5" t="s">
        <v>42</v>
      </c>
      <c r="O1080" s="5">
        <v>4</v>
      </c>
      <c r="P1080" s="5">
        <v>4</v>
      </c>
      <c r="Q1080" s="5">
        <v>4</v>
      </c>
      <c r="R1080" s="5">
        <v>3</v>
      </c>
      <c r="S1080" s="5">
        <v>3</v>
      </c>
      <c r="T1080" s="5" t="str">
        <f t="shared" si="32"/>
        <v>YES</v>
      </c>
      <c r="U1080" s="5" t="str">
        <f t="shared" si="33"/>
        <v>YES</v>
      </c>
      <c r="V1080" s="5">
        <v>4</v>
      </c>
      <c r="W1080" s="5">
        <v>3</v>
      </c>
      <c r="X1080" s="5">
        <v>3</v>
      </c>
      <c r="Y1080" s="5">
        <v>8.8000000000000007</v>
      </c>
      <c r="Z1080" s="5">
        <v>8.8000000000000007</v>
      </c>
      <c r="AA1080" s="5">
        <v>83.233000000000004</v>
      </c>
      <c r="AB1080" s="5">
        <v>737</v>
      </c>
      <c r="AC1080" s="5">
        <v>5</v>
      </c>
      <c r="AD1080" s="5">
        <v>4</v>
      </c>
      <c r="AE1080" s="5">
        <v>8</v>
      </c>
      <c r="AF1080" s="7">
        <v>1.1979E-14</v>
      </c>
      <c r="AG1080" s="5">
        <v>8.8000000000000007</v>
      </c>
      <c r="AH1080" s="5">
        <v>6.4</v>
      </c>
      <c r="AI1080" s="5">
        <v>6.4</v>
      </c>
      <c r="AJ1080" s="5">
        <v>33147000</v>
      </c>
      <c r="AK1080" s="5">
        <v>11984000</v>
      </c>
      <c r="AL1080" s="5">
        <v>6742400</v>
      </c>
      <c r="AM1080" s="5">
        <v>14420000</v>
      </c>
      <c r="AN1080" s="5">
        <v>649950</v>
      </c>
      <c r="AO1080" s="5">
        <v>234990</v>
      </c>
      <c r="AP1080" s="5">
        <v>132200</v>
      </c>
      <c r="AQ1080" s="5">
        <v>282750</v>
      </c>
    </row>
    <row r="1081" spans="1:43" s="5" customFormat="1" ht="11.25" x14ac:dyDescent="0.15">
      <c r="A1081" s="5">
        <v>1391</v>
      </c>
      <c r="B1081" s="9" t="s">
        <v>9079</v>
      </c>
      <c r="C1081" s="5" t="s">
        <v>9080</v>
      </c>
      <c r="D1081" s="5" t="s">
        <v>9081</v>
      </c>
      <c r="E1081" s="5" t="s">
        <v>9082</v>
      </c>
      <c r="F1081" s="9" t="s">
        <v>9083</v>
      </c>
      <c r="G1081" s="5" t="s">
        <v>9084</v>
      </c>
      <c r="H1081" s="5" t="s">
        <v>9085</v>
      </c>
      <c r="I1081" s="6" t="s">
        <v>9086</v>
      </c>
      <c r="J1081" s="9" t="s">
        <v>9087</v>
      </c>
      <c r="K1081" s="5" t="s">
        <v>42</v>
      </c>
      <c r="O1081" s="5">
        <v>10</v>
      </c>
      <c r="P1081" s="5">
        <v>10</v>
      </c>
      <c r="Q1081" s="5">
        <v>8</v>
      </c>
      <c r="R1081" s="5">
        <v>8</v>
      </c>
      <c r="S1081" s="5">
        <v>8</v>
      </c>
      <c r="T1081" s="5" t="str">
        <f t="shared" si="32"/>
        <v>YES</v>
      </c>
      <c r="U1081" s="5" t="str">
        <f t="shared" si="33"/>
        <v>YES</v>
      </c>
      <c r="V1081" s="5">
        <v>8</v>
      </c>
      <c r="W1081" s="5">
        <v>8</v>
      </c>
      <c r="X1081" s="5">
        <v>8</v>
      </c>
      <c r="Y1081" s="5">
        <v>32.6</v>
      </c>
      <c r="Z1081" s="5">
        <v>32.6</v>
      </c>
      <c r="AA1081" s="5">
        <v>53.328000000000003</v>
      </c>
      <c r="AB1081" s="5">
        <v>485</v>
      </c>
      <c r="AC1081" s="5">
        <v>22</v>
      </c>
      <c r="AD1081" s="5">
        <v>20</v>
      </c>
      <c r="AE1081" s="5">
        <v>24</v>
      </c>
      <c r="AF1081" s="7">
        <v>5.2840999999999999E-175</v>
      </c>
      <c r="AG1081" s="5">
        <v>27.4</v>
      </c>
      <c r="AH1081" s="5">
        <v>28.5</v>
      </c>
      <c r="AI1081" s="5">
        <v>29.5</v>
      </c>
      <c r="AJ1081" s="5">
        <v>325110000</v>
      </c>
      <c r="AK1081" s="5">
        <v>95829000</v>
      </c>
      <c r="AL1081" s="5">
        <v>129530000</v>
      </c>
      <c r="AM1081" s="5">
        <v>99757000</v>
      </c>
      <c r="AN1081" s="5">
        <v>13546000</v>
      </c>
      <c r="AO1081" s="5">
        <v>3992900</v>
      </c>
      <c r="AP1081" s="5">
        <v>5396900</v>
      </c>
      <c r="AQ1081" s="5">
        <v>4156500</v>
      </c>
    </row>
    <row r="1082" spans="1:43" s="5" customFormat="1" ht="11.25" x14ac:dyDescent="0.15">
      <c r="A1082" s="5">
        <v>1392</v>
      </c>
      <c r="B1082" s="9" t="s">
        <v>9088</v>
      </c>
      <c r="C1082" s="5" t="s">
        <v>9089</v>
      </c>
      <c r="D1082" s="5" t="s">
        <v>9090</v>
      </c>
      <c r="E1082" s="5" t="s">
        <v>9091</v>
      </c>
      <c r="F1082" s="9" t="s">
        <v>9092</v>
      </c>
      <c r="G1082" s="5" t="s">
        <v>9093</v>
      </c>
      <c r="H1082" s="5" t="s">
        <v>9094</v>
      </c>
      <c r="I1082" s="6" t="s">
        <v>9095</v>
      </c>
      <c r="J1082" s="9" t="s">
        <v>9096</v>
      </c>
      <c r="K1082" s="5" t="s">
        <v>42</v>
      </c>
      <c r="O1082" s="5">
        <v>15</v>
      </c>
      <c r="P1082" s="5">
        <v>15</v>
      </c>
      <c r="Q1082" s="5">
        <v>14</v>
      </c>
      <c r="R1082" s="5">
        <v>14</v>
      </c>
      <c r="S1082" s="5">
        <v>14</v>
      </c>
      <c r="T1082" s="5" t="str">
        <f t="shared" si="32"/>
        <v>YES</v>
      </c>
      <c r="U1082" s="5" t="str">
        <f t="shared" si="33"/>
        <v>YES</v>
      </c>
      <c r="V1082" s="5">
        <v>14</v>
      </c>
      <c r="W1082" s="5">
        <v>14</v>
      </c>
      <c r="X1082" s="5">
        <v>14</v>
      </c>
      <c r="Y1082" s="5">
        <v>44.1</v>
      </c>
      <c r="Z1082" s="5">
        <v>44.1</v>
      </c>
      <c r="AA1082" s="5">
        <v>63.15</v>
      </c>
      <c r="AB1082" s="5">
        <v>558</v>
      </c>
      <c r="AC1082" s="5">
        <v>137</v>
      </c>
      <c r="AD1082" s="5">
        <v>141</v>
      </c>
      <c r="AE1082" s="5">
        <v>117</v>
      </c>
      <c r="AF1082" s="5">
        <v>0</v>
      </c>
      <c r="AG1082" s="5">
        <v>44.1</v>
      </c>
      <c r="AH1082" s="5">
        <v>40.299999999999997</v>
      </c>
      <c r="AI1082" s="5">
        <v>40.299999999999997</v>
      </c>
      <c r="AJ1082" s="5">
        <v>10376000000</v>
      </c>
      <c r="AK1082" s="5">
        <v>4416100000</v>
      </c>
      <c r="AL1082" s="5">
        <v>2554100000</v>
      </c>
      <c r="AM1082" s="5">
        <v>3406300000</v>
      </c>
      <c r="AN1082" s="5">
        <v>288240000</v>
      </c>
      <c r="AO1082" s="5">
        <v>122670000</v>
      </c>
      <c r="AP1082" s="5">
        <v>70946000</v>
      </c>
      <c r="AQ1082" s="5">
        <v>94621000</v>
      </c>
    </row>
    <row r="1083" spans="1:43" s="5" customFormat="1" ht="11.25" x14ac:dyDescent="0.15">
      <c r="A1083" s="5">
        <v>1394</v>
      </c>
      <c r="B1083" s="9" t="s">
        <v>9097</v>
      </c>
      <c r="C1083" s="5" t="s">
        <v>9098</v>
      </c>
      <c r="D1083" s="5" t="s">
        <v>9099</v>
      </c>
      <c r="E1083" s="5" t="s">
        <v>9100</v>
      </c>
      <c r="F1083" s="9" t="s">
        <v>9101</v>
      </c>
      <c r="G1083" s="5" t="s">
        <v>9102</v>
      </c>
      <c r="H1083" s="5" t="s">
        <v>9103</v>
      </c>
      <c r="I1083" s="6" t="s">
        <v>9104</v>
      </c>
      <c r="J1083" s="9" t="s">
        <v>9105</v>
      </c>
      <c r="K1083" s="5" t="s">
        <v>42</v>
      </c>
      <c r="O1083" s="5">
        <v>7</v>
      </c>
      <c r="P1083" s="5">
        <v>7</v>
      </c>
      <c r="Q1083" s="5">
        <v>7</v>
      </c>
      <c r="R1083" s="5">
        <v>7</v>
      </c>
      <c r="S1083" s="5">
        <v>7</v>
      </c>
      <c r="T1083" s="5" t="str">
        <f t="shared" si="32"/>
        <v>YES</v>
      </c>
      <c r="U1083" s="5" t="str">
        <f t="shared" si="33"/>
        <v>YES</v>
      </c>
      <c r="V1083" s="5">
        <v>7</v>
      </c>
      <c r="W1083" s="5">
        <v>7</v>
      </c>
      <c r="X1083" s="5">
        <v>7</v>
      </c>
      <c r="Y1083" s="5">
        <v>17.5</v>
      </c>
      <c r="Z1083" s="5">
        <v>17.5</v>
      </c>
      <c r="AA1083" s="5">
        <v>71.263000000000005</v>
      </c>
      <c r="AB1083" s="5">
        <v>640</v>
      </c>
      <c r="AC1083" s="5">
        <v>24</v>
      </c>
      <c r="AD1083" s="5">
        <v>26</v>
      </c>
      <c r="AE1083" s="5">
        <v>26</v>
      </c>
      <c r="AF1083" s="5">
        <v>0</v>
      </c>
      <c r="AG1083" s="5">
        <v>17.5</v>
      </c>
      <c r="AH1083" s="5">
        <v>17.5</v>
      </c>
      <c r="AI1083" s="5">
        <v>17.5</v>
      </c>
      <c r="AJ1083" s="5">
        <v>1531500000</v>
      </c>
      <c r="AK1083" s="5">
        <v>421290000</v>
      </c>
      <c r="AL1083" s="5">
        <v>537220000</v>
      </c>
      <c r="AM1083" s="5">
        <v>572950000</v>
      </c>
      <c r="AN1083" s="5">
        <v>41391000</v>
      </c>
      <c r="AO1083" s="5">
        <v>11386000</v>
      </c>
      <c r="AP1083" s="5">
        <v>14520000</v>
      </c>
      <c r="AQ1083" s="5">
        <v>15485000</v>
      </c>
    </row>
    <row r="1084" spans="1:43" s="5" customFormat="1" ht="11.25" x14ac:dyDescent="0.15">
      <c r="A1084" s="5">
        <v>1396</v>
      </c>
      <c r="B1084" s="9" t="s">
        <v>9106</v>
      </c>
      <c r="C1084" s="5" t="s">
        <v>9107</v>
      </c>
      <c r="D1084" s="5" t="s">
        <v>9108</v>
      </c>
      <c r="E1084" s="5" t="s">
        <v>9109</v>
      </c>
      <c r="F1084" s="9" t="s">
        <v>9110</v>
      </c>
      <c r="G1084" s="5" t="s">
        <v>9111</v>
      </c>
      <c r="H1084" s="5" t="s">
        <v>9112</v>
      </c>
      <c r="I1084" s="6" t="s">
        <v>9113</v>
      </c>
      <c r="J1084" s="9" t="s">
        <v>9114</v>
      </c>
      <c r="K1084" s="5" t="s">
        <v>42</v>
      </c>
      <c r="O1084" s="5">
        <v>6</v>
      </c>
      <c r="P1084" s="5">
        <v>6</v>
      </c>
      <c r="Q1084" s="5">
        <v>2</v>
      </c>
      <c r="R1084" s="5">
        <v>5</v>
      </c>
      <c r="S1084" s="5">
        <v>3</v>
      </c>
      <c r="T1084" s="5" t="str">
        <f t="shared" si="32"/>
        <v>YES</v>
      </c>
      <c r="U1084" s="5" t="str">
        <f t="shared" si="33"/>
        <v>YES</v>
      </c>
      <c r="V1084" s="5">
        <v>2</v>
      </c>
      <c r="W1084" s="5">
        <v>5</v>
      </c>
      <c r="X1084" s="5">
        <v>3</v>
      </c>
      <c r="Y1084" s="5">
        <v>10.199999999999999</v>
      </c>
      <c r="Z1084" s="5">
        <v>10.199999999999999</v>
      </c>
      <c r="AA1084" s="5">
        <v>90.762</v>
      </c>
      <c r="AB1084" s="5">
        <v>802</v>
      </c>
      <c r="AC1084" s="5">
        <v>6</v>
      </c>
      <c r="AD1084" s="5">
        <v>10</v>
      </c>
      <c r="AE1084" s="5">
        <v>7</v>
      </c>
      <c r="AF1084" s="7">
        <v>4.7997000000000001E-79</v>
      </c>
      <c r="AG1084" s="5">
        <v>4.4000000000000004</v>
      </c>
      <c r="AH1084" s="5">
        <v>8.1</v>
      </c>
      <c r="AI1084" s="5">
        <v>6.5</v>
      </c>
      <c r="AJ1084" s="5">
        <v>74719000</v>
      </c>
      <c r="AK1084" s="5">
        <v>19638000</v>
      </c>
      <c r="AL1084" s="5">
        <v>33609000</v>
      </c>
      <c r="AM1084" s="5">
        <v>21472000</v>
      </c>
      <c r="AN1084" s="5">
        <v>1822400</v>
      </c>
      <c r="AO1084" s="5">
        <v>478980</v>
      </c>
      <c r="AP1084" s="5">
        <v>819730</v>
      </c>
      <c r="AQ1084" s="5">
        <v>523710</v>
      </c>
    </row>
    <row r="1085" spans="1:43" s="5" customFormat="1" ht="11.25" x14ac:dyDescent="0.15">
      <c r="A1085" s="5">
        <v>1399</v>
      </c>
      <c r="B1085" s="9" t="s">
        <v>9115</v>
      </c>
      <c r="C1085" s="5" t="s">
        <v>9115</v>
      </c>
      <c r="D1085" s="5" t="s">
        <v>9116</v>
      </c>
      <c r="E1085" s="5" t="s">
        <v>9117</v>
      </c>
      <c r="F1085" s="9" t="s">
        <v>9118</v>
      </c>
      <c r="G1085" s="5" t="s">
        <v>9119</v>
      </c>
      <c r="H1085" s="5" t="s">
        <v>9120</v>
      </c>
      <c r="I1085" s="6" t="s">
        <v>9121</v>
      </c>
      <c r="J1085" s="9" t="s">
        <v>9122</v>
      </c>
      <c r="K1085" s="5" t="s">
        <v>42</v>
      </c>
      <c r="O1085" s="5">
        <v>4</v>
      </c>
      <c r="P1085" s="5">
        <v>4</v>
      </c>
      <c r="Q1085" s="5">
        <v>4</v>
      </c>
      <c r="R1085" s="5">
        <v>3</v>
      </c>
      <c r="S1085" s="5">
        <v>3</v>
      </c>
      <c r="T1085" s="5" t="str">
        <f t="shared" si="32"/>
        <v>YES</v>
      </c>
      <c r="U1085" s="5" t="str">
        <f t="shared" si="33"/>
        <v>YES</v>
      </c>
      <c r="V1085" s="5">
        <v>4</v>
      </c>
      <c r="W1085" s="5">
        <v>3</v>
      </c>
      <c r="X1085" s="5">
        <v>3</v>
      </c>
      <c r="Y1085" s="5">
        <v>14.5</v>
      </c>
      <c r="Z1085" s="5">
        <v>14.5</v>
      </c>
      <c r="AA1085" s="5">
        <v>50.168999999999997</v>
      </c>
      <c r="AB1085" s="5">
        <v>420</v>
      </c>
      <c r="AC1085" s="5">
        <v>7</v>
      </c>
      <c r="AD1085" s="5">
        <v>11</v>
      </c>
      <c r="AE1085" s="5">
        <v>6</v>
      </c>
      <c r="AF1085" s="7">
        <v>2.2655000000000001E-26</v>
      </c>
      <c r="AG1085" s="5">
        <v>14.5</v>
      </c>
      <c r="AH1085" s="5">
        <v>10.7</v>
      </c>
      <c r="AI1085" s="5">
        <v>10.7</v>
      </c>
      <c r="AJ1085" s="5">
        <v>139560000</v>
      </c>
      <c r="AK1085" s="5">
        <v>20534000</v>
      </c>
      <c r="AL1085" s="5">
        <v>63133000</v>
      </c>
      <c r="AM1085" s="5">
        <v>55896000</v>
      </c>
      <c r="AN1085" s="5">
        <v>5815100</v>
      </c>
      <c r="AO1085" s="5">
        <v>855600</v>
      </c>
      <c r="AP1085" s="5">
        <v>2630500</v>
      </c>
      <c r="AQ1085" s="5">
        <v>2329000</v>
      </c>
    </row>
    <row r="1086" spans="1:43" s="5" customFormat="1" ht="11.25" x14ac:dyDescent="0.15">
      <c r="A1086" s="5">
        <v>1400</v>
      </c>
      <c r="B1086" s="9" t="s">
        <v>9123</v>
      </c>
      <c r="C1086" s="5" t="s">
        <v>9123</v>
      </c>
      <c r="D1086" s="5" t="s">
        <v>9124</v>
      </c>
      <c r="E1086" s="5" t="s">
        <v>9125</v>
      </c>
      <c r="F1086" s="9" t="s">
        <v>9126</v>
      </c>
      <c r="G1086" s="5" t="s">
        <v>9127</v>
      </c>
      <c r="H1086" s="5" t="s">
        <v>9128</v>
      </c>
      <c r="I1086" s="6" t="s">
        <v>9129</v>
      </c>
      <c r="J1086" s="9" t="s">
        <v>9130</v>
      </c>
      <c r="K1086" s="5" t="s">
        <v>42</v>
      </c>
      <c r="O1086" s="5">
        <v>2</v>
      </c>
      <c r="P1086" s="5">
        <v>2</v>
      </c>
      <c r="Q1086" s="5">
        <v>2</v>
      </c>
      <c r="R1086" s="5">
        <v>1</v>
      </c>
      <c r="S1086" s="5">
        <v>1</v>
      </c>
      <c r="T1086" s="5" t="str">
        <f t="shared" si="32"/>
        <v>YES</v>
      </c>
      <c r="U1086" s="5" t="str">
        <f t="shared" si="33"/>
        <v>YES</v>
      </c>
      <c r="V1086" s="5">
        <v>2</v>
      </c>
      <c r="W1086" s="5">
        <v>1</v>
      </c>
      <c r="X1086" s="5">
        <v>1</v>
      </c>
      <c r="Y1086" s="5">
        <v>11.7</v>
      </c>
      <c r="Z1086" s="5">
        <v>11.7</v>
      </c>
      <c r="AA1086" s="5">
        <v>33.499000000000002</v>
      </c>
      <c r="AB1086" s="5">
        <v>300</v>
      </c>
      <c r="AC1086" s="5">
        <v>4</v>
      </c>
      <c r="AD1086" s="5">
        <v>1</v>
      </c>
      <c r="AE1086" s="5">
        <v>1</v>
      </c>
      <c r="AF1086" s="7">
        <v>1.1015E-10</v>
      </c>
      <c r="AG1086" s="5">
        <v>11.7</v>
      </c>
      <c r="AH1086" s="5">
        <v>8</v>
      </c>
      <c r="AI1086" s="5">
        <v>8</v>
      </c>
      <c r="AJ1086" s="5">
        <v>34665000</v>
      </c>
      <c r="AK1086" s="5">
        <v>28935000</v>
      </c>
      <c r="AL1086" s="5">
        <v>1857800</v>
      </c>
      <c r="AM1086" s="5">
        <v>3872200</v>
      </c>
      <c r="AN1086" s="5">
        <v>2476100</v>
      </c>
      <c r="AO1086" s="5">
        <v>2066800</v>
      </c>
      <c r="AP1086" s="5">
        <v>132700</v>
      </c>
      <c r="AQ1086" s="5">
        <v>276580</v>
      </c>
    </row>
    <row r="1087" spans="1:43" s="5" customFormat="1" ht="11.25" x14ac:dyDescent="0.15">
      <c r="A1087" s="5">
        <v>1401</v>
      </c>
      <c r="B1087" s="9" t="s">
        <v>9131</v>
      </c>
      <c r="C1087" s="5" t="s">
        <v>9131</v>
      </c>
      <c r="D1087" s="5" t="s">
        <v>9132</v>
      </c>
      <c r="E1087" s="5" t="s">
        <v>9133</v>
      </c>
      <c r="F1087" s="9" t="s">
        <v>9134</v>
      </c>
      <c r="G1087" s="5" t="s">
        <v>9135</v>
      </c>
      <c r="H1087" s="5" t="s">
        <v>9136</v>
      </c>
      <c r="I1087" s="6" t="s">
        <v>9137</v>
      </c>
      <c r="J1087" s="9" t="s">
        <v>9138</v>
      </c>
      <c r="K1087" s="5" t="s">
        <v>42</v>
      </c>
      <c r="O1087" s="5">
        <v>2</v>
      </c>
      <c r="P1087" s="5">
        <v>2</v>
      </c>
      <c r="Q1087" s="5">
        <v>1</v>
      </c>
      <c r="R1087" s="5">
        <v>1</v>
      </c>
      <c r="S1087" s="5">
        <v>2</v>
      </c>
      <c r="T1087" s="5" t="str">
        <f t="shared" si="32"/>
        <v>YES</v>
      </c>
      <c r="U1087" s="5" t="str">
        <f t="shared" si="33"/>
        <v>YES</v>
      </c>
      <c r="V1087" s="5">
        <v>1</v>
      </c>
      <c r="W1087" s="5">
        <v>1</v>
      </c>
      <c r="X1087" s="5">
        <v>2</v>
      </c>
      <c r="Y1087" s="5">
        <v>9.6</v>
      </c>
      <c r="Z1087" s="5">
        <v>9.6</v>
      </c>
      <c r="AA1087" s="5">
        <v>40.116999999999997</v>
      </c>
      <c r="AB1087" s="5">
        <v>353</v>
      </c>
      <c r="AC1087" s="5">
        <v>1</v>
      </c>
      <c r="AD1087" s="5">
        <v>2</v>
      </c>
      <c r="AE1087" s="5">
        <v>2</v>
      </c>
      <c r="AF1087" s="7">
        <v>5.4798E-9</v>
      </c>
      <c r="AG1087" s="5">
        <v>5.9</v>
      </c>
      <c r="AH1087" s="5">
        <v>5.9</v>
      </c>
      <c r="AI1087" s="5">
        <v>9.6</v>
      </c>
      <c r="AJ1087" s="5">
        <v>7514600</v>
      </c>
      <c r="AK1087" s="5">
        <v>763140</v>
      </c>
      <c r="AL1087" s="5">
        <v>3430100</v>
      </c>
      <c r="AM1087" s="5">
        <v>3321300</v>
      </c>
      <c r="AN1087" s="5">
        <v>375730</v>
      </c>
      <c r="AO1087" s="5">
        <v>38157</v>
      </c>
      <c r="AP1087" s="5">
        <v>171510</v>
      </c>
      <c r="AQ1087" s="5">
        <v>166070</v>
      </c>
    </row>
    <row r="1088" spans="1:43" s="5" customFormat="1" ht="11.25" x14ac:dyDescent="0.15">
      <c r="A1088" s="5">
        <v>1402</v>
      </c>
      <c r="B1088" s="9" t="s">
        <v>9139</v>
      </c>
      <c r="C1088" s="5" t="s">
        <v>9139</v>
      </c>
      <c r="D1088" s="5" t="s">
        <v>9140</v>
      </c>
      <c r="E1088" s="5" t="s">
        <v>9141</v>
      </c>
      <c r="F1088" s="9" t="s">
        <v>9142</v>
      </c>
      <c r="G1088" s="5" t="s">
        <v>9143</v>
      </c>
      <c r="H1088" s="5" t="s">
        <v>9144</v>
      </c>
      <c r="I1088" s="6" t="s">
        <v>9145</v>
      </c>
      <c r="J1088" s="9" t="s">
        <v>9146</v>
      </c>
      <c r="K1088" s="5" t="s">
        <v>42</v>
      </c>
      <c r="O1088" s="5">
        <v>2</v>
      </c>
      <c r="P1088" s="5">
        <v>2</v>
      </c>
      <c r="Q1088" s="5">
        <v>2</v>
      </c>
      <c r="R1088" s="5">
        <v>2</v>
      </c>
      <c r="S1088" s="5">
        <v>1</v>
      </c>
      <c r="T1088" s="5" t="str">
        <f t="shared" si="32"/>
        <v>YES</v>
      </c>
      <c r="U1088" s="5" t="str">
        <f t="shared" si="33"/>
        <v>YES</v>
      </c>
      <c r="V1088" s="5">
        <v>2</v>
      </c>
      <c r="W1088" s="5">
        <v>2</v>
      </c>
      <c r="X1088" s="5">
        <v>1</v>
      </c>
      <c r="Y1088" s="5">
        <v>6.5</v>
      </c>
      <c r="Z1088" s="5">
        <v>6.5</v>
      </c>
      <c r="AA1088" s="5">
        <v>42.058</v>
      </c>
      <c r="AB1088" s="5">
        <v>386</v>
      </c>
      <c r="AC1088" s="5">
        <v>5</v>
      </c>
      <c r="AD1088" s="5">
        <v>4</v>
      </c>
      <c r="AE1088" s="5">
        <v>1</v>
      </c>
      <c r="AF1088" s="7">
        <v>2.0845000000000001E-13</v>
      </c>
      <c r="AG1088" s="5">
        <v>6.5</v>
      </c>
      <c r="AH1088" s="5">
        <v>6.5</v>
      </c>
      <c r="AI1088" s="5">
        <v>4.0999999999999996</v>
      </c>
      <c r="AJ1088" s="5">
        <v>15109000</v>
      </c>
      <c r="AK1088" s="5">
        <v>8409700</v>
      </c>
      <c r="AL1088" s="5">
        <v>4785700</v>
      </c>
      <c r="AM1088" s="5">
        <v>1913500</v>
      </c>
      <c r="AN1088" s="5">
        <v>686770</v>
      </c>
      <c r="AO1088" s="5">
        <v>382260</v>
      </c>
      <c r="AP1088" s="5">
        <v>217530</v>
      </c>
      <c r="AQ1088" s="5">
        <v>86979</v>
      </c>
    </row>
    <row r="1089" spans="1:43" s="5" customFormat="1" ht="11.25" x14ac:dyDescent="0.15">
      <c r="A1089" s="5">
        <v>1403</v>
      </c>
      <c r="B1089" s="9" t="s">
        <v>9147</v>
      </c>
      <c r="C1089" s="5" t="s">
        <v>9148</v>
      </c>
      <c r="D1089" s="5" t="s">
        <v>9149</v>
      </c>
      <c r="E1089" s="5" t="s">
        <v>9150</v>
      </c>
      <c r="F1089" s="9" t="s">
        <v>9151</v>
      </c>
      <c r="G1089" s="5" t="s">
        <v>9152</v>
      </c>
      <c r="H1089" s="5" t="s">
        <v>9153</v>
      </c>
      <c r="I1089" s="6" t="s">
        <v>9154</v>
      </c>
      <c r="J1089" s="9" t="s">
        <v>9155</v>
      </c>
      <c r="K1089" s="5" t="s">
        <v>42</v>
      </c>
      <c r="O1089" s="5">
        <v>3</v>
      </c>
      <c r="P1089" s="5">
        <v>3</v>
      </c>
      <c r="Q1089" s="5">
        <v>3</v>
      </c>
      <c r="R1089" s="5">
        <v>2</v>
      </c>
      <c r="S1089" s="5">
        <v>2</v>
      </c>
      <c r="T1089" s="5" t="str">
        <f t="shared" si="32"/>
        <v>YES</v>
      </c>
      <c r="U1089" s="5" t="str">
        <f t="shared" si="33"/>
        <v>YES</v>
      </c>
      <c r="V1089" s="5">
        <v>3</v>
      </c>
      <c r="W1089" s="5">
        <v>2</v>
      </c>
      <c r="X1089" s="5">
        <v>2</v>
      </c>
      <c r="Y1089" s="5">
        <v>13.6</v>
      </c>
      <c r="Z1089" s="5">
        <v>13.6</v>
      </c>
      <c r="AA1089" s="5">
        <v>33.871000000000002</v>
      </c>
      <c r="AB1089" s="5">
        <v>308</v>
      </c>
      <c r="AC1089" s="5">
        <v>5</v>
      </c>
      <c r="AD1089" s="5">
        <v>3</v>
      </c>
      <c r="AE1089" s="5">
        <v>3</v>
      </c>
      <c r="AF1089" s="7">
        <v>3.3541000000000002E-56</v>
      </c>
      <c r="AG1089" s="5">
        <v>13.6</v>
      </c>
      <c r="AH1089" s="5">
        <v>8.4</v>
      </c>
      <c r="AI1089" s="5">
        <v>9.1</v>
      </c>
      <c r="AJ1089" s="5">
        <v>69190000</v>
      </c>
      <c r="AK1089" s="5">
        <v>36138000</v>
      </c>
      <c r="AL1089" s="5">
        <v>16128000</v>
      </c>
      <c r="AM1089" s="5">
        <v>16924000</v>
      </c>
      <c r="AN1089" s="5">
        <v>4324400</v>
      </c>
      <c r="AO1089" s="5">
        <v>2258600</v>
      </c>
      <c r="AP1089" s="5">
        <v>1008000</v>
      </c>
      <c r="AQ1089" s="5">
        <v>1057700</v>
      </c>
    </row>
    <row r="1090" spans="1:43" s="5" customFormat="1" ht="11.25" x14ac:dyDescent="0.15">
      <c r="A1090" s="5">
        <v>1404</v>
      </c>
      <c r="B1090" s="9" t="s">
        <v>9156</v>
      </c>
      <c r="C1090" s="5" t="s">
        <v>9156</v>
      </c>
      <c r="D1090" s="5" t="s">
        <v>9157</v>
      </c>
      <c r="E1090" s="5" t="s">
        <v>9158</v>
      </c>
      <c r="F1090" s="9" t="s">
        <v>9159</v>
      </c>
      <c r="G1090" s="5" t="s">
        <v>9160</v>
      </c>
      <c r="H1090" s="5" t="s">
        <v>9161</v>
      </c>
      <c r="I1090" s="6" t="s">
        <v>9162</v>
      </c>
      <c r="J1090" s="9" t="s">
        <v>9163</v>
      </c>
      <c r="K1090" s="5" t="s">
        <v>42</v>
      </c>
      <c r="O1090" s="5">
        <v>8</v>
      </c>
      <c r="P1090" s="5">
        <v>8</v>
      </c>
      <c r="Q1090" s="5">
        <v>5</v>
      </c>
      <c r="R1090" s="5">
        <v>5</v>
      </c>
      <c r="S1090" s="5">
        <v>6</v>
      </c>
      <c r="T1090" s="5" t="str">
        <f t="shared" si="32"/>
        <v>YES</v>
      </c>
      <c r="U1090" s="5" t="str">
        <f t="shared" si="33"/>
        <v>YES</v>
      </c>
      <c r="V1090" s="5">
        <v>5</v>
      </c>
      <c r="W1090" s="5">
        <v>5</v>
      </c>
      <c r="X1090" s="5">
        <v>6</v>
      </c>
      <c r="Y1090" s="5">
        <v>10.8</v>
      </c>
      <c r="Z1090" s="5">
        <v>10.8</v>
      </c>
      <c r="AA1090" s="5">
        <v>148.58000000000001</v>
      </c>
      <c r="AB1090" s="5">
        <v>1291</v>
      </c>
      <c r="AC1090" s="5">
        <v>7</v>
      </c>
      <c r="AD1090" s="5">
        <v>7</v>
      </c>
      <c r="AE1090" s="5">
        <v>8</v>
      </c>
      <c r="AF1090" s="7">
        <v>4.1621000000000001E-52</v>
      </c>
      <c r="AG1090" s="5">
        <v>5.6</v>
      </c>
      <c r="AH1090" s="5">
        <v>5.6</v>
      </c>
      <c r="AI1090" s="5">
        <v>8.5</v>
      </c>
      <c r="AJ1090" s="5">
        <v>69024000</v>
      </c>
      <c r="AK1090" s="5">
        <v>23415000</v>
      </c>
      <c r="AL1090" s="5">
        <v>26218000</v>
      </c>
      <c r="AM1090" s="5">
        <v>19391000</v>
      </c>
      <c r="AN1090" s="5">
        <v>972160</v>
      </c>
      <c r="AO1090" s="5">
        <v>329780</v>
      </c>
      <c r="AP1090" s="5">
        <v>369270</v>
      </c>
      <c r="AQ1090" s="5">
        <v>273110</v>
      </c>
    </row>
    <row r="1091" spans="1:43" s="5" customFormat="1" ht="11.25" x14ac:dyDescent="0.15">
      <c r="A1091" s="5">
        <v>1405</v>
      </c>
      <c r="B1091" s="9" t="s">
        <v>9164</v>
      </c>
      <c r="C1091" s="5" t="s">
        <v>9165</v>
      </c>
      <c r="D1091" s="5" t="s">
        <v>9166</v>
      </c>
      <c r="E1091" s="5" t="s">
        <v>9167</v>
      </c>
      <c r="F1091" s="9" t="s">
        <v>9168</v>
      </c>
      <c r="I1091" s="6"/>
      <c r="J1091" s="9"/>
      <c r="L1091" s="5" t="s">
        <v>9169</v>
      </c>
      <c r="M1091" s="5" t="s">
        <v>9170</v>
      </c>
      <c r="N1091" s="5" t="s">
        <v>42</v>
      </c>
      <c r="O1091" s="5">
        <v>14</v>
      </c>
      <c r="P1091" s="5">
        <v>14</v>
      </c>
      <c r="Q1091" s="5">
        <v>10</v>
      </c>
      <c r="R1091" s="5">
        <v>10</v>
      </c>
      <c r="S1091" s="5">
        <v>13</v>
      </c>
      <c r="T1091" s="5" t="str">
        <f t="shared" ref="T1091:T1154" si="34">IF(AND(Q1091&gt;0,R1091&gt;0,S1091&gt;0),"YES","NO")</f>
        <v>YES</v>
      </c>
      <c r="U1091" s="5" t="str">
        <f t="shared" ref="U1091:U1154" si="35">IF(O1091&gt;=2,"YES","NO")</f>
        <v>YES</v>
      </c>
      <c r="V1091" s="5">
        <v>10</v>
      </c>
      <c r="W1091" s="5">
        <v>10</v>
      </c>
      <c r="X1091" s="5">
        <v>13</v>
      </c>
      <c r="Y1091" s="5">
        <v>18.8</v>
      </c>
      <c r="Z1091" s="5">
        <v>18.8</v>
      </c>
      <c r="AA1091" s="5">
        <v>134.1</v>
      </c>
      <c r="AB1091" s="5">
        <v>1222</v>
      </c>
      <c r="AC1091" s="5">
        <v>27</v>
      </c>
      <c r="AD1091" s="5">
        <v>31</v>
      </c>
      <c r="AE1091" s="5">
        <v>30</v>
      </c>
      <c r="AF1091" s="7">
        <v>1.8920000000000001E-139</v>
      </c>
      <c r="AG1091" s="5">
        <v>13.2</v>
      </c>
      <c r="AH1091" s="5">
        <v>12.8</v>
      </c>
      <c r="AI1091" s="5">
        <v>17.100000000000001</v>
      </c>
      <c r="AJ1091" s="5">
        <v>423480000</v>
      </c>
      <c r="AK1091" s="5">
        <v>123400000</v>
      </c>
      <c r="AL1091" s="5">
        <v>158200000</v>
      </c>
      <c r="AM1091" s="5">
        <v>141880000</v>
      </c>
      <c r="AN1091" s="5">
        <v>6227700</v>
      </c>
      <c r="AO1091" s="5">
        <v>1814700</v>
      </c>
      <c r="AP1091" s="5">
        <v>2326500</v>
      </c>
      <c r="AQ1091" s="5">
        <v>2086500</v>
      </c>
    </row>
    <row r="1092" spans="1:43" s="5" customFormat="1" ht="11.25" x14ac:dyDescent="0.15">
      <c r="A1092" s="5">
        <v>1406</v>
      </c>
      <c r="B1092" s="9" t="s">
        <v>9171</v>
      </c>
      <c r="C1092" s="5" t="s">
        <v>9172</v>
      </c>
      <c r="D1092" s="5" t="s">
        <v>9173</v>
      </c>
      <c r="E1092" s="5" t="s">
        <v>9174</v>
      </c>
      <c r="F1092" s="9" t="s">
        <v>9175</v>
      </c>
      <c r="G1092" s="5" t="s">
        <v>9176</v>
      </c>
      <c r="H1092" s="5" t="s">
        <v>9177</v>
      </c>
      <c r="I1092" s="6" t="s">
        <v>9178</v>
      </c>
      <c r="J1092" s="9" t="s">
        <v>9179</v>
      </c>
      <c r="K1092" s="5" t="s">
        <v>42</v>
      </c>
      <c r="O1092" s="5">
        <v>4</v>
      </c>
      <c r="P1092" s="5">
        <v>4</v>
      </c>
      <c r="Q1092" s="5">
        <v>3</v>
      </c>
      <c r="R1092" s="5">
        <v>4</v>
      </c>
      <c r="S1092" s="5">
        <v>3</v>
      </c>
      <c r="T1092" s="5" t="str">
        <f t="shared" si="34"/>
        <v>YES</v>
      </c>
      <c r="U1092" s="5" t="str">
        <f t="shared" si="35"/>
        <v>YES</v>
      </c>
      <c r="V1092" s="5">
        <v>3</v>
      </c>
      <c r="W1092" s="5">
        <v>4</v>
      </c>
      <c r="X1092" s="5">
        <v>3</v>
      </c>
      <c r="Y1092" s="5">
        <v>15.5</v>
      </c>
      <c r="Z1092" s="5">
        <v>15.5</v>
      </c>
      <c r="AA1092" s="5">
        <v>33.960999999999999</v>
      </c>
      <c r="AB1092" s="5">
        <v>290</v>
      </c>
      <c r="AC1092" s="5">
        <v>7</v>
      </c>
      <c r="AD1092" s="5">
        <v>10</v>
      </c>
      <c r="AE1092" s="5">
        <v>8</v>
      </c>
      <c r="AF1092" s="7">
        <v>1.5006E-19</v>
      </c>
      <c r="AG1092" s="5">
        <v>10.7</v>
      </c>
      <c r="AH1092" s="5">
        <v>15.5</v>
      </c>
      <c r="AI1092" s="5">
        <v>10.7</v>
      </c>
      <c r="AJ1092" s="5">
        <v>69090000</v>
      </c>
      <c r="AK1092" s="5">
        <v>11848000</v>
      </c>
      <c r="AL1092" s="5">
        <v>40319000</v>
      </c>
      <c r="AM1092" s="5">
        <v>16923000</v>
      </c>
      <c r="AN1092" s="5">
        <v>4318100</v>
      </c>
      <c r="AO1092" s="5">
        <v>740480</v>
      </c>
      <c r="AP1092" s="5">
        <v>2519900</v>
      </c>
      <c r="AQ1092" s="5">
        <v>1057700</v>
      </c>
    </row>
    <row r="1093" spans="1:43" s="5" customFormat="1" ht="11.25" x14ac:dyDescent="0.15">
      <c r="A1093" s="5">
        <v>1408</v>
      </c>
      <c r="B1093" s="9" t="s">
        <v>9180</v>
      </c>
      <c r="C1093" s="5" t="s">
        <v>9181</v>
      </c>
      <c r="D1093" s="5" t="s">
        <v>9182</v>
      </c>
      <c r="E1093" s="5" t="s">
        <v>9183</v>
      </c>
      <c r="F1093" s="9" t="s">
        <v>9184</v>
      </c>
      <c r="G1093" s="5" t="s">
        <v>9185</v>
      </c>
      <c r="H1093" s="5" t="s">
        <v>9186</v>
      </c>
      <c r="I1093" s="6" t="s">
        <v>9187</v>
      </c>
      <c r="J1093" s="9" t="s">
        <v>9188</v>
      </c>
      <c r="K1093" s="5" t="s">
        <v>42</v>
      </c>
      <c r="O1093" s="5">
        <v>4</v>
      </c>
      <c r="P1093" s="5">
        <v>4</v>
      </c>
      <c r="Q1093" s="5">
        <v>3</v>
      </c>
      <c r="R1093" s="5">
        <v>4</v>
      </c>
      <c r="S1093" s="5">
        <v>2</v>
      </c>
      <c r="T1093" s="5" t="str">
        <f t="shared" si="34"/>
        <v>YES</v>
      </c>
      <c r="U1093" s="5" t="str">
        <f t="shared" si="35"/>
        <v>YES</v>
      </c>
      <c r="V1093" s="5">
        <v>3</v>
      </c>
      <c r="W1093" s="5">
        <v>4</v>
      </c>
      <c r="X1093" s="5">
        <v>2</v>
      </c>
      <c r="Y1093" s="5">
        <v>39.200000000000003</v>
      </c>
      <c r="Z1093" s="5">
        <v>39.200000000000003</v>
      </c>
      <c r="AA1093" s="5">
        <v>24.715</v>
      </c>
      <c r="AB1093" s="5">
        <v>212</v>
      </c>
      <c r="AC1093" s="5">
        <v>5</v>
      </c>
      <c r="AD1093" s="5">
        <v>9</v>
      </c>
      <c r="AE1093" s="5">
        <v>5</v>
      </c>
      <c r="AF1093" s="7">
        <v>3.1269999999999998E-31</v>
      </c>
      <c r="AG1093" s="5">
        <v>23.1</v>
      </c>
      <c r="AH1093" s="5">
        <v>39.200000000000003</v>
      </c>
      <c r="AI1093" s="5">
        <v>17</v>
      </c>
      <c r="AJ1093" s="5">
        <v>169310000</v>
      </c>
      <c r="AK1093" s="5">
        <v>42447000</v>
      </c>
      <c r="AL1093" s="5">
        <v>86010000</v>
      </c>
      <c r="AM1093" s="5">
        <v>40851000</v>
      </c>
      <c r="AN1093" s="5">
        <v>10582000</v>
      </c>
      <c r="AO1093" s="5">
        <v>2652900</v>
      </c>
      <c r="AP1093" s="5">
        <v>5375600</v>
      </c>
      <c r="AQ1093" s="5">
        <v>2553200</v>
      </c>
    </row>
    <row r="1094" spans="1:43" s="5" customFormat="1" ht="11.25" x14ac:dyDescent="0.15">
      <c r="A1094" s="5">
        <v>1409</v>
      </c>
      <c r="B1094" s="9" t="s">
        <v>9189</v>
      </c>
      <c r="C1094" s="5" t="s">
        <v>9190</v>
      </c>
      <c r="D1094" s="5" t="s">
        <v>9191</v>
      </c>
      <c r="E1094" s="5" t="s">
        <v>9192</v>
      </c>
      <c r="F1094" s="9" t="s">
        <v>9193</v>
      </c>
      <c r="G1094" s="5" t="s">
        <v>9194</v>
      </c>
      <c r="H1094" s="5" t="s">
        <v>9195</v>
      </c>
      <c r="I1094" s="6" t="s">
        <v>9196</v>
      </c>
      <c r="J1094" s="9" t="s">
        <v>9197</v>
      </c>
      <c r="K1094" s="5" t="s">
        <v>42</v>
      </c>
      <c r="O1094" s="5">
        <v>3</v>
      </c>
      <c r="P1094" s="5">
        <v>3</v>
      </c>
      <c r="Q1094" s="5">
        <v>2</v>
      </c>
      <c r="R1094" s="5">
        <v>2</v>
      </c>
      <c r="S1094" s="5">
        <v>3</v>
      </c>
      <c r="T1094" s="5" t="str">
        <f t="shared" si="34"/>
        <v>YES</v>
      </c>
      <c r="U1094" s="5" t="str">
        <f t="shared" si="35"/>
        <v>YES</v>
      </c>
      <c r="V1094" s="5">
        <v>2</v>
      </c>
      <c r="W1094" s="5">
        <v>2</v>
      </c>
      <c r="X1094" s="5">
        <v>3</v>
      </c>
      <c r="Y1094" s="5">
        <v>11.9</v>
      </c>
      <c r="Z1094" s="5">
        <v>11.9</v>
      </c>
      <c r="AA1094" s="5">
        <v>40.594999999999999</v>
      </c>
      <c r="AB1094" s="5">
        <v>353</v>
      </c>
      <c r="AC1094" s="5">
        <v>2</v>
      </c>
      <c r="AD1094" s="5">
        <v>3</v>
      </c>
      <c r="AE1094" s="5">
        <v>5</v>
      </c>
      <c r="AF1094" s="7">
        <v>7.0384999999999999E-12</v>
      </c>
      <c r="AG1094" s="5">
        <v>8.5</v>
      </c>
      <c r="AH1094" s="5">
        <v>6.2</v>
      </c>
      <c r="AI1094" s="5">
        <v>11.9</v>
      </c>
      <c r="AJ1094" s="5">
        <v>20933000</v>
      </c>
      <c r="AK1094" s="5">
        <v>5539500</v>
      </c>
      <c r="AL1094" s="5">
        <v>8058800</v>
      </c>
      <c r="AM1094" s="5">
        <v>7334300</v>
      </c>
      <c r="AN1094" s="5">
        <v>996790</v>
      </c>
      <c r="AO1094" s="5">
        <v>263790</v>
      </c>
      <c r="AP1094" s="5">
        <v>383750</v>
      </c>
      <c r="AQ1094" s="5">
        <v>349250</v>
      </c>
    </row>
    <row r="1095" spans="1:43" s="5" customFormat="1" ht="11.25" x14ac:dyDescent="0.15">
      <c r="A1095" s="5">
        <v>1410</v>
      </c>
      <c r="B1095" s="9" t="s">
        <v>9198</v>
      </c>
      <c r="C1095" s="5" t="s">
        <v>9198</v>
      </c>
      <c r="D1095" s="5" t="s">
        <v>9199</v>
      </c>
      <c r="E1095" s="5" t="s">
        <v>9200</v>
      </c>
      <c r="F1095" s="9" t="s">
        <v>9201</v>
      </c>
      <c r="G1095" s="5" t="s">
        <v>9202</v>
      </c>
      <c r="H1095" s="5" t="s">
        <v>9203</v>
      </c>
      <c r="I1095" s="6" t="s">
        <v>9204</v>
      </c>
      <c r="J1095" s="9" t="s">
        <v>9205</v>
      </c>
      <c r="K1095" s="5" t="s">
        <v>42</v>
      </c>
      <c r="O1095" s="5">
        <v>7</v>
      </c>
      <c r="P1095" s="5">
        <v>6</v>
      </c>
      <c r="Q1095" s="5">
        <v>6</v>
      </c>
      <c r="R1095" s="5">
        <v>5</v>
      </c>
      <c r="S1095" s="5">
        <v>4</v>
      </c>
      <c r="T1095" s="5" t="str">
        <f t="shared" si="34"/>
        <v>YES</v>
      </c>
      <c r="U1095" s="5" t="str">
        <f t="shared" si="35"/>
        <v>YES</v>
      </c>
      <c r="V1095" s="5">
        <v>5</v>
      </c>
      <c r="W1095" s="5">
        <v>4</v>
      </c>
      <c r="X1095" s="5">
        <v>3</v>
      </c>
      <c r="Y1095" s="5">
        <v>20.2</v>
      </c>
      <c r="Z1095" s="5">
        <v>16.100000000000001</v>
      </c>
      <c r="AA1095" s="5">
        <v>26.838999999999999</v>
      </c>
      <c r="AB1095" s="5">
        <v>242</v>
      </c>
      <c r="AC1095" s="5">
        <v>30</v>
      </c>
      <c r="AD1095" s="5">
        <v>31</v>
      </c>
      <c r="AE1095" s="5">
        <v>26</v>
      </c>
      <c r="AF1095" s="7">
        <v>3.2217000000000002E-31</v>
      </c>
      <c r="AG1095" s="5">
        <v>13.2</v>
      </c>
      <c r="AH1095" s="5">
        <v>19.8</v>
      </c>
      <c r="AI1095" s="5">
        <v>12.8</v>
      </c>
      <c r="AJ1095" s="5">
        <v>526010000</v>
      </c>
      <c r="AK1095" s="5">
        <v>218090000</v>
      </c>
      <c r="AL1095" s="5">
        <v>181540000</v>
      </c>
      <c r="AM1095" s="5">
        <v>126380000</v>
      </c>
      <c r="AN1095" s="5">
        <v>32876000</v>
      </c>
      <c r="AO1095" s="5">
        <v>13630000</v>
      </c>
      <c r="AP1095" s="5">
        <v>11346000</v>
      </c>
      <c r="AQ1095" s="5">
        <v>7899000</v>
      </c>
    </row>
    <row r="1096" spans="1:43" s="5" customFormat="1" ht="11.25" x14ac:dyDescent="0.15">
      <c r="A1096" s="5">
        <v>1412</v>
      </c>
      <c r="B1096" s="9" t="s">
        <v>9206</v>
      </c>
      <c r="C1096" s="5" t="s">
        <v>9207</v>
      </c>
      <c r="D1096" s="5" t="s">
        <v>9208</v>
      </c>
      <c r="E1096" s="5" t="s">
        <v>9209</v>
      </c>
      <c r="F1096" s="9" t="s">
        <v>9210</v>
      </c>
      <c r="I1096" s="6"/>
      <c r="J1096" s="9"/>
      <c r="O1096" s="5">
        <v>2</v>
      </c>
      <c r="P1096" s="5">
        <v>2</v>
      </c>
      <c r="Q1096" s="5">
        <v>2</v>
      </c>
      <c r="R1096" s="5">
        <v>2</v>
      </c>
      <c r="S1096" s="5">
        <v>2</v>
      </c>
      <c r="T1096" s="5" t="str">
        <f t="shared" si="34"/>
        <v>YES</v>
      </c>
      <c r="U1096" s="5" t="str">
        <f t="shared" si="35"/>
        <v>YES</v>
      </c>
      <c r="V1096" s="5">
        <v>2</v>
      </c>
      <c r="W1096" s="5">
        <v>2</v>
      </c>
      <c r="X1096" s="5">
        <v>2</v>
      </c>
      <c r="Y1096" s="5">
        <v>3.8</v>
      </c>
      <c r="Z1096" s="5">
        <v>3.8</v>
      </c>
      <c r="AA1096" s="5">
        <v>26.501000000000001</v>
      </c>
      <c r="AB1096" s="5">
        <v>237</v>
      </c>
      <c r="AC1096" s="5">
        <v>5</v>
      </c>
      <c r="AD1096" s="5">
        <v>4</v>
      </c>
      <c r="AE1096" s="5">
        <v>6</v>
      </c>
      <c r="AF1096" s="7">
        <v>3.8108000000000002E-7</v>
      </c>
      <c r="AG1096" s="5">
        <v>3.8</v>
      </c>
      <c r="AH1096" s="5">
        <v>3.8</v>
      </c>
      <c r="AI1096" s="5">
        <v>3.8</v>
      </c>
      <c r="AJ1096" s="5">
        <v>35356000</v>
      </c>
      <c r="AK1096" s="5">
        <v>16994000</v>
      </c>
      <c r="AL1096" s="5">
        <v>10530000</v>
      </c>
      <c r="AM1096" s="5">
        <v>7831800</v>
      </c>
      <c r="AN1096" s="5">
        <v>7071300</v>
      </c>
      <c r="AO1096" s="5">
        <v>3398900</v>
      </c>
      <c r="AP1096" s="5">
        <v>2106000</v>
      </c>
      <c r="AQ1096" s="5">
        <v>1566400</v>
      </c>
    </row>
    <row r="1097" spans="1:43" s="5" customFormat="1" ht="11.25" x14ac:dyDescent="0.15">
      <c r="A1097" s="5">
        <v>1414</v>
      </c>
      <c r="B1097" s="9" t="s">
        <v>9211</v>
      </c>
      <c r="C1097" s="5" t="s">
        <v>9211</v>
      </c>
      <c r="D1097" s="5" t="s">
        <v>9212</v>
      </c>
      <c r="E1097" s="5" t="s">
        <v>9213</v>
      </c>
      <c r="F1097" s="9" t="s">
        <v>9214</v>
      </c>
      <c r="I1097" s="6"/>
      <c r="J1097" s="9"/>
      <c r="O1097" s="5">
        <v>4</v>
      </c>
      <c r="P1097" s="5">
        <v>4</v>
      </c>
      <c r="Q1097" s="5">
        <v>4</v>
      </c>
      <c r="R1097" s="5">
        <v>4</v>
      </c>
      <c r="S1097" s="5">
        <v>3</v>
      </c>
      <c r="T1097" s="5" t="str">
        <f t="shared" si="34"/>
        <v>YES</v>
      </c>
      <c r="U1097" s="5" t="str">
        <f t="shared" si="35"/>
        <v>YES</v>
      </c>
      <c r="V1097" s="5">
        <v>4</v>
      </c>
      <c r="W1097" s="5">
        <v>4</v>
      </c>
      <c r="X1097" s="5">
        <v>3</v>
      </c>
      <c r="Y1097" s="5">
        <v>49.2</v>
      </c>
      <c r="Z1097" s="5">
        <v>49.2</v>
      </c>
      <c r="AA1097" s="5">
        <v>15.090999999999999</v>
      </c>
      <c r="AB1097" s="5">
        <v>132</v>
      </c>
      <c r="AC1097" s="5">
        <v>21</v>
      </c>
      <c r="AD1097" s="5">
        <v>24</v>
      </c>
      <c r="AE1097" s="5">
        <v>16</v>
      </c>
      <c r="AF1097" s="7">
        <v>7.9177000000000006E-48</v>
      </c>
      <c r="AG1097" s="5">
        <v>49.2</v>
      </c>
      <c r="AH1097" s="5">
        <v>49.2</v>
      </c>
      <c r="AI1097" s="5">
        <v>34.1</v>
      </c>
      <c r="AJ1097" s="5">
        <v>605590000</v>
      </c>
      <c r="AK1097" s="5">
        <v>232080000</v>
      </c>
      <c r="AL1097" s="5">
        <v>191130000</v>
      </c>
      <c r="AM1097" s="5">
        <v>182380000</v>
      </c>
      <c r="AN1097" s="5">
        <v>75699000</v>
      </c>
      <c r="AO1097" s="5">
        <v>29010000</v>
      </c>
      <c r="AP1097" s="5">
        <v>23892000</v>
      </c>
      <c r="AQ1097" s="5">
        <v>22797000</v>
      </c>
    </row>
    <row r="1098" spans="1:43" s="5" customFormat="1" ht="11.25" x14ac:dyDescent="0.15">
      <c r="A1098" s="5">
        <v>1415</v>
      </c>
      <c r="B1098" s="9" t="s">
        <v>9215</v>
      </c>
      <c r="C1098" s="5" t="s">
        <v>9216</v>
      </c>
      <c r="D1098" s="5" t="s">
        <v>9217</v>
      </c>
      <c r="E1098" s="5" t="s">
        <v>9218</v>
      </c>
      <c r="F1098" s="9" t="s">
        <v>9219</v>
      </c>
      <c r="G1098" s="5" t="s">
        <v>9220</v>
      </c>
      <c r="H1098" s="5" t="s">
        <v>9221</v>
      </c>
      <c r="I1098" s="6" t="s">
        <v>9222</v>
      </c>
      <c r="J1098" s="9" t="s">
        <v>9223</v>
      </c>
      <c r="K1098" s="5" t="s">
        <v>42</v>
      </c>
      <c r="O1098" s="5">
        <v>6</v>
      </c>
      <c r="P1098" s="5">
        <v>6</v>
      </c>
      <c r="Q1098" s="5">
        <v>6</v>
      </c>
      <c r="R1098" s="5">
        <v>4</v>
      </c>
      <c r="S1098" s="5">
        <v>4</v>
      </c>
      <c r="T1098" s="5" t="str">
        <f t="shared" si="34"/>
        <v>YES</v>
      </c>
      <c r="U1098" s="5" t="str">
        <f t="shared" si="35"/>
        <v>YES</v>
      </c>
      <c r="V1098" s="5">
        <v>6</v>
      </c>
      <c r="W1098" s="5">
        <v>4</v>
      </c>
      <c r="X1098" s="5">
        <v>4</v>
      </c>
      <c r="Y1098" s="5">
        <v>13.6</v>
      </c>
      <c r="Z1098" s="5">
        <v>13.6</v>
      </c>
      <c r="AA1098" s="5">
        <v>68.293999999999997</v>
      </c>
      <c r="AB1098" s="5">
        <v>589</v>
      </c>
      <c r="AC1098" s="5">
        <v>12</v>
      </c>
      <c r="AD1098" s="5">
        <v>7</v>
      </c>
      <c r="AE1098" s="5">
        <v>6</v>
      </c>
      <c r="AF1098" s="7">
        <v>1.4324000000000001E-20</v>
      </c>
      <c r="AG1098" s="5">
        <v>13.6</v>
      </c>
      <c r="AH1098" s="5">
        <v>9.5</v>
      </c>
      <c r="AI1098" s="5">
        <v>8.1</v>
      </c>
      <c r="AJ1098" s="5">
        <v>55820000</v>
      </c>
      <c r="AK1098" s="5">
        <v>30302000</v>
      </c>
      <c r="AL1098" s="5">
        <v>13644000</v>
      </c>
      <c r="AM1098" s="5">
        <v>11874000</v>
      </c>
      <c r="AN1098" s="5">
        <v>1800700</v>
      </c>
      <c r="AO1098" s="5">
        <v>977480</v>
      </c>
      <c r="AP1098" s="5">
        <v>440140</v>
      </c>
      <c r="AQ1098" s="5">
        <v>383030</v>
      </c>
    </row>
    <row r="1099" spans="1:43" s="5" customFormat="1" ht="11.25" x14ac:dyDescent="0.15">
      <c r="A1099" s="5">
        <v>1416</v>
      </c>
      <c r="B1099" s="9" t="s">
        <v>9224</v>
      </c>
      <c r="C1099" s="5" t="s">
        <v>9224</v>
      </c>
      <c r="D1099" s="5" t="s">
        <v>9225</v>
      </c>
      <c r="E1099" s="5" t="s">
        <v>9226</v>
      </c>
      <c r="F1099" s="9" t="s">
        <v>9227</v>
      </c>
      <c r="I1099" s="6"/>
      <c r="J1099" s="9"/>
      <c r="O1099" s="5">
        <v>3</v>
      </c>
      <c r="P1099" s="5">
        <v>3</v>
      </c>
      <c r="Q1099" s="5">
        <v>2</v>
      </c>
      <c r="R1099" s="5">
        <v>3</v>
      </c>
      <c r="S1099" s="5">
        <v>2</v>
      </c>
      <c r="T1099" s="5" t="str">
        <f t="shared" si="34"/>
        <v>YES</v>
      </c>
      <c r="U1099" s="5" t="str">
        <f t="shared" si="35"/>
        <v>YES</v>
      </c>
      <c r="V1099" s="5">
        <v>2</v>
      </c>
      <c r="W1099" s="5">
        <v>3</v>
      </c>
      <c r="X1099" s="5">
        <v>2</v>
      </c>
      <c r="Y1099" s="5">
        <v>22</v>
      </c>
      <c r="Z1099" s="5">
        <v>22</v>
      </c>
      <c r="AA1099" s="5">
        <v>22.44</v>
      </c>
      <c r="AB1099" s="5">
        <v>200</v>
      </c>
      <c r="AC1099" s="5">
        <v>4</v>
      </c>
      <c r="AD1099" s="5">
        <v>5</v>
      </c>
      <c r="AE1099" s="5">
        <v>6</v>
      </c>
      <c r="AF1099" s="7">
        <v>1.8045000000000001E-11</v>
      </c>
      <c r="AG1099" s="5">
        <v>16.5</v>
      </c>
      <c r="AH1099" s="5">
        <v>22</v>
      </c>
      <c r="AI1099" s="5">
        <v>16.5</v>
      </c>
      <c r="AJ1099" s="5">
        <v>107650000</v>
      </c>
      <c r="AK1099" s="5">
        <v>16181000</v>
      </c>
      <c r="AL1099" s="5">
        <v>29209000</v>
      </c>
      <c r="AM1099" s="5">
        <v>62262000</v>
      </c>
      <c r="AN1099" s="5">
        <v>8281000</v>
      </c>
      <c r="AO1099" s="5">
        <v>1244700</v>
      </c>
      <c r="AP1099" s="5">
        <v>2246900</v>
      </c>
      <c r="AQ1099" s="5">
        <v>4789400</v>
      </c>
    </row>
    <row r="1100" spans="1:43" s="5" customFormat="1" ht="11.25" x14ac:dyDescent="0.15">
      <c r="A1100" s="5">
        <v>1418</v>
      </c>
      <c r="B1100" s="9" t="s">
        <v>9228</v>
      </c>
      <c r="C1100" s="5" t="s">
        <v>9228</v>
      </c>
      <c r="D1100" s="5" t="s">
        <v>9229</v>
      </c>
      <c r="E1100" s="5" t="s">
        <v>9230</v>
      </c>
      <c r="F1100" s="9" t="s">
        <v>9231</v>
      </c>
      <c r="G1100" s="5" t="s">
        <v>9232</v>
      </c>
      <c r="H1100" s="5" t="s">
        <v>9233</v>
      </c>
      <c r="I1100" s="6" t="s">
        <v>9234</v>
      </c>
      <c r="J1100" s="9" t="s">
        <v>9235</v>
      </c>
      <c r="K1100" s="5" t="s">
        <v>42</v>
      </c>
      <c r="O1100" s="5">
        <v>2</v>
      </c>
      <c r="P1100" s="5">
        <v>2</v>
      </c>
      <c r="Q1100" s="5">
        <v>1</v>
      </c>
      <c r="R1100" s="5">
        <v>1</v>
      </c>
      <c r="S1100" s="5">
        <v>1</v>
      </c>
      <c r="T1100" s="5" t="str">
        <f t="shared" si="34"/>
        <v>YES</v>
      </c>
      <c r="U1100" s="5" t="str">
        <f t="shared" si="35"/>
        <v>YES</v>
      </c>
      <c r="V1100" s="5">
        <v>1</v>
      </c>
      <c r="W1100" s="5">
        <v>1</v>
      </c>
      <c r="X1100" s="5">
        <v>1</v>
      </c>
      <c r="Y1100" s="5">
        <v>2.6</v>
      </c>
      <c r="Z1100" s="5">
        <v>2.6</v>
      </c>
      <c r="AA1100" s="5">
        <v>79.606999999999999</v>
      </c>
      <c r="AB1100" s="5">
        <v>698</v>
      </c>
      <c r="AC1100" s="5">
        <v>3</v>
      </c>
      <c r="AD1100" s="5">
        <v>1</v>
      </c>
      <c r="AE1100" s="5">
        <v>2</v>
      </c>
      <c r="AF1100" s="7">
        <v>1.6686E-6</v>
      </c>
      <c r="AG1100" s="5">
        <v>1.3</v>
      </c>
      <c r="AH1100" s="5">
        <v>1.3</v>
      </c>
      <c r="AI1100" s="5">
        <v>1.3</v>
      </c>
      <c r="AJ1100" s="5">
        <v>3666800</v>
      </c>
      <c r="AK1100" s="5">
        <v>609650</v>
      </c>
      <c r="AL1100" s="5">
        <v>1183200</v>
      </c>
      <c r="AM1100" s="5">
        <v>1874000</v>
      </c>
      <c r="AN1100" s="5">
        <v>79714</v>
      </c>
      <c r="AO1100" s="5">
        <v>13253</v>
      </c>
      <c r="AP1100" s="5">
        <v>25721</v>
      </c>
      <c r="AQ1100" s="5">
        <v>40740</v>
      </c>
    </row>
    <row r="1101" spans="1:43" s="5" customFormat="1" ht="11.25" x14ac:dyDescent="0.15">
      <c r="A1101" s="5">
        <v>1419</v>
      </c>
      <c r="B1101" s="9" t="s">
        <v>9236</v>
      </c>
      <c r="C1101" s="5" t="s">
        <v>9237</v>
      </c>
      <c r="D1101" s="5" t="s">
        <v>9238</v>
      </c>
      <c r="E1101" s="5" t="s">
        <v>9239</v>
      </c>
      <c r="F1101" s="9" t="s">
        <v>9240</v>
      </c>
      <c r="G1101" s="5" t="s">
        <v>9241</v>
      </c>
      <c r="H1101" s="5" t="s">
        <v>9242</v>
      </c>
      <c r="I1101" s="6" t="s">
        <v>9243</v>
      </c>
      <c r="J1101" s="9" t="s">
        <v>9244</v>
      </c>
      <c r="K1101" s="5" t="s">
        <v>42</v>
      </c>
      <c r="O1101" s="5">
        <v>5</v>
      </c>
      <c r="P1101" s="5">
        <v>5</v>
      </c>
      <c r="Q1101" s="5">
        <v>2</v>
      </c>
      <c r="R1101" s="5">
        <v>2</v>
      </c>
      <c r="S1101" s="5">
        <v>4</v>
      </c>
      <c r="T1101" s="5" t="str">
        <f t="shared" si="34"/>
        <v>YES</v>
      </c>
      <c r="U1101" s="5" t="str">
        <f t="shared" si="35"/>
        <v>YES</v>
      </c>
      <c r="V1101" s="5">
        <v>2</v>
      </c>
      <c r="W1101" s="5">
        <v>2</v>
      </c>
      <c r="X1101" s="5">
        <v>4</v>
      </c>
      <c r="Y1101" s="5">
        <v>6.8</v>
      </c>
      <c r="Z1101" s="5">
        <v>6.8</v>
      </c>
      <c r="AA1101" s="5">
        <v>116.58</v>
      </c>
      <c r="AB1101" s="5">
        <v>1037</v>
      </c>
      <c r="AC1101" s="5">
        <v>4</v>
      </c>
      <c r="AD1101" s="5">
        <v>2</v>
      </c>
      <c r="AE1101" s="5">
        <v>6</v>
      </c>
      <c r="AF1101" s="7">
        <v>1.9447000000000001E-16</v>
      </c>
      <c r="AG1101" s="5">
        <v>2.2000000000000002</v>
      </c>
      <c r="AH1101" s="5">
        <v>3.1</v>
      </c>
      <c r="AI1101" s="5">
        <v>4.9000000000000004</v>
      </c>
      <c r="AJ1101" s="5">
        <v>60695000</v>
      </c>
      <c r="AK1101" s="5">
        <v>23150000</v>
      </c>
      <c r="AL1101" s="5">
        <v>10855000</v>
      </c>
      <c r="AM1101" s="5">
        <v>26690000</v>
      </c>
      <c r="AN1101" s="5">
        <v>867070</v>
      </c>
      <c r="AO1101" s="5">
        <v>330710</v>
      </c>
      <c r="AP1101" s="5">
        <v>155080</v>
      </c>
      <c r="AQ1101" s="5">
        <v>381280</v>
      </c>
    </row>
    <row r="1102" spans="1:43" s="5" customFormat="1" ht="11.25" x14ac:dyDescent="0.15">
      <c r="A1102" s="5">
        <v>1420</v>
      </c>
      <c r="B1102" s="9" t="s">
        <v>9245</v>
      </c>
      <c r="C1102" s="5" t="s">
        <v>9245</v>
      </c>
      <c r="D1102" s="5" t="s">
        <v>9246</v>
      </c>
      <c r="E1102" s="5" t="s">
        <v>9247</v>
      </c>
      <c r="F1102" s="9" t="s">
        <v>9248</v>
      </c>
      <c r="G1102" s="5" t="s">
        <v>9249</v>
      </c>
      <c r="H1102" s="5" t="s">
        <v>9250</v>
      </c>
      <c r="I1102" s="6" t="s">
        <v>9251</v>
      </c>
      <c r="J1102" s="9" t="s">
        <v>9252</v>
      </c>
      <c r="K1102" s="5" t="s">
        <v>42</v>
      </c>
      <c r="O1102" s="5">
        <v>8</v>
      </c>
      <c r="P1102" s="5">
        <v>8</v>
      </c>
      <c r="Q1102" s="5">
        <v>6</v>
      </c>
      <c r="R1102" s="5">
        <v>6</v>
      </c>
      <c r="S1102" s="5">
        <v>7</v>
      </c>
      <c r="T1102" s="5" t="str">
        <f t="shared" si="34"/>
        <v>YES</v>
      </c>
      <c r="U1102" s="5" t="str">
        <f t="shared" si="35"/>
        <v>YES</v>
      </c>
      <c r="V1102" s="5">
        <v>6</v>
      </c>
      <c r="W1102" s="5">
        <v>6</v>
      </c>
      <c r="X1102" s="5">
        <v>7</v>
      </c>
      <c r="Y1102" s="5">
        <v>20.8</v>
      </c>
      <c r="Z1102" s="5">
        <v>20.8</v>
      </c>
      <c r="AA1102" s="5">
        <v>54.890999999999998</v>
      </c>
      <c r="AB1102" s="5">
        <v>475</v>
      </c>
      <c r="AC1102" s="5">
        <v>19</v>
      </c>
      <c r="AD1102" s="5">
        <v>19</v>
      </c>
      <c r="AE1102" s="5">
        <v>20</v>
      </c>
      <c r="AF1102" s="7">
        <v>9.4390999999999998E-187</v>
      </c>
      <c r="AG1102" s="5">
        <v>15.8</v>
      </c>
      <c r="AH1102" s="5">
        <v>16.399999999999999</v>
      </c>
      <c r="AI1102" s="5">
        <v>20.6</v>
      </c>
      <c r="AJ1102" s="5">
        <v>207140000</v>
      </c>
      <c r="AK1102" s="5">
        <v>43400000</v>
      </c>
      <c r="AL1102" s="5">
        <v>84450000</v>
      </c>
      <c r="AM1102" s="5">
        <v>79288000</v>
      </c>
      <c r="AN1102" s="5">
        <v>9863700</v>
      </c>
      <c r="AO1102" s="5">
        <v>2066600</v>
      </c>
      <c r="AP1102" s="5">
        <v>4021400</v>
      </c>
      <c r="AQ1102" s="5">
        <v>3775600</v>
      </c>
    </row>
    <row r="1103" spans="1:43" s="5" customFormat="1" ht="11.25" x14ac:dyDescent="0.15">
      <c r="A1103" s="5">
        <v>1421</v>
      </c>
      <c r="B1103" s="9" t="s">
        <v>9253</v>
      </c>
      <c r="C1103" s="5" t="s">
        <v>9254</v>
      </c>
      <c r="D1103" s="5" t="s">
        <v>9255</v>
      </c>
      <c r="E1103" s="5" t="s">
        <v>9256</v>
      </c>
      <c r="F1103" s="9" t="s">
        <v>9257</v>
      </c>
      <c r="G1103" s="5" t="s">
        <v>9258</v>
      </c>
      <c r="H1103" s="5" t="s">
        <v>9259</v>
      </c>
      <c r="I1103" s="6" t="s">
        <v>9260</v>
      </c>
      <c r="J1103" s="9" t="s">
        <v>9261</v>
      </c>
      <c r="K1103" s="5" t="s">
        <v>42</v>
      </c>
      <c r="O1103" s="5">
        <v>9</v>
      </c>
      <c r="P1103" s="5">
        <v>8</v>
      </c>
      <c r="Q1103" s="5">
        <v>6</v>
      </c>
      <c r="R1103" s="5">
        <v>8</v>
      </c>
      <c r="S1103" s="5">
        <v>8</v>
      </c>
      <c r="T1103" s="5" t="str">
        <f t="shared" si="34"/>
        <v>YES</v>
      </c>
      <c r="U1103" s="5" t="str">
        <f t="shared" si="35"/>
        <v>YES</v>
      </c>
      <c r="V1103" s="5">
        <v>5</v>
      </c>
      <c r="W1103" s="5">
        <v>7</v>
      </c>
      <c r="X1103" s="5">
        <v>7</v>
      </c>
      <c r="Y1103" s="5">
        <v>42.2</v>
      </c>
      <c r="Z1103" s="5">
        <v>38.1</v>
      </c>
      <c r="AA1103" s="5">
        <v>45.670999999999999</v>
      </c>
      <c r="AB1103" s="5">
        <v>415</v>
      </c>
      <c r="AC1103" s="5">
        <v>24</v>
      </c>
      <c r="AD1103" s="5">
        <v>25</v>
      </c>
      <c r="AE1103" s="5">
        <v>38</v>
      </c>
      <c r="AF1103" s="7">
        <v>5.7394999999999995E-284</v>
      </c>
      <c r="AG1103" s="5">
        <v>27.2</v>
      </c>
      <c r="AH1103" s="5">
        <v>39</v>
      </c>
      <c r="AI1103" s="5">
        <v>39</v>
      </c>
      <c r="AJ1103" s="5">
        <v>1531000000</v>
      </c>
      <c r="AK1103" s="5">
        <v>600060000</v>
      </c>
      <c r="AL1103" s="5">
        <v>476360000</v>
      </c>
      <c r="AM1103" s="5">
        <v>454600000</v>
      </c>
      <c r="AN1103" s="5">
        <v>66566000</v>
      </c>
      <c r="AO1103" s="5">
        <v>26090000</v>
      </c>
      <c r="AP1103" s="5">
        <v>20711000</v>
      </c>
      <c r="AQ1103" s="5">
        <v>19765000</v>
      </c>
    </row>
    <row r="1104" spans="1:43" s="5" customFormat="1" ht="11.25" x14ac:dyDescent="0.15">
      <c r="A1104" s="5">
        <v>1423</v>
      </c>
      <c r="B1104" s="9" t="s">
        <v>9262</v>
      </c>
      <c r="C1104" s="5" t="s">
        <v>9262</v>
      </c>
      <c r="D1104" s="5" t="s">
        <v>9263</v>
      </c>
      <c r="E1104" s="5" t="s">
        <v>9264</v>
      </c>
      <c r="F1104" s="9" t="s">
        <v>9265</v>
      </c>
      <c r="G1104" s="5" t="s">
        <v>9266</v>
      </c>
      <c r="H1104" s="5" t="s">
        <v>9267</v>
      </c>
      <c r="I1104" s="6" t="s">
        <v>9268</v>
      </c>
      <c r="J1104" s="9" t="s">
        <v>9269</v>
      </c>
      <c r="K1104" s="5" t="s">
        <v>42</v>
      </c>
      <c r="O1104" s="5">
        <v>11</v>
      </c>
      <c r="P1104" s="5">
        <v>11</v>
      </c>
      <c r="Q1104" s="5">
        <v>10</v>
      </c>
      <c r="R1104" s="5">
        <v>9</v>
      </c>
      <c r="S1104" s="5">
        <v>10</v>
      </c>
      <c r="T1104" s="5" t="str">
        <f t="shared" si="34"/>
        <v>YES</v>
      </c>
      <c r="U1104" s="5" t="str">
        <f t="shared" si="35"/>
        <v>YES</v>
      </c>
      <c r="V1104" s="5">
        <v>10</v>
      </c>
      <c r="W1104" s="5">
        <v>9</v>
      </c>
      <c r="X1104" s="5">
        <v>10</v>
      </c>
      <c r="Y1104" s="5">
        <v>40.700000000000003</v>
      </c>
      <c r="Z1104" s="5">
        <v>40.700000000000003</v>
      </c>
      <c r="AA1104" s="5">
        <v>47.439</v>
      </c>
      <c r="AB1104" s="5">
        <v>430</v>
      </c>
      <c r="AC1104" s="5">
        <v>48</v>
      </c>
      <c r="AD1104" s="5">
        <v>41</v>
      </c>
      <c r="AE1104" s="5">
        <v>39</v>
      </c>
      <c r="AF1104" s="7">
        <v>5.9173000000000003E-244</v>
      </c>
      <c r="AG1104" s="5">
        <v>40.5</v>
      </c>
      <c r="AH1104" s="5">
        <v>35.299999999999997</v>
      </c>
      <c r="AI1104" s="5">
        <v>35.6</v>
      </c>
      <c r="AJ1104" s="5">
        <v>2492200000</v>
      </c>
      <c r="AK1104" s="5">
        <v>1277700000</v>
      </c>
      <c r="AL1104" s="5">
        <v>743550000</v>
      </c>
      <c r="AM1104" s="5">
        <v>470950000</v>
      </c>
      <c r="AN1104" s="5">
        <v>80394000</v>
      </c>
      <c r="AO1104" s="5">
        <v>41217000</v>
      </c>
      <c r="AP1104" s="5">
        <v>23986000</v>
      </c>
      <c r="AQ1104" s="5">
        <v>15192000</v>
      </c>
    </row>
    <row r="1105" spans="1:43" s="5" customFormat="1" ht="11.25" x14ac:dyDescent="0.15">
      <c r="A1105" s="5">
        <v>1424</v>
      </c>
      <c r="B1105" s="9" t="s">
        <v>9270</v>
      </c>
      <c r="C1105" s="5" t="s">
        <v>9271</v>
      </c>
      <c r="D1105" s="5" t="s">
        <v>9272</v>
      </c>
      <c r="E1105" s="5" t="s">
        <v>9273</v>
      </c>
      <c r="F1105" s="9" t="s">
        <v>9274</v>
      </c>
      <c r="G1105" s="5" t="s">
        <v>9275</v>
      </c>
      <c r="H1105" s="5" t="s">
        <v>9276</v>
      </c>
      <c r="I1105" s="6" t="s">
        <v>9277</v>
      </c>
      <c r="J1105" s="9" t="s">
        <v>9278</v>
      </c>
      <c r="K1105" s="5" t="s">
        <v>42</v>
      </c>
      <c r="O1105" s="5">
        <v>6</v>
      </c>
      <c r="P1105" s="5">
        <v>6</v>
      </c>
      <c r="Q1105" s="5">
        <v>5</v>
      </c>
      <c r="R1105" s="5">
        <v>6</v>
      </c>
      <c r="S1105" s="5">
        <v>6</v>
      </c>
      <c r="T1105" s="5" t="str">
        <f t="shared" si="34"/>
        <v>YES</v>
      </c>
      <c r="U1105" s="5" t="str">
        <f t="shared" si="35"/>
        <v>YES</v>
      </c>
      <c r="V1105" s="5">
        <v>5</v>
      </c>
      <c r="W1105" s="5">
        <v>6</v>
      </c>
      <c r="X1105" s="5">
        <v>6</v>
      </c>
      <c r="Y1105" s="5">
        <v>32.299999999999997</v>
      </c>
      <c r="Z1105" s="5">
        <v>32.299999999999997</v>
      </c>
      <c r="AA1105" s="5">
        <v>28.792999999999999</v>
      </c>
      <c r="AB1105" s="5">
        <v>266</v>
      </c>
      <c r="AC1105" s="5">
        <v>12</v>
      </c>
      <c r="AD1105" s="5">
        <v>10</v>
      </c>
      <c r="AE1105" s="5">
        <v>8</v>
      </c>
      <c r="AF1105" s="7">
        <v>1.9610000000000001E-122</v>
      </c>
      <c r="AG1105" s="5">
        <v>24.4</v>
      </c>
      <c r="AH1105" s="5">
        <v>32.299999999999997</v>
      </c>
      <c r="AI1105" s="5">
        <v>32.299999999999997</v>
      </c>
      <c r="AJ1105" s="5">
        <v>214440000</v>
      </c>
      <c r="AK1105" s="5">
        <v>75982000</v>
      </c>
      <c r="AL1105" s="5">
        <v>78597000</v>
      </c>
      <c r="AM1105" s="5">
        <v>59857000</v>
      </c>
      <c r="AN1105" s="5">
        <v>12614000</v>
      </c>
      <c r="AO1105" s="5">
        <v>4469600</v>
      </c>
      <c r="AP1105" s="5">
        <v>4623300</v>
      </c>
      <c r="AQ1105" s="5">
        <v>3521000</v>
      </c>
    </row>
    <row r="1106" spans="1:43" s="5" customFormat="1" ht="11.25" x14ac:dyDescent="0.15">
      <c r="A1106" s="5">
        <v>1426</v>
      </c>
      <c r="B1106" s="9" t="s">
        <v>9279</v>
      </c>
      <c r="C1106" s="5" t="s">
        <v>9280</v>
      </c>
      <c r="D1106" s="5" t="s">
        <v>9281</v>
      </c>
      <c r="E1106" s="5" t="s">
        <v>9282</v>
      </c>
      <c r="F1106" s="9" t="s">
        <v>9283</v>
      </c>
      <c r="G1106" s="5" t="s">
        <v>9284</v>
      </c>
      <c r="H1106" s="5" t="s">
        <v>9285</v>
      </c>
      <c r="I1106" s="6" t="s">
        <v>9286</v>
      </c>
      <c r="J1106" s="9" t="s">
        <v>9287</v>
      </c>
      <c r="K1106" s="5" t="s">
        <v>42</v>
      </c>
      <c r="O1106" s="5">
        <v>3</v>
      </c>
      <c r="P1106" s="5">
        <v>3</v>
      </c>
      <c r="Q1106" s="5">
        <v>3</v>
      </c>
      <c r="R1106" s="5">
        <v>3</v>
      </c>
      <c r="S1106" s="5">
        <v>3</v>
      </c>
      <c r="T1106" s="5" t="str">
        <f t="shared" si="34"/>
        <v>YES</v>
      </c>
      <c r="U1106" s="5" t="str">
        <f t="shared" si="35"/>
        <v>YES</v>
      </c>
      <c r="V1106" s="5">
        <v>3</v>
      </c>
      <c r="W1106" s="5">
        <v>3</v>
      </c>
      <c r="X1106" s="5">
        <v>3</v>
      </c>
      <c r="Y1106" s="5">
        <v>17.100000000000001</v>
      </c>
      <c r="Z1106" s="5">
        <v>17.100000000000001</v>
      </c>
      <c r="AA1106" s="5">
        <v>23.701000000000001</v>
      </c>
      <c r="AB1106" s="5">
        <v>210</v>
      </c>
      <c r="AC1106" s="5">
        <v>19</v>
      </c>
      <c r="AD1106" s="5">
        <v>20</v>
      </c>
      <c r="AE1106" s="5">
        <v>15</v>
      </c>
      <c r="AF1106" s="7">
        <v>4.4777999999999999E-103</v>
      </c>
      <c r="AG1106" s="5">
        <v>17.100000000000001</v>
      </c>
      <c r="AH1106" s="5">
        <v>17.100000000000001</v>
      </c>
      <c r="AI1106" s="5">
        <v>17.100000000000001</v>
      </c>
      <c r="AJ1106" s="5">
        <v>164250000</v>
      </c>
      <c r="AK1106" s="5">
        <v>51880000</v>
      </c>
      <c r="AL1106" s="5">
        <v>77780000</v>
      </c>
      <c r="AM1106" s="5">
        <v>34590000</v>
      </c>
      <c r="AN1106" s="5">
        <v>13687000</v>
      </c>
      <c r="AO1106" s="5">
        <v>4323300</v>
      </c>
      <c r="AP1106" s="5">
        <v>6481700</v>
      </c>
      <c r="AQ1106" s="5">
        <v>2882500</v>
      </c>
    </row>
    <row r="1107" spans="1:43" s="5" customFormat="1" ht="11.25" x14ac:dyDescent="0.15">
      <c r="A1107" s="5">
        <v>1427</v>
      </c>
      <c r="B1107" s="9" t="s">
        <v>9288</v>
      </c>
      <c r="C1107" s="5" t="s">
        <v>9289</v>
      </c>
      <c r="D1107" s="5" t="s">
        <v>9290</v>
      </c>
      <c r="E1107" s="5" t="s">
        <v>9291</v>
      </c>
      <c r="F1107" s="9" t="s">
        <v>9292</v>
      </c>
      <c r="G1107" s="5" t="s">
        <v>9293</v>
      </c>
      <c r="H1107" s="5" t="s">
        <v>9294</v>
      </c>
      <c r="I1107" s="6" t="s">
        <v>9295</v>
      </c>
      <c r="J1107" s="9" t="s">
        <v>9296</v>
      </c>
      <c r="K1107" s="5" t="s">
        <v>42</v>
      </c>
      <c r="O1107" s="5">
        <v>2</v>
      </c>
      <c r="P1107" s="5">
        <v>2</v>
      </c>
      <c r="Q1107" s="5">
        <v>1</v>
      </c>
      <c r="R1107" s="5">
        <v>1</v>
      </c>
      <c r="S1107" s="5">
        <v>2</v>
      </c>
      <c r="T1107" s="5" t="str">
        <f t="shared" si="34"/>
        <v>YES</v>
      </c>
      <c r="U1107" s="5" t="str">
        <f t="shared" si="35"/>
        <v>YES</v>
      </c>
      <c r="V1107" s="5">
        <v>1</v>
      </c>
      <c r="W1107" s="5">
        <v>1</v>
      </c>
      <c r="X1107" s="5">
        <v>2</v>
      </c>
      <c r="Y1107" s="5">
        <v>3.9</v>
      </c>
      <c r="Z1107" s="5">
        <v>3.9</v>
      </c>
      <c r="AA1107" s="5">
        <v>85.781999999999996</v>
      </c>
      <c r="AB1107" s="5">
        <v>787</v>
      </c>
      <c r="AC1107" s="5">
        <v>1</v>
      </c>
      <c r="AD1107" s="5">
        <v>1</v>
      </c>
      <c r="AE1107" s="5">
        <v>2</v>
      </c>
      <c r="AF1107" s="7">
        <v>6.4160000000000001E-11</v>
      </c>
      <c r="AG1107" s="5">
        <v>2.9</v>
      </c>
      <c r="AH1107" s="5">
        <v>2.9</v>
      </c>
      <c r="AI1107" s="5">
        <v>3.9</v>
      </c>
      <c r="AJ1107" s="5">
        <v>7073400</v>
      </c>
      <c r="AK1107" s="5">
        <v>979680</v>
      </c>
      <c r="AL1107" s="5">
        <v>2726700</v>
      </c>
      <c r="AM1107" s="5">
        <v>3367000</v>
      </c>
      <c r="AN1107" s="5">
        <v>141470</v>
      </c>
      <c r="AO1107" s="5">
        <v>19594</v>
      </c>
      <c r="AP1107" s="5">
        <v>54534</v>
      </c>
      <c r="AQ1107" s="5">
        <v>67340</v>
      </c>
    </row>
    <row r="1108" spans="1:43" s="5" customFormat="1" ht="11.25" x14ac:dyDescent="0.15">
      <c r="A1108" s="5">
        <v>1428</v>
      </c>
      <c r="B1108" s="9" t="s">
        <v>9297</v>
      </c>
      <c r="C1108" s="5" t="s">
        <v>9297</v>
      </c>
      <c r="D1108" s="5" t="s">
        <v>9298</v>
      </c>
      <c r="E1108" s="5" t="s">
        <v>9299</v>
      </c>
      <c r="F1108" s="9" t="s">
        <v>9300</v>
      </c>
      <c r="G1108" s="5" t="s">
        <v>9301</v>
      </c>
      <c r="H1108" s="5" t="s">
        <v>9302</v>
      </c>
      <c r="I1108" s="6" t="s">
        <v>9303</v>
      </c>
      <c r="J1108" s="9" t="s">
        <v>9304</v>
      </c>
      <c r="K1108" s="5" t="s">
        <v>42</v>
      </c>
      <c r="O1108" s="5">
        <v>18</v>
      </c>
      <c r="P1108" s="5">
        <v>18</v>
      </c>
      <c r="Q1108" s="5">
        <v>17</v>
      </c>
      <c r="R1108" s="5">
        <v>18</v>
      </c>
      <c r="S1108" s="5">
        <v>16</v>
      </c>
      <c r="T1108" s="5" t="str">
        <f t="shared" si="34"/>
        <v>YES</v>
      </c>
      <c r="U1108" s="5" t="str">
        <f t="shared" si="35"/>
        <v>YES</v>
      </c>
      <c r="V1108" s="5">
        <v>17</v>
      </c>
      <c r="W1108" s="5">
        <v>18</v>
      </c>
      <c r="X1108" s="5">
        <v>16</v>
      </c>
      <c r="Y1108" s="5">
        <v>45.4</v>
      </c>
      <c r="Z1108" s="5">
        <v>45.4</v>
      </c>
      <c r="AA1108" s="5">
        <v>60.137</v>
      </c>
      <c r="AB1108" s="5">
        <v>544</v>
      </c>
      <c r="AC1108" s="5">
        <v>172</v>
      </c>
      <c r="AD1108" s="5">
        <v>167</v>
      </c>
      <c r="AE1108" s="5">
        <v>134</v>
      </c>
      <c r="AF1108" s="5">
        <v>0</v>
      </c>
      <c r="AG1108" s="5">
        <v>44.5</v>
      </c>
      <c r="AH1108" s="5">
        <v>45.4</v>
      </c>
      <c r="AI1108" s="5">
        <v>44.3</v>
      </c>
      <c r="AJ1108" s="5">
        <v>15148000000</v>
      </c>
      <c r="AK1108" s="5">
        <v>5625600000</v>
      </c>
      <c r="AL1108" s="5">
        <v>4410800000</v>
      </c>
      <c r="AM1108" s="5">
        <v>5111500000</v>
      </c>
      <c r="AN1108" s="5">
        <v>488640000</v>
      </c>
      <c r="AO1108" s="5">
        <v>181470000</v>
      </c>
      <c r="AP1108" s="5">
        <v>142280000</v>
      </c>
      <c r="AQ1108" s="5">
        <v>164890000</v>
      </c>
    </row>
    <row r="1109" spans="1:43" s="5" customFormat="1" ht="11.25" x14ac:dyDescent="0.15">
      <c r="A1109" s="5">
        <v>1429</v>
      </c>
      <c r="B1109" s="9" t="s">
        <v>9305</v>
      </c>
      <c r="C1109" s="5" t="s">
        <v>9305</v>
      </c>
      <c r="D1109" s="5" t="s">
        <v>9306</v>
      </c>
      <c r="E1109" s="5" t="s">
        <v>9307</v>
      </c>
      <c r="F1109" s="9" t="s">
        <v>9308</v>
      </c>
      <c r="G1109" s="5" t="s">
        <v>9309</v>
      </c>
      <c r="H1109" s="5" t="s">
        <v>9310</v>
      </c>
      <c r="I1109" s="6" t="s">
        <v>9311</v>
      </c>
      <c r="J1109" s="9" t="s">
        <v>9312</v>
      </c>
      <c r="K1109" s="5" t="s">
        <v>42</v>
      </c>
      <c r="O1109" s="5">
        <v>10</v>
      </c>
      <c r="P1109" s="5">
        <v>9</v>
      </c>
      <c r="Q1109" s="5">
        <v>8</v>
      </c>
      <c r="R1109" s="5">
        <v>9</v>
      </c>
      <c r="S1109" s="5">
        <v>10</v>
      </c>
      <c r="T1109" s="5" t="str">
        <f t="shared" si="34"/>
        <v>YES</v>
      </c>
      <c r="U1109" s="5" t="str">
        <f t="shared" si="35"/>
        <v>YES</v>
      </c>
      <c r="V1109" s="5">
        <v>8</v>
      </c>
      <c r="W1109" s="5">
        <v>8</v>
      </c>
      <c r="X1109" s="5">
        <v>9</v>
      </c>
      <c r="Y1109" s="5">
        <v>13.7</v>
      </c>
      <c r="Z1109" s="5">
        <v>13.1</v>
      </c>
      <c r="AA1109" s="5">
        <v>129.44999999999999</v>
      </c>
      <c r="AB1109" s="5">
        <v>1170</v>
      </c>
      <c r="AC1109" s="5">
        <v>15</v>
      </c>
      <c r="AD1109" s="5">
        <v>20</v>
      </c>
      <c r="AE1109" s="5">
        <v>24</v>
      </c>
      <c r="AF1109" s="7">
        <v>6.5498000000000003E-80</v>
      </c>
      <c r="AG1109" s="5">
        <v>11.2</v>
      </c>
      <c r="AH1109" s="5">
        <v>11.8</v>
      </c>
      <c r="AI1109" s="5">
        <v>13.7</v>
      </c>
      <c r="AJ1109" s="5">
        <v>469660000</v>
      </c>
      <c r="AK1109" s="5">
        <v>128710000</v>
      </c>
      <c r="AL1109" s="5">
        <v>207280000</v>
      </c>
      <c r="AM1109" s="5">
        <v>133680000</v>
      </c>
      <c r="AN1109" s="5">
        <v>7009900</v>
      </c>
      <c r="AO1109" s="5">
        <v>1921000</v>
      </c>
      <c r="AP1109" s="5">
        <v>3093700</v>
      </c>
      <c r="AQ1109" s="5">
        <v>1995200</v>
      </c>
    </row>
    <row r="1110" spans="1:43" s="5" customFormat="1" ht="11.25" x14ac:dyDescent="0.15">
      <c r="A1110" s="5">
        <v>1430</v>
      </c>
      <c r="B1110" s="9" t="s">
        <v>9313</v>
      </c>
      <c r="C1110" s="5" t="s">
        <v>9314</v>
      </c>
      <c r="D1110" s="5" t="s">
        <v>9315</v>
      </c>
      <c r="E1110" s="5" t="s">
        <v>9316</v>
      </c>
      <c r="F1110" s="9" t="s">
        <v>9317</v>
      </c>
      <c r="G1110" s="5" t="s">
        <v>9318</v>
      </c>
      <c r="H1110" s="5" t="s">
        <v>9319</v>
      </c>
      <c r="I1110" s="6" t="s">
        <v>9320</v>
      </c>
      <c r="J1110" s="9" t="s">
        <v>9321</v>
      </c>
      <c r="K1110" s="5" t="s">
        <v>45</v>
      </c>
      <c r="O1110" s="5">
        <v>21</v>
      </c>
      <c r="P1110" s="5">
        <v>16</v>
      </c>
      <c r="Q1110" s="5">
        <v>20</v>
      </c>
      <c r="R1110" s="5">
        <v>21</v>
      </c>
      <c r="S1110" s="5">
        <v>19</v>
      </c>
      <c r="T1110" s="5" t="str">
        <f t="shared" si="34"/>
        <v>YES</v>
      </c>
      <c r="U1110" s="5" t="str">
        <f t="shared" si="35"/>
        <v>YES</v>
      </c>
      <c r="V1110" s="5">
        <v>15</v>
      </c>
      <c r="W1110" s="5">
        <v>16</v>
      </c>
      <c r="X1110" s="5">
        <v>14</v>
      </c>
      <c r="Y1110" s="5">
        <v>32.299999999999997</v>
      </c>
      <c r="Z1110" s="5">
        <v>25.5</v>
      </c>
      <c r="AA1110" s="5">
        <v>105.53</v>
      </c>
      <c r="AB1110" s="5">
        <v>949</v>
      </c>
      <c r="AC1110" s="5">
        <v>75</v>
      </c>
      <c r="AD1110" s="5">
        <v>80</v>
      </c>
      <c r="AE1110" s="5">
        <v>68</v>
      </c>
      <c r="AF1110" s="5">
        <v>0</v>
      </c>
      <c r="AG1110" s="5">
        <v>31.5</v>
      </c>
      <c r="AH1110" s="5">
        <v>32.299999999999997</v>
      </c>
      <c r="AI1110" s="5">
        <v>29.2</v>
      </c>
      <c r="AJ1110" s="5">
        <v>3240800000</v>
      </c>
      <c r="AK1110" s="5">
        <v>989420000</v>
      </c>
      <c r="AL1110" s="5">
        <v>1244100000</v>
      </c>
      <c r="AM1110" s="5">
        <v>1007300000</v>
      </c>
      <c r="AN1110" s="5">
        <v>68954000</v>
      </c>
      <c r="AO1110" s="5">
        <v>21052000</v>
      </c>
      <c r="AP1110" s="5">
        <v>26469000</v>
      </c>
      <c r="AQ1110" s="5">
        <v>21433000</v>
      </c>
    </row>
    <row r="1111" spans="1:43" s="5" customFormat="1" ht="11.25" x14ac:dyDescent="0.15">
      <c r="A1111" s="5">
        <v>1432</v>
      </c>
      <c r="B1111" s="9" t="s">
        <v>9322</v>
      </c>
      <c r="C1111" s="5" t="s">
        <v>9322</v>
      </c>
      <c r="D1111" s="5" t="s">
        <v>9323</v>
      </c>
      <c r="E1111" s="5" t="s">
        <v>9324</v>
      </c>
      <c r="F1111" s="9" t="s">
        <v>9325</v>
      </c>
      <c r="G1111" s="5" t="s">
        <v>9326</v>
      </c>
      <c r="H1111" s="5" t="s">
        <v>9327</v>
      </c>
      <c r="I1111" s="6" t="s">
        <v>9328</v>
      </c>
      <c r="J1111" s="9" t="s">
        <v>9329</v>
      </c>
      <c r="K1111" s="5" t="s">
        <v>42</v>
      </c>
      <c r="O1111" s="5">
        <v>3</v>
      </c>
      <c r="P1111" s="5">
        <v>3</v>
      </c>
      <c r="Q1111" s="5">
        <v>3</v>
      </c>
      <c r="R1111" s="5">
        <v>3</v>
      </c>
      <c r="S1111" s="5">
        <v>3</v>
      </c>
      <c r="T1111" s="5" t="str">
        <f t="shared" si="34"/>
        <v>YES</v>
      </c>
      <c r="U1111" s="5" t="str">
        <f t="shared" si="35"/>
        <v>YES</v>
      </c>
      <c r="V1111" s="5">
        <v>3</v>
      </c>
      <c r="W1111" s="5">
        <v>3</v>
      </c>
      <c r="X1111" s="5">
        <v>3</v>
      </c>
      <c r="Y1111" s="5">
        <v>14.5</v>
      </c>
      <c r="Z1111" s="5">
        <v>14.5</v>
      </c>
      <c r="AA1111" s="5">
        <v>27.306999999999999</v>
      </c>
      <c r="AB1111" s="5">
        <v>235</v>
      </c>
      <c r="AC1111" s="5">
        <v>6</v>
      </c>
      <c r="AD1111" s="5">
        <v>6</v>
      </c>
      <c r="AE1111" s="5">
        <v>7</v>
      </c>
      <c r="AF1111" s="7">
        <v>6.4608E-29</v>
      </c>
      <c r="AG1111" s="5">
        <v>14.5</v>
      </c>
      <c r="AH1111" s="5">
        <v>14.5</v>
      </c>
      <c r="AI1111" s="5">
        <v>14.5</v>
      </c>
      <c r="AJ1111" s="5">
        <v>195660000</v>
      </c>
      <c r="AK1111" s="5">
        <v>105380000</v>
      </c>
      <c r="AL1111" s="5">
        <v>53369000</v>
      </c>
      <c r="AM1111" s="5">
        <v>36911000</v>
      </c>
      <c r="AN1111" s="5">
        <v>11510000</v>
      </c>
      <c r="AO1111" s="5">
        <v>6199000</v>
      </c>
      <c r="AP1111" s="5">
        <v>3139300</v>
      </c>
      <c r="AQ1111" s="5">
        <v>2171200</v>
      </c>
    </row>
    <row r="1112" spans="1:43" s="5" customFormat="1" ht="11.25" x14ac:dyDescent="0.15">
      <c r="A1112" s="5">
        <v>1434</v>
      </c>
      <c r="B1112" s="9" t="s">
        <v>9330</v>
      </c>
      <c r="C1112" s="5" t="s">
        <v>9331</v>
      </c>
      <c r="D1112" s="5" t="s">
        <v>9332</v>
      </c>
      <c r="E1112" s="5" t="s">
        <v>9333</v>
      </c>
      <c r="F1112" s="9" t="s">
        <v>9334</v>
      </c>
      <c r="G1112" s="5" t="s">
        <v>9335</v>
      </c>
      <c r="H1112" s="5" t="s">
        <v>9336</v>
      </c>
      <c r="I1112" s="6" t="s">
        <v>9337</v>
      </c>
      <c r="J1112" s="9" t="s">
        <v>9338</v>
      </c>
      <c r="K1112" s="5" t="s">
        <v>42</v>
      </c>
      <c r="O1112" s="5">
        <v>16</v>
      </c>
      <c r="P1112" s="5">
        <v>16</v>
      </c>
      <c r="Q1112" s="5">
        <v>15</v>
      </c>
      <c r="R1112" s="5">
        <v>14</v>
      </c>
      <c r="S1112" s="5">
        <v>13</v>
      </c>
      <c r="T1112" s="5" t="str">
        <f t="shared" si="34"/>
        <v>YES</v>
      </c>
      <c r="U1112" s="5" t="str">
        <f t="shared" si="35"/>
        <v>YES</v>
      </c>
      <c r="V1112" s="5">
        <v>15</v>
      </c>
      <c r="W1112" s="5">
        <v>14</v>
      </c>
      <c r="X1112" s="5">
        <v>13</v>
      </c>
      <c r="Y1112" s="5">
        <v>38.299999999999997</v>
      </c>
      <c r="Z1112" s="5">
        <v>38.299999999999997</v>
      </c>
      <c r="AA1112" s="5">
        <v>73.022000000000006</v>
      </c>
      <c r="AB1112" s="5">
        <v>634</v>
      </c>
      <c r="AC1112" s="5">
        <v>56</v>
      </c>
      <c r="AD1112" s="5">
        <v>50</v>
      </c>
      <c r="AE1112" s="5">
        <v>50</v>
      </c>
      <c r="AF1112" s="7">
        <v>1.509E-231</v>
      </c>
      <c r="AG1112" s="5">
        <v>35.6</v>
      </c>
      <c r="AH1112" s="5">
        <v>36.799999999999997</v>
      </c>
      <c r="AI1112" s="5">
        <v>34.1</v>
      </c>
      <c r="AJ1112" s="5">
        <v>963720000</v>
      </c>
      <c r="AK1112" s="5">
        <v>345700000</v>
      </c>
      <c r="AL1112" s="5">
        <v>345500000</v>
      </c>
      <c r="AM1112" s="5">
        <v>272520000</v>
      </c>
      <c r="AN1112" s="5">
        <v>26770000</v>
      </c>
      <c r="AO1112" s="5">
        <v>9602700</v>
      </c>
      <c r="AP1112" s="5">
        <v>9597300</v>
      </c>
      <c r="AQ1112" s="5">
        <v>7569900</v>
      </c>
    </row>
    <row r="1113" spans="1:43" s="5" customFormat="1" ht="11.25" x14ac:dyDescent="0.15">
      <c r="A1113" s="5">
        <v>1435</v>
      </c>
      <c r="B1113" s="9" t="s">
        <v>9339</v>
      </c>
      <c r="C1113" s="5" t="s">
        <v>9339</v>
      </c>
      <c r="D1113" s="5" t="s">
        <v>9340</v>
      </c>
      <c r="E1113" s="5" t="s">
        <v>9341</v>
      </c>
      <c r="F1113" s="9" t="s">
        <v>9342</v>
      </c>
      <c r="G1113" s="5" t="s">
        <v>9343</v>
      </c>
      <c r="H1113" s="5" t="s">
        <v>9344</v>
      </c>
      <c r="I1113" s="6" t="s">
        <v>9345</v>
      </c>
      <c r="J1113" s="9" t="s">
        <v>9346</v>
      </c>
      <c r="K1113" s="5" t="s">
        <v>42</v>
      </c>
      <c r="O1113" s="5">
        <v>2</v>
      </c>
      <c r="P1113" s="5">
        <v>1</v>
      </c>
      <c r="Q1113" s="5">
        <v>2</v>
      </c>
      <c r="R1113" s="5">
        <v>2</v>
      </c>
      <c r="S1113" s="5">
        <v>2</v>
      </c>
      <c r="T1113" s="5" t="str">
        <f t="shared" si="34"/>
        <v>YES</v>
      </c>
      <c r="U1113" s="5" t="str">
        <f t="shared" si="35"/>
        <v>YES</v>
      </c>
      <c r="V1113" s="5">
        <v>1</v>
      </c>
      <c r="W1113" s="5">
        <v>1</v>
      </c>
      <c r="X1113" s="5">
        <v>1</v>
      </c>
      <c r="Y1113" s="5">
        <v>3.6</v>
      </c>
      <c r="Z1113" s="5">
        <v>2.2000000000000002</v>
      </c>
      <c r="AA1113" s="5">
        <v>108.03</v>
      </c>
      <c r="AB1113" s="5">
        <v>991</v>
      </c>
      <c r="AC1113" s="5">
        <v>3</v>
      </c>
      <c r="AD1113" s="5">
        <v>3</v>
      </c>
      <c r="AE1113" s="5">
        <v>2</v>
      </c>
      <c r="AF1113" s="7">
        <v>8.2156999999999996E-40</v>
      </c>
      <c r="AG1113" s="5">
        <v>3.6</v>
      </c>
      <c r="AH1113" s="5">
        <v>3.6</v>
      </c>
      <c r="AI1113" s="5">
        <v>3.6</v>
      </c>
      <c r="AJ1113" s="5">
        <v>41955000</v>
      </c>
      <c r="AK1113" s="5">
        <v>14746000</v>
      </c>
      <c r="AL1113" s="5">
        <v>20211000</v>
      </c>
      <c r="AM1113" s="5">
        <v>6997900</v>
      </c>
      <c r="AN1113" s="5">
        <v>975710</v>
      </c>
      <c r="AO1113" s="5">
        <v>342940</v>
      </c>
      <c r="AP1113" s="5">
        <v>470030</v>
      </c>
      <c r="AQ1113" s="5">
        <v>162740</v>
      </c>
    </row>
    <row r="1114" spans="1:43" s="5" customFormat="1" ht="11.25" x14ac:dyDescent="0.15">
      <c r="A1114" s="5">
        <v>1436</v>
      </c>
      <c r="B1114" s="9" t="s">
        <v>9347</v>
      </c>
      <c r="C1114" s="5" t="s">
        <v>9348</v>
      </c>
      <c r="D1114" s="5" t="s">
        <v>9349</v>
      </c>
      <c r="E1114" s="5" t="s">
        <v>9350</v>
      </c>
      <c r="F1114" s="9" t="s">
        <v>9351</v>
      </c>
      <c r="G1114" s="5" t="s">
        <v>9352</v>
      </c>
      <c r="H1114" s="5" t="s">
        <v>9353</v>
      </c>
      <c r="I1114" s="6" t="s">
        <v>9354</v>
      </c>
      <c r="J1114" s="9" t="s">
        <v>9355</v>
      </c>
      <c r="K1114" s="5" t="s">
        <v>42</v>
      </c>
      <c r="O1114" s="5">
        <v>2</v>
      </c>
      <c r="P1114" s="5">
        <v>2</v>
      </c>
      <c r="Q1114" s="5">
        <v>2</v>
      </c>
      <c r="R1114" s="5">
        <v>2</v>
      </c>
      <c r="S1114" s="5">
        <v>2</v>
      </c>
      <c r="T1114" s="5" t="str">
        <f t="shared" si="34"/>
        <v>YES</v>
      </c>
      <c r="U1114" s="5" t="str">
        <f t="shared" si="35"/>
        <v>YES</v>
      </c>
      <c r="V1114" s="5">
        <v>2</v>
      </c>
      <c r="W1114" s="5">
        <v>2</v>
      </c>
      <c r="X1114" s="5">
        <v>2</v>
      </c>
      <c r="Y1114" s="5">
        <v>19.5</v>
      </c>
      <c r="Z1114" s="5">
        <v>19.5</v>
      </c>
      <c r="AA1114" s="5">
        <v>14.035</v>
      </c>
      <c r="AB1114" s="5">
        <v>128</v>
      </c>
      <c r="AC1114" s="5">
        <v>5</v>
      </c>
      <c r="AD1114" s="5">
        <v>5</v>
      </c>
      <c r="AE1114" s="5">
        <v>2</v>
      </c>
      <c r="AF1114" s="7">
        <v>2.8203999999999999E-93</v>
      </c>
      <c r="AG1114" s="5">
        <v>19.5</v>
      </c>
      <c r="AH1114" s="5">
        <v>19.5</v>
      </c>
      <c r="AI1114" s="5">
        <v>19.5</v>
      </c>
      <c r="AJ1114" s="5">
        <v>204540000</v>
      </c>
      <c r="AK1114" s="5">
        <v>102690000</v>
      </c>
      <c r="AL1114" s="5">
        <v>63264000</v>
      </c>
      <c r="AM1114" s="5">
        <v>38587000</v>
      </c>
      <c r="AN1114" s="5">
        <v>40908000</v>
      </c>
      <c r="AO1114" s="5">
        <v>20538000</v>
      </c>
      <c r="AP1114" s="5">
        <v>12653000</v>
      </c>
      <c r="AQ1114" s="5">
        <v>7717400</v>
      </c>
    </row>
    <row r="1115" spans="1:43" s="5" customFormat="1" ht="11.25" x14ac:dyDescent="0.15">
      <c r="A1115" s="5">
        <v>1438</v>
      </c>
      <c r="B1115" s="9" t="s">
        <v>9356</v>
      </c>
      <c r="C1115" s="5" t="s">
        <v>9357</v>
      </c>
      <c r="D1115" s="5" t="s">
        <v>9358</v>
      </c>
      <c r="E1115" s="5" t="s">
        <v>9359</v>
      </c>
      <c r="F1115" s="9" t="s">
        <v>9360</v>
      </c>
      <c r="G1115" s="5" t="s">
        <v>9361</v>
      </c>
      <c r="H1115" s="5" t="s">
        <v>9362</v>
      </c>
      <c r="I1115" s="6" t="s">
        <v>9363</v>
      </c>
      <c r="J1115" s="9" t="s">
        <v>9364</v>
      </c>
      <c r="K1115" s="5" t="s">
        <v>42</v>
      </c>
      <c r="O1115" s="5">
        <v>6</v>
      </c>
      <c r="P1115" s="5">
        <v>6</v>
      </c>
      <c r="Q1115" s="5">
        <v>5</v>
      </c>
      <c r="R1115" s="5">
        <v>6</v>
      </c>
      <c r="S1115" s="5">
        <v>5</v>
      </c>
      <c r="T1115" s="5" t="str">
        <f t="shared" si="34"/>
        <v>YES</v>
      </c>
      <c r="U1115" s="5" t="str">
        <f t="shared" si="35"/>
        <v>YES</v>
      </c>
      <c r="V1115" s="5">
        <v>5</v>
      </c>
      <c r="W1115" s="5">
        <v>6</v>
      </c>
      <c r="X1115" s="5">
        <v>5</v>
      </c>
      <c r="Y1115" s="5">
        <v>14.3</v>
      </c>
      <c r="Z1115" s="5">
        <v>14.3</v>
      </c>
      <c r="AA1115" s="5">
        <v>54.747999999999998</v>
      </c>
      <c r="AB1115" s="5">
        <v>490</v>
      </c>
      <c r="AC1115" s="5">
        <v>11</v>
      </c>
      <c r="AD1115" s="5">
        <v>9</v>
      </c>
      <c r="AE1115" s="5">
        <v>10</v>
      </c>
      <c r="AF1115" s="7">
        <v>3.8717999999999999E-67</v>
      </c>
      <c r="AG1115" s="5">
        <v>9</v>
      </c>
      <c r="AH1115" s="5">
        <v>14.3</v>
      </c>
      <c r="AI1115" s="5">
        <v>9</v>
      </c>
      <c r="AJ1115" s="5">
        <v>211940000</v>
      </c>
      <c r="AK1115" s="5">
        <v>110050000</v>
      </c>
      <c r="AL1115" s="5">
        <v>54263000</v>
      </c>
      <c r="AM1115" s="5">
        <v>47628000</v>
      </c>
      <c r="AN1115" s="5">
        <v>10093000</v>
      </c>
      <c r="AO1115" s="5">
        <v>5240600</v>
      </c>
      <c r="AP1115" s="5">
        <v>2584000</v>
      </c>
      <c r="AQ1115" s="5">
        <v>2268000</v>
      </c>
    </row>
    <row r="1116" spans="1:43" s="5" customFormat="1" ht="11.25" x14ac:dyDescent="0.15">
      <c r="A1116" s="5">
        <v>1440</v>
      </c>
      <c r="B1116" s="9" t="s">
        <v>9365</v>
      </c>
      <c r="C1116" s="5" t="s">
        <v>9365</v>
      </c>
      <c r="D1116" s="5" t="s">
        <v>9366</v>
      </c>
      <c r="E1116" s="5" t="s">
        <v>9367</v>
      </c>
      <c r="F1116" s="9" t="s">
        <v>9368</v>
      </c>
      <c r="G1116" s="5" t="s">
        <v>9369</v>
      </c>
      <c r="H1116" s="5" t="s">
        <v>9370</v>
      </c>
      <c r="I1116" s="6" t="s">
        <v>9371</v>
      </c>
      <c r="J1116" s="9" t="s">
        <v>9372</v>
      </c>
      <c r="K1116" s="5" t="s">
        <v>42</v>
      </c>
      <c r="O1116" s="5">
        <v>3</v>
      </c>
      <c r="P1116" s="5">
        <v>3</v>
      </c>
      <c r="Q1116" s="5">
        <v>3</v>
      </c>
      <c r="R1116" s="5">
        <v>2</v>
      </c>
      <c r="S1116" s="5">
        <v>2</v>
      </c>
      <c r="T1116" s="5" t="str">
        <f t="shared" si="34"/>
        <v>YES</v>
      </c>
      <c r="U1116" s="5" t="str">
        <f t="shared" si="35"/>
        <v>YES</v>
      </c>
      <c r="V1116" s="5">
        <v>3</v>
      </c>
      <c r="W1116" s="5">
        <v>2</v>
      </c>
      <c r="X1116" s="5">
        <v>2</v>
      </c>
      <c r="Y1116" s="5">
        <v>5.9</v>
      </c>
      <c r="Z1116" s="5">
        <v>5.9</v>
      </c>
      <c r="AA1116" s="5">
        <v>87.290999999999997</v>
      </c>
      <c r="AB1116" s="5">
        <v>795</v>
      </c>
      <c r="AC1116" s="5">
        <v>6</v>
      </c>
      <c r="AD1116" s="5">
        <v>6</v>
      </c>
      <c r="AE1116" s="5">
        <v>5</v>
      </c>
      <c r="AF1116" s="7">
        <v>3.8193000000000002E-59</v>
      </c>
      <c r="AG1116" s="5">
        <v>5.9</v>
      </c>
      <c r="AH1116" s="5">
        <v>4</v>
      </c>
      <c r="AI1116" s="5">
        <v>4.3</v>
      </c>
      <c r="AJ1116" s="5">
        <v>162570000</v>
      </c>
      <c r="AK1116" s="5">
        <v>46796000</v>
      </c>
      <c r="AL1116" s="5">
        <v>50580000</v>
      </c>
      <c r="AM1116" s="5">
        <v>65192000</v>
      </c>
      <c r="AN1116" s="5">
        <v>3126300</v>
      </c>
      <c r="AO1116" s="5">
        <v>899920</v>
      </c>
      <c r="AP1116" s="5">
        <v>972690</v>
      </c>
      <c r="AQ1116" s="5">
        <v>1253700</v>
      </c>
    </row>
    <row r="1117" spans="1:43" s="5" customFormat="1" ht="11.25" x14ac:dyDescent="0.15">
      <c r="A1117" s="5">
        <v>1442</v>
      </c>
      <c r="B1117" s="9" t="s">
        <v>9373</v>
      </c>
      <c r="C1117" s="5" t="s">
        <v>9374</v>
      </c>
      <c r="D1117" s="5" t="s">
        <v>9375</v>
      </c>
      <c r="E1117" s="5" t="s">
        <v>9376</v>
      </c>
      <c r="F1117" s="9" t="s">
        <v>9377</v>
      </c>
      <c r="G1117" s="5" t="s">
        <v>9378</v>
      </c>
      <c r="H1117" s="5" t="s">
        <v>9379</v>
      </c>
      <c r="I1117" s="6" t="s">
        <v>9380</v>
      </c>
      <c r="J1117" s="9" t="s">
        <v>9381</v>
      </c>
      <c r="K1117" s="5" t="s">
        <v>42</v>
      </c>
      <c r="O1117" s="5">
        <v>67</v>
      </c>
      <c r="P1117" s="5">
        <v>63</v>
      </c>
      <c r="Q1117" s="5">
        <v>64</v>
      </c>
      <c r="R1117" s="5">
        <v>64</v>
      </c>
      <c r="S1117" s="5">
        <v>54</v>
      </c>
      <c r="T1117" s="5" t="str">
        <f t="shared" si="34"/>
        <v>YES</v>
      </c>
      <c r="U1117" s="5" t="str">
        <f t="shared" si="35"/>
        <v>YES</v>
      </c>
      <c r="V1117" s="5">
        <v>60</v>
      </c>
      <c r="W1117" s="5">
        <v>60</v>
      </c>
      <c r="X1117" s="5">
        <v>50</v>
      </c>
      <c r="Y1117" s="5">
        <v>37.5</v>
      </c>
      <c r="Z1117" s="5">
        <v>36.299999999999997</v>
      </c>
      <c r="AA1117" s="5">
        <v>214.46</v>
      </c>
      <c r="AB1117" s="5">
        <v>1857</v>
      </c>
      <c r="AC1117" s="5">
        <v>363</v>
      </c>
      <c r="AD1117" s="5">
        <v>381</v>
      </c>
      <c r="AE1117" s="5">
        <v>283</v>
      </c>
      <c r="AF1117" s="5">
        <v>0</v>
      </c>
      <c r="AG1117" s="5">
        <v>36.5</v>
      </c>
      <c r="AH1117" s="5">
        <v>37.4</v>
      </c>
      <c r="AI1117" s="5">
        <v>32.200000000000003</v>
      </c>
      <c r="AJ1117" s="5">
        <v>29238000000</v>
      </c>
      <c r="AK1117" s="5">
        <v>9910600000</v>
      </c>
      <c r="AL1117" s="5">
        <v>10630000000</v>
      </c>
      <c r="AM1117" s="5">
        <v>8698100000</v>
      </c>
      <c r="AN1117" s="5">
        <v>235790000</v>
      </c>
      <c r="AO1117" s="5">
        <v>79925000</v>
      </c>
      <c r="AP1117" s="5">
        <v>85724000</v>
      </c>
      <c r="AQ1117" s="5">
        <v>70146000</v>
      </c>
    </row>
    <row r="1118" spans="1:43" s="5" customFormat="1" ht="11.25" x14ac:dyDescent="0.15">
      <c r="A1118" s="5">
        <v>1443</v>
      </c>
      <c r="B1118" s="9" t="s">
        <v>9382</v>
      </c>
      <c r="C1118" s="5" t="s">
        <v>9383</v>
      </c>
      <c r="D1118" s="5" t="s">
        <v>9384</v>
      </c>
      <c r="E1118" s="5" t="s">
        <v>9385</v>
      </c>
      <c r="F1118" s="9" t="s">
        <v>9386</v>
      </c>
      <c r="G1118" s="5" t="s">
        <v>9387</v>
      </c>
      <c r="H1118" s="5" t="s">
        <v>9388</v>
      </c>
      <c r="I1118" s="6" t="s">
        <v>9389</v>
      </c>
      <c r="J1118" s="9" t="s">
        <v>9390</v>
      </c>
      <c r="K1118" s="5" t="s">
        <v>42</v>
      </c>
      <c r="L1118" s="5" t="s">
        <v>9391</v>
      </c>
      <c r="M1118" s="5" t="s">
        <v>9392</v>
      </c>
      <c r="N1118" s="5" t="s">
        <v>42</v>
      </c>
      <c r="O1118" s="5">
        <v>78</v>
      </c>
      <c r="P1118" s="5">
        <v>1</v>
      </c>
      <c r="Q1118" s="5">
        <v>63</v>
      </c>
      <c r="R1118" s="5">
        <v>68</v>
      </c>
      <c r="S1118" s="5">
        <v>65</v>
      </c>
      <c r="T1118" s="5" t="str">
        <f t="shared" si="34"/>
        <v>YES</v>
      </c>
      <c r="U1118" s="5" t="str">
        <f t="shared" si="35"/>
        <v>YES</v>
      </c>
      <c r="V1118" s="5">
        <v>0</v>
      </c>
      <c r="W1118" s="5">
        <v>1</v>
      </c>
      <c r="X1118" s="5">
        <v>0</v>
      </c>
      <c r="Y1118" s="5">
        <v>38.6</v>
      </c>
      <c r="Z1118" s="5">
        <v>1.3</v>
      </c>
      <c r="AA1118" s="5">
        <v>226.94</v>
      </c>
      <c r="AB1118" s="5">
        <v>1971</v>
      </c>
      <c r="AD1118" s="5">
        <v>6</v>
      </c>
      <c r="AF1118" s="5">
        <v>0</v>
      </c>
      <c r="AG1118" s="5">
        <v>34.5</v>
      </c>
      <c r="AH1118" s="5">
        <v>36</v>
      </c>
      <c r="AI1118" s="5">
        <v>35.5</v>
      </c>
      <c r="AJ1118" s="5">
        <v>15517000</v>
      </c>
      <c r="AK1118" s="5">
        <v>0</v>
      </c>
      <c r="AL1118" s="5">
        <v>15517000</v>
      </c>
      <c r="AM1118" s="5">
        <v>0</v>
      </c>
      <c r="AN1118" s="5">
        <v>126150</v>
      </c>
      <c r="AO1118" s="5">
        <v>0</v>
      </c>
      <c r="AP1118" s="5">
        <v>126150</v>
      </c>
      <c r="AQ1118" s="5">
        <v>0</v>
      </c>
    </row>
    <row r="1119" spans="1:43" s="5" customFormat="1" ht="11.25" x14ac:dyDescent="0.15">
      <c r="A1119" s="5">
        <v>1445</v>
      </c>
      <c r="B1119" s="9" t="s">
        <v>9393</v>
      </c>
      <c r="C1119" s="5" t="s">
        <v>9393</v>
      </c>
      <c r="D1119" s="5" t="s">
        <v>9394</v>
      </c>
      <c r="E1119" s="5" t="s">
        <v>9395</v>
      </c>
      <c r="F1119" s="9" t="s">
        <v>9396</v>
      </c>
      <c r="G1119" s="5" t="s">
        <v>9397</v>
      </c>
      <c r="H1119" s="5" t="s">
        <v>9398</v>
      </c>
      <c r="I1119" s="6" t="s">
        <v>9399</v>
      </c>
      <c r="J1119" s="9" t="s">
        <v>9400</v>
      </c>
      <c r="K1119" s="5" t="s">
        <v>42</v>
      </c>
      <c r="O1119" s="5">
        <v>2</v>
      </c>
      <c r="P1119" s="5">
        <v>2</v>
      </c>
      <c r="Q1119" s="5">
        <v>1</v>
      </c>
      <c r="R1119" s="5">
        <v>1</v>
      </c>
      <c r="S1119" s="5">
        <v>2</v>
      </c>
      <c r="T1119" s="5" t="str">
        <f t="shared" si="34"/>
        <v>YES</v>
      </c>
      <c r="U1119" s="5" t="str">
        <f t="shared" si="35"/>
        <v>YES</v>
      </c>
      <c r="V1119" s="5">
        <v>1</v>
      </c>
      <c r="W1119" s="5">
        <v>1</v>
      </c>
      <c r="X1119" s="5">
        <v>2</v>
      </c>
      <c r="Y1119" s="5">
        <v>8.4</v>
      </c>
      <c r="Z1119" s="5">
        <v>8.4</v>
      </c>
      <c r="AA1119" s="5">
        <v>72.817999999999998</v>
      </c>
      <c r="AB1119" s="5">
        <v>652</v>
      </c>
      <c r="AC1119" s="5">
        <v>1</v>
      </c>
      <c r="AD1119" s="5">
        <v>1</v>
      </c>
      <c r="AE1119" s="5">
        <v>3</v>
      </c>
      <c r="AF1119" s="7">
        <v>1.4596999999999999E-10</v>
      </c>
      <c r="AG1119" s="5">
        <v>1.8</v>
      </c>
      <c r="AH1119" s="5">
        <v>1.8</v>
      </c>
      <c r="AI1119" s="5">
        <v>8.4</v>
      </c>
      <c r="AJ1119" s="5">
        <v>15678000</v>
      </c>
      <c r="AK1119" s="5">
        <v>2771100</v>
      </c>
      <c r="AL1119" s="5">
        <v>2173800</v>
      </c>
      <c r="AM1119" s="5">
        <v>10733000</v>
      </c>
      <c r="AN1119" s="5">
        <v>423720</v>
      </c>
      <c r="AO1119" s="5">
        <v>74896</v>
      </c>
      <c r="AP1119" s="5">
        <v>58750</v>
      </c>
      <c r="AQ1119" s="5">
        <v>290080</v>
      </c>
    </row>
    <row r="1120" spans="1:43" s="5" customFormat="1" ht="11.25" x14ac:dyDescent="0.15">
      <c r="A1120" s="5">
        <v>1446</v>
      </c>
      <c r="B1120" s="9" t="s">
        <v>9401</v>
      </c>
      <c r="C1120" s="5" t="s">
        <v>9402</v>
      </c>
      <c r="D1120" s="5" t="s">
        <v>9403</v>
      </c>
      <c r="E1120" s="5" t="s">
        <v>9404</v>
      </c>
      <c r="F1120" s="9" t="s">
        <v>9405</v>
      </c>
      <c r="I1120" s="6"/>
      <c r="J1120" s="9"/>
      <c r="O1120" s="5">
        <v>3</v>
      </c>
      <c r="P1120" s="5">
        <v>3</v>
      </c>
      <c r="Q1120" s="5">
        <v>3</v>
      </c>
      <c r="R1120" s="5">
        <v>2</v>
      </c>
      <c r="S1120" s="5">
        <v>1</v>
      </c>
      <c r="T1120" s="5" t="str">
        <f t="shared" si="34"/>
        <v>YES</v>
      </c>
      <c r="U1120" s="5" t="str">
        <f t="shared" si="35"/>
        <v>YES</v>
      </c>
      <c r="V1120" s="5">
        <v>3</v>
      </c>
      <c r="W1120" s="5">
        <v>2</v>
      </c>
      <c r="X1120" s="5">
        <v>1</v>
      </c>
      <c r="Y1120" s="5">
        <v>15</v>
      </c>
      <c r="Z1120" s="5">
        <v>15</v>
      </c>
      <c r="AA1120" s="5">
        <v>29.173999999999999</v>
      </c>
      <c r="AB1120" s="5">
        <v>260</v>
      </c>
      <c r="AC1120" s="5">
        <v>4</v>
      </c>
      <c r="AD1120" s="5">
        <v>5</v>
      </c>
      <c r="AE1120" s="5">
        <v>4</v>
      </c>
      <c r="AF1120" s="7">
        <v>2.0329999999999999E-65</v>
      </c>
      <c r="AG1120" s="5">
        <v>15</v>
      </c>
      <c r="AH1120" s="5">
        <v>7.7</v>
      </c>
      <c r="AI1120" s="5">
        <v>6.9</v>
      </c>
      <c r="AJ1120" s="5">
        <v>32044000</v>
      </c>
      <c r="AK1120" s="5">
        <v>8877100</v>
      </c>
      <c r="AL1120" s="5">
        <v>13676000</v>
      </c>
      <c r="AM1120" s="5">
        <v>9491300</v>
      </c>
      <c r="AN1120" s="5">
        <v>1780200</v>
      </c>
      <c r="AO1120" s="5">
        <v>493170</v>
      </c>
      <c r="AP1120" s="5">
        <v>759760</v>
      </c>
      <c r="AQ1120" s="5">
        <v>527290</v>
      </c>
    </row>
    <row r="1121" spans="1:43" s="5" customFormat="1" ht="11.25" x14ac:dyDescent="0.15">
      <c r="A1121" s="5">
        <v>1447</v>
      </c>
      <c r="B1121" s="9" t="s">
        <v>9406</v>
      </c>
      <c r="C1121" s="5" t="s">
        <v>9406</v>
      </c>
      <c r="D1121" s="5" t="s">
        <v>9407</v>
      </c>
      <c r="E1121" s="5" t="s">
        <v>9408</v>
      </c>
      <c r="F1121" s="9" t="s">
        <v>9409</v>
      </c>
      <c r="G1121" s="5" t="s">
        <v>9410</v>
      </c>
      <c r="H1121" s="5" t="s">
        <v>9411</v>
      </c>
      <c r="I1121" s="6" t="s">
        <v>9412</v>
      </c>
      <c r="J1121" s="9" t="s">
        <v>9413</v>
      </c>
      <c r="K1121" s="5" t="s">
        <v>42</v>
      </c>
      <c r="O1121" s="5">
        <v>5</v>
      </c>
      <c r="P1121" s="5">
        <v>5</v>
      </c>
      <c r="Q1121" s="5">
        <v>5</v>
      </c>
      <c r="R1121" s="5">
        <v>3</v>
      </c>
      <c r="S1121" s="5">
        <v>3</v>
      </c>
      <c r="T1121" s="5" t="str">
        <f t="shared" si="34"/>
        <v>YES</v>
      </c>
      <c r="U1121" s="5" t="str">
        <f t="shared" si="35"/>
        <v>YES</v>
      </c>
      <c r="V1121" s="5">
        <v>5</v>
      </c>
      <c r="W1121" s="5">
        <v>3</v>
      </c>
      <c r="X1121" s="5">
        <v>3</v>
      </c>
      <c r="Y1121" s="5">
        <v>6.8</v>
      </c>
      <c r="Z1121" s="5">
        <v>6.8</v>
      </c>
      <c r="AA1121" s="5">
        <v>137.54</v>
      </c>
      <c r="AB1121" s="5">
        <v>1214</v>
      </c>
      <c r="AC1121" s="5">
        <v>6</v>
      </c>
      <c r="AD1121" s="5">
        <v>4</v>
      </c>
      <c r="AE1121" s="5">
        <v>4</v>
      </c>
      <c r="AF1121" s="7">
        <v>1.0544E-27</v>
      </c>
      <c r="AG1121" s="5">
        <v>6.8</v>
      </c>
      <c r="AH1121" s="5">
        <v>3.5</v>
      </c>
      <c r="AI1121" s="5">
        <v>3.5</v>
      </c>
      <c r="AJ1121" s="5">
        <v>31990000</v>
      </c>
      <c r="AK1121" s="5">
        <v>9914200</v>
      </c>
      <c r="AL1121" s="5">
        <v>14113000</v>
      </c>
      <c r="AM1121" s="5">
        <v>7962100</v>
      </c>
      <c r="AN1121" s="5">
        <v>463620</v>
      </c>
      <c r="AO1121" s="5">
        <v>143680</v>
      </c>
      <c r="AP1121" s="5">
        <v>204540</v>
      </c>
      <c r="AQ1121" s="5">
        <v>115390</v>
      </c>
    </row>
    <row r="1122" spans="1:43" s="5" customFormat="1" ht="11.25" x14ac:dyDescent="0.15">
      <c r="A1122" s="5">
        <v>1448</v>
      </c>
      <c r="B1122" s="9" t="s">
        <v>9414</v>
      </c>
      <c r="C1122" s="5" t="s">
        <v>9414</v>
      </c>
      <c r="D1122" s="5" t="s">
        <v>9415</v>
      </c>
      <c r="E1122" s="5" t="s">
        <v>9416</v>
      </c>
      <c r="F1122" s="9" t="s">
        <v>9417</v>
      </c>
      <c r="G1122" s="5" t="s">
        <v>9418</v>
      </c>
      <c r="H1122" s="5" t="s">
        <v>9419</v>
      </c>
      <c r="I1122" s="6" t="s">
        <v>9420</v>
      </c>
      <c r="J1122" s="9" t="s">
        <v>9421</v>
      </c>
      <c r="K1122" s="5" t="s">
        <v>42</v>
      </c>
      <c r="O1122" s="5">
        <v>7</v>
      </c>
      <c r="P1122" s="5">
        <v>7</v>
      </c>
      <c r="Q1122" s="5">
        <v>6</v>
      </c>
      <c r="R1122" s="5">
        <v>5</v>
      </c>
      <c r="S1122" s="5">
        <v>5</v>
      </c>
      <c r="T1122" s="5" t="str">
        <f t="shared" si="34"/>
        <v>YES</v>
      </c>
      <c r="U1122" s="5" t="str">
        <f t="shared" si="35"/>
        <v>YES</v>
      </c>
      <c r="V1122" s="5">
        <v>6</v>
      </c>
      <c r="W1122" s="5">
        <v>5</v>
      </c>
      <c r="X1122" s="5">
        <v>5</v>
      </c>
      <c r="Y1122" s="5">
        <v>35.200000000000003</v>
      </c>
      <c r="Z1122" s="5">
        <v>35.200000000000003</v>
      </c>
      <c r="AA1122" s="5">
        <v>36.034999999999997</v>
      </c>
      <c r="AB1122" s="5">
        <v>321</v>
      </c>
      <c r="AC1122" s="5">
        <v>11</v>
      </c>
      <c r="AD1122" s="5">
        <v>12</v>
      </c>
      <c r="AE1122" s="5">
        <v>20</v>
      </c>
      <c r="AF1122" s="7">
        <v>1.6807E-92</v>
      </c>
      <c r="AG1122" s="5">
        <v>35.200000000000003</v>
      </c>
      <c r="AH1122" s="5">
        <v>30.8</v>
      </c>
      <c r="AI1122" s="5">
        <v>32.1</v>
      </c>
      <c r="AJ1122" s="5">
        <v>363080000</v>
      </c>
      <c r="AK1122" s="5">
        <v>89756000</v>
      </c>
      <c r="AL1122" s="5">
        <v>138260000</v>
      </c>
      <c r="AM1122" s="5">
        <v>135070000</v>
      </c>
      <c r="AN1122" s="5">
        <v>17290000</v>
      </c>
      <c r="AO1122" s="5">
        <v>4274100</v>
      </c>
      <c r="AP1122" s="5">
        <v>6583600</v>
      </c>
      <c r="AQ1122" s="5">
        <v>6431900</v>
      </c>
    </row>
    <row r="1123" spans="1:43" s="5" customFormat="1" ht="11.25" x14ac:dyDescent="0.15">
      <c r="A1123" s="5">
        <v>1449</v>
      </c>
      <c r="B1123" s="9" t="s">
        <v>9422</v>
      </c>
      <c r="C1123" s="5" t="s">
        <v>9422</v>
      </c>
      <c r="D1123" s="5" t="s">
        <v>9423</v>
      </c>
      <c r="E1123" s="5" t="s">
        <v>9424</v>
      </c>
      <c r="F1123" s="9" t="s">
        <v>9425</v>
      </c>
      <c r="I1123" s="6"/>
      <c r="J1123" s="9"/>
      <c r="O1123" s="5">
        <v>2</v>
      </c>
      <c r="P1123" s="5">
        <v>2</v>
      </c>
      <c r="Q1123" s="5">
        <v>1</v>
      </c>
      <c r="R1123" s="5">
        <v>1</v>
      </c>
      <c r="S1123" s="5">
        <v>2</v>
      </c>
      <c r="T1123" s="5" t="str">
        <f t="shared" si="34"/>
        <v>YES</v>
      </c>
      <c r="U1123" s="5" t="str">
        <f t="shared" si="35"/>
        <v>YES</v>
      </c>
      <c r="V1123" s="5">
        <v>1</v>
      </c>
      <c r="W1123" s="5">
        <v>1</v>
      </c>
      <c r="X1123" s="5">
        <v>2</v>
      </c>
      <c r="Y1123" s="5">
        <v>3.7</v>
      </c>
      <c r="Z1123" s="5">
        <v>3.7</v>
      </c>
      <c r="AA1123" s="5">
        <v>60.576000000000001</v>
      </c>
      <c r="AB1123" s="5">
        <v>538</v>
      </c>
      <c r="AC1123" s="5">
        <v>1</v>
      </c>
      <c r="AD1123" s="5">
        <v>1</v>
      </c>
      <c r="AE1123" s="5">
        <v>3</v>
      </c>
      <c r="AF1123" s="7">
        <v>7.8183000000000006E-9</v>
      </c>
      <c r="AG1123" s="5">
        <v>1.9</v>
      </c>
      <c r="AH1123" s="5">
        <v>1.9</v>
      </c>
      <c r="AI1123" s="5">
        <v>3.7</v>
      </c>
      <c r="AJ1123" s="5">
        <v>13432000</v>
      </c>
      <c r="AK1123" s="5">
        <v>3913300</v>
      </c>
      <c r="AL1123" s="5">
        <v>4723700</v>
      </c>
      <c r="AM1123" s="5">
        <v>4795000</v>
      </c>
      <c r="AN1123" s="5">
        <v>407030</v>
      </c>
      <c r="AO1123" s="5">
        <v>118580</v>
      </c>
      <c r="AP1123" s="5">
        <v>143140</v>
      </c>
      <c r="AQ1123" s="5">
        <v>145300</v>
      </c>
    </row>
    <row r="1124" spans="1:43" s="5" customFormat="1" ht="11.25" x14ac:dyDescent="0.15">
      <c r="A1124" s="5">
        <v>1451</v>
      </c>
      <c r="B1124" s="9" t="s">
        <v>9426</v>
      </c>
      <c r="C1124" s="5" t="s">
        <v>9427</v>
      </c>
      <c r="D1124" s="5" t="s">
        <v>9428</v>
      </c>
      <c r="E1124" s="5" t="s">
        <v>9429</v>
      </c>
      <c r="F1124" s="9" t="s">
        <v>9430</v>
      </c>
      <c r="I1124" s="6"/>
      <c r="J1124" s="9"/>
      <c r="O1124" s="5">
        <v>4</v>
      </c>
      <c r="P1124" s="5">
        <v>1</v>
      </c>
      <c r="Q1124" s="5">
        <v>4</v>
      </c>
      <c r="R1124" s="5">
        <v>4</v>
      </c>
      <c r="S1124" s="5">
        <v>3</v>
      </c>
      <c r="T1124" s="5" t="str">
        <f t="shared" si="34"/>
        <v>YES</v>
      </c>
      <c r="U1124" s="5" t="str">
        <f t="shared" si="35"/>
        <v>YES</v>
      </c>
      <c r="V1124" s="5">
        <v>1</v>
      </c>
      <c r="W1124" s="5">
        <v>1</v>
      </c>
      <c r="X1124" s="5">
        <v>1</v>
      </c>
      <c r="Y1124" s="5">
        <v>17</v>
      </c>
      <c r="Z1124" s="5">
        <v>4.9000000000000004</v>
      </c>
      <c r="AA1124" s="5">
        <v>30.338000000000001</v>
      </c>
      <c r="AB1124" s="5">
        <v>265</v>
      </c>
      <c r="AC1124" s="5">
        <v>9</v>
      </c>
      <c r="AD1124" s="5">
        <v>9</v>
      </c>
      <c r="AE1124" s="5">
        <v>7</v>
      </c>
      <c r="AF1124" s="7">
        <v>8.2286000000000006E-107</v>
      </c>
      <c r="AG1124" s="5">
        <v>17</v>
      </c>
      <c r="AH1124" s="5">
        <v>17</v>
      </c>
      <c r="AI1124" s="5">
        <v>16.600000000000001</v>
      </c>
      <c r="AJ1124" s="5">
        <v>142640000</v>
      </c>
      <c r="AK1124" s="5">
        <v>70543000</v>
      </c>
      <c r="AL1124" s="5">
        <v>27933000</v>
      </c>
      <c r="AM1124" s="5">
        <v>44167000</v>
      </c>
      <c r="AN1124" s="5">
        <v>8915200</v>
      </c>
      <c r="AO1124" s="5">
        <v>4408900</v>
      </c>
      <c r="AP1124" s="5">
        <v>1745800</v>
      </c>
      <c r="AQ1124" s="5">
        <v>2760400</v>
      </c>
    </row>
    <row r="1125" spans="1:43" s="5" customFormat="1" ht="11.25" x14ac:dyDescent="0.15">
      <c r="A1125" s="5">
        <v>1452</v>
      </c>
      <c r="B1125" s="9" t="s">
        <v>9431</v>
      </c>
      <c r="C1125" s="5" t="s">
        <v>9431</v>
      </c>
      <c r="D1125" s="5" t="s">
        <v>9432</v>
      </c>
      <c r="E1125" s="5" t="s">
        <v>9433</v>
      </c>
      <c r="F1125" s="9" t="s">
        <v>9434</v>
      </c>
      <c r="G1125" s="5" t="s">
        <v>9435</v>
      </c>
      <c r="H1125" s="5" t="s">
        <v>9436</v>
      </c>
      <c r="I1125" s="6" t="s">
        <v>9437</v>
      </c>
      <c r="J1125" s="9" t="s">
        <v>9438</v>
      </c>
      <c r="K1125" s="5" t="s">
        <v>42</v>
      </c>
      <c r="O1125" s="5">
        <v>11</v>
      </c>
      <c r="P1125" s="5">
        <v>11</v>
      </c>
      <c r="Q1125" s="5">
        <v>8</v>
      </c>
      <c r="R1125" s="5">
        <v>7</v>
      </c>
      <c r="S1125" s="5">
        <v>7</v>
      </c>
      <c r="T1125" s="5" t="str">
        <f t="shared" si="34"/>
        <v>YES</v>
      </c>
      <c r="U1125" s="5" t="str">
        <f t="shared" si="35"/>
        <v>YES</v>
      </c>
      <c r="V1125" s="5">
        <v>8</v>
      </c>
      <c r="W1125" s="5">
        <v>7</v>
      </c>
      <c r="X1125" s="5">
        <v>7</v>
      </c>
      <c r="Y1125" s="5">
        <v>23</v>
      </c>
      <c r="Z1125" s="5">
        <v>23</v>
      </c>
      <c r="AA1125" s="5">
        <v>54.554000000000002</v>
      </c>
      <c r="AB1125" s="5">
        <v>492</v>
      </c>
      <c r="AC1125" s="5">
        <v>28</v>
      </c>
      <c r="AD1125" s="5">
        <v>25</v>
      </c>
      <c r="AE1125" s="5">
        <v>26</v>
      </c>
      <c r="AF1125" s="7">
        <v>3.9580000000000001E-136</v>
      </c>
      <c r="AG1125" s="5">
        <v>19.3</v>
      </c>
      <c r="AH1125" s="5">
        <v>17.899999999999999</v>
      </c>
      <c r="AI1125" s="5">
        <v>17.899999999999999</v>
      </c>
      <c r="AJ1125" s="5">
        <v>875000000</v>
      </c>
      <c r="AK1125" s="5">
        <v>366740000</v>
      </c>
      <c r="AL1125" s="5">
        <v>293600000</v>
      </c>
      <c r="AM1125" s="5">
        <v>214660000</v>
      </c>
      <c r="AN1125" s="5">
        <v>32407000</v>
      </c>
      <c r="AO1125" s="5">
        <v>13583000</v>
      </c>
      <c r="AP1125" s="5">
        <v>10874000</v>
      </c>
      <c r="AQ1125" s="5">
        <v>7950300</v>
      </c>
    </row>
    <row r="1126" spans="1:43" s="5" customFormat="1" ht="11.25" x14ac:dyDescent="0.15">
      <c r="A1126" s="5">
        <v>1454</v>
      </c>
      <c r="B1126" s="9" t="s">
        <v>9439</v>
      </c>
      <c r="C1126" s="5" t="s">
        <v>9440</v>
      </c>
      <c r="D1126" s="5" t="s">
        <v>9441</v>
      </c>
      <c r="E1126" s="5" t="s">
        <v>9442</v>
      </c>
      <c r="F1126" s="9" t="s">
        <v>9443</v>
      </c>
      <c r="G1126" s="5" t="s">
        <v>9444</v>
      </c>
      <c r="H1126" s="5" t="s">
        <v>9445</v>
      </c>
      <c r="I1126" s="6" t="s">
        <v>9446</v>
      </c>
      <c r="J1126" s="9" t="s">
        <v>9447</v>
      </c>
      <c r="K1126" s="5" t="s">
        <v>42</v>
      </c>
      <c r="O1126" s="5">
        <v>2</v>
      </c>
      <c r="P1126" s="5">
        <v>2</v>
      </c>
      <c r="Q1126" s="5">
        <v>2</v>
      </c>
      <c r="R1126" s="5">
        <v>2</v>
      </c>
      <c r="S1126" s="5">
        <v>1</v>
      </c>
      <c r="T1126" s="5" t="str">
        <f t="shared" si="34"/>
        <v>YES</v>
      </c>
      <c r="U1126" s="5" t="str">
        <f t="shared" si="35"/>
        <v>YES</v>
      </c>
      <c r="V1126" s="5">
        <v>2</v>
      </c>
      <c r="W1126" s="5">
        <v>2</v>
      </c>
      <c r="X1126" s="5">
        <v>1</v>
      </c>
      <c r="Y1126" s="5">
        <v>13</v>
      </c>
      <c r="Z1126" s="5">
        <v>13</v>
      </c>
      <c r="AA1126" s="5">
        <v>26.75</v>
      </c>
      <c r="AB1126" s="5">
        <v>247</v>
      </c>
      <c r="AC1126" s="5">
        <v>5</v>
      </c>
      <c r="AD1126" s="5">
        <v>3</v>
      </c>
      <c r="AE1126" s="5">
        <v>2</v>
      </c>
      <c r="AF1126" s="7">
        <v>6.8202000000000004E-78</v>
      </c>
      <c r="AG1126" s="5">
        <v>13</v>
      </c>
      <c r="AH1126" s="5">
        <v>13</v>
      </c>
      <c r="AI1126" s="5">
        <v>8.5</v>
      </c>
      <c r="AJ1126" s="5">
        <v>131230000</v>
      </c>
      <c r="AK1126" s="5">
        <v>54988000</v>
      </c>
      <c r="AL1126" s="5">
        <v>44636000</v>
      </c>
      <c r="AM1126" s="5">
        <v>31602000</v>
      </c>
      <c r="AN1126" s="5">
        <v>11930000</v>
      </c>
      <c r="AO1126" s="5">
        <v>4998900</v>
      </c>
      <c r="AP1126" s="5">
        <v>4057800</v>
      </c>
      <c r="AQ1126" s="5">
        <v>2872900</v>
      </c>
    </row>
    <row r="1127" spans="1:43" s="5" customFormat="1" ht="11.25" x14ac:dyDescent="0.15">
      <c r="A1127" s="5">
        <v>1455</v>
      </c>
      <c r="B1127" s="9" t="s">
        <v>9448</v>
      </c>
      <c r="C1127" s="5" t="s">
        <v>9449</v>
      </c>
      <c r="D1127" s="5" t="s">
        <v>9450</v>
      </c>
      <c r="E1127" s="5" t="s">
        <v>9451</v>
      </c>
      <c r="F1127" s="9" t="s">
        <v>9452</v>
      </c>
      <c r="G1127" s="5" t="s">
        <v>9453</v>
      </c>
      <c r="H1127" s="5" t="s">
        <v>9454</v>
      </c>
      <c r="I1127" s="6" t="s">
        <v>9455</v>
      </c>
      <c r="J1127" s="9" t="s">
        <v>9456</v>
      </c>
      <c r="K1127" s="5" t="s">
        <v>45</v>
      </c>
      <c r="O1127" s="5">
        <v>3</v>
      </c>
      <c r="P1127" s="5">
        <v>3</v>
      </c>
      <c r="Q1127" s="5">
        <v>3</v>
      </c>
      <c r="R1127" s="5">
        <v>2</v>
      </c>
      <c r="S1127" s="5">
        <v>2</v>
      </c>
      <c r="T1127" s="5" t="str">
        <f t="shared" si="34"/>
        <v>YES</v>
      </c>
      <c r="U1127" s="5" t="str">
        <f t="shared" si="35"/>
        <v>YES</v>
      </c>
      <c r="V1127" s="5">
        <v>3</v>
      </c>
      <c r="W1127" s="5">
        <v>2</v>
      </c>
      <c r="X1127" s="5">
        <v>2</v>
      </c>
      <c r="Y1127" s="5">
        <v>11.8</v>
      </c>
      <c r="Z1127" s="5">
        <v>11.8</v>
      </c>
      <c r="AA1127" s="5">
        <v>63.750999999999998</v>
      </c>
      <c r="AB1127" s="5">
        <v>559</v>
      </c>
      <c r="AC1127" s="5">
        <v>8</v>
      </c>
      <c r="AD1127" s="5">
        <v>4</v>
      </c>
      <c r="AE1127" s="5">
        <v>3</v>
      </c>
      <c r="AF1127" s="7">
        <v>5.1974999999999999E-82</v>
      </c>
      <c r="AG1127" s="5">
        <v>11.8</v>
      </c>
      <c r="AH1127" s="5">
        <v>8.1999999999999993</v>
      </c>
      <c r="AI1127" s="5">
        <v>9.1</v>
      </c>
      <c r="AJ1127" s="5">
        <v>139600000</v>
      </c>
      <c r="AK1127" s="5">
        <v>75725000</v>
      </c>
      <c r="AL1127" s="5">
        <v>49513000</v>
      </c>
      <c r="AM1127" s="5">
        <v>14366000</v>
      </c>
      <c r="AN1127" s="5">
        <v>4362600</v>
      </c>
      <c r="AO1127" s="5">
        <v>2366400</v>
      </c>
      <c r="AP1127" s="5">
        <v>1547300</v>
      </c>
      <c r="AQ1127" s="5">
        <v>448940</v>
      </c>
    </row>
    <row r="1128" spans="1:43" s="5" customFormat="1" ht="11.25" x14ac:dyDescent="0.15">
      <c r="A1128" s="5">
        <v>1457</v>
      </c>
      <c r="B1128" s="9" t="s">
        <v>9457</v>
      </c>
      <c r="C1128" s="5" t="s">
        <v>9458</v>
      </c>
      <c r="D1128" s="5" t="s">
        <v>9459</v>
      </c>
      <c r="E1128" s="5" t="s">
        <v>9460</v>
      </c>
      <c r="F1128" s="9" t="s">
        <v>9461</v>
      </c>
      <c r="G1128" s="5" t="s">
        <v>9462</v>
      </c>
      <c r="H1128" s="5" t="s">
        <v>9463</v>
      </c>
      <c r="I1128" s="6" t="s">
        <v>9464</v>
      </c>
      <c r="J1128" s="9" t="s">
        <v>9465</v>
      </c>
      <c r="K1128" s="5" t="s">
        <v>42</v>
      </c>
      <c r="O1128" s="5">
        <v>4</v>
      </c>
      <c r="P1128" s="5">
        <v>4</v>
      </c>
      <c r="Q1128" s="5">
        <v>3</v>
      </c>
      <c r="R1128" s="5">
        <v>1</v>
      </c>
      <c r="S1128" s="5">
        <v>2</v>
      </c>
      <c r="T1128" s="5" t="str">
        <f t="shared" si="34"/>
        <v>YES</v>
      </c>
      <c r="U1128" s="5" t="str">
        <f t="shared" si="35"/>
        <v>YES</v>
      </c>
      <c r="V1128" s="5">
        <v>3</v>
      </c>
      <c r="W1128" s="5">
        <v>1</v>
      </c>
      <c r="X1128" s="5">
        <v>2</v>
      </c>
      <c r="Y1128" s="5">
        <v>3.6</v>
      </c>
      <c r="Z1128" s="5">
        <v>3.6</v>
      </c>
      <c r="AA1128" s="5">
        <v>168.57</v>
      </c>
      <c r="AB1128" s="5">
        <v>1488</v>
      </c>
      <c r="AC1128" s="5">
        <v>5</v>
      </c>
      <c r="AD1128" s="5">
        <v>1</v>
      </c>
      <c r="AE1128" s="5">
        <v>3</v>
      </c>
      <c r="AF1128" s="7">
        <v>3.1437000000000001E-18</v>
      </c>
      <c r="AG1128" s="5">
        <v>2.7</v>
      </c>
      <c r="AH1128" s="5">
        <v>0.9</v>
      </c>
      <c r="AI1128" s="5">
        <v>1.8</v>
      </c>
      <c r="AJ1128" s="5">
        <v>5744200</v>
      </c>
      <c r="AK1128" s="5">
        <v>2277100</v>
      </c>
      <c r="AL1128" s="5">
        <v>1897200</v>
      </c>
      <c r="AM1128" s="5">
        <v>1569800</v>
      </c>
      <c r="AN1128" s="5">
        <v>56316</v>
      </c>
      <c r="AO1128" s="5">
        <v>22325</v>
      </c>
      <c r="AP1128" s="5">
        <v>18600</v>
      </c>
      <c r="AQ1128" s="5">
        <v>15391</v>
      </c>
    </row>
    <row r="1129" spans="1:43" s="5" customFormat="1" ht="11.25" x14ac:dyDescent="0.15">
      <c r="A1129" s="5">
        <v>1458</v>
      </c>
      <c r="B1129" s="9" t="s">
        <v>9466</v>
      </c>
      <c r="C1129" s="5" t="s">
        <v>9467</v>
      </c>
      <c r="D1129" s="5" t="s">
        <v>9468</v>
      </c>
      <c r="E1129" s="5" t="s">
        <v>9469</v>
      </c>
      <c r="F1129" s="9" t="s">
        <v>9470</v>
      </c>
      <c r="G1129" s="5" t="s">
        <v>9471</v>
      </c>
      <c r="H1129" s="5" t="s">
        <v>9472</v>
      </c>
      <c r="I1129" s="6" t="s">
        <v>9473</v>
      </c>
      <c r="J1129" s="9" t="s">
        <v>9474</v>
      </c>
      <c r="K1129" s="5" t="s">
        <v>42</v>
      </c>
      <c r="O1129" s="5">
        <v>7</v>
      </c>
      <c r="P1129" s="5">
        <v>6</v>
      </c>
      <c r="Q1129" s="5">
        <v>6</v>
      </c>
      <c r="R1129" s="5">
        <v>6</v>
      </c>
      <c r="S1129" s="5">
        <v>5</v>
      </c>
      <c r="T1129" s="5" t="str">
        <f t="shared" si="34"/>
        <v>YES</v>
      </c>
      <c r="U1129" s="5" t="str">
        <f t="shared" si="35"/>
        <v>YES</v>
      </c>
      <c r="V1129" s="5">
        <v>5</v>
      </c>
      <c r="W1129" s="5">
        <v>6</v>
      </c>
      <c r="X1129" s="5">
        <v>5</v>
      </c>
      <c r="Y1129" s="5">
        <v>29.6</v>
      </c>
      <c r="Z1129" s="5">
        <v>27.7</v>
      </c>
      <c r="AA1129" s="5">
        <v>42.704000000000001</v>
      </c>
      <c r="AB1129" s="5">
        <v>372</v>
      </c>
      <c r="AC1129" s="5">
        <v>8</v>
      </c>
      <c r="AD1129" s="5">
        <v>10</v>
      </c>
      <c r="AE1129" s="5">
        <v>11</v>
      </c>
      <c r="AF1129" s="7">
        <v>2.2436999999999999E-196</v>
      </c>
      <c r="AG1129" s="5">
        <v>23.1</v>
      </c>
      <c r="AH1129" s="5">
        <v>27.7</v>
      </c>
      <c r="AI1129" s="5">
        <v>25.3</v>
      </c>
      <c r="AJ1129" s="5">
        <v>294480000</v>
      </c>
      <c r="AK1129" s="5">
        <v>137820000</v>
      </c>
      <c r="AL1129" s="5">
        <v>73438000</v>
      </c>
      <c r="AM1129" s="5">
        <v>83214000</v>
      </c>
      <c r="AN1129" s="5">
        <v>13385000</v>
      </c>
      <c r="AO1129" s="5">
        <v>6264800</v>
      </c>
      <c r="AP1129" s="5">
        <v>3338100</v>
      </c>
      <c r="AQ1129" s="5">
        <v>3782400</v>
      </c>
    </row>
    <row r="1130" spans="1:43" s="5" customFormat="1" ht="11.25" x14ac:dyDescent="0.15">
      <c r="A1130" s="5">
        <v>1461</v>
      </c>
      <c r="B1130" s="9" t="s">
        <v>9475</v>
      </c>
      <c r="C1130" s="5" t="s">
        <v>9476</v>
      </c>
      <c r="D1130" s="5" t="s">
        <v>9477</v>
      </c>
      <c r="E1130" s="5" t="s">
        <v>9478</v>
      </c>
      <c r="F1130" s="9" t="s">
        <v>9479</v>
      </c>
      <c r="G1130" s="5" t="s">
        <v>9480</v>
      </c>
      <c r="H1130" s="5" t="s">
        <v>9481</v>
      </c>
      <c r="I1130" s="6" t="s">
        <v>9482</v>
      </c>
      <c r="J1130" s="9" t="s">
        <v>9483</v>
      </c>
      <c r="K1130" s="5" t="s">
        <v>42</v>
      </c>
      <c r="O1130" s="5">
        <v>4</v>
      </c>
      <c r="P1130" s="5">
        <v>4</v>
      </c>
      <c r="Q1130" s="5">
        <v>3</v>
      </c>
      <c r="R1130" s="5">
        <v>4</v>
      </c>
      <c r="S1130" s="5">
        <v>3</v>
      </c>
      <c r="T1130" s="5" t="str">
        <f t="shared" si="34"/>
        <v>YES</v>
      </c>
      <c r="U1130" s="5" t="str">
        <f t="shared" si="35"/>
        <v>YES</v>
      </c>
      <c r="V1130" s="5">
        <v>3</v>
      </c>
      <c r="W1130" s="5">
        <v>4</v>
      </c>
      <c r="X1130" s="5">
        <v>3</v>
      </c>
      <c r="Y1130" s="5">
        <v>19.100000000000001</v>
      </c>
      <c r="Z1130" s="5">
        <v>19.100000000000001</v>
      </c>
      <c r="AA1130" s="5">
        <v>46.165999999999997</v>
      </c>
      <c r="AB1130" s="5">
        <v>409</v>
      </c>
      <c r="AC1130" s="5">
        <v>9</v>
      </c>
      <c r="AD1130" s="5">
        <v>7</v>
      </c>
      <c r="AE1130" s="5">
        <v>7</v>
      </c>
      <c r="AF1130" s="7">
        <v>1.6773E-91</v>
      </c>
      <c r="AG1130" s="5">
        <v>12.5</v>
      </c>
      <c r="AH1130" s="5">
        <v>19.100000000000001</v>
      </c>
      <c r="AI1130" s="5">
        <v>15.2</v>
      </c>
      <c r="AJ1130" s="5">
        <v>91176000</v>
      </c>
      <c r="AK1130" s="5">
        <v>52269000</v>
      </c>
      <c r="AL1130" s="5">
        <v>27718000</v>
      </c>
      <c r="AM1130" s="5">
        <v>11189000</v>
      </c>
      <c r="AN1130" s="5">
        <v>3647100</v>
      </c>
      <c r="AO1130" s="5">
        <v>2090800</v>
      </c>
      <c r="AP1130" s="5">
        <v>1108700</v>
      </c>
      <c r="AQ1130" s="5">
        <v>447560</v>
      </c>
    </row>
    <row r="1131" spans="1:43" s="5" customFormat="1" ht="11.25" x14ac:dyDescent="0.15">
      <c r="A1131" s="5">
        <v>1462</v>
      </c>
      <c r="B1131" s="9" t="s">
        <v>9484</v>
      </c>
      <c r="C1131" s="5" t="s">
        <v>9484</v>
      </c>
      <c r="D1131" s="5" t="s">
        <v>9485</v>
      </c>
      <c r="E1131" s="5" t="s">
        <v>9486</v>
      </c>
      <c r="F1131" s="9" t="s">
        <v>9487</v>
      </c>
      <c r="G1131" s="5" t="s">
        <v>9488</v>
      </c>
      <c r="H1131" s="5" t="s">
        <v>9489</v>
      </c>
      <c r="I1131" s="6" t="s">
        <v>9490</v>
      </c>
      <c r="J1131" s="9" t="s">
        <v>9491</v>
      </c>
      <c r="K1131" s="5" t="s">
        <v>42</v>
      </c>
      <c r="O1131" s="5">
        <v>6</v>
      </c>
      <c r="P1131" s="5">
        <v>6</v>
      </c>
      <c r="Q1131" s="5">
        <v>6</v>
      </c>
      <c r="R1131" s="5">
        <v>6</v>
      </c>
      <c r="S1131" s="5">
        <v>5</v>
      </c>
      <c r="T1131" s="5" t="str">
        <f t="shared" si="34"/>
        <v>YES</v>
      </c>
      <c r="U1131" s="5" t="str">
        <f t="shared" si="35"/>
        <v>YES</v>
      </c>
      <c r="V1131" s="5">
        <v>6</v>
      </c>
      <c r="W1131" s="5">
        <v>6</v>
      </c>
      <c r="X1131" s="5">
        <v>5</v>
      </c>
      <c r="Y1131" s="5">
        <v>17.2</v>
      </c>
      <c r="Z1131" s="5">
        <v>17.2</v>
      </c>
      <c r="AA1131" s="5">
        <v>37.533000000000001</v>
      </c>
      <c r="AB1131" s="5">
        <v>332</v>
      </c>
      <c r="AC1131" s="5">
        <v>13</v>
      </c>
      <c r="AD1131" s="5">
        <v>12</v>
      </c>
      <c r="AE1131" s="5">
        <v>16</v>
      </c>
      <c r="AF1131" s="7">
        <v>7.3057000000000004E-33</v>
      </c>
      <c r="AG1131" s="5">
        <v>17.2</v>
      </c>
      <c r="AH1131" s="5">
        <v>17.2</v>
      </c>
      <c r="AI1131" s="5">
        <v>16.899999999999999</v>
      </c>
      <c r="AJ1131" s="5">
        <v>134160000</v>
      </c>
      <c r="AK1131" s="5">
        <v>53082000</v>
      </c>
      <c r="AL1131" s="5">
        <v>38075000</v>
      </c>
      <c r="AM1131" s="5">
        <v>43003000</v>
      </c>
      <c r="AN1131" s="5">
        <v>6708000</v>
      </c>
      <c r="AO1131" s="5">
        <v>2654100</v>
      </c>
      <c r="AP1131" s="5">
        <v>1903800</v>
      </c>
      <c r="AQ1131" s="5">
        <v>2150100</v>
      </c>
    </row>
    <row r="1132" spans="1:43" s="5" customFormat="1" ht="11.25" x14ac:dyDescent="0.15">
      <c r="A1132" s="5">
        <v>1463</v>
      </c>
      <c r="B1132" s="9" t="s">
        <v>9492</v>
      </c>
      <c r="C1132" s="5" t="s">
        <v>9492</v>
      </c>
      <c r="D1132" s="5" t="s">
        <v>9493</v>
      </c>
      <c r="E1132" s="5" t="s">
        <v>9494</v>
      </c>
      <c r="F1132" s="9" t="s">
        <v>9495</v>
      </c>
      <c r="G1132" s="5" t="s">
        <v>9496</v>
      </c>
      <c r="H1132" s="5" t="s">
        <v>9497</v>
      </c>
      <c r="I1132" s="6" t="s">
        <v>9498</v>
      </c>
      <c r="J1132" s="9" t="s">
        <v>9499</v>
      </c>
      <c r="K1132" s="5" t="s">
        <v>42</v>
      </c>
      <c r="O1132" s="5">
        <v>10</v>
      </c>
      <c r="P1132" s="5">
        <v>9</v>
      </c>
      <c r="Q1132" s="5">
        <v>10</v>
      </c>
      <c r="R1132" s="5">
        <v>10</v>
      </c>
      <c r="S1132" s="5">
        <v>9</v>
      </c>
      <c r="T1132" s="5" t="str">
        <f t="shared" si="34"/>
        <v>YES</v>
      </c>
      <c r="U1132" s="5" t="str">
        <f t="shared" si="35"/>
        <v>YES</v>
      </c>
      <c r="V1132" s="5">
        <v>9</v>
      </c>
      <c r="W1132" s="5">
        <v>9</v>
      </c>
      <c r="X1132" s="5">
        <v>8</v>
      </c>
      <c r="Y1132" s="5">
        <v>36.5</v>
      </c>
      <c r="Z1132" s="5">
        <v>34</v>
      </c>
      <c r="AA1132" s="5">
        <v>43.938000000000002</v>
      </c>
      <c r="AB1132" s="5">
        <v>397</v>
      </c>
      <c r="AC1132" s="5">
        <v>38</v>
      </c>
      <c r="AD1132" s="5">
        <v>35</v>
      </c>
      <c r="AE1132" s="5">
        <v>35</v>
      </c>
      <c r="AF1132" s="7">
        <v>7.7192000000000004E-290</v>
      </c>
      <c r="AG1132" s="5">
        <v>36.5</v>
      </c>
      <c r="AH1132" s="5">
        <v>36.5</v>
      </c>
      <c r="AI1132" s="5">
        <v>33</v>
      </c>
      <c r="AJ1132" s="5">
        <v>566920000</v>
      </c>
      <c r="AK1132" s="5">
        <v>186890000</v>
      </c>
      <c r="AL1132" s="5">
        <v>250710000</v>
      </c>
      <c r="AM1132" s="5">
        <v>129320000</v>
      </c>
      <c r="AN1132" s="5">
        <v>25769000</v>
      </c>
      <c r="AO1132" s="5">
        <v>8495000</v>
      </c>
      <c r="AP1132" s="5">
        <v>11396000</v>
      </c>
      <c r="AQ1132" s="5">
        <v>5878200</v>
      </c>
    </row>
    <row r="1133" spans="1:43" s="5" customFormat="1" ht="11.25" x14ac:dyDescent="0.15">
      <c r="A1133" s="5">
        <v>1464</v>
      </c>
      <c r="B1133" s="9" t="s">
        <v>9500</v>
      </c>
      <c r="C1133" s="5" t="s">
        <v>9500</v>
      </c>
      <c r="D1133" s="5" t="s">
        <v>9501</v>
      </c>
      <c r="E1133" s="5" t="s">
        <v>9502</v>
      </c>
      <c r="F1133" s="9" t="s">
        <v>9503</v>
      </c>
      <c r="G1133" s="5" t="s">
        <v>9504</v>
      </c>
      <c r="H1133" s="5" t="s">
        <v>9505</v>
      </c>
      <c r="I1133" s="6" t="s">
        <v>9506</v>
      </c>
      <c r="J1133" s="9" t="s">
        <v>9507</v>
      </c>
      <c r="K1133" s="5" t="s">
        <v>42</v>
      </c>
      <c r="O1133" s="5">
        <v>7</v>
      </c>
      <c r="P1133" s="5">
        <v>7</v>
      </c>
      <c r="Q1133" s="5">
        <v>7</v>
      </c>
      <c r="R1133" s="5">
        <v>7</v>
      </c>
      <c r="S1133" s="5">
        <v>7</v>
      </c>
      <c r="T1133" s="5" t="str">
        <f t="shared" si="34"/>
        <v>YES</v>
      </c>
      <c r="U1133" s="5" t="str">
        <f t="shared" si="35"/>
        <v>YES</v>
      </c>
      <c r="V1133" s="5">
        <v>7</v>
      </c>
      <c r="W1133" s="5">
        <v>7</v>
      </c>
      <c r="X1133" s="5">
        <v>7</v>
      </c>
      <c r="Y1133" s="5">
        <v>32.5</v>
      </c>
      <c r="Z1133" s="5">
        <v>32.5</v>
      </c>
      <c r="AA1133" s="5">
        <v>31.706</v>
      </c>
      <c r="AB1133" s="5">
        <v>289</v>
      </c>
      <c r="AC1133" s="5">
        <v>36</v>
      </c>
      <c r="AD1133" s="5">
        <v>36</v>
      </c>
      <c r="AE1133" s="5">
        <v>30</v>
      </c>
      <c r="AF1133" s="7">
        <v>1.4415000000000001E-248</v>
      </c>
      <c r="AG1133" s="5">
        <v>32.5</v>
      </c>
      <c r="AH1133" s="5">
        <v>32.5</v>
      </c>
      <c r="AI1133" s="5">
        <v>32.5</v>
      </c>
      <c r="AJ1133" s="5">
        <v>4849500000</v>
      </c>
      <c r="AK1133" s="5">
        <v>2285400000</v>
      </c>
      <c r="AL1133" s="5">
        <v>1476800000</v>
      </c>
      <c r="AM1133" s="5">
        <v>1087300000</v>
      </c>
      <c r="AN1133" s="5">
        <v>230930000</v>
      </c>
      <c r="AO1133" s="5">
        <v>108830000</v>
      </c>
      <c r="AP1133" s="5">
        <v>70326000</v>
      </c>
      <c r="AQ1133" s="5">
        <v>51777000</v>
      </c>
    </row>
    <row r="1134" spans="1:43" s="5" customFormat="1" ht="11.25" x14ac:dyDescent="0.15">
      <c r="A1134" s="5">
        <v>1465</v>
      </c>
      <c r="B1134" s="9" t="s">
        <v>9508</v>
      </c>
      <c r="C1134" s="5" t="s">
        <v>9508</v>
      </c>
      <c r="D1134" s="5" t="s">
        <v>9509</v>
      </c>
      <c r="E1134" s="5" t="s">
        <v>9510</v>
      </c>
      <c r="F1134" s="9" t="s">
        <v>9511</v>
      </c>
      <c r="G1134" s="5" t="s">
        <v>9512</v>
      </c>
      <c r="H1134" s="5" t="s">
        <v>9513</v>
      </c>
      <c r="I1134" s="6" t="s">
        <v>9514</v>
      </c>
      <c r="J1134" s="9" t="s">
        <v>9515</v>
      </c>
      <c r="K1134" s="5" t="s">
        <v>42</v>
      </c>
      <c r="O1134" s="5">
        <v>3</v>
      </c>
      <c r="P1134" s="5">
        <v>3</v>
      </c>
      <c r="Q1134" s="5">
        <v>1</v>
      </c>
      <c r="R1134" s="5">
        <v>1</v>
      </c>
      <c r="S1134" s="5">
        <v>3</v>
      </c>
      <c r="T1134" s="5" t="str">
        <f t="shared" si="34"/>
        <v>YES</v>
      </c>
      <c r="U1134" s="5" t="str">
        <f t="shared" si="35"/>
        <v>YES</v>
      </c>
      <c r="V1134" s="5">
        <v>1</v>
      </c>
      <c r="W1134" s="5">
        <v>1</v>
      </c>
      <c r="X1134" s="5">
        <v>3</v>
      </c>
      <c r="Y1134" s="5">
        <v>2.8</v>
      </c>
      <c r="Z1134" s="5">
        <v>2.8</v>
      </c>
      <c r="AA1134" s="5">
        <v>201.94</v>
      </c>
      <c r="AB1134" s="5">
        <v>1860</v>
      </c>
      <c r="AC1134" s="5">
        <v>4</v>
      </c>
      <c r="AD1134" s="5">
        <v>4</v>
      </c>
      <c r="AE1134" s="5">
        <v>6</v>
      </c>
      <c r="AF1134" s="7">
        <v>2.9769999999999999E-42</v>
      </c>
      <c r="AG1134" s="5">
        <v>0.6</v>
      </c>
      <c r="AH1134" s="5">
        <v>0.6</v>
      </c>
      <c r="AI1134" s="5">
        <v>2.8</v>
      </c>
      <c r="AJ1134" s="5">
        <v>22810000</v>
      </c>
      <c r="AK1134" s="5">
        <v>3397700</v>
      </c>
      <c r="AL1134" s="5">
        <v>11142000</v>
      </c>
      <c r="AM1134" s="5">
        <v>8270200</v>
      </c>
      <c r="AN1134" s="5">
        <v>200090</v>
      </c>
      <c r="AO1134" s="5">
        <v>29804</v>
      </c>
      <c r="AP1134" s="5">
        <v>97741</v>
      </c>
      <c r="AQ1134" s="5">
        <v>72546</v>
      </c>
    </row>
    <row r="1135" spans="1:43" s="5" customFormat="1" ht="11.25" x14ac:dyDescent="0.15">
      <c r="A1135" s="5">
        <v>1466</v>
      </c>
      <c r="B1135" s="9" t="s">
        <v>9516</v>
      </c>
      <c r="C1135" s="5" t="s">
        <v>9517</v>
      </c>
      <c r="D1135" s="5" t="s">
        <v>9518</v>
      </c>
      <c r="E1135" s="5" t="s">
        <v>9519</v>
      </c>
      <c r="F1135" s="9" t="s">
        <v>9520</v>
      </c>
      <c r="G1135" s="5" t="s">
        <v>9521</v>
      </c>
      <c r="H1135" s="5" t="s">
        <v>9522</v>
      </c>
      <c r="I1135" s="6" t="s">
        <v>9523</v>
      </c>
      <c r="J1135" s="9" t="s">
        <v>9524</v>
      </c>
      <c r="K1135" s="5" t="s">
        <v>42</v>
      </c>
      <c r="O1135" s="5">
        <v>2</v>
      </c>
      <c r="P1135" s="5">
        <v>2</v>
      </c>
      <c r="Q1135" s="5">
        <v>1</v>
      </c>
      <c r="R1135" s="5">
        <v>1</v>
      </c>
      <c r="S1135" s="5">
        <v>1</v>
      </c>
      <c r="T1135" s="5" t="str">
        <f t="shared" si="34"/>
        <v>YES</v>
      </c>
      <c r="U1135" s="5" t="str">
        <f t="shared" si="35"/>
        <v>YES</v>
      </c>
      <c r="V1135" s="5">
        <v>1</v>
      </c>
      <c r="W1135" s="5">
        <v>1</v>
      </c>
      <c r="X1135" s="5">
        <v>1</v>
      </c>
      <c r="Y1135" s="5">
        <v>4.8</v>
      </c>
      <c r="Z1135" s="5">
        <v>4.8</v>
      </c>
      <c r="AA1135" s="5">
        <v>59.578000000000003</v>
      </c>
      <c r="AB1135" s="5">
        <v>542</v>
      </c>
      <c r="AC1135" s="5">
        <v>1</v>
      </c>
      <c r="AD1135" s="5">
        <v>1</v>
      </c>
      <c r="AE1135" s="5">
        <v>1</v>
      </c>
      <c r="AF1135" s="7">
        <v>1.3332E-6</v>
      </c>
      <c r="AG1135" s="5">
        <v>2.8</v>
      </c>
      <c r="AH1135" s="5">
        <v>2.8</v>
      </c>
      <c r="AI1135" s="5">
        <v>2</v>
      </c>
      <c r="AJ1135" s="5">
        <v>1238400</v>
      </c>
      <c r="AK1135" s="5">
        <v>432170</v>
      </c>
      <c r="AL1135" s="5">
        <v>676750</v>
      </c>
      <c r="AM1135" s="5">
        <v>129470</v>
      </c>
      <c r="AN1135" s="5">
        <v>68800</v>
      </c>
      <c r="AO1135" s="5">
        <v>24010</v>
      </c>
      <c r="AP1135" s="5">
        <v>37597</v>
      </c>
      <c r="AQ1135" s="5">
        <v>7192.8</v>
      </c>
    </row>
    <row r="1136" spans="1:43" s="5" customFormat="1" ht="11.25" x14ac:dyDescent="0.15">
      <c r="A1136" s="5">
        <v>1467</v>
      </c>
      <c r="B1136" s="9" t="s">
        <v>9525</v>
      </c>
      <c r="C1136" s="5" t="s">
        <v>9526</v>
      </c>
      <c r="D1136" s="5" t="s">
        <v>9527</v>
      </c>
      <c r="E1136" s="5" t="s">
        <v>9528</v>
      </c>
      <c r="F1136" s="9" t="s">
        <v>9529</v>
      </c>
      <c r="I1136" s="6"/>
      <c r="J1136" s="9"/>
      <c r="O1136" s="5">
        <v>9</v>
      </c>
      <c r="P1136" s="5">
        <v>9</v>
      </c>
      <c r="Q1136" s="5">
        <v>9</v>
      </c>
      <c r="R1136" s="5">
        <v>9</v>
      </c>
      <c r="S1136" s="5">
        <v>9</v>
      </c>
      <c r="T1136" s="5" t="str">
        <f t="shared" si="34"/>
        <v>YES</v>
      </c>
      <c r="U1136" s="5" t="str">
        <f t="shared" si="35"/>
        <v>YES</v>
      </c>
      <c r="V1136" s="5">
        <v>9</v>
      </c>
      <c r="W1136" s="5">
        <v>9</v>
      </c>
      <c r="X1136" s="5">
        <v>9</v>
      </c>
      <c r="Y1136" s="5">
        <v>38.6</v>
      </c>
      <c r="Z1136" s="5">
        <v>38.6</v>
      </c>
      <c r="AA1136" s="5">
        <v>20.030999999999999</v>
      </c>
      <c r="AB1136" s="5">
        <v>184</v>
      </c>
      <c r="AC1136" s="5">
        <v>85</v>
      </c>
      <c r="AD1136" s="5">
        <v>63</v>
      </c>
      <c r="AE1136" s="5">
        <v>74</v>
      </c>
      <c r="AF1136" s="5">
        <v>0</v>
      </c>
      <c r="AG1136" s="5">
        <v>38.6</v>
      </c>
      <c r="AH1136" s="5">
        <v>38.6</v>
      </c>
      <c r="AI1136" s="5">
        <v>38.6</v>
      </c>
      <c r="AJ1136" s="5">
        <v>7007200000</v>
      </c>
      <c r="AK1136" s="5">
        <v>2868100000</v>
      </c>
      <c r="AL1136" s="5">
        <v>2179100000</v>
      </c>
      <c r="AM1136" s="5">
        <v>1960000000</v>
      </c>
      <c r="AN1136" s="5">
        <v>778580000</v>
      </c>
      <c r="AO1136" s="5">
        <v>318670000</v>
      </c>
      <c r="AP1136" s="5">
        <v>242130000</v>
      </c>
      <c r="AQ1136" s="5">
        <v>217780000</v>
      </c>
    </row>
    <row r="1137" spans="1:43" s="5" customFormat="1" ht="11.25" x14ac:dyDescent="0.15">
      <c r="A1137" s="5">
        <v>1468</v>
      </c>
      <c r="B1137" s="9" t="s">
        <v>9530</v>
      </c>
      <c r="C1137" s="5" t="s">
        <v>9531</v>
      </c>
      <c r="D1137" s="5" t="s">
        <v>9532</v>
      </c>
      <c r="E1137" s="5" t="s">
        <v>9533</v>
      </c>
      <c r="F1137" s="9" t="s">
        <v>9534</v>
      </c>
      <c r="G1137" s="5" t="s">
        <v>9535</v>
      </c>
      <c r="H1137" s="5" t="s">
        <v>9536</v>
      </c>
      <c r="I1137" s="6" t="s">
        <v>9537</v>
      </c>
      <c r="J1137" s="9" t="s">
        <v>9538</v>
      </c>
      <c r="K1137" s="5" t="s">
        <v>42</v>
      </c>
      <c r="O1137" s="5">
        <v>5</v>
      </c>
      <c r="P1137" s="5">
        <v>5</v>
      </c>
      <c r="Q1137" s="5">
        <v>4</v>
      </c>
      <c r="R1137" s="5">
        <v>4</v>
      </c>
      <c r="S1137" s="5">
        <v>4</v>
      </c>
      <c r="T1137" s="5" t="str">
        <f t="shared" si="34"/>
        <v>YES</v>
      </c>
      <c r="U1137" s="5" t="str">
        <f t="shared" si="35"/>
        <v>YES</v>
      </c>
      <c r="V1137" s="5">
        <v>4</v>
      </c>
      <c r="W1137" s="5">
        <v>4</v>
      </c>
      <c r="X1137" s="5">
        <v>4</v>
      </c>
      <c r="Y1137" s="5">
        <v>31.9</v>
      </c>
      <c r="Z1137" s="5">
        <v>31.9</v>
      </c>
      <c r="AA1137" s="5">
        <v>27.399000000000001</v>
      </c>
      <c r="AB1137" s="5">
        <v>248</v>
      </c>
      <c r="AC1137" s="5">
        <v>16</v>
      </c>
      <c r="AD1137" s="5">
        <v>15</v>
      </c>
      <c r="AE1137" s="5">
        <v>17</v>
      </c>
      <c r="AF1137" s="7">
        <v>1.7472E-70</v>
      </c>
      <c r="AG1137" s="5">
        <v>31.9</v>
      </c>
      <c r="AH1137" s="5">
        <v>31</v>
      </c>
      <c r="AI1137" s="5">
        <v>31</v>
      </c>
      <c r="AJ1137" s="5">
        <v>656880000</v>
      </c>
      <c r="AK1137" s="5">
        <v>232790000</v>
      </c>
      <c r="AL1137" s="5">
        <v>227240000</v>
      </c>
      <c r="AM1137" s="5">
        <v>196860000</v>
      </c>
      <c r="AN1137" s="5">
        <v>34573000</v>
      </c>
      <c r="AO1137" s="5">
        <v>12252000</v>
      </c>
      <c r="AP1137" s="5">
        <v>11960000</v>
      </c>
      <c r="AQ1137" s="5">
        <v>10361000</v>
      </c>
    </row>
    <row r="1138" spans="1:43" s="5" customFormat="1" ht="11.25" x14ac:dyDescent="0.15">
      <c r="A1138" s="5">
        <v>1469</v>
      </c>
      <c r="B1138" s="9" t="s">
        <v>9539</v>
      </c>
      <c r="C1138" s="5" t="s">
        <v>9539</v>
      </c>
      <c r="D1138" s="5" t="s">
        <v>9540</v>
      </c>
      <c r="E1138" s="5" t="s">
        <v>9541</v>
      </c>
      <c r="F1138" s="9" t="s">
        <v>9542</v>
      </c>
      <c r="G1138" s="5" t="s">
        <v>9543</v>
      </c>
      <c r="H1138" s="5" t="s">
        <v>9544</v>
      </c>
      <c r="I1138" s="6" t="s">
        <v>9545</v>
      </c>
      <c r="J1138" s="9" t="s">
        <v>9546</v>
      </c>
      <c r="K1138" s="5" t="s">
        <v>42</v>
      </c>
      <c r="O1138" s="5">
        <v>3</v>
      </c>
      <c r="P1138" s="5">
        <v>3</v>
      </c>
      <c r="Q1138" s="5">
        <v>1</v>
      </c>
      <c r="R1138" s="5">
        <v>3</v>
      </c>
      <c r="S1138" s="5">
        <v>1</v>
      </c>
      <c r="T1138" s="5" t="str">
        <f t="shared" si="34"/>
        <v>YES</v>
      </c>
      <c r="U1138" s="5" t="str">
        <f t="shared" si="35"/>
        <v>YES</v>
      </c>
      <c r="V1138" s="5">
        <v>1</v>
      </c>
      <c r="W1138" s="5">
        <v>3</v>
      </c>
      <c r="X1138" s="5">
        <v>1</v>
      </c>
      <c r="Y1138" s="5">
        <v>7.6</v>
      </c>
      <c r="Z1138" s="5">
        <v>7.6</v>
      </c>
      <c r="AA1138" s="5">
        <v>81.268000000000001</v>
      </c>
      <c r="AB1138" s="5">
        <v>738</v>
      </c>
      <c r="AC1138" s="5">
        <v>1</v>
      </c>
      <c r="AD1138" s="5">
        <v>3</v>
      </c>
      <c r="AE1138" s="5">
        <v>1</v>
      </c>
      <c r="AF1138" s="7">
        <v>1.6302000000000001E-6</v>
      </c>
      <c r="AG1138" s="5">
        <v>1.4</v>
      </c>
      <c r="AH1138" s="5">
        <v>7.6</v>
      </c>
      <c r="AI1138" s="5">
        <v>1.4</v>
      </c>
      <c r="AJ1138" s="5">
        <v>3513800</v>
      </c>
      <c r="AK1138" s="5">
        <v>46488</v>
      </c>
      <c r="AL1138" s="5">
        <v>3331200</v>
      </c>
      <c r="AM1138" s="5">
        <v>136100</v>
      </c>
      <c r="AN1138" s="5">
        <v>87845</v>
      </c>
      <c r="AO1138" s="5">
        <v>1162.2</v>
      </c>
      <c r="AP1138" s="5">
        <v>83281</v>
      </c>
      <c r="AQ1138" s="5">
        <v>3402.4</v>
      </c>
    </row>
    <row r="1139" spans="1:43" s="5" customFormat="1" ht="11.25" x14ac:dyDescent="0.15">
      <c r="A1139" s="5">
        <v>1471</v>
      </c>
      <c r="B1139" s="9" t="s">
        <v>9547</v>
      </c>
      <c r="C1139" s="5" t="s">
        <v>9547</v>
      </c>
      <c r="D1139" s="5" t="s">
        <v>9548</v>
      </c>
      <c r="E1139" s="5" t="s">
        <v>9549</v>
      </c>
      <c r="F1139" s="9" t="s">
        <v>9550</v>
      </c>
      <c r="I1139" s="6"/>
      <c r="J1139" s="9"/>
      <c r="O1139" s="5">
        <v>2</v>
      </c>
      <c r="P1139" s="5">
        <v>2</v>
      </c>
      <c r="Q1139" s="5">
        <v>2</v>
      </c>
      <c r="R1139" s="5">
        <v>2</v>
      </c>
      <c r="S1139" s="5">
        <v>2</v>
      </c>
      <c r="T1139" s="5" t="str">
        <f t="shared" si="34"/>
        <v>YES</v>
      </c>
      <c r="U1139" s="5" t="str">
        <f t="shared" si="35"/>
        <v>YES</v>
      </c>
      <c r="V1139" s="5">
        <v>2</v>
      </c>
      <c r="W1139" s="5">
        <v>2</v>
      </c>
      <c r="X1139" s="5">
        <v>2</v>
      </c>
      <c r="Y1139" s="5">
        <v>8.1</v>
      </c>
      <c r="Z1139" s="5">
        <v>8.1</v>
      </c>
      <c r="AA1139" s="5">
        <v>44.436999999999998</v>
      </c>
      <c r="AB1139" s="5">
        <v>395</v>
      </c>
      <c r="AC1139" s="5">
        <v>6</v>
      </c>
      <c r="AD1139" s="5">
        <v>5</v>
      </c>
      <c r="AE1139" s="5">
        <v>5</v>
      </c>
      <c r="AF1139" s="7">
        <v>2.2624999999999999E-11</v>
      </c>
      <c r="AG1139" s="5">
        <v>8.1</v>
      </c>
      <c r="AH1139" s="5">
        <v>8.1</v>
      </c>
      <c r="AI1139" s="5">
        <v>8.1</v>
      </c>
      <c r="AJ1139" s="5">
        <v>50287000</v>
      </c>
      <c r="AK1139" s="5">
        <v>12224000</v>
      </c>
      <c r="AL1139" s="5">
        <v>33113000</v>
      </c>
      <c r="AM1139" s="5">
        <v>4949800</v>
      </c>
      <c r="AN1139" s="5">
        <v>1934100</v>
      </c>
      <c r="AO1139" s="5">
        <v>470160</v>
      </c>
      <c r="AP1139" s="5">
        <v>1273600</v>
      </c>
      <c r="AQ1139" s="5">
        <v>190380</v>
      </c>
    </row>
    <row r="1140" spans="1:43" s="5" customFormat="1" ht="11.25" x14ac:dyDescent="0.15">
      <c r="A1140" s="5">
        <v>1473</v>
      </c>
      <c r="B1140" s="9" t="s">
        <v>9551</v>
      </c>
      <c r="C1140" s="5" t="s">
        <v>9551</v>
      </c>
      <c r="D1140" s="5" t="s">
        <v>9552</v>
      </c>
      <c r="E1140" s="5" t="s">
        <v>9553</v>
      </c>
      <c r="F1140" s="9" t="s">
        <v>9554</v>
      </c>
      <c r="G1140" s="5" t="s">
        <v>9555</v>
      </c>
      <c r="H1140" s="5" t="s">
        <v>9556</v>
      </c>
      <c r="I1140" s="6" t="s">
        <v>9557</v>
      </c>
      <c r="J1140" s="9" t="s">
        <v>9558</v>
      </c>
      <c r="K1140" s="5" t="s">
        <v>42</v>
      </c>
      <c r="O1140" s="5">
        <v>12</v>
      </c>
      <c r="P1140" s="5">
        <v>9</v>
      </c>
      <c r="Q1140" s="5">
        <v>12</v>
      </c>
      <c r="R1140" s="5">
        <v>11</v>
      </c>
      <c r="S1140" s="5">
        <v>11</v>
      </c>
      <c r="T1140" s="5" t="str">
        <f t="shared" si="34"/>
        <v>YES</v>
      </c>
      <c r="U1140" s="5" t="str">
        <f t="shared" si="35"/>
        <v>YES</v>
      </c>
      <c r="V1140" s="5">
        <v>9</v>
      </c>
      <c r="W1140" s="5">
        <v>8</v>
      </c>
      <c r="X1140" s="5">
        <v>8</v>
      </c>
      <c r="Y1140" s="5">
        <v>49.2</v>
      </c>
      <c r="Z1140" s="5">
        <v>37.700000000000003</v>
      </c>
      <c r="AA1140" s="5">
        <v>22.123999999999999</v>
      </c>
      <c r="AB1140" s="5">
        <v>199</v>
      </c>
      <c r="AC1140" s="5">
        <v>88</v>
      </c>
      <c r="AD1140" s="5">
        <v>81</v>
      </c>
      <c r="AE1140" s="5">
        <v>71</v>
      </c>
      <c r="AF1140" s="7">
        <v>1.4856999999999999E-137</v>
      </c>
      <c r="AG1140" s="5">
        <v>49.2</v>
      </c>
      <c r="AH1140" s="5">
        <v>49.2</v>
      </c>
      <c r="AI1140" s="5">
        <v>49.2</v>
      </c>
      <c r="AJ1140" s="5">
        <v>8837200000</v>
      </c>
      <c r="AK1140" s="5">
        <v>4586000000</v>
      </c>
      <c r="AL1140" s="5">
        <v>2506800000</v>
      </c>
      <c r="AM1140" s="5">
        <v>1744300000</v>
      </c>
      <c r="AN1140" s="5">
        <v>589150000</v>
      </c>
      <c r="AO1140" s="5">
        <v>305740000</v>
      </c>
      <c r="AP1140" s="5">
        <v>167120000</v>
      </c>
      <c r="AQ1140" s="5">
        <v>116290000</v>
      </c>
    </row>
    <row r="1141" spans="1:43" s="5" customFormat="1" ht="11.25" x14ac:dyDescent="0.15">
      <c r="A1141" s="5">
        <v>1477</v>
      </c>
      <c r="B1141" s="9" t="s">
        <v>9559</v>
      </c>
      <c r="C1141" s="5" t="s">
        <v>9560</v>
      </c>
      <c r="D1141" s="5" t="s">
        <v>9561</v>
      </c>
      <c r="E1141" s="5" t="s">
        <v>9562</v>
      </c>
      <c r="F1141" s="9" t="s">
        <v>9563</v>
      </c>
      <c r="G1141" s="5" t="s">
        <v>9564</v>
      </c>
      <c r="H1141" s="5" t="s">
        <v>9565</v>
      </c>
      <c r="I1141" s="6" t="s">
        <v>9566</v>
      </c>
      <c r="J1141" s="9" t="s">
        <v>9567</v>
      </c>
      <c r="K1141" s="5" t="s">
        <v>42</v>
      </c>
      <c r="O1141" s="5">
        <v>9</v>
      </c>
      <c r="P1141" s="5">
        <v>9</v>
      </c>
      <c r="Q1141" s="5">
        <v>8</v>
      </c>
      <c r="R1141" s="5">
        <v>8</v>
      </c>
      <c r="S1141" s="5">
        <v>8</v>
      </c>
      <c r="T1141" s="5" t="str">
        <f t="shared" si="34"/>
        <v>YES</v>
      </c>
      <c r="U1141" s="5" t="str">
        <f t="shared" si="35"/>
        <v>YES</v>
      </c>
      <c r="V1141" s="5">
        <v>8</v>
      </c>
      <c r="W1141" s="5">
        <v>8</v>
      </c>
      <c r="X1141" s="5">
        <v>8</v>
      </c>
      <c r="Y1141" s="5">
        <v>23.8</v>
      </c>
      <c r="Z1141" s="5">
        <v>23.8</v>
      </c>
      <c r="AA1141" s="5">
        <v>78.481999999999999</v>
      </c>
      <c r="AB1141" s="5">
        <v>697</v>
      </c>
      <c r="AC1141" s="5">
        <v>21</v>
      </c>
      <c r="AD1141" s="5">
        <v>19</v>
      </c>
      <c r="AE1141" s="5">
        <v>18</v>
      </c>
      <c r="AF1141" s="7">
        <v>1.1383E-117</v>
      </c>
      <c r="AG1141" s="5">
        <v>21.5</v>
      </c>
      <c r="AH1141" s="5">
        <v>20.9</v>
      </c>
      <c r="AI1141" s="5">
        <v>19.8</v>
      </c>
      <c r="AJ1141" s="5">
        <v>600690000</v>
      </c>
      <c r="AK1141" s="5">
        <v>220110000</v>
      </c>
      <c r="AL1141" s="5">
        <v>231660000</v>
      </c>
      <c r="AM1141" s="5">
        <v>148930000</v>
      </c>
      <c r="AN1141" s="5">
        <v>17667000</v>
      </c>
      <c r="AO1141" s="5">
        <v>6473700</v>
      </c>
      <c r="AP1141" s="5">
        <v>6813500</v>
      </c>
      <c r="AQ1141" s="5">
        <v>4380200</v>
      </c>
    </row>
    <row r="1142" spans="1:43" s="5" customFormat="1" ht="11.25" x14ac:dyDescent="0.15">
      <c r="A1142" s="5">
        <v>1478</v>
      </c>
      <c r="B1142" s="9" t="s">
        <v>9568</v>
      </c>
      <c r="C1142" s="5" t="s">
        <v>9569</v>
      </c>
      <c r="D1142" s="5" t="s">
        <v>9570</v>
      </c>
      <c r="E1142" s="5" t="s">
        <v>9571</v>
      </c>
      <c r="F1142" s="9" t="s">
        <v>9572</v>
      </c>
      <c r="G1142" s="5" t="s">
        <v>9573</v>
      </c>
      <c r="H1142" s="5" t="s">
        <v>9574</v>
      </c>
      <c r="I1142" s="6" t="s">
        <v>9575</v>
      </c>
      <c r="J1142" s="9" t="s">
        <v>9576</v>
      </c>
      <c r="K1142" s="5" t="s">
        <v>42</v>
      </c>
      <c r="O1142" s="5">
        <v>3</v>
      </c>
      <c r="P1142" s="5">
        <v>3</v>
      </c>
      <c r="Q1142" s="5">
        <v>2</v>
      </c>
      <c r="R1142" s="5">
        <v>1</v>
      </c>
      <c r="S1142" s="5">
        <v>2</v>
      </c>
      <c r="T1142" s="5" t="str">
        <f t="shared" si="34"/>
        <v>YES</v>
      </c>
      <c r="U1142" s="5" t="str">
        <f t="shared" si="35"/>
        <v>YES</v>
      </c>
      <c r="V1142" s="5">
        <v>2</v>
      </c>
      <c r="W1142" s="5">
        <v>1</v>
      </c>
      <c r="X1142" s="5">
        <v>2</v>
      </c>
      <c r="Y1142" s="5">
        <v>10.199999999999999</v>
      </c>
      <c r="Z1142" s="5">
        <v>10.199999999999999</v>
      </c>
      <c r="AA1142" s="5">
        <v>65.665999999999997</v>
      </c>
      <c r="AB1142" s="5">
        <v>596</v>
      </c>
      <c r="AC1142" s="5">
        <v>3</v>
      </c>
      <c r="AD1142" s="5">
        <v>2</v>
      </c>
      <c r="AE1142" s="5">
        <v>5</v>
      </c>
      <c r="AF1142" s="7">
        <v>1.1946E-75</v>
      </c>
      <c r="AG1142" s="5">
        <v>7</v>
      </c>
      <c r="AH1142" s="5">
        <v>1.8</v>
      </c>
      <c r="AI1142" s="5">
        <v>5</v>
      </c>
      <c r="AJ1142" s="5">
        <v>37730000</v>
      </c>
      <c r="AK1142" s="5">
        <v>26084000</v>
      </c>
      <c r="AL1142" s="5">
        <v>5320100</v>
      </c>
      <c r="AM1142" s="5">
        <v>6326400</v>
      </c>
      <c r="AN1142" s="5">
        <v>920250</v>
      </c>
      <c r="AO1142" s="5">
        <v>636190</v>
      </c>
      <c r="AP1142" s="5">
        <v>129760</v>
      </c>
      <c r="AQ1142" s="5">
        <v>154300</v>
      </c>
    </row>
    <row r="1143" spans="1:43" s="5" customFormat="1" ht="11.25" x14ac:dyDescent="0.15">
      <c r="A1143" s="5">
        <v>1480</v>
      </c>
      <c r="B1143" s="9" t="s">
        <v>9577</v>
      </c>
      <c r="C1143" s="5" t="s">
        <v>9577</v>
      </c>
      <c r="D1143" s="5" t="s">
        <v>9578</v>
      </c>
      <c r="E1143" s="5" t="s">
        <v>9579</v>
      </c>
      <c r="F1143" s="9" t="s">
        <v>9580</v>
      </c>
      <c r="G1143" s="5" t="s">
        <v>9581</v>
      </c>
      <c r="H1143" s="5" t="s">
        <v>9582</v>
      </c>
      <c r="I1143" s="6" t="s">
        <v>9583</v>
      </c>
      <c r="J1143" s="9" t="s">
        <v>9584</v>
      </c>
      <c r="K1143" s="5" t="s">
        <v>42</v>
      </c>
      <c r="O1143" s="5">
        <v>3</v>
      </c>
      <c r="P1143" s="5">
        <v>3</v>
      </c>
      <c r="Q1143" s="5">
        <v>3</v>
      </c>
      <c r="R1143" s="5">
        <v>2</v>
      </c>
      <c r="S1143" s="5">
        <v>3</v>
      </c>
      <c r="T1143" s="5" t="str">
        <f t="shared" si="34"/>
        <v>YES</v>
      </c>
      <c r="U1143" s="5" t="str">
        <f t="shared" si="35"/>
        <v>YES</v>
      </c>
      <c r="V1143" s="5">
        <v>3</v>
      </c>
      <c r="W1143" s="5">
        <v>2</v>
      </c>
      <c r="X1143" s="5">
        <v>3</v>
      </c>
      <c r="Y1143" s="5">
        <v>15.2</v>
      </c>
      <c r="Z1143" s="5">
        <v>15.2</v>
      </c>
      <c r="AA1143" s="5">
        <v>20.497</v>
      </c>
      <c r="AB1143" s="5">
        <v>184</v>
      </c>
      <c r="AC1143" s="5">
        <v>6</v>
      </c>
      <c r="AD1143" s="5">
        <v>3</v>
      </c>
      <c r="AE1143" s="5">
        <v>3</v>
      </c>
      <c r="AF1143" s="7">
        <v>3.1525999999999999E-22</v>
      </c>
      <c r="AG1143" s="5">
        <v>15.2</v>
      </c>
      <c r="AH1143" s="5">
        <v>15.2</v>
      </c>
      <c r="AI1143" s="5">
        <v>15.2</v>
      </c>
      <c r="AJ1143" s="5">
        <v>90654000</v>
      </c>
      <c r="AK1143" s="5">
        <v>45217000</v>
      </c>
      <c r="AL1143" s="5">
        <v>27369000</v>
      </c>
      <c r="AM1143" s="5">
        <v>18068000</v>
      </c>
      <c r="AN1143" s="5">
        <v>7554500</v>
      </c>
      <c r="AO1143" s="5">
        <v>3768100</v>
      </c>
      <c r="AP1143" s="5">
        <v>2280800</v>
      </c>
      <c r="AQ1143" s="5">
        <v>1505600</v>
      </c>
    </row>
    <row r="1144" spans="1:43" s="5" customFormat="1" ht="11.25" x14ac:dyDescent="0.15">
      <c r="A1144" s="5">
        <v>1481</v>
      </c>
      <c r="B1144" s="9" t="s">
        <v>9585</v>
      </c>
      <c r="C1144" s="5" t="s">
        <v>9586</v>
      </c>
      <c r="D1144" s="5" t="s">
        <v>9587</v>
      </c>
      <c r="E1144" s="5" t="s">
        <v>9588</v>
      </c>
      <c r="F1144" s="9" t="s">
        <v>9589</v>
      </c>
      <c r="G1144" s="5" t="s">
        <v>9590</v>
      </c>
      <c r="H1144" s="5" t="s">
        <v>9591</v>
      </c>
      <c r="I1144" s="6" t="s">
        <v>9592</v>
      </c>
      <c r="J1144" s="9" t="s">
        <v>9593</v>
      </c>
      <c r="K1144" s="5" t="s">
        <v>42</v>
      </c>
      <c r="O1144" s="5">
        <v>16</v>
      </c>
      <c r="P1144" s="5">
        <v>12</v>
      </c>
      <c r="Q1144" s="5">
        <v>13</v>
      </c>
      <c r="R1144" s="5">
        <v>12</v>
      </c>
      <c r="S1144" s="5">
        <v>11</v>
      </c>
      <c r="T1144" s="5" t="str">
        <f t="shared" si="34"/>
        <v>YES</v>
      </c>
      <c r="U1144" s="5" t="str">
        <f t="shared" si="35"/>
        <v>YES</v>
      </c>
      <c r="V1144" s="5">
        <v>9</v>
      </c>
      <c r="W1144" s="5">
        <v>9</v>
      </c>
      <c r="X1144" s="5">
        <v>7</v>
      </c>
      <c r="Y1144" s="5">
        <v>26.7</v>
      </c>
      <c r="Z1144" s="5">
        <v>21</v>
      </c>
      <c r="AA1144" s="5">
        <v>97.364000000000004</v>
      </c>
      <c r="AB1144" s="5">
        <v>858</v>
      </c>
      <c r="AC1144" s="5">
        <v>26</v>
      </c>
      <c r="AD1144" s="5">
        <v>22</v>
      </c>
      <c r="AE1144" s="5">
        <v>22</v>
      </c>
      <c r="AF1144" s="7">
        <v>3.8812000000000003E-86</v>
      </c>
      <c r="AG1144" s="5">
        <v>23.3</v>
      </c>
      <c r="AH1144" s="5">
        <v>19.5</v>
      </c>
      <c r="AI1144" s="5">
        <v>19.2</v>
      </c>
      <c r="AJ1144" s="5">
        <v>386910000</v>
      </c>
      <c r="AK1144" s="5">
        <v>154620000</v>
      </c>
      <c r="AL1144" s="5">
        <v>111090000</v>
      </c>
      <c r="AM1144" s="5">
        <v>121200000</v>
      </c>
      <c r="AN1144" s="5">
        <v>7165000</v>
      </c>
      <c r="AO1144" s="5">
        <v>2863300</v>
      </c>
      <c r="AP1144" s="5">
        <v>2057200</v>
      </c>
      <c r="AQ1144" s="5">
        <v>2244500</v>
      </c>
    </row>
    <row r="1145" spans="1:43" s="5" customFormat="1" ht="11.25" x14ac:dyDescent="0.15">
      <c r="A1145" s="5">
        <v>1482</v>
      </c>
      <c r="B1145" s="9" t="s">
        <v>9594</v>
      </c>
      <c r="C1145" s="5" t="s">
        <v>9595</v>
      </c>
      <c r="D1145" s="5" t="s">
        <v>9596</v>
      </c>
      <c r="E1145" s="5" t="s">
        <v>9597</v>
      </c>
      <c r="F1145" s="9" t="s">
        <v>9598</v>
      </c>
      <c r="G1145" s="5" t="s">
        <v>9599</v>
      </c>
      <c r="H1145" s="5" t="s">
        <v>9600</v>
      </c>
      <c r="I1145" s="6" t="s">
        <v>9601</v>
      </c>
      <c r="J1145" s="9" t="s">
        <v>9602</v>
      </c>
      <c r="K1145" s="5" t="s">
        <v>42</v>
      </c>
      <c r="O1145" s="5">
        <v>4</v>
      </c>
      <c r="P1145" s="5">
        <v>4</v>
      </c>
      <c r="Q1145" s="5">
        <v>3</v>
      </c>
      <c r="R1145" s="5">
        <v>3</v>
      </c>
      <c r="S1145" s="5">
        <v>4</v>
      </c>
      <c r="T1145" s="5" t="str">
        <f t="shared" si="34"/>
        <v>YES</v>
      </c>
      <c r="U1145" s="5" t="str">
        <f t="shared" si="35"/>
        <v>YES</v>
      </c>
      <c r="V1145" s="5">
        <v>3</v>
      </c>
      <c r="W1145" s="5">
        <v>3</v>
      </c>
      <c r="X1145" s="5">
        <v>4</v>
      </c>
      <c r="Y1145" s="5">
        <v>52.1</v>
      </c>
      <c r="Z1145" s="5">
        <v>52.1</v>
      </c>
      <c r="AA1145" s="5">
        <v>16.361999999999998</v>
      </c>
      <c r="AB1145" s="5">
        <v>146</v>
      </c>
      <c r="AC1145" s="5">
        <v>19</v>
      </c>
      <c r="AD1145" s="5">
        <v>18</v>
      </c>
      <c r="AE1145" s="5">
        <v>26</v>
      </c>
      <c r="AF1145" s="7">
        <v>2.8124999999999999E-123</v>
      </c>
      <c r="AG1145" s="5">
        <v>52.1</v>
      </c>
      <c r="AH1145" s="5">
        <v>52.1</v>
      </c>
      <c r="AI1145" s="5">
        <v>52.1</v>
      </c>
      <c r="AJ1145" s="5">
        <v>894740000</v>
      </c>
      <c r="AK1145" s="5">
        <v>297620000</v>
      </c>
      <c r="AL1145" s="5">
        <v>299930000</v>
      </c>
      <c r="AM1145" s="5">
        <v>297190000</v>
      </c>
      <c r="AN1145" s="5">
        <v>127820000</v>
      </c>
      <c r="AO1145" s="5">
        <v>42517000</v>
      </c>
      <c r="AP1145" s="5">
        <v>42847000</v>
      </c>
      <c r="AQ1145" s="5">
        <v>42456000</v>
      </c>
    </row>
    <row r="1146" spans="1:43" s="5" customFormat="1" ht="11.25" x14ac:dyDescent="0.15">
      <c r="A1146" s="5">
        <v>1483</v>
      </c>
      <c r="B1146" s="9" t="s">
        <v>9603</v>
      </c>
      <c r="C1146" s="5" t="s">
        <v>9604</v>
      </c>
      <c r="D1146" s="5" t="s">
        <v>9605</v>
      </c>
      <c r="E1146" s="5" t="s">
        <v>9606</v>
      </c>
      <c r="F1146" s="9" t="s">
        <v>9607</v>
      </c>
      <c r="G1146" s="5" t="s">
        <v>9608</v>
      </c>
      <c r="H1146" s="5" t="s">
        <v>9609</v>
      </c>
      <c r="I1146" s="6" t="s">
        <v>9610</v>
      </c>
      <c r="J1146" s="9" t="s">
        <v>9611</v>
      </c>
      <c r="K1146" s="5" t="s">
        <v>42</v>
      </c>
      <c r="O1146" s="5">
        <v>6</v>
      </c>
      <c r="P1146" s="5">
        <v>2</v>
      </c>
      <c r="Q1146" s="5">
        <v>6</v>
      </c>
      <c r="R1146" s="5">
        <v>5</v>
      </c>
      <c r="S1146" s="5">
        <v>5</v>
      </c>
      <c r="T1146" s="5" t="str">
        <f t="shared" si="34"/>
        <v>YES</v>
      </c>
      <c r="U1146" s="5" t="str">
        <f t="shared" si="35"/>
        <v>YES</v>
      </c>
      <c r="V1146" s="5">
        <v>2</v>
      </c>
      <c r="W1146" s="5">
        <v>2</v>
      </c>
      <c r="X1146" s="5">
        <v>1</v>
      </c>
      <c r="Y1146" s="5">
        <v>8.6</v>
      </c>
      <c r="Z1146" s="5">
        <v>2.9</v>
      </c>
      <c r="AA1146" s="5">
        <v>96.986000000000004</v>
      </c>
      <c r="AB1146" s="5">
        <v>858</v>
      </c>
      <c r="AC1146" s="5">
        <v>6</v>
      </c>
      <c r="AD1146" s="5">
        <v>5</v>
      </c>
      <c r="AE1146" s="5">
        <v>5</v>
      </c>
      <c r="AF1146" s="7">
        <v>2.1844999999999998E-19</v>
      </c>
      <c r="AG1146" s="5">
        <v>8.6</v>
      </c>
      <c r="AH1146" s="5">
        <v>7.3</v>
      </c>
      <c r="AI1146" s="5">
        <v>7.2</v>
      </c>
      <c r="AJ1146" s="5">
        <v>25584000</v>
      </c>
      <c r="AK1146" s="5">
        <v>18718000</v>
      </c>
      <c r="AL1146" s="5">
        <v>5381700</v>
      </c>
      <c r="AM1146" s="5">
        <v>1484000</v>
      </c>
      <c r="AN1146" s="5">
        <v>456850</v>
      </c>
      <c r="AO1146" s="5">
        <v>334250</v>
      </c>
      <c r="AP1146" s="5">
        <v>96101</v>
      </c>
      <c r="AQ1146" s="5">
        <v>26501</v>
      </c>
    </row>
    <row r="1147" spans="1:43" s="5" customFormat="1" ht="11.25" x14ac:dyDescent="0.15">
      <c r="A1147" s="5">
        <v>1484</v>
      </c>
      <c r="B1147" s="9" t="s">
        <v>9612</v>
      </c>
      <c r="C1147" s="5" t="s">
        <v>9612</v>
      </c>
      <c r="D1147" s="5" t="s">
        <v>9613</v>
      </c>
      <c r="E1147" s="5" t="s">
        <v>9614</v>
      </c>
      <c r="F1147" s="9" t="s">
        <v>9615</v>
      </c>
      <c r="G1147" s="5" t="s">
        <v>9616</v>
      </c>
      <c r="H1147" s="5" t="s">
        <v>9617</v>
      </c>
      <c r="I1147" s="6" t="s">
        <v>9618</v>
      </c>
      <c r="J1147" s="9" t="s">
        <v>9619</v>
      </c>
      <c r="K1147" s="5" t="s">
        <v>42</v>
      </c>
      <c r="O1147" s="5">
        <v>3</v>
      </c>
      <c r="P1147" s="5">
        <v>1</v>
      </c>
      <c r="Q1147" s="5">
        <v>2</v>
      </c>
      <c r="R1147" s="5">
        <v>1</v>
      </c>
      <c r="S1147" s="5">
        <v>2</v>
      </c>
      <c r="T1147" s="5" t="str">
        <f t="shared" si="34"/>
        <v>YES</v>
      </c>
      <c r="U1147" s="5" t="str">
        <f t="shared" si="35"/>
        <v>YES</v>
      </c>
      <c r="V1147" s="5">
        <v>1</v>
      </c>
      <c r="W1147" s="5">
        <v>1</v>
      </c>
      <c r="X1147" s="5">
        <v>0</v>
      </c>
      <c r="Y1147" s="5">
        <v>9.6</v>
      </c>
      <c r="Z1147" s="5">
        <v>2.8</v>
      </c>
      <c r="AA1147" s="5">
        <v>81.022999999999996</v>
      </c>
      <c r="AB1147" s="5">
        <v>717</v>
      </c>
      <c r="AC1147" s="5">
        <v>3</v>
      </c>
      <c r="AD1147" s="5">
        <v>1</v>
      </c>
      <c r="AE1147" s="5">
        <v>3</v>
      </c>
      <c r="AF1147" s="7">
        <v>1.7378999999999999E-61</v>
      </c>
      <c r="AG1147" s="5">
        <v>4.5999999999999996</v>
      </c>
      <c r="AH1147" s="5">
        <v>2.8</v>
      </c>
      <c r="AI1147" s="5">
        <v>6.8</v>
      </c>
      <c r="AJ1147" s="5">
        <v>17907000</v>
      </c>
      <c r="AK1147" s="5">
        <v>6188900</v>
      </c>
      <c r="AL1147" s="5">
        <v>398710</v>
      </c>
      <c r="AM1147" s="5">
        <v>11320000</v>
      </c>
      <c r="AN1147" s="5">
        <v>397940</v>
      </c>
      <c r="AO1147" s="5">
        <v>137530</v>
      </c>
      <c r="AP1147" s="5">
        <v>8860.2999999999993</v>
      </c>
      <c r="AQ1147" s="5">
        <v>251550</v>
      </c>
    </row>
    <row r="1148" spans="1:43" s="5" customFormat="1" ht="11.25" x14ac:dyDescent="0.15">
      <c r="A1148" s="5">
        <v>1485</v>
      </c>
      <c r="B1148" s="9" t="s">
        <v>9620</v>
      </c>
      <c r="C1148" s="5" t="s">
        <v>9621</v>
      </c>
      <c r="D1148" s="5" t="s">
        <v>9622</v>
      </c>
      <c r="E1148" s="5" t="s">
        <v>9614</v>
      </c>
      <c r="F1148" s="9" t="s">
        <v>9623</v>
      </c>
      <c r="G1148" s="5" t="s">
        <v>9616</v>
      </c>
      <c r="H1148" s="5" t="s">
        <v>9617</v>
      </c>
      <c r="I1148" s="6" t="s">
        <v>9618</v>
      </c>
      <c r="J1148" s="9" t="s">
        <v>9619</v>
      </c>
      <c r="K1148" s="5" t="s">
        <v>42</v>
      </c>
      <c r="O1148" s="5">
        <v>3</v>
      </c>
      <c r="P1148" s="5">
        <v>1</v>
      </c>
      <c r="Q1148" s="5">
        <v>2</v>
      </c>
      <c r="R1148" s="5">
        <v>1</v>
      </c>
      <c r="S1148" s="5">
        <v>3</v>
      </c>
      <c r="T1148" s="5" t="str">
        <f t="shared" si="34"/>
        <v>YES</v>
      </c>
      <c r="U1148" s="5" t="str">
        <f t="shared" si="35"/>
        <v>YES</v>
      </c>
      <c r="V1148" s="5">
        <v>1</v>
      </c>
      <c r="W1148" s="5">
        <v>1</v>
      </c>
      <c r="X1148" s="5">
        <v>1</v>
      </c>
      <c r="Y1148" s="5">
        <v>11.4</v>
      </c>
      <c r="Z1148" s="5">
        <v>3.1</v>
      </c>
      <c r="AA1148" s="5">
        <v>66.180000000000007</v>
      </c>
      <c r="AB1148" s="5">
        <v>588</v>
      </c>
      <c r="AC1148" s="5">
        <v>1</v>
      </c>
      <c r="AD1148" s="5">
        <v>1</v>
      </c>
      <c r="AE1148" s="5">
        <v>2</v>
      </c>
      <c r="AF1148" s="7">
        <v>2.1479999999999998E-52</v>
      </c>
      <c r="AG1148" s="5">
        <v>5.3</v>
      </c>
      <c r="AH1148" s="5">
        <v>3.1</v>
      </c>
      <c r="AI1148" s="5">
        <v>11.4</v>
      </c>
      <c r="AJ1148" s="5">
        <v>18293000</v>
      </c>
      <c r="AK1148" s="5">
        <v>11528000</v>
      </c>
      <c r="AL1148" s="5">
        <v>3993700</v>
      </c>
      <c r="AM1148" s="5">
        <v>2771000</v>
      </c>
      <c r="AN1148" s="5">
        <v>457320</v>
      </c>
      <c r="AO1148" s="5">
        <v>288210</v>
      </c>
      <c r="AP1148" s="5">
        <v>99843</v>
      </c>
      <c r="AQ1148" s="5">
        <v>69274</v>
      </c>
    </row>
    <row r="1149" spans="1:43" s="5" customFormat="1" ht="11.25" x14ac:dyDescent="0.15">
      <c r="A1149" s="5">
        <v>1486</v>
      </c>
      <c r="B1149" s="9" t="s">
        <v>9624</v>
      </c>
      <c r="C1149" s="5" t="s">
        <v>9625</v>
      </c>
      <c r="D1149" s="5" t="s">
        <v>9626</v>
      </c>
      <c r="E1149" s="5" t="s">
        <v>9627</v>
      </c>
      <c r="F1149" s="9" t="s">
        <v>9628</v>
      </c>
      <c r="G1149" s="5" t="s">
        <v>9629</v>
      </c>
      <c r="H1149" s="5" t="s">
        <v>9630</v>
      </c>
      <c r="I1149" s="6" t="s">
        <v>9631</v>
      </c>
      <c r="J1149" s="9" t="s">
        <v>9632</v>
      </c>
      <c r="K1149" s="5" t="s">
        <v>42</v>
      </c>
      <c r="O1149" s="5">
        <v>4</v>
      </c>
      <c r="P1149" s="5">
        <v>4</v>
      </c>
      <c r="Q1149" s="5">
        <v>3</v>
      </c>
      <c r="R1149" s="5">
        <v>3</v>
      </c>
      <c r="S1149" s="5">
        <v>2</v>
      </c>
      <c r="T1149" s="5" t="str">
        <f t="shared" si="34"/>
        <v>YES</v>
      </c>
      <c r="U1149" s="5" t="str">
        <f t="shared" si="35"/>
        <v>YES</v>
      </c>
      <c r="V1149" s="5">
        <v>3</v>
      </c>
      <c r="W1149" s="5">
        <v>3</v>
      </c>
      <c r="X1149" s="5">
        <v>2</v>
      </c>
      <c r="Y1149" s="5">
        <v>14.2</v>
      </c>
      <c r="Z1149" s="5">
        <v>14.2</v>
      </c>
      <c r="AA1149" s="5">
        <v>60.624000000000002</v>
      </c>
      <c r="AB1149" s="5">
        <v>541</v>
      </c>
      <c r="AC1149" s="5">
        <v>6</v>
      </c>
      <c r="AD1149" s="5">
        <v>4</v>
      </c>
      <c r="AE1149" s="5">
        <v>3</v>
      </c>
      <c r="AF1149" s="7">
        <v>6.5129000000000002E-19</v>
      </c>
      <c r="AG1149" s="5">
        <v>9.1</v>
      </c>
      <c r="AH1149" s="5">
        <v>11.5</v>
      </c>
      <c r="AI1149" s="5">
        <v>8.1</v>
      </c>
      <c r="AJ1149" s="5">
        <v>86937000</v>
      </c>
      <c r="AK1149" s="5">
        <v>34224000</v>
      </c>
      <c r="AL1149" s="5">
        <v>39410000</v>
      </c>
      <c r="AM1149" s="5">
        <v>13303000</v>
      </c>
      <c r="AN1149" s="5">
        <v>2483900</v>
      </c>
      <c r="AO1149" s="5">
        <v>977840</v>
      </c>
      <c r="AP1149" s="5">
        <v>1126000</v>
      </c>
      <c r="AQ1149" s="5">
        <v>380070</v>
      </c>
    </row>
    <row r="1150" spans="1:43" s="5" customFormat="1" ht="11.25" x14ac:dyDescent="0.15">
      <c r="A1150" s="5">
        <v>1488</v>
      </c>
      <c r="B1150" s="9" t="s">
        <v>9633</v>
      </c>
      <c r="C1150" s="5" t="s">
        <v>9634</v>
      </c>
      <c r="D1150" s="5" t="s">
        <v>9635</v>
      </c>
      <c r="E1150" s="5" t="s">
        <v>9636</v>
      </c>
      <c r="F1150" s="9" t="s">
        <v>9637</v>
      </c>
      <c r="G1150" s="5" t="s">
        <v>9638</v>
      </c>
      <c r="H1150" s="5" t="s">
        <v>9639</v>
      </c>
      <c r="I1150" s="6" t="s">
        <v>9640</v>
      </c>
      <c r="J1150" s="9" t="s">
        <v>9641</v>
      </c>
      <c r="K1150" s="5" t="s">
        <v>42</v>
      </c>
      <c r="O1150" s="5">
        <v>2</v>
      </c>
      <c r="P1150" s="5">
        <v>2</v>
      </c>
      <c r="Q1150" s="5">
        <v>2</v>
      </c>
      <c r="R1150" s="5">
        <v>2</v>
      </c>
      <c r="S1150" s="5">
        <v>2</v>
      </c>
      <c r="T1150" s="5" t="str">
        <f t="shared" si="34"/>
        <v>YES</v>
      </c>
      <c r="U1150" s="5" t="str">
        <f t="shared" si="35"/>
        <v>YES</v>
      </c>
      <c r="V1150" s="5">
        <v>2</v>
      </c>
      <c r="W1150" s="5">
        <v>2</v>
      </c>
      <c r="X1150" s="5">
        <v>2</v>
      </c>
      <c r="Y1150" s="5">
        <v>9.5</v>
      </c>
      <c r="Z1150" s="5">
        <v>9.5</v>
      </c>
      <c r="AA1150" s="5">
        <v>46.746000000000002</v>
      </c>
      <c r="AB1150" s="5">
        <v>402</v>
      </c>
      <c r="AC1150" s="5">
        <v>4</v>
      </c>
      <c r="AD1150" s="5">
        <v>4</v>
      </c>
      <c r="AE1150" s="5">
        <v>4</v>
      </c>
      <c r="AF1150" s="7">
        <v>1.5579000000000001E-10</v>
      </c>
      <c r="AG1150" s="5">
        <v>9.5</v>
      </c>
      <c r="AH1150" s="5">
        <v>9.5</v>
      </c>
      <c r="AI1150" s="5">
        <v>9.5</v>
      </c>
      <c r="AJ1150" s="5">
        <v>40248000</v>
      </c>
      <c r="AK1150" s="5">
        <v>13402000</v>
      </c>
      <c r="AL1150" s="5">
        <v>13381000</v>
      </c>
      <c r="AM1150" s="5">
        <v>13466000</v>
      </c>
      <c r="AN1150" s="5">
        <v>1548000</v>
      </c>
      <c r="AO1150" s="5">
        <v>515450</v>
      </c>
      <c r="AP1150" s="5">
        <v>514640</v>
      </c>
      <c r="AQ1150" s="5">
        <v>517930</v>
      </c>
    </row>
    <row r="1151" spans="1:43" s="5" customFormat="1" ht="11.25" x14ac:dyDescent="0.15">
      <c r="A1151" s="5">
        <v>1491</v>
      </c>
      <c r="B1151" s="9" t="s">
        <v>9642</v>
      </c>
      <c r="C1151" s="5" t="s">
        <v>9642</v>
      </c>
      <c r="D1151" s="5" t="s">
        <v>9643</v>
      </c>
      <c r="E1151" s="5" t="s">
        <v>9644</v>
      </c>
      <c r="F1151" s="9" t="s">
        <v>9645</v>
      </c>
      <c r="G1151" s="5" t="s">
        <v>9646</v>
      </c>
      <c r="H1151" s="5" t="s">
        <v>9647</v>
      </c>
      <c r="I1151" s="6" t="s">
        <v>9648</v>
      </c>
      <c r="J1151" s="9" t="s">
        <v>9649</v>
      </c>
      <c r="K1151" s="5" t="s">
        <v>42</v>
      </c>
      <c r="O1151" s="5">
        <v>9</v>
      </c>
      <c r="P1151" s="5">
        <v>9</v>
      </c>
      <c r="Q1151" s="5">
        <v>9</v>
      </c>
      <c r="R1151" s="5">
        <v>8</v>
      </c>
      <c r="S1151" s="5">
        <v>7</v>
      </c>
      <c r="T1151" s="5" t="str">
        <f t="shared" si="34"/>
        <v>YES</v>
      </c>
      <c r="U1151" s="5" t="str">
        <f t="shared" si="35"/>
        <v>YES</v>
      </c>
      <c r="V1151" s="5">
        <v>9</v>
      </c>
      <c r="W1151" s="5">
        <v>8</v>
      </c>
      <c r="X1151" s="5">
        <v>7</v>
      </c>
      <c r="Y1151" s="5">
        <v>44.8</v>
      </c>
      <c r="Z1151" s="5">
        <v>44.8</v>
      </c>
      <c r="AA1151" s="5">
        <v>34.652999999999999</v>
      </c>
      <c r="AB1151" s="5">
        <v>310</v>
      </c>
      <c r="AC1151" s="5">
        <v>32</v>
      </c>
      <c r="AD1151" s="5">
        <v>29</v>
      </c>
      <c r="AE1151" s="5">
        <v>31</v>
      </c>
      <c r="AF1151" s="7">
        <v>7.5712999999999996E-46</v>
      </c>
      <c r="AG1151" s="5">
        <v>44.8</v>
      </c>
      <c r="AH1151" s="5">
        <v>38.700000000000003</v>
      </c>
      <c r="AI1151" s="5">
        <v>32.6</v>
      </c>
      <c r="AJ1151" s="5">
        <v>1111000000</v>
      </c>
      <c r="AK1151" s="5">
        <v>429860000</v>
      </c>
      <c r="AL1151" s="5">
        <v>374390000</v>
      </c>
      <c r="AM1151" s="5">
        <v>306750000</v>
      </c>
      <c r="AN1151" s="5">
        <v>74066000</v>
      </c>
      <c r="AO1151" s="5">
        <v>28657000</v>
      </c>
      <c r="AP1151" s="5">
        <v>24960000</v>
      </c>
      <c r="AQ1151" s="5">
        <v>20450000</v>
      </c>
    </row>
    <row r="1152" spans="1:43" s="5" customFormat="1" ht="11.25" x14ac:dyDescent="0.15">
      <c r="A1152" s="5">
        <v>1493</v>
      </c>
      <c r="B1152" s="9" t="s">
        <v>9650</v>
      </c>
      <c r="C1152" s="5" t="s">
        <v>9651</v>
      </c>
      <c r="D1152" s="5" t="s">
        <v>9652</v>
      </c>
      <c r="E1152" s="5" t="s">
        <v>9653</v>
      </c>
      <c r="F1152" s="9" t="s">
        <v>9654</v>
      </c>
      <c r="G1152" s="5" t="s">
        <v>9655</v>
      </c>
      <c r="H1152" s="5" t="s">
        <v>9656</v>
      </c>
      <c r="I1152" s="6" t="s">
        <v>9657</v>
      </c>
      <c r="J1152" s="9" t="s">
        <v>9658</v>
      </c>
      <c r="K1152" s="5" t="s">
        <v>42</v>
      </c>
      <c r="O1152" s="5">
        <v>8</v>
      </c>
      <c r="P1152" s="5">
        <v>8</v>
      </c>
      <c r="Q1152" s="5">
        <v>6</v>
      </c>
      <c r="R1152" s="5">
        <v>5</v>
      </c>
      <c r="S1152" s="5">
        <v>8</v>
      </c>
      <c r="T1152" s="5" t="str">
        <f t="shared" si="34"/>
        <v>YES</v>
      </c>
      <c r="U1152" s="5" t="str">
        <f t="shared" si="35"/>
        <v>YES</v>
      </c>
      <c r="V1152" s="5">
        <v>6</v>
      </c>
      <c r="W1152" s="5">
        <v>5</v>
      </c>
      <c r="X1152" s="5">
        <v>8</v>
      </c>
      <c r="Y1152" s="5">
        <v>36.799999999999997</v>
      </c>
      <c r="Z1152" s="5">
        <v>36.799999999999997</v>
      </c>
      <c r="AA1152" s="5">
        <v>37.578000000000003</v>
      </c>
      <c r="AB1152" s="5">
        <v>334</v>
      </c>
      <c r="AC1152" s="5">
        <v>34</v>
      </c>
      <c r="AD1152" s="5">
        <v>28</v>
      </c>
      <c r="AE1152" s="5">
        <v>27</v>
      </c>
      <c r="AF1152" s="7">
        <v>5.5492999999999995E-122</v>
      </c>
      <c r="AG1152" s="5">
        <v>21.9</v>
      </c>
      <c r="AH1152" s="5">
        <v>18.600000000000001</v>
      </c>
      <c r="AI1152" s="5">
        <v>36.799999999999997</v>
      </c>
      <c r="AJ1152" s="5">
        <v>399780000</v>
      </c>
      <c r="AK1152" s="5">
        <v>150960000</v>
      </c>
      <c r="AL1152" s="5">
        <v>107310000</v>
      </c>
      <c r="AM1152" s="5">
        <v>141500000</v>
      </c>
      <c r="AN1152" s="5">
        <v>19989000</v>
      </c>
      <c r="AO1152" s="5">
        <v>7548100</v>
      </c>
      <c r="AP1152" s="5">
        <v>5365600</v>
      </c>
      <c r="AQ1152" s="5">
        <v>7075200</v>
      </c>
    </row>
    <row r="1153" spans="1:43" s="5" customFormat="1" ht="11.25" x14ac:dyDescent="0.15">
      <c r="A1153" s="5">
        <v>1494</v>
      </c>
      <c r="B1153" s="9" t="s">
        <v>9659</v>
      </c>
      <c r="C1153" s="5" t="s">
        <v>9659</v>
      </c>
      <c r="D1153" s="5" t="s">
        <v>9660</v>
      </c>
      <c r="E1153" s="5" t="s">
        <v>9661</v>
      </c>
      <c r="F1153" s="9" t="s">
        <v>9662</v>
      </c>
      <c r="G1153" s="5" t="s">
        <v>9663</v>
      </c>
      <c r="H1153" s="5" t="s">
        <v>9664</v>
      </c>
      <c r="I1153" s="6" t="s">
        <v>9665</v>
      </c>
      <c r="J1153" s="9" t="s">
        <v>9666</v>
      </c>
      <c r="K1153" s="5" t="s">
        <v>42</v>
      </c>
      <c r="O1153" s="5">
        <v>8</v>
      </c>
      <c r="P1153" s="5">
        <v>8</v>
      </c>
      <c r="Q1153" s="5">
        <v>8</v>
      </c>
      <c r="R1153" s="5">
        <v>6</v>
      </c>
      <c r="S1153" s="5">
        <v>6</v>
      </c>
      <c r="T1153" s="5" t="str">
        <f t="shared" si="34"/>
        <v>YES</v>
      </c>
      <c r="U1153" s="5" t="str">
        <f t="shared" si="35"/>
        <v>YES</v>
      </c>
      <c r="V1153" s="5">
        <v>8</v>
      </c>
      <c r="W1153" s="5">
        <v>6</v>
      </c>
      <c r="X1153" s="5">
        <v>6</v>
      </c>
      <c r="Y1153" s="5">
        <v>50.4</v>
      </c>
      <c r="Z1153" s="5">
        <v>50.4</v>
      </c>
      <c r="AA1153" s="5">
        <v>25.614000000000001</v>
      </c>
      <c r="AB1153" s="5">
        <v>232</v>
      </c>
      <c r="AC1153" s="5">
        <v>22</v>
      </c>
      <c r="AD1153" s="5">
        <v>18</v>
      </c>
      <c r="AE1153" s="5">
        <v>14</v>
      </c>
      <c r="AF1153" s="7">
        <v>1.3807999999999999E-114</v>
      </c>
      <c r="AG1153" s="5">
        <v>50.4</v>
      </c>
      <c r="AH1153" s="5">
        <v>45.7</v>
      </c>
      <c r="AI1153" s="5">
        <v>45.7</v>
      </c>
      <c r="AJ1153" s="5">
        <v>1628200000</v>
      </c>
      <c r="AK1153" s="5">
        <v>821000000</v>
      </c>
      <c r="AL1153" s="5">
        <v>427550000</v>
      </c>
      <c r="AM1153" s="5">
        <v>379630000</v>
      </c>
      <c r="AN1153" s="5">
        <v>101760000</v>
      </c>
      <c r="AO1153" s="5">
        <v>51313000</v>
      </c>
      <c r="AP1153" s="5">
        <v>26722000</v>
      </c>
      <c r="AQ1153" s="5">
        <v>23727000</v>
      </c>
    </row>
    <row r="1154" spans="1:43" s="5" customFormat="1" ht="11.25" x14ac:dyDescent="0.15">
      <c r="A1154" s="5">
        <v>1496</v>
      </c>
      <c r="B1154" s="9" t="s">
        <v>9667</v>
      </c>
      <c r="C1154" s="5" t="s">
        <v>9668</v>
      </c>
      <c r="D1154" s="5" t="s">
        <v>9669</v>
      </c>
      <c r="E1154" s="5" t="s">
        <v>9670</v>
      </c>
      <c r="F1154" s="9" t="s">
        <v>9671</v>
      </c>
      <c r="G1154" s="5" t="s">
        <v>9672</v>
      </c>
      <c r="H1154" s="5" t="s">
        <v>9673</v>
      </c>
      <c r="I1154" s="6" t="s">
        <v>9674</v>
      </c>
      <c r="J1154" s="9" t="s">
        <v>9675</v>
      </c>
      <c r="K1154" s="5" t="s">
        <v>42</v>
      </c>
      <c r="O1154" s="5">
        <v>6</v>
      </c>
      <c r="P1154" s="5">
        <v>6</v>
      </c>
      <c r="Q1154" s="5">
        <v>4</v>
      </c>
      <c r="R1154" s="5">
        <v>3</v>
      </c>
      <c r="S1154" s="5">
        <v>4</v>
      </c>
      <c r="T1154" s="5" t="str">
        <f t="shared" si="34"/>
        <v>YES</v>
      </c>
      <c r="U1154" s="5" t="str">
        <f t="shared" si="35"/>
        <v>YES</v>
      </c>
      <c r="V1154" s="5">
        <v>4</v>
      </c>
      <c r="W1154" s="5">
        <v>3</v>
      </c>
      <c r="X1154" s="5">
        <v>4</v>
      </c>
      <c r="Y1154" s="5">
        <v>18.3</v>
      </c>
      <c r="Z1154" s="5">
        <v>18.3</v>
      </c>
      <c r="AA1154" s="5">
        <v>57.302</v>
      </c>
      <c r="AB1154" s="5">
        <v>508</v>
      </c>
      <c r="AC1154" s="5">
        <v>5</v>
      </c>
      <c r="AD1154" s="5">
        <v>3</v>
      </c>
      <c r="AE1154" s="5">
        <v>6</v>
      </c>
      <c r="AF1154" s="7">
        <v>2.8228000000000002E-25</v>
      </c>
      <c r="AG1154" s="5">
        <v>12.6</v>
      </c>
      <c r="AH1154" s="5">
        <v>9.1</v>
      </c>
      <c r="AI1154" s="5">
        <v>12.6</v>
      </c>
      <c r="AJ1154" s="5">
        <v>27186000</v>
      </c>
      <c r="AK1154" s="5">
        <v>16655000</v>
      </c>
      <c r="AL1154" s="5">
        <v>3727500</v>
      </c>
      <c r="AM1154" s="5">
        <v>6803400</v>
      </c>
      <c r="AN1154" s="5">
        <v>1006900</v>
      </c>
      <c r="AO1154" s="5">
        <v>616850</v>
      </c>
      <c r="AP1154" s="5">
        <v>138060</v>
      </c>
      <c r="AQ1154" s="5">
        <v>251980</v>
      </c>
    </row>
    <row r="1155" spans="1:43" s="5" customFormat="1" ht="11.25" x14ac:dyDescent="0.15">
      <c r="A1155" s="5">
        <v>1497</v>
      </c>
      <c r="B1155" s="9" t="s">
        <v>9676</v>
      </c>
      <c r="C1155" s="5" t="s">
        <v>9677</v>
      </c>
      <c r="D1155" s="5" t="s">
        <v>9678</v>
      </c>
      <c r="E1155" s="5" t="s">
        <v>9679</v>
      </c>
      <c r="F1155" s="9" t="s">
        <v>9680</v>
      </c>
      <c r="G1155" s="5" t="s">
        <v>9681</v>
      </c>
      <c r="H1155" s="5" t="s">
        <v>9682</v>
      </c>
      <c r="I1155" s="6" t="s">
        <v>9683</v>
      </c>
      <c r="J1155" s="9" t="s">
        <v>9684</v>
      </c>
      <c r="K1155" s="5" t="s">
        <v>42</v>
      </c>
      <c r="O1155" s="5">
        <v>29</v>
      </c>
      <c r="P1155" s="5">
        <v>25</v>
      </c>
      <c r="Q1155" s="5">
        <v>21</v>
      </c>
      <c r="R1155" s="5">
        <v>24</v>
      </c>
      <c r="S1155" s="5">
        <v>23</v>
      </c>
      <c r="T1155" s="5" t="str">
        <f t="shared" ref="T1155:T1218" si="36">IF(AND(Q1155&gt;0,R1155&gt;0,S1155&gt;0),"YES","NO")</f>
        <v>YES</v>
      </c>
      <c r="U1155" s="5" t="str">
        <f t="shared" ref="U1155:U1218" si="37">IF(O1155&gt;=2,"YES","NO")</f>
        <v>YES</v>
      </c>
      <c r="V1155" s="5">
        <v>17</v>
      </c>
      <c r="W1155" s="5">
        <v>20</v>
      </c>
      <c r="X1155" s="5">
        <v>19</v>
      </c>
      <c r="Y1155" s="5">
        <v>18</v>
      </c>
      <c r="Z1155" s="5">
        <v>15.7</v>
      </c>
      <c r="AA1155" s="5">
        <v>287.82</v>
      </c>
      <c r="AB1155" s="5">
        <v>2693</v>
      </c>
      <c r="AC1155" s="5">
        <v>48</v>
      </c>
      <c r="AD1155" s="5">
        <v>51</v>
      </c>
      <c r="AE1155" s="5">
        <v>56</v>
      </c>
      <c r="AF1155" s="5">
        <v>0</v>
      </c>
      <c r="AG1155" s="5">
        <v>12.6</v>
      </c>
      <c r="AH1155" s="5">
        <v>14.9</v>
      </c>
      <c r="AI1155" s="5">
        <v>14.6</v>
      </c>
      <c r="AJ1155" s="5">
        <v>2128800000</v>
      </c>
      <c r="AK1155" s="5">
        <v>565480000</v>
      </c>
      <c r="AL1155" s="5">
        <v>916720000</v>
      </c>
      <c r="AM1155" s="5">
        <v>646570000</v>
      </c>
      <c r="AN1155" s="5">
        <v>12902000</v>
      </c>
      <c r="AO1155" s="5">
        <v>3427100</v>
      </c>
      <c r="AP1155" s="5">
        <v>5555900</v>
      </c>
      <c r="AQ1155" s="5">
        <v>3918600</v>
      </c>
    </row>
    <row r="1156" spans="1:43" s="5" customFormat="1" ht="11.25" x14ac:dyDescent="0.15">
      <c r="A1156" s="5">
        <v>1498</v>
      </c>
      <c r="B1156" s="9" t="s">
        <v>9685</v>
      </c>
      <c r="C1156" s="5" t="s">
        <v>9685</v>
      </c>
      <c r="D1156" s="5" t="s">
        <v>9686</v>
      </c>
      <c r="E1156" s="5" t="s">
        <v>9687</v>
      </c>
      <c r="F1156" s="9" t="s">
        <v>9688</v>
      </c>
      <c r="G1156" s="5" t="s">
        <v>9689</v>
      </c>
      <c r="H1156" s="5" t="s">
        <v>9690</v>
      </c>
      <c r="I1156" s="6" t="s">
        <v>9691</v>
      </c>
      <c r="J1156" s="9" t="s">
        <v>9692</v>
      </c>
      <c r="K1156" s="5" t="s">
        <v>42</v>
      </c>
      <c r="O1156" s="5">
        <v>5</v>
      </c>
      <c r="P1156" s="5">
        <v>5</v>
      </c>
      <c r="Q1156" s="5">
        <v>4</v>
      </c>
      <c r="R1156" s="5">
        <v>1</v>
      </c>
      <c r="S1156" s="5">
        <v>3</v>
      </c>
      <c r="T1156" s="5" t="str">
        <f t="shared" si="36"/>
        <v>YES</v>
      </c>
      <c r="U1156" s="5" t="str">
        <f t="shared" si="37"/>
        <v>YES</v>
      </c>
      <c r="V1156" s="5">
        <v>4</v>
      </c>
      <c r="W1156" s="5">
        <v>1</v>
      </c>
      <c r="X1156" s="5">
        <v>3</v>
      </c>
      <c r="Y1156" s="5">
        <v>14.3</v>
      </c>
      <c r="Z1156" s="5">
        <v>14.3</v>
      </c>
      <c r="AA1156" s="5">
        <v>35.97</v>
      </c>
      <c r="AB1156" s="5">
        <v>314</v>
      </c>
      <c r="AC1156" s="5">
        <v>5</v>
      </c>
      <c r="AD1156" s="5">
        <v>2</v>
      </c>
      <c r="AE1156" s="5">
        <v>3</v>
      </c>
      <c r="AF1156" s="7">
        <v>3.5225E-16</v>
      </c>
      <c r="AG1156" s="5">
        <v>11.5</v>
      </c>
      <c r="AH1156" s="5">
        <v>3.5</v>
      </c>
      <c r="AI1156" s="5">
        <v>8.9</v>
      </c>
      <c r="AJ1156" s="5">
        <v>15599000</v>
      </c>
      <c r="AK1156" s="5">
        <v>9176600</v>
      </c>
      <c r="AL1156" s="5">
        <v>2551400</v>
      </c>
      <c r="AM1156" s="5">
        <v>3870800</v>
      </c>
      <c r="AN1156" s="5">
        <v>678210</v>
      </c>
      <c r="AO1156" s="5">
        <v>398980</v>
      </c>
      <c r="AP1156" s="5">
        <v>110930</v>
      </c>
      <c r="AQ1156" s="5">
        <v>168300</v>
      </c>
    </row>
    <row r="1157" spans="1:43" s="5" customFormat="1" ht="11.25" x14ac:dyDescent="0.15">
      <c r="A1157" s="5">
        <v>1499</v>
      </c>
      <c r="B1157" s="9" t="s">
        <v>9693</v>
      </c>
      <c r="C1157" s="5" t="s">
        <v>9694</v>
      </c>
      <c r="D1157" s="5" t="s">
        <v>9695</v>
      </c>
      <c r="E1157" s="5" t="s">
        <v>9696</v>
      </c>
      <c r="F1157" s="9" t="s">
        <v>9697</v>
      </c>
      <c r="G1157" s="5" t="s">
        <v>9698</v>
      </c>
      <c r="H1157" s="5" t="s">
        <v>9699</v>
      </c>
      <c r="I1157" s="6" t="s">
        <v>9700</v>
      </c>
      <c r="J1157" s="9" t="s">
        <v>9701</v>
      </c>
      <c r="K1157" s="5" t="s">
        <v>42</v>
      </c>
      <c r="O1157" s="5">
        <v>7</v>
      </c>
      <c r="P1157" s="5">
        <v>6</v>
      </c>
      <c r="Q1157" s="5">
        <v>7</v>
      </c>
      <c r="R1157" s="5">
        <v>7</v>
      </c>
      <c r="S1157" s="5">
        <v>6</v>
      </c>
      <c r="T1157" s="5" t="str">
        <f t="shared" si="36"/>
        <v>YES</v>
      </c>
      <c r="U1157" s="5" t="str">
        <f t="shared" si="37"/>
        <v>YES</v>
      </c>
      <c r="V1157" s="5">
        <v>6</v>
      </c>
      <c r="W1157" s="5">
        <v>6</v>
      </c>
      <c r="X1157" s="5">
        <v>5</v>
      </c>
      <c r="Y1157" s="5">
        <v>20.3</v>
      </c>
      <c r="Z1157" s="5">
        <v>18.600000000000001</v>
      </c>
      <c r="AA1157" s="5">
        <v>60.119</v>
      </c>
      <c r="AB1157" s="5">
        <v>537</v>
      </c>
      <c r="AC1157" s="5">
        <v>26</v>
      </c>
      <c r="AD1157" s="5">
        <v>25</v>
      </c>
      <c r="AE1157" s="5">
        <v>22</v>
      </c>
      <c r="AF1157" s="7">
        <v>1.2012000000000001E-103</v>
      </c>
      <c r="AG1157" s="5">
        <v>20.3</v>
      </c>
      <c r="AH1157" s="5">
        <v>20.3</v>
      </c>
      <c r="AI1157" s="5">
        <v>16.899999999999999</v>
      </c>
      <c r="AJ1157" s="5">
        <v>895800000</v>
      </c>
      <c r="AK1157" s="5">
        <v>351500000</v>
      </c>
      <c r="AL1157" s="5">
        <v>327500000</v>
      </c>
      <c r="AM1157" s="5">
        <v>216790000</v>
      </c>
      <c r="AN1157" s="5">
        <v>37325000</v>
      </c>
      <c r="AO1157" s="5">
        <v>14646000</v>
      </c>
      <c r="AP1157" s="5">
        <v>13646000</v>
      </c>
      <c r="AQ1157" s="5">
        <v>9032800</v>
      </c>
    </row>
    <row r="1158" spans="1:43" s="5" customFormat="1" ht="11.25" x14ac:dyDescent="0.15">
      <c r="A1158" s="5">
        <v>1500</v>
      </c>
      <c r="B1158" s="9" t="s">
        <v>9702</v>
      </c>
      <c r="C1158" s="5" t="s">
        <v>9703</v>
      </c>
      <c r="D1158" s="5" t="s">
        <v>9704</v>
      </c>
      <c r="E1158" s="5" t="s">
        <v>9705</v>
      </c>
      <c r="F1158" s="9" t="s">
        <v>9706</v>
      </c>
      <c r="G1158" s="5" t="s">
        <v>9707</v>
      </c>
      <c r="H1158" s="5" t="s">
        <v>9708</v>
      </c>
      <c r="I1158" s="6" t="s">
        <v>9709</v>
      </c>
      <c r="J1158" s="9" t="s">
        <v>9710</v>
      </c>
      <c r="K1158" s="5" t="s">
        <v>42</v>
      </c>
      <c r="O1158" s="5">
        <v>6</v>
      </c>
      <c r="P1158" s="5">
        <v>6</v>
      </c>
      <c r="Q1158" s="5">
        <v>3</v>
      </c>
      <c r="R1158" s="5">
        <v>3</v>
      </c>
      <c r="S1158" s="5">
        <v>3</v>
      </c>
      <c r="T1158" s="5" t="str">
        <f t="shared" si="36"/>
        <v>YES</v>
      </c>
      <c r="U1158" s="5" t="str">
        <f t="shared" si="37"/>
        <v>YES</v>
      </c>
      <c r="V1158" s="5">
        <v>3</v>
      </c>
      <c r="W1158" s="5">
        <v>3</v>
      </c>
      <c r="X1158" s="5">
        <v>3</v>
      </c>
      <c r="Y1158" s="5">
        <v>14.7</v>
      </c>
      <c r="Z1158" s="5">
        <v>14.7</v>
      </c>
      <c r="AA1158" s="5">
        <v>84.001999999999995</v>
      </c>
      <c r="AB1158" s="5">
        <v>727</v>
      </c>
      <c r="AC1158" s="5">
        <v>4</v>
      </c>
      <c r="AD1158" s="5">
        <v>3</v>
      </c>
      <c r="AE1158" s="5">
        <v>7</v>
      </c>
      <c r="AF1158" s="7">
        <v>4.9376999999999996E-34</v>
      </c>
      <c r="AG1158" s="5">
        <v>6.7</v>
      </c>
      <c r="AH1158" s="5">
        <v>7.7</v>
      </c>
      <c r="AI1158" s="5">
        <v>8.5</v>
      </c>
      <c r="AJ1158" s="5">
        <v>57082000</v>
      </c>
      <c r="AK1158" s="5">
        <v>14174000</v>
      </c>
      <c r="AL1158" s="5">
        <v>16331000</v>
      </c>
      <c r="AM1158" s="5">
        <v>26577000</v>
      </c>
      <c r="AN1158" s="5">
        <v>1392200</v>
      </c>
      <c r="AO1158" s="5">
        <v>345710</v>
      </c>
      <c r="AP1158" s="5">
        <v>398310</v>
      </c>
      <c r="AQ1158" s="5">
        <v>648230</v>
      </c>
    </row>
    <row r="1159" spans="1:43" s="5" customFormat="1" ht="11.25" x14ac:dyDescent="0.15">
      <c r="A1159" s="5">
        <v>1501</v>
      </c>
      <c r="B1159" s="9" t="s">
        <v>9711</v>
      </c>
      <c r="C1159" s="5" t="s">
        <v>9712</v>
      </c>
      <c r="D1159" s="5" t="s">
        <v>9713</v>
      </c>
      <c r="E1159" s="5" t="s">
        <v>9714</v>
      </c>
      <c r="F1159" s="9" t="s">
        <v>9715</v>
      </c>
      <c r="G1159" s="5" t="s">
        <v>9716</v>
      </c>
      <c r="H1159" s="5" t="s">
        <v>9717</v>
      </c>
      <c r="I1159" s="6" t="s">
        <v>9718</v>
      </c>
      <c r="J1159" s="9" t="s">
        <v>9719</v>
      </c>
      <c r="K1159" s="5" t="s">
        <v>42</v>
      </c>
      <c r="O1159" s="5">
        <v>5</v>
      </c>
      <c r="P1159" s="5">
        <v>5</v>
      </c>
      <c r="Q1159" s="5">
        <v>5</v>
      </c>
      <c r="R1159" s="5">
        <v>5</v>
      </c>
      <c r="S1159" s="5">
        <v>5</v>
      </c>
      <c r="T1159" s="5" t="str">
        <f t="shared" si="36"/>
        <v>YES</v>
      </c>
      <c r="U1159" s="5" t="str">
        <f t="shared" si="37"/>
        <v>YES</v>
      </c>
      <c r="V1159" s="5">
        <v>5</v>
      </c>
      <c r="W1159" s="5">
        <v>5</v>
      </c>
      <c r="X1159" s="5">
        <v>5</v>
      </c>
      <c r="Y1159" s="5">
        <v>22.2</v>
      </c>
      <c r="Z1159" s="5">
        <v>22.2</v>
      </c>
      <c r="AA1159" s="5">
        <v>43.027999999999999</v>
      </c>
      <c r="AB1159" s="5">
        <v>383</v>
      </c>
      <c r="AC1159" s="5">
        <v>15</v>
      </c>
      <c r="AD1159" s="5">
        <v>18</v>
      </c>
      <c r="AE1159" s="5">
        <v>18</v>
      </c>
      <c r="AF1159" s="7">
        <v>1.6116E-27</v>
      </c>
      <c r="AG1159" s="5">
        <v>22.2</v>
      </c>
      <c r="AH1159" s="5">
        <v>22.2</v>
      </c>
      <c r="AI1159" s="5">
        <v>22.2</v>
      </c>
      <c r="AJ1159" s="5">
        <v>598700000</v>
      </c>
      <c r="AK1159" s="5">
        <v>242780000</v>
      </c>
      <c r="AL1159" s="5">
        <v>175840000</v>
      </c>
      <c r="AM1159" s="5">
        <v>180080000</v>
      </c>
      <c r="AN1159" s="5">
        <v>31511000</v>
      </c>
      <c r="AO1159" s="5">
        <v>12778000</v>
      </c>
      <c r="AP1159" s="5">
        <v>9254800</v>
      </c>
      <c r="AQ1159" s="5">
        <v>9478100</v>
      </c>
    </row>
    <row r="1160" spans="1:43" s="5" customFormat="1" ht="11.25" x14ac:dyDescent="0.15">
      <c r="A1160" s="5">
        <v>1502</v>
      </c>
      <c r="B1160" s="9" t="s">
        <v>9720</v>
      </c>
      <c r="C1160" s="5" t="s">
        <v>9721</v>
      </c>
      <c r="D1160" s="5" t="s">
        <v>9722</v>
      </c>
      <c r="E1160" s="5" t="s">
        <v>9723</v>
      </c>
      <c r="F1160" s="9" t="s">
        <v>9724</v>
      </c>
      <c r="G1160" s="5" t="s">
        <v>9725</v>
      </c>
      <c r="H1160" s="5" t="s">
        <v>9726</v>
      </c>
      <c r="I1160" s="6" t="s">
        <v>9727</v>
      </c>
      <c r="J1160" s="9" t="s">
        <v>9728</v>
      </c>
      <c r="K1160" s="5" t="s">
        <v>42</v>
      </c>
      <c r="O1160" s="5">
        <v>2</v>
      </c>
      <c r="P1160" s="5">
        <v>2</v>
      </c>
      <c r="Q1160" s="5">
        <v>2</v>
      </c>
      <c r="R1160" s="5">
        <v>1</v>
      </c>
      <c r="S1160" s="5">
        <v>1</v>
      </c>
      <c r="T1160" s="5" t="str">
        <f t="shared" si="36"/>
        <v>YES</v>
      </c>
      <c r="U1160" s="5" t="str">
        <f t="shared" si="37"/>
        <v>YES</v>
      </c>
      <c r="V1160" s="5">
        <v>2</v>
      </c>
      <c r="W1160" s="5">
        <v>1</v>
      </c>
      <c r="X1160" s="5">
        <v>1</v>
      </c>
      <c r="Y1160" s="5">
        <v>8.6</v>
      </c>
      <c r="Z1160" s="5">
        <v>8.6</v>
      </c>
      <c r="AA1160" s="5">
        <v>38.374000000000002</v>
      </c>
      <c r="AB1160" s="5">
        <v>337</v>
      </c>
      <c r="AC1160" s="5">
        <v>2</v>
      </c>
      <c r="AD1160" s="5">
        <v>1</v>
      </c>
      <c r="AE1160" s="5">
        <v>1</v>
      </c>
      <c r="AF1160" s="7">
        <v>1.2014000000000001E-10</v>
      </c>
      <c r="AG1160" s="5">
        <v>8.6</v>
      </c>
      <c r="AH1160" s="5">
        <v>4.5</v>
      </c>
      <c r="AI1160" s="5">
        <v>4.5</v>
      </c>
      <c r="AJ1160" s="5">
        <v>6421500</v>
      </c>
      <c r="AK1160" s="5">
        <v>2408900</v>
      </c>
      <c r="AL1160" s="5">
        <v>1259700</v>
      </c>
      <c r="AM1160" s="5">
        <v>2753000</v>
      </c>
      <c r="AN1160" s="5">
        <v>356750</v>
      </c>
      <c r="AO1160" s="5">
        <v>133830</v>
      </c>
      <c r="AP1160" s="5">
        <v>69985</v>
      </c>
      <c r="AQ1160" s="5">
        <v>152940</v>
      </c>
    </row>
    <row r="1161" spans="1:43" s="5" customFormat="1" ht="11.25" x14ac:dyDescent="0.15">
      <c r="A1161" s="5">
        <v>1503</v>
      </c>
      <c r="B1161" s="9" t="s">
        <v>9729</v>
      </c>
      <c r="C1161" s="5" t="s">
        <v>9729</v>
      </c>
      <c r="D1161" s="5" t="s">
        <v>9730</v>
      </c>
      <c r="E1161" s="5" t="s">
        <v>9731</v>
      </c>
      <c r="F1161" s="9" t="s">
        <v>9732</v>
      </c>
      <c r="G1161" s="5" t="s">
        <v>9733</v>
      </c>
      <c r="H1161" s="5" t="s">
        <v>9734</v>
      </c>
      <c r="I1161" s="6" t="s">
        <v>9735</v>
      </c>
      <c r="J1161" s="9" t="s">
        <v>9736</v>
      </c>
      <c r="K1161" s="5" t="s">
        <v>42</v>
      </c>
      <c r="O1161" s="5">
        <v>2</v>
      </c>
      <c r="P1161" s="5">
        <v>2</v>
      </c>
      <c r="Q1161" s="5">
        <v>2</v>
      </c>
      <c r="R1161" s="5">
        <v>2</v>
      </c>
      <c r="S1161" s="5">
        <v>1</v>
      </c>
      <c r="T1161" s="5" t="str">
        <f t="shared" si="36"/>
        <v>YES</v>
      </c>
      <c r="U1161" s="5" t="str">
        <f t="shared" si="37"/>
        <v>YES</v>
      </c>
      <c r="V1161" s="5">
        <v>2</v>
      </c>
      <c r="W1161" s="5">
        <v>2</v>
      </c>
      <c r="X1161" s="5">
        <v>1</v>
      </c>
      <c r="Y1161" s="5">
        <v>10.199999999999999</v>
      </c>
      <c r="Z1161" s="5">
        <v>10.199999999999999</v>
      </c>
      <c r="AA1161" s="5">
        <v>36.183</v>
      </c>
      <c r="AB1161" s="5">
        <v>323</v>
      </c>
      <c r="AC1161" s="5">
        <v>3</v>
      </c>
      <c r="AD1161" s="5">
        <v>3</v>
      </c>
      <c r="AE1161" s="5">
        <v>1</v>
      </c>
      <c r="AF1161" s="7">
        <v>5.8517000000000004E-7</v>
      </c>
      <c r="AG1161" s="5">
        <v>10.199999999999999</v>
      </c>
      <c r="AH1161" s="5">
        <v>10.199999999999999</v>
      </c>
      <c r="AI1161" s="5">
        <v>4</v>
      </c>
      <c r="AJ1161" s="5">
        <v>93060000</v>
      </c>
      <c r="AK1161" s="5">
        <v>36490000</v>
      </c>
      <c r="AL1161" s="5">
        <v>41646000</v>
      </c>
      <c r="AM1161" s="5">
        <v>14925000</v>
      </c>
      <c r="AN1161" s="5">
        <v>5170000</v>
      </c>
      <c r="AO1161" s="5">
        <v>2027200</v>
      </c>
      <c r="AP1161" s="5">
        <v>2313600</v>
      </c>
      <c r="AQ1161" s="5">
        <v>829180</v>
      </c>
    </row>
    <row r="1162" spans="1:43" s="5" customFormat="1" ht="11.25" x14ac:dyDescent="0.15">
      <c r="A1162" s="5">
        <v>1504</v>
      </c>
      <c r="B1162" s="9" t="s">
        <v>9737</v>
      </c>
      <c r="C1162" s="5" t="s">
        <v>9738</v>
      </c>
      <c r="D1162" s="5" t="s">
        <v>9739</v>
      </c>
      <c r="E1162" s="5" t="s">
        <v>9740</v>
      </c>
      <c r="F1162" s="9" t="s">
        <v>9741</v>
      </c>
      <c r="G1162" s="5" t="s">
        <v>9742</v>
      </c>
      <c r="H1162" s="5" t="s">
        <v>9743</v>
      </c>
      <c r="I1162" s="6" t="s">
        <v>9744</v>
      </c>
      <c r="J1162" s="9" t="s">
        <v>9745</v>
      </c>
      <c r="K1162" s="5" t="s">
        <v>42</v>
      </c>
      <c r="L1162" s="5" t="s">
        <v>9746</v>
      </c>
      <c r="M1162" s="5" t="s">
        <v>9747</v>
      </c>
      <c r="N1162" s="5" t="s">
        <v>42</v>
      </c>
      <c r="O1162" s="5">
        <v>2</v>
      </c>
      <c r="P1162" s="5">
        <v>2</v>
      </c>
      <c r="Q1162" s="5">
        <v>2</v>
      </c>
      <c r="R1162" s="5">
        <v>2</v>
      </c>
      <c r="S1162" s="5">
        <v>2</v>
      </c>
      <c r="T1162" s="5" t="str">
        <f t="shared" si="36"/>
        <v>YES</v>
      </c>
      <c r="U1162" s="5" t="str">
        <f t="shared" si="37"/>
        <v>YES</v>
      </c>
      <c r="V1162" s="5">
        <v>2</v>
      </c>
      <c r="W1162" s="5">
        <v>2</v>
      </c>
      <c r="X1162" s="5">
        <v>2</v>
      </c>
      <c r="Y1162" s="5">
        <v>7.2</v>
      </c>
      <c r="Z1162" s="5">
        <v>7.2</v>
      </c>
      <c r="AA1162" s="5">
        <v>48.29</v>
      </c>
      <c r="AB1162" s="5">
        <v>419</v>
      </c>
      <c r="AC1162" s="5">
        <v>5</v>
      </c>
      <c r="AD1162" s="5">
        <v>6</v>
      </c>
      <c r="AE1162" s="5">
        <v>6</v>
      </c>
      <c r="AF1162" s="7">
        <v>1.3407999999999999E-7</v>
      </c>
      <c r="AG1162" s="5">
        <v>7.2</v>
      </c>
      <c r="AH1162" s="5">
        <v>7.2</v>
      </c>
      <c r="AI1162" s="5">
        <v>7.2</v>
      </c>
      <c r="AJ1162" s="5">
        <v>56501000</v>
      </c>
      <c r="AK1162" s="5">
        <v>8535100</v>
      </c>
      <c r="AL1162" s="5">
        <v>27924000</v>
      </c>
      <c r="AM1162" s="5">
        <v>20042000</v>
      </c>
      <c r="AN1162" s="5">
        <v>2456600</v>
      </c>
      <c r="AO1162" s="5">
        <v>371090</v>
      </c>
      <c r="AP1162" s="5">
        <v>1214100</v>
      </c>
      <c r="AQ1162" s="5">
        <v>871400</v>
      </c>
    </row>
    <row r="1163" spans="1:43" s="5" customFormat="1" ht="11.25" x14ac:dyDescent="0.15">
      <c r="A1163" s="5">
        <v>1505</v>
      </c>
      <c r="B1163" s="9" t="s">
        <v>9748</v>
      </c>
      <c r="C1163" s="5" t="s">
        <v>9748</v>
      </c>
      <c r="D1163" s="5" t="s">
        <v>9749</v>
      </c>
      <c r="E1163" s="5" t="s">
        <v>9750</v>
      </c>
      <c r="F1163" s="9" t="s">
        <v>9751</v>
      </c>
      <c r="G1163" s="5" t="s">
        <v>9752</v>
      </c>
      <c r="H1163" s="5" t="s">
        <v>9753</v>
      </c>
      <c r="I1163" s="6" t="s">
        <v>9754</v>
      </c>
      <c r="J1163" s="9" t="s">
        <v>9755</v>
      </c>
      <c r="K1163" s="5" t="s">
        <v>42</v>
      </c>
      <c r="O1163" s="5">
        <v>2</v>
      </c>
      <c r="P1163" s="5">
        <v>2</v>
      </c>
      <c r="Q1163" s="5">
        <v>2</v>
      </c>
      <c r="R1163" s="5">
        <v>2</v>
      </c>
      <c r="S1163" s="5">
        <v>2</v>
      </c>
      <c r="T1163" s="5" t="str">
        <f t="shared" si="36"/>
        <v>YES</v>
      </c>
      <c r="U1163" s="5" t="str">
        <f t="shared" si="37"/>
        <v>YES</v>
      </c>
      <c r="V1163" s="5">
        <v>2</v>
      </c>
      <c r="W1163" s="5">
        <v>2</v>
      </c>
      <c r="X1163" s="5">
        <v>2</v>
      </c>
      <c r="Y1163" s="5">
        <v>21.1</v>
      </c>
      <c r="Z1163" s="5">
        <v>21.1</v>
      </c>
      <c r="AA1163" s="5">
        <v>16.042000000000002</v>
      </c>
      <c r="AB1163" s="5">
        <v>147</v>
      </c>
      <c r="AC1163" s="5">
        <v>6</v>
      </c>
      <c r="AD1163" s="5">
        <v>4</v>
      </c>
      <c r="AE1163" s="5">
        <v>5</v>
      </c>
      <c r="AF1163" s="7">
        <v>3.4086999999999998E-18</v>
      </c>
      <c r="AG1163" s="5">
        <v>21.1</v>
      </c>
      <c r="AH1163" s="5">
        <v>21.1</v>
      </c>
      <c r="AI1163" s="5">
        <v>21.1</v>
      </c>
      <c r="AJ1163" s="5">
        <v>14215000</v>
      </c>
      <c r="AK1163" s="5">
        <v>4441800</v>
      </c>
      <c r="AL1163" s="5">
        <v>4994000</v>
      </c>
      <c r="AM1163" s="5">
        <v>4778700</v>
      </c>
      <c r="AN1163" s="5">
        <v>1776800</v>
      </c>
      <c r="AO1163" s="5">
        <v>555220</v>
      </c>
      <c r="AP1163" s="5">
        <v>624250</v>
      </c>
      <c r="AQ1163" s="5">
        <v>597340</v>
      </c>
    </row>
    <row r="1164" spans="1:43" s="5" customFormat="1" ht="11.25" x14ac:dyDescent="0.15">
      <c r="A1164" s="5">
        <v>1506</v>
      </c>
      <c r="B1164" s="9" t="s">
        <v>9756</v>
      </c>
      <c r="C1164" s="5" t="s">
        <v>9757</v>
      </c>
      <c r="D1164" s="5" t="s">
        <v>9758</v>
      </c>
      <c r="E1164" s="5" t="s">
        <v>9759</v>
      </c>
      <c r="F1164" s="9" t="s">
        <v>9760</v>
      </c>
      <c r="G1164" s="5" t="s">
        <v>9761</v>
      </c>
      <c r="H1164" s="5" t="s">
        <v>9762</v>
      </c>
      <c r="I1164" s="6" t="s">
        <v>9763</v>
      </c>
      <c r="J1164" s="9" t="s">
        <v>9764</v>
      </c>
      <c r="K1164" s="5" t="s">
        <v>42</v>
      </c>
      <c r="O1164" s="5">
        <v>2</v>
      </c>
      <c r="P1164" s="5">
        <v>2</v>
      </c>
      <c r="Q1164" s="5">
        <v>2</v>
      </c>
      <c r="R1164" s="5">
        <v>2</v>
      </c>
      <c r="S1164" s="5">
        <v>1</v>
      </c>
      <c r="T1164" s="5" t="str">
        <f t="shared" si="36"/>
        <v>YES</v>
      </c>
      <c r="U1164" s="5" t="str">
        <f t="shared" si="37"/>
        <v>YES</v>
      </c>
      <c r="V1164" s="5">
        <v>2</v>
      </c>
      <c r="W1164" s="5">
        <v>2</v>
      </c>
      <c r="X1164" s="5">
        <v>1</v>
      </c>
      <c r="Y1164" s="5">
        <v>6.8</v>
      </c>
      <c r="Z1164" s="5">
        <v>6.8</v>
      </c>
      <c r="AA1164" s="5">
        <v>55.49</v>
      </c>
      <c r="AB1164" s="5">
        <v>511</v>
      </c>
      <c r="AC1164" s="5">
        <v>2</v>
      </c>
      <c r="AD1164" s="5">
        <v>3</v>
      </c>
      <c r="AE1164" s="5">
        <v>1</v>
      </c>
      <c r="AF1164" s="7">
        <v>4.2882E-8</v>
      </c>
      <c r="AG1164" s="5">
        <v>6.8</v>
      </c>
      <c r="AH1164" s="5">
        <v>6.8</v>
      </c>
      <c r="AI1164" s="5">
        <v>3.5</v>
      </c>
      <c r="AJ1164" s="5">
        <v>14866000</v>
      </c>
      <c r="AK1164" s="5">
        <v>4145900</v>
      </c>
      <c r="AL1164" s="5">
        <v>9275700</v>
      </c>
      <c r="AM1164" s="5">
        <v>1444600</v>
      </c>
      <c r="AN1164" s="5">
        <v>743310</v>
      </c>
      <c r="AO1164" s="5">
        <v>207290</v>
      </c>
      <c r="AP1164" s="5">
        <v>463790</v>
      </c>
      <c r="AQ1164" s="5">
        <v>72231</v>
      </c>
    </row>
    <row r="1165" spans="1:43" s="5" customFormat="1" ht="11.25" x14ac:dyDescent="0.15">
      <c r="A1165" s="5">
        <v>1507</v>
      </c>
      <c r="B1165" s="9" t="s">
        <v>9765</v>
      </c>
      <c r="C1165" s="5" t="s">
        <v>9765</v>
      </c>
      <c r="D1165" s="5" t="s">
        <v>9766</v>
      </c>
      <c r="E1165" s="5" t="s">
        <v>9767</v>
      </c>
      <c r="F1165" s="9" t="s">
        <v>9768</v>
      </c>
      <c r="G1165" s="5" t="s">
        <v>9769</v>
      </c>
      <c r="H1165" s="5" t="s">
        <v>9770</v>
      </c>
      <c r="I1165" s="6" t="s">
        <v>9771</v>
      </c>
      <c r="J1165" s="9" t="s">
        <v>9772</v>
      </c>
      <c r="K1165" s="5" t="s">
        <v>42</v>
      </c>
      <c r="O1165" s="5">
        <v>2</v>
      </c>
      <c r="P1165" s="5">
        <v>2</v>
      </c>
      <c r="Q1165" s="5">
        <v>2</v>
      </c>
      <c r="R1165" s="5">
        <v>2</v>
      </c>
      <c r="S1165" s="5">
        <v>2</v>
      </c>
      <c r="T1165" s="5" t="str">
        <f t="shared" si="36"/>
        <v>YES</v>
      </c>
      <c r="U1165" s="5" t="str">
        <f t="shared" si="37"/>
        <v>YES</v>
      </c>
      <c r="V1165" s="5">
        <v>2</v>
      </c>
      <c r="W1165" s="5">
        <v>2</v>
      </c>
      <c r="X1165" s="5">
        <v>2</v>
      </c>
      <c r="Y1165" s="5">
        <v>4.4000000000000004</v>
      </c>
      <c r="Z1165" s="5">
        <v>4.4000000000000004</v>
      </c>
      <c r="AA1165" s="5">
        <v>64.88</v>
      </c>
      <c r="AB1165" s="5">
        <v>573</v>
      </c>
      <c r="AC1165" s="5">
        <v>3</v>
      </c>
      <c r="AD1165" s="5">
        <v>4</v>
      </c>
      <c r="AE1165" s="5">
        <v>5</v>
      </c>
      <c r="AF1165" s="7">
        <v>1.6150000000000001E-7</v>
      </c>
      <c r="AG1165" s="5">
        <v>4.4000000000000004</v>
      </c>
      <c r="AH1165" s="5">
        <v>4.4000000000000004</v>
      </c>
      <c r="AI1165" s="5">
        <v>4.4000000000000004</v>
      </c>
      <c r="AJ1165" s="5">
        <v>17530000</v>
      </c>
      <c r="AK1165" s="5">
        <v>4590500</v>
      </c>
      <c r="AL1165" s="5">
        <v>7404600</v>
      </c>
      <c r="AM1165" s="5">
        <v>5535400</v>
      </c>
      <c r="AN1165" s="5">
        <v>649280</v>
      </c>
      <c r="AO1165" s="5">
        <v>170020</v>
      </c>
      <c r="AP1165" s="5">
        <v>274240</v>
      </c>
      <c r="AQ1165" s="5">
        <v>205010</v>
      </c>
    </row>
    <row r="1166" spans="1:43" s="5" customFormat="1" ht="11.25" x14ac:dyDescent="0.15">
      <c r="A1166" s="5">
        <v>1509</v>
      </c>
      <c r="B1166" s="9" t="s">
        <v>9773</v>
      </c>
      <c r="C1166" s="5" t="s">
        <v>9774</v>
      </c>
      <c r="D1166" s="5" t="s">
        <v>9775</v>
      </c>
      <c r="E1166" s="5" t="s">
        <v>9776</v>
      </c>
      <c r="F1166" s="9" t="s">
        <v>9777</v>
      </c>
      <c r="G1166" s="5" t="s">
        <v>9778</v>
      </c>
      <c r="H1166" s="5" t="s">
        <v>9779</v>
      </c>
      <c r="I1166" s="6" t="s">
        <v>9780</v>
      </c>
      <c r="J1166" s="9" t="s">
        <v>9781</v>
      </c>
      <c r="K1166" s="5" t="s">
        <v>42</v>
      </c>
      <c r="O1166" s="5">
        <v>4</v>
      </c>
      <c r="P1166" s="5">
        <v>4</v>
      </c>
      <c r="Q1166" s="5">
        <v>4</v>
      </c>
      <c r="R1166" s="5">
        <v>4</v>
      </c>
      <c r="S1166" s="5">
        <v>4</v>
      </c>
      <c r="T1166" s="5" t="str">
        <f t="shared" si="36"/>
        <v>YES</v>
      </c>
      <c r="U1166" s="5" t="str">
        <f t="shared" si="37"/>
        <v>YES</v>
      </c>
      <c r="V1166" s="5">
        <v>4</v>
      </c>
      <c r="W1166" s="5">
        <v>4</v>
      </c>
      <c r="X1166" s="5">
        <v>4</v>
      </c>
      <c r="Y1166" s="5">
        <v>12.4</v>
      </c>
      <c r="Z1166" s="5">
        <v>12.4</v>
      </c>
      <c r="AA1166" s="5">
        <v>68.918999999999997</v>
      </c>
      <c r="AB1166" s="5">
        <v>621</v>
      </c>
      <c r="AC1166" s="5">
        <v>9</v>
      </c>
      <c r="AD1166" s="5">
        <v>8</v>
      </c>
      <c r="AE1166" s="5">
        <v>11</v>
      </c>
      <c r="AF1166" s="7">
        <v>4.3997000000000001E-132</v>
      </c>
      <c r="AG1166" s="5">
        <v>12.4</v>
      </c>
      <c r="AH1166" s="5">
        <v>12.4</v>
      </c>
      <c r="AI1166" s="5">
        <v>12.4</v>
      </c>
      <c r="AJ1166" s="5">
        <v>243860000</v>
      </c>
      <c r="AK1166" s="5">
        <v>71615000</v>
      </c>
      <c r="AL1166" s="5">
        <v>97408000</v>
      </c>
      <c r="AM1166" s="5">
        <v>74839000</v>
      </c>
      <c r="AN1166" s="5">
        <v>6417400</v>
      </c>
      <c r="AO1166" s="5">
        <v>1884600</v>
      </c>
      <c r="AP1166" s="5">
        <v>2563400</v>
      </c>
      <c r="AQ1166" s="5">
        <v>1969400</v>
      </c>
    </row>
    <row r="1167" spans="1:43" s="5" customFormat="1" ht="11.25" x14ac:dyDescent="0.15">
      <c r="A1167" s="5">
        <v>1511</v>
      </c>
      <c r="B1167" s="9" t="s">
        <v>9782</v>
      </c>
      <c r="C1167" s="5" t="s">
        <v>9783</v>
      </c>
      <c r="D1167" s="5" t="s">
        <v>9784</v>
      </c>
      <c r="E1167" s="5" t="s">
        <v>9785</v>
      </c>
      <c r="F1167" s="9" t="s">
        <v>9786</v>
      </c>
      <c r="I1167" s="6"/>
      <c r="J1167" s="9"/>
      <c r="O1167" s="5">
        <v>2</v>
      </c>
      <c r="P1167" s="5">
        <v>2</v>
      </c>
      <c r="Q1167" s="5">
        <v>2</v>
      </c>
      <c r="R1167" s="5">
        <v>2</v>
      </c>
      <c r="S1167" s="5">
        <v>2</v>
      </c>
      <c r="T1167" s="5" t="str">
        <f t="shared" si="36"/>
        <v>YES</v>
      </c>
      <c r="U1167" s="5" t="str">
        <f t="shared" si="37"/>
        <v>YES</v>
      </c>
      <c r="V1167" s="5">
        <v>2</v>
      </c>
      <c r="W1167" s="5">
        <v>2</v>
      </c>
      <c r="X1167" s="5">
        <v>2</v>
      </c>
      <c r="Y1167" s="5">
        <v>11.9</v>
      </c>
      <c r="Z1167" s="5">
        <v>11.9</v>
      </c>
      <c r="AA1167" s="5">
        <v>25.594000000000001</v>
      </c>
      <c r="AB1167" s="5">
        <v>218</v>
      </c>
      <c r="AC1167" s="5">
        <v>5</v>
      </c>
      <c r="AD1167" s="5">
        <v>4</v>
      </c>
      <c r="AE1167" s="5">
        <v>4</v>
      </c>
      <c r="AF1167" s="7">
        <v>1.7629E-19</v>
      </c>
      <c r="AG1167" s="5">
        <v>11.9</v>
      </c>
      <c r="AH1167" s="5">
        <v>11.9</v>
      </c>
      <c r="AI1167" s="5">
        <v>11.9</v>
      </c>
      <c r="AJ1167" s="5">
        <v>71880000</v>
      </c>
      <c r="AK1167" s="5">
        <v>23071000</v>
      </c>
      <c r="AL1167" s="5">
        <v>28194000</v>
      </c>
      <c r="AM1167" s="5">
        <v>20614000</v>
      </c>
      <c r="AN1167" s="5">
        <v>4792000</v>
      </c>
      <c r="AO1167" s="5">
        <v>1538100</v>
      </c>
      <c r="AP1167" s="5">
        <v>1879600</v>
      </c>
      <c r="AQ1167" s="5">
        <v>1374300</v>
      </c>
    </row>
    <row r="1168" spans="1:43" s="5" customFormat="1" ht="11.25" x14ac:dyDescent="0.15">
      <c r="A1168" s="5">
        <v>1512</v>
      </c>
      <c r="B1168" s="9" t="s">
        <v>9787</v>
      </c>
      <c r="C1168" s="5" t="s">
        <v>9787</v>
      </c>
      <c r="D1168" s="5" t="s">
        <v>9788</v>
      </c>
      <c r="E1168" s="5" t="s">
        <v>9789</v>
      </c>
      <c r="F1168" s="9" t="s">
        <v>9790</v>
      </c>
      <c r="G1168" s="5" t="s">
        <v>9791</v>
      </c>
      <c r="H1168" s="5" t="s">
        <v>9792</v>
      </c>
      <c r="I1168" s="6" t="s">
        <v>9793</v>
      </c>
      <c r="J1168" s="9" t="s">
        <v>9794</v>
      </c>
      <c r="K1168" s="5" t="s">
        <v>42</v>
      </c>
      <c r="O1168" s="5">
        <v>4</v>
      </c>
      <c r="P1168" s="5">
        <v>4</v>
      </c>
      <c r="Q1168" s="5">
        <v>2</v>
      </c>
      <c r="R1168" s="5">
        <v>4</v>
      </c>
      <c r="S1168" s="5">
        <v>3</v>
      </c>
      <c r="T1168" s="5" t="str">
        <f t="shared" si="36"/>
        <v>YES</v>
      </c>
      <c r="U1168" s="5" t="str">
        <f t="shared" si="37"/>
        <v>YES</v>
      </c>
      <c r="V1168" s="5">
        <v>2</v>
      </c>
      <c r="W1168" s="5">
        <v>4</v>
      </c>
      <c r="X1168" s="5">
        <v>3</v>
      </c>
      <c r="Y1168" s="5">
        <v>13.3</v>
      </c>
      <c r="Z1168" s="5">
        <v>13.3</v>
      </c>
      <c r="AA1168" s="5">
        <v>45.497</v>
      </c>
      <c r="AB1168" s="5">
        <v>399</v>
      </c>
      <c r="AC1168" s="5">
        <v>6</v>
      </c>
      <c r="AD1168" s="5">
        <v>5</v>
      </c>
      <c r="AE1168" s="5">
        <v>7</v>
      </c>
      <c r="AF1168" s="7">
        <v>1.2673E-26</v>
      </c>
      <c r="AG1168" s="5">
        <v>7.5</v>
      </c>
      <c r="AH1168" s="5">
        <v>13.3</v>
      </c>
      <c r="AI1168" s="5">
        <v>10.3</v>
      </c>
      <c r="AJ1168" s="5">
        <v>46169000</v>
      </c>
      <c r="AK1168" s="5">
        <v>12033000</v>
      </c>
      <c r="AL1168" s="5">
        <v>20021000</v>
      </c>
      <c r="AM1168" s="5">
        <v>14115000</v>
      </c>
      <c r="AN1168" s="5">
        <v>2007400</v>
      </c>
      <c r="AO1168" s="5">
        <v>523150</v>
      </c>
      <c r="AP1168" s="5">
        <v>870490</v>
      </c>
      <c r="AQ1168" s="5">
        <v>613710</v>
      </c>
    </row>
    <row r="1169" spans="1:43" s="5" customFormat="1" ht="11.25" x14ac:dyDescent="0.15">
      <c r="A1169" s="5">
        <v>1513</v>
      </c>
      <c r="B1169" s="9" t="s">
        <v>9795</v>
      </c>
      <c r="C1169" s="5" t="s">
        <v>9795</v>
      </c>
      <c r="D1169" s="5" t="s">
        <v>9796</v>
      </c>
      <c r="E1169" s="5" t="s">
        <v>9797</v>
      </c>
      <c r="F1169" s="9" t="s">
        <v>9798</v>
      </c>
      <c r="G1169" s="5" t="s">
        <v>9799</v>
      </c>
      <c r="H1169" s="5" t="s">
        <v>9800</v>
      </c>
      <c r="I1169" s="6" t="s">
        <v>9801</v>
      </c>
      <c r="J1169" s="9" t="s">
        <v>9802</v>
      </c>
      <c r="K1169" s="5" t="s">
        <v>42</v>
      </c>
      <c r="O1169" s="5">
        <v>7</v>
      </c>
      <c r="P1169" s="5">
        <v>7</v>
      </c>
      <c r="Q1169" s="5">
        <v>3</v>
      </c>
      <c r="R1169" s="5">
        <v>6</v>
      </c>
      <c r="S1169" s="5">
        <v>5</v>
      </c>
      <c r="T1169" s="5" t="str">
        <f t="shared" si="36"/>
        <v>YES</v>
      </c>
      <c r="U1169" s="5" t="str">
        <f t="shared" si="37"/>
        <v>YES</v>
      </c>
      <c r="V1169" s="5">
        <v>3</v>
      </c>
      <c r="W1169" s="5">
        <v>6</v>
      </c>
      <c r="X1169" s="5">
        <v>5</v>
      </c>
      <c r="Y1169" s="5">
        <v>22.1</v>
      </c>
      <c r="Z1169" s="5">
        <v>22.1</v>
      </c>
      <c r="AA1169" s="5">
        <v>55.98</v>
      </c>
      <c r="AB1169" s="5">
        <v>516</v>
      </c>
      <c r="AC1169" s="5">
        <v>7</v>
      </c>
      <c r="AD1169" s="5">
        <v>10</v>
      </c>
      <c r="AE1169" s="5">
        <v>11</v>
      </c>
      <c r="AF1169" s="7">
        <v>6.2100999999999997E-89</v>
      </c>
      <c r="AG1169" s="5">
        <v>8.3000000000000007</v>
      </c>
      <c r="AH1169" s="5">
        <v>19.2</v>
      </c>
      <c r="AI1169" s="5">
        <v>15.9</v>
      </c>
      <c r="AJ1169" s="5">
        <v>176850000</v>
      </c>
      <c r="AK1169" s="5">
        <v>52835000</v>
      </c>
      <c r="AL1169" s="5">
        <v>78977000</v>
      </c>
      <c r="AM1169" s="5">
        <v>45038000</v>
      </c>
      <c r="AN1169" s="5">
        <v>5704800</v>
      </c>
      <c r="AO1169" s="5">
        <v>1704300</v>
      </c>
      <c r="AP1169" s="5">
        <v>2547600</v>
      </c>
      <c r="AQ1169" s="5">
        <v>1452800</v>
      </c>
    </row>
    <row r="1170" spans="1:43" s="5" customFormat="1" ht="11.25" x14ac:dyDescent="0.15">
      <c r="A1170" s="5">
        <v>1515</v>
      </c>
      <c r="B1170" s="9" t="s">
        <v>9803</v>
      </c>
      <c r="C1170" s="5" t="s">
        <v>9804</v>
      </c>
      <c r="D1170" s="5" t="s">
        <v>9805</v>
      </c>
      <c r="E1170" s="5" t="s">
        <v>9806</v>
      </c>
      <c r="F1170" s="9" t="s">
        <v>9807</v>
      </c>
      <c r="G1170" s="5" t="s">
        <v>9808</v>
      </c>
      <c r="H1170" s="5" t="s">
        <v>9809</v>
      </c>
      <c r="I1170" s="6" t="s">
        <v>9810</v>
      </c>
      <c r="J1170" s="9" t="s">
        <v>9811</v>
      </c>
      <c r="K1170" s="5" t="s">
        <v>42</v>
      </c>
      <c r="O1170" s="5">
        <v>40</v>
      </c>
      <c r="P1170" s="5">
        <v>40</v>
      </c>
      <c r="Q1170" s="5">
        <v>33</v>
      </c>
      <c r="R1170" s="5">
        <v>29</v>
      </c>
      <c r="S1170" s="5">
        <v>32</v>
      </c>
      <c r="T1170" s="5" t="str">
        <f t="shared" si="36"/>
        <v>YES</v>
      </c>
      <c r="U1170" s="5" t="str">
        <f t="shared" si="37"/>
        <v>YES</v>
      </c>
      <c r="V1170" s="5">
        <v>33</v>
      </c>
      <c r="W1170" s="5">
        <v>29</v>
      </c>
      <c r="X1170" s="5">
        <v>32</v>
      </c>
      <c r="Y1170" s="5">
        <v>16.600000000000001</v>
      </c>
      <c r="Z1170" s="5">
        <v>16.600000000000001</v>
      </c>
      <c r="AA1170" s="5">
        <v>481.76</v>
      </c>
      <c r="AB1170" s="5">
        <v>4374</v>
      </c>
      <c r="AC1170" s="5">
        <v>84</v>
      </c>
      <c r="AD1170" s="5">
        <v>79</v>
      </c>
      <c r="AE1170" s="5">
        <v>82</v>
      </c>
      <c r="AF1170" s="5">
        <v>0</v>
      </c>
      <c r="AG1170" s="5">
        <v>14.4</v>
      </c>
      <c r="AH1170" s="5">
        <v>11.7</v>
      </c>
      <c r="AI1170" s="5">
        <v>13.3</v>
      </c>
      <c r="AJ1170" s="5">
        <v>1437100000</v>
      </c>
      <c r="AK1170" s="5">
        <v>525550000</v>
      </c>
      <c r="AL1170" s="5">
        <v>423110000</v>
      </c>
      <c r="AM1170" s="5">
        <v>488430000</v>
      </c>
      <c r="AN1170" s="5">
        <v>6843300</v>
      </c>
      <c r="AO1170" s="5">
        <v>2502600</v>
      </c>
      <c r="AP1170" s="5">
        <v>2014800</v>
      </c>
      <c r="AQ1170" s="5">
        <v>2325800</v>
      </c>
    </row>
    <row r="1171" spans="1:43" s="5" customFormat="1" ht="11.25" x14ac:dyDescent="0.15">
      <c r="A1171" s="5">
        <v>1516</v>
      </c>
      <c r="B1171" s="9" t="s">
        <v>9812</v>
      </c>
      <c r="C1171" s="5" t="s">
        <v>9813</v>
      </c>
      <c r="D1171" s="5" t="s">
        <v>9814</v>
      </c>
      <c r="E1171" s="5" t="s">
        <v>9815</v>
      </c>
      <c r="F1171" s="9" t="s">
        <v>9816</v>
      </c>
      <c r="G1171" s="5" t="s">
        <v>9817</v>
      </c>
      <c r="H1171" s="5" t="s">
        <v>9818</v>
      </c>
      <c r="I1171" s="6" t="s">
        <v>9819</v>
      </c>
      <c r="J1171" s="9" t="s">
        <v>9820</v>
      </c>
      <c r="K1171" s="5" t="s">
        <v>42</v>
      </c>
      <c r="O1171" s="5">
        <v>20</v>
      </c>
      <c r="P1171" s="5">
        <v>16</v>
      </c>
      <c r="Q1171" s="5">
        <v>18</v>
      </c>
      <c r="R1171" s="5">
        <v>19</v>
      </c>
      <c r="S1171" s="5">
        <v>18</v>
      </c>
      <c r="T1171" s="5" t="str">
        <f t="shared" si="36"/>
        <v>YES</v>
      </c>
      <c r="U1171" s="5" t="str">
        <f t="shared" si="37"/>
        <v>YES</v>
      </c>
      <c r="V1171" s="5">
        <v>14</v>
      </c>
      <c r="W1171" s="5">
        <v>15</v>
      </c>
      <c r="X1171" s="5">
        <v>14</v>
      </c>
      <c r="Y1171" s="5">
        <v>43.8</v>
      </c>
      <c r="Z1171" s="5">
        <v>38.6</v>
      </c>
      <c r="AA1171" s="5">
        <v>70.81</v>
      </c>
      <c r="AB1171" s="5">
        <v>630</v>
      </c>
      <c r="AC1171" s="5">
        <v>67</v>
      </c>
      <c r="AD1171" s="5">
        <v>64</v>
      </c>
      <c r="AE1171" s="5">
        <v>57</v>
      </c>
      <c r="AF1171" s="5">
        <v>0</v>
      </c>
      <c r="AG1171" s="5">
        <v>43.8</v>
      </c>
      <c r="AH1171" s="5">
        <v>43.3</v>
      </c>
      <c r="AI1171" s="5">
        <v>41.7</v>
      </c>
      <c r="AJ1171" s="5">
        <v>3875600000</v>
      </c>
      <c r="AK1171" s="5">
        <v>1311000000</v>
      </c>
      <c r="AL1171" s="5">
        <v>1446000000</v>
      </c>
      <c r="AM1171" s="5">
        <v>1118500000</v>
      </c>
      <c r="AN1171" s="5">
        <v>96890000</v>
      </c>
      <c r="AO1171" s="5">
        <v>32776000</v>
      </c>
      <c r="AP1171" s="5">
        <v>36151000</v>
      </c>
      <c r="AQ1171" s="5">
        <v>27964000</v>
      </c>
    </row>
    <row r="1172" spans="1:43" s="5" customFormat="1" ht="11.25" x14ac:dyDescent="0.15">
      <c r="A1172" s="5">
        <v>1519</v>
      </c>
      <c r="B1172" s="9" t="s">
        <v>9821</v>
      </c>
      <c r="C1172" s="5" t="s">
        <v>9822</v>
      </c>
      <c r="D1172" s="5" t="s">
        <v>9823</v>
      </c>
      <c r="E1172" s="5" t="s">
        <v>9824</v>
      </c>
      <c r="F1172" s="9" t="s">
        <v>9825</v>
      </c>
      <c r="G1172" s="5" t="s">
        <v>9826</v>
      </c>
      <c r="H1172" s="5" t="s">
        <v>9827</v>
      </c>
      <c r="I1172" s="6" t="s">
        <v>9828</v>
      </c>
      <c r="J1172" s="9" t="s">
        <v>9829</v>
      </c>
      <c r="K1172" s="5" t="s">
        <v>42</v>
      </c>
      <c r="O1172" s="5">
        <v>10</v>
      </c>
      <c r="P1172" s="5">
        <v>9</v>
      </c>
      <c r="Q1172" s="5">
        <v>8</v>
      </c>
      <c r="R1172" s="5">
        <v>10</v>
      </c>
      <c r="S1172" s="5">
        <v>9</v>
      </c>
      <c r="T1172" s="5" t="str">
        <f t="shared" si="36"/>
        <v>YES</v>
      </c>
      <c r="U1172" s="5" t="str">
        <f t="shared" si="37"/>
        <v>YES</v>
      </c>
      <c r="V1172" s="5">
        <v>7</v>
      </c>
      <c r="W1172" s="5">
        <v>9</v>
      </c>
      <c r="X1172" s="5">
        <v>8</v>
      </c>
      <c r="Y1172" s="5">
        <v>36.299999999999997</v>
      </c>
      <c r="Z1172" s="5">
        <v>31.7</v>
      </c>
      <c r="AA1172" s="5">
        <v>40.088000000000001</v>
      </c>
      <c r="AB1172" s="5">
        <v>372</v>
      </c>
      <c r="AC1172" s="5">
        <v>26</v>
      </c>
      <c r="AD1172" s="5">
        <v>27</v>
      </c>
      <c r="AE1172" s="5">
        <v>28</v>
      </c>
      <c r="AF1172" s="7">
        <v>3.9694000000000003E-141</v>
      </c>
      <c r="AG1172" s="5">
        <v>29.3</v>
      </c>
      <c r="AH1172" s="5">
        <v>36.299999999999997</v>
      </c>
      <c r="AI1172" s="5">
        <v>29.3</v>
      </c>
      <c r="AJ1172" s="5">
        <v>923120000</v>
      </c>
      <c r="AK1172" s="5">
        <v>367620000</v>
      </c>
      <c r="AL1172" s="5">
        <v>324460000</v>
      </c>
      <c r="AM1172" s="5">
        <v>231040000</v>
      </c>
      <c r="AN1172" s="5">
        <v>48585000</v>
      </c>
      <c r="AO1172" s="5">
        <v>19348000</v>
      </c>
      <c r="AP1172" s="5">
        <v>17077000</v>
      </c>
      <c r="AQ1172" s="5">
        <v>12160000</v>
      </c>
    </row>
    <row r="1173" spans="1:43" s="5" customFormat="1" ht="11.25" x14ac:dyDescent="0.15">
      <c r="A1173" s="5">
        <v>1520</v>
      </c>
      <c r="B1173" s="9" t="s">
        <v>9830</v>
      </c>
      <c r="C1173" s="5" t="s">
        <v>9831</v>
      </c>
      <c r="D1173" s="5" t="s">
        <v>9832</v>
      </c>
      <c r="E1173" s="5" t="s">
        <v>9833</v>
      </c>
      <c r="F1173" s="9" t="s">
        <v>9834</v>
      </c>
      <c r="G1173" s="5" t="s">
        <v>9835</v>
      </c>
      <c r="H1173" s="5" t="s">
        <v>9836</v>
      </c>
      <c r="I1173" s="6" t="s">
        <v>9837</v>
      </c>
      <c r="J1173" s="9" t="s">
        <v>9838</v>
      </c>
      <c r="K1173" s="5" t="s">
        <v>42</v>
      </c>
      <c r="O1173" s="5">
        <v>13</v>
      </c>
      <c r="P1173" s="5">
        <v>12</v>
      </c>
      <c r="Q1173" s="5">
        <v>13</v>
      </c>
      <c r="R1173" s="5">
        <v>12</v>
      </c>
      <c r="S1173" s="5">
        <v>8</v>
      </c>
      <c r="T1173" s="5" t="str">
        <f t="shared" si="36"/>
        <v>YES</v>
      </c>
      <c r="U1173" s="5" t="str">
        <f t="shared" si="37"/>
        <v>YES</v>
      </c>
      <c r="V1173" s="5">
        <v>12</v>
      </c>
      <c r="W1173" s="5">
        <v>11</v>
      </c>
      <c r="X1173" s="5">
        <v>7</v>
      </c>
      <c r="Y1173" s="5">
        <v>41.4</v>
      </c>
      <c r="Z1173" s="5">
        <v>36.799999999999997</v>
      </c>
      <c r="AA1173" s="5">
        <v>39.616999999999997</v>
      </c>
      <c r="AB1173" s="5">
        <v>372</v>
      </c>
      <c r="AC1173" s="5">
        <v>60</v>
      </c>
      <c r="AD1173" s="5">
        <v>55</v>
      </c>
      <c r="AE1173" s="5">
        <v>39</v>
      </c>
      <c r="AF1173" s="7">
        <v>1.0643E-174</v>
      </c>
      <c r="AG1173" s="5">
        <v>41.4</v>
      </c>
      <c r="AH1173" s="5">
        <v>41.1</v>
      </c>
      <c r="AI1173" s="5">
        <v>30.6</v>
      </c>
      <c r="AJ1173" s="5">
        <v>2397000000</v>
      </c>
      <c r="AK1173" s="5">
        <v>826470000</v>
      </c>
      <c r="AL1173" s="5">
        <v>923250000</v>
      </c>
      <c r="AM1173" s="5">
        <v>647280000</v>
      </c>
      <c r="AN1173" s="5">
        <v>126160000</v>
      </c>
      <c r="AO1173" s="5">
        <v>43498000</v>
      </c>
      <c r="AP1173" s="5">
        <v>48592000</v>
      </c>
      <c r="AQ1173" s="5">
        <v>34067000</v>
      </c>
    </row>
    <row r="1174" spans="1:43" s="5" customFormat="1" ht="11.25" x14ac:dyDescent="0.15">
      <c r="A1174" s="5">
        <v>1521</v>
      </c>
      <c r="B1174" s="9" t="s">
        <v>9839</v>
      </c>
      <c r="C1174" s="5" t="s">
        <v>9840</v>
      </c>
      <c r="D1174" s="5" t="s">
        <v>9841</v>
      </c>
      <c r="E1174" s="5" t="s">
        <v>9842</v>
      </c>
      <c r="F1174" s="9" t="s">
        <v>9843</v>
      </c>
      <c r="G1174" s="5" t="s">
        <v>9844</v>
      </c>
      <c r="H1174" s="5" t="s">
        <v>9845</v>
      </c>
      <c r="I1174" s="6" t="s">
        <v>9846</v>
      </c>
      <c r="J1174" s="9" t="s">
        <v>9847</v>
      </c>
      <c r="K1174" s="5" t="s">
        <v>42</v>
      </c>
      <c r="O1174" s="5">
        <v>18</v>
      </c>
      <c r="P1174" s="5">
        <v>18</v>
      </c>
      <c r="Q1174" s="5">
        <v>13</v>
      </c>
      <c r="R1174" s="5">
        <v>15</v>
      </c>
      <c r="S1174" s="5">
        <v>14</v>
      </c>
      <c r="T1174" s="5" t="str">
        <f t="shared" si="36"/>
        <v>YES</v>
      </c>
      <c r="U1174" s="5" t="str">
        <f t="shared" si="37"/>
        <v>YES</v>
      </c>
      <c r="V1174" s="5">
        <v>13</v>
      </c>
      <c r="W1174" s="5">
        <v>15</v>
      </c>
      <c r="X1174" s="5">
        <v>14</v>
      </c>
      <c r="Y1174" s="5">
        <v>61.9</v>
      </c>
      <c r="Z1174" s="5">
        <v>61.9</v>
      </c>
      <c r="AA1174" s="5">
        <v>32.646000000000001</v>
      </c>
      <c r="AB1174" s="5">
        <v>289</v>
      </c>
      <c r="AC1174" s="5">
        <v>52</v>
      </c>
      <c r="AD1174" s="5">
        <v>54</v>
      </c>
      <c r="AE1174" s="5">
        <v>52</v>
      </c>
      <c r="AF1174" s="7">
        <v>7.5066000000000001E-145</v>
      </c>
      <c r="AG1174" s="5">
        <v>57.4</v>
      </c>
      <c r="AH1174" s="5">
        <v>55.4</v>
      </c>
      <c r="AI1174" s="5">
        <v>53.6</v>
      </c>
      <c r="AJ1174" s="5">
        <v>2486700000</v>
      </c>
      <c r="AK1174" s="5">
        <v>699030000</v>
      </c>
      <c r="AL1174" s="5">
        <v>872040000</v>
      </c>
      <c r="AM1174" s="5">
        <v>915660000</v>
      </c>
      <c r="AN1174" s="5">
        <v>124340000</v>
      </c>
      <c r="AO1174" s="5">
        <v>34952000</v>
      </c>
      <c r="AP1174" s="5">
        <v>43602000</v>
      </c>
      <c r="AQ1174" s="5">
        <v>45783000</v>
      </c>
    </row>
    <row r="1175" spans="1:43" s="5" customFormat="1" ht="11.25" x14ac:dyDescent="0.15">
      <c r="A1175" s="5">
        <v>1522</v>
      </c>
      <c r="B1175" s="9" t="s">
        <v>9848</v>
      </c>
      <c r="C1175" s="5" t="s">
        <v>9849</v>
      </c>
      <c r="D1175" s="5" t="s">
        <v>9850</v>
      </c>
      <c r="E1175" s="5" t="s">
        <v>9851</v>
      </c>
      <c r="F1175" s="9" t="s">
        <v>9852</v>
      </c>
      <c r="G1175" s="5" t="s">
        <v>9853</v>
      </c>
      <c r="H1175" s="5" t="s">
        <v>9854</v>
      </c>
      <c r="I1175" s="6" t="s">
        <v>9855</v>
      </c>
      <c r="J1175" s="9" t="s">
        <v>9856</v>
      </c>
      <c r="K1175" s="5" t="s">
        <v>42</v>
      </c>
      <c r="O1175" s="5">
        <v>6</v>
      </c>
      <c r="P1175" s="5">
        <v>5</v>
      </c>
      <c r="Q1175" s="5">
        <v>6</v>
      </c>
      <c r="R1175" s="5">
        <v>6</v>
      </c>
      <c r="S1175" s="5">
        <v>4</v>
      </c>
      <c r="T1175" s="5" t="str">
        <f t="shared" si="36"/>
        <v>YES</v>
      </c>
      <c r="U1175" s="5" t="str">
        <f t="shared" si="37"/>
        <v>YES</v>
      </c>
      <c r="V1175" s="5">
        <v>5</v>
      </c>
      <c r="W1175" s="5">
        <v>5</v>
      </c>
      <c r="X1175" s="5">
        <v>3</v>
      </c>
      <c r="Y1175" s="5">
        <v>48.7</v>
      </c>
      <c r="Z1175" s="5">
        <v>43.1</v>
      </c>
      <c r="AA1175" s="5">
        <v>22.271000000000001</v>
      </c>
      <c r="AB1175" s="5">
        <v>195</v>
      </c>
      <c r="AC1175" s="5">
        <v>10</v>
      </c>
      <c r="AD1175" s="5">
        <v>11</v>
      </c>
      <c r="AE1175" s="5">
        <v>9</v>
      </c>
      <c r="AF1175" s="7">
        <v>1.4136999999999999E-24</v>
      </c>
      <c r="AG1175" s="5">
        <v>48.7</v>
      </c>
      <c r="AH1175" s="5">
        <v>48.7</v>
      </c>
      <c r="AI1175" s="5">
        <v>39.5</v>
      </c>
      <c r="AJ1175" s="5">
        <v>294370000</v>
      </c>
      <c r="AK1175" s="5">
        <v>115000000</v>
      </c>
      <c r="AL1175" s="5">
        <v>73545000</v>
      </c>
      <c r="AM1175" s="5">
        <v>105830000</v>
      </c>
      <c r="AN1175" s="5">
        <v>26761000</v>
      </c>
      <c r="AO1175" s="5">
        <v>10454000</v>
      </c>
      <c r="AP1175" s="5">
        <v>6685900</v>
      </c>
      <c r="AQ1175" s="5">
        <v>9621000</v>
      </c>
    </row>
    <row r="1176" spans="1:43" s="5" customFormat="1" ht="11.25" x14ac:dyDescent="0.15">
      <c r="A1176" s="5">
        <v>1523</v>
      </c>
      <c r="B1176" s="9" t="s">
        <v>9857</v>
      </c>
      <c r="C1176" s="5" t="s">
        <v>9857</v>
      </c>
      <c r="D1176" s="5" t="s">
        <v>9858</v>
      </c>
      <c r="E1176" s="5" t="s">
        <v>9859</v>
      </c>
      <c r="F1176" s="9" t="s">
        <v>9860</v>
      </c>
      <c r="G1176" s="5" t="s">
        <v>9861</v>
      </c>
      <c r="H1176" s="5" t="s">
        <v>9862</v>
      </c>
      <c r="I1176" s="6" t="s">
        <v>9863</v>
      </c>
      <c r="J1176" s="9" t="s">
        <v>9864</v>
      </c>
      <c r="K1176" s="5" t="s">
        <v>42</v>
      </c>
      <c r="O1176" s="5">
        <v>3</v>
      </c>
      <c r="P1176" s="5">
        <v>3</v>
      </c>
      <c r="Q1176" s="5">
        <v>2</v>
      </c>
      <c r="R1176" s="5">
        <v>2</v>
      </c>
      <c r="S1176" s="5">
        <v>1</v>
      </c>
      <c r="T1176" s="5" t="str">
        <f t="shared" si="36"/>
        <v>YES</v>
      </c>
      <c r="U1176" s="5" t="str">
        <f t="shared" si="37"/>
        <v>YES</v>
      </c>
      <c r="V1176" s="5">
        <v>2</v>
      </c>
      <c r="W1176" s="5">
        <v>2</v>
      </c>
      <c r="X1176" s="5">
        <v>1</v>
      </c>
      <c r="Y1176" s="5">
        <v>8.1</v>
      </c>
      <c r="Z1176" s="5">
        <v>8.1</v>
      </c>
      <c r="AA1176" s="5">
        <v>57.387</v>
      </c>
      <c r="AB1176" s="5">
        <v>528</v>
      </c>
      <c r="AC1176" s="5">
        <v>3</v>
      </c>
      <c r="AD1176" s="5">
        <v>6</v>
      </c>
      <c r="AE1176" s="5">
        <v>4</v>
      </c>
      <c r="AF1176" s="7">
        <v>6.1987999999999999E-46</v>
      </c>
      <c r="AG1176" s="5">
        <v>6.6</v>
      </c>
      <c r="AH1176" s="5">
        <v>4.4000000000000004</v>
      </c>
      <c r="AI1176" s="5">
        <v>2.8</v>
      </c>
      <c r="AJ1176" s="5">
        <v>25969000</v>
      </c>
      <c r="AK1176" s="5">
        <v>5040300</v>
      </c>
      <c r="AL1176" s="5">
        <v>12707000</v>
      </c>
      <c r="AM1176" s="5">
        <v>8221900</v>
      </c>
      <c r="AN1176" s="5">
        <v>1038800</v>
      </c>
      <c r="AO1176" s="5">
        <v>201610</v>
      </c>
      <c r="AP1176" s="5">
        <v>508290</v>
      </c>
      <c r="AQ1176" s="5">
        <v>328870</v>
      </c>
    </row>
    <row r="1177" spans="1:43" s="5" customFormat="1" ht="11.25" x14ac:dyDescent="0.15">
      <c r="A1177" s="5">
        <v>1524</v>
      </c>
      <c r="B1177" s="9" t="s">
        <v>9865</v>
      </c>
      <c r="C1177" s="5" t="s">
        <v>9866</v>
      </c>
      <c r="D1177" s="5" t="s">
        <v>9867</v>
      </c>
      <c r="E1177" s="5" t="s">
        <v>9868</v>
      </c>
      <c r="F1177" s="9" t="s">
        <v>9869</v>
      </c>
      <c r="G1177" s="5" t="s">
        <v>9870</v>
      </c>
      <c r="H1177" s="5" t="s">
        <v>9871</v>
      </c>
      <c r="I1177" s="6" t="s">
        <v>9872</v>
      </c>
      <c r="J1177" s="9" t="s">
        <v>9873</v>
      </c>
      <c r="K1177" s="5" t="s">
        <v>42</v>
      </c>
      <c r="O1177" s="5">
        <v>14</v>
      </c>
      <c r="P1177" s="5">
        <v>13</v>
      </c>
      <c r="Q1177" s="5">
        <v>12</v>
      </c>
      <c r="R1177" s="5">
        <v>14</v>
      </c>
      <c r="S1177" s="5">
        <v>12</v>
      </c>
      <c r="T1177" s="5" t="str">
        <f t="shared" si="36"/>
        <v>YES</v>
      </c>
      <c r="U1177" s="5" t="str">
        <f t="shared" si="37"/>
        <v>YES</v>
      </c>
      <c r="V1177" s="5">
        <v>12</v>
      </c>
      <c r="W1177" s="5">
        <v>13</v>
      </c>
      <c r="X1177" s="5">
        <v>11</v>
      </c>
      <c r="Y1177" s="5">
        <v>36</v>
      </c>
      <c r="Z1177" s="5">
        <v>33.700000000000003</v>
      </c>
      <c r="AA1177" s="5">
        <v>69.459000000000003</v>
      </c>
      <c r="AB1177" s="5">
        <v>614</v>
      </c>
      <c r="AC1177" s="5">
        <v>51</v>
      </c>
      <c r="AD1177" s="5">
        <v>50</v>
      </c>
      <c r="AE1177" s="5">
        <v>48</v>
      </c>
      <c r="AF1177" s="7">
        <v>1.4465999999999999E-281</v>
      </c>
      <c r="AG1177" s="5">
        <v>29.3</v>
      </c>
      <c r="AH1177" s="5">
        <v>36</v>
      </c>
      <c r="AI1177" s="5">
        <v>30.8</v>
      </c>
      <c r="AJ1177" s="5">
        <v>1502800000</v>
      </c>
      <c r="AK1177" s="5">
        <v>636130000</v>
      </c>
      <c r="AL1177" s="5">
        <v>556740000</v>
      </c>
      <c r="AM1177" s="5">
        <v>309950000</v>
      </c>
      <c r="AN1177" s="5">
        <v>40617000</v>
      </c>
      <c r="AO1177" s="5">
        <v>17193000</v>
      </c>
      <c r="AP1177" s="5">
        <v>15047000</v>
      </c>
      <c r="AQ1177" s="5">
        <v>8376900</v>
      </c>
    </row>
    <row r="1178" spans="1:43" s="5" customFormat="1" ht="11.25" x14ac:dyDescent="0.15">
      <c r="A1178" s="5">
        <v>1526</v>
      </c>
      <c r="B1178" s="9" t="s">
        <v>9874</v>
      </c>
      <c r="C1178" s="5" t="s">
        <v>9874</v>
      </c>
      <c r="D1178" s="5" t="s">
        <v>9875</v>
      </c>
      <c r="E1178" s="5" t="s">
        <v>9876</v>
      </c>
      <c r="F1178" s="9" t="s">
        <v>9877</v>
      </c>
      <c r="G1178" s="5" t="s">
        <v>9878</v>
      </c>
      <c r="H1178" s="5" t="s">
        <v>9879</v>
      </c>
      <c r="I1178" s="6" t="s">
        <v>9880</v>
      </c>
      <c r="J1178" s="9" t="s">
        <v>9881</v>
      </c>
      <c r="K1178" s="5" t="s">
        <v>42</v>
      </c>
      <c r="O1178" s="5">
        <v>43</v>
      </c>
      <c r="P1178" s="5">
        <v>30</v>
      </c>
      <c r="Q1178" s="5">
        <v>38</v>
      </c>
      <c r="R1178" s="5">
        <v>41</v>
      </c>
      <c r="S1178" s="5">
        <v>37</v>
      </c>
      <c r="T1178" s="5" t="str">
        <f t="shared" si="36"/>
        <v>YES</v>
      </c>
      <c r="U1178" s="5" t="str">
        <f t="shared" si="37"/>
        <v>YES</v>
      </c>
      <c r="V1178" s="5">
        <v>27</v>
      </c>
      <c r="W1178" s="5">
        <v>30</v>
      </c>
      <c r="X1178" s="5">
        <v>24</v>
      </c>
      <c r="Y1178" s="5">
        <v>56.1</v>
      </c>
      <c r="Z1178" s="5">
        <v>41.5</v>
      </c>
      <c r="AA1178" s="5">
        <v>104.85</v>
      </c>
      <c r="AB1178" s="5">
        <v>911</v>
      </c>
      <c r="AC1178" s="5">
        <v>292</v>
      </c>
      <c r="AD1178" s="5">
        <v>304</v>
      </c>
      <c r="AE1178" s="5">
        <v>273</v>
      </c>
      <c r="AF1178" s="5">
        <v>0</v>
      </c>
      <c r="AG1178" s="5">
        <v>53</v>
      </c>
      <c r="AH1178" s="5">
        <v>55</v>
      </c>
      <c r="AI1178" s="5">
        <v>52.8</v>
      </c>
      <c r="AJ1178" s="5">
        <v>28002000000</v>
      </c>
      <c r="AK1178" s="5">
        <v>10913000000</v>
      </c>
      <c r="AL1178" s="5">
        <v>9817100000</v>
      </c>
      <c r="AM1178" s="5">
        <v>7272700000</v>
      </c>
      <c r="AN1178" s="5">
        <v>466710000</v>
      </c>
      <c r="AO1178" s="5">
        <v>181880000</v>
      </c>
      <c r="AP1178" s="5">
        <v>163620000</v>
      </c>
      <c r="AQ1178" s="5">
        <v>121210000</v>
      </c>
    </row>
    <row r="1179" spans="1:43" s="5" customFormat="1" ht="11.25" x14ac:dyDescent="0.15">
      <c r="A1179" s="5">
        <v>1527</v>
      </c>
      <c r="B1179" s="9" t="s">
        <v>9882</v>
      </c>
      <c r="C1179" s="5" t="s">
        <v>9883</v>
      </c>
      <c r="D1179" s="5" t="s">
        <v>9884</v>
      </c>
      <c r="E1179" s="5" t="s">
        <v>9885</v>
      </c>
      <c r="F1179" s="9" t="s">
        <v>9886</v>
      </c>
      <c r="G1179" s="5" t="s">
        <v>9887</v>
      </c>
      <c r="H1179" s="5" t="s">
        <v>9888</v>
      </c>
      <c r="I1179" s="6" t="s">
        <v>9889</v>
      </c>
      <c r="J1179" s="9" t="s">
        <v>9890</v>
      </c>
      <c r="K1179" s="5" t="s">
        <v>42</v>
      </c>
      <c r="O1179" s="5">
        <v>2</v>
      </c>
      <c r="P1179" s="5">
        <v>2</v>
      </c>
      <c r="Q1179" s="5">
        <v>1</v>
      </c>
      <c r="R1179" s="5">
        <v>1</v>
      </c>
      <c r="S1179" s="5">
        <v>2</v>
      </c>
      <c r="T1179" s="5" t="str">
        <f t="shared" si="36"/>
        <v>YES</v>
      </c>
      <c r="U1179" s="5" t="str">
        <f t="shared" si="37"/>
        <v>YES</v>
      </c>
      <c r="V1179" s="5">
        <v>1</v>
      </c>
      <c r="W1179" s="5">
        <v>1</v>
      </c>
      <c r="X1179" s="5">
        <v>2</v>
      </c>
      <c r="Y1179" s="5">
        <v>4.9000000000000004</v>
      </c>
      <c r="Z1179" s="5">
        <v>4.9000000000000004</v>
      </c>
      <c r="AA1179" s="5">
        <v>64.341999999999999</v>
      </c>
      <c r="AB1179" s="5">
        <v>576</v>
      </c>
      <c r="AC1179" s="5">
        <v>4</v>
      </c>
      <c r="AD1179" s="5">
        <v>5</v>
      </c>
      <c r="AE1179" s="5">
        <v>6</v>
      </c>
      <c r="AF1179" s="7">
        <v>3.9434000000000001E-55</v>
      </c>
      <c r="AG1179" s="5">
        <v>2.8</v>
      </c>
      <c r="AH1179" s="5">
        <v>2.8</v>
      </c>
      <c r="AI1179" s="5">
        <v>4.9000000000000004</v>
      </c>
      <c r="AJ1179" s="5">
        <v>50413000</v>
      </c>
      <c r="AK1179" s="5">
        <v>8885700</v>
      </c>
      <c r="AL1179" s="5">
        <v>26049000</v>
      </c>
      <c r="AM1179" s="5">
        <v>15478000</v>
      </c>
      <c r="AN1179" s="5">
        <v>1800500</v>
      </c>
      <c r="AO1179" s="5">
        <v>317350</v>
      </c>
      <c r="AP1179" s="5">
        <v>930340</v>
      </c>
      <c r="AQ1179" s="5">
        <v>552800</v>
      </c>
    </row>
    <row r="1180" spans="1:43" s="5" customFormat="1" ht="11.25" x14ac:dyDescent="0.15">
      <c r="A1180" s="5">
        <v>1529</v>
      </c>
      <c r="B1180" s="9" t="s">
        <v>9891</v>
      </c>
      <c r="C1180" s="5" t="s">
        <v>9891</v>
      </c>
      <c r="D1180" s="5" t="s">
        <v>9892</v>
      </c>
      <c r="E1180" s="5" t="s">
        <v>9893</v>
      </c>
      <c r="F1180" s="9" t="s">
        <v>9894</v>
      </c>
      <c r="G1180" s="5" t="s">
        <v>9895</v>
      </c>
      <c r="H1180" s="5" t="s">
        <v>9896</v>
      </c>
      <c r="I1180" s="6" t="s">
        <v>9897</v>
      </c>
      <c r="J1180" s="9" t="s">
        <v>9898</v>
      </c>
      <c r="K1180" s="5" t="s">
        <v>42</v>
      </c>
      <c r="O1180" s="5">
        <v>13</v>
      </c>
      <c r="P1180" s="5">
        <v>13</v>
      </c>
      <c r="Q1180" s="5">
        <v>11</v>
      </c>
      <c r="R1180" s="5">
        <v>10</v>
      </c>
      <c r="S1180" s="5">
        <v>8</v>
      </c>
      <c r="T1180" s="5" t="str">
        <f t="shared" si="36"/>
        <v>YES</v>
      </c>
      <c r="U1180" s="5" t="str">
        <f t="shared" si="37"/>
        <v>YES</v>
      </c>
      <c r="V1180" s="5">
        <v>11</v>
      </c>
      <c r="W1180" s="5">
        <v>10</v>
      </c>
      <c r="X1180" s="5">
        <v>8</v>
      </c>
      <c r="Y1180" s="5">
        <v>35.700000000000003</v>
      </c>
      <c r="Z1180" s="5">
        <v>35.700000000000003</v>
      </c>
      <c r="AA1180" s="5">
        <v>56.017000000000003</v>
      </c>
      <c r="AB1180" s="5">
        <v>498</v>
      </c>
      <c r="AC1180" s="5">
        <v>33</v>
      </c>
      <c r="AD1180" s="5">
        <v>31</v>
      </c>
      <c r="AE1180" s="5">
        <v>28</v>
      </c>
      <c r="AF1180" s="7">
        <v>1.245E-230</v>
      </c>
      <c r="AG1180" s="5">
        <v>30.1</v>
      </c>
      <c r="AH1180" s="5">
        <v>26.7</v>
      </c>
      <c r="AI1180" s="5">
        <v>24.9</v>
      </c>
      <c r="AJ1180" s="5">
        <v>1790500000</v>
      </c>
      <c r="AK1180" s="5">
        <v>648780000</v>
      </c>
      <c r="AL1180" s="5">
        <v>577450000</v>
      </c>
      <c r="AM1180" s="5">
        <v>564260000</v>
      </c>
      <c r="AN1180" s="5">
        <v>43671000</v>
      </c>
      <c r="AO1180" s="5">
        <v>15824000</v>
      </c>
      <c r="AP1180" s="5">
        <v>14084000</v>
      </c>
      <c r="AQ1180" s="5">
        <v>13762000</v>
      </c>
    </row>
    <row r="1181" spans="1:43" s="5" customFormat="1" ht="11.25" x14ac:dyDescent="0.15">
      <c r="A1181" s="5">
        <v>1530</v>
      </c>
      <c r="B1181" s="9" t="s">
        <v>9899</v>
      </c>
      <c r="C1181" s="5" t="s">
        <v>9899</v>
      </c>
      <c r="D1181" s="5" t="s">
        <v>9900</v>
      </c>
      <c r="E1181" s="5" t="s">
        <v>9901</v>
      </c>
      <c r="F1181" s="9" t="s">
        <v>9902</v>
      </c>
      <c r="I1181" s="6"/>
      <c r="J1181" s="9"/>
      <c r="O1181" s="5">
        <v>2</v>
      </c>
      <c r="P1181" s="5">
        <v>1</v>
      </c>
      <c r="Q1181" s="5">
        <v>2</v>
      </c>
      <c r="R1181" s="5">
        <v>2</v>
      </c>
      <c r="S1181" s="5">
        <v>2</v>
      </c>
      <c r="T1181" s="5" t="str">
        <f t="shared" si="36"/>
        <v>YES</v>
      </c>
      <c r="U1181" s="5" t="str">
        <f t="shared" si="37"/>
        <v>YES</v>
      </c>
      <c r="V1181" s="5">
        <v>1</v>
      </c>
      <c r="W1181" s="5">
        <v>1</v>
      </c>
      <c r="X1181" s="5">
        <v>1</v>
      </c>
      <c r="Y1181" s="5">
        <v>11.3</v>
      </c>
      <c r="Z1181" s="5">
        <v>4.2</v>
      </c>
      <c r="AA1181" s="5">
        <v>36.213000000000001</v>
      </c>
      <c r="AB1181" s="5">
        <v>337</v>
      </c>
      <c r="AC1181" s="5">
        <v>5</v>
      </c>
      <c r="AD1181" s="5">
        <v>7</v>
      </c>
      <c r="AE1181" s="5">
        <v>8</v>
      </c>
      <c r="AF1181" s="7">
        <v>3.7615999999999999E-158</v>
      </c>
      <c r="AG1181" s="5">
        <v>11.3</v>
      </c>
      <c r="AH1181" s="5">
        <v>11.3</v>
      </c>
      <c r="AI1181" s="5">
        <v>11.3</v>
      </c>
      <c r="AJ1181" s="5">
        <v>510730000</v>
      </c>
      <c r="AK1181" s="5">
        <v>114470000</v>
      </c>
      <c r="AL1181" s="5">
        <v>188350000</v>
      </c>
      <c r="AM1181" s="5">
        <v>207900000</v>
      </c>
      <c r="AN1181" s="5">
        <v>30043000</v>
      </c>
      <c r="AO1181" s="5">
        <v>6733400</v>
      </c>
      <c r="AP1181" s="5">
        <v>11080000</v>
      </c>
      <c r="AQ1181" s="5">
        <v>12230000</v>
      </c>
    </row>
    <row r="1182" spans="1:43" s="5" customFormat="1" ht="11.25" x14ac:dyDescent="0.15">
      <c r="A1182" s="5">
        <v>1532</v>
      </c>
      <c r="B1182" s="9" t="s">
        <v>9903</v>
      </c>
      <c r="C1182" s="5" t="s">
        <v>9903</v>
      </c>
      <c r="D1182" s="5" t="s">
        <v>9904</v>
      </c>
      <c r="E1182" s="5" t="s">
        <v>9905</v>
      </c>
      <c r="F1182" s="9" t="s">
        <v>9906</v>
      </c>
      <c r="G1182" s="5" t="s">
        <v>9907</v>
      </c>
      <c r="H1182" s="5" t="s">
        <v>9908</v>
      </c>
      <c r="I1182" s="6" t="s">
        <v>9909</v>
      </c>
      <c r="J1182" s="9" t="s">
        <v>9910</v>
      </c>
      <c r="K1182" s="5" t="s">
        <v>42</v>
      </c>
      <c r="O1182" s="5">
        <v>2</v>
      </c>
      <c r="P1182" s="5">
        <v>2</v>
      </c>
      <c r="Q1182" s="5">
        <v>1</v>
      </c>
      <c r="R1182" s="5">
        <v>1</v>
      </c>
      <c r="S1182" s="5">
        <v>2</v>
      </c>
      <c r="T1182" s="5" t="str">
        <f t="shared" si="36"/>
        <v>YES</v>
      </c>
      <c r="U1182" s="5" t="str">
        <f t="shared" si="37"/>
        <v>YES</v>
      </c>
      <c r="V1182" s="5">
        <v>1</v>
      </c>
      <c r="W1182" s="5">
        <v>1</v>
      </c>
      <c r="X1182" s="5">
        <v>2</v>
      </c>
      <c r="Y1182" s="5">
        <v>27.9</v>
      </c>
      <c r="Z1182" s="5">
        <v>27.9</v>
      </c>
      <c r="AA1182" s="5">
        <v>15.276999999999999</v>
      </c>
      <c r="AB1182" s="5">
        <v>136</v>
      </c>
      <c r="AC1182" s="5">
        <v>3</v>
      </c>
      <c r="AD1182" s="5">
        <v>2</v>
      </c>
      <c r="AE1182" s="5">
        <v>3</v>
      </c>
      <c r="AF1182" s="7">
        <v>1.1433999999999999E-5</v>
      </c>
      <c r="AG1182" s="5">
        <v>8.8000000000000007</v>
      </c>
      <c r="AH1182" s="5">
        <v>8.8000000000000007</v>
      </c>
      <c r="AI1182" s="5">
        <v>27.9</v>
      </c>
      <c r="AJ1182" s="5">
        <v>18285000</v>
      </c>
      <c r="AK1182" s="5">
        <v>8315700</v>
      </c>
      <c r="AL1182" s="5">
        <v>2966600</v>
      </c>
      <c r="AM1182" s="5">
        <v>7002800</v>
      </c>
      <c r="AN1182" s="5">
        <v>1828500</v>
      </c>
      <c r="AO1182" s="5">
        <v>831570</v>
      </c>
      <c r="AP1182" s="5">
        <v>296660</v>
      </c>
      <c r="AQ1182" s="5">
        <v>700280</v>
      </c>
    </row>
    <row r="1183" spans="1:43" s="5" customFormat="1" ht="11.25" x14ac:dyDescent="0.15">
      <c r="A1183" s="5">
        <v>1533</v>
      </c>
      <c r="B1183" s="9" t="s">
        <v>9911</v>
      </c>
      <c r="C1183" s="5" t="s">
        <v>9911</v>
      </c>
      <c r="D1183" s="5" t="s">
        <v>9912</v>
      </c>
      <c r="E1183" s="5" t="s">
        <v>9913</v>
      </c>
      <c r="F1183" s="9" t="s">
        <v>9914</v>
      </c>
      <c r="G1183" s="5" t="s">
        <v>9915</v>
      </c>
      <c r="H1183" s="5" t="s">
        <v>9916</v>
      </c>
      <c r="I1183" s="6" t="s">
        <v>9917</v>
      </c>
      <c r="J1183" s="9" t="s">
        <v>9918</v>
      </c>
      <c r="K1183" s="5" t="s">
        <v>42</v>
      </c>
      <c r="O1183" s="5">
        <v>4</v>
      </c>
      <c r="P1183" s="5">
        <v>4</v>
      </c>
      <c r="Q1183" s="5">
        <v>3</v>
      </c>
      <c r="R1183" s="5">
        <v>4</v>
      </c>
      <c r="S1183" s="5">
        <v>2</v>
      </c>
      <c r="T1183" s="5" t="str">
        <f t="shared" si="36"/>
        <v>YES</v>
      </c>
      <c r="U1183" s="5" t="str">
        <f t="shared" si="37"/>
        <v>YES</v>
      </c>
      <c r="V1183" s="5">
        <v>3</v>
      </c>
      <c r="W1183" s="5">
        <v>4</v>
      </c>
      <c r="X1183" s="5">
        <v>2</v>
      </c>
      <c r="Y1183" s="5">
        <v>9.6</v>
      </c>
      <c r="Z1183" s="5">
        <v>9.6</v>
      </c>
      <c r="AA1183" s="5">
        <v>54.956000000000003</v>
      </c>
      <c r="AB1183" s="5">
        <v>501</v>
      </c>
      <c r="AC1183" s="5">
        <v>5</v>
      </c>
      <c r="AD1183" s="5">
        <v>4</v>
      </c>
      <c r="AE1183" s="5">
        <v>4</v>
      </c>
      <c r="AF1183" s="7">
        <v>4.8095999999999999E-15</v>
      </c>
      <c r="AG1183" s="5">
        <v>8.4</v>
      </c>
      <c r="AH1183" s="5">
        <v>9.6</v>
      </c>
      <c r="AI1183" s="5">
        <v>4.4000000000000004</v>
      </c>
      <c r="AJ1183" s="5">
        <v>13644000</v>
      </c>
      <c r="AK1183" s="5">
        <v>4301000</v>
      </c>
      <c r="AL1183" s="5">
        <v>6147400</v>
      </c>
      <c r="AM1183" s="5">
        <v>3195800</v>
      </c>
      <c r="AN1183" s="5">
        <v>401300</v>
      </c>
      <c r="AO1183" s="5">
        <v>126500</v>
      </c>
      <c r="AP1183" s="5">
        <v>180810</v>
      </c>
      <c r="AQ1183" s="5">
        <v>93996</v>
      </c>
    </row>
    <row r="1184" spans="1:43" s="5" customFormat="1" ht="11.25" x14ac:dyDescent="0.15">
      <c r="A1184" s="5">
        <v>1534</v>
      </c>
      <c r="B1184" s="9" t="s">
        <v>9919</v>
      </c>
      <c r="C1184" s="5" t="s">
        <v>9919</v>
      </c>
      <c r="D1184" s="5" t="s">
        <v>9920</v>
      </c>
      <c r="E1184" s="5" t="s">
        <v>9921</v>
      </c>
      <c r="F1184" s="9" t="s">
        <v>9922</v>
      </c>
      <c r="G1184" s="5" t="s">
        <v>9923</v>
      </c>
      <c r="H1184" s="5" t="s">
        <v>9924</v>
      </c>
      <c r="I1184" s="6" t="s">
        <v>9925</v>
      </c>
      <c r="J1184" s="9" t="s">
        <v>9926</v>
      </c>
      <c r="K1184" s="5" t="s">
        <v>42</v>
      </c>
      <c r="O1184" s="5">
        <v>5</v>
      </c>
      <c r="P1184" s="5">
        <v>5</v>
      </c>
      <c r="Q1184" s="5">
        <v>3</v>
      </c>
      <c r="R1184" s="5">
        <v>3</v>
      </c>
      <c r="S1184" s="5">
        <v>5</v>
      </c>
      <c r="T1184" s="5" t="str">
        <f t="shared" si="36"/>
        <v>YES</v>
      </c>
      <c r="U1184" s="5" t="str">
        <f t="shared" si="37"/>
        <v>YES</v>
      </c>
      <c r="V1184" s="5">
        <v>3</v>
      </c>
      <c r="W1184" s="5">
        <v>3</v>
      </c>
      <c r="X1184" s="5">
        <v>5</v>
      </c>
      <c r="Y1184" s="5">
        <v>7.6</v>
      </c>
      <c r="Z1184" s="5">
        <v>7.6</v>
      </c>
      <c r="AA1184" s="5">
        <v>85.602000000000004</v>
      </c>
      <c r="AB1184" s="5">
        <v>754</v>
      </c>
      <c r="AC1184" s="5">
        <v>10</v>
      </c>
      <c r="AD1184" s="5">
        <v>9</v>
      </c>
      <c r="AE1184" s="5">
        <v>9</v>
      </c>
      <c r="AF1184" s="7">
        <v>1.3804999999999999E-41</v>
      </c>
      <c r="AG1184" s="5">
        <v>5</v>
      </c>
      <c r="AH1184" s="5">
        <v>5</v>
      </c>
      <c r="AI1184" s="5">
        <v>7.6</v>
      </c>
      <c r="AJ1184" s="5">
        <v>136210000</v>
      </c>
      <c r="AK1184" s="5">
        <v>38588000</v>
      </c>
      <c r="AL1184" s="5">
        <v>50893000</v>
      </c>
      <c r="AM1184" s="5">
        <v>46726000</v>
      </c>
      <c r="AN1184" s="5">
        <v>2476500</v>
      </c>
      <c r="AO1184" s="5">
        <v>701590</v>
      </c>
      <c r="AP1184" s="5">
        <v>925330</v>
      </c>
      <c r="AQ1184" s="5">
        <v>849570</v>
      </c>
    </row>
    <row r="1185" spans="1:43" s="5" customFormat="1" ht="11.25" x14ac:dyDescent="0.15">
      <c r="A1185" s="5">
        <v>1537</v>
      </c>
      <c r="B1185" s="9" t="s">
        <v>9927</v>
      </c>
      <c r="C1185" s="5" t="s">
        <v>9928</v>
      </c>
      <c r="D1185" s="5" t="s">
        <v>9929</v>
      </c>
      <c r="E1185" s="5" t="s">
        <v>9930</v>
      </c>
      <c r="F1185" s="9" t="s">
        <v>9931</v>
      </c>
      <c r="G1185" s="5" t="s">
        <v>9932</v>
      </c>
      <c r="H1185" s="5" t="s">
        <v>9933</v>
      </c>
      <c r="I1185" s="6" t="s">
        <v>9934</v>
      </c>
      <c r="J1185" s="9" t="s">
        <v>9935</v>
      </c>
      <c r="K1185" s="5" t="s">
        <v>45</v>
      </c>
      <c r="O1185" s="5">
        <v>5</v>
      </c>
      <c r="P1185" s="5">
        <v>5</v>
      </c>
      <c r="Q1185" s="5">
        <v>5</v>
      </c>
      <c r="R1185" s="5">
        <v>4</v>
      </c>
      <c r="S1185" s="5">
        <v>4</v>
      </c>
      <c r="T1185" s="5" t="str">
        <f t="shared" si="36"/>
        <v>YES</v>
      </c>
      <c r="U1185" s="5" t="str">
        <f t="shared" si="37"/>
        <v>YES</v>
      </c>
      <c r="V1185" s="5">
        <v>5</v>
      </c>
      <c r="W1185" s="5">
        <v>4</v>
      </c>
      <c r="X1185" s="5">
        <v>4</v>
      </c>
      <c r="Y1185" s="5">
        <v>44.7</v>
      </c>
      <c r="Z1185" s="5">
        <v>44.7</v>
      </c>
      <c r="AA1185" s="5">
        <v>14.515000000000001</v>
      </c>
      <c r="AB1185" s="5">
        <v>132</v>
      </c>
      <c r="AC1185" s="5">
        <v>15</v>
      </c>
      <c r="AD1185" s="5">
        <v>13</v>
      </c>
      <c r="AE1185" s="5">
        <v>14</v>
      </c>
      <c r="AF1185" s="7">
        <v>3.0696E-220</v>
      </c>
      <c r="AG1185" s="5">
        <v>44.7</v>
      </c>
      <c r="AH1185" s="5">
        <v>40.9</v>
      </c>
      <c r="AI1185" s="5">
        <v>40.9</v>
      </c>
      <c r="AJ1185" s="5">
        <v>303950000</v>
      </c>
      <c r="AK1185" s="5">
        <v>143940000</v>
      </c>
      <c r="AL1185" s="5">
        <v>108820000</v>
      </c>
      <c r="AM1185" s="5">
        <v>51190000</v>
      </c>
      <c r="AN1185" s="5">
        <v>43422000</v>
      </c>
      <c r="AO1185" s="5">
        <v>20562000</v>
      </c>
      <c r="AP1185" s="5">
        <v>15546000</v>
      </c>
      <c r="AQ1185" s="5">
        <v>7312900</v>
      </c>
    </row>
    <row r="1186" spans="1:43" s="5" customFormat="1" ht="11.25" x14ac:dyDescent="0.15">
      <c r="A1186" s="5">
        <v>1538</v>
      </c>
      <c r="B1186" s="9" t="s">
        <v>9936</v>
      </c>
      <c r="C1186" s="5" t="s">
        <v>9937</v>
      </c>
      <c r="D1186" s="5" t="s">
        <v>9938</v>
      </c>
      <c r="E1186" s="5" t="s">
        <v>9939</v>
      </c>
      <c r="F1186" s="9" t="s">
        <v>9940</v>
      </c>
      <c r="G1186" s="5" t="s">
        <v>9941</v>
      </c>
      <c r="H1186" s="5" t="s">
        <v>9942</v>
      </c>
      <c r="I1186" s="6" t="s">
        <v>9943</v>
      </c>
      <c r="J1186" s="9" t="s">
        <v>9944</v>
      </c>
      <c r="K1186" s="5" t="s">
        <v>42</v>
      </c>
      <c r="O1186" s="5">
        <v>3</v>
      </c>
      <c r="P1186" s="5">
        <v>3</v>
      </c>
      <c r="Q1186" s="5">
        <v>3</v>
      </c>
      <c r="R1186" s="5">
        <v>1</v>
      </c>
      <c r="S1186" s="5">
        <v>1</v>
      </c>
      <c r="T1186" s="5" t="str">
        <f t="shared" si="36"/>
        <v>YES</v>
      </c>
      <c r="U1186" s="5" t="str">
        <f t="shared" si="37"/>
        <v>YES</v>
      </c>
      <c r="V1186" s="5">
        <v>3</v>
      </c>
      <c r="W1186" s="5">
        <v>1</v>
      </c>
      <c r="X1186" s="5">
        <v>1</v>
      </c>
      <c r="Y1186" s="5">
        <v>3</v>
      </c>
      <c r="Z1186" s="5">
        <v>3</v>
      </c>
      <c r="AA1186" s="5">
        <v>80.531000000000006</v>
      </c>
      <c r="AB1186" s="5">
        <v>706</v>
      </c>
      <c r="AC1186" s="5">
        <v>3</v>
      </c>
      <c r="AD1186" s="5">
        <v>1</v>
      </c>
      <c r="AE1186" s="5">
        <v>1</v>
      </c>
      <c r="AF1186" s="7">
        <v>1.8684E-8</v>
      </c>
      <c r="AG1186" s="5">
        <v>3</v>
      </c>
      <c r="AH1186" s="5">
        <v>1.6</v>
      </c>
      <c r="AI1186" s="5">
        <v>1.3</v>
      </c>
      <c r="AJ1186" s="5">
        <v>7394900</v>
      </c>
      <c r="AK1186" s="5">
        <v>4828000</v>
      </c>
      <c r="AL1186" s="5">
        <v>999840</v>
      </c>
      <c r="AM1186" s="5">
        <v>1567000</v>
      </c>
      <c r="AN1186" s="5">
        <v>168070</v>
      </c>
      <c r="AO1186" s="5">
        <v>109730</v>
      </c>
      <c r="AP1186" s="5">
        <v>22724</v>
      </c>
      <c r="AQ1186" s="5">
        <v>35615</v>
      </c>
    </row>
    <row r="1187" spans="1:43" s="5" customFormat="1" ht="11.25" x14ac:dyDescent="0.15">
      <c r="A1187" s="5">
        <v>1539</v>
      </c>
      <c r="B1187" s="9" t="s">
        <v>9945</v>
      </c>
      <c r="C1187" s="5" t="s">
        <v>9946</v>
      </c>
      <c r="D1187" s="5" t="s">
        <v>9947</v>
      </c>
      <c r="E1187" s="5" t="s">
        <v>9948</v>
      </c>
      <c r="F1187" s="9" t="s">
        <v>9949</v>
      </c>
      <c r="G1187" s="5" t="s">
        <v>9950</v>
      </c>
      <c r="H1187" s="5" t="s">
        <v>9951</v>
      </c>
      <c r="I1187" s="6" t="s">
        <v>9952</v>
      </c>
      <c r="J1187" s="9" t="s">
        <v>9953</v>
      </c>
      <c r="K1187" s="5" t="s">
        <v>42</v>
      </c>
      <c r="O1187" s="5">
        <v>5</v>
      </c>
      <c r="P1187" s="5">
        <v>5</v>
      </c>
      <c r="Q1187" s="5">
        <v>3</v>
      </c>
      <c r="R1187" s="5">
        <v>2</v>
      </c>
      <c r="S1187" s="5">
        <v>3</v>
      </c>
      <c r="T1187" s="5" t="str">
        <f t="shared" si="36"/>
        <v>YES</v>
      </c>
      <c r="U1187" s="5" t="str">
        <f t="shared" si="37"/>
        <v>YES</v>
      </c>
      <c r="V1187" s="5">
        <v>3</v>
      </c>
      <c r="W1187" s="5">
        <v>2</v>
      </c>
      <c r="X1187" s="5">
        <v>3</v>
      </c>
      <c r="Y1187" s="5">
        <v>6.8</v>
      </c>
      <c r="Z1187" s="5">
        <v>6.8</v>
      </c>
      <c r="AA1187" s="5">
        <v>122.39</v>
      </c>
      <c r="AB1187" s="5">
        <v>1095</v>
      </c>
      <c r="AC1187" s="5">
        <v>3</v>
      </c>
      <c r="AD1187" s="5">
        <v>2</v>
      </c>
      <c r="AE1187" s="5">
        <v>3</v>
      </c>
      <c r="AF1187" s="7">
        <v>6.4902000000000002E-17</v>
      </c>
      <c r="AG1187" s="5">
        <v>2.7</v>
      </c>
      <c r="AH1187" s="5">
        <v>2</v>
      </c>
      <c r="AI1187" s="5">
        <v>5.0999999999999996</v>
      </c>
      <c r="AJ1187" s="5">
        <v>15368000</v>
      </c>
      <c r="AK1187" s="5">
        <v>4685100</v>
      </c>
      <c r="AL1187" s="5">
        <v>4082800</v>
      </c>
      <c r="AM1187" s="5">
        <v>6599700</v>
      </c>
      <c r="AN1187" s="5">
        <v>279410</v>
      </c>
      <c r="AO1187" s="5">
        <v>85184</v>
      </c>
      <c r="AP1187" s="5">
        <v>74232</v>
      </c>
      <c r="AQ1187" s="5">
        <v>119990</v>
      </c>
    </row>
    <row r="1188" spans="1:43" s="5" customFormat="1" ht="11.25" x14ac:dyDescent="0.15">
      <c r="A1188" s="5">
        <v>1540</v>
      </c>
      <c r="B1188" s="9" t="s">
        <v>9954</v>
      </c>
      <c r="C1188" s="5" t="s">
        <v>9954</v>
      </c>
      <c r="D1188" s="5" t="s">
        <v>9955</v>
      </c>
      <c r="E1188" s="5" t="s">
        <v>9956</v>
      </c>
      <c r="F1188" s="9" t="s">
        <v>9957</v>
      </c>
      <c r="G1188" s="5" t="s">
        <v>9958</v>
      </c>
      <c r="H1188" s="5" t="s">
        <v>9959</v>
      </c>
      <c r="I1188" s="6" t="s">
        <v>9960</v>
      </c>
      <c r="J1188" s="9" t="s">
        <v>9961</v>
      </c>
      <c r="K1188" s="5" t="s">
        <v>42</v>
      </c>
      <c r="O1188" s="5">
        <v>9</v>
      </c>
      <c r="P1188" s="5">
        <v>9</v>
      </c>
      <c r="Q1188" s="5">
        <v>7</v>
      </c>
      <c r="R1188" s="5">
        <v>8</v>
      </c>
      <c r="S1188" s="5">
        <v>7</v>
      </c>
      <c r="T1188" s="5" t="str">
        <f t="shared" si="36"/>
        <v>YES</v>
      </c>
      <c r="U1188" s="5" t="str">
        <f t="shared" si="37"/>
        <v>YES</v>
      </c>
      <c r="V1188" s="5">
        <v>7</v>
      </c>
      <c r="W1188" s="5">
        <v>8</v>
      </c>
      <c r="X1188" s="5">
        <v>7</v>
      </c>
      <c r="Y1188" s="5">
        <v>23.6</v>
      </c>
      <c r="Z1188" s="5">
        <v>23.6</v>
      </c>
      <c r="AA1188" s="5">
        <v>62.143999999999998</v>
      </c>
      <c r="AB1188" s="5">
        <v>552</v>
      </c>
      <c r="AC1188" s="5">
        <v>20</v>
      </c>
      <c r="AD1188" s="5">
        <v>26</v>
      </c>
      <c r="AE1188" s="5">
        <v>23</v>
      </c>
      <c r="AF1188" s="7">
        <v>1.2601000000000001E-190</v>
      </c>
      <c r="AG1188" s="5">
        <v>18.7</v>
      </c>
      <c r="AH1188" s="5">
        <v>23.4</v>
      </c>
      <c r="AI1188" s="5">
        <v>18.5</v>
      </c>
      <c r="AJ1188" s="5">
        <v>1128800000</v>
      </c>
      <c r="AK1188" s="5">
        <v>297190000</v>
      </c>
      <c r="AL1188" s="5">
        <v>447880000</v>
      </c>
      <c r="AM1188" s="5">
        <v>383750000</v>
      </c>
      <c r="AN1188" s="5">
        <v>41808000</v>
      </c>
      <c r="AO1188" s="5">
        <v>11007000</v>
      </c>
      <c r="AP1188" s="5">
        <v>16588000</v>
      </c>
      <c r="AQ1188" s="5">
        <v>14213000</v>
      </c>
    </row>
    <row r="1189" spans="1:43" s="5" customFormat="1" ht="11.25" x14ac:dyDescent="0.15">
      <c r="A1189" s="5">
        <v>1541</v>
      </c>
      <c r="B1189" s="9" t="s">
        <v>9962</v>
      </c>
      <c r="C1189" s="5" t="s">
        <v>9963</v>
      </c>
      <c r="D1189" s="5" t="s">
        <v>9964</v>
      </c>
      <c r="E1189" s="5" t="s">
        <v>9965</v>
      </c>
      <c r="F1189" s="9" t="s">
        <v>9966</v>
      </c>
      <c r="G1189" s="5" t="s">
        <v>9967</v>
      </c>
      <c r="H1189" s="5" t="s">
        <v>9968</v>
      </c>
      <c r="I1189" s="6" t="s">
        <v>9969</v>
      </c>
      <c r="J1189" s="9" t="s">
        <v>9970</v>
      </c>
      <c r="K1189" s="5" t="s">
        <v>42</v>
      </c>
      <c r="O1189" s="5">
        <v>10</v>
      </c>
      <c r="P1189" s="5">
        <v>9</v>
      </c>
      <c r="Q1189" s="5">
        <v>10</v>
      </c>
      <c r="R1189" s="5">
        <v>8</v>
      </c>
      <c r="S1189" s="5">
        <v>7</v>
      </c>
      <c r="T1189" s="5" t="str">
        <f t="shared" si="36"/>
        <v>YES</v>
      </c>
      <c r="U1189" s="5" t="str">
        <f t="shared" si="37"/>
        <v>YES</v>
      </c>
      <c r="V1189" s="5">
        <v>9</v>
      </c>
      <c r="W1189" s="5">
        <v>7</v>
      </c>
      <c r="X1189" s="5">
        <v>6</v>
      </c>
      <c r="Y1189" s="5">
        <v>48.2</v>
      </c>
      <c r="Z1189" s="5">
        <v>44.1</v>
      </c>
      <c r="AA1189" s="5">
        <v>27.745000000000001</v>
      </c>
      <c r="AB1189" s="5">
        <v>245</v>
      </c>
      <c r="AC1189" s="5">
        <v>128</v>
      </c>
      <c r="AD1189" s="5">
        <v>148</v>
      </c>
      <c r="AE1189" s="5">
        <v>142</v>
      </c>
      <c r="AF1189" s="5">
        <v>0</v>
      </c>
      <c r="AG1189" s="5">
        <v>48.2</v>
      </c>
      <c r="AH1189" s="5">
        <v>36.700000000000003</v>
      </c>
      <c r="AI1189" s="5">
        <v>34.299999999999997</v>
      </c>
      <c r="AJ1189" s="5">
        <v>17254000000</v>
      </c>
      <c r="AK1189" s="5">
        <v>4600200000</v>
      </c>
      <c r="AL1189" s="5">
        <v>6752900000</v>
      </c>
      <c r="AM1189" s="5">
        <v>5900900000</v>
      </c>
      <c r="AN1189" s="5">
        <v>908110000</v>
      </c>
      <c r="AO1189" s="5">
        <v>242120000</v>
      </c>
      <c r="AP1189" s="5">
        <v>355420000</v>
      </c>
      <c r="AQ1189" s="5">
        <v>310570000</v>
      </c>
    </row>
    <row r="1190" spans="1:43" s="5" customFormat="1" ht="11.25" x14ac:dyDescent="0.15">
      <c r="A1190" s="5">
        <v>1542</v>
      </c>
      <c r="B1190" s="9" t="s">
        <v>9971</v>
      </c>
      <c r="C1190" s="5" t="s">
        <v>9972</v>
      </c>
      <c r="D1190" s="5" t="s">
        <v>9973</v>
      </c>
      <c r="E1190" s="5" t="s">
        <v>9974</v>
      </c>
      <c r="F1190" s="9" t="s">
        <v>9975</v>
      </c>
      <c r="G1190" s="5" t="s">
        <v>9976</v>
      </c>
      <c r="H1190" s="5" t="s">
        <v>9977</v>
      </c>
      <c r="I1190" s="6" t="s">
        <v>9978</v>
      </c>
      <c r="J1190" s="9" t="s">
        <v>9979</v>
      </c>
      <c r="K1190" s="5" t="s">
        <v>42</v>
      </c>
      <c r="O1190" s="5">
        <v>7</v>
      </c>
      <c r="P1190" s="5">
        <v>7</v>
      </c>
      <c r="Q1190" s="5">
        <v>7</v>
      </c>
      <c r="R1190" s="5">
        <v>7</v>
      </c>
      <c r="S1190" s="5">
        <v>5</v>
      </c>
      <c r="T1190" s="5" t="str">
        <f t="shared" si="36"/>
        <v>YES</v>
      </c>
      <c r="U1190" s="5" t="str">
        <f t="shared" si="37"/>
        <v>YES</v>
      </c>
      <c r="V1190" s="5">
        <v>7</v>
      </c>
      <c r="W1190" s="5">
        <v>7</v>
      </c>
      <c r="X1190" s="5">
        <v>5</v>
      </c>
      <c r="Y1190" s="5">
        <v>43.8</v>
      </c>
      <c r="Z1190" s="5">
        <v>43.8</v>
      </c>
      <c r="AA1190" s="5">
        <v>20.545999999999999</v>
      </c>
      <c r="AB1190" s="5">
        <v>178</v>
      </c>
      <c r="AC1190" s="5">
        <v>65</v>
      </c>
      <c r="AD1190" s="5">
        <v>60</v>
      </c>
      <c r="AE1190" s="5">
        <v>58</v>
      </c>
      <c r="AF1190" s="7">
        <v>3.3587999999999998E-184</v>
      </c>
      <c r="AG1190" s="5">
        <v>43.8</v>
      </c>
      <c r="AH1190" s="5">
        <v>43.8</v>
      </c>
      <c r="AI1190" s="5">
        <v>33.700000000000003</v>
      </c>
      <c r="AJ1190" s="5">
        <v>2623100000</v>
      </c>
      <c r="AK1190" s="5">
        <v>811580000</v>
      </c>
      <c r="AL1190" s="5">
        <v>1042500000</v>
      </c>
      <c r="AM1190" s="5">
        <v>769000000</v>
      </c>
      <c r="AN1190" s="5">
        <v>218590000</v>
      </c>
      <c r="AO1190" s="5">
        <v>67632000</v>
      </c>
      <c r="AP1190" s="5">
        <v>86874000</v>
      </c>
      <c r="AQ1190" s="5">
        <v>64084000</v>
      </c>
    </row>
    <row r="1191" spans="1:43" s="5" customFormat="1" ht="11.25" x14ac:dyDescent="0.15">
      <c r="A1191" s="5">
        <v>1544</v>
      </c>
      <c r="B1191" s="9" t="s">
        <v>9980</v>
      </c>
      <c r="C1191" s="5" t="s">
        <v>9980</v>
      </c>
      <c r="D1191" s="5" t="s">
        <v>9981</v>
      </c>
      <c r="E1191" s="5" t="s">
        <v>9982</v>
      </c>
      <c r="F1191" s="9" t="s">
        <v>9983</v>
      </c>
      <c r="I1191" s="6"/>
      <c r="J1191" s="9"/>
      <c r="O1191" s="5">
        <v>2</v>
      </c>
      <c r="P1191" s="5">
        <v>2</v>
      </c>
      <c r="Q1191" s="5">
        <v>2</v>
      </c>
      <c r="R1191" s="5">
        <v>2</v>
      </c>
      <c r="S1191" s="5">
        <v>2</v>
      </c>
      <c r="T1191" s="5" t="str">
        <f t="shared" si="36"/>
        <v>YES</v>
      </c>
      <c r="U1191" s="5" t="str">
        <f t="shared" si="37"/>
        <v>YES</v>
      </c>
      <c r="V1191" s="5">
        <v>2</v>
      </c>
      <c r="W1191" s="5">
        <v>2</v>
      </c>
      <c r="X1191" s="5">
        <v>2</v>
      </c>
      <c r="Y1191" s="5">
        <v>19.2</v>
      </c>
      <c r="Z1191" s="5">
        <v>19.2</v>
      </c>
      <c r="AA1191" s="5">
        <v>13.484</v>
      </c>
      <c r="AB1191" s="5">
        <v>120</v>
      </c>
      <c r="AC1191" s="5">
        <v>12</v>
      </c>
      <c r="AD1191" s="5">
        <v>14</v>
      </c>
      <c r="AE1191" s="5">
        <v>11</v>
      </c>
      <c r="AF1191" s="7">
        <v>2.8934E-46</v>
      </c>
      <c r="AG1191" s="5">
        <v>19.2</v>
      </c>
      <c r="AH1191" s="5">
        <v>19.2</v>
      </c>
      <c r="AI1191" s="5">
        <v>19.2</v>
      </c>
      <c r="AJ1191" s="5">
        <v>283120000</v>
      </c>
      <c r="AK1191" s="5">
        <v>59948000</v>
      </c>
      <c r="AL1191" s="5">
        <v>140310000</v>
      </c>
      <c r="AM1191" s="5">
        <v>82855000</v>
      </c>
      <c r="AN1191" s="5">
        <v>47186000</v>
      </c>
      <c r="AO1191" s="5">
        <v>9991300</v>
      </c>
      <c r="AP1191" s="5">
        <v>23386000</v>
      </c>
      <c r="AQ1191" s="5">
        <v>13809000</v>
      </c>
    </row>
    <row r="1192" spans="1:43" s="5" customFormat="1" ht="11.25" x14ac:dyDescent="0.15">
      <c r="A1192" s="5">
        <v>1547</v>
      </c>
      <c r="B1192" s="9" t="s">
        <v>9984</v>
      </c>
      <c r="C1192" s="5" t="s">
        <v>9985</v>
      </c>
      <c r="D1192" s="5" t="s">
        <v>9986</v>
      </c>
      <c r="E1192" s="5" t="s">
        <v>9987</v>
      </c>
      <c r="F1192" s="9" t="s">
        <v>9988</v>
      </c>
      <c r="G1192" s="5" t="s">
        <v>9989</v>
      </c>
      <c r="H1192" s="5" t="s">
        <v>9990</v>
      </c>
      <c r="I1192" s="6" t="s">
        <v>9991</v>
      </c>
      <c r="J1192" s="9" t="s">
        <v>9992</v>
      </c>
      <c r="K1192" s="5" t="s">
        <v>42</v>
      </c>
      <c r="O1192" s="5">
        <v>5</v>
      </c>
      <c r="P1192" s="5">
        <v>5</v>
      </c>
      <c r="Q1192" s="5">
        <v>4</v>
      </c>
      <c r="R1192" s="5">
        <v>4</v>
      </c>
      <c r="S1192" s="5">
        <v>5</v>
      </c>
      <c r="T1192" s="5" t="str">
        <f t="shared" si="36"/>
        <v>YES</v>
      </c>
      <c r="U1192" s="5" t="str">
        <f t="shared" si="37"/>
        <v>YES</v>
      </c>
      <c r="V1192" s="5">
        <v>4</v>
      </c>
      <c r="W1192" s="5">
        <v>4</v>
      </c>
      <c r="X1192" s="5">
        <v>5</v>
      </c>
      <c r="Y1192" s="5">
        <v>5.9</v>
      </c>
      <c r="Z1192" s="5">
        <v>5.9</v>
      </c>
      <c r="AA1192" s="5">
        <v>196.68</v>
      </c>
      <c r="AB1192" s="5">
        <v>1718</v>
      </c>
      <c r="AC1192" s="5">
        <v>6</v>
      </c>
      <c r="AD1192" s="5">
        <v>6</v>
      </c>
      <c r="AE1192" s="5">
        <v>6</v>
      </c>
      <c r="AF1192" s="7">
        <v>1.1361E-34</v>
      </c>
      <c r="AG1192" s="5">
        <v>4.9000000000000004</v>
      </c>
      <c r="AH1192" s="5">
        <v>4.4000000000000004</v>
      </c>
      <c r="AI1192" s="5">
        <v>5.9</v>
      </c>
      <c r="AJ1192" s="5">
        <v>79765000</v>
      </c>
      <c r="AK1192" s="5">
        <v>20941000</v>
      </c>
      <c r="AL1192" s="5">
        <v>34003000</v>
      </c>
      <c r="AM1192" s="5">
        <v>24822000</v>
      </c>
      <c r="AN1192" s="5">
        <v>857690</v>
      </c>
      <c r="AO1192" s="5">
        <v>225170</v>
      </c>
      <c r="AP1192" s="5">
        <v>365620</v>
      </c>
      <c r="AQ1192" s="5">
        <v>266900</v>
      </c>
    </row>
    <row r="1193" spans="1:43" s="5" customFormat="1" ht="11.25" x14ac:dyDescent="0.15">
      <c r="A1193" s="5">
        <v>1549</v>
      </c>
      <c r="B1193" s="9" t="s">
        <v>9993</v>
      </c>
      <c r="C1193" s="5" t="s">
        <v>9994</v>
      </c>
      <c r="D1193" s="5" t="s">
        <v>9995</v>
      </c>
      <c r="E1193" s="5" t="s">
        <v>9996</v>
      </c>
      <c r="F1193" s="9" t="s">
        <v>9997</v>
      </c>
      <c r="G1193" s="5" t="s">
        <v>9998</v>
      </c>
      <c r="H1193" s="5" t="s">
        <v>9999</v>
      </c>
      <c r="I1193" s="6" t="s">
        <v>10000</v>
      </c>
      <c r="J1193" s="9" t="s">
        <v>10001</v>
      </c>
      <c r="K1193" s="5" t="s">
        <v>42</v>
      </c>
      <c r="O1193" s="5">
        <v>2</v>
      </c>
      <c r="P1193" s="5">
        <v>2</v>
      </c>
      <c r="Q1193" s="5">
        <v>2</v>
      </c>
      <c r="R1193" s="5">
        <v>1</v>
      </c>
      <c r="S1193" s="5">
        <v>2</v>
      </c>
      <c r="T1193" s="5" t="str">
        <f t="shared" si="36"/>
        <v>YES</v>
      </c>
      <c r="U1193" s="5" t="str">
        <f t="shared" si="37"/>
        <v>YES</v>
      </c>
      <c r="V1193" s="5">
        <v>2</v>
      </c>
      <c r="W1193" s="5">
        <v>1</v>
      </c>
      <c r="X1193" s="5">
        <v>2</v>
      </c>
      <c r="Y1193" s="5">
        <v>7.4</v>
      </c>
      <c r="Z1193" s="5">
        <v>7.4</v>
      </c>
      <c r="AA1193" s="5">
        <v>54.19</v>
      </c>
      <c r="AB1193" s="5">
        <v>486</v>
      </c>
      <c r="AC1193" s="5">
        <v>6</v>
      </c>
      <c r="AD1193" s="5">
        <v>4</v>
      </c>
      <c r="AE1193" s="5">
        <v>7</v>
      </c>
      <c r="AF1193" s="7">
        <v>3.7263000000000002E-11</v>
      </c>
      <c r="AG1193" s="5">
        <v>7.4</v>
      </c>
      <c r="AH1193" s="5">
        <v>3.5</v>
      </c>
      <c r="AI1193" s="5">
        <v>7.4</v>
      </c>
      <c r="AJ1193" s="5">
        <v>66180000</v>
      </c>
      <c r="AK1193" s="5">
        <v>23282000</v>
      </c>
      <c r="AL1193" s="5">
        <v>24098000</v>
      </c>
      <c r="AM1193" s="5">
        <v>18800000</v>
      </c>
      <c r="AN1193" s="5">
        <v>2282100</v>
      </c>
      <c r="AO1193" s="5">
        <v>802810</v>
      </c>
      <c r="AP1193" s="5">
        <v>830980</v>
      </c>
      <c r="AQ1193" s="5">
        <v>648260</v>
      </c>
    </row>
    <row r="1194" spans="1:43" s="5" customFormat="1" ht="11.25" x14ac:dyDescent="0.15">
      <c r="A1194" s="5">
        <v>1551</v>
      </c>
      <c r="B1194" s="9" t="s">
        <v>10002</v>
      </c>
      <c r="C1194" s="5" t="s">
        <v>10002</v>
      </c>
      <c r="D1194" s="5" t="s">
        <v>10003</v>
      </c>
      <c r="E1194" s="5" t="s">
        <v>10004</v>
      </c>
      <c r="F1194" s="9" t="s">
        <v>10005</v>
      </c>
      <c r="G1194" s="5" t="s">
        <v>10006</v>
      </c>
      <c r="H1194" s="5" t="s">
        <v>10007</v>
      </c>
      <c r="I1194" s="6" t="s">
        <v>10008</v>
      </c>
      <c r="J1194" s="9" t="s">
        <v>10009</v>
      </c>
      <c r="K1194" s="5" t="s">
        <v>42</v>
      </c>
      <c r="O1194" s="5">
        <v>2</v>
      </c>
      <c r="P1194" s="5">
        <v>1</v>
      </c>
      <c r="Q1194" s="5">
        <v>2</v>
      </c>
      <c r="R1194" s="5">
        <v>2</v>
      </c>
      <c r="S1194" s="5">
        <v>2</v>
      </c>
      <c r="T1194" s="5" t="str">
        <f t="shared" si="36"/>
        <v>YES</v>
      </c>
      <c r="U1194" s="5" t="str">
        <f t="shared" si="37"/>
        <v>YES</v>
      </c>
      <c r="V1194" s="5">
        <v>1</v>
      </c>
      <c r="W1194" s="5">
        <v>1</v>
      </c>
      <c r="X1194" s="5">
        <v>1</v>
      </c>
      <c r="Y1194" s="5">
        <v>10.7</v>
      </c>
      <c r="Z1194" s="5">
        <v>5.8</v>
      </c>
      <c r="AA1194" s="5">
        <v>24.93</v>
      </c>
      <c r="AB1194" s="5">
        <v>225</v>
      </c>
      <c r="AC1194" s="5">
        <v>4</v>
      </c>
      <c r="AD1194" s="5">
        <v>5</v>
      </c>
      <c r="AE1194" s="5">
        <v>4</v>
      </c>
      <c r="AF1194" s="7">
        <v>1.3429000000000001E-12</v>
      </c>
      <c r="AG1194" s="5">
        <v>10.7</v>
      </c>
      <c r="AH1194" s="5">
        <v>10.7</v>
      </c>
      <c r="AI1194" s="5">
        <v>10.7</v>
      </c>
      <c r="AJ1194" s="5">
        <v>131660000</v>
      </c>
      <c r="AK1194" s="5">
        <v>18318000</v>
      </c>
      <c r="AL1194" s="5">
        <v>28311000</v>
      </c>
      <c r="AM1194" s="5">
        <v>85036000</v>
      </c>
      <c r="AN1194" s="5">
        <v>8229000</v>
      </c>
      <c r="AO1194" s="5">
        <v>1144800</v>
      </c>
      <c r="AP1194" s="5">
        <v>1769400</v>
      </c>
      <c r="AQ1194" s="5">
        <v>5314700</v>
      </c>
    </row>
    <row r="1195" spans="1:43" s="5" customFormat="1" ht="11.25" x14ac:dyDescent="0.15">
      <c r="A1195" s="5">
        <v>1553</v>
      </c>
      <c r="B1195" s="9" t="s">
        <v>10010</v>
      </c>
      <c r="C1195" s="5" t="s">
        <v>10010</v>
      </c>
      <c r="D1195" s="5" t="s">
        <v>10011</v>
      </c>
      <c r="E1195" s="5" t="s">
        <v>10012</v>
      </c>
      <c r="F1195" s="9" t="s">
        <v>10013</v>
      </c>
      <c r="G1195" s="5" t="s">
        <v>10014</v>
      </c>
      <c r="H1195" s="5" t="s">
        <v>10015</v>
      </c>
      <c r="I1195" s="6" t="s">
        <v>10016</v>
      </c>
      <c r="J1195" s="9" t="s">
        <v>10017</v>
      </c>
      <c r="K1195" s="5" t="s">
        <v>42</v>
      </c>
      <c r="O1195" s="5">
        <v>3</v>
      </c>
      <c r="P1195" s="5">
        <v>3</v>
      </c>
      <c r="Q1195" s="5">
        <v>2</v>
      </c>
      <c r="R1195" s="5">
        <v>2</v>
      </c>
      <c r="S1195" s="5">
        <v>3</v>
      </c>
      <c r="T1195" s="5" t="str">
        <f t="shared" si="36"/>
        <v>YES</v>
      </c>
      <c r="U1195" s="5" t="str">
        <f t="shared" si="37"/>
        <v>YES</v>
      </c>
      <c r="V1195" s="5">
        <v>2</v>
      </c>
      <c r="W1195" s="5">
        <v>2</v>
      </c>
      <c r="X1195" s="5">
        <v>3</v>
      </c>
      <c r="Y1195" s="5">
        <v>6</v>
      </c>
      <c r="Z1195" s="5">
        <v>6</v>
      </c>
      <c r="AA1195" s="5">
        <v>91.019000000000005</v>
      </c>
      <c r="AB1195" s="5">
        <v>849</v>
      </c>
      <c r="AC1195" s="5">
        <v>3</v>
      </c>
      <c r="AD1195" s="5">
        <v>3</v>
      </c>
      <c r="AE1195" s="5">
        <v>5</v>
      </c>
      <c r="AF1195" s="7">
        <v>9.0009999999999996E-40</v>
      </c>
      <c r="AG1195" s="5">
        <v>4.0999999999999996</v>
      </c>
      <c r="AH1195" s="5">
        <v>4.0999999999999996</v>
      </c>
      <c r="AI1195" s="5">
        <v>6</v>
      </c>
      <c r="AJ1195" s="5">
        <v>22367000</v>
      </c>
      <c r="AK1195" s="5">
        <v>5668800</v>
      </c>
      <c r="AL1195" s="5">
        <v>6426200</v>
      </c>
      <c r="AM1195" s="5">
        <v>10272000</v>
      </c>
      <c r="AN1195" s="5">
        <v>406670</v>
      </c>
      <c r="AO1195" s="5">
        <v>103070</v>
      </c>
      <c r="AP1195" s="5">
        <v>116840</v>
      </c>
      <c r="AQ1195" s="5">
        <v>186760</v>
      </c>
    </row>
    <row r="1196" spans="1:43" s="5" customFormat="1" ht="11.25" x14ac:dyDescent="0.15">
      <c r="A1196" s="5">
        <v>1554</v>
      </c>
      <c r="B1196" s="9" t="s">
        <v>10018</v>
      </c>
      <c r="C1196" s="5" t="s">
        <v>10018</v>
      </c>
      <c r="D1196" s="5" t="s">
        <v>10019</v>
      </c>
      <c r="E1196" s="5" t="s">
        <v>10020</v>
      </c>
      <c r="F1196" s="9" t="s">
        <v>10021</v>
      </c>
      <c r="G1196" s="5" t="s">
        <v>10022</v>
      </c>
      <c r="H1196" s="5" t="s">
        <v>10023</v>
      </c>
      <c r="I1196" s="6" t="s">
        <v>10024</v>
      </c>
      <c r="J1196" s="9" t="s">
        <v>10025</v>
      </c>
      <c r="K1196" s="5" t="s">
        <v>42</v>
      </c>
      <c r="O1196" s="5">
        <v>3</v>
      </c>
      <c r="P1196" s="5">
        <v>3</v>
      </c>
      <c r="Q1196" s="5">
        <v>2</v>
      </c>
      <c r="R1196" s="5">
        <v>3</v>
      </c>
      <c r="S1196" s="5">
        <v>2</v>
      </c>
      <c r="T1196" s="5" t="str">
        <f t="shared" si="36"/>
        <v>YES</v>
      </c>
      <c r="U1196" s="5" t="str">
        <f t="shared" si="37"/>
        <v>YES</v>
      </c>
      <c r="V1196" s="5">
        <v>2</v>
      </c>
      <c r="W1196" s="5">
        <v>3</v>
      </c>
      <c r="X1196" s="5">
        <v>2</v>
      </c>
      <c r="Y1196" s="5">
        <v>19.399999999999999</v>
      </c>
      <c r="Z1196" s="5">
        <v>19.399999999999999</v>
      </c>
      <c r="AA1196" s="5">
        <v>29.466000000000001</v>
      </c>
      <c r="AB1196" s="5">
        <v>258</v>
      </c>
      <c r="AC1196" s="5">
        <v>4</v>
      </c>
      <c r="AD1196" s="5">
        <v>4</v>
      </c>
      <c r="AE1196" s="5">
        <v>3</v>
      </c>
      <c r="AF1196" s="7">
        <v>8.9814000000000002E-27</v>
      </c>
      <c r="AG1196" s="5">
        <v>6.6</v>
      </c>
      <c r="AH1196" s="5">
        <v>19.399999999999999</v>
      </c>
      <c r="AI1196" s="5">
        <v>6.6</v>
      </c>
      <c r="AJ1196" s="5">
        <v>30078000</v>
      </c>
      <c r="AK1196" s="5">
        <v>9189600</v>
      </c>
      <c r="AL1196" s="5">
        <v>14679000</v>
      </c>
      <c r="AM1196" s="5">
        <v>6209600</v>
      </c>
      <c r="AN1196" s="5">
        <v>2005200</v>
      </c>
      <c r="AO1196" s="5">
        <v>612640</v>
      </c>
      <c r="AP1196" s="5">
        <v>978620</v>
      </c>
      <c r="AQ1196" s="5">
        <v>413970</v>
      </c>
    </row>
    <row r="1197" spans="1:43" s="5" customFormat="1" ht="11.25" x14ac:dyDescent="0.15">
      <c r="A1197" s="5">
        <v>1556</v>
      </c>
      <c r="B1197" s="9" t="s">
        <v>10026</v>
      </c>
      <c r="C1197" s="5" t="s">
        <v>10027</v>
      </c>
      <c r="D1197" s="5" t="s">
        <v>10028</v>
      </c>
      <c r="E1197" s="5" t="s">
        <v>10029</v>
      </c>
      <c r="F1197" s="9" t="s">
        <v>10030</v>
      </c>
      <c r="G1197" s="5" t="s">
        <v>10031</v>
      </c>
      <c r="H1197" s="5" t="s">
        <v>10032</v>
      </c>
      <c r="I1197" s="6" t="s">
        <v>10033</v>
      </c>
      <c r="J1197" s="9" t="s">
        <v>10034</v>
      </c>
      <c r="K1197" s="5" t="s">
        <v>42</v>
      </c>
      <c r="O1197" s="5">
        <v>9</v>
      </c>
      <c r="P1197" s="5">
        <v>9</v>
      </c>
      <c r="Q1197" s="5">
        <v>8</v>
      </c>
      <c r="R1197" s="5">
        <v>8</v>
      </c>
      <c r="S1197" s="5">
        <v>9</v>
      </c>
      <c r="T1197" s="5" t="str">
        <f t="shared" si="36"/>
        <v>YES</v>
      </c>
      <c r="U1197" s="5" t="str">
        <f t="shared" si="37"/>
        <v>YES</v>
      </c>
      <c r="V1197" s="5">
        <v>8</v>
      </c>
      <c r="W1197" s="5">
        <v>8</v>
      </c>
      <c r="X1197" s="5">
        <v>9</v>
      </c>
      <c r="Y1197" s="5">
        <v>13.8</v>
      </c>
      <c r="Z1197" s="5">
        <v>13.8</v>
      </c>
      <c r="AA1197" s="5">
        <v>91.944999999999993</v>
      </c>
      <c r="AB1197" s="5">
        <v>784</v>
      </c>
      <c r="AC1197" s="5">
        <v>29</v>
      </c>
      <c r="AD1197" s="5">
        <v>32</v>
      </c>
      <c r="AE1197" s="5">
        <v>29</v>
      </c>
      <c r="AF1197" s="7">
        <v>4.7170999999999999E-245</v>
      </c>
      <c r="AG1197" s="5">
        <v>13.4</v>
      </c>
      <c r="AH1197" s="5">
        <v>13.4</v>
      </c>
      <c r="AI1197" s="5">
        <v>13.8</v>
      </c>
      <c r="AJ1197" s="5">
        <v>1537400000</v>
      </c>
      <c r="AK1197" s="5">
        <v>527150000</v>
      </c>
      <c r="AL1197" s="5">
        <v>613530000</v>
      </c>
      <c r="AM1197" s="5">
        <v>396690000</v>
      </c>
      <c r="AN1197" s="5">
        <v>36604000</v>
      </c>
      <c r="AO1197" s="5">
        <v>12551000</v>
      </c>
      <c r="AP1197" s="5">
        <v>14608000</v>
      </c>
      <c r="AQ1197" s="5">
        <v>9444900</v>
      </c>
    </row>
    <row r="1198" spans="1:43" s="5" customFormat="1" ht="11.25" x14ac:dyDescent="0.15">
      <c r="A1198" s="5">
        <v>1558</v>
      </c>
      <c r="B1198" s="9" t="s">
        <v>10035</v>
      </c>
      <c r="C1198" s="5" t="s">
        <v>10035</v>
      </c>
      <c r="D1198" s="5" t="s">
        <v>10036</v>
      </c>
      <c r="E1198" s="5" t="s">
        <v>10037</v>
      </c>
      <c r="F1198" s="9" t="s">
        <v>10038</v>
      </c>
      <c r="G1198" s="5" t="s">
        <v>10039</v>
      </c>
      <c r="H1198" s="5" t="s">
        <v>10040</v>
      </c>
      <c r="I1198" s="6" t="s">
        <v>10041</v>
      </c>
      <c r="J1198" s="9" t="s">
        <v>10042</v>
      </c>
      <c r="K1198" s="5" t="s">
        <v>42</v>
      </c>
      <c r="O1198" s="5">
        <v>7</v>
      </c>
      <c r="P1198" s="5">
        <v>7</v>
      </c>
      <c r="Q1198" s="5">
        <v>4</v>
      </c>
      <c r="R1198" s="5">
        <v>5</v>
      </c>
      <c r="S1198" s="5">
        <v>4</v>
      </c>
      <c r="T1198" s="5" t="str">
        <f t="shared" si="36"/>
        <v>YES</v>
      </c>
      <c r="U1198" s="5" t="str">
        <f t="shared" si="37"/>
        <v>YES</v>
      </c>
      <c r="V1198" s="5">
        <v>4</v>
      </c>
      <c r="W1198" s="5">
        <v>5</v>
      </c>
      <c r="X1198" s="5">
        <v>4</v>
      </c>
      <c r="Y1198" s="5">
        <v>28.2</v>
      </c>
      <c r="Z1198" s="5">
        <v>28.2</v>
      </c>
      <c r="AA1198" s="5">
        <v>35.79</v>
      </c>
      <c r="AB1198" s="5">
        <v>333</v>
      </c>
      <c r="AC1198" s="5">
        <v>7</v>
      </c>
      <c r="AD1198" s="5">
        <v>7</v>
      </c>
      <c r="AE1198" s="5">
        <v>5</v>
      </c>
      <c r="AF1198" s="7">
        <v>4.4442999999999996E-28</v>
      </c>
      <c r="AG1198" s="5">
        <v>16.2</v>
      </c>
      <c r="AH1198" s="5">
        <v>17.7</v>
      </c>
      <c r="AI1198" s="5">
        <v>16.8</v>
      </c>
      <c r="AJ1198" s="5">
        <v>57606000</v>
      </c>
      <c r="AK1198" s="5">
        <v>20629000</v>
      </c>
      <c r="AL1198" s="5">
        <v>24052000</v>
      </c>
      <c r="AM1198" s="5">
        <v>12925000</v>
      </c>
      <c r="AN1198" s="5">
        <v>2400200</v>
      </c>
      <c r="AO1198" s="5">
        <v>859540</v>
      </c>
      <c r="AP1198" s="5">
        <v>1002200</v>
      </c>
      <c r="AQ1198" s="5">
        <v>538550</v>
      </c>
    </row>
    <row r="1199" spans="1:43" s="5" customFormat="1" ht="11.25" x14ac:dyDescent="0.15">
      <c r="A1199" s="5">
        <v>1559</v>
      </c>
      <c r="B1199" s="9" t="s">
        <v>10043</v>
      </c>
      <c r="C1199" s="5" t="s">
        <v>10043</v>
      </c>
      <c r="D1199" s="5" t="s">
        <v>10044</v>
      </c>
      <c r="E1199" s="5" t="s">
        <v>10045</v>
      </c>
      <c r="F1199" s="9" t="s">
        <v>10046</v>
      </c>
      <c r="G1199" s="5" t="s">
        <v>10047</v>
      </c>
      <c r="H1199" s="5" t="s">
        <v>10048</v>
      </c>
      <c r="I1199" s="6" t="s">
        <v>10049</v>
      </c>
      <c r="J1199" s="9" t="s">
        <v>10050</v>
      </c>
      <c r="K1199" s="5" t="s">
        <v>42</v>
      </c>
      <c r="O1199" s="5">
        <v>9</v>
      </c>
      <c r="P1199" s="5">
        <v>9</v>
      </c>
      <c r="Q1199" s="5">
        <v>8</v>
      </c>
      <c r="R1199" s="5">
        <v>7</v>
      </c>
      <c r="S1199" s="5">
        <v>6</v>
      </c>
      <c r="T1199" s="5" t="str">
        <f t="shared" si="36"/>
        <v>YES</v>
      </c>
      <c r="U1199" s="5" t="str">
        <f t="shared" si="37"/>
        <v>YES</v>
      </c>
      <c r="V1199" s="5">
        <v>8</v>
      </c>
      <c r="W1199" s="5">
        <v>7</v>
      </c>
      <c r="X1199" s="5">
        <v>6</v>
      </c>
      <c r="Y1199" s="5">
        <v>20.7</v>
      </c>
      <c r="Z1199" s="5">
        <v>20.7</v>
      </c>
      <c r="AA1199" s="5">
        <v>47.378999999999998</v>
      </c>
      <c r="AB1199" s="5">
        <v>415</v>
      </c>
      <c r="AC1199" s="5">
        <v>20</v>
      </c>
      <c r="AD1199" s="5">
        <v>19</v>
      </c>
      <c r="AE1199" s="5">
        <v>16</v>
      </c>
      <c r="AF1199" s="7">
        <v>1.6223000000000001E-142</v>
      </c>
      <c r="AG1199" s="5">
        <v>19.3</v>
      </c>
      <c r="AH1199" s="5">
        <v>15.7</v>
      </c>
      <c r="AI1199" s="5">
        <v>12.8</v>
      </c>
      <c r="AJ1199" s="5">
        <v>177340000</v>
      </c>
      <c r="AK1199" s="5">
        <v>80856000</v>
      </c>
      <c r="AL1199" s="5">
        <v>64679000</v>
      </c>
      <c r="AM1199" s="5">
        <v>31803000</v>
      </c>
      <c r="AN1199" s="5">
        <v>6115100</v>
      </c>
      <c r="AO1199" s="5">
        <v>2788100</v>
      </c>
      <c r="AP1199" s="5">
        <v>2230300</v>
      </c>
      <c r="AQ1199" s="5">
        <v>1096700</v>
      </c>
    </row>
    <row r="1200" spans="1:43" s="5" customFormat="1" ht="11.25" x14ac:dyDescent="0.15">
      <c r="A1200" s="5">
        <v>1560</v>
      </c>
      <c r="B1200" s="9" t="s">
        <v>10051</v>
      </c>
      <c r="C1200" s="5" t="s">
        <v>10051</v>
      </c>
      <c r="D1200" s="5" t="s">
        <v>10052</v>
      </c>
      <c r="E1200" s="5" t="s">
        <v>10053</v>
      </c>
      <c r="F1200" s="9" t="s">
        <v>10054</v>
      </c>
      <c r="G1200" s="5" t="s">
        <v>10055</v>
      </c>
      <c r="H1200" s="5" t="s">
        <v>10056</v>
      </c>
      <c r="I1200" s="6" t="s">
        <v>10057</v>
      </c>
      <c r="J1200" s="9" t="s">
        <v>10058</v>
      </c>
      <c r="K1200" s="5" t="s">
        <v>42</v>
      </c>
      <c r="O1200" s="5">
        <v>7</v>
      </c>
      <c r="P1200" s="5">
        <v>7</v>
      </c>
      <c r="Q1200" s="5">
        <v>6</v>
      </c>
      <c r="R1200" s="5">
        <v>7</v>
      </c>
      <c r="S1200" s="5">
        <v>6</v>
      </c>
      <c r="T1200" s="5" t="str">
        <f t="shared" si="36"/>
        <v>YES</v>
      </c>
      <c r="U1200" s="5" t="str">
        <f t="shared" si="37"/>
        <v>YES</v>
      </c>
      <c r="V1200" s="5">
        <v>6</v>
      </c>
      <c r="W1200" s="5">
        <v>7</v>
      </c>
      <c r="X1200" s="5">
        <v>6</v>
      </c>
      <c r="Y1200" s="5">
        <v>30.7</v>
      </c>
      <c r="Z1200" s="5">
        <v>30.7</v>
      </c>
      <c r="AA1200" s="5">
        <v>36.091000000000001</v>
      </c>
      <c r="AB1200" s="5">
        <v>326</v>
      </c>
      <c r="AC1200" s="5">
        <v>32</v>
      </c>
      <c r="AD1200" s="5">
        <v>31</v>
      </c>
      <c r="AE1200" s="5">
        <v>29</v>
      </c>
      <c r="AF1200" s="7">
        <v>7.7149999999999993E-257</v>
      </c>
      <c r="AG1200" s="5">
        <v>27.3</v>
      </c>
      <c r="AH1200" s="5">
        <v>30.7</v>
      </c>
      <c r="AI1200" s="5">
        <v>27.3</v>
      </c>
      <c r="AJ1200" s="5">
        <v>1912900000</v>
      </c>
      <c r="AK1200" s="5">
        <v>799860000</v>
      </c>
      <c r="AL1200" s="5">
        <v>639970000</v>
      </c>
      <c r="AM1200" s="5">
        <v>473030000</v>
      </c>
      <c r="AN1200" s="5">
        <v>106270000</v>
      </c>
      <c r="AO1200" s="5">
        <v>44437000</v>
      </c>
      <c r="AP1200" s="5">
        <v>35554000</v>
      </c>
      <c r="AQ1200" s="5">
        <v>26279000</v>
      </c>
    </row>
    <row r="1201" spans="1:43" s="5" customFormat="1" ht="11.25" x14ac:dyDescent="0.15">
      <c r="A1201" s="5">
        <v>1562</v>
      </c>
      <c r="B1201" s="9" t="s">
        <v>10059</v>
      </c>
      <c r="C1201" s="5" t="s">
        <v>10060</v>
      </c>
      <c r="D1201" s="5" t="s">
        <v>10061</v>
      </c>
      <c r="E1201" s="5" t="s">
        <v>10062</v>
      </c>
      <c r="F1201" s="9" t="s">
        <v>10063</v>
      </c>
      <c r="G1201" s="5" t="s">
        <v>10064</v>
      </c>
      <c r="H1201" s="5" t="s">
        <v>10065</v>
      </c>
      <c r="I1201" s="6" t="s">
        <v>10066</v>
      </c>
      <c r="J1201" s="9" t="s">
        <v>10067</v>
      </c>
      <c r="K1201" s="5" t="s">
        <v>42</v>
      </c>
      <c r="O1201" s="5">
        <v>3</v>
      </c>
      <c r="P1201" s="5">
        <v>3</v>
      </c>
      <c r="Q1201" s="5">
        <v>3</v>
      </c>
      <c r="R1201" s="5">
        <v>2</v>
      </c>
      <c r="S1201" s="5">
        <v>2</v>
      </c>
      <c r="T1201" s="5" t="str">
        <f t="shared" si="36"/>
        <v>YES</v>
      </c>
      <c r="U1201" s="5" t="str">
        <f t="shared" si="37"/>
        <v>YES</v>
      </c>
      <c r="V1201" s="5">
        <v>3</v>
      </c>
      <c r="W1201" s="5">
        <v>2</v>
      </c>
      <c r="X1201" s="5">
        <v>2</v>
      </c>
      <c r="Y1201" s="5">
        <v>4.8</v>
      </c>
      <c r="Z1201" s="5">
        <v>4.8</v>
      </c>
      <c r="AA1201" s="5">
        <v>102.36</v>
      </c>
      <c r="AB1201" s="5">
        <v>908</v>
      </c>
      <c r="AC1201" s="5">
        <v>4</v>
      </c>
      <c r="AD1201" s="5">
        <v>3</v>
      </c>
      <c r="AE1201" s="5">
        <v>3</v>
      </c>
      <c r="AF1201" s="7">
        <v>6.0043E-23</v>
      </c>
      <c r="AG1201" s="5">
        <v>4.8</v>
      </c>
      <c r="AH1201" s="5">
        <v>2.4</v>
      </c>
      <c r="AI1201" s="5">
        <v>2.4</v>
      </c>
      <c r="AJ1201" s="5">
        <v>29321000</v>
      </c>
      <c r="AK1201" s="5">
        <v>11037000</v>
      </c>
      <c r="AL1201" s="5">
        <v>9310600</v>
      </c>
      <c r="AM1201" s="5">
        <v>8973300</v>
      </c>
      <c r="AN1201" s="5">
        <v>437630</v>
      </c>
      <c r="AO1201" s="5">
        <v>164730</v>
      </c>
      <c r="AP1201" s="5">
        <v>138960</v>
      </c>
      <c r="AQ1201" s="5">
        <v>133930</v>
      </c>
    </row>
    <row r="1202" spans="1:43" s="5" customFormat="1" ht="11.25" x14ac:dyDescent="0.15">
      <c r="A1202" s="5">
        <v>1563</v>
      </c>
      <c r="B1202" s="9" t="s">
        <v>10068</v>
      </c>
      <c r="C1202" s="5" t="s">
        <v>10068</v>
      </c>
      <c r="D1202" s="5" t="s">
        <v>10069</v>
      </c>
      <c r="E1202" s="5" t="s">
        <v>10070</v>
      </c>
      <c r="F1202" s="9" t="s">
        <v>10071</v>
      </c>
      <c r="I1202" s="6"/>
      <c r="J1202" s="9"/>
      <c r="O1202" s="5">
        <v>5</v>
      </c>
      <c r="P1202" s="5">
        <v>5</v>
      </c>
      <c r="Q1202" s="5">
        <v>3</v>
      </c>
      <c r="R1202" s="5">
        <v>4</v>
      </c>
      <c r="S1202" s="5">
        <v>3</v>
      </c>
      <c r="T1202" s="5" t="str">
        <f t="shared" si="36"/>
        <v>YES</v>
      </c>
      <c r="U1202" s="5" t="str">
        <f t="shared" si="37"/>
        <v>YES</v>
      </c>
      <c r="V1202" s="5">
        <v>3</v>
      </c>
      <c r="W1202" s="5">
        <v>4</v>
      </c>
      <c r="X1202" s="5">
        <v>3</v>
      </c>
      <c r="Y1202" s="5">
        <v>15.5</v>
      </c>
      <c r="Z1202" s="5">
        <v>15.5</v>
      </c>
      <c r="AA1202" s="5">
        <v>44.371000000000002</v>
      </c>
      <c r="AB1202" s="5">
        <v>386</v>
      </c>
      <c r="AC1202" s="5">
        <v>10</v>
      </c>
      <c r="AD1202" s="5">
        <v>9</v>
      </c>
      <c r="AE1202" s="5">
        <v>11</v>
      </c>
      <c r="AF1202" s="5">
        <v>0</v>
      </c>
      <c r="AG1202" s="5">
        <v>9.1</v>
      </c>
      <c r="AH1202" s="5">
        <v>13.2</v>
      </c>
      <c r="AI1202" s="5">
        <v>9.1</v>
      </c>
      <c r="AJ1202" s="5">
        <v>175540000</v>
      </c>
      <c r="AK1202" s="5">
        <v>57214000</v>
      </c>
      <c r="AL1202" s="5">
        <v>52254000</v>
      </c>
      <c r="AM1202" s="5">
        <v>66075000</v>
      </c>
      <c r="AN1202" s="5">
        <v>7632300</v>
      </c>
      <c r="AO1202" s="5">
        <v>2487600</v>
      </c>
      <c r="AP1202" s="5">
        <v>2271900</v>
      </c>
      <c r="AQ1202" s="5">
        <v>2872800</v>
      </c>
    </row>
    <row r="1203" spans="1:43" s="5" customFormat="1" ht="11.25" x14ac:dyDescent="0.15">
      <c r="A1203" s="5">
        <v>1564</v>
      </c>
      <c r="B1203" s="9" t="s">
        <v>10072</v>
      </c>
      <c r="C1203" s="5" t="s">
        <v>10073</v>
      </c>
      <c r="D1203" s="5" t="s">
        <v>10074</v>
      </c>
      <c r="E1203" s="5" t="s">
        <v>10075</v>
      </c>
      <c r="F1203" s="9" t="s">
        <v>10076</v>
      </c>
      <c r="G1203" s="5" t="s">
        <v>10077</v>
      </c>
      <c r="H1203" s="5" t="s">
        <v>10078</v>
      </c>
      <c r="I1203" s="6" t="s">
        <v>10079</v>
      </c>
      <c r="J1203" s="9" t="s">
        <v>10080</v>
      </c>
      <c r="K1203" s="5" t="s">
        <v>42</v>
      </c>
      <c r="O1203" s="5">
        <v>7</v>
      </c>
      <c r="P1203" s="5">
        <v>7</v>
      </c>
      <c r="Q1203" s="5">
        <v>6</v>
      </c>
      <c r="R1203" s="5">
        <v>5</v>
      </c>
      <c r="S1203" s="5">
        <v>5</v>
      </c>
      <c r="T1203" s="5" t="str">
        <f t="shared" si="36"/>
        <v>YES</v>
      </c>
      <c r="U1203" s="5" t="str">
        <f t="shared" si="37"/>
        <v>YES</v>
      </c>
      <c r="V1203" s="5">
        <v>6</v>
      </c>
      <c r="W1203" s="5">
        <v>5</v>
      </c>
      <c r="X1203" s="5">
        <v>5</v>
      </c>
      <c r="Y1203" s="5">
        <v>19.8</v>
      </c>
      <c r="Z1203" s="5">
        <v>19.8</v>
      </c>
      <c r="AA1203" s="5">
        <v>49.655000000000001</v>
      </c>
      <c r="AB1203" s="5">
        <v>435</v>
      </c>
      <c r="AC1203" s="5">
        <v>14</v>
      </c>
      <c r="AD1203" s="5">
        <v>13</v>
      </c>
      <c r="AE1203" s="5">
        <v>8</v>
      </c>
      <c r="AF1203" s="7">
        <v>6.2532000000000003E-25</v>
      </c>
      <c r="AG1203" s="5">
        <v>19.8</v>
      </c>
      <c r="AH1203" s="5">
        <v>16.100000000000001</v>
      </c>
      <c r="AI1203" s="5">
        <v>14.5</v>
      </c>
      <c r="AJ1203" s="5">
        <v>194000000</v>
      </c>
      <c r="AK1203" s="5">
        <v>75719000</v>
      </c>
      <c r="AL1203" s="5">
        <v>78836000</v>
      </c>
      <c r="AM1203" s="5">
        <v>39446000</v>
      </c>
      <c r="AN1203" s="5">
        <v>6689700</v>
      </c>
      <c r="AO1203" s="5">
        <v>2611000</v>
      </c>
      <c r="AP1203" s="5">
        <v>2718500</v>
      </c>
      <c r="AQ1203" s="5">
        <v>1360200</v>
      </c>
    </row>
    <row r="1204" spans="1:43" s="5" customFormat="1" ht="11.25" x14ac:dyDescent="0.15">
      <c r="A1204" s="5">
        <v>1565</v>
      </c>
      <c r="B1204" s="9" t="s">
        <v>10081</v>
      </c>
      <c r="C1204" s="5" t="s">
        <v>10081</v>
      </c>
      <c r="D1204" s="5" t="s">
        <v>10082</v>
      </c>
      <c r="E1204" s="5" t="s">
        <v>10083</v>
      </c>
      <c r="F1204" s="9" t="s">
        <v>10084</v>
      </c>
      <c r="G1204" s="5" t="s">
        <v>10085</v>
      </c>
      <c r="H1204" s="5" t="s">
        <v>10086</v>
      </c>
      <c r="I1204" s="6" t="s">
        <v>10087</v>
      </c>
      <c r="J1204" s="9" t="s">
        <v>10088</v>
      </c>
      <c r="K1204" s="5" t="s">
        <v>42</v>
      </c>
      <c r="O1204" s="5">
        <v>3</v>
      </c>
      <c r="P1204" s="5">
        <v>3</v>
      </c>
      <c r="Q1204" s="5">
        <v>3</v>
      </c>
      <c r="R1204" s="5">
        <v>2</v>
      </c>
      <c r="S1204" s="5">
        <v>2</v>
      </c>
      <c r="T1204" s="5" t="str">
        <f t="shared" si="36"/>
        <v>YES</v>
      </c>
      <c r="U1204" s="5" t="str">
        <f t="shared" si="37"/>
        <v>YES</v>
      </c>
      <c r="V1204" s="5">
        <v>3</v>
      </c>
      <c r="W1204" s="5">
        <v>2</v>
      </c>
      <c r="X1204" s="5">
        <v>2</v>
      </c>
      <c r="Y1204" s="5">
        <v>9.9</v>
      </c>
      <c r="Z1204" s="5">
        <v>9.9</v>
      </c>
      <c r="AA1204" s="5">
        <v>79.373999999999995</v>
      </c>
      <c r="AB1204" s="5">
        <v>705</v>
      </c>
      <c r="AC1204" s="5">
        <v>6</v>
      </c>
      <c r="AD1204" s="5">
        <v>6</v>
      </c>
      <c r="AE1204" s="5">
        <v>5</v>
      </c>
      <c r="AF1204" s="7">
        <v>1.2708000000000001E-48</v>
      </c>
      <c r="AG1204" s="5">
        <v>9.9</v>
      </c>
      <c r="AH1204" s="5">
        <v>5.4</v>
      </c>
      <c r="AI1204" s="5">
        <v>5.4</v>
      </c>
      <c r="AJ1204" s="5">
        <v>68965000</v>
      </c>
      <c r="AK1204" s="5">
        <v>23544000</v>
      </c>
      <c r="AL1204" s="5">
        <v>28551000</v>
      </c>
      <c r="AM1204" s="5">
        <v>16870000</v>
      </c>
      <c r="AN1204" s="5">
        <v>1642000</v>
      </c>
      <c r="AO1204" s="5">
        <v>560560</v>
      </c>
      <c r="AP1204" s="5">
        <v>679780</v>
      </c>
      <c r="AQ1204" s="5">
        <v>401670</v>
      </c>
    </row>
    <row r="1205" spans="1:43" s="5" customFormat="1" ht="11.25" x14ac:dyDescent="0.15">
      <c r="A1205" s="5">
        <v>1567</v>
      </c>
      <c r="B1205" s="9" t="s">
        <v>10089</v>
      </c>
      <c r="C1205" s="5" t="s">
        <v>10089</v>
      </c>
      <c r="D1205" s="5" t="s">
        <v>10090</v>
      </c>
      <c r="E1205" s="5" t="s">
        <v>10091</v>
      </c>
      <c r="F1205" s="9" t="s">
        <v>10092</v>
      </c>
      <c r="G1205" s="5" t="s">
        <v>10093</v>
      </c>
      <c r="H1205" s="5" t="s">
        <v>10094</v>
      </c>
      <c r="I1205" s="6" t="s">
        <v>10095</v>
      </c>
      <c r="J1205" s="9" t="s">
        <v>10096</v>
      </c>
      <c r="K1205" s="5" t="s">
        <v>42</v>
      </c>
      <c r="O1205" s="5">
        <v>5</v>
      </c>
      <c r="P1205" s="5">
        <v>5</v>
      </c>
      <c r="Q1205" s="5">
        <v>4</v>
      </c>
      <c r="R1205" s="5">
        <v>4</v>
      </c>
      <c r="S1205" s="5">
        <v>4</v>
      </c>
      <c r="T1205" s="5" t="str">
        <f t="shared" si="36"/>
        <v>YES</v>
      </c>
      <c r="U1205" s="5" t="str">
        <f t="shared" si="37"/>
        <v>YES</v>
      </c>
      <c r="V1205" s="5">
        <v>4</v>
      </c>
      <c r="W1205" s="5">
        <v>4</v>
      </c>
      <c r="X1205" s="5">
        <v>4</v>
      </c>
      <c r="Y1205" s="5">
        <v>11.7</v>
      </c>
      <c r="Z1205" s="5">
        <v>11.7</v>
      </c>
      <c r="AA1205" s="5">
        <v>80.600999999999999</v>
      </c>
      <c r="AB1205" s="5">
        <v>721</v>
      </c>
      <c r="AC1205" s="5">
        <v>9</v>
      </c>
      <c r="AD1205" s="5">
        <v>9</v>
      </c>
      <c r="AE1205" s="5">
        <v>9</v>
      </c>
      <c r="AF1205" s="7">
        <v>4.5098999999999998E-81</v>
      </c>
      <c r="AG1205" s="5">
        <v>8.9</v>
      </c>
      <c r="AH1205" s="5">
        <v>9</v>
      </c>
      <c r="AI1205" s="5">
        <v>9</v>
      </c>
      <c r="AJ1205" s="5">
        <v>86449000</v>
      </c>
      <c r="AK1205" s="5">
        <v>25084000</v>
      </c>
      <c r="AL1205" s="5">
        <v>33095000</v>
      </c>
      <c r="AM1205" s="5">
        <v>28269000</v>
      </c>
      <c r="AN1205" s="5">
        <v>2470000</v>
      </c>
      <c r="AO1205" s="5">
        <v>716700</v>
      </c>
      <c r="AP1205" s="5">
        <v>945580</v>
      </c>
      <c r="AQ1205" s="5">
        <v>807690</v>
      </c>
    </row>
    <row r="1206" spans="1:43" s="5" customFormat="1" ht="11.25" x14ac:dyDescent="0.15">
      <c r="A1206" s="5">
        <v>1568</v>
      </c>
      <c r="B1206" s="9" t="s">
        <v>10097</v>
      </c>
      <c r="C1206" s="5" t="s">
        <v>10097</v>
      </c>
      <c r="D1206" s="5" t="s">
        <v>10098</v>
      </c>
      <c r="E1206" s="5" t="s">
        <v>10099</v>
      </c>
      <c r="F1206" s="9" t="s">
        <v>10100</v>
      </c>
      <c r="G1206" s="5" t="s">
        <v>10101</v>
      </c>
      <c r="H1206" s="5" t="s">
        <v>10102</v>
      </c>
      <c r="I1206" s="6" t="s">
        <v>10103</v>
      </c>
      <c r="J1206" s="9" t="s">
        <v>10104</v>
      </c>
      <c r="K1206" s="5" t="s">
        <v>42</v>
      </c>
      <c r="O1206" s="5">
        <v>5</v>
      </c>
      <c r="P1206" s="5">
        <v>5</v>
      </c>
      <c r="Q1206" s="5">
        <v>4</v>
      </c>
      <c r="R1206" s="5">
        <v>5</v>
      </c>
      <c r="S1206" s="5">
        <v>4</v>
      </c>
      <c r="T1206" s="5" t="str">
        <f t="shared" si="36"/>
        <v>YES</v>
      </c>
      <c r="U1206" s="5" t="str">
        <f t="shared" si="37"/>
        <v>YES</v>
      </c>
      <c r="V1206" s="5">
        <v>4</v>
      </c>
      <c r="W1206" s="5">
        <v>5</v>
      </c>
      <c r="X1206" s="5">
        <v>4</v>
      </c>
      <c r="Y1206" s="5">
        <v>19.600000000000001</v>
      </c>
      <c r="Z1206" s="5">
        <v>19.600000000000001</v>
      </c>
      <c r="AA1206" s="5">
        <v>54.207000000000001</v>
      </c>
      <c r="AB1206" s="5">
        <v>509</v>
      </c>
      <c r="AC1206" s="5">
        <v>37</v>
      </c>
      <c r="AD1206" s="5">
        <v>36</v>
      </c>
      <c r="AE1206" s="5">
        <v>40</v>
      </c>
      <c r="AF1206" s="7">
        <v>3.5582000000000001E-124</v>
      </c>
      <c r="AG1206" s="5">
        <v>15.1</v>
      </c>
      <c r="AH1206" s="5">
        <v>19.600000000000001</v>
      </c>
      <c r="AI1206" s="5">
        <v>15.1</v>
      </c>
      <c r="AJ1206" s="5">
        <v>2114400000</v>
      </c>
      <c r="AK1206" s="5">
        <v>654660000</v>
      </c>
      <c r="AL1206" s="5">
        <v>572650000</v>
      </c>
      <c r="AM1206" s="5">
        <v>887060000</v>
      </c>
      <c r="AN1206" s="5">
        <v>78310000</v>
      </c>
      <c r="AO1206" s="5">
        <v>24247000</v>
      </c>
      <c r="AP1206" s="5">
        <v>21209000</v>
      </c>
      <c r="AQ1206" s="5">
        <v>32854000</v>
      </c>
    </row>
    <row r="1207" spans="1:43" s="5" customFormat="1" ht="11.25" x14ac:dyDescent="0.15">
      <c r="A1207" s="5">
        <v>1569</v>
      </c>
      <c r="B1207" s="9" t="s">
        <v>10105</v>
      </c>
      <c r="C1207" s="5" t="s">
        <v>10105</v>
      </c>
      <c r="D1207" s="5" t="s">
        <v>10106</v>
      </c>
      <c r="E1207" s="5" t="s">
        <v>10107</v>
      </c>
      <c r="F1207" s="9" t="s">
        <v>10108</v>
      </c>
      <c r="G1207" s="5" t="s">
        <v>10109</v>
      </c>
      <c r="H1207" s="5" t="s">
        <v>10110</v>
      </c>
      <c r="I1207" s="6" t="s">
        <v>10111</v>
      </c>
      <c r="J1207" s="9" t="s">
        <v>10112</v>
      </c>
      <c r="K1207" s="5" t="s">
        <v>42</v>
      </c>
      <c r="O1207" s="5">
        <v>26</v>
      </c>
      <c r="P1207" s="5">
        <v>26</v>
      </c>
      <c r="Q1207" s="5">
        <v>21</v>
      </c>
      <c r="R1207" s="5">
        <v>18</v>
      </c>
      <c r="S1207" s="5">
        <v>18</v>
      </c>
      <c r="T1207" s="5" t="str">
        <f t="shared" si="36"/>
        <v>YES</v>
      </c>
      <c r="U1207" s="5" t="str">
        <f t="shared" si="37"/>
        <v>YES</v>
      </c>
      <c r="V1207" s="5">
        <v>21</v>
      </c>
      <c r="W1207" s="5">
        <v>18</v>
      </c>
      <c r="X1207" s="5">
        <v>18</v>
      </c>
      <c r="Y1207" s="5">
        <v>20.9</v>
      </c>
      <c r="Z1207" s="5">
        <v>20.9</v>
      </c>
      <c r="AA1207" s="5">
        <v>197.72</v>
      </c>
      <c r="AB1207" s="5">
        <v>1786</v>
      </c>
      <c r="AC1207" s="5">
        <v>117</v>
      </c>
      <c r="AD1207" s="5">
        <v>107</v>
      </c>
      <c r="AE1207" s="5">
        <v>110</v>
      </c>
      <c r="AF1207" s="5">
        <v>0</v>
      </c>
      <c r="AG1207" s="5">
        <v>17.600000000000001</v>
      </c>
      <c r="AH1207" s="5">
        <v>16.3</v>
      </c>
      <c r="AI1207" s="5">
        <v>16.100000000000001</v>
      </c>
      <c r="AJ1207" s="5">
        <v>3859000000</v>
      </c>
      <c r="AK1207" s="5">
        <v>1141300000</v>
      </c>
      <c r="AL1207" s="5">
        <v>1594800000</v>
      </c>
      <c r="AM1207" s="5">
        <v>1122800000</v>
      </c>
      <c r="AN1207" s="5">
        <v>39783000</v>
      </c>
      <c r="AO1207" s="5">
        <v>11766000</v>
      </c>
      <c r="AP1207" s="5">
        <v>16442000</v>
      </c>
      <c r="AQ1207" s="5">
        <v>11575000</v>
      </c>
    </row>
    <row r="1208" spans="1:43" s="5" customFormat="1" ht="11.25" x14ac:dyDescent="0.15">
      <c r="A1208" s="5">
        <v>1570</v>
      </c>
      <c r="B1208" s="9" t="s">
        <v>10113</v>
      </c>
      <c r="C1208" s="5" t="s">
        <v>10113</v>
      </c>
      <c r="D1208" s="5" t="s">
        <v>10114</v>
      </c>
      <c r="E1208" s="5" t="s">
        <v>10115</v>
      </c>
      <c r="F1208" s="9" t="s">
        <v>10116</v>
      </c>
      <c r="G1208" s="5" t="s">
        <v>10117</v>
      </c>
      <c r="H1208" s="5" t="s">
        <v>10118</v>
      </c>
      <c r="I1208" s="6" t="s">
        <v>10119</v>
      </c>
      <c r="J1208" s="9" t="s">
        <v>10120</v>
      </c>
      <c r="K1208" s="5" t="s">
        <v>42</v>
      </c>
      <c r="O1208" s="5">
        <v>3</v>
      </c>
      <c r="P1208" s="5">
        <v>3</v>
      </c>
      <c r="Q1208" s="5">
        <v>3</v>
      </c>
      <c r="R1208" s="5">
        <v>2</v>
      </c>
      <c r="S1208" s="5">
        <v>2</v>
      </c>
      <c r="T1208" s="5" t="str">
        <f t="shared" si="36"/>
        <v>YES</v>
      </c>
      <c r="U1208" s="5" t="str">
        <f t="shared" si="37"/>
        <v>YES</v>
      </c>
      <c r="V1208" s="5">
        <v>3</v>
      </c>
      <c r="W1208" s="5">
        <v>2</v>
      </c>
      <c r="X1208" s="5">
        <v>2</v>
      </c>
      <c r="Y1208" s="5">
        <v>26.6</v>
      </c>
      <c r="Z1208" s="5">
        <v>26.6</v>
      </c>
      <c r="AA1208" s="5">
        <v>26.395</v>
      </c>
      <c r="AB1208" s="5">
        <v>241</v>
      </c>
      <c r="AC1208" s="5">
        <v>5</v>
      </c>
      <c r="AD1208" s="5">
        <v>2</v>
      </c>
      <c r="AE1208" s="5">
        <v>5</v>
      </c>
      <c r="AF1208" s="7">
        <v>7.7461999999999999E-14</v>
      </c>
      <c r="AG1208" s="5">
        <v>26.6</v>
      </c>
      <c r="AH1208" s="5">
        <v>19.5</v>
      </c>
      <c r="AI1208" s="5">
        <v>19.5</v>
      </c>
      <c r="AJ1208" s="5">
        <v>96449000</v>
      </c>
      <c r="AK1208" s="5">
        <v>39683000</v>
      </c>
      <c r="AL1208" s="5">
        <v>7311000</v>
      </c>
      <c r="AM1208" s="5">
        <v>49454000</v>
      </c>
      <c r="AN1208" s="5">
        <v>8768000</v>
      </c>
      <c r="AO1208" s="5">
        <v>3607600</v>
      </c>
      <c r="AP1208" s="5">
        <v>664630</v>
      </c>
      <c r="AQ1208" s="5">
        <v>4495800</v>
      </c>
    </row>
    <row r="1209" spans="1:43" s="5" customFormat="1" ht="11.25" x14ac:dyDescent="0.15">
      <c r="A1209" s="5">
        <v>1572</v>
      </c>
      <c r="B1209" s="9" t="s">
        <v>10121</v>
      </c>
      <c r="C1209" s="5" t="s">
        <v>10121</v>
      </c>
      <c r="D1209" s="5" t="s">
        <v>10122</v>
      </c>
      <c r="E1209" s="5" t="s">
        <v>10123</v>
      </c>
      <c r="F1209" s="9" t="s">
        <v>10124</v>
      </c>
      <c r="G1209" s="5" t="s">
        <v>10125</v>
      </c>
      <c r="H1209" s="5" t="s">
        <v>10126</v>
      </c>
      <c r="I1209" s="6" t="s">
        <v>10127</v>
      </c>
      <c r="J1209" s="9" t="s">
        <v>10128</v>
      </c>
      <c r="K1209" s="5" t="s">
        <v>42</v>
      </c>
      <c r="O1209" s="5">
        <v>2</v>
      </c>
      <c r="P1209" s="5">
        <v>2</v>
      </c>
      <c r="Q1209" s="5">
        <v>2</v>
      </c>
      <c r="R1209" s="5">
        <v>2</v>
      </c>
      <c r="S1209" s="5">
        <v>2</v>
      </c>
      <c r="T1209" s="5" t="str">
        <f t="shared" si="36"/>
        <v>YES</v>
      </c>
      <c r="U1209" s="5" t="str">
        <f t="shared" si="37"/>
        <v>YES</v>
      </c>
      <c r="V1209" s="5">
        <v>2</v>
      </c>
      <c r="W1209" s="5">
        <v>2</v>
      </c>
      <c r="X1209" s="5">
        <v>2</v>
      </c>
      <c r="Y1209" s="5">
        <v>7.5</v>
      </c>
      <c r="Z1209" s="5">
        <v>7.5</v>
      </c>
      <c r="AA1209" s="5">
        <v>36.218000000000004</v>
      </c>
      <c r="AB1209" s="5">
        <v>332</v>
      </c>
      <c r="AC1209" s="5">
        <v>5</v>
      </c>
      <c r="AD1209" s="5">
        <v>4</v>
      </c>
      <c r="AE1209" s="5">
        <v>3</v>
      </c>
      <c r="AF1209" s="7">
        <v>1.6936E-10</v>
      </c>
      <c r="AG1209" s="5">
        <v>7.5</v>
      </c>
      <c r="AH1209" s="5">
        <v>7.5</v>
      </c>
      <c r="AI1209" s="5">
        <v>7.5</v>
      </c>
      <c r="AJ1209" s="5">
        <v>51063000</v>
      </c>
      <c r="AK1209" s="5">
        <v>21290000</v>
      </c>
      <c r="AL1209" s="5">
        <v>20870000</v>
      </c>
      <c r="AM1209" s="5">
        <v>8903200</v>
      </c>
      <c r="AN1209" s="5">
        <v>3003700</v>
      </c>
      <c r="AO1209" s="5">
        <v>1252300</v>
      </c>
      <c r="AP1209" s="5">
        <v>1227700</v>
      </c>
      <c r="AQ1209" s="5">
        <v>523720</v>
      </c>
    </row>
    <row r="1210" spans="1:43" s="5" customFormat="1" ht="11.25" x14ac:dyDescent="0.15">
      <c r="A1210" s="5">
        <v>1573</v>
      </c>
      <c r="B1210" s="9" t="s">
        <v>10129</v>
      </c>
      <c r="C1210" s="5" t="s">
        <v>10130</v>
      </c>
      <c r="D1210" s="5" t="s">
        <v>10131</v>
      </c>
      <c r="E1210" s="5" t="s">
        <v>10132</v>
      </c>
      <c r="F1210" s="9" t="s">
        <v>10133</v>
      </c>
      <c r="G1210" s="5" t="s">
        <v>10134</v>
      </c>
      <c r="H1210" s="5" t="s">
        <v>10135</v>
      </c>
      <c r="I1210" s="6" t="s">
        <v>10136</v>
      </c>
      <c r="J1210" s="9" t="s">
        <v>10137</v>
      </c>
      <c r="K1210" s="5" t="s">
        <v>42</v>
      </c>
      <c r="O1210" s="5">
        <v>5</v>
      </c>
      <c r="P1210" s="5">
        <v>5</v>
      </c>
      <c r="Q1210" s="5">
        <v>1</v>
      </c>
      <c r="R1210" s="5">
        <v>3</v>
      </c>
      <c r="S1210" s="5">
        <v>4</v>
      </c>
      <c r="T1210" s="5" t="str">
        <f t="shared" si="36"/>
        <v>YES</v>
      </c>
      <c r="U1210" s="5" t="str">
        <f t="shared" si="37"/>
        <v>YES</v>
      </c>
      <c r="V1210" s="5">
        <v>1</v>
      </c>
      <c r="W1210" s="5">
        <v>3</v>
      </c>
      <c r="X1210" s="5">
        <v>4</v>
      </c>
      <c r="Y1210" s="5">
        <v>16.3</v>
      </c>
      <c r="Z1210" s="5">
        <v>16.3</v>
      </c>
      <c r="AA1210" s="5">
        <v>62.884999999999998</v>
      </c>
      <c r="AB1210" s="5">
        <v>584</v>
      </c>
      <c r="AC1210" s="5">
        <v>3</v>
      </c>
      <c r="AD1210" s="5">
        <v>8</v>
      </c>
      <c r="AE1210" s="5">
        <v>7</v>
      </c>
      <c r="AF1210" s="7">
        <v>8.4154000000000002E-22</v>
      </c>
      <c r="AG1210" s="5">
        <v>2.2000000000000002</v>
      </c>
      <c r="AH1210" s="5">
        <v>11</v>
      </c>
      <c r="AI1210" s="5">
        <v>14.2</v>
      </c>
      <c r="AJ1210" s="5">
        <v>119640000</v>
      </c>
      <c r="AK1210" s="5">
        <v>17008000</v>
      </c>
      <c r="AL1210" s="5">
        <v>64008000</v>
      </c>
      <c r="AM1210" s="5">
        <v>38622000</v>
      </c>
      <c r="AN1210" s="5">
        <v>3859300</v>
      </c>
      <c r="AO1210" s="5">
        <v>548650</v>
      </c>
      <c r="AP1210" s="5">
        <v>2064800</v>
      </c>
      <c r="AQ1210" s="5">
        <v>1245900</v>
      </c>
    </row>
    <row r="1211" spans="1:43" s="5" customFormat="1" ht="11.25" x14ac:dyDescent="0.15">
      <c r="A1211" s="5">
        <v>1574</v>
      </c>
      <c r="B1211" s="9" t="s">
        <v>10138</v>
      </c>
      <c r="C1211" s="5" t="s">
        <v>10139</v>
      </c>
      <c r="D1211" s="5" t="s">
        <v>10140</v>
      </c>
      <c r="E1211" s="5" t="s">
        <v>10141</v>
      </c>
      <c r="F1211" s="9" t="s">
        <v>10142</v>
      </c>
      <c r="G1211" s="5" t="s">
        <v>10143</v>
      </c>
      <c r="H1211" s="5" t="s">
        <v>10144</v>
      </c>
      <c r="I1211" s="6" t="s">
        <v>10145</v>
      </c>
      <c r="J1211" s="9" t="s">
        <v>10146</v>
      </c>
      <c r="K1211" s="5" t="s">
        <v>42</v>
      </c>
      <c r="O1211" s="5">
        <v>10</v>
      </c>
      <c r="P1211" s="5">
        <v>10</v>
      </c>
      <c r="Q1211" s="5">
        <v>8</v>
      </c>
      <c r="R1211" s="5">
        <v>8</v>
      </c>
      <c r="S1211" s="5">
        <v>9</v>
      </c>
      <c r="T1211" s="5" t="str">
        <f t="shared" si="36"/>
        <v>YES</v>
      </c>
      <c r="U1211" s="5" t="str">
        <f t="shared" si="37"/>
        <v>YES</v>
      </c>
      <c r="V1211" s="5">
        <v>8</v>
      </c>
      <c r="W1211" s="5">
        <v>8</v>
      </c>
      <c r="X1211" s="5">
        <v>9</v>
      </c>
      <c r="Y1211" s="5">
        <v>25.7</v>
      </c>
      <c r="Z1211" s="5">
        <v>25.7</v>
      </c>
      <c r="AA1211" s="5">
        <v>54.244999999999997</v>
      </c>
      <c r="AB1211" s="5">
        <v>490</v>
      </c>
      <c r="AC1211" s="5">
        <v>20</v>
      </c>
      <c r="AD1211" s="5">
        <v>18</v>
      </c>
      <c r="AE1211" s="5">
        <v>23</v>
      </c>
      <c r="AF1211" s="7">
        <v>7.4414999999999993E-92</v>
      </c>
      <c r="AG1211" s="5">
        <v>25.5</v>
      </c>
      <c r="AH1211" s="5">
        <v>23.5</v>
      </c>
      <c r="AI1211" s="5">
        <v>23.7</v>
      </c>
      <c r="AJ1211" s="5">
        <v>151060000</v>
      </c>
      <c r="AK1211" s="5">
        <v>46011000</v>
      </c>
      <c r="AL1211" s="5">
        <v>63373000</v>
      </c>
      <c r="AM1211" s="5">
        <v>41675000</v>
      </c>
      <c r="AN1211" s="5">
        <v>4316000</v>
      </c>
      <c r="AO1211" s="5">
        <v>1314600</v>
      </c>
      <c r="AP1211" s="5">
        <v>1810600</v>
      </c>
      <c r="AQ1211" s="5">
        <v>1190700</v>
      </c>
    </row>
    <row r="1212" spans="1:43" s="5" customFormat="1" ht="11.25" x14ac:dyDescent="0.15">
      <c r="A1212" s="5">
        <v>1575</v>
      </c>
      <c r="B1212" s="9" t="s">
        <v>10147</v>
      </c>
      <c r="C1212" s="5" t="s">
        <v>10147</v>
      </c>
      <c r="D1212" s="5" t="s">
        <v>10148</v>
      </c>
      <c r="E1212" s="5" t="s">
        <v>10149</v>
      </c>
      <c r="F1212" s="9" t="s">
        <v>10150</v>
      </c>
      <c r="I1212" s="6"/>
      <c r="J1212" s="9"/>
      <c r="O1212" s="5">
        <v>3</v>
      </c>
      <c r="P1212" s="5">
        <v>1</v>
      </c>
      <c r="Q1212" s="5">
        <v>3</v>
      </c>
      <c r="R1212" s="5">
        <v>3</v>
      </c>
      <c r="S1212" s="5">
        <v>3</v>
      </c>
      <c r="T1212" s="5" t="str">
        <f t="shared" si="36"/>
        <v>YES</v>
      </c>
      <c r="U1212" s="5" t="str">
        <f t="shared" si="37"/>
        <v>YES</v>
      </c>
      <c r="V1212" s="5">
        <v>1</v>
      </c>
      <c r="W1212" s="5">
        <v>1</v>
      </c>
      <c r="X1212" s="5">
        <v>1</v>
      </c>
      <c r="Y1212" s="5">
        <v>33.700000000000003</v>
      </c>
      <c r="Z1212" s="5">
        <v>21.4</v>
      </c>
      <c r="AA1212" s="5">
        <v>11.512</v>
      </c>
      <c r="AB1212" s="5">
        <v>98</v>
      </c>
      <c r="AC1212" s="5">
        <v>4</v>
      </c>
      <c r="AD1212" s="5">
        <v>3</v>
      </c>
      <c r="AE1212" s="5">
        <v>2</v>
      </c>
      <c r="AF1212" s="7">
        <v>1.919E-21</v>
      </c>
      <c r="AG1212" s="5">
        <v>33.700000000000003</v>
      </c>
      <c r="AH1212" s="5">
        <v>33.700000000000003</v>
      </c>
      <c r="AI1212" s="5">
        <v>33.700000000000003</v>
      </c>
      <c r="AJ1212" s="5">
        <v>73142000</v>
      </c>
      <c r="AK1212" s="5">
        <v>48270000</v>
      </c>
      <c r="AL1212" s="5">
        <v>12329000</v>
      </c>
      <c r="AM1212" s="5">
        <v>12543000</v>
      </c>
      <c r="AN1212" s="5">
        <v>10449000</v>
      </c>
      <c r="AO1212" s="5">
        <v>6895700</v>
      </c>
      <c r="AP1212" s="5">
        <v>1761300</v>
      </c>
      <c r="AQ1212" s="5">
        <v>1791900</v>
      </c>
    </row>
    <row r="1213" spans="1:43" s="5" customFormat="1" ht="11.25" x14ac:dyDescent="0.15">
      <c r="A1213" s="5">
        <v>1576</v>
      </c>
      <c r="B1213" s="9" t="s">
        <v>10151</v>
      </c>
      <c r="C1213" s="5" t="s">
        <v>10151</v>
      </c>
      <c r="D1213" s="5" t="s">
        <v>10152</v>
      </c>
      <c r="E1213" s="5" t="s">
        <v>10153</v>
      </c>
      <c r="F1213" s="9" t="s">
        <v>10154</v>
      </c>
      <c r="G1213" s="5" t="s">
        <v>10155</v>
      </c>
      <c r="H1213" s="5" t="s">
        <v>10156</v>
      </c>
      <c r="I1213" s="6" t="s">
        <v>10157</v>
      </c>
      <c r="J1213" s="9" t="s">
        <v>10158</v>
      </c>
      <c r="K1213" s="5" t="s">
        <v>42</v>
      </c>
      <c r="O1213" s="5">
        <v>8</v>
      </c>
      <c r="P1213" s="5">
        <v>8</v>
      </c>
      <c r="Q1213" s="5">
        <v>5</v>
      </c>
      <c r="R1213" s="5">
        <v>6</v>
      </c>
      <c r="S1213" s="5">
        <v>7</v>
      </c>
      <c r="T1213" s="5" t="str">
        <f t="shared" si="36"/>
        <v>YES</v>
      </c>
      <c r="U1213" s="5" t="str">
        <f t="shared" si="37"/>
        <v>YES</v>
      </c>
      <c r="V1213" s="5">
        <v>5</v>
      </c>
      <c r="W1213" s="5">
        <v>6</v>
      </c>
      <c r="X1213" s="5">
        <v>7</v>
      </c>
      <c r="Y1213" s="5">
        <v>45.9</v>
      </c>
      <c r="Z1213" s="5">
        <v>45.9</v>
      </c>
      <c r="AA1213" s="5">
        <v>31.507000000000001</v>
      </c>
      <c r="AB1213" s="5">
        <v>281</v>
      </c>
      <c r="AC1213" s="5">
        <v>23</v>
      </c>
      <c r="AD1213" s="5">
        <v>23</v>
      </c>
      <c r="AE1213" s="5">
        <v>34</v>
      </c>
      <c r="AF1213" s="7">
        <v>1.0919999999999999E-217</v>
      </c>
      <c r="AG1213" s="5">
        <v>27</v>
      </c>
      <c r="AH1213" s="5">
        <v>35.9</v>
      </c>
      <c r="AI1213" s="5">
        <v>36.700000000000003</v>
      </c>
      <c r="AJ1213" s="5">
        <v>2685100000</v>
      </c>
      <c r="AK1213" s="5">
        <v>942420000</v>
      </c>
      <c r="AL1213" s="5">
        <v>887620000</v>
      </c>
      <c r="AM1213" s="5">
        <v>855070000</v>
      </c>
      <c r="AN1213" s="5">
        <v>179010000</v>
      </c>
      <c r="AO1213" s="5">
        <v>62828000</v>
      </c>
      <c r="AP1213" s="5">
        <v>59175000</v>
      </c>
      <c r="AQ1213" s="5">
        <v>57005000</v>
      </c>
    </row>
    <row r="1214" spans="1:43" s="5" customFormat="1" ht="11.25" x14ac:dyDescent="0.15">
      <c r="A1214" s="5">
        <v>1577</v>
      </c>
      <c r="B1214" s="9" t="s">
        <v>10159</v>
      </c>
      <c r="C1214" s="5" t="s">
        <v>10159</v>
      </c>
      <c r="D1214" s="5" t="s">
        <v>10160</v>
      </c>
      <c r="E1214" s="5" t="s">
        <v>10161</v>
      </c>
      <c r="F1214" s="9" t="s">
        <v>10162</v>
      </c>
      <c r="G1214" s="5" t="s">
        <v>10163</v>
      </c>
      <c r="H1214" s="5" t="s">
        <v>10164</v>
      </c>
      <c r="I1214" s="6" t="s">
        <v>10165</v>
      </c>
      <c r="J1214" s="9" t="s">
        <v>10166</v>
      </c>
      <c r="K1214" s="5" t="s">
        <v>42</v>
      </c>
      <c r="O1214" s="5">
        <v>13</v>
      </c>
      <c r="P1214" s="5">
        <v>13</v>
      </c>
      <c r="Q1214" s="5">
        <v>12</v>
      </c>
      <c r="R1214" s="5">
        <v>13</v>
      </c>
      <c r="S1214" s="5">
        <v>12</v>
      </c>
      <c r="T1214" s="5" t="str">
        <f t="shared" si="36"/>
        <v>YES</v>
      </c>
      <c r="U1214" s="5" t="str">
        <f t="shared" si="37"/>
        <v>YES</v>
      </c>
      <c r="V1214" s="5">
        <v>12</v>
      </c>
      <c r="W1214" s="5">
        <v>13</v>
      </c>
      <c r="X1214" s="5">
        <v>12</v>
      </c>
      <c r="Y1214" s="5">
        <v>36.200000000000003</v>
      </c>
      <c r="Z1214" s="5">
        <v>36.200000000000003</v>
      </c>
      <c r="AA1214" s="5">
        <v>50.091999999999999</v>
      </c>
      <c r="AB1214" s="5">
        <v>437</v>
      </c>
      <c r="AC1214" s="5">
        <v>92</v>
      </c>
      <c r="AD1214" s="5">
        <v>76</v>
      </c>
      <c r="AE1214" s="5">
        <v>88</v>
      </c>
      <c r="AF1214" s="5">
        <v>0</v>
      </c>
      <c r="AG1214" s="5">
        <v>33.4</v>
      </c>
      <c r="AH1214" s="5">
        <v>36.200000000000003</v>
      </c>
      <c r="AI1214" s="5">
        <v>33.4</v>
      </c>
      <c r="AJ1214" s="5">
        <v>5004200000</v>
      </c>
      <c r="AK1214" s="5">
        <v>2010900000</v>
      </c>
      <c r="AL1214" s="5">
        <v>1595300000</v>
      </c>
      <c r="AM1214" s="5">
        <v>1398000000</v>
      </c>
      <c r="AN1214" s="5">
        <v>192470000</v>
      </c>
      <c r="AO1214" s="5">
        <v>77341000</v>
      </c>
      <c r="AP1214" s="5">
        <v>61359000</v>
      </c>
      <c r="AQ1214" s="5">
        <v>53770000</v>
      </c>
    </row>
    <row r="1215" spans="1:43" s="5" customFormat="1" ht="11.25" x14ac:dyDescent="0.15">
      <c r="A1215" s="5">
        <v>1578</v>
      </c>
      <c r="B1215" s="9" t="s">
        <v>10167</v>
      </c>
      <c r="C1215" s="5" t="s">
        <v>10167</v>
      </c>
      <c r="D1215" s="5" t="s">
        <v>10168</v>
      </c>
      <c r="E1215" s="5" t="s">
        <v>10169</v>
      </c>
      <c r="F1215" s="9" t="s">
        <v>10170</v>
      </c>
      <c r="G1215" s="5" t="s">
        <v>10171</v>
      </c>
      <c r="H1215" s="5" t="s">
        <v>10172</v>
      </c>
      <c r="I1215" s="6" t="s">
        <v>10173</v>
      </c>
      <c r="J1215" s="9" t="s">
        <v>10174</v>
      </c>
      <c r="K1215" s="5" t="s">
        <v>42</v>
      </c>
      <c r="O1215" s="5">
        <v>2</v>
      </c>
      <c r="P1215" s="5">
        <v>2</v>
      </c>
      <c r="Q1215" s="5">
        <v>1</v>
      </c>
      <c r="R1215" s="5">
        <v>2</v>
      </c>
      <c r="S1215" s="5">
        <v>1</v>
      </c>
      <c r="T1215" s="5" t="str">
        <f t="shared" si="36"/>
        <v>YES</v>
      </c>
      <c r="U1215" s="5" t="str">
        <f t="shared" si="37"/>
        <v>YES</v>
      </c>
      <c r="V1215" s="5">
        <v>1</v>
      </c>
      <c r="W1215" s="5">
        <v>2</v>
      </c>
      <c r="X1215" s="5">
        <v>1</v>
      </c>
      <c r="Y1215" s="5">
        <v>17.2</v>
      </c>
      <c r="Z1215" s="5">
        <v>17.2</v>
      </c>
      <c r="AA1215" s="5">
        <v>27.567</v>
      </c>
      <c r="AB1215" s="5">
        <v>239</v>
      </c>
      <c r="AC1215" s="5">
        <v>1</v>
      </c>
      <c r="AD1215" s="5">
        <v>2</v>
      </c>
      <c r="AE1215" s="5">
        <v>3</v>
      </c>
      <c r="AF1215" s="7">
        <v>1.7977E-31</v>
      </c>
      <c r="AG1215" s="5">
        <v>12.6</v>
      </c>
      <c r="AH1215" s="5">
        <v>17.2</v>
      </c>
      <c r="AI1215" s="5">
        <v>12.6</v>
      </c>
      <c r="AJ1215" s="5">
        <v>78088000</v>
      </c>
      <c r="AK1215" s="5">
        <v>8467300</v>
      </c>
      <c r="AL1215" s="5">
        <v>30299000</v>
      </c>
      <c r="AM1215" s="5">
        <v>39321000</v>
      </c>
      <c r="AN1215" s="5">
        <v>9761000</v>
      </c>
      <c r="AO1215" s="5">
        <v>1058400</v>
      </c>
      <c r="AP1215" s="5">
        <v>3787400</v>
      </c>
      <c r="AQ1215" s="5">
        <v>4915100</v>
      </c>
    </row>
    <row r="1216" spans="1:43" s="5" customFormat="1" ht="11.25" x14ac:dyDescent="0.15">
      <c r="A1216" s="5">
        <v>1579</v>
      </c>
      <c r="B1216" s="9" t="s">
        <v>10175</v>
      </c>
      <c r="C1216" s="5" t="s">
        <v>10176</v>
      </c>
      <c r="D1216" s="5" t="s">
        <v>10177</v>
      </c>
      <c r="E1216" s="5" t="s">
        <v>10178</v>
      </c>
      <c r="F1216" s="9" t="s">
        <v>10179</v>
      </c>
      <c r="G1216" s="5" t="s">
        <v>10180</v>
      </c>
      <c r="H1216" s="5" t="s">
        <v>10181</v>
      </c>
      <c r="I1216" s="6" t="s">
        <v>10182</v>
      </c>
      <c r="J1216" s="9" t="s">
        <v>10183</v>
      </c>
      <c r="K1216" s="5" t="s">
        <v>42</v>
      </c>
      <c r="O1216" s="5">
        <v>2</v>
      </c>
      <c r="P1216" s="5">
        <v>2</v>
      </c>
      <c r="Q1216" s="5">
        <v>2</v>
      </c>
      <c r="R1216" s="5">
        <v>2</v>
      </c>
      <c r="S1216" s="5">
        <v>1</v>
      </c>
      <c r="T1216" s="5" t="str">
        <f t="shared" si="36"/>
        <v>YES</v>
      </c>
      <c r="U1216" s="5" t="str">
        <f t="shared" si="37"/>
        <v>YES</v>
      </c>
      <c r="V1216" s="5">
        <v>2</v>
      </c>
      <c r="W1216" s="5">
        <v>2</v>
      </c>
      <c r="X1216" s="5">
        <v>1</v>
      </c>
      <c r="Y1216" s="5">
        <v>5.2</v>
      </c>
      <c r="Z1216" s="5">
        <v>5.2</v>
      </c>
      <c r="AA1216" s="5">
        <v>86.200999999999993</v>
      </c>
      <c r="AB1216" s="5">
        <v>747</v>
      </c>
      <c r="AC1216" s="5">
        <v>2</v>
      </c>
      <c r="AD1216" s="5">
        <v>2</v>
      </c>
      <c r="AE1216" s="5">
        <v>2</v>
      </c>
      <c r="AF1216" s="7">
        <v>7.5278000000000002E-21</v>
      </c>
      <c r="AG1216" s="5">
        <v>5.2</v>
      </c>
      <c r="AH1216" s="5">
        <v>5.2</v>
      </c>
      <c r="AI1216" s="5">
        <v>3.6</v>
      </c>
      <c r="AJ1216" s="5">
        <v>10354000</v>
      </c>
      <c r="AK1216" s="5">
        <v>4628500</v>
      </c>
      <c r="AL1216" s="5">
        <v>4700700</v>
      </c>
      <c r="AM1216" s="5">
        <v>1024800</v>
      </c>
      <c r="AN1216" s="5">
        <v>230090</v>
      </c>
      <c r="AO1216" s="5">
        <v>102860</v>
      </c>
      <c r="AP1216" s="5">
        <v>104460</v>
      </c>
      <c r="AQ1216" s="5">
        <v>22774</v>
      </c>
    </row>
    <row r="1217" spans="1:43" s="5" customFormat="1" ht="11.25" x14ac:dyDescent="0.15">
      <c r="A1217" s="5">
        <v>1580</v>
      </c>
      <c r="B1217" s="9" t="s">
        <v>10184</v>
      </c>
      <c r="C1217" s="5" t="s">
        <v>10185</v>
      </c>
      <c r="D1217" s="5" t="s">
        <v>10186</v>
      </c>
      <c r="E1217" s="5" t="s">
        <v>10187</v>
      </c>
      <c r="F1217" s="9" t="s">
        <v>10188</v>
      </c>
      <c r="G1217" s="5" t="s">
        <v>10189</v>
      </c>
      <c r="H1217" s="5" t="s">
        <v>10190</v>
      </c>
      <c r="I1217" s="6" t="s">
        <v>10191</v>
      </c>
      <c r="J1217" s="9" t="s">
        <v>10192</v>
      </c>
      <c r="K1217" s="5" t="s">
        <v>42</v>
      </c>
      <c r="O1217" s="5">
        <v>7</v>
      </c>
      <c r="P1217" s="5">
        <v>7</v>
      </c>
      <c r="Q1217" s="5">
        <v>7</v>
      </c>
      <c r="R1217" s="5">
        <v>5</v>
      </c>
      <c r="S1217" s="5">
        <v>5</v>
      </c>
      <c r="T1217" s="5" t="str">
        <f t="shared" si="36"/>
        <v>YES</v>
      </c>
      <c r="U1217" s="5" t="str">
        <f t="shared" si="37"/>
        <v>YES</v>
      </c>
      <c r="V1217" s="5">
        <v>7</v>
      </c>
      <c r="W1217" s="5">
        <v>5</v>
      </c>
      <c r="X1217" s="5">
        <v>5</v>
      </c>
      <c r="Y1217" s="5">
        <v>36.6</v>
      </c>
      <c r="Z1217" s="5">
        <v>36.6</v>
      </c>
      <c r="AA1217" s="5">
        <v>39.405999999999999</v>
      </c>
      <c r="AB1217" s="5">
        <v>372</v>
      </c>
      <c r="AC1217" s="5">
        <v>22</v>
      </c>
      <c r="AD1217" s="5">
        <v>17</v>
      </c>
      <c r="AE1217" s="5">
        <v>12</v>
      </c>
      <c r="AF1217" s="7">
        <v>7.0975000000000005E-94</v>
      </c>
      <c r="AG1217" s="5">
        <v>36.6</v>
      </c>
      <c r="AH1217" s="5">
        <v>25.3</v>
      </c>
      <c r="AI1217" s="5">
        <v>25.3</v>
      </c>
      <c r="AJ1217" s="5">
        <v>2102600000</v>
      </c>
      <c r="AK1217" s="5">
        <v>727170000</v>
      </c>
      <c r="AL1217" s="5">
        <v>724240000</v>
      </c>
      <c r="AM1217" s="5">
        <v>651160000</v>
      </c>
      <c r="AN1217" s="5">
        <v>105130000</v>
      </c>
      <c r="AO1217" s="5">
        <v>36358000</v>
      </c>
      <c r="AP1217" s="5">
        <v>36212000</v>
      </c>
      <c r="AQ1217" s="5">
        <v>32558000</v>
      </c>
    </row>
    <row r="1218" spans="1:43" s="5" customFormat="1" ht="11.25" x14ac:dyDescent="0.15">
      <c r="A1218" s="5">
        <v>1581</v>
      </c>
      <c r="B1218" s="9" t="s">
        <v>10193</v>
      </c>
      <c r="C1218" s="5" t="s">
        <v>10193</v>
      </c>
      <c r="D1218" s="5" t="s">
        <v>10194</v>
      </c>
      <c r="E1218" s="5" t="s">
        <v>10195</v>
      </c>
      <c r="F1218" s="9" t="s">
        <v>10196</v>
      </c>
      <c r="G1218" s="5" t="s">
        <v>10197</v>
      </c>
      <c r="H1218" s="5" t="s">
        <v>10198</v>
      </c>
      <c r="I1218" s="6" t="s">
        <v>10199</v>
      </c>
      <c r="J1218" s="9" t="s">
        <v>10200</v>
      </c>
      <c r="K1218" s="5" t="s">
        <v>42</v>
      </c>
      <c r="O1218" s="5">
        <v>2</v>
      </c>
      <c r="P1218" s="5">
        <v>2</v>
      </c>
      <c r="Q1218" s="5">
        <v>1</v>
      </c>
      <c r="R1218" s="5">
        <v>2</v>
      </c>
      <c r="S1218" s="5">
        <v>2</v>
      </c>
      <c r="T1218" s="5" t="str">
        <f t="shared" si="36"/>
        <v>YES</v>
      </c>
      <c r="U1218" s="5" t="str">
        <f t="shared" si="37"/>
        <v>YES</v>
      </c>
      <c r="V1218" s="5">
        <v>1</v>
      </c>
      <c r="W1218" s="5">
        <v>2</v>
      </c>
      <c r="X1218" s="5">
        <v>2</v>
      </c>
      <c r="Y1218" s="5">
        <v>34.299999999999997</v>
      </c>
      <c r="Z1218" s="5">
        <v>34.299999999999997</v>
      </c>
      <c r="AA1218" s="5">
        <v>12.218</v>
      </c>
      <c r="AB1218" s="5">
        <v>105</v>
      </c>
      <c r="AC1218" s="5">
        <v>1</v>
      </c>
      <c r="AD1218" s="5">
        <v>3</v>
      </c>
      <c r="AE1218" s="5">
        <v>3</v>
      </c>
      <c r="AF1218" s="7">
        <v>5.2816999999999998E-11</v>
      </c>
      <c r="AG1218" s="5">
        <v>16.2</v>
      </c>
      <c r="AH1218" s="5">
        <v>34.299999999999997</v>
      </c>
      <c r="AI1218" s="5">
        <v>34.299999999999997</v>
      </c>
      <c r="AJ1218" s="5">
        <v>37961000</v>
      </c>
      <c r="AK1218" s="5">
        <v>4214800</v>
      </c>
      <c r="AL1218" s="5">
        <v>17312000</v>
      </c>
      <c r="AM1218" s="5">
        <v>16434000</v>
      </c>
      <c r="AN1218" s="5">
        <v>7592200</v>
      </c>
      <c r="AO1218" s="5">
        <v>842970</v>
      </c>
      <c r="AP1218" s="5">
        <v>3462400</v>
      </c>
      <c r="AQ1218" s="5">
        <v>3286800</v>
      </c>
    </row>
    <row r="1219" spans="1:43" s="5" customFormat="1" ht="11.25" x14ac:dyDescent="0.15">
      <c r="A1219" s="5">
        <v>1582</v>
      </c>
      <c r="B1219" s="9" t="s">
        <v>10201</v>
      </c>
      <c r="C1219" s="5" t="s">
        <v>10202</v>
      </c>
      <c r="D1219" s="5" t="s">
        <v>10203</v>
      </c>
      <c r="E1219" s="5" t="s">
        <v>10204</v>
      </c>
      <c r="F1219" s="9" t="s">
        <v>10205</v>
      </c>
      <c r="G1219" s="5" t="s">
        <v>10206</v>
      </c>
      <c r="H1219" s="5" t="s">
        <v>10207</v>
      </c>
      <c r="I1219" s="6" t="s">
        <v>10208</v>
      </c>
      <c r="J1219" s="9" t="s">
        <v>10209</v>
      </c>
      <c r="K1219" s="5" t="s">
        <v>42</v>
      </c>
      <c r="O1219" s="5">
        <v>3</v>
      </c>
      <c r="P1219" s="5">
        <v>3</v>
      </c>
      <c r="Q1219" s="5">
        <v>2</v>
      </c>
      <c r="R1219" s="5">
        <v>1</v>
      </c>
      <c r="S1219" s="5">
        <v>2</v>
      </c>
      <c r="T1219" s="5" t="str">
        <f t="shared" ref="T1219:T1282" si="38">IF(AND(Q1219&gt;0,R1219&gt;0,S1219&gt;0),"YES","NO")</f>
        <v>YES</v>
      </c>
      <c r="U1219" s="5" t="str">
        <f t="shared" ref="U1219:U1282" si="39">IF(O1219&gt;=2,"YES","NO")</f>
        <v>YES</v>
      </c>
      <c r="V1219" s="5">
        <v>2</v>
      </c>
      <c r="W1219" s="5">
        <v>1</v>
      </c>
      <c r="X1219" s="5">
        <v>2</v>
      </c>
      <c r="Y1219" s="5">
        <v>14.9</v>
      </c>
      <c r="Z1219" s="5">
        <v>14.9</v>
      </c>
      <c r="AA1219" s="5">
        <v>29.378</v>
      </c>
      <c r="AB1219" s="5">
        <v>268</v>
      </c>
      <c r="AC1219" s="5">
        <v>2</v>
      </c>
      <c r="AD1219" s="5">
        <v>1</v>
      </c>
      <c r="AE1219" s="5">
        <v>2</v>
      </c>
      <c r="AF1219" s="7">
        <v>6.2493000000000003E-10</v>
      </c>
      <c r="AG1219" s="5">
        <v>11.2</v>
      </c>
      <c r="AH1219" s="5">
        <v>3.7</v>
      </c>
      <c r="AI1219" s="5">
        <v>7.5</v>
      </c>
      <c r="AJ1219" s="5">
        <v>2784700</v>
      </c>
      <c r="AK1219" s="5">
        <v>1209100</v>
      </c>
      <c r="AL1219" s="5">
        <v>589790</v>
      </c>
      <c r="AM1219" s="5">
        <v>985860</v>
      </c>
      <c r="AN1219" s="5">
        <v>163810</v>
      </c>
      <c r="AO1219" s="5">
        <v>71123</v>
      </c>
      <c r="AP1219" s="5">
        <v>34693</v>
      </c>
      <c r="AQ1219" s="5">
        <v>57992</v>
      </c>
    </row>
    <row r="1220" spans="1:43" s="5" customFormat="1" ht="11.25" x14ac:dyDescent="0.15">
      <c r="A1220" s="5">
        <v>1583</v>
      </c>
      <c r="B1220" s="9" t="s">
        <v>10210</v>
      </c>
      <c r="C1220" s="5" t="s">
        <v>10211</v>
      </c>
      <c r="D1220" s="5" t="s">
        <v>10212</v>
      </c>
      <c r="E1220" s="5" t="s">
        <v>10213</v>
      </c>
      <c r="F1220" s="9" t="s">
        <v>10214</v>
      </c>
      <c r="G1220" s="5" t="s">
        <v>10215</v>
      </c>
      <c r="H1220" s="5" t="s">
        <v>10216</v>
      </c>
      <c r="I1220" s="6" t="s">
        <v>10217</v>
      </c>
      <c r="J1220" s="9" t="s">
        <v>10218</v>
      </c>
      <c r="K1220" s="5" t="s">
        <v>42</v>
      </c>
      <c r="O1220" s="5">
        <v>4</v>
      </c>
      <c r="P1220" s="5">
        <v>3</v>
      </c>
      <c r="Q1220" s="5">
        <v>3</v>
      </c>
      <c r="R1220" s="5">
        <v>3</v>
      </c>
      <c r="S1220" s="5">
        <v>2</v>
      </c>
      <c r="T1220" s="5" t="str">
        <f t="shared" si="38"/>
        <v>YES</v>
      </c>
      <c r="U1220" s="5" t="str">
        <f t="shared" si="39"/>
        <v>YES</v>
      </c>
      <c r="V1220" s="5">
        <v>2</v>
      </c>
      <c r="W1220" s="5">
        <v>3</v>
      </c>
      <c r="X1220" s="5">
        <v>2</v>
      </c>
      <c r="Y1220" s="5">
        <v>4.5</v>
      </c>
      <c r="Z1220" s="5">
        <v>3.4</v>
      </c>
      <c r="AA1220" s="5">
        <v>113.15</v>
      </c>
      <c r="AB1220" s="5">
        <v>986</v>
      </c>
      <c r="AC1220" s="5">
        <v>2</v>
      </c>
      <c r="AD1220" s="5">
        <v>3</v>
      </c>
      <c r="AE1220" s="5">
        <v>3</v>
      </c>
      <c r="AF1220" s="7">
        <v>2.4123E-10</v>
      </c>
      <c r="AG1220" s="5">
        <v>2.6</v>
      </c>
      <c r="AH1220" s="5">
        <v>3.4</v>
      </c>
      <c r="AI1220" s="5">
        <v>1.6</v>
      </c>
      <c r="AJ1220" s="5">
        <v>18411000</v>
      </c>
      <c r="AK1220" s="5">
        <v>5806600</v>
      </c>
      <c r="AL1220" s="5">
        <v>8303800</v>
      </c>
      <c r="AM1220" s="5">
        <v>4300900</v>
      </c>
      <c r="AN1220" s="5">
        <v>347380</v>
      </c>
      <c r="AO1220" s="5">
        <v>109560</v>
      </c>
      <c r="AP1220" s="5">
        <v>156670</v>
      </c>
      <c r="AQ1220" s="5">
        <v>81149</v>
      </c>
    </row>
    <row r="1221" spans="1:43" s="5" customFormat="1" ht="11.25" x14ac:dyDescent="0.15">
      <c r="A1221" s="5">
        <v>1584</v>
      </c>
      <c r="B1221" s="9" t="s">
        <v>10219</v>
      </c>
      <c r="C1221" s="5" t="s">
        <v>10220</v>
      </c>
      <c r="D1221" s="5" t="s">
        <v>10221</v>
      </c>
      <c r="E1221" s="5" t="s">
        <v>10222</v>
      </c>
      <c r="F1221" s="9" t="s">
        <v>10223</v>
      </c>
      <c r="I1221" s="6"/>
      <c r="J1221" s="9"/>
      <c r="O1221" s="5">
        <v>6</v>
      </c>
      <c r="P1221" s="5">
        <v>6</v>
      </c>
      <c r="Q1221" s="5">
        <v>6</v>
      </c>
      <c r="R1221" s="5">
        <v>5</v>
      </c>
      <c r="S1221" s="5">
        <v>6</v>
      </c>
      <c r="T1221" s="5" t="str">
        <f t="shared" si="38"/>
        <v>YES</v>
      </c>
      <c r="U1221" s="5" t="str">
        <f t="shared" si="39"/>
        <v>YES</v>
      </c>
      <c r="V1221" s="5">
        <v>6</v>
      </c>
      <c r="W1221" s="5">
        <v>5</v>
      </c>
      <c r="X1221" s="5">
        <v>6</v>
      </c>
      <c r="Y1221" s="5">
        <v>42.5</v>
      </c>
      <c r="Z1221" s="5">
        <v>42.5</v>
      </c>
      <c r="AA1221" s="5">
        <v>21.74</v>
      </c>
      <c r="AB1221" s="5">
        <v>186</v>
      </c>
      <c r="AC1221" s="5">
        <v>25</v>
      </c>
      <c r="AD1221" s="5">
        <v>16</v>
      </c>
      <c r="AE1221" s="5">
        <v>26</v>
      </c>
      <c r="AF1221" s="7">
        <v>3.8130000000000003E-114</v>
      </c>
      <c r="AG1221" s="5">
        <v>42.5</v>
      </c>
      <c r="AH1221" s="5">
        <v>33.9</v>
      </c>
      <c r="AI1221" s="5">
        <v>42.5</v>
      </c>
      <c r="AJ1221" s="5">
        <v>602560000</v>
      </c>
      <c r="AK1221" s="5">
        <v>235140000</v>
      </c>
      <c r="AL1221" s="5">
        <v>155980000</v>
      </c>
      <c r="AM1221" s="5">
        <v>211440000</v>
      </c>
      <c r="AN1221" s="5">
        <v>66952000</v>
      </c>
      <c r="AO1221" s="5">
        <v>26127000</v>
      </c>
      <c r="AP1221" s="5">
        <v>17331000</v>
      </c>
      <c r="AQ1221" s="5">
        <v>23493000</v>
      </c>
    </row>
    <row r="1222" spans="1:43" s="5" customFormat="1" ht="11.25" x14ac:dyDescent="0.15">
      <c r="A1222" s="5">
        <v>1586</v>
      </c>
      <c r="B1222" s="9" t="s">
        <v>10224</v>
      </c>
      <c r="C1222" s="5" t="s">
        <v>10225</v>
      </c>
      <c r="D1222" s="5" t="s">
        <v>10226</v>
      </c>
      <c r="E1222" s="5" t="s">
        <v>10227</v>
      </c>
      <c r="F1222" s="9" t="s">
        <v>10228</v>
      </c>
      <c r="G1222" s="5" t="s">
        <v>10229</v>
      </c>
      <c r="H1222" s="5" t="s">
        <v>10230</v>
      </c>
      <c r="I1222" s="6" t="s">
        <v>10231</v>
      </c>
      <c r="J1222" s="9" t="s">
        <v>10232</v>
      </c>
      <c r="K1222" s="5" t="s">
        <v>42</v>
      </c>
      <c r="O1222" s="5">
        <v>3</v>
      </c>
      <c r="P1222" s="5">
        <v>3</v>
      </c>
      <c r="Q1222" s="5">
        <v>2</v>
      </c>
      <c r="R1222" s="5">
        <v>2</v>
      </c>
      <c r="S1222" s="5">
        <v>2</v>
      </c>
      <c r="T1222" s="5" t="str">
        <f t="shared" si="38"/>
        <v>YES</v>
      </c>
      <c r="U1222" s="5" t="str">
        <f t="shared" si="39"/>
        <v>YES</v>
      </c>
      <c r="V1222" s="5">
        <v>2</v>
      </c>
      <c r="W1222" s="5">
        <v>2</v>
      </c>
      <c r="X1222" s="5">
        <v>2</v>
      </c>
      <c r="Y1222" s="5">
        <v>25.6</v>
      </c>
      <c r="Z1222" s="5">
        <v>25.6</v>
      </c>
      <c r="AA1222" s="5">
        <v>18.353000000000002</v>
      </c>
      <c r="AB1222" s="5">
        <v>164</v>
      </c>
      <c r="AC1222" s="5">
        <v>2</v>
      </c>
      <c r="AD1222" s="5">
        <v>4</v>
      </c>
      <c r="AE1222" s="5">
        <v>3</v>
      </c>
      <c r="AF1222" s="7">
        <v>1.7969E-8</v>
      </c>
      <c r="AG1222" s="5">
        <v>18.899999999999999</v>
      </c>
      <c r="AH1222" s="5">
        <v>18.3</v>
      </c>
      <c r="AI1222" s="5">
        <v>18.3</v>
      </c>
      <c r="AJ1222" s="5">
        <v>45963000</v>
      </c>
      <c r="AK1222" s="5">
        <v>2905100</v>
      </c>
      <c r="AL1222" s="5">
        <v>22802000</v>
      </c>
      <c r="AM1222" s="5">
        <v>20255000</v>
      </c>
      <c r="AN1222" s="5">
        <v>3535600</v>
      </c>
      <c r="AO1222" s="5">
        <v>223470</v>
      </c>
      <c r="AP1222" s="5">
        <v>1754000</v>
      </c>
      <c r="AQ1222" s="5">
        <v>1558100</v>
      </c>
    </row>
    <row r="1223" spans="1:43" s="5" customFormat="1" ht="11.25" x14ac:dyDescent="0.15">
      <c r="A1223" s="5">
        <v>1587</v>
      </c>
      <c r="B1223" s="9" t="s">
        <v>10233</v>
      </c>
      <c r="C1223" s="5" t="s">
        <v>10233</v>
      </c>
      <c r="D1223" s="5" t="s">
        <v>10234</v>
      </c>
      <c r="E1223" s="5" t="s">
        <v>10235</v>
      </c>
      <c r="F1223" s="9" t="s">
        <v>10236</v>
      </c>
      <c r="G1223" s="5" t="s">
        <v>10237</v>
      </c>
      <c r="H1223" s="5" t="s">
        <v>10238</v>
      </c>
      <c r="I1223" s="6" t="s">
        <v>10239</v>
      </c>
      <c r="J1223" s="9" t="s">
        <v>10240</v>
      </c>
      <c r="K1223" s="5" t="s">
        <v>42</v>
      </c>
      <c r="O1223" s="5">
        <v>5</v>
      </c>
      <c r="P1223" s="5">
        <v>5</v>
      </c>
      <c r="Q1223" s="5">
        <v>2</v>
      </c>
      <c r="R1223" s="5">
        <v>5</v>
      </c>
      <c r="S1223" s="5">
        <v>3</v>
      </c>
      <c r="T1223" s="5" t="str">
        <f t="shared" si="38"/>
        <v>YES</v>
      </c>
      <c r="U1223" s="5" t="str">
        <f t="shared" si="39"/>
        <v>YES</v>
      </c>
      <c r="V1223" s="5">
        <v>2</v>
      </c>
      <c r="W1223" s="5">
        <v>5</v>
      </c>
      <c r="X1223" s="5">
        <v>3</v>
      </c>
      <c r="Y1223" s="5">
        <v>9.6</v>
      </c>
      <c r="Z1223" s="5">
        <v>9.6</v>
      </c>
      <c r="AA1223" s="5">
        <v>110.57</v>
      </c>
      <c r="AB1223" s="5">
        <v>997</v>
      </c>
      <c r="AC1223" s="5">
        <v>4</v>
      </c>
      <c r="AD1223" s="5">
        <v>8</v>
      </c>
      <c r="AE1223" s="5">
        <v>5</v>
      </c>
      <c r="AF1223" s="7">
        <v>1.2921000000000001E-16</v>
      </c>
      <c r="AG1223" s="5">
        <v>2</v>
      </c>
      <c r="AH1223" s="5">
        <v>9.6</v>
      </c>
      <c r="AI1223" s="5">
        <v>4.2</v>
      </c>
      <c r="AJ1223" s="5">
        <v>116380000</v>
      </c>
      <c r="AK1223" s="5">
        <v>33767000</v>
      </c>
      <c r="AL1223" s="5">
        <v>49590000</v>
      </c>
      <c r="AM1223" s="5">
        <v>33028000</v>
      </c>
      <c r="AN1223" s="5">
        <v>2282000</v>
      </c>
      <c r="AO1223" s="5">
        <v>662090</v>
      </c>
      <c r="AP1223" s="5">
        <v>972340</v>
      </c>
      <c r="AQ1223" s="5">
        <v>647600</v>
      </c>
    </row>
    <row r="1224" spans="1:43" s="5" customFormat="1" ht="11.25" x14ac:dyDescent="0.15">
      <c r="A1224" s="5">
        <v>1588</v>
      </c>
      <c r="B1224" s="9" t="s">
        <v>10241</v>
      </c>
      <c r="C1224" s="5" t="s">
        <v>10242</v>
      </c>
      <c r="D1224" s="5" t="s">
        <v>10243</v>
      </c>
      <c r="E1224" s="5" t="s">
        <v>10244</v>
      </c>
      <c r="F1224" s="9" t="s">
        <v>10245</v>
      </c>
      <c r="G1224" s="5" t="s">
        <v>10246</v>
      </c>
      <c r="H1224" s="5" t="s">
        <v>10247</v>
      </c>
      <c r="I1224" s="6" t="s">
        <v>10248</v>
      </c>
      <c r="J1224" s="9" t="s">
        <v>10249</v>
      </c>
      <c r="K1224" s="5" t="s">
        <v>42</v>
      </c>
      <c r="O1224" s="5">
        <v>3</v>
      </c>
      <c r="P1224" s="5">
        <v>3</v>
      </c>
      <c r="Q1224" s="5">
        <v>3</v>
      </c>
      <c r="R1224" s="5">
        <v>3</v>
      </c>
      <c r="S1224" s="5">
        <v>3</v>
      </c>
      <c r="T1224" s="5" t="str">
        <f t="shared" si="38"/>
        <v>YES</v>
      </c>
      <c r="U1224" s="5" t="str">
        <f t="shared" si="39"/>
        <v>YES</v>
      </c>
      <c r="V1224" s="5">
        <v>3</v>
      </c>
      <c r="W1224" s="5">
        <v>3</v>
      </c>
      <c r="X1224" s="5">
        <v>3</v>
      </c>
      <c r="Y1224" s="5">
        <v>4.5999999999999996</v>
      </c>
      <c r="Z1224" s="5">
        <v>4.5999999999999996</v>
      </c>
      <c r="AA1224" s="5">
        <v>102.29</v>
      </c>
      <c r="AB1224" s="5">
        <v>904</v>
      </c>
      <c r="AC1224" s="5">
        <v>12</v>
      </c>
      <c r="AD1224" s="5">
        <v>14</v>
      </c>
      <c r="AE1224" s="5">
        <v>10</v>
      </c>
      <c r="AF1224" s="7">
        <v>9.7794000000000009E-22</v>
      </c>
      <c r="AG1224" s="5">
        <v>4.5999999999999996</v>
      </c>
      <c r="AH1224" s="5">
        <v>4.5999999999999996</v>
      </c>
      <c r="AI1224" s="5">
        <v>4.5999999999999996</v>
      </c>
      <c r="AJ1224" s="5">
        <v>228640000</v>
      </c>
      <c r="AK1224" s="5">
        <v>131960000</v>
      </c>
      <c r="AL1224" s="5">
        <v>72539000</v>
      </c>
      <c r="AM1224" s="5">
        <v>24149000</v>
      </c>
      <c r="AN1224" s="5">
        <v>4483200</v>
      </c>
      <c r="AO1224" s="5">
        <v>2587400</v>
      </c>
      <c r="AP1224" s="5">
        <v>1422300</v>
      </c>
      <c r="AQ1224" s="5">
        <v>473510</v>
      </c>
    </row>
    <row r="1225" spans="1:43" s="5" customFormat="1" ht="11.25" x14ac:dyDescent="0.15">
      <c r="A1225" s="5">
        <v>1589</v>
      </c>
      <c r="B1225" s="9" t="s">
        <v>10250</v>
      </c>
      <c r="C1225" s="5" t="s">
        <v>10251</v>
      </c>
      <c r="D1225" s="5" t="s">
        <v>10252</v>
      </c>
      <c r="E1225" s="5" t="s">
        <v>10253</v>
      </c>
      <c r="F1225" s="9" t="s">
        <v>10254</v>
      </c>
      <c r="G1225" s="5" t="s">
        <v>10255</v>
      </c>
      <c r="H1225" s="5" t="s">
        <v>10256</v>
      </c>
      <c r="I1225" s="6" t="s">
        <v>10257</v>
      </c>
      <c r="J1225" s="9" t="s">
        <v>10258</v>
      </c>
      <c r="K1225" s="5" t="s">
        <v>42</v>
      </c>
      <c r="O1225" s="5">
        <v>5</v>
      </c>
      <c r="P1225" s="5">
        <v>2</v>
      </c>
      <c r="Q1225" s="5">
        <v>5</v>
      </c>
      <c r="R1225" s="5">
        <v>3</v>
      </c>
      <c r="S1225" s="5">
        <v>3</v>
      </c>
      <c r="T1225" s="5" t="str">
        <f t="shared" si="38"/>
        <v>YES</v>
      </c>
      <c r="U1225" s="5" t="str">
        <f t="shared" si="39"/>
        <v>YES</v>
      </c>
      <c r="V1225" s="5">
        <v>2</v>
      </c>
      <c r="W1225" s="5">
        <v>1</v>
      </c>
      <c r="X1225" s="5">
        <v>1</v>
      </c>
      <c r="Y1225" s="5">
        <v>8.3000000000000007</v>
      </c>
      <c r="Z1225" s="5">
        <v>3.1</v>
      </c>
      <c r="AA1225" s="5">
        <v>51.387999999999998</v>
      </c>
      <c r="AB1225" s="5">
        <v>447</v>
      </c>
      <c r="AC1225" s="5">
        <v>8</v>
      </c>
      <c r="AD1225" s="5">
        <v>5</v>
      </c>
      <c r="AE1225" s="5">
        <v>4</v>
      </c>
      <c r="AF1225" s="7">
        <v>6.3886000000000002E-22</v>
      </c>
      <c r="AG1225" s="5">
        <v>8.3000000000000007</v>
      </c>
      <c r="AH1225" s="5">
        <v>6</v>
      </c>
      <c r="AI1225" s="5">
        <v>6</v>
      </c>
      <c r="AJ1225" s="5">
        <v>39304000</v>
      </c>
      <c r="AK1225" s="5">
        <v>10917000</v>
      </c>
      <c r="AL1225" s="5">
        <v>16945000</v>
      </c>
      <c r="AM1225" s="5">
        <v>11442000</v>
      </c>
      <c r="AN1225" s="5">
        <v>1355300</v>
      </c>
      <c r="AO1225" s="5">
        <v>376460</v>
      </c>
      <c r="AP1225" s="5">
        <v>584300</v>
      </c>
      <c r="AQ1225" s="5">
        <v>394570</v>
      </c>
    </row>
    <row r="1226" spans="1:43" s="5" customFormat="1" ht="11.25" x14ac:dyDescent="0.15">
      <c r="A1226" s="5">
        <v>1590</v>
      </c>
      <c r="B1226" s="9" t="s">
        <v>10259</v>
      </c>
      <c r="C1226" s="5" t="s">
        <v>10260</v>
      </c>
      <c r="D1226" s="5" t="s">
        <v>10261</v>
      </c>
      <c r="E1226" s="5" t="s">
        <v>10262</v>
      </c>
      <c r="F1226" s="9" t="s">
        <v>10263</v>
      </c>
      <c r="G1226" s="5" t="s">
        <v>10264</v>
      </c>
      <c r="H1226" s="5" t="s">
        <v>10265</v>
      </c>
      <c r="I1226" s="6" t="s">
        <v>10266</v>
      </c>
      <c r="J1226" s="9" t="s">
        <v>10267</v>
      </c>
      <c r="K1226" s="5" t="s">
        <v>42</v>
      </c>
      <c r="L1226" s="5" t="s">
        <v>10268</v>
      </c>
      <c r="M1226" s="5" t="s">
        <v>10269</v>
      </c>
      <c r="N1226" s="5" t="s">
        <v>42</v>
      </c>
      <c r="O1226" s="5">
        <v>2</v>
      </c>
      <c r="P1226" s="5">
        <v>2</v>
      </c>
      <c r="Q1226" s="5">
        <v>2</v>
      </c>
      <c r="R1226" s="5">
        <v>2</v>
      </c>
      <c r="S1226" s="5">
        <v>1</v>
      </c>
      <c r="T1226" s="5" t="str">
        <f t="shared" si="38"/>
        <v>YES</v>
      </c>
      <c r="U1226" s="5" t="str">
        <f t="shared" si="39"/>
        <v>YES</v>
      </c>
      <c r="V1226" s="5">
        <v>2</v>
      </c>
      <c r="W1226" s="5">
        <v>2</v>
      </c>
      <c r="X1226" s="5">
        <v>1</v>
      </c>
      <c r="Y1226" s="5">
        <v>6.2</v>
      </c>
      <c r="Z1226" s="5">
        <v>6.2</v>
      </c>
      <c r="AA1226" s="5">
        <v>50.344000000000001</v>
      </c>
      <c r="AB1226" s="5">
        <v>438</v>
      </c>
      <c r="AC1226" s="5">
        <v>4</v>
      </c>
      <c r="AD1226" s="5">
        <v>4</v>
      </c>
      <c r="AE1226" s="5">
        <v>4</v>
      </c>
      <c r="AF1226" s="7">
        <v>6.4615999999999997E-10</v>
      </c>
      <c r="AG1226" s="5">
        <v>6.2</v>
      </c>
      <c r="AH1226" s="5">
        <v>6.2</v>
      </c>
      <c r="AI1226" s="5">
        <v>3.2</v>
      </c>
      <c r="AJ1226" s="5">
        <v>20400000</v>
      </c>
      <c r="AK1226" s="5">
        <v>4392900</v>
      </c>
      <c r="AL1226" s="5">
        <v>10767000</v>
      </c>
      <c r="AM1226" s="5">
        <v>5240600</v>
      </c>
      <c r="AN1226" s="5">
        <v>728590</v>
      </c>
      <c r="AO1226" s="5">
        <v>156890</v>
      </c>
      <c r="AP1226" s="5">
        <v>384540</v>
      </c>
      <c r="AQ1226" s="5">
        <v>187160</v>
      </c>
    </row>
    <row r="1227" spans="1:43" s="5" customFormat="1" ht="11.25" x14ac:dyDescent="0.15">
      <c r="A1227" s="5">
        <v>1591</v>
      </c>
      <c r="B1227" s="9" t="s">
        <v>10270</v>
      </c>
      <c r="C1227" s="5" t="s">
        <v>10271</v>
      </c>
      <c r="D1227" s="5" t="s">
        <v>10272</v>
      </c>
      <c r="E1227" s="5" t="s">
        <v>10273</v>
      </c>
      <c r="F1227" s="9" t="s">
        <v>10274</v>
      </c>
      <c r="G1227" s="5" t="s">
        <v>10275</v>
      </c>
      <c r="H1227" s="5" t="s">
        <v>10276</v>
      </c>
      <c r="I1227" s="6" t="s">
        <v>10277</v>
      </c>
      <c r="J1227" s="9" t="s">
        <v>10278</v>
      </c>
      <c r="K1227" s="5" t="s">
        <v>42</v>
      </c>
      <c r="O1227" s="5">
        <v>18</v>
      </c>
      <c r="P1227" s="5">
        <v>17</v>
      </c>
      <c r="Q1227" s="5">
        <v>14</v>
      </c>
      <c r="R1227" s="5">
        <v>11</v>
      </c>
      <c r="S1227" s="5">
        <v>13</v>
      </c>
      <c r="T1227" s="5" t="str">
        <f t="shared" si="38"/>
        <v>YES</v>
      </c>
      <c r="U1227" s="5" t="str">
        <f t="shared" si="39"/>
        <v>YES</v>
      </c>
      <c r="V1227" s="5">
        <v>13</v>
      </c>
      <c r="W1227" s="5">
        <v>10</v>
      </c>
      <c r="X1227" s="5">
        <v>12</v>
      </c>
      <c r="Y1227" s="5">
        <v>20</v>
      </c>
      <c r="Z1227" s="5">
        <v>20</v>
      </c>
      <c r="AA1227" s="5">
        <v>156.24</v>
      </c>
      <c r="AB1227" s="5">
        <v>1357</v>
      </c>
      <c r="AC1227" s="5">
        <v>30</v>
      </c>
      <c r="AD1227" s="5">
        <v>22</v>
      </c>
      <c r="AE1227" s="5">
        <v>25</v>
      </c>
      <c r="AF1227" s="7">
        <v>8.2610999999999995E-144</v>
      </c>
      <c r="AG1227" s="5">
        <v>14.5</v>
      </c>
      <c r="AH1227" s="5">
        <v>11.9</v>
      </c>
      <c r="AI1227" s="5">
        <v>13.6</v>
      </c>
      <c r="AJ1227" s="5">
        <v>358010000</v>
      </c>
      <c r="AK1227" s="5">
        <v>151450000</v>
      </c>
      <c r="AL1227" s="5">
        <v>113530000</v>
      </c>
      <c r="AM1227" s="5">
        <v>93030000</v>
      </c>
      <c r="AN1227" s="5">
        <v>3690800</v>
      </c>
      <c r="AO1227" s="5">
        <v>1561300</v>
      </c>
      <c r="AP1227" s="5">
        <v>1170400</v>
      </c>
      <c r="AQ1227" s="5">
        <v>959070</v>
      </c>
    </row>
    <row r="1228" spans="1:43" s="5" customFormat="1" ht="11.25" x14ac:dyDescent="0.15">
      <c r="A1228" s="5">
        <v>1592</v>
      </c>
      <c r="B1228" s="9" t="s">
        <v>10279</v>
      </c>
      <c r="C1228" s="5" t="s">
        <v>10279</v>
      </c>
      <c r="D1228" s="5" t="s">
        <v>10280</v>
      </c>
      <c r="E1228" s="5" t="s">
        <v>10281</v>
      </c>
      <c r="F1228" s="9" t="s">
        <v>10282</v>
      </c>
      <c r="G1228" s="5" t="s">
        <v>10283</v>
      </c>
      <c r="H1228" s="5" t="s">
        <v>10284</v>
      </c>
      <c r="I1228" s="6" t="s">
        <v>10285</v>
      </c>
      <c r="J1228" s="9" t="s">
        <v>10286</v>
      </c>
      <c r="K1228" s="5" t="s">
        <v>42</v>
      </c>
      <c r="O1228" s="5">
        <v>3</v>
      </c>
      <c r="P1228" s="5">
        <v>3</v>
      </c>
      <c r="Q1228" s="5">
        <v>1</v>
      </c>
      <c r="R1228" s="5">
        <v>1</v>
      </c>
      <c r="S1228" s="5">
        <v>1</v>
      </c>
      <c r="T1228" s="5" t="str">
        <f t="shared" si="38"/>
        <v>YES</v>
      </c>
      <c r="U1228" s="5" t="str">
        <f t="shared" si="39"/>
        <v>YES</v>
      </c>
      <c r="V1228" s="5">
        <v>1</v>
      </c>
      <c r="W1228" s="5">
        <v>1</v>
      </c>
      <c r="X1228" s="5">
        <v>1</v>
      </c>
      <c r="Y1228" s="5">
        <v>14.5</v>
      </c>
      <c r="Z1228" s="5">
        <v>14.5</v>
      </c>
      <c r="AA1228" s="5">
        <v>42.551000000000002</v>
      </c>
      <c r="AB1228" s="5">
        <v>380</v>
      </c>
      <c r="AC1228" s="5">
        <v>1</v>
      </c>
      <c r="AD1228" s="5">
        <v>1</v>
      </c>
      <c r="AE1228" s="5">
        <v>1</v>
      </c>
      <c r="AF1228" s="7">
        <v>1.3812E-7</v>
      </c>
      <c r="AG1228" s="5">
        <v>4.2</v>
      </c>
      <c r="AH1228" s="5">
        <v>4.2</v>
      </c>
      <c r="AI1228" s="5">
        <v>6.1</v>
      </c>
      <c r="AJ1228" s="5">
        <v>15691000</v>
      </c>
      <c r="AK1228" s="5">
        <v>4614500</v>
      </c>
      <c r="AL1228" s="5">
        <v>6547800</v>
      </c>
      <c r="AM1228" s="5">
        <v>4528300</v>
      </c>
      <c r="AN1228" s="5">
        <v>603490</v>
      </c>
      <c r="AO1228" s="5">
        <v>177480</v>
      </c>
      <c r="AP1228" s="5">
        <v>251840</v>
      </c>
      <c r="AQ1228" s="5">
        <v>174170</v>
      </c>
    </row>
    <row r="1229" spans="1:43" s="5" customFormat="1" ht="11.25" x14ac:dyDescent="0.15">
      <c r="A1229" s="5">
        <v>1594</v>
      </c>
      <c r="B1229" s="9" t="s">
        <v>10287</v>
      </c>
      <c r="C1229" s="5" t="s">
        <v>10287</v>
      </c>
      <c r="D1229" s="5" t="s">
        <v>10288</v>
      </c>
      <c r="E1229" s="5" t="s">
        <v>10289</v>
      </c>
      <c r="F1229" s="9" t="s">
        <v>10290</v>
      </c>
      <c r="G1229" s="5" t="s">
        <v>10291</v>
      </c>
      <c r="H1229" s="5" t="s">
        <v>10292</v>
      </c>
      <c r="I1229" s="6" t="s">
        <v>10293</v>
      </c>
      <c r="J1229" s="9" t="s">
        <v>10294</v>
      </c>
      <c r="K1229" s="5" t="s">
        <v>42</v>
      </c>
      <c r="O1229" s="5">
        <v>9</v>
      </c>
      <c r="P1229" s="5">
        <v>9</v>
      </c>
      <c r="Q1229" s="5">
        <v>8</v>
      </c>
      <c r="R1229" s="5">
        <v>8</v>
      </c>
      <c r="S1229" s="5">
        <v>6</v>
      </c>
      <c r="T1229" s="5" t="str">
        <f t="shared" si="38"/>
        <v>YES</v>
      </c>
      <c r="U1229" s="5" t="str">
        <f t="shared" si="39"/>
        <v>YES</v>
      </c>
      <c r="V1229" s="5">
        <v>8</v>
      </c>
      <c r="W1229" s="5">
        <v>8</v>
      </c>
      <c r="X1229" s="5">
        <v>6</v>
      </c>
      <c r="Y1229" s="5">
        <v>31.3</v>
      </c>
      <c r="Z1229" s="5">
        <v>31.3</v>
      </c>
      <c r="AA1229" s="5">
        <v>35.991</v>
      </c>
      <c r="AB1229" s="5">
        <v>335</v>
      </c>
      <c r="AC1229" s="5">
        <v>34</v>
      </c>
      <c r="AD1229" s="5">
        <v>27</v>
      </c>
      <c r="AE1229" s="5">
        <v>23</v>
      </c>
      <c r="AF1229" s="7">
        <v>9.4841E-124</v>
      </c>
      <c r="AG1229" s="5">
        <v>30.4</v>
      </c>
      <c r="AH1229" s="5">
        <v>31.3</v>
      </c>
      <c r="AI1229" s="5">
        <v>25.1</v>
      </c>
      <c r="AJ1229" s="5">
        <v>1649300000</v>
      </c>
      <c r="AK1229" s="5">
        <v>612970000</v>
      </c>
      <c r="AL1229" s="5">
        <v>656600000</v>
      </c>
      <c r="AM1229" s="5">
        <v>379740000</v>
      </c>
      <c r="AN1229" s="5">
        <v>71709000</v>
      </c>
      <c r="AO1229" s="5">
        <v>26651000</v>
      </c>
      <c r="AP1229" s="5">
        <v>28548000</v>
      </c>
      <c r="AQ1229" s="5">
        <v>16510000</v>
      </c>
    </row>
    <row r="1230" spans="1:43" s="5" customFormat="1" ht="11.25" x14ac:dyDescent="0.15">
      <c r="A1230" s="5">
        <v>1596</v>
      </c>
      <c r="B1230" s="9" t="s">
        <v>10295</v>
      </c>
      <c r="C1230" s="5" t="s">
        <v>10295</v>
      </c>
      <c r="D1230" s="5" t="s">
        <v>10296</v>
      </c>
      <c r="E1230" s="5" t="s">
        <v>10297</v>
      </c>
      <c r="F1230" s="9" t="s">
        <v>10298</v>
      </c>
      <c r="G1230" s="5" t="s">
        <v>10299</v>
      </c>
      <c r="H1230" s="5" t="s">
        <v>10300</v>
      </c>
      <c r="I1230" s="6" t="s">
        <v>10301</v>
      </c>
      <c r="J1230" s="9" t="s">
        <v>10302</v>
      </c>
      <c r="K1230" s="5" t="s">
        <v>42</v>
      </c>
      <c r="O1230" s="5">
        <v>14</v>
      </c>
      <c r="P1230" s="5">
        <v>14</v>
      </c>
      <c r="Q1230" s="5">
        <v>12</v>
      </c>
      <c r="R1230" s="5">
        <v>13</v>
      </c>
      <c r="S1230" s="5">
        <v>14</v>
      </c>
      <c r="T1230" s="5" t="str">
        <f t="shared" si="38"/>
        <v>YES</v>
      </c>
      <c r="U1230" s="5" t="str">
        <f t="shared" si="39"/>
        <v>YES</v>
      </c>
      <c r="V1230" s="5">
        <v>12</v>
      </c>
      <c r="W1230" s="5">
        <v>13</v>
      </c>
      <c r="X1230" s="5">
        <v>14</v>
      </c>
      <c r="Y1230" s="5">
        <v>23.9</v>
      </c>
      <c r="Z1230" s="5">
        <v>23.9</v>
      </c>
      <c r="AA1230" s="5">
        <v>85.47</v>
      </c>
      <c r="AB1230" s="5">
        <v>750</v>
      </c>
      <c r="AC1230" s="5">
        <v>31</v>
      </c>
      <c r="AD1230" s="5">
        <v>35</v>
      </c>
      <c r="AE1230" s="5">
        <v>39</v>
      </c>
      <c r="AF1230" s="5">
        <v>0</v>
      </c>
      <c r="AG1230" s="5">
        <v>20.3</v>
      </c>
      <c r="AH1230" s="5">
        <v>22.1</v>
      </c>
      <c r="AI1230" s="5">
        <v>23.9</v>
      </c>
      <c r="AJ1230" s="5">
        <v>566870000</v>
      </c>
      <c r="AK1230" s="5">
        <v>172280000</v>
      </c>
      <c r="AL1230" s="5">
        <v>218490000</v>
      </c>
      <c r="AM1230" s="5">
        <v>176110000</v>
      </c>
      <c r="AN1230" s="5">
        <v>13183000</v>
      </c>
      <c r="AO1230" s="5">
        <v>4006500</v>
      </c>
      <c r="AP1230" s="5">
        <v>5081100</v>
      </c>
      <c r="AQ1230" s="5">
        <v>4095500</v>
      </c>
    </row>
    <row r="1231" spans="1:43" s="5" customFormat="1" ht="11.25" x14ac:dyDescent="0.15">
      <c r="A1231" s="5">
        <v>1597</v>
      </c>
      <c r="B1231" s="9" t="s">
        <v>10303</v>
      </c>
      <c r="C1231" s="5" t="s">
        <v>10304</v>
      </c>
      <c r="D1231" s="5" t="s">
        <v>10305</v>
      </c>
      <c r="E1231" s="5" t="s">
        <v>10306</v>
      </c>
      <c r="F1231" s="9" t="s">
        <v>10307</v>
      </c>
      <c r="G1231" s="5" t="s">
        <v>10308</v>
      </c>
      <c r="H1231" s="5" t="s">
        <v>10309</v>
      </c>
      <c r="I1231" s="6" t="s">
        <v>10310</v>
      </c>
      <c r="J1231" s="9" t="s">
        <v>10311</v>
      </c>
      <c r="K1231" s="5" t="s">
        <v>42</v>
      </c>
      <c r="O1231" s="5">
        <v>25</v>
      </c>
      <c r="P1231" s="5">
        <v>25</v>
      </c>
      <c r="Q1231" s="5">
        <v>21</v>
      </c>
      <c r="R1231" s="5">
        <v>14</v>
      </c>
      <c r="S1231" s="5">
        <v>18</v>
      </c>
      <c r="T1231" s="5" t="str">
        <f t="shared" si="38"/>
        <v>YES</v>
      </c>
      <c r="U1231" s="5" t="str">
        <f t="shared" si="39"/>
        <v>YES</v>
      </c>
      <c r="V1231" s="5">
        <v>21</v>
      </c>
      <c r="W1231" s="5">
        <v>14</v>
      </c>
      <c r="X1231" s="5">
        <v>18</v>
      </c>
      <c r="Y1231" s="5">
        <v>9</v>
      </c>
      <c r="Z1231" s="5">
        <v>9</v>
      </c>
      <c r="AA1231" s="5">
        <v>561.62</v>
      </c>
      <c r="AB1231" s="5">
        <v>5077</v>
      </c>
      <c r="AC1231" s="5">
        <v>42</v>
      </c>
      <c r="AD1231" s="5">
        <v>29</v>
      </c>
      <c r="AE1231" s="5">
        <v>33</v>
      </c>
      <c r="AF1231" s="7">
        <v>5.8435999999999998E-231</v>
      </c>
      <c r="AG1231" s="5">
        <v>7.5</v>
      </c>
      <c r="AH1231" s="5">
        <v>4.3</v>
      </c>
      <c r="AI1231" s="5">
        <v>5.8</v>
      </c>
      <c r="AJ1231" s="5">
        <v>240280000</v>
      </c>
      <c r="AK1231" s="5">
        <v>83623000</v>
      </c>
      <c r="AL1231" s="5">
        <v>94888000</v>
      </c>
      <c r="AM1231" s="5">
        <v>61766000</v>
      </c>
      <c r="AN1231" s="5">
        <v>927710</v>
      </c>
      <c r="AO1231" s="5">
        <v>322870</v>
      </c>
      <c r="AP1231" s="5">
        <v>366360</v>
      </c>
      <c r="AQ1231" s="5">
        <v>238480</v>
      </c>
    </row>
    <row r="1232" spans="1:43" s="5" customFormat="1" ht="11.25" x14ac:dyDescent="0.15">
      <c r="A1232" s="5">
        <v>1598</v>
      </c>
      <c r="B1232" s="9" t="s">
        <v>10312</v>
      </c>
      <c r="C1232" s="5" t="s">
        <v>10312</v>
      </c>
      <c r="D1232" s="5" t="s">
        <v>10313</v>
      </c>
      <c r="E1232" s="5" t="s">
        <v>10314</v>
      </c>
      <c r="F1232" s="9" t="s">
        <v>10315</v>
      </c>
      <c r="G1232" s="5" t="s">
        <v>10316</v>
      </c>
      <c r="H1232" s="5" t="s">
        <v>10317</v>
      </c>
      <c r="I1232" s="6" t="s">
        <v>10318</v>
      </c>
      <c r="J1232" s="9" t="s">
        <v>10319</v>
      </c>
      <c r="K1232" s="5" t="s">
        <v>42</v>
      </c>
      <c r="O1232" s="5">
        <v>4</v>
      </c>
      <c r="P1232" s="5">
        <v>4</v>
      </c>
      <c r="Q1232" s="5">
        <v>3</v>
      </c>
      <c r="R1232" s="5">
        <v>4</v>
      </c>
      <c r="S1232" s="5">
        <v>4</v>
      </c>
      <c r="T1232" s="5" t="str">
        <f t="shared" si="38"/>
        <v>YES</v>
      </c>
      <c r="U1232" s="5" t="str">
        <f t="shared" si="39"/>
        <v>YES</v>
      </c>
      <c r="V1232" s="5">
        <v>3</v>
      </c>
      <c r="W1232" s="5">
        <v>4</v>
      </c>
      <c r="X1232" s="5">
        <v>4</v>
      </c>
      <c r="Y1232" s="5">
        <v>17.899999999999999</v>
      </c>
      <c r="Z1232" s="5">
        <v>17.899999999999999</v>
      </c>
      <c r="AA1232" s="5">
        <v>25.314</v>
      </c>
      <c r="AB1232" s="5">
        <v>223</v>
      </c>
      <c r="AC1232" s="5">
        <v>15</v>
      </c>
      <c r="AD1232" s="5">
        <v>17</v>
      </c>
      <c r="AE1232" s="5">
        <v>21</v>
      </c>
      <c r="AF1232" s="7">
        <v>1.3413000000000001E-40</v>
      </c>
      <c r="AG1232" s="5">
        <v>17.899999999999999</v>
      </c>
      <c r="AH1232" s="5">
        <v>17.899999999999999</v>
      </c>
      <c r="AI1232" s="5">
        <v>17.899999999999999</v>
      </c>
      <c r="AJ1232" s="5">
        <v>564080000</v>
      </c>
      <c r="AK1232" s="5">
        <v>170880000</v>
      </c>
      <c r="AL1232" s="5">
        <v>199050000</v>
      </c>
      <c r="AM1232" s="5">
        <v>194150000</v>
      </c>
      <c r="AN1232" s="5">
        <v>43391000</v>
      </c>
      <c r="AO1232" s="5">
        <v>13145000</v>
      </c>
      <c r="AP1232" s="5">
        <v>15312000</v>
      </c>
      <c r="AQ1232" s="5">
        <v>14935000</v>
      </c>
    </row>
    <row r="1233" spans="1:43" s="5" customFormat="1" ht="11.25" x14ac:dyDescent="0.15">
      <c r="A1233" s="5">
        <v>1599</v>
      </c>
      <c r="B1233" s="9" t="s">
        <v>10320</v>
      </c>
      <c r="C1233" s="5" t="s">
        <v>10321</v>
      </c>
      <c r="D1233" s="5" t="s">
        <v>10322</v>
      </c>
      <c r="E1233" s="5" t="s">
        <v>10323</v>
      </c>
      <c r="F1233" s="9" t="s">
        <v>10324</v>
      </c>
      <c r="G1233" s="5" t="s">
        <v>10325</v>
      </c>
      <c r="H1233" s="5" t="s">
        <v>10326</v>
      </c>
      <c r="I1233" s="6" t="s">
        <v>10327</v>
      </c>
      <c r="J1233" s="9" t="s">
        <v>10328</v>
      </c>
      <c r="K1233" s="5" t="s">
        <v>42</v>
      </c>
      <c r="O1233" s="5">
        <v>3</v>
      </c>
      <c r="P1233" s="5">
        <v>1</v>
      </c>
      <c r="Q1233" s="5">
        <v>3</v>
      </c>
      <c r="R1233" s="5">
        <v>2</v>
      </c>
      <c r="S1233" s="5">
        <v>3</v>
      </c>
      <c r="T1233" s="5" t="str">
        <f t="shared" si="38"/>
        <v>YES</v>
      </c>
      <c r="U1233" s="5" t="str">
        <f t="shared" si="39"/>
        <v>YES</v>
      </c>
      <c r="V1233" s="5">
        <v>1</v>
      </c>
      <c r="W1233" s="5">
        <v>1</v>
      </c>
      <c r="X1233" s="5">
        <v>1</v>
      </c>
      <c r="Y1233" s="5">
        <v>10.6</v>
      </c>
      <c r="Z1233" s="5">
        <v>2.5</v>
      </c>
      <c r="AA1233" s="5">
        <v>55.015000000000001</v>
      </c>
      <c r="AB1233" s="5">
        <v>483</v>
      </c>
      <c r="AC1233" s="5">
        <v>7</v>
      </c>
      <c r="AD1233" s="5">
        <v>7</v>
      </c>
      <c r="AE1233" s="5">
        <v>7</v>
      </c>
      <c r="AF1233" s="7">
        <v>8.5057000000000003E-62</v>
      </c>
      <c r="AG1233" s="5">
        <v>10.6</v>
      </c>
      <c r="AH1233" s="5">
        <v>6</v>
      </c>
      <c r="AI1233" s="5">
        <v>10.6</v>
      </c>
      <c r="AJ1233" s="5">
        <v>136960000</v>
      </c>
      <c r="AK1233" s="5">
        <v>37421000</v>
      </c>
      <c r="AL1233" s="5">
        <v>41574000</v>
      </c>
      <c r="AM1233" s="5">
        <v>57966000</v>
      </c>
      <c r="AN1233" s="5">
        <v>4150300</v>
      </c>
      <c r="AO1233" s="5">
        <v>1134000</v>
      </c>
      <c r="AP1233" s="5">
        <v>1259800</v>
      </c>
      <c r="AQ1233" s="5">
        <v>1756600</v>
      </c>
    </row>
    <row r="1234" spans="1:43" s="5" customFormat="1" ht="11.25" x14ac:dyDescent="0.15">
      <c r="A1234" s="5">
        <v>1600</v>
      </c>
      <c r="B1234" s="9" t="s">
        <v>10329</v>
      </c>
      <c r="C1234" s="5" t="s">
        <v>10330</v>
      </c>
      <c r="D1234" s="5" t="s">
        <v>10331</v>
      </c>
      <c r="E1234" s="5" t="s">
        <v>10332</v>
      </c>
      <c r="F1234" s="9" t="s">
        <v>10333</v>
      </c>
      <c r="G1234" s="5" t="s">
        <v>10334</v>
      </c>
      <c r="H1234" s="5" t="s">
        <v>10335</v>
      </c>
      <c r="I1234" s="6" t="s">
        <v>10336</v>
      </c>
      <c r="J1234" s="9" t="s">
        <v>10337</v>
      </c>
      <c r="K1234" s="5" t="s">
        <v>42</v>
      </c>
      <c r="O1234" s="5">
        <v>11</v>
      </c>
      <c r="P1234" s="5">
        <v>11</v>
      </c>
      <c r="Q1234" s="5">
        <v>10</v>
      </c>
      <c r="R1234" s="5">
        <v>10</v>
      </c>
      <c r="S1234" s="5">
        <v>10</v>
      </c>
      <c r="T1234" s="5" t="str">
        <f t="shared" si="38"/>
        <v>YES</v>
      </c>
      <c r="U1234" s="5" t="str">
        <f t="shared" si="39"/>
        <v>YES</v>
      </c>
      <c r="V1234" s="5">
        <v>10</v>
      </c>
      <c r="W1234" s="5">
        <v>10</v>
      </c>
      <c r="X1234" s="5">
        <v>10</v>
      </c>
      <c r="Y1234" s="5">
        <v>17.399999999999999</v>
      </c>
      <c r="Z1234" s="5">
        <v>17.399999999999999</v>
      </c>
      <c r="AA1234" s="5">
        <v>111.82</v>
      </c>
      <c r="AB1234" s="5">
        <v>993</v>
      </c>
      <c r="AC1234" s="5">
        <v>22</v>
      </c>
      <c r="AD1234" s="5">
        <v>14</v>
      </c>
      <c r="AE1234" s="5">
        <v>18</v>
      </c>
      <c r="AF1234" s="7">
        <v>2.9500999999999999E-116</v>
      </c>
      <c r="AG1234" s="5">
        <v>15.4</v>
      </c>
      <c r="AH1234" s="5">
        <v>15.8</v>
      </c>
      <c r="AI1234" s="5">
        <v>15.4</v>
      </c>
      <c r="AJ1234" s="5">
        <v>279660000</v>
      </c>
      <c r="AK1234" s="5">
        <v>105860000</v>
      </c>
      <c r="AL1234" s="5">
        <v>78152000</v>
      </c>
      <c r="AM1234" s="5">
        <v>95653000</v>
      </c>
      <c r="AN1234" s="5">
        <v>4821700</v>
      </c>
      <c r="AO1234" s="5">
        <v>1825100</v>
      </c>
      <c r="AP1234" s="5">
        <v>1347500</v>
      </c>
      <c r="AQ1234" s="5">
        <v>1649200</v>
      </c>
    </row>
    <row r="1235" spans="1:43" s="5" customFormat="1" ht="11.25" x14ac:dyDescent="0.15">
      <c r="A1235" s="5">
        <v>1601</v>
      </c>
      <c r="B1235" s="9" t="s">
        <v>10338</v>
      </c>
      <c r="C1235" s="5" t="s">
        <v>10339</v>
      </c>
      <c r="D1235" s="5" t="s">
        <v>10340</v>
      </c>
      <c r="E1235" s="5" t="s">
        <v>10341</v>
      </c>
      <c r="F1235" s="9" t="s">
        <v>10342</v>
      </c>
      <c r="G1235" s="5" t="s">
        <v>10343</v>
      </c>
      <c r="H1235" s="5" t="s">
        <v>10344</v>
      </c>
      <c r="I1235" s="6" t="s">
        <v>10345</v>
      </c>
      <c r="J1235" s="9" t="s">
        <v>10346</v>
      </c>
      <c r="K1235" s="5" t="s">
        <v>42</v>
      </c>
      <c r="O1235" s="5">
        <v>3</v>
      </c>
      <c r="P1235" s="5">
        <v>2</v>
      </c>
      <c r="Q1235" s="5">
        <v>1</v>
      </c>
      <c r="R1235" s="5">
        <v>2</v>
      </c>
      <c r="S1235" s="5">
        <v>3</v>
      </c>
      <c r="T1235" s="5" t="str">
        <f t="shared" si="38"/>
        <v>YES</v>
      </c>
      <c r="U1235" s="5" t="str">
        <f t="shared" si="39"/>
        <v>YES</v>
      </c>
      <c r="V1235" s="5">
        <v>0</v>
      </c>
      <c r="W1235" s="5">
        <v>1</v>
      </c>
      <c r="X1235" s="5">
        <v>2</v>
      </c>
      <c r="Y1235" s="5">
        <v>3.4</v>
      </c>
      <c r="Z1235" s="5">
        <v>1.9</v>
      </c>
      <c r="AA1235" s="5">
        <v>105.5</v>
      </c>
      <c r="AB1235" s="5">
        <v>955</v>
      </c>
      <c r="AC1235" s="5">
        <v>4</v>
      </c>
      <c r="AD1235" s="5">
        <v>4</v>
      </c>
      <c r="AE1235" s="5">
        <v>3</v>
      </c>
      <c r="AF1235" s="7">
        <v>1.9004999999999998E-12</v>
      </c>
      <c r="AG1235" s="5">
        <v>1.5</v>
      </c>
      <c r="AH1235" s="5">
        <v>2.4</v>
      </c>
      <c r="AI1235" s="5">
        <v>3.4</v>
      </c>
      <c r="AJ1235" s="5">
        <v>34696000</v>
      </c>
      <c r="AK1235" s="5">
        <v>15832000</v>
      </c>
      <c r="AL1235" s="5">
        <v>6371100</v>
      </c>
      <c r="AM1235" s="5">
        <v>12492000</v>
      </c>
      <c r="AN1235" s="5">
        <v>722830</v>
      </c>
      <c r="AO1235" s="5">
        <v>329840</v>
      </c>
      <c r="AP1235" s="5">
        <v>132730</v>
      </c>
      <c r="AQ1235" s="5">
        <v>260250</v>
      </c>
    </row>
    <row r="1236" spans="1:43" s="5" customFormat="1" ht="11.25" x14ac:dyDescent="0.15">
      <c r="A1236" s="5">
        <v>1603</v>
      </c>
      <c r="B1236" s="9" t="s">
        <v>10347</v>
      </c>
      <c r="C1236" s="5" t="s">
        <v>10348</v>
      </c>
      <c r="D1236" s="5" t="s">
        <v>10349</v>
      </c>
      <c r="E1236" s="5" t="s">
        <v>10350</v>
      </c>
      <c r="F1236" s="9" t="s">
        <v>10351</v>
      </c>
      <c r="I1236" s="6"/>
      <c r="J1236" s="9"/>
      <c r="O1236" s="5">
        <v>2</v>
      </c>
      <c r="P1236" s="5">
        <v>2</v>
      </c>
      <c r="Q1236" s="5">
        <v>2</v>
      </c>
      <c r="R1236" s="5">
        <v>1</v>
      </c>
      <c r="S1236" s="5">
        <v>1</v>
      </c>
      <c r="T1236" s="5" t="str">
        <f t="shared" si="38"/>
        <v>YES</v>
      </c>
      <c r="U1236" s="5" t="str">
        <f t="shared" si="39"/>
        <v>YES</v>
      </c>
      <c r="V1236" s="5">
        <v>2</v>
      </c>
      <c r="W1236" s="5">
        <v>1</v>
      </c>
      <c r="X1236" s="5">
        <v>1</v>
      </c>
      <c r="Y1236" s="5">
        <v>2.1</v>
      </c>
      <c r="Z1236" s="5">
        <v>2.1</v>
      </c>
      <c r="AA1236" s="5">
        <v>206.52</v>
      </c>
      <c r="AB1236" s="5">
        <v>1838</v>
      </c>
      <c r="AC1236" s="5">
        <v>2</v>
      </c>
      <c r="AD1236" s="5">
        <v>2</v>
      </c>
      <c r="AE1236" s="5">
        <v>1</v>
      </c>
      <c r="AF1236" s="7">
        <v>1.5310000000000001E-20</v>
      </c>
      <c r="AG1236" s="5">
        <v>2.1</v>
      </c>
      <c r="AH1236" s="5">
        <v>1.1000000000000001</v>
      </c>
      <c r="AI1236" s="5">
        <v>1.1000000000000001</v>
      </c>
      <c r="AJ1236" s="5">
        <v>4728800</v>
      </c>
      <c r="AK1236" s="5">
        <v>1905700</v>
      </c>
      <c r="AL1236" s="5">
        <v>1757800</v>
      </c>
      <c r="AM1236" s="5">
        <v>1065200</v>
      </c>
      <c r="AN1236" s="5">
        <v>58380</v>
      </c>
      <c r="AO1236" s="5">
        <v>23528</v>
      </c>
      <c r="AP1236" s="5">
        <v>21701</v>
      </c>
      <c r="AQ1236" s="5">
        <v>13151</v>
      </c>
    </row>
    <row r="1237" spans="1:43" s="5" customFormat="1" ht="11.25" x14ac:dyDescent="0.15">
      <c r="A1237" s="5">
        <v>1605</v>
      </c>
      <c r="B1237" s="9" t="s">
        <v>10352</v>
      </c>
      <c r="C1237" s="5" t="s">
        <v>10352</v>
      </c>
      <c r="D1237" s="5" t="s">
        <v>10353</v>
      </c>
      <c r="E1237" s="5" t="s">
        <v>10354</v>
      </c>
      <c r="F1237" s="9" t="s">
        <v>10355</v>
      </c>
      <c r="G1237" s="5" t="s">
        <v>10356</v>
      </c>
      <c r="H1237" s="5" t="s">
        <v>10357</v>
      </c>
      <c r="I1237" s="6" t="s">
        <v>10358</v>
      </c>
      <c r="J1237" s="9" t="s">
        <v>10359</v>
      </c>
      <c r="K1237" s="5" t="s">
        <v>42</v>
      </c>
      <c r="O1237" s="5">
        <v>3</v>
      </c>
      <c r="P1237" s="5">
        <v>3</v>
      </c>
      <c r="Q1237" s="5">
        <v>2</v>
      </c>
      <c r="R1237" s="5">
        <v>2</v>
      </c>
      <c r="S1237" s="5">
        <v>2</v>
      </c>
      <c r="T1237" s="5" t="str">
        <f t="shared" si="38"/>
        <v>YES</v>
      </c>
      <c r="U1237" s="5" t="str">
        <f t="shared" si="39"/>
        <v>YES</v>
      </c>
      <c r="V1237" s="5">
        <v>2</v>
      </c>
      <c r="W1237" s="5">
        <v>2</v>
      </c>
      <c r="X1237" s="5">
        <v>2</v>
      </c>
      <c r="Y1237" s="5">
        <v>8.1</v>
      </c>
      <c r="Z1237" s="5">
        <v>8.1</v>
      </c>
      <c r="AA1237" s="5">
        <v>69.191000000000003</v>
      </c>
      <c r="AB1237" s="5">
        <v>633</v>
      </c>
      <c r="AC1237" s="5">
        <v>2</v>
      </c>
      <c r="AD1237" s="5">
        <v>3</v>
      </c>
      <c r="AE1237" s="5">
        <v>2</v>
      </c>
      <c r="AF1237" s="7">
        <v>1.3012000000000001E-10</v>
      </c>
      <c r="AG1237" s="5">
        <v>4.3</v>
      </c>
      <c r="AH1237" s="5">
        <v>6</v>
      </c>
      <c r="AI1237" s="5">
        <v>6</v>
      </c>
      <c r="AJ1237" s="5">
        <v>45326000</v>
      </c>
      <c r="AK1237" s="5">
        <v>5542200</v>
      </c>
      <c r="AL1237" s="5">
        <v>26410000</v>
      </c>
      <c r="AM1237" s="5">
        <v>13374000</v>
      </c>
      <c r="AN1237" s="5">
        <v>1007200</v>
      </c>
      <c r="AO1237" s="5">
        <v>123160</v>
      </c>
      <c r="AP1237" s="5">
        <v>586880</v>
      </c>
      <c r="AQ1237" s="5">
        <v>297200</v>
      </c>
    </row>
    <row r="1238" spans="1:43" s="5" customFormat="1" ht="11.25" x14ac:dyDescent="0.15">
      <c r="A1238" s="5">
        <v>1607</v>
      </c>
      <c r="B1238" s="9" t="s">
        <v>10360</v>
      </c>
      <c r="C1238" s="5" t="s">
        <v>10361</v>
      </c>
      <c r="D1238" s="5" t="s">
        <v>10362</v>
      </c>
      <c r="E1238" s="5" t="s">
        <v>10363</v>
      </c>
      <c r="F1238" s="9" t="s">
        <v>10364</v>
      </c>
      <c r="G1238" s="5" t="s">
        <v>10365</v>
      </c>
      <c r="H1238" s="5" t="s">
        <v>10366</v>
      </c>
      <c r="I1238" s="6" t="s">
        <v>10367</v>
      </c>
      <c r="J1238" s="9" t="s">
        <v>10368</v>
      </c>
      <c r="K1238" s="5" t="s">
        <v>42</v>
      </c>
      <c r="O1238" s="5">
        <v>2</v>
      </c>
      <c r="P1238" s="5">
        <v>2</v>
      </c>
      <c r="Q1238" s="5">
        <v>1</v>
      </c>
      <c r="R1238" s="5">
        <v>1</v>
      </c>
      <c r="S1238" s="5">
        <v>1</v>
      </c>
      <c r="T1238" s="5" t="str">
        <f t="shared" si="38"/>
        <v>YES</v>
      </c>
      <c r="U1238" s="5" t="str">
        <f t="shared" si="39"/>
        <v>YES</v>
      </c>
      <c r="V1238" s="5">
        <v>1</v>
      </c>
      <c r="W1238" s="5">
        <v>1</v>
      </c>
      <c r="X1238" s="5">
        <v>1</v>
      </c>
      <c r="Y1238" s="5">
        <v>17.5</v>
      </c>
      <c r="Z1238" s="5">
        <v>17.5</v>
      </c>
      <c r="AA1238" s="5">
        <v>28.574000000000002</v>
      </c>
      <c r="AB1238" s="5">
        <v>268</v>
      </c>
      <c r="AC1238" s="5">
        <v>1</v>
      </c>
      <c r="AD1238" s="5">
        <v>2</v>
      </c>
      <c r="AE1238" s="5">
        <v>1</v>
      </c>
      <c r="AF1238" s="7">
        <v>2.3402999999999999E-6</v>
      </c>
      <c r="AG1238" s="5">
        <v>6.3</v>
      </c>
      <c r="AH1238" s="5">
        <v>6.3</v>
      </c>
      <c r="AI1238" s="5">
        <v>11.2</v>
      </c>
      <c r="AJ1238" s="5">
        <v>20905000</v>
      </c>
      <c r="AK1238" s="5">
        <v>5409800</v>
      </c>
      <c r="AL1238" s="5">
        <v>11430000</v>
      </c>
      <c r="AM1238" s="5">
        <v>4065000</v>
      </c>
      <c r="AN1238" s="5">
        <v>1742100</v>
      </c>
      <c r="AO1238" s="5">
        <v>450820</v>
      </c>
      <c r="AP1238" s="5">
        <v>952530</v>
      </c>
      <c r="AQ1238" s="5">
        <v>338750</v>
      </c>
    </row>
    <row r="1239" spans="1:43" s="5" customFormat="1" ht="11.25" x14ac:dyDescent="0.15">
      <c r="A1239" s="5">
        <v>1608</v>
      </c>
      <c r="B1239" s="9" t="s">
        <v>10369</v>
      </c>
      <c r="C1239" s="5" t="s">
        <v>10369</v>
      </c>
      <c r="D1239" s="5" t="s">
        <v>10370</v>
      </c>
      <c r="E1239" s="5" t="s">
        <v>10371</v>
      </c>
      <c r="F1239" s="9" t="s">
        <v>10372</v>
      </c>
      <c r="G1239" s="5" t="s">
        <v>10373</v>
      </c>
      <c r="H1239" s="5" t="s">
        <v>10374</v>
      </c>
      <c r="I1239" s="6" t="s">
        <v>10375</v>
      </c>
      <c r="J1239" s="9" t="s">
        <v>10376</v>
      </c>
      <c r="K1239" s="5" t="s">
        <v>42</v>
      </c>
      <c r="O1239" s="5">
        <v>14</v>
      </c>
      <c r="P1239" s="5">
        <v>14</v>
      </c>
      <c r="Q1239" s="5">
        <v>10</v>
      </c>
      <c r="R1239" s="5">
        <v>11</v>
      </c>
      <c r="S1239" s="5">
        <v>13</v>
      </c>
      <c r="T1239" s="5" t="str">
        <f t="shared" si="38"/>
        <v>YES</v>
      </c>
      <c r="U1239" s="5" t="str">
        <f t="shared" si="39"/>
        <v>YES</v>
      </c>
      <c r="V1239" s="5">
        <v>10</v>
      </c>
      <c r="W1239" s="5">
        <v>11</v>
      </c>
      <c r="X1239" s="5">
        <v>13</v>
      </c>
      <c r="Y1239" s="5">
        <v>35.6</v>
      </c>
      <c r="Z1239" s="5">
        <v>35.6</v>
      </c>
      <c r="AA1239" s="5">
        <v>55.2</v>
      </c>
      <c r="AB1239" s="5">
        <v>505</v>
      </c>
      <c r="AC1239" s="5">
        <v>44</v>
      </c>
      <c r="AD1239" s="5">
        <v>34</v>
      </c>
      <c r="AE1239" s="5">
        <v>36</v>
      </c>
      <c r="AF1239" s="7">
        <v>1.3319000000000001E-172</v>
      </c>
      <c r="AG1239" s="5">
        <v>32.700000000000003</v>
      </c>
      <c r="AH1239" s="5">
        <v>32.9</v>
      </c>
      <c r="AI1239" s="5">
        <v>35.4</v>
      </c>
      <c r="AJ1239" s="5">
        <v>1951000000</v>
      </c>
      <c r="AK1239" s="5">
        <v>711310000</v>
      </c>
      <c r="AL1239" s="5">
        <v>584250000</v>
      </c>
      <c r="AM1239" s="5">
        <v>655480000</v>
      </c>
      <c r="AN1239" s="5">
        <v>67277000</v>
      </c>
      <c r="AO1239" s="5">
        <v>24528000</v>
      </c>
      <c r="AP1239" s="5">
        <v>20147000</v>
      </c>
      <c r="AQ1239" s="5">
        <v>22603000</v>
      </c>
    </row>
    <row r="1240" spans="1:43" s="5" customFormat="1" ht="11.25" x14ac:dyDescent="0.15">
      <c r="A1240" s="5">
        <v>1609</v>
      </c>
      <c r="B1240" s="9" t="s">
        <v>10377</v>
      </c>
      <c r="C1240" s="5" t="s">
        <v>10378</v>
      </c>
      <c r="D1240" s="5" t="s">
        <v>10379</v>
      </c>
      <c r="E1240" s="5" t="s">
        <v>10380</v>
      </c>
      <c r="F1240" s="9" t="s">
        <v>10381</v>
      </c>
      <c r="G1240" s="5" t="s">
        <v>10382</v>
      </c>
      <c r="H1240" s="5" t="s">
        <v>10383</v>
      </c>
      <c r="I1240" s="6" t="s">
        <v>10384</v>
      </c>
      <c r="J1240" s="9" t="s">
        <v>10385</v>
      </c>
      <c r="K1240" s="5" t="s">
        <v>42</v>
      </c>
      <c r="O1240" s="5">
        <v>3</v>
      </c>
      <c r="P1240" s="5">
        <v>3</v>
      </c>
      <c r="Q1240" s="5">
        <v>2</v>
      </c>
      <c r="R1240" s="5">
        <v>3</v>
      </c>
      <c r="S1240" s="5">
        <v>2</v>
      </c>
      <c r="T1240" s="5" t="str">
        <f t="shared" si="38"/>
        <v>YES</v>
      </c>
      <c r="U1240" s="5" t="str">
        <f t="shared" si="39"/>
        <v>YES</v>
      </c>
      <c r="V1240" s="5">
        <v>2</v>
      </c>
      <c r="W1240" s="5">
        <v>3</v>
      </c>
      <c r="X1240" s="5">
        <v>2</v>
      </c>
      <c r="Y1240" s="5">
        <v>5.3</v>
      </c>
      <c r="Z1240" s="5">
        <v>5.3</v>
      </c>
      <c r="AA1240" s="5">
        <v>58.152999999999999</v>
      </c>
      <c r="AB1240" s="5">
        <v>528</v>
      </c>
      <c r="AC1240" s="5">
        <v>8</v>
      </c>
      <c r="AD1240" s="5">
        <v>11</v>
      </c>
      <c r="AE1240" s="5">
        <v>8</v>
      </c>
      <c r="AF1240" s="7">
        <v>2.1569E-51</v>
      </c>
      <c r="AG1240" s="5">
        <v>4.7</v>
      </c>
      <c r="AH1240" s="5">
        <v>5.3</v>
      </c>
      <c r="AI1240" s="5">
        <v>4.7</v>
      </c>
      <c r="AJ1240" s="5">
        <v>104850000</v>
      </c>
      <c r="AK1240" s="5">
        <v>34189000</v>
      </c>
      <c r="AL1240" s="5">
        <v>36684000</v>
      </c>
      <c r="AM1240" s="5">
        <v>33973000</v>
      </c>
      <c r="AN1240" s="5">
        <v>4992700</v>
      </c>
      <c r="AO1240" s="5">
        <v>1628100</v>
      </c>
      <c r="AP1240" s="5">
        <v>1746900</v>
      </c>
      <c r="AQ1240" s="5">
        <v>1617800</v>
      </c>
    </row>
    <row r="1241" spans="1:43" s="5" customFormat="1" ht="11.25" x14ac:dyDescent="0.15">
      <c r="A1241" s="5">
        <v>1611</v>
      </c>
      <c r="B1241" s="9" t="s">
        <v>10386</v>
      </c>
      <c r="C1241" s="5" t="s">
        <v>10386</v>
      </c>
      <c r="D1241" s="5" t="s">
        <v>10387</v>
      </c>
      <c r="E1241" s="5" t="s">
        <v>10388</v>
      </c>
      <c r="F1241" s="9" t="s">
        <v>10389</v>
      </c>
      <c r="G1241" s="5" t="s">
        <v>10390</v>
      </c>
      <c r="H1241" s="5" t="s">
        <v>10391</v>
      </c>
      <c r="I1241" s="6" t="s">
        <v>10392</v>
      </c>
      <c r="J1241" s="9" t="s">
        <v>10393</v>
      </c>
      <c r="K1241" s="5" t="s">
        <v>42</v>
      </c>
      <c r="O1241" s="5">
        <v>6</v>
      </c>
      <c r="P1241" s="5">
        <v>6</v>
      </c>
      <c r="Q1241" s="5">
        <v>5</v>
      </c>
      <c r="R1241" s="5">
        <v>4</v>
      </c>
      <c r="S1241" s="5">
        <v>5</v>
      </c>
      <c r="T1241" s="5" t="str">
        <f t="shared" si="38"/>
        <v>YES</v>
      </c>
      <c r="U1241" s="5" t="str">
        <f t="shared" si="39"/>
        <v>YES</v>
      </c>
      <c r="V1241" s="5">
        <v>5</v>
      </c>
      <c r="W1241" s="5">
        <v>4</v>
      </c>
      <c r="X1241" s="5">
        <v>5</v>
      </c>
      <c r="Y1241" s="5">
        <v>19.399999999999999</v>
      </c>
      <c r="Z1241" s="5">
        <v>19.399999999999999</v>
      </c>
      <c r="AA1241" s="5">
        <v>58.363999999999997</v>
      </c>
      <c r="AB1241" s="5">
        <v>516</v>
      </c>
      <c r="AC1241" s="5">
        <v>7</v>
      </c>
      <c r="AD1241" s="5">
        <v>5</v>
      </c>
      <c r="AE1241" s="5">
        <v>6</v>
      </c>
      <c r="AF1241" s="7">
        <v>4.2639000000000002E-40</v>
      </c>
      <c r="AG1241" s="5">
        <v>15.9</v>
      </c>
      <c r="AH1241" s="5">
        <v>11.8</v>
      </c>
      <c r="AI1241" s="5">
        <v>14.1</v>
      </c>
      <c r="AJ1241" s="5">
        <v>59076000</v>
      </c>
      <c r="AK1241" s="5">
        <v>19914000</v>
      </c>
      <c r="AL1241" s="5">
        <v>15695000</v>
      </c>
      <c r="AM1241" s="5">
        <v>23467000</v>
      </c>
      <c r="AN1241" s="5">
        <v>1905700</v>
      </c>
      <c r="AO1241" s="5">
        <v>642400</v>
      </c>
      <c r="AP1241" s="5">
        <v>506280</v>
      </c>
      <c r="AQ1241" s="5">
        <v>757010</v>
      </c>
    </row>
    <row r="1242" spans="1:43" s="5" customFormat="1" ht="11.25" x14ac:dyDescent="0.15">
      <c r="A1242" s="5">
        <v>1612</v>
      </c>
      <c r="B1242" s="9" t="s">
        <v>10394</v>
      </c>
      <c r="C1242" s="5" t="s">
        <v>10395</v>
      </c>
      <c r="D1242" s="5" t="s">
        <v>10396</v>
      </c>
      <c r="E1242" s="5" t="s">
        <v>10397</v>
      </c>
      <c r="F1242" s="9" t="s">
        <v>10398</v>
      </c>
      <c r="G1242" s="5" t="s">
        <v>10399</v>
      </c>
      <c r="H1242" s="5" t="s">
        <v>10400</v>
      </c>
      <c r="I1242" s="6" t="s">
        <v>10401</v>
      </c>
      <c r="J1242" s="9" t="s">
        <v>10402</v>
      </c>
      <c r="K1242" s="5" t="s">
        <v>42</v>
      </c>
      <c r="O1242" s="5">
        <v>7</v>
      </c>
      <c r="P1242" s="5">
        <v>7</v>
      </c>
      <c r="Q1242" s="5">
        <v>6</v>
      </c>
      <c r="R1242" s="5">
        <v>6</v>
      </c>
      <c r="S1242" s="5">
        <v>6</v>
      </c>
      <c r="T1242" s="5" t="str">
        <f t="shared" si="38"/>
        <v>YES</v>
      </c>
      <c r="U1242" s="5" t="str">
        <f t="shared" si="39"/>
        <v>YES</v>
      </c>
      <c r="V1242" s="5">
        <v>6</v>
      </c>
      <c r="W1242" s="5">
        <v>6</v>
      </c>
      <c r="X1242" s="5">
        <v>6</v>
      </c>
      <c r="Y1242" s="5">
        <v>20.5</v>
      </c>
      <c r="Z1242" s="5">
        <v>20.5</v>
      </c>
      <c r="AA1242" s="5">
        <v>47.470999999999997</v>
      </c>
      <c r="AB1242" s="5">
        <v>419</v>
      </c>
      <c r="AC1242" s="5">
        <v>18</v>
      </c>
      <c r="AD1242" s="5">
        <v>17</v>
      </c>
      <c r="AE1242" s="5">
        <v>14</v>
      </c>
      <c r="AF1242" s="7">
        <v>1.191E-112</v>
      </c>
      <c r="AG1242" s="5">
        <v>16.899999999999999</v>
      </c>
      <c r="AH1242" s="5">
        <v>16.899999999999999</v>
      </c>
      <c r="AI1242" s="5">
        <v>20.3</v>
      </c>
      <c r="AJ1242" s="5">
        <v>159730000</v>
      </c>
      <c r="AK1242" s="5">
        <v>61262000</v>
      </c>
      <c r="AL1242" s="5">
        <v>67862000</v>
      </c>
      <c r="AM1242" s="5">
        <v>30602000</v>
      </c>
      <c r="AN1242" s="5">
        <v>6143300</v>
      </c>
      <c r="AO1242" s="5">
        <v>2356200</v>
      </c>
      <c r="AP1242" s="5">
        <v>2610100</v>
      </c>
      <c r="AQ1242" s="5">
        <v>1177000</v>
      </c>
    </row>
    <row r="1243" spans="1:43" s="5" customFormat="1" ht="11.25" x14ac:dyDescent="0.15">
      <c r="A1243" s="5">
        <v>1615</v>
      </c>
      <c r="B1243" s="9" t="s">
        <v>10403</v>
      </c>
      <c r="C1243" s="5" t="s">
        <v>10404</v>
      </c>
      <c r="D1243" s="5" t="s">
        <v>10405</v>
      </c>
      <c r="E1243" s="5" t="s">
        <v>10406</v>
      </c>
      <c r="F1243" s="9" t="s">
        <v>10407</v>
      </c>
      <c r="G1243" s="5" t="s">
        <v>10408</v>
      </c>
      <c r="H1243" s="5" t="s">
        <v>10409</v>
      </c>
      <c r="I1243" s="6" t="s">
        <v>10410</v>
      </c>
      <c r="J1243" s="9" t="s">
        <v>10411</v>
      </c>
      <c r="K1243" s="5" t="s">
        <v>42</v>
      </c>
      <c r="L1243" s="5" t="s">
        <v>10412</v>
      </c>
      <c r="M1243" s="5" t="s">
        <v>10413</v>
      </c>
      <c r="N1243" s="5" t="s">
        <v>42</v>
      </c>
      <c r="O1243" s="5">
        <v>9</v>
      </c>
      <c r="P1243" s="5">
        <v>9</v>
      </c>
      <c r="Q1243" s="5">
        <v>7</v>
      </c>
      <c r="R1243" s="5">
        <v>6</v>
      </c>
      <c r="S1243" s="5">
        <v>6</v>
      </c>
      <c r="T1243" s="5" t="str">
        <f t="shared" si="38"/>
        <v>YES</v>
      </c>
      <c r="U1243" s="5" t="str">
        <f t="shared" si="39"/>
        <v>YES</v>
      </c>
      <c r="V1243" s="5">
        <v>7</v>
      </c>
      <c r="W1243" s="5">
        <v>6</v>
      </c>
      <c r="X1243" s="5">
        <v>6</v>
      </c>
      <c r="Y1243" s="5">
        <v>25.3</v>
      </c>
      <c r="Z1243" s="5">
        <v>25.3</v>
      </c>
      <c r="AA1243" s="5">
        <v>60.292000000000002</v>
      </c>
      <c r="AB1243" s="5">
        <v>534</v>
      </c>
      <c r="AC1243" s="5">
        <v>13</v>
      </c>
      <c r="AD1243" s="5">
        <v>9</v>
      </c>
      <c r="AE1243" s="5">
        <v>14</v>
      </c>
      <c r="AF1243" s="7">
        <v>6.1697E-126</v>
      </c>
      <c r="AG1243" s="5">
        <v>15.2</v>
      </c>
      <c r="AH1243" s="5">
        <v>17.600000000000001</v>
      </c>
      <c r="AI1243" s="5">
        <v>19.100000000000001</v>
      </c>
      <c r="AJ1243" s="5">
        <v>145070000</v>
      </c>
      <c r="AK1243" s="5">
        <v>61942000</v>
      </c>
      <c r="AL1243" s="5">
        <v>35894000</v>
      </c>
      <c r="AM1243" s="5">
        <v>47237000</v>
      </c>
      <c r="AN1243" s="5">
        <v>5373100</v>
      </c>
      <c r="AO1243" s="5">
        <v>2294100</v>
      </c>
      <c r="AP1243" s="5">
        <v>1329400</v>
      </c>
      <c r="AQ1243" s="5">
        <v>1749500</v>
      </c>
    </row>
    <row r="1244" spans="1:43" s="5" customFormat="1" ht="11.25" x14ac:dyDescent="0.15">
      <c r="A1244" s="5">
        <v>1617</v>
      </c>
      <c r="B1244" s="9" t="s">
        <v>10414</v>
      </c>
      <c r="C1244" s="5" t="s">
        <v>10414</v>
      </c>
      <c r="D1244" s="5" t="s">
        <v>10415</v>
      </c>
      <c r="E1244" s="5" t="s">
        <v>10416</v>
      </c>
      <c r="F1244" s="9" t="s">
        <v>10417</v>
      </c>
      <c r="G1244" s="5" t="s">
        <v>10418</v>
      </c>
      <c r="H1244" s="5" t="s">
        <v>10419</v>
      </c>
      <c r="I1244" s="6" t="s">
        <v>10420</v>
      </c>
      <c r="J1244" s="9" t="s">
        <v>10421</v>
      </c>
      <c r="K1244" s="5" t="s">
        <v>42</v>
      </c>
      <c r="O1244" s="5">
        <v>15</v>
      </c>
      <c r="P1244" s="5">
        <v>15</v>
      </c>
      <c r="Q1244" s="5">
        <v>12</v>
      </c>
      <c r="R1244" s="5">
        <v>15</v>
      </c>
      <c r="S1244" s="5">
        <v>12</v>
      </c>
      <c r="T1244" s="5" t="str">
        <f t="shared" si="38"/>
        <v>YES</v>
      </c>
      <c r="U1244" s="5" t="str">
        <f t="shared" si="39"/>
        <v>YES</v>
      </c>
      <c r="V1244" s="5">
        <v>12</v>
      </c>
      <c r="W1244" s="5">
        <v>15</v>
      </c>
      <c r="X1244" s="5">
        <v>12</v>
      </c>
      <c r="Y1244" s="5">
        <v>33.9</v>
      </c>
      <c r="Z1244" s="5">
        <v>33.9</v>
      </c>
      <c r="AA1244" s="5">
        <v>60.402999999999999</v>
      </c>
      <c r="AB1244" s="5">
        <v>531</v>
      </c>
      <c r="AC1244" s="5">
        <v>70</v>
      </c>
      <c r="AD1244" s="5">
        <v>75</v>
      </c>
      <c r="AE1244" s="5">
        <v>73</v>
      </c>
      <c r="AF1244" s="5">
        <v>0</v>
      </c>
      <c r="AG1244" s="5">
        <v>29.4</v>
      </c>
      <c r="AH1244" s="5">
        <v>33.9</v>
      </c>
      <c r="AI1244" s="5">
        <v>28.8</v>
      </c>
      <c r="AJ1244" s="5">
        <v>5346900000</v>
      </c>
      <c r="AK1244" s="5">
        <v>1739500000</v>
      </c>
      <c r="AL1244" s="5">
        <v>2008500000</v>
      </c>
      <c r="AM1244" s="5">
        <v>1599000000</v>
      </c>
      <c r="AN1244" s="5">
        <v>190960000</v>
      </c>
      <c r="AO1244" s="5">
        <v>62124000</v>
      </c>
      <c r="AP1244" s="5">
        <v>71731000</v>
      </c>
      <c r="AQ1244" s="5">
        <v>57106000</v>
      </c>
    </row>
    <row r="1245" spans="1:43" s="5" customFormat="1" ht="11.25" x14ac:dyDescent="0.15">
      <c r="A1245" s="5">
        <v>1619</v>
      </c>
      <c r="B1245" s="9" t="s">
        <v>10422</v>
      </c>
      <c r="C1245" s="5" t="s">
        <v>10422</v>
      </c>
      <c r="D1245" s="5" t="s">
        <v>10423</v>
      </c>
      <c r="E1245" s="5" t="s">
        <v>10424</v>
      </c>
      <c r="F1245" s="9" t="s">
        <v>10425</v>
      </c>
      <c r="G1245" s="5" t="s">
        <v>10426</v>
      </c>
      <c r="H1245" s="5" t="s">
        <v>10427</v>
      </c>
      <c r="I1245" s="6" t="s">
        <v>10428</v>
      </c>
      <c r="J1245" s="9" t="s">
        <v>10429</v>
      </c>
      <c r="K1245" s="5" t="s">
        <v>42</v>
      </c>
      <c r="O1245" s="5">
        <v>7</v>
      </c>
      <c r="P1245" s="5">
        <v>7</v>
      </c>
      <c r="Q1245" s="5">
        <v>6</v>
      </c>
      <c r="R1245" s="5">
        <v>5</v>
      </c>
      <c r="S1245" s="5">
        <v>5</v>
      </c>
      <c r="T1245" s="5" t="str">
        <f t="shared" si="38"/>
        <v>YES</v>
      </c>
      <c r="U1245" s="5" t="str">
        <f t="shared" si="39"/>
        <v>YES</v>
      </c>
      <c r="V1245" s="5">
        <v>6</v>
      </c>
      <c r="W1245" s="5">
        <v>5</v>
      </c>
      <c r="X1245" s="5">
        <v>5</v>
      </c>
      <c r="Y1245" s="5">
        <v>40.200000000000003</v>
      </c>
      <c r="Z1245" s="5">
        <v>40.200000000000003</v>
      </c>
      <c r="AA1245" s="5">
        <v>19.704000000000001</v>
      </c>
      <c r="AB1245" s="5">
        <v>169</v>
      </c>
      <c r="AC1245" s="5">
        <v>21</v>
      </c>
      <c r="AD1245" s="5">
        <v>23</v>
      </c>
      <c r="AE1245" s="5">
        <v>17</v>
      </c>
      <c r="AF1245" s="7">
        <v>7.1199000000000007E-24</v>
      </c>
      <c r="AG1245" s="5">
        <v>30.8</v>
      </c>
      <c r="AH1245" s="5">
        <v>31.4</v>
      </c>
      <c r="AI1245" s="5">
        <v>26.6</v>
      </c>
      <c r="AJ1245" s="5">
        <v>1350200000</v>
      </c>
      <c r="AK1245" s="5">
        <v>567680000</v>
      </c>
      <c r="AL1245" s="5">
        <v>484840000</v>
      </c>
      <c r="AM1245" s="5">
        <v>297710000</v>
      </c>
      <c r="AN1245" s="5">
        <v>112520000</v>
      </c>
      <c r="AO1245" s="5">
        <v>47307000</v>
      </c>
      <c r="AP1245" s="5">
        <v>40404000</v>
      </c>
      <c r="AQ1245" s="5">
        <v>24809000</v>
      </c>
    </row>
    <row r="1246" spans="1:43" s="5" customFormat="1" ht="11.25" x14ac:dyDescent="0.15">
      <c r="A1246" s="5">
        <v>1620</v>
      </c>
      <c r="B1246" s="9" t="s">
        <v>10430</v>
      </c>
      <c r="C1246" s="5" t="s">
        <v>10430</v>
      </c>
      <c r="D1246" s="5" t="s">
        <v>10431</v>
      </c>
      <c r="E1246" s="5" t="s">
        <v>10432</v>
      </c>
      <c r="F1246" s="9" t="s">
        <v>10433</v>
      </c>
      <c r="G1246" s="5" t="s">
        <v>10434</v>
      </c>
      <c r="H1246" s="5" t="s">
        <v>10435</v>
      </c>
      <c r="I1246" s="6" t="s">
        <v>10436</v>
      </c>
      <c r="J1246" s="9" t="s">
        <v>10437</v>
      </c>
      <c r="K1246" s="5" t="s">
        <v>42</v>
      </c>
      <c r="O1246" s="5">
        <v>6</v>
      </c>
      <c r="P1246" s="5">
        <v>6</v>
      </c>
      <c r="Q1246" s="5">
        <v>6</v>
      </c>
      <c r="R1246" s="5">
        <v>2</v>
      </c>
      <c r="S1246" s="5">
        <v>4</v>
      </c>
      <c r="T1246" s="5" t="str">
        <f t="shared" si="38"/>
        <v>YES</v>
      </c>
      <c r="U1246" s="5" t="str">
        <f t="shared" si="39"/>
        <v>YES</v>
      </c>
      <c r="V1246" s="5">
        <v>6</v>
      </c>
      <c r="W1246" s="5">
        <v>2</v>
      </c>
      <c r="X1246" s="5">
        <v>4</v>
      </c>
      <c r="Y1246" s="5">
        <v>20.399999999999999</v>
      </c>
      <c r="Z1246" s="5">
        <v>20.399999999999999</v>
      </c>
      <c r="AA1246" s="5">
        <v>38.119999999999997</v>
      </c>
      <c r="AB1246" s="5">
        <v>338</v>
      </c>
      <c r="AC1246" s="5">
        <v>9</v>
      </c>
      <c r="AD1246" s="5">
        <v>4</v>
      </c>
      <c r="AE1246" s="5">
        <v>5</v>
      </c>
      <c r="AF1246" s="7">
        <v>9.4131000000000007E-22</v>
      </c>
      <c r="AG1246" s="5">
        <v>20.399999999999999</v>
      </c>
      <c r="AH1246" s="5">
        <v>3.6</v>
      </c>
      <c r="AI1246" s="5">
        <v>12.4</v>
      </c>
      <c r="AJ1246" s="5">
        <v>36890000</v>
      </c>
      <c r="AK1246" s="5">
        <v>20972000</v>
      </c>
      <c r="AL1246" s="5">
        <v>10158000</v>
      </c>
      <c r="AM1246" s="5">
        <v>5759900</v>
      </c>
      <c r="AN1246" s="5">
        <v>2305600</v>
      </c>
      <c r="AO1246" s="5">
        <v>1310800</v>
      </c>
      <c r="AP1246" s="5">
        <v>634870</v>
      </c>
      <c r="AQ1246" s="5">
        <v>359990</v>
      </c>
    </row>
    <row r="1247" spans="1:43" s="5" customFormat="1" ht="11.25" x14ac:dyDescent="0.15">
      <c r="A1247" s="5">
        <v>1621</v>
      </c>
      <c r="B1247" s="9" t="s">
        <v>10438</v>
      </c>
      <c r="C1247" s="5" t="s">
        <v>10439</v>
      </c>
      <c r="D1247" s="5" t="s">
        <v>10440</v>
      </c>
      <c r="E1247" s="5" t="s">
        <v>10441</v>
      </c>
      <c r="F1247" s="9" t="s">
        <v>10442</v>
      </c>
      <c r="G1247" s="5" t="s">
        <v>10443</v>
      </c>
      <c r="H1247" s="5" t="s">
        <v>10444</v>
      </c>
      <c r="I1247" s="6" t="s">
        <v>10445</v>
      </c>
      <c r="J1247" s="9" t="s">
        <v>10446</v>
      </c>
      <c r="K1247" s="5" t="s">
        <v>42</v>
      </c>
      <c r="O1247" s="5">
        <v>4</v>
      </c>
      <c r="P1247" s="5">
        <v>3</v>
      </c>
      <c r="Q1247" s="5">
        <v>2</v>
      </c>
      <c r="R1247" s="5">
        <v>2</v>
      </c>
      <c r="S1247" s="5">
        <v>4</v>
      </c>
      <c r="T1247" s="5" t="str">
        <f t="shared" si="38"/>
        <v>YES</v>
      </c>
      <c r="U1247" s="5" t="str">
        <f t="shared" si="39"/>
        <v>YES</v>
      </c>
      <c r="V1247" s="5">
        <v>2</v>
      </c>
      <c r="W1247" s="5">
        <v>2</v>
      </c>
      <c r="X1247" s="5">
        <v>3</v>
      </c>
      <c r="Y1247" s="5">
        <v>10.7</v>
      </c>
      <c r="Z1247" s="5">
        <v>8.6999999999999993</v>
      </c>
      <c r="AA1247" s="5">
        <v>47.533000000000001</v>
      </c>
      <c r="AB1247" s="5">
        <v>401</v>
      </c>
      <c r="AC1247" s="5">
        <v>17</v>
      </c>
      <c r="AD1247" s="5">
        <v>15</v>
      </c>
      <c r="AE1247" s="5">
        <v>23</v>
      </c>
      <c r="AF1247" s="7">
        <v>1.4366000000000001E-11</v>
      </c>
      <c r="AG1247" s="5">
        <v>5</v>
      </c>
      <c r="AH1247" s="5">
        <v>5</v>
      </c>
      <c r="AI1247" s="5">
        <v>10.7</v>
      </c>
      <c r="AJ1247" s="5">
        <v>242130000</v>
      </c>
      <c r="AK1247" s="5">
        <v>51625000</v>
      </c>
      <c r="AL1247" s="5">
        <v>90733000</v>
      </c>
      <c r="AM1247" s="5">
        <v>99768000</v>
      </c>
      <c r="AN1247" s="5">
        <v>12106000</v>
      </c>
      <c r="AO1247" s="5">
        <v>2581200</v>
      </c>
      <c r="AP1247" s="5">
        <v>4536700</v>
      </c>
      <c r="AQ1247" s="5">
        <v>4988400</v>
      </c>
    </row>
    <row r="1248" spans="1:43" s="5" customFormat="1" ht="11.25" x14ac:dyDescent="0.15">
      <c r="A1248" s="5">
        <v>1623</v>
      </c>
      <c r="B1248" s="9" t="s">
        <v>10447</v>
      </c>
      <c r="C1248" s="5" t="s">
        <v>10447</v>
      </c>
      <c r="D1248" s="5" t="s">
        <v>10448</v>
      </c>
      <c r="E1248" s="5" t="s">
        <v>10449</v>
      </c>
      <c r="F1248" s="9" t="s">
        <v>10450</v>
      </c>
      <c r="G1248" s="5" t="s">
        <v>10451</v>
      </c>
      <c r="H1248" s="5" t="s">
        <v>10452</v>
      </c>
      <c r="I1248" s="6" t="s">
        <v>10453</v>
      </c>
      <c r="J1248" s="9" t="s">
        <v>10454</v>
      </c>
      <c r="K1248" s="5" t="s">
        <v>42</v>
      </c>
      <c r="O1248" s="5">
        <v>12</v>
      </c>
      <c r="P1248" s="5">
        <v>10</v>
      </c>
      <c r="Q1248" s="5">
        <v>12</v>
      </c>
      <c r="R1248" s="5">
        <v>10</v>
      </c>
      <c r="S1248" s="5">
        <v>9</v>
      </c>
      <c r="T1248" s="5" t="str">
        <f t="shared" si="38"/>
        <v>YES</v>
      </c>
      <c r="U1248" s="5" t="str">
        <f t="shared" si="39"/>
        <v>YES</v>
      </c>
      <c r="V1248" s="5">
        <v>10</v>
      </c>
      <c r="W1248" s="5">
        <v>8</v>
      </c>
      <c r="X1248" s="5">
        <v>7</v>
      </c>
      <c r="Y1248" s="5">
        <v>61.9</v>
      </c>
      <c r="Z1248" s="5">
        <v>52.4</v>
      </c>
      <c r="AA1248" s="5">
        <v>32.948999999999998</v>
      </c>
      <c r="AB1248" s="5">
        <v>286</v>
      </c>
      <c r="AC1248" s="5">
        <v>51</v>
      </c>
      <c r="AD1248" s="5">
        <v>53</v>
      </c>
      <c r="AE1248" s="5">
        <v>49</v>
      </c>
      <c r="AF1248" s="5">
        <v>0</v>
      </c>
      <c r="AG1248" s="5">
        <v>61.9</v>
      </c>
      <c r="AH1248" s="5">
        <v>55.6</v>
      </c>
      <c r="AI1248" s="5">
        <v>55.6</v>
      </c>
      <c r="AJ1248" s="5">
        <v>2559300000</v>
      </c>
      <c r="AK1248" s="5">
        <v>1119700000</v>
      </c>
      <c r="AL1248" s="5">
        <v>841700000</v>
      </c>
      <c r="AM1248" s="5">
        <v>597900000</v>
      </c>
      <c r="AN1248" s="5">
        <v>159960000</v>
      </c>
      <c r="AO1248" s="5">
        <v>69982000</v>
      </c>
      <c r="AP1248" s="5">
        <v>52606000</v>
      </c>
      <c r="AQ1248" s="5">
        <v>37369000</v>
      </c>
    </row>
    <row r="1249" spans="1:43" s="5" customFormat="1" ht="11.25" x14ac:dyDescent="0.15">
      <c r="A1249" s="5">
        <v>1624</v>
      </c>
      <c r="B1249" s="9" t="s">
        <v>10455</v>
      </c>
      <c r="C1249" s="5" t="s">
        <v>10456</v>
      </c>
      <c r="D1249" s="5" t="s">
        <v>10457</v>
      </c>
      <c r="E1249" s="5" t="s">
        <v>10458</v>
      </c>
      <c r="F1249" s="9" t="s">
        <v>10459</v>
      </c>
      <c r="G1249" s="5" t="s">
        <v>10460</v>
      </c>
      <c r="H1249" s="5" t="s">
        <v>10461</v>
      </c>
      <c r="I1249" s="6" t="s">
        <v>10462</v>
      </c>
      <c r="J1249" s="9" t="s">
        <v>10463</v>
      </c>
      <c r="K1249" s="5" t="s">
        <v>42</v>
      </c>
      <c r="O1249" s="5">
        <v>4</v>
      </c>
      <c r="P1249" s="5">
        <v>4</v>
      </c>
      <c r="Q1249" s="5">
        <v>3</v>
      </c>
      <c r="R1249" s="5">
        <v>3</v>
      </c>
      <c r="S1249" s="5">
        <v>2</v>
      </c>
      <c r="T1249" s="5" t="str">
        <f t="shared" si="38"/>
        <v>YES</v>
      </c>
      <c r="U1249" s="5" t="str">
        <f t="shared" si="39"/>
        <v>YES</v>
      </c>
      <c r="V1249" s="5">
        <v>3</v>
      </c>
      <c r="W1249" s="5">
        <v>3</v>
      </c>
      <c r="X1249" s="5">
        <v>2</v>
      </c>
      <c r="Y1249" s="5">
        <v>8.1999999999999993</v>
      </c>
      <c r="Z1249" s="5">
        <v>8.1999999999999993</v>
      </c>
      <c r="AA1249" s="5">
        <v>59.78</v>
      </c>
      <c r="AB1249" s="5">
        <v>534</v>
      </c>
      <c r="AC1249" s="5">
        <v>9</v>
      </c>
      <c r="AD1249" s="5">
        <v>6</v>
      </c>
      <c r="AE1249" s="5">
        <v>7</v>
      </c>
      <c r="AF1249" s="7">
        <v>4.1880000000000001E-32</v>
      </c>
      <c r="AG1249" s="5">
        <v>6.6</v>
      </c>
      <c r="AH1249" s="5">
        <v>8.1</v>
      </c>
      <c r="AI1249" s="5">
        <v>6.4</v>
      </c>
      <c r="AJ1249" s="5">
        <v>88940000</v>
      </c>
      <c r="AK1249" s="5">
        <v>16245000</v>
      </c>
      <c r="AL1249" s="5">
        <v>42172000</v>
      </c>
      <c r="AM1249" s="5">
        <v>30523000</v>
      </c>
      <c r="AN1249" s="5">
        <v>2695200</v>
      </c>
      <c r="AO1249" s="5">
        <v>492280</v>
      </c>
      <c r="AP1249" s="5">
        <v>1278000</v>
      </c>
      <c r="AQ1249" s="5">
        <v>924930</v>
      </c>
    </row>
    <row r="1250" spans="1:43" s="5" customFormat="1" ht="11.25" x14ac:dyDescent="0.15">
      <c r="A1250" s="5">
        <v>1625</v>
      </c>
      <c r="B1250" s="9" t="s">
        <v>10464</v>
      </c>
      <c r="C1250" s="5" t="s">
        <v>10464</v>
      </c>
      <c r="D1250" s="5" t="s">
        <v>10465</v>
      </c>
      <c r="E1250" s="5" t="s">
        <v>10466</v>
      </c>
      <c r="F1250" s="9" t="s">
        <v>10467</v>
      </c>
      <c r="I1250" s="6"/>
      <c r="J1250" s="9"/>
      <c r="O1250" s="5">
        <v>5</v>
      </c>
      <c r="P1250" s="5">
        <v>1</v>
      </c>
      <c r="Q1250" s="5">
        <v>4</v>
      </c>
      <c r="R1250" s="5">
        <v>4</v>
      </c>
      <c r="S1250" s="5">
        <v>4</v>
      </c>
      <c r="T1250" s="5" t="str">
        <f t="shared" si="38"/>
        <v>YES</v>
      </c>
      <c r="U1250" s="5" t="str">
        <f t="shared" si="39"/>
        <v>YES</v>
      </c>
      <c r="V1250" s="5">
        <v>0</v>
      </c>
      <c r="W1250" s="5">
        <v>1</v>
      </c>
      <c r="X1250" s="5">
        <v>1</v>
      </c>
      <c r="Y1250" s="5">
        <v>8.9</v>
      </c>
      <c r="Z1250" s="5">
        <v>3.4</v>
      </c>
      <c r="AA1250" s="5">
        <v>70.286000000000001</v>
      </c>
      <c r="AB1250" s="5">
        <v>642</v>
      </c>
      <c r="AD1250" s="5">
        <v>1</v>
      </c>
      <c r="AE1250" s="5">
        <v>1</v>
      </c>
      <c r="AF1250" s="5">
        <v>0</v>
      </c>
      <c r="AG1250" s="5">
        <v>5.5</v>
      </c>
      <c r="AH1250" s="5">
        <v>7.3</v>
      </c>
      <c r="AI1250" s="5">
        <v>7.3</v>
      </c>
      <c r="AJ1250" s="5">
        <v>9256400</v>
      </c>
      <c r="AK1250" s="5">
        <v>0</v>
      </c>
      <c r="AL1250" s="5">
        <v>6547700</v>
      </c>
      <c r="AM1250" s="5">
        <v>2708700</v>
      </c>
      <c r="AN1250" s="5">
        <v>257120</v>
      </c>
      <c r="AO1250" s="5">
        <v>0</v>
      </c>
      <c r="AP1250" s="5">
        <v>181880</v>
      </c>
      <c r="AQ1250" s="5">
        <v>75241</v>
      </c>
    </row>
    <row r="1251" spans="1:43" s="5" customFormat="1" ht="11.25" x14ac:dyDescent="0.15">
      <c r="A1251" s="5">
        <v>1626</v>
      </c>
      <c r="B1251" s="9" t="s">
        <v>10468</v>
      </c>
      <c r="C1251" s="5" t="s">
        <v>10468</v>
      </c>
      <c r="D1251" s="5" t="s">
        <v>10469</v>
      </c>
      <c r="E1251" s="5" t="s">
        <v>10470</v>
      </c>
      <c r="F1251" s="9" t="s">
        <v>10471</v>
      </c>
      <c r="G1251" s="5" t="s">
        <v>10472</v>
      </c>
      <c r="H1251" s="5" t="s">
        <v>10473</v>
      </c>
      <c r="I1251" s="6" t="s">
        <v>10474</v>
      </c>
      <c r="J1251" s="9" t="s">
        <v>10475</v>
      </c>
      <c r="K1251" s="5" t="s">
        <v>42</v>
      </c>
      <c r="O1251" s="5">
        <v>5</v>
      </c>
      <c r="P1251" s="5">
        <v>5</v>
      </c>
      <c r="Q1251" s="5">
        <v>5</v>
      </c>
      <c r="R1251" s="5">
        <v>4</v>
      </c>
      <c r="S1251" s="5">
        <v>3</v>
      </c>
      <c r="T1251" s="5" t="str">
        <f t="shared" si="38"/>
        <v>YES</v>
      </c>
      <c r="U1251" s="5" t="str">
        <f t="shared" si="39"/>
        <v>YES</v>
      </c>
      <c r="V1251" s="5">
        <v>5</v>
      </c>
      <c r="W1251" s="5">
        <v>4</v>
      </c>
      <c r="X1251" s="5">
        <v>3</v>
      </c>
      <c r="Y1251" s="5">
        <v>20.6</v>
      </c>
      <c r="Z1251" s="5">
        <v>20.6</v>
      </c>
      <c r="AA1251" s="5">
        <v>39.874000000000002</v>
      </c>
      <c r="AB1251" s="5">
        <v>360</v>
      </c>
      <c r="AC1251" s="5">
        <v>14</v>
      </c>
      <c r="AD1251" s="5">
        <v>13</v>
      </c>
      <c r="AE1251" s="5">
        <v>8</v>
      </c>
      <c r="AF1251" s="7">
        <v>2.7900999999999999E-62</v>
      </c>
      <c r="AG1251" s="5">
        <v>20.6</v>
      </c>
      <c r="AH1251" s="5">
        <v>17.8</v>
      </c>
      <c r="AI1251" s="5">
        <v>12.5</v>
      </c>
      <c r="AJ1251" s="5">
        <v>278660000</v>
      </c>
      <c r="AK1251" s="5">
        <v>105430000</v>
      </c>
      <c r="AL1251" s="5">
        <v>118130000</v>
      </c>
      <c r="AM1251" s="5">
        <v>55097000</v>
      </c>
      <c r="AN1251" s="5">
        <v>13269000</v>
      </c>
      <c r="AO1251" s="5">
        <v>5020700</v>
      </c>
      <c r="AP1251" s="5">
        <v>5625000</v>
      </c>
      <c r="AQ1251" s="5">
        <v>2623700</v>
      </c>
    </row>
    <row r="1252" spans="1:43" s="5" customFormat="1" ht="11.25" x14ac:dyDescent="0.15">
      <c r="A1252" s="5">
        <v>1627</v>
      </c>
      <c r="B1252" s="9" t="s">
        <v>10476</v>
      </c>
      <c r="C1252" s="5" t="s">
        <v>10477</v>
      </c>
      <c r="D1252" s="5" t="s">
        <v>10478</v>
      </c>
      <c r="E1252" s="5" t="s">
        <v>10479</v>
      </c>
      <c r="F1252" s="9" t="s">
        <v>10480</v>
      </c>
      <c r="G1252" s="5" t="s">
        <v>10481</v>
      </c>
      <c r="H1252" s="5" t="s">
        <v>10482</v>
      </c>
      <c r="I1252" s="6" t="s">
        <v>10483</v>
      </c>
      <c r="J1252" s="9" t="s">
        <v>10484</v>
      </c>
      <c r="K1252" s="5" t="s">
        <v>42</v>
      </c>
      <c r="L1252" s="5" t="s">
        <v>10485</v>
      </c>
      <c r="M1252" s="5" t="s">
        <v>10486</v>
      </c>
      <c r="N1252" s="5" t="s">
        <v>42</v>
      </c>
      <c r="O1252" s="5">
        <v>5</v>
      </c>
      <c r="P1252" s="5">
        <v>4</v>
      </c>
      <c r="Q1252" s="5">
        <v>3</v>
      </c>
      <c r="R1252" s="5">
        <v>4</v>
      </c>
      <c r="S1252" s="5">
        <v>4</v>
      </c>
      <c r="T1252" s="5" t="str">
        <f t="shared" si="38"/>
        <v>YES</v>
      </c>
      <c r="U1252" s="5" t="str">
        <f t="shared" si="39"/>
        <v>YES</v>
      </c>
      <c r="V1252" s="5">
        <v>3</v>
      </c>
      <c r="W1252" s="5">
        <v>4</v>
      </c>
      <c r="X1252" s="5">
        <v>3</v>
      </c>
      <c r="Y1252" s="5">
        <v>12.6</v>
      </c>
      <c r="Z1252" s="5">
        <v>9.8000000000000007</v>
      </c>
      <c r="AA1252" s="5">
        <v>72.055999999999997</v>
      </c>
      <c r="AB1252" s="5">
        <v>635</v>
      </c>
      <c r="AC1252" s="5">
        <v>8</v>
      </c>
      <c r="AD1252" s="5">
        <v>10</v>
      </c>
      <c r="AE1252" s="5">
        <v>10</v>
      </c>
      <c r="AF1252" s="7">
        <v>5.6306000000000002E-132</v>
      </c>
      <c r="AG1252" s="5">
        <v>7.7</v>
      </c>
      <c r="AH1252" s="5">
        <v>9.8000000000000007</v>
      </c>
      <c r="AI1252" s="5">
        <v>10.199999999999999</v>
      </c>
      <c r="AJ1252" s="5">
        <v>146420000</v>
      </c>
      <c r="AK1252" s="5">
        <v>39013000</v>
      </c>
      <c r="AL1252" s="5">
        <v>53602000</v>
      </c>
      <c r="AM1252" s="5">
        <v>53807000</v>
      </c>
      <c r="AN1252" s="5">
        <v>3660600</v>
      </c>
      <c r="AO1252" s="5">
        <v>975320</v>
      </c>
      <c r="AP1252" s="5">
        <v>1340100</v>
      </c>
      <c r="AQ1252" s="5">
        <v>1345200</v>
      </c>
    </row>
    <row r="1253" spans="1:43" s="5" customFormat="1" ht="11.25" x14ac:dyDescent="0.15">
      <c r="A1253" s="5">
        <v>1628</v>
      </c>
      <c r="B1253" s="9" t="s">
        <v>10487</v>
      </c>
      <c r="C1253" s="5" t="s">
        <v>10487</v>
      </c>
      <c r="D1253" s="5" t="s">
        <v>10488</v>
      </c>
      <c r="E1253" s="5" t="s">
        <v>10489</v>
      </c>
      <c r="F1253" s="9" t="s">
        <v>10490</v>
      </c>
      <c r="I1253" s="6"/>
      <c r="J1253" s="9"/>
      <c r="O1253" s="5">
        <v>13</v>
      </c>
      <c r="P1253" s="5">
        <v>1</v>
      </c>
      <c r="Q1253" s="5">
        <v>11</v>
      </c>
      <c r="R1253" s="5">
        <v>11</v>
      </c>
      <c r="S1253" s="5">
        <v>10</v>
      </c>
      <c r="T1253" s="5" t="str">
        <f t="shared" si="38"/>
        <v>YES</v>
      </c>
      <c r="U1253" s="5" t="str">
        <f t="shared" si="39"/>
        <v>YES</v>
      </c>
      <c r="V1253" s="5">
        <v>0</v>
      </c>
      <c r="W1253" s="5">
        <v>0</v>
      </c>
      <c r="X1253" s="5">
        <v>1</v>
      </c>
      <c r="Y1253" s="5">
        <v>22.1</v>
      </c>
      <c r="Z1253" s="5">
        <v>3.4</v>
      </c>
      <c r="AA1253" s="5">
        <v>56.527999999999999</v>
      </c>
      <c r="AB1253" s="5">
        <v>533</v>
      </c>
      <c r="AE1253" s="5">
        <v>1</v>
      </c>
      <c r="AF1253" s="7">
        <v>1.3368E-268</v>
      </c>
      <c r="AG1253" s="5">
        <v>16.7</v>
      </c>
      <c r="AH1253" s="5">
        <v>16.3</v>
      </c>
      <c r="AI1253" s="5">
        <v>17.100000000000001</v>
      </c>
      <c r="AJ1253" s="5">
        <v>1382300</v>
      </c>
      <c r="AK1253" s="5">
        <v>0</v>
      </c>
      <c r="AL1253" s="5">
        <v>0</v>
      </c>
      <c r="AM1253" s="5">
        <v>1382300</v>
      </c>
      <c r="AN1253" s="5">
        <v>41888</v>
      </c>
      <c r="AO1253" s="5">
        <v>0</v>
      </c>
      <c r="AP1253" s="5">
        <v>0</v>
      </c>
      <c r="AQ1253" s="5">
        <v>41888</v>
      </c>
    </row>
    <row r="1254" spans="1:43" s="5" customFormat="1" ht="11.25" x14ac:dyDescent="0.15">
      <c r="A1254" s="5">
        <v>1629</v>
      </c>
      <c r="B1254" s="9" t="s">
        <v>10491</v>
      </c>
      <c r="C1254" s="5" t="s">
        <v>10491</v>
      </c>
      <c r="D1254" s="5" t="s">
        <v>10492</v>
      </c>
      <c r="E1254" s="5" t="s">
        <v>10493</v>
      </c>
      <c r="F1254" s="9" t="s">
        <v>10494</v>
      </c>
      <c r="G1254" s="5" t="s">
        <v>10495</v>
      </c>
      <c r="H1254" s="5" t="s">
        <v>10496</v>
      </c>
      <c r="I1254" s="6" t="s">
        <v>10497</v>
      </c>
      <c r="J1254" s="9" t="s">
        <v>10498</v>
      </c>
      <c r="K1254" s="5" t="s">
        <v>42</v>
      </c>
      <c r="O1254" s="5">
        <v>5</v>
      </c>
      <c r="P1254" s="5">
        <v>5</v>
      </c>
      <c r="Q1254" s="5">
        <v>3</v>
      </c>
      <c r="R1254" s="5">
        <v>5</v>
      </c>
      <c r="S1254" s="5">
        <v>4</v>
      </c>
      <c r="T1254" s="5" t="str">
        <f t="shared" si="38"/>
        <v>YES</v>
      </c>
      <c r="U1254" s="5" t="str">
        <f t="shared" si="39"/>
        <v>YES</v>
      </c>
      <c r="V1254" s="5">
        <v>3</v>
      </c>
      <c r="W1254" s="5">
        <v>5</v>
      </c>
      <c r="X1254" s="5">
        <v>4</v>
      </c>
      <c r="Y1254" s="5">
        <v>6.4</v>
      </c>
      <c r="Z1254" s="5">
        <v>6.4</v>
      </c>
      <c r="AA1254" s="5">
        <v>112.44</v>
      </c>
      <c r="AB1254" s="5">
        <v>974</v>
      </c>
      <c r="AC1254" s="5">
        <v>6</v>
      </c>
      <c r="AD1254" s="5">
        <v>7</v>
      </c>
      <c r="AE1254" s="5">
        <v>7</v>
      </c>
      <c r="AF1254" s="7">
        <v>6.1152000000000003E-77</v>
      </c>
      <c r="AG1254" s="5">
        <v>5</v>
      </c>
      <c r="AH1254" s="5">
        <v>6.4</v>
      </c>
      <c r="AI1254" s="5">
        <v>5.2</v>
      </c>
      <c r="AJ1254" s="5">
        <v>80091000</v>
      </c>
      <c r="AK1254" s="5">
        <v>24337000</v>
      </c>
      <c r="AL1254" s="5">
        <v>38437000</v>
      </c>
      <c r="AM1254" s="5">
        <v>17317000</v>
      </c>
      <c r="AN1254" s="5">
        <v>1511200</v>
      </c>
      <c r="AO1254" s="5">
        <v>459190</v>
      </c>
      <c r="AP1254" s="5">
        <v>725230</v>
      </c>
      <c r="AQ1254" s="5">
        <v>326740</v>
      </c>
    </row>
    <row r="1255" spans="1:43" s="5" customFormat="1" ht="11.25" x14ac:dyDescent="0.15">
      <c r="A1255" s="5">
        <v>1630</v>
      </c>
      <c r="B1255" s="9" t="s">
        <v>10499</v>
      </c>
      <c r="C1255" s="5" t="s">
        <v>10499</v>
      </c>
      <c r="D1255" s="5" t="s">
        <v>10500</v>
      </c>
      <c r="E1255" s="5" t="s">
        <v>10501</v>
      </c>
      <c r="F1255" s="9" t="s">
        <v>10502</v>
      </c>
      <c r="I1255" s="6"/>
      <c r="J1255" s="9"/>
      <c r="O1255" s="5">
        <v>4</v>
      </c>
      <c r="P1255" s="5">
        <v>4</v>
      </c>
      <c r="Q1255" s="5">
        <v>3</v>
      </c>
      <c r="R1255" s="5">
        <v>4</v>
      </c>
      <c r="S1255" s="5">
        <v>3</v>
      </c>
      <c r="T1255" s="5" t="str">
        <f t="shared" si="38"/>
        <v>YES</v>
      </c>
      <c r="U1255" s="5" t="str">
        <f t="shared" si="39"/>
        <v>YES</v>
      </c>
      <c r="V1255" s="5">
        <v>3</v>
      </c>
      <c r="W1255" s="5">
        <v>4</v>
      </c>
      <c r="X1255" s="5">
        <v>3</v>
      </c>
      <c r="Y1255" s="5">
        <v>23.5</v>
      </c>
      <c r="Z1255" s="5">
        <v>23.5</v>
      </c>
      <c r="AA1255" s="5">
        <v>20.798999999999999</v>
      </c>
      <c r="AB1255" s="5">
        <v>183</v>
      </c>
      <c r="AC1255" s="5">
        <v>21</v>
      </c>
      <c r="AD1255" s="5">
        <v>26</v>
      </c>
      <c r="AE1255" s="5">
        <v>24</v>
      </c>
      <c r="AF1255" s="7">
        <v>2.4181000000000001E-138</v>
      </c>
      <c r="AG1255" s="5">
        <v>23</v>
      </c>
      <c r="AH1255" s="5">
        <v>23.5</v>
      </c>
      <c r="AI1255" s="5">
        <v>23</v>
      </c>
      <c r="AJ1255" s="5">
        <v>1035000000</v>
      </c>
      <c r="AK1255" s="5">
        <v>371280000</v>
      </c>
      <c r="AL1255" s="5">
        <v>391640000</v>
      </c>
      <c r="AM1255" s="5">
        <v>272070000</v>
      </c>
      <c r="AN1255" s="5">
        <v>115000000</v>
      </c>
      <c r="AO1255" s="5">
        <v>41253000</v>
      </c>
      <c r="AP1255" s="5">
        <v>43515000</v>
      </c>
      <c r="AQ1255" s="5">
        <v>30230000</v>
      </c>
    </row>
    <row r="1256" spans="1:43" s="5" customFormat="1" ht="11.25" x14ac:dyDescent="0.15">
      <c r="A1256" s="5">
        <v>1631</v>
      </c>
      <c r="B1256" s="9" t="s">
        <v>10503</v>
      </c>
      <c r="C1256" s="5" t="s">
        <v>10504</v>
      </c>
      <c r="D1256" s="5" t="s">
        <v>10505</v>
      </c>
      <c r="E1256" s="5" t="s">
        <v>10506</v>
      </c>
      <c r="F1256" s="9" t="s">
        <v>10507</v>
      </c>
      <c r="G1256" s="5" t="s">
        <v>10508</v>
      </c>
      <c r="H1256" s="5" t="s">
        <v>10509</v>
      </c>
      <c r="I1256" s="6" t="s">
        <v>10510</v>
      </c>
      <c r="J1256" s="9" t="s">
        <v>10511</v>
      </c>
      <c r="K1256" s="5" t="s">
        <v>45</v>
      </c>
      <c r="L1256" s="5" t="s">
        <v>10512</v>
      </c>
      <c r="M1256" s="5" t="s">
        <v>10513</v>
      </c>
      <c r="N1256" s="5" t="s">
        <v>42</v>
      </c>
      <c r="O1256" s="5">
        <v>3</v>
      </c>
      <c r="P1256" s="5">
        <v>3</v>
      </c>
      <c r="Q1256" s="5">
        <v>2</v>
      </c>
      <c r="R1256" s="5">
        <v>2</v>
      </c>
      <c r="S1256" s="5">
        <v>1</v>
      </c>
      <c r="T1256" s="5" t="str">
        <f t="shared" si="38"/>
        <v>YES</v>
      </c>
      <c r="U1256" s="5" t="str">
        <f t="shared" si="39"/>
        <v>YES</v>
      </c>
      <c r="V1256" s="5">
        <v>2</v>
      </c>
      <c r="W1256" s="5">
        <v>2</v>
      </c>
      <c r="X1256" s="5">
        <v>1</v>
      </c>
      <c r="Y1256" s="5">
        <v>1.7</v>
      </c>
      <c r="Z1256" s="5">
        <v>1.7</v>
      </c>
      <c r="AA1256" s="5">
        <v>318.19</v>
      </c>
      <c r="AB1256" s="5">
        <v>2823</v>
      </c>
      <c r="AC1256" s="5">
        <v>4</v>
      </c>
      <c r="AD1256" s="5">
        <v>5</v>
      </c>
      <c r="AE1256" s="5">
        <v>5</v>
      </c>
      <c r="AF1256" s="7">
        <v>9.5445999999999996E-56</v>
      </c>
      <c r="AG1256" s="5">
        <v>1.2</v>
      </c>
      <c r="AH1256" s="5">
        <v>1.1000000000000001</v>
      </c>
      <c r="AI1256" s="5">
        <v>0.5</v>
      </c>
      <c r="AJ1256" s="5">
        <v>43914000</v>
      </c>
      <c r="AK1256" s="5">
        <v>20255000</v>
      </c>
      <c r="AL1256" s="5">
        <v>12643000</v>
      </c>
      <c r="AM1256" s="5">
        <v>11016000</v>
      </c>
      <c r="AN1256" s="5">
        <v>279710</v>
      </c>
      <c r="AO1256" s="5">
        <v>129010</v>
      </c>
      <c r="AP1256" s="5">
        <v>80530</v>
      </c>
      <c r="AQ1256" s="5">
        <v>70168</v>
      </c>
    </row>
    <row r="1257" spans="1:43" s="5" customFormat="1" ht="11.25" x14ac:dyDescent="0.15">
      <c r="A1257" s="5">
        <v>1632</v>
      </c>
      <c r="B1257" s="9" t="s">
        <v>10514</v>
      </c>
      <c r="C1257" s="5" t="s">
        <v>10515</v>
      </c>
      <c r="D1257" s="5" t="s">
        <v>10516</v>
      </c>
      <c r="E1257" s="5" t="s">
        <v>10517</v>
      </c>
      <c r="F1257" s="9" t="s">
        <v>10518</v>
      </c>
      <c r="G1257" s="5" t="s">
        <v>10519</v>
      </c>
      <c r="H1257" s="5" t="s">
        <v>10520</v>
      </c>
      <c r="I1257" s="6" t="s">
        <v>10521</v>
      </c>
      <c r="J1257" s="9" t="s">
        <v>10522</v>
      </c>
      <c r="K1257" s="5" t="s">
        <v>42</v>
      </c>
      <c r="O1257" s="5">
        <v>14</v>
      </c>
      <c r="P1257" s="5">
        <v>14</v>
      </c>
      <c r="Q1257" s="5">
        <v>12</v>
      </c>
      <c r="R1257" s="5">
        <v>10</v>
      </c>
      <c r="S1257" s="5">
        <v>9</v>
      </c>
      <c r="T1257" s="5" t="str">
        <f t="shared" si="38"/>
        <v>YES</v>
      </c>
      <c r="U1257" s="5" t="str">
        <f t="shared" si="39"/>
        <v>YES</v>
      </c>
      <c r="V1257" s="5">
        <v>12</v>
      </c>
      <c r="W1257" s="5">
        <v>10</v>
      </c>
      <c r="X1257" s="5">
        <v>9</v>
      </c>
      <c r="Y1257" s="5">
        <v>18.899999999999999</v>
      </c>
      <c r="Z1257" s="5">
        <v>18.899999999999999</v>
      </c>
      <c r="AA1257" s="5">
        <v>112.47</v>
      </c>
      <c r="AB1257" s="5">
        <v>998</v>
      </c>
      <c r="AC1257" s="5">
        <v>40</v>
      </c>
      <c r="AD1257" s="5">
        <v>31</v>
      </c>
      <c r="AE1257" s="5">
        <v>32</v>
      </c>
      <c r="AF1257" s="7">
        <v>5.0182999999999999E-113</v>
      </c>
      <c r="AG1257" s="5">
        <v>17.7</v>
      </c>
      <c r="AH1257" s="5">
        <v>14.7</v>
      </c>
      <c r="AI1257" s="5">
        <v>13.4</v>
      </c>
      <c r="AJ1257" s="5">
        <v>971310000</v>
      </c>
      <c r="AK1257" s="5">
        <v>302960000</v>
      </c>
      <c r="AL1257" s="5">
        <v>303210000</v>
      </c>
      <c r="AM1257" s="5">
        <v>365140000</v>
      </c>
      <c r="AN1257" s="5">
        <v>15923000</v>
      </c>
      <c r="AO1257" s="5">
        <v>4966500</v>
      </c>
      <c r="AP1257" s="5">
        <v>4970600</v>
      </c>
      <c r="AQ1257" s="5">
        <v>5985900</v>
      </c>
    </row>
    <row r="1258" spans="1:43" s="5" customFormat="1" ht="11.25" x14ac:dyDescent="0.15">
      <c r="A1258" s="5">
        <v>1634</v>
      </c>
      <c r="B1258" s="9" t="s">
        <v>10523</v>
      </c>
      <c r="C1258" s="5" t="s">
        <v>10523</v>
      </c>
      <c r="D1258" s="5" t="s">
        <v>10524</v>
      </c>
      <c r="E1258" s="5" t="s">
        <v>10525</v>
      </c>
      <c r="F1258" s="9" t="s">
        <v>10526</v>
      </c>
      <c r="G1258" s="5" t="s">
        <v>10527</v>
      </c>
      <c r="H1258" s="5" t="s">
        <v>10528</v>
      </c>
      <c r="I1258" s="6" t="s">
        <v>10529</v>
      </c>
      <c r="J1258" s="9" t="s">
        <v>10530</v>
      </c>
      <c r="K1258" s="5" t="s">
        <v>42</v>
      </c>
      <c r="O1258" s="5">
        <v>4</v>
      </c>
      <c r="P1258" s="5">
        <v>4</v>
      </c>
      <c r="Q1258" s="5">
        <v>4</v>
      </c>
      <c r="R1258" s="5">
        <v>3</v>
      </c>
      <c r="S1258" s="5">
        <v>3</v>
      </c>
      <c r="T1258" s="5" t="str">
        <f t="shared" si="38"/>
        <v>YES</v>
      </c>
      <c r="U1258" s="5" t="str">
        <f t="shared" si="39"/>
        <v>YES</v>
      </c>
      <c r="V1258" s="5">
        <v>4</v>
      </c>
      <c r="W1258" s="5">
        <v>3</v>
      </c>
      <c r="X1258" s="5">
        <v>3</v>
      </c>
      <c r="Y1258" s="5">
        <v>49.2</v>
      </c>
      <c r="Z1258" s="5">
        <v>49.2</v>
      </c>
      <c r="AA1258" s="5">
        <v>13.694000000000001</v>
      </c>
      <c r="AB1258" s="5">
        <v>124</v>
      </c>
      <c r="AC1258" s="5">
        <v>13</v>
      </c>
      <c r="AD1258" s="5">
        <v>11</v>
      </c>
      <c r="AE1258" s="5">
        <v>14</v>
      </c>
      <c r="AF1258" s="7">
        <v>7.9144000000000004E-24</v>
      </c>
      <c r="AG1258" s="5">
        <v>49.2</v>
      </c>
      <c r="AH1258" s="5">
        <v>43.5</v>
      </c>
      <c r="AI1258" s="5">
        <v>43.5</v>
      </c>
      <c r="AJ1258" s="5">
        <v>528350000</v>
      </c>
      <c r="AK1258" s="5">
        <v>185870000</v>
      </c>
      <c r="AL1258" s="5">
        <v>112470000</v>
      </c>
      <c r="AM1258" s="5">
        <v>230010000</v>
      </c>
      <c r="AN1258" s="5">
        <v>58706000</v>
      </c>
      <c r="AO1258" s="5">
        <v>20653000</v>
      </c>
      <c r="AP1258" s="5">
        <v>12497000</v>
      </c>
      <c r="AQ1258" s="5">
        <v>25556000</v>
      </c>
    </row>
    <row r="1259" spans="1:43" s="5" customFormat="1" ht="11.25" x14ac:dyDescent="0.15">
      <c r="A1259" s="5">
        <v>1635</v>
      </c>
      <c r="B1259" s="9" t="s">
        <v>10531</v>
      </c>
      <c r="C1259" s="5" t="s">
        <v>10531</v>
      </c>
      <c r="D1259" s="5" t="s">
        <v>10532</v>
      </c>
      <c r="E1259" s="5" t="s">
        <v>10533</v>
      </c>
      <c r="F1259" s="9" t="s">
        <v>10534</v>
      </c>
      <c r="G1259" s="5" t="s">
        <v>10535</v>
      </c>
      <c r="H1259" s="5" t="s">
        <v>10536</v>
      </c>
      <c r="I1259" s="6" t="s">
        <v>10537</v>
      </c>
      <c r="J1259" s="9" t="s">
        <v>10538</v>
      </c>
      <c r="K1259" s="5" t="s">
        <v>42</v>
      </c>
      <c r="O1259" s="5">
        <v>17</v>
      </c>
      <c r="P1259" s="5">
        <v>17</v>
      </c>
      <c r="Q1259" s="5">
        <v>13</v>
      </c>
      <c r="R1259" s="5">
        <v>13</v>
      </c>
      <c r="S1259" s="5">
        <v>10</v>
      </c>
      <c r="T1259" s="5" t="str">
        <f t="shared" si="38"/>
        <v>YES</v>
      </c>
      <c r="U1259" s="5" t="str">
        <f t="shared" si="39"/>
        <v>YES</v>
      </c>
      <c r="V1259" s="5">
        <v>13</v>
      </c>
      <c r="W1259" s="5">
        <v>13</v>
      </c>
      <c r="X1259" s="5">
        <v>10</v>
      </c>
      <c r="Y1259" s="5">
        <v>22.9</v>
      </c>
      <c r="Z1259" s="5">
        <v>22.9</v>
      </c>
      <c r="AA1259" s="5">
        <v>131.84</v>
      </c>
      <c r="AB1259" s="5">
        <v>1190</v>
      </c>
      <c r="AC1259" s="5">
        <v>29</v>
      </c>
      <c r="AD1259" s="5">
        <v>24</v>
      </c>
      <c r="AE1259" s="5">
        <v>25</v>
      </c>
      <c r="AF1259" s="7">
        <v>7.9220000000000003E-111</v>
      </c>
      <c r="AG1259" s="5">
        <v>16.100000000000001</v>
      </c>
      <c r="AH1259" s="5">
        <v>17.100000000000001</v>
      </c>
      <c r="AI1259" s="5">
        <v>13.4</v>
      </c>
      <c r="AJ1259" s="5">
        <v>602560000</v>
      </c>
      <c r="AK1259" s="5">
        <v>212320000</v>
      </c>
      <c r="AL1259" s="5">
        <v>229650000</v>
      </c>
      <c r="AM1259" s="5">
        <v>160590000</v>
      </c>
      <c r="AN1259" s="5">
        <v>9270100</v>
      </c>
      <c r="AO1259" s="5">
        <v>3266500</v>
      </c>
      <c r="AP1259" s="5">
        <v>3533100</v>
      </c>
      <c r="AQ1259" s="5">
        <v>2470500</v>
      </c>
    </row>
    <row r="1260" spans="1:43" s="5" customFormat="1" ht="11.25" x14ac:dyDescent="0.15">
      <c r="A1260" s="5">
        <v>1636</v>
      </c>
      <c r="B1260" s="9" t="s">
        <v>10539</v>
      </c>
      <c r="C1260" s="5" t="s">
        <v>10539</v>
      </c>
      <c r="D1260" s="5" t="s">
        <v>10540</v>
      </c>
      <c r="E1260" s="5" t="s">
        <v>10541</v>
      </c>
      <c r="F1260" s="9" t="s">
        <v>10542</v>
      </c>
      <c r="G1260" s="5" t="s">
        <v>10543</v>
      </c>
      <c r="H1260" s="5" t="s">
        <v>10544</v>
      </c>
      <c r="I1260" s="6" t="s">
        <v>10545</v>
      </c>
      <c r="J1260" s="9" t="s">
        <v>10546</v>
      </c>
      <c r="K1260" s="5" t="s">
        <v>42</v>
      </c>
      <c r="O1260" s="5">
        <v>2</v>
      </c>
      <c r="P1260" s="5">
        <v>2</v>
      </c>
      <c r="Q1260" s="5">
        <v>1</v>
      </c>
      <c r="R1260" s="5">
        <v>2</v>
      </c>
      <c r="S1260" s="5">
        <v>2</v>
      </c>
      <c r="T1260" s="5" t="str">
        <f t="shared" si="38"/>
        <v>YES</v>
      </c>
      <c r="U1260" s="5" t="str">
        <f t="shared" si="39"/>
        <v>YES</v>
      </c>
      <c r="V1260" s="5">
        <v>1</v>
      </c>
      <c r="W1260" s="5">
        <v>2</v>
      </c>
      <c r="X1260" s="5">
        <v>2</v>
      </c>
      <c r="Y1260" s="5">
        <v>40.4</v>
      </c>
      <c r="Z1260" s="5">
        <v>40.4</v>
      </c>
      <c r="AA1260" s="5">
        <v>10.702999999999999</v>
      </c>
      <c r="AB1260" s="5">
        <v>94</v>
      </c>
      <c r="AC1260" s="5">
        <v>3</v>
      </c>
      <c r="AD1260" s="5">
        <v>4</v>
      </c>
      <c r="AE1260" s="5">
        <v>4</v>
      </c>
      <c r="AF1260" s="7">
        <v>1.4079999999999999E-7</v>
      </c>
      <c r="AG1260" s="5">
        <v>20.2</v>
      </c>
      <c r="AH1260" s="5">
        <v>40.4</v>
      </c>
      <c r="AI1260" s="5">
        <v>40.4</v>
      </c>
      <c r="AJ1260" s="5">
        <v>166800000</v>
      </c>
      <c r="AK1260" s="5">
        <v>41882000</v>
      </c>
      <c r="AL1260" s="5">
        <v>72894000</v>
      </c>
      <c r="AM1260" s="5">
        <v>52025000</v>
      </c>
      <c r="AN1260" s="5">
        <v>23829000</v>
      </c>
      <c r="AO1260" s="5">
        <v>5983200</v>
      </c>
      <c r="AP1260" s="5">
        <v>10413000</v>
      </c>
      <c r="AQ1260" s="5">
        <v>7432200</v>
      </c>
    </row>
    <row r="1261" spans="1:43" s="5" customFormat="1" ht="11.25" x14ac:dyDescent="0.15">
      <c r="A1261" s="5">
        <v>1637</v>
      </c>
      <c r="B1261" s="9" t="s">
        <v>10547</v>
      </c>
      <c r="C1261" s="5" t="s">
        <v>10548</v>
      </c>
      <c r="D1261" s="5" t="s">
        <v>10549</v>
      </c>
      <c r="E1261" s="5" t="s">
        <v>10550</v>
      </c>
      <c r="F1261" s="9" t="s">
        <v>10551</v>
      </c>
      <c r="G1261" s="5" t="s">
        <v>10552</v>
      </c>
      <c r="H1261" s="5" t="s">
        <v>10553</v>
      </c>
      <c r="I1261" s="6" t="s">
        <v>10554</v>
      </c>
      <c r="J1261" s="9" t="s">
        <v>10555</v>
      </c>
      <c r="K1261" s="5" t="s">
        <v>42</v>
      </c>
      <c r="O1261" s="5">
        <v>48</v>
      </c>
      <c r="P1261" s="5">
        <v>47</v>
      </c>
      <c r="Q1261" s="5">
        <v>35</v>
      </c>
      <c r="R1261" s="5">
        <v>42</v>
      </c>
      <c r="S1261" s="5">
        <v>35</v>
      </c>
      <c r="T1261" s="5" t="str">
        <f t="shared" si="38"/>
        <v>YES</v>
      </c>
      <c r="U1261" s="5" t="str">
        <f t="shared" si="39"/>
        <v>YES</v>
      </c>
      <c r="V1261" s="5">
        <v>34</v>
      </c>
      <c r="W1261" s="5">
        <v>41</v>
      </c>
      <c r="X1261" s="5">
        <v>34</v>
      </c>
      <c r="Y1261" s="5">
        <v>30.7</v>
      </c>
      <c r="Z1261" s="5">
        <v>30</v>
      </c>
      <c r="AA1261" s="5">
        <v>233.52</v>
      </c>
      <c r="AB1261" s="5">
        <v>2050</v>
      </c>
      <c r="AC1261" s="5">
        <v>99</v>
      </c>
      <c r="AD1261" s="5">
        <v>97</v>
      </c>
      <c r="AE1261" s="5">
        <v>97</v>
      </c>
      <c r="AF1261" s="5">
        <v>0</v>
      </c>
      <c r="AG1261" s="5">
        <v>24.3</v>
      </c>
      <c r="AH1261" s="5">
        <v>26.8</v>
      </c>
      <c r="AI1261" s="5">
        <v>23.1</v>
      </c>
      <c r="AJ1261" s="5">
        <v>1919300000</v>
      </c>
      <c r="AK1261" s="5">
        <v>707080000</v>
      </c>
      <c r="AL1261" s="5">
        <v>669760000</v>
      </c>
      <c r="AM1261" s="5">
        <v>542460000</v>
      </c>
      <c r="AN1261" s="5">
        <v>14323000</v>
      </c>
      <c r="AO1261" s="5">
        <v>5276700</v>
      </c>
      <c r="AP1261" s="5">
        <v>4998200</v>
      </c>
      <c r="AQ1261" s="5">
        <v>4048200</v>
      </c>
    </row>
    <row r="1262" spans="1:43" s="5" customFormat="1" ht="11.25" x14ac:dyDescent="0.15">
      <c r="A1262" s="5">
        <v>1638</v>
      </c>
      <c r="B1262" s="9" t="s">
        <v>10556</v>
      </c>
      <c r="C1262" s="5" t="s">
        <v>10556</v>
      </c>
      <c r="D1262" s="5" t="s">
        <v>10557</v>
      </c>
      <c r="E1262" s="5" t="s">
        <v>10558</v>
      </c>
      <c r="F1262" s="9" t="s">
        <v>10559</v>
      </c>
      <c r="G1262" s="5" t="s">
        <v>10560</v>
      </c>
      <c r="H1262" s="5" t="s">
        <v>10561</v>
      </c>
      <c r="I1262" s="6" t="s">
        <v>10562</v>
      </c>
      <c r="J1262" s="9" t="s">
        <v>10563</v>
      </c>
      <c r="K1262" s="5" t="s">
        <v>42</v>
      </c>
      <c r="O1262" s="5">
        <v>6</v>
      </c>
      <c r="P1262" s="5">
        <v>6</v>
      </c>
      <c r="Q1262" s="5">
        <v>3</v>
      </c>
      <c r="R1262" s="5">
        <v>6</v>
      </c>
      <c r="S1262" s="5">
        <v>3</v>
      </c>
      <c r="T1262" s="5" t="str">
        <f t="shared" si="38"/>
        <v>YES</v>
      </c>
      <c r="U1262" s="5" t="str">
        <f t="shared" si="39"/>
        <v>YES</v>
      </c>
      <c r="V1262" s="5">
        <v>3</v>
      </c>
      <c r="W1262" s="5">
        <v>6</v>
      </c>
      <c r="X1262" s="5">
        <v>3</v>
      </c>
      <c r="Y1262" s="5">
        <v>29.6</v>
      </c>
      <c r="Z1262" s="5">
        <v>29.6</v>
      </c>
      <c r="AA1262" s="5">
        <v>36.398000000000003</v>
      </c>
      <c r="AB1262" s="5">
        <v>335</v>
      </c>
      <c r="AC1262" s="5">
        <v>5</v>
      </c>
      <c r="AD1262" s="5">
        <v>7</v>
      </c>
      <c r="AE1262" s="5">
        <v>5</v>
      </c>
      <c r="AF1262" s="7">
        <v>6.1468000000000003E-37</v>
      </c>
      <c r="AG1262" s="5">
        <v>10.1</v>
      </c>
      <c r="AH1262" s="5">
        <v>29.6</v>
      </c>
      <c r="AI1262" s="5">
        <v>16.399999999999999</v>
      </c>
      <c r="AJ1262" s="5">
        <v>103580000</v>
      </c>
      <c r="AK1262" s="5">
        <v>22795000</v>
      </c>
      <c r="AL1262" s="5">
        <v>50801000</v>
      </c>
      <c r="AM1262" s="5">
        <v>29988000</v>
      </c>
      <c r="AN1262" s="5">
        <v>5179200</v>
      </c>
      <c r="AO1262" s="5">
        <v>1139800</v>
      </c>
      <c r="AP1262" s="5">
        <v>2540000</v>
      </c>
      <c r="AQ1262" s="5">
        <v>1499400</v>
      </c>
    </row>
    <row r="1263" spans="1:43" s="5" customFormat="1" ht="11.25" x14ac:dyDescent="0.15">
      <c r="A1263" s="5">
        <v>1639</v>
      </c>
      <c r="B1263" s="9" t="s">
        <v>10564</v>
      </c>
      <c r="C1263" s="5" t="s">
        <v>10565</v>
      </c>
      <c r="D1263" s="5" t="s">
        <v>10566</v>
      </c>
      <c r="E1263" s="5" t="s">
        <v>10567</v>
      </c>
      <c r="F1263" s="9" t="s">
        <v>10568</v>
      </c>
      <c r="I1263" s="6"/>
      <c r="J1263" s="9"/>
      <c r="O1263" s="5">
        <v>4</v>
      </c>
      <c r="P1263" s="5">
        <v>4</v>
      </c>
      <c r="Q1263" s="5">
        <v>3</v>
      </c>
      <c r="R1263" s="5">
        <v>3</v>
      </c>
      <c r="S1263" s="5">
        <v>4</v>
      </c>
      <c r="T1263" s="5" t="str">
        <f t="shared" si="38"/>
        <v>YES</v>
      </c>
      <c r="U1263" s="5" t="str">
        <f t="shared" si="39"/>
        <v>YES</v>
      </c>
      <c r="V1263" s="5">
        <v>3</v>
      </c>
      <c r="W1263" s="5">
        <v>3</v>
      </c>
      <c r="X1263" s="5">
        <v>4</v>
      </c>
      <c r="Y1263" s="5">
        <v>13</v>
      </c>
      <c r="Z1263" s="5">
        <v>13</v>
      </c>
      <c r="AA1263" s="5">
        <v>52.920999999999999</v>
      </c>
      <c r="AB1263" s="5">
        <v>483</v>
      </c>
      <c r="AC1263" s="5">
        <v>9</v>
      </c>
      <c r="AD1263" s="5">
        <v>12</v>
      </c>
      <c r="AE1263" s="5">
        <v>10</v>
      </c>
      <c r="AF1263" s="7">
        <v>3.6857E-95</v>
      </c>
      <c r="AG1263" s="5">
        <v>8.9</v>
      </c>
      <c r="AH1263" s="5">
        <v>11.6</v>
      </c>
      <c r="AI1263" s="5">
        <v>13</v>
      </c>
      <c r="AJ1263" s="5">
        <v>328090000</v>
      </c>
      <c r="AK1263" s="5">
        <v>122670000</v>
      </c>
      <c r="AL1263" s="5">
        <v>117880000</v>
      </c>
      <c r="AM1263" s="5">
        <v>87534000</v>
      </c>
      <c r="AN1263" s="5">
        <v>10936000</v>
      </c>
      <c r="AO1263" s="5">
        <v>4089100</v>
      </c>
      <c r="AP1263" s="5">
        <v>3929400</v>
      </c>
      <c r="AQ1263" s="5">
        <v>2917800</v>
      </c>
    </row>
    <row r="1264" spans="1:43" s="5" customFormat="1" ht="11.25" x14ac:dyDescent="0.15">
      <c r="A1264" s="5">
        <v>1640</v>
      </c>
      <c r="B1264" s="9" t="s">
        <v>10569</v>
      </c>
      <c r="C1264" s="5" t="s">
        <v>10569</v>
      </c>
      <c r="D1264" s="5" t="s">
        <v>10570</v>
      </c>
      <c r="E1264" s="5" t="s">
        <v>10571</v>
      </c>
      <c r="F1264" s="9" t="s">
        <v>10572</v>
      </c>
      <c r="G1264" s="5" t="s">
        <v>10573</v>
      </c>
      <c r="H1264" s="5" t="s">
        <v>10574</v>
      </c>
      <c r="I1264" s="6" t="s">
        <v>10575</v>
      </c>
      <c r="J1264" s="9" t="s">
        <v>10576</v>
      </c>
      <c r="K1264" s="5" t="s">
        <v>42</v>
      </c>
      <c r="O1264" s="5">
        <v>2</v>
      </c>
      <c r="P1264" s="5">
        <v>2</v>
      </c>
      <c r="Q1264" s="5">
        <v>1</v>
      </c>
      <c r="R1264" s="5">
        <v>1</v>
      </c>
      <c r="S1264" s="5">
        <v>2</v>
      </c>
      <c r="T1264" s="5" t="str">
        <f t="shared" si="38"/>
        <v>YES</v>
      </c>
      <c r="U1264" s="5" t="str">
        <f t="shared" si="39"/>
        <v>YES</v>
      </c>
      <c r="V1264" s="5">
        <v>1</v>
      </c>
      <c r="W1264" s="5">
        <v>1</v>
      </c>
      <c r="X1264" s="5">
        <v>2</v>
      </c>
      <c r="Y1264" s="5">
        <v>26.3</v>
      </c>
      <c r="Z1264" s="5">
        <v>26.3</v>
      </c>
      <c r="AA1264" s="5">
        <v>13.472</v>
      </c>
      <c r="AB1264" s="5">
        <v>114</v>
      </c>
      <c r="AC1264" s="5">
        <v>5</v>
      </c>
      <c r="AD1264" s="5">
        <v>3</v>
      </c>
      <c r="AE1264" s="5">
        <v>5</v>
      </c>
      <c r="AF1264" s="7">
        <v>1.0586999999999999E-68</v>
      </c>
      <c r="AG1264" s="5">
        <v>13.2</v>
      </c>
      <c r="AH1264" s="5">
        <v>13.2</v>
      </c>
      <c r="AI1264" s="5">
        <v>26.3</v>
      </c>
      <c r="AJ1264" s="5">
        <v>223140000</v>
      </c>
      <c r="AK1264" s="5">
        <v>82152000</v>
      </c>
      <c r="AL1264" s="5">
        <v>63559000</v>
      </c>
      <c r="AM1264" s="5">
        <v>77433000</v>
      </c>
      <c r="AN1264" s="5">
        <v>24794000</v>
      </c>
      <c r="AO1264" s="5">
        <v>9128000</v>
      </c>
      <c r="AP1264" s="5">
        <v>7062100</v>
      </c>
      <c r="AQ1264" s="5">
        <v>8603600</v>
      </c>
    </row>
    <row r="1265" spans="1:43" s="5" customFormat="1" ht="11.25" x14ac:dyDescent="0.15">
      <c r="A1265" s="5">
        <v>1642</v>
      </c>
      <c r="B1265" s="9" t="s">
        <v>10577</v>
      </c>
      <c r="C1265" s="5" t="s">
        <v>10578</v>
      </c>
      <c r="D1265" s="5" t="s">
        <v>10579</v>
      </c>
      <c r="E1265" s="5" t="s">
        <v>10580</v>
      </c>
      <c r="F1265" s="9" t="s">
        <v>10581</v>
      </c>
      <c r="G1265" s="5" t="s">
        <v>10582</v>
      </c>
      <c r="H1265" s="5" t="s">
        <v>10583</v>
      </c>
      <c r="I1265" s="6" t="s">
        <v>10584</v>
      </c>
      <c r="J1265" s="9" t="s">
        <v>10585</v>
      </c>
      <c r="K1265" s="5" t="s">
        <v>42</v>
      </c>
      <c r="O1265" s="5">
        <v>7</v>
      </c>
      <c r="P1265" s="5">
        <v>7</v>
      </c>
      <c r="Q1265" s="5">
        <v>6</v>
      </c>
      <c r="R1265" s="5">
        <v>6</v>
      </c>
      <c r="S1265" s="5">
        <v>7</v>
      </c>
      <c r="T1265" s="5" t="str">
        <f t="shared" si="38"/>
        <v>YES</v>
      </c>
      <c r="U1265" s="5" t="str">
        <f t="shared" si="39"/>
        <v>YES</v>
      </c>
      <c r="V1265" s="5">
        <v>6</v>
      </c>
      <c r="W1265" s="5">
        <v>6</v>
      </c>
      <c r="X1265" s="5">
        <v>7</v>
      </c>
      <c r="Y1265" s="5">
        <v>32.4</v>
      </c>
      <c r="Z1265" s="5">
        <v>32.4</v>
      </c>
      <c r="AA1265" s="5">
        <v>36.759</v>
      </c>
      <c r="AB1265" s="5">
        <v>330</v>
      </c>
      <c r="AC1265" s="5">
        <v>24</v>
      </c>
      <c r="AD1265" s="5">
        <v>22</v>
      </c>
      <c r="AE1265" s="5">
        <v>30</v>
      </c>
      <c r="AF1265" s="7">
        <v>2.3933999999999998E-143</v>
      </c>
      <c r="AG1265" s="5">
        <v>29.1</v>
      </c>
      <c r="AH1265" s="5">
        <v>29.1</v>
      </c>
      <c r="AI1265" s="5">
        <v>32.4</v>
      </c>
      <c r="AJ1265" s="5">
        <v>2973200000</v>
      </c>
      <c r="AK1265" s="5">
        <v>1020900000</v>
      </c>
      <c r="AL1265" s="5">
        <v>943490000</v>
      </c>
      <c r="AM1265" s="5">
        <v>1008800000</v>
      </c>
      <c r="AN1265" s="5">
        <v>228710000</v>
      </c>
      <c r="AO1265" s="5">
        <v>78533000</v>
      </c>
      <c r="AP1265" s="5">
        <v>72576000</v>
      </c>
      <c r="AQ1265" s="5">
        <v>77599000</v>
      </c>
    </row>
    <row r="1266" spans="1:43" s="5" customFormat="1" ht="11.25" x14ac:dyDescent="0.15">
      <c r="A1266" s="5">
        <v>1643</v>
      </c>
      <c r="B1266" s="9" t="s">
        <v>10586</v>
      </c>
      <c r="C1266" s="5" t="s">
        <v>10587</v>
      </c>
      <c r="D1266" s="5" t="s">
        <v>10588</v>
      </c>
      <c r="E1266" s="5" t="s">
        <v>10589</v>
      </c>
      <c r="F1266" s="9" t="s">
        <v>10590</v>
      </c>
      <c r="G1266" s="5" t="s">
        <v>10591</v>
      </c>
      <c r="H1266" s="5" t="s">
        <v>10592</v>
      </c>
      <c r="I1266" s="6" t="s">
        <v>10593</v>
      </c>
      <c r="J1266" s="9" t="s">
        <v>10594</v>
      </c>
      <c r="K1266" s="5" t="s">
        <v>42</v>
      </c>
      <c r="O1266" s="5">
        <v>8</v>
      </c>
      <c r="P1266" s="5">
        <v>8</v>
      </c>
      <c r="Q1266" s="5">
        <v>8</v>
      </c>
      <c r="R1266" s="5">
        <v>7</v>
      </c>
      <c r="S1266" s="5">
        <v>7</v>
      </c>
      <c r="T1266" s="5" t="str">
        <f t="shared" si="38"/>
        <v>YES</v>
      </c>
      <c r="U1266" s="5" t="str">
        <f t="shared" si="39"/>
        <v>YES</v>
      </c>
      <c r="V1266" s="5">
        <v>8</v>
      </c>
      <c r="W1266" s="5">
        <v>7</v>
      </c>
      <c r="X1266" s="5">
        <v>7</v>
      </c>
      <c r="Y1266" s="5">
        <v>30.1</v>
      </c>
      <c r="Z1266" s="5">
        <v>30.1</v>
      </c>
      <c r="AA1266" s="5">
        <v>30.263000000000002</v>
      </c>
      <c r="AB1266" s="5">
        <v>269</v>
      </c>
      <c r="AC1266" s="5">
        <v>32</v>
      </c>
      <c r="AD1266" s="5">
        <v>31</v>
      </c>
      <c r="AE1266" s="5">
        <v>27</v>
      </c>
      <c r="AF1266" s="5">
        <v>0</v>
      </c>
      <c r="AG1266" s="5">
        <v>30.1</v>
      </c>
      <c r="AH1266" s="5">
        <v>24.5</v>
      </c>
      <c r="AI1266" s="5">
        <v>24.5</v>
      </c>
      <c r="AJ1266" s="5">
        <v>2367900000</v>
      </c>
      <c r="AK1266" s="5">
        <v>1118400000</v>
      </c>
      <c r="AL1266" s="5">
        <v>780060000</v>
      </c>
      <c r="AM1266" s="5">
        <v>469430000</v>
      </c>
      <c r="AN1266" s="5">
        <v>124630000</v>
      </c>
      <c r="AO1266" s="5">
        <v>58863000</v>
      </c>
      <c r="AP1266" s="5">
        <v>41056000</v>
      </c>
      <c r="AQ1266" s="5">
        <v>24707000</v>
      </c>
    </row>
    <row r="1267" spans="1:43" s="5" customFormat="1" ht="11.25" x14ac:dyDescent="0.15">
      <c r="A1267" s="5">
        <v>1644</v>
      </c>
      <c r="B1267" s="9" t="s">
        <v>10595</v>
      </c>
      <c r="C1267" s="5" t="s">
        <v>10596</v>
      </c>
      <c r="D1267" s="5" t="s">
        <v>10597</v>
      </c>
      <c r="E1267" s="5" t="s">
        <v>10598</v>
      </c>
      <c r="F1267" s="9" t="s">
        <v>10599</v>
      </c>
      <c r="G1267" s="5" t="s">
        <v>10600</v>
      </c>
      <c r="H1267" s="5" t="s">
        <v>10601</v>
      </c>
      <c r="I1267" s="6" t="s">
        <v>10602</v>
      </c>
      <c r="J1267" s="9" t="s">
        <v>10603</v>
      </c>
      <c r="K1267" s="5" t="s">
        <v>42</v>
      </c>
      <c r="O1267" s="5">
        <v>8</v>
      </c>
      <c r="P1267" s="5">
        <v>2</v>
      </c>
      <c r="Q1267" s="5">
        <v>6</v>
      </c>
      <c r="R1267" s="5">
        <v>6</v>
      </c>
      <c r="S1267" s="5">
        <v>7</v>
      </c>
      <c r="T1267" s="5" t="str">
        <f t="shared" si="38"/>
        <v>YES</v>
      </c>
      <c r="U1267" s="5" t="str">
        <f t="shared" si="39"/>
        <v>YES</v>
      </c>
      <c r="V1267" s="5">
        <v>2</v>
      </c>
      <c r="W1267" s="5">
        <v>1</v>
      </c>
      <c r="X1267" s="5">
        <v>1</v>
      </c>
      <c r="Y1267" s="5">
        <v>32.799999999999997</v>
      </c>
      <c r="Z1267" s="5">
        <v>8.4</v>
      </c>
      <c r="AA1267" s="5">
        <v>29.138000000000002</v>
      </c>
      <c r="AB1267" s="5">
        <v>262</v>
      </c>
      <c r="AC1267" s="5">
        <v>5</v>
      </c>
      <c r="AD1267" s="5">
        <v>2</v>
      </c>
      <c r="AE1267" s="5">
        <v>6</v>
      </c>
      <c r="AF1267" s="7">
        <v>1.9802E-151</v>
      </c>
      <c r="AG1267" s="5">
        <v>22.1</v>
      </c>
      <c r="AH1267" s="5">
        <v>30.2</v>
      </c>
      <c r="AI1267" s="5">
        <v>30.5</v>
      </c>
      <c r="AJ1267" s="5">
        <v>20332000</v>
      </c>
      <c r="AK1267" s="5">
        <v>5124600</v>
      </c>
      <c r="AL1267" s="5">
        <v>9696100</v>
      </c>
      <c r="AM1267" s="5">
        <v>5511600</v>
      </c>
      <c r="AN1267" s="5">
        <v>1070100</v>
      </c>
      <c r="AO1267" s="5">
        <v>269720</v>
      </c>
      <c r="AP1267" s="5">
        <v>510320</v>
      </c>
      <c r="AQ1267" s="5">
        <v>290090</v>
      </c>
    </row>
    <row r="1268" spans="1:43" s="5" customFormat="1" ht="11.25" x14ac:dyDescent="0.15">
      <c r="A1268" s="5">
        <v>1647</v>
      </c>
      <c r="B1268" s="9" t="s">
        <v>10604</v>
      </c>
      <c r="C1268" s="5" t="s">
        <v>10605</v>
      </c>
      <c r="D1268" s="5" t="s">
        <v>10606</v>
      </c>
      <c r="E1268" s="5" t="s">
        <v>10607</v>
      </c>
      <c r="F1268" s="9" t="s">
        <v>10608</v>
      </c>
      <c r="G1268" s="5" t="s">
        <v>10609</v>
      </c>
      <c r="H1268" s="5" t="s">
        <v>10610</v>
      </c>
      <c r="I1268" s="6" t="s">
        <v>10611</v>
      </c>
      <c r="J1268" s="9" t="s">
        <v>10612</v>
      </c>
      <c r="K1268" s="5" t="s">
        <v>45</v>
      </c>
      <c r="O1268" s="5">
        <v>3</v>
      </c>
      <c r="P1268" s="5">
        <v>3</v>
      </c>
      <c r="Q1268" s="5">
        <v>3</v>
      </c>
      <c r="R1268" s="5">
        <v>2</v>
      </c>
      <c r="S1268" s="5">
        <v>3</v>
      </c>
      <c r="T1268" s="5" t="str">
        <f t="shared" si="38"/>
        <v>YES</v>
      </c>
      <c r="U1268" s="5" t="str">
        <f t="shared" si="39"/>
        <v>YES</v>
      </c>
      <c r="V1268" s="5">
        <v>3</v>
      </c>
      <c r="W1268" s="5">
        <v>2</v>
      </c>
      <c r="X1268" s="5">
        <v>3</v>
      </c>
      <c r="Y1268" s="5">
        <v>13.2</v>
      </c>
      <c r="Z1268" s="5">
        <v>13.2</v>
      </c>
      <c r="AA1268" s="5">
        <v>35.612000000000002</v>
      </c>
      <c r="AB1268" s="5">
        <v>318</v>
      </c>
      <c r="AC1268" s="5">
        <v>8</v>
      </c>
      <c r="AD1268" s="5">
        <v>6</v>
      </c>
      <c r="AE1268" s="5">
        <v>6</v>
      </c>
      <c r="AF1268" s="7">
        <v>7.4096999999999995E-61</v>
      </c>
      <c r="AG1268" s="5">
        <v>13.2</v>
      </c>
      <c r="AH1268" s="5">
        <v>9.1</v>
      </c>
      <c r="AI1268" s="5">
        <v>13.2</v>
      </c>
      <c r="AJ1268" s="5">
        <v>128380000</v>
      </c>
      <c r="AK1268" s="5">
        <v>31775000</v>
      </c>
      <c r="AL1268" s="5">
        <v>53973000</v>
      </c>
      <c r="AM1268" s="5">
        <v>42635000</v>
      </c>
      <c r="AN1268" s="5">
        <v>6113500</v>
      </c>
      <c r="AO1268" s="5">
        <v>1513100</v>
      </c>
      <c r="AP1268" s="5">
        <v>2570100</v>
      </c>
      <c r="AQ1268" s="5">
        <v>2030200</v>
      </c>
    </row>
    <row r="1269" spans="1:43" s="5" customFormat="1" ht="11.25" x14ac:dyDescent="0.15">
      <c r="A1269" s="5">
        <v>1650</v>
      </c>
      <c r="B1269" s="9" t="s">
        <v>10613</v>
      </c>
      <c r="C1269" s="5" t="s">
        <v>10614</v>
      </c>
      <c r="D1269" s="5" t="s">
        <v>10615</v>
      </c>
      <c r="E1269" s="5" t="s">
        <v>10616</v>
      </c>
      <c r="F1269" s="9" t="s">
        <v>10617</v>
      </c>
      <c r="G1269" s="5" t="s">
        <v>10618</v>
      </c>
      <c r="H1269" s="5" t="s">
        <v>10619</v>
      </c>
      <c r="I1269" s="6" t="s">
        <v>10620</v>
      </c>
      <c r="J1269" s="9" t="s">
        <v>10621</v>
      </c>
      <c r="K1269" s="5" t="s">
        <v>42</v>
      </c>
      <c r="O1269" s="5">
        <v>2</v>
      </c>
      <c r="P1269" s="5">
        <v>2</v>
      </c>
      <c r="Q1269" s="5">
        <v>2</v>
      </c>
      <c r="R1269" s="5">
        <v>1</v>
      </c>
      <c r="S1269" s="5">
        <v>1</v>
      </c>
      <c r="T1269" s="5" t="str">
        <f t="shared" si="38"/>
        <v>YES</v>
      </c>
      <c r="U1269" s="5" t="str">
        <f t="shared" si="39"/>
        <v>YES</v>
      </c>
      <c r="V1269" s="5">
        <v>2</v>
      </c>
      <c r="W1269" s="5">
        <v>1</v>
      </c>
      <c r="X1269" s="5">
        <v>1</v>
      </c>
      <c r="Y1269" s="5">
        <v>23.7</v>
      </c>
      <c r="Z1269" s="5">
        <v>23.7</v>
      </c>
      <c r="AA1269" s="5">
        <v>13.526999999999999</v>
      </c>
      <c r="AB1269" s="5">
        <v>118</v>
      </c>
      <c r="AC1269" s="5">
        <v>5</v>
      </c>
      <c r="AD1269" s="5">
        <v>1</v>
      </c>
      <c r="AE1269" s="5">
        <v>4</v>
      </c>
      <c r="AF1269" s="7">
        <v>1.0119E-17</v>
      </c>
      <c r="AG1269" s="5">
        <v>23.7</v>
      </c>
      <c r="AH1269" s="5">
        <v>16.100000000000001</v>
      </c>
      <c r="AI1269" s="5">
        <v>16.100000000000001</v>
      </c>
      <c r="AJ1269" s="5">
        <v>44178000</v>
      </c>
      <c r="AK1269" s="5">
        <v>22095000</v>
      </c>
      <c r="AL1269" s="5">
        <v>2309700</v>
      </c>
      <c r="AM1269" s="5">
        <v>19774000</v>
      </c>
      <c r="AN1269" s="5">
        <v>5522300</v>
      </c>
      <c r="AO1269" s="5">
        <v>2761800</v>
      </c>
      <c r="AP1269" s="5">
        <v>288710</v>
      </c>
      <c r="AQ1269" s="5">
        <v>2471800</v>
      </c>
    </row>
    <row r="1270" spans="1:43" s="5" customFormat="1" ht="11.25" x14ac:dyDescent="0.15">
      <c r="A1270" s="5">
        <v>1652</v>
      </c>
      <c r="B1270" s="9" t="s">
        <v>10622</v>
      </c>
      <c r="C1270" s="5" t="s">
        <v>10623</v>
      </c>
      <c r="D1270" s="5" t="s">
        <v>10624</v>
      </c>
      <c r="E1270" s="5" t="s">
        <v>10625</v>
      </c>
      <c r="F1270" s="9" t="s">
        <v>10626</v>
      </c>
      <c r="G1270" s="5" t="s">
        <v>10627</v>
      </c>
      <c r="H1270" s="5" t="s">
        <v>10628</v>
      </c>
      <c r="I1270" s="6" t="s">
        <v>10629</v>
      </c>
      <c r="J1270" s="9" t="s">
        <v>10630</v>
      </c>
      <c r="K1270" s="5" t="s">
        <v>42</v>
      </c>
      <c r="O1270" s="5">
        <v>28</v>
      </c>
      <c r="P1270" s="5">
        <v>28</v>
      </c>
      <c r="Q1270" s="5">
        <v>25</v>
      </c>
      <c r="R1270" s="5">
        <v>23</v>
      </c>
      <c r="S1270" s="5">
        <v>27</v>
      </c>
      <c r="T1270" s="5" t="str">
        <f t="shared" si="38"/>
        <v>YES</v>
      </c>
      <c r="U1270" s="5" t="str">
        <f t="shared" si="39"/>
        <v>YES</v>
      </c>
      <c r="V1270" s="5">
        <v>25</v>
      </c>
      <c r="W1270" s="5">
        <v>23</v>
      </c>
      <c r="X1270" s="5">
        <v>27</v>
      </c>
      <c r="Y1270" s="5">
        <v>39.4</v>
      </c>
      <c r="Z1270" s="5">
        <v>39.4</v>
      </c>
      <c r="AA1270" s="5">
        <v>123.38</v>
      </c>
      <c r="AB1270" s="5">
        <v>1071</v>
      </c>
      <c r="AC1270" s="5">
        <v>123</v>
      </c>
      <c r="AD1270" s="5">
        <v>116</v>
      </c>
      <c r="AE1270" s="5">
        <v>119</v>
      </c>
      <c r="AF1270" s="5">
        <v>0</v>
      </c>
      <c r="AG1270" s="5">
        <v>37.299999999999997</v>
      </c>
      <c r="AH1270" s="5">
        <v>33.4</v>
      </c>
      <c r="AI1270" s="5">
        <v>38.1</v>
      </c>
      <c r="AJ1270" s="5">
        <v>3108400000</v>
      </c>
      <c r="AK1270" s="5">
        <v>971430000</v>
      </c>
      <c r="AL1270" s="5">
        <v>1170500000</v>
      </c>
      <c r="AM1270" s="5">
        <v>966450000</v>
      </c>
      <c r="AN1270" s="5">
        <v>53593000</v>
      </c>
      <c r="AO1270" s="5">
        <v>16749000</v>
      </c>
      <c r="AP1270" s="5">
        <v>20181000</v>
      </c>
      <c r="AQ1270" s="5">
        <v>16663000</v>
      </c>
    </row>
    <row r="1271" spans="1:43" s="5" customFormat="1" ht="11.25" x14ac:dyDescent="0.15">
      <c r="A1271" s="5">
        <v>1653</v>
      </c>
      <c r="B1271" s="9" t="s">
        <v>10631</v>
      </c>
      <c r="C1271" s="5" t="s">
        <v>10631</v>
      </c>
      <c r="D1271" s="5" t="s">
        <v>10632</v>
      </c>
      <c r="E1271" s="5" t="s">
        <v>10633</v>
      </c>
      <c r="F1271" s="9" t="s">
        <v>10634</v>
      </c>
      <c r="G1271" s="5" t="s">
        <v>10635</v>
      </c>
      <c r="H1271" s="5" t="s">
        <v>10636</v>
      </c>
      <c r="I1271" s="6" t="s">
        <v>10637</v>
      </c>
      <c r="J1271" s="9" t="s">
        <v>10638</v>
      </c>
      <c r="K1271" s="5" t="s">
        <v>42</v>
      </c>
      <c r="O1271" s="5">
        <v>4</v>
      </c>
      <c r="P1271" s="5">
        <v>4</v>
      </c>
      <c r="Q1271" s="5">
        <v>3</v>
      </c>
      <c r="R1271" s="5">
        <v>3</v>
      </c>
      <c r="S1271" s="5">
        <v>3</v>
      </c>
      <c r="T1271" s="5" t="str">
        <f t="shared" si="38"/>
        <v>YES</v>
      </c>
      <c r="U1271" s="5" t="str">
        <f t="shared" si="39"/>
        <v>YES</v>
      </c>
      <c r="V1271" s="5">
        <v>3</v>
      </c>
      <c r="W1271" s="5">
        <v>3</v>
      </c>
      <c r="X1271" s="5">
        <v>3</v>
      </c>
      <c r="Y1271" s="5">
        <v>13.2</v>
      </c>
      <c r="Z1271" s="5">
        <v>13.2</v>
      </c>
      <c r="AA1271" s="5">
        <v>80.581999999999994</v>
      </c>
      <c r="AB1271" s="5">
        <v>713</v>
      </c>
      <c r="AC1271" s="5">
        <v>6</v>
      </c>
      <c r="AD1271" s="5">
        <v>4</v>
      </c>
      <c r="AE1271" s="5">
        <v>5</v>
      </c>
      <c r="AF1271" s="7">
        <v>4.2443999999999999E-54</v>
      </c>
      <c r="AG1271" s="5">
        <v>10.199999999999999</v>
      </c>
      <c r="AH1271" s="5">
        <v>9.3000000000000007</v>
      </c>
      <c r="AI1271" s="5">
        <v>9.3000000000000007</v>
      </c>
      <c r="AJ1271" s="5">
        <v>251280000</v>
      </c>
      <c r="AK1271" s="5">
        <v>138350000</v>
      </c>
      <c r="AL1271" s="5">
        <v>61800000</v>
      </c>
      <c r="AM1271" s="5">
        <v>51130000</v>
      </c>
      <c r="AN1271" s="5">
        <v>5235000</v>
      </c>
      <c r="AO1271" s="5">
        <v>2882300</v>
      </c>
      <c r="AP1271" s="5">
        <v>1287500</v>
      </c>
      <c r="AQ1271" s="5">
        <v>1065200</v>
      </c>
    </row>
    <row r="1272" spans="1:43" s="5" customFormat="1" ht="11.25" x14ac:dyDescent="0.15">
      <c r="A1272" s="5">
        <v>1654</v>
      </c>
      <c r="B1272" s="9" t="s">
        <v>10639</v>
      </c>
      <c r="C1272" s="5" t="s">
        <v>10639</v>
      </c>
      <c r="D1272" s="5" t="s">
        <v>10640</v>
      </c>
      <c r="E1272" s="5" t="s">
        <v>10641</v>
      </c>
      <c r="F1272" s="9" t="s">
        <v>10642</v>
      </c>
      <c r="G1272" s="5" t="s">
        <v>10643</v>
      </c>
      <c r="H1272" s="5" t="s">
        <v>10644</v>
      </c>
      <c r="I1272" s="6" t="s">
        <v>10645</v>
      </c>
      <c r="J1272" s="9" t="s">
        <v>10646</v>
      </c>
      <c r="K1272" s="5" t="s">
        <v>42</v>
      </c>
      <c r="O1272" s="5">
        <v>6</v>
      </c>
      <c r="P1272" s="5">
        <v>6</v>
      </c>
      <c r="Q1272" s="5">
        <v>4</v>
      </c>
      <c r="R1272" s="5">
        <v>3</v>
      </c>
      <c r="S1272" s="5">
        <v>5</v>
      </c>
      <c r="T1272" s="5" t="str">
        <f t="shared" si="38"/>
        <v>YES</v>
      </c>
      <c r="U1272" s="5" t="str">
        <f t="shared" si="39"/>
        <v>YES</v>
      </c>
      <c r="V1272" s="5">
        <v>4</v>
      </c>
      <c r="W1272" s="5">
        <v>3</v>
      </c>
      <c r="X1272" s="5">
        <v>5</v>
      </c>
      <c r="Y1272" s="5">
        <v>13.3</v>
      </c>
      <c r="Z1272" s="5">
        <v>13.3</v>
      </c>
      <c r="AA1272" s="5">
        <v>83.272999999999996</v>
      </c>
      <c r="AB1272" s="5">
        <v>728</v>
      </c>
      <c r="AC1272" s="5">
        <v>8</v>
      </c>
      <c r="AD1272" s="5">
        <v>9</v>
      </c>
      <c r="AE1272" s="5">
        <v>12</v>
      </c>
      <c r="AF1272" s="7">
        <v>9.5731999999999996E-61</v>
      </c>
      <c r="AG1272" s="5">
        <v>7.3</v>
      </c>
      <c r="AH1272" s="5">
        <v>8.5</v>
      </c>
      <c r="AI1272" s="5">
        <v>11.1</v>
      </c>
      <c r="AJ1272" s="5">
        <v>121280000</v>
      </c>
      <c r="AK1272" s="5">
        <v>48174000</v>
      </c>
      <c r="AL1272" s="5">
        <v>45839000</v>
      </c>
      <c r="AM1272" s="5">
        <v>27270000</v>
      </c>
      <c r="AN1272" s="5">
        <v>2887700</v>
      </c>
      <c r="AO1272" s="5">
        <v>1147000</v>
      </c>
      <c r="AP1272" s="5">
        <v>1091400</v>
      </c>
      <c r="AQ1272" s="5">
        <v>649280</v>
      </c>
    </row>
    <row r="1273" spans="1:43" s="5" customFormat="1" ht="11.25" x14ac:dyDescent="0.15">
      <c r="A1273" s="5">
        <v>1655</v>
      </c>
      <c r="B1273" s="9" t="s">
        <v>10647</v>
      </c>
      <c r="C1273" s="5" t="s">
        <v>10648</v>
      </c>
      <c r="D1273" s="5" t="s">
        <v>10649</v>
      </c>
      <c r="E1273" s="5" t="s">
        <v>10650</v>
      </c>
      <c r="F1273" s="9" t="s">
        <v>10651</v>
      </c>
      <c r="I1273" s="6"/>
      <c r="J1273" s="9"/>
      <c r="O1273" s="5">
        <v>12</v>
      </c>
      <c r="P1273" s="5">
        <v>3</v>
      </c>
      <c r="Q1273" s="5">
        <v>12</v>
      </c>
      <c r="R1273" s="5">
        <v>12</v>
      </c>
      <c r="S1273" s="5">
        <v>9</v>
      </c>
      <c r="T1273" s="5" t="str">
        <f t="shared" si="38"/>
        <v>YES</v>
      </c>
      <c r="U1273" s="5" t="str">
        <f t="shared" si="39"/>
        <v>YES</v>
      </c>
      <c r="V1273" s="5">
        <v>3</v>
      </c>
      <c r="W1273" s="5">
        <v>3</v>
      </c>
      <c r="X1273" s="5">
        <v>3</v>
      </c>
      <c r="Y1273" s="5">
        <v>50</v>
      </c>
      <c r="Z1273" s="5">
        <v>13.9</v>
      </c>
      <c r="AA1273" s="5">
        <v>36.219000000000001</v>
      </c>
      <c r="AB1273" s="5">
        <v>316</v>
      </c>
      <c r="AC1273" s="5">
        <v>76</v>
      </c>
      <c r="AD1273" s="5">
        <v>75</v>
      </c>
      <c r="AE1273" s="5">
        <v>68</v>
      </c>
      <c r="AF1273" s="5">
        <v>0</v>
      </c>
      <c r="AG1273" s="5">
        <v>50</v>
      </c>
      <c r="AH1273" s="5">
        <v>50</v>
      </c>
      <c r="AI1273" s="5">
        <v>41.5</v>
      </c>
      <c r="AJ1273" s="5">
        <v>7256000000</v>
      </c>
      <c r="AK1273" s="5">
        <v>3496300000</v>
      </c>
      <c r="AL1273" s="5">
        <v>2317800000</v>
      </c>
      <c r="AM1273" s="5">
        <v>1442000000</v>
      </c>
      <c r="AN1273" s="5">
        <v>329820000</v>
      </c>
      <c r="AO1273" s="5">
        <v>158920000</v>
      </c>
      <c r="AP1273" s="5">
        <v>105350000</v>
      </c>
      <c r="AQ1273" s="5">
        <v>65543000</v>
      </c>
    </row>
    <row r="1274" spans="1:43" s="5" customFormat="1" ht="11.25" x14ac:dyDescent="0.15">
      <c r="A1274" s="5">
        <v>1656</v>
      </c>
      <c r="B1274" s="9" t="s">
        <v>10652</v>
      </c>
      <c r="C1274" s="5" t="s">
        <v>10653</v>
      </c>
      <c r="D1274" s="5" t="s">
        <v>10654</v>
      </c>
      <c r="E1274" s="5" t="s">
        <v>10655</v>
      </c>
      <c r="F1274" s="9" t="s">
        <v>10656</v>
      </c>
      <c r="G1274" s="5" t="s">
        <v>10657</v>
      </c>
      <c r="H1274" s="5" t="s">
        <v>10658</v>
      </c>
      <c r="I1274" s="6" t="s">
        <v>10659</v>
      </c>
      <c r="J1274" s="9" t="s">
        <v>10660</v>
      </c>
      <c r="K1274" s="5" t="s">
        <v>42</v>
      </c>
      <c r="O1274" s="5">
        <v>6</v>
      </c>
      <c r="P1274" s="5">
        <v>2</v>
      </c>
      <c r="Q1274" s="5">
        <v>4</v>
      </c>
      <c r="R1274" s="5">
        <v>5</v>
      </c>
      <c r="S1274" s="5">
        <v>5</v>
      </c>
      <c r="T1274" s="5" t="str">
        <f t="shared" si="38"/>
        <v>YES</v>
      </c>
      <c r="U1274" s="5" t="str">
        <f t="shared" si="39"/>
        <v>YES</v>
      </c>
      <c r="V1274" s="5">
        <v>0</v>
      </c>
      <c r="W1274" s="5">
        <v>2</v>
      </c>
      <c r="X1274" s="5">
        <v>1</v>
      </c>
      <c r="Y1274" s="5">
        <v>5.6</v>
      </c>
      <c r="Z1274" s="5">
        <v>2.2000000000000002</v>
      </c>
      <c r="AA1274" s="5">
        <v>215.08</v>
      </c>
      <c r="AB1274" s="5">
        <v>1913</v>
      </c>
      <c r="AC1274" s="5">
        <v>11</v>
      </c>
      <c r="AD1274" s="5">
        <v>9</v>
      </c>
      <c r="AE1274" s="5">
        <v>13</v>
      </c>
      <c r="AF1274" s="7">
        <v>9.5532000000000005E-135</v>
      </c>
      <c r="AG1274" s="5">
        <v>3.5</v>
      </c>
      <c r="AH1274" s="5">
        <v>4.9000000000000004</v>
      </c>
      <c r="AI1274" s="5">
        <v>4.9000000000000004</v>
      </c>
      <c r="AJ1274" s="5">
        <v>94472000</v>
      </c>
      <c r="AK1274" s="5">
        <v>28685000</v>
      </c>
      <c r="AL1274" s="5">
        <v>26572000</v>
      </c>
      <c r="AM1274" s="5">
        <v>39216000</v>
      </c>
      <c r="AN1274" s="5">
        <v>882920</v>
      </c>
      <c r="AO1274" s="5">
        <v>268080</v>
      </c>
      <c r="AP1274" s="5">
        <v>248330</v>
      </c>
      <c r="AQ1274" s="5">
        <v>366500</v>
      </c>
    </row>
    <row r="1275" spans="1:43" s="5" customFormat="1" ht="11.25" x14ac:dyDescent="0.15">
      <c r="A1275" s="5">
        <v>1658</v>
      </c>
      <c r="B1275" s="9" t="s">
        <v>10661</v>
      </c>
      <c r="C1275" s="5" t="s">
        <v>10662</v>
      </c>
      <c r="D1275" s="5" t="s">
        <v>10663</v>
      </c>
      <c r="E1275" s="5" t="s">
        <v>10664</v>
      </c>
      <c r="F1275" s="9" t="s">
        <v>10665</v>
      </c>
      <c r="G1275" s="5" t="s">
        <v>10666</v>
      </c>
      <c r="H1275" s="5" t="s">
        <v>10667</v>
      </c>
      <c r="I1275" s="6" t="s">
        <v>10668</v>
      </c>
      <c r="J1275" s="9" t="s">
        <v>10669</v>
      </c>
      <c r="K1275" s="5" t="s">
        <v>42</v>
      </c>
      <c r="O1275" s="5">
        <v>3</v>
      </c>
      <c r="P1275" s="5">
        <v>3</v>
      </c>
      <c r="Q1275" s="5">
        <v>2</v>
      </c>
      <c r="R1275" s="5">
        <v>3</v>
      </c>
      <c r="S1275" s="5">
        <v>2</v>
      </c>
      <c r="T1275" s="5" t="str">
        <f t="shared" si="38"/>
        <v>YES</v>
      </c>
      <c r="U1275" s="5" t="str">
        <f t="shared" si="39"/>
        <v>YES</v>
      </c>
      <c r="V1275" s="5">
        <v>2</v>
      </c>
      <c r="W1275" s="5">
        <v>3</v>
      </c>
      <c r="X1275" s="5">
        <v>2</v>
      </c>
      <c r="Y1275" s="5">
        <v>15.5</v>
      </c>
      <c r="Z1275" s="5">
        <v>15.5</v>
      </c>
      <c r="AA1275" s="5">
        <v>30.928000000000001</v>
      </c>
      <c r="AB1275" s="5">
        <v>278</v>
      </c>
      <c r="AC1275" s="5">
        <v>5</v>
      </c>
      <c r="AD1275" s="5">
        <v>5</v>
      </c>
      <c r="AE1275" s="5">
        <v>5</v>
      </c>
      <c r="AF1275" s="7">
        <v>1.0275000000000001E-14</v>
      </c>
      <c r="AG1275" s="5">
        <v>8.6</v>
      </c>
      <c r="AH1275" s="5">
        <v>15.5</v>
      </c>
      <c r="AI1275" s="5">
        <v>8.6</v>
      </c>
      <c r="AJ1275" s="5">
        <v>83974000</v>
      </c>
      <c r="AK1275" s="5">
        <v>39788000</v>
      </c>
      <c r="AL1275" s="5">
        <v>24100000</v>
      </c>
      <c r="AM1275" s="5">
        <v>20085000</v>
      </c>
      <c r="AN1275" s="5">
        <v>5598200</v>
      </c>
      <c r="AO1275" s="5">
        <v>2652500</v>
      </c>
      <c r="AP1275" s="5">
        <v>1606700</v>
      </c>
      <c r="AQ1275" s="5">
        <v>1339000</v>
      </c>
    </row>
    <row r="1276" spans="1:43" s="5" customFormat="1" ht="11.25" x14ac:dyDescent="0.15">
      <c r="A1276" s="5">
        <v>1659</v>
      </c>
      <c r="B1276" s="9" t="s">
        <v>10670</v>
      </c>
      <c r="C1276" s="5" t="s">
        <v>10671</v>
      </c>
      <c r="D1276" s="5" t="s">
        <v>10672</v>
      </c>
      <c r="E1276" s="5" t="s">
        <v>10673</v>
      </c>
      <c r="F1276" s="9" t="s">
        <v>10674</v>
      </c>
      <c r="G1276" s="5" t="s">
        <v>10675</v>
      </c>
      <c r="H1276" s="5" t="s">
        <v>10676</v>
      </c>
      <c r="I1276" s="6" t="s">
        <v>10677</v>
      </c>
      <c r="J1276" s="9" t="s">
        <v>10678</v>
      </c>
      <c r="K1276" s="5" t="s">
        <v>42</v>
      </c>
      <c r="O1276" s="5">
        <v>4</v>
      </c>
      <c r="P1276" s="5">
        <v>4</v>
      </c>
      <c r="Q1276" s="5">
        <v>4</v>
      </c>
      <c r="R1276" s="5">
        <v>3</v>
      </c>
      <c r="S1276" s="5">
        <v>3</v>
      </c>
      <c r="T1276" s="5" t="str">
        <f t="shared" si="38"/>
        <v>YES</v>
      </c>
      <c r="U1276" s="5" t="str">
        <f t="shared" si="39"/>
        <v>YES</v>
      </c>
      <c r="V1276" s="5">
        <v>4</v>
      </c>
      <c r="W1276" s="5">
        <v>3</v>
      </c>
      <c r="X1276" s="5">
        <v>3</v>
      </c>
      <c r="Y1276" s="5">
        <v>15</v>
      </c>
      <c r="Z1276" s="5">
        <v>15</v>
      </c>
      <c r="AA1276" s="5">
        <v>51.082999999999998</v>
      </c>
      <c r="AB1276" s="5">
        <v>472</v>
      </c>
      <c r="AC1276" s="5">
        <v>7</v>
      </c>
      <c r="AD1276" s="5">
        <v>6</v>
      </c>
      <c r="AE1276" s="5">
        <v>6</v>
      </c>
      <c r="AF1276" s="7">
        <v>9.2098999999999997E-45</v>
      </c>
      <c r="AG1276" s="5">
        <v>15</v>
      </c>
      <c r="AH1276" s="5">
        <v>11.7</v>
      </c>
      <c r="AI1276" s="5">
        <v>11.7</v>
      </c>
      <c r="AJ1276" s="5">
        <v>144170000</v>
      </c>
      <c r="AK1276" s="5">
        <v>38082000</v>
      </c>
      <c r="AL1276" s="5">
        <v>57430000</v>
      </c>
      <c r="AM1276" s="5">
        <v>48659000</v>
      </c>
      <c r="AN1276" s="5">
        <v>5766800</v>
      </c>
      <c r="AO1276" s="5">
        <v>1523300</v>
      </c>
      <c r="AP1276" s="5">
        <v>2297200</v>
      </c>
      <c r="AQ1276" s="5">
        <v>1946400</v>
      </c>
    </row>
    <row r="1277" spans="1:43" s="5" customFormat="1" ht="11.25" x14ac:dyDescent="0.15">
      <c r="A1277" s="5">
        <v>1660</v>
      </c>
      <c r="B1277" s="9" t="s">
        <v>10679</v>
      </c>
      <c r="C1277" s="5" t="s">
        <v>10680</v>
      </c>
      <c r="D1277" s="5" t="s">
        <v>10681</v>
      </c>
      <c r="E1277" s="5" t="s">
        <v>10682</v>
      </c>
      <c r="F1277" s="9" t="s">
        <v>10683</v>
      </c>
      <c r="G1277" s="5" t="s">
        <v>10684</v>
      </c>
      <c r="H1277" s="5" t="s">
        <v>10685</v>
      </c>
      <c r="I1277" s="6" t="s">
        <v>10686</v>
      </c>
      <c r="J1277" s="9" t="s">
        <v>10687</v>
      </c>
      <c r="K1277" s="5" t="s">
        <v>42</v>
      </c>
      <c r="O1277" s="5">
        <v>9</v>
      </c>
      <c r="P1277" s="5">
        <v>9</v>
      </c>
      <c r="Q1277" s="5">
        <v>8</v>
      </c>
      <c r="R1277" s="5">
        <v>7</v>
      </c>
      <c r="S1277" s="5">
        <v>9</v>
      </c>
      <c r="T1277" s="5" t="str">
        <f t="shared" si="38"/>
        <v>YES</v>
      </c>
      <c r="U1277" s="5" t="str">
        <f t="shared" si="39"/>
        <v>YES</v>
      </c>
      <c r="V1277" s="5">
        <v>8</v>
      </c>
      <c r="W1277" s="5">
        <v>7</v>
      </c>
      <c r="X1277" s="5">
        <v>9</v>
      </c>
      <c r="Y1277" s="5">
        <v>28.6</v>
      </c>
      <c r="Z1277" s="5">
        <v>28.6</v>
      </c>
      <c r="AA1277" s="5">
        <v>50.679000000000002</v>
      </c>
      <c r="AB1277" s="5">
        <v>437</v>
      </c>
      <c r="AC1277" s="5">
        <v>44</v>
      </c>
      <c r="AD1277" s="5">
        <v>45</v>
      </c>
      <c r="AE1277" s="5">
        <v>47</v>
      </c>
      <c r="AF1277" s="7">
        <v>1.211E-205</v>
      </c>
      <c r="AG1277" s="5">
        <v>28.4</v>
      </c>
      <c r="AH1277" s="5">
        <v>28.4</v>
      </c>
      <c r="AI1277" s="5">
        <v>28.6</v>
      </c>
      <c r="AJ1277" s="5">
        <v>4082900000</v>
      </c>
      <c r="AK1277" s="5">
        <v>1347900000</v>
      </c>
      <c r="AL1277" s="5">
        <v>1802500000</v>
      </c>
      <c r="AM1277" s="5">
        <v>932500000</v>
      </c>
      <c r="AN1277" s="5">
        <v>151220000</v>
      </c>
      <c r="AO1277" s="5">
        <v>49921000</v>
      </c>
      <c r="AP1277" s="5">
        <v>66761000</v>
      </c>
      <c r="AQ1277" s="5">
        <v>34537000</v>
      </c>
    </row>
    <row r="1278" spans="1:43" s="5" customFormat="1" ht="11.25" x14ac:dyDescent="0.15">
      <c r="A1278" s="5">
        <v>1661</v>
      </c>
      <c r="B1278" s="9" t="s">
        <v>10688</v>
      </c>
      <c r="C1278" s="5" t="s">
        <v>10689</v>
      </c>
      <c r="D1278" s="5" t="s">
        <v>10690</v>
      </c>
      <c r="E1278" s="5" t="s">
        <v>10691</v>
      </c>
      <c r="F1278" s="9" t="s">
        <v>10692</v>
      </c>
      <c r="I1278" s="6"/>
      <c r="J1278" s="9"/>
      <c r="O1278" s="5">
        <v>2</v>
      </c>
      <c r="P1278" s="5">
        <v>1</v>
      </c>
      <c r="Q1278" s="5">
        <v>2</v>
      </c>
      <c r="R1278" s="5">
        <v>1</v>
      </c>
      <c r="S1278" s="5">
        <v>1</v>
      </c>
      <c r="T1278" s="5" t="str">
        <f t="shared" si="38"/>
        <v>YES</v>
      </c>
      <c r="U1278" s="5" t="str">
        <f t="shared" si="39"/>
        <v>YES</v>
      </c>
      <c r="V1278" s="5">
        <v>1</v>
      </c>
      <c r="W1278" s="5">
        <v>0</v>
      </c>
      <c r="X1278" s="5">
        <v>0</v>
      </c>
      <c r="Y1278" s="5">
        <v>25</v>
      </c>
      <c r="Z1278" s="5">
        <v>9.1999999999999993</v>
      </c>
      <c r="AA1278" s="5">
        <v>13.39</v>
      </c>
      <c r="AB1278" s="5">
        <v>120</v>
      </c>
      <c r="AC1278" s="5">
        <v>8</v>
      </c>
      <c r="AD1278" s="5">
        <v>7</v>
      </c>
      <c r="AE1278" s="5">
        <v>6</v>
      </c>
      <c r="AF1278" s="7">
        <v>1.3935999999999999E-139</v>
      </c>
      <c r="AG1278" s="5">
        <v>25</v>
      </c>
      <c r="AH1278" s="5">
        <v>15.8</v>
      </c>
      <c r="AI1278" s="5">
        <v>15.8</v>
      </c>
      <c r="AJ1278" s="5">
        <v>958300000</v>
      </c>
      <c r="AK1278" s="5">
        <v>322900000</v>
      </c>
      <c r="AL1278" s="5">
        <v>365200000</v>
      </c>
      <c r="AM1278" s="5">
        <v>270200000</v>
      </c>
      <c r="AN1278" s="5">
        <v>159720000</v>
      </c>
      <c r="AO1278" s="5">
        <v>53817000</v>
      </c>
      <c r="AP1278" s="5">
        <v>60867000</v>
      </c>
      <c r="AQ1278" s="5">
        <v>45033000</v>
      </c>
    </row>
    <row r="1279" spans="1:43" s="5" customFormat="1" ht="11.25" x14ac:dyDescent="0.15">
      <c r="A1279" s="5">
        <v>1662</v>
      </c>
      <c r="B1279" s="9" t="s">
        <v>10693</v>
      </c>
      <c r="C1279" s="5" t="s">
        <v>10693</v>
      </c>
      <c r="D1279" s="5" t="s">
        <v>10694</v>
      </c>
      <c r="E1279" s="5" t="s">
        <v>10695</v>
      </c>
      <c r="F1279" s="9" t="s">
        <v>10696</v>
      </c>
      <c r="I1279" s="6"/>
      <c r="J1279" s="9"/>
      <c r="O1279" s="5">
        <v>5</v>
      </c>
      <c r="P1279" s="5">
        <v>3</v>
      </c>
      <c r="Q1279" s="5">
        <v>4</v>
      </c>
      <c r="R1279" s="5">
        <v>4</v>
      </c>
      <c r="S1279" s="5">
        <v>5</v>
      </c>
      <c r="T1279" s="5" t="str">
        <f t="shared" si="38"/>
        <v>YES</v>
      </c>
      <c r="U1279" s="5" t="str">
        <f t="shared" si="39"/>
        <v>YES</v>
      </c>
      <c r="V1279" s="5">
        <v>2</v>
      </c>
      <c r="W1279" s="5">
        <v>2</v>
      </c>
      <c r="X1279" s="5">
        <v>3</v>
      </c>
      <c r="Y1279" s="5">
        <v>36.700000000000003</v>
      </c>
      <c r="Z1279" s="5">
        <v>26.5</v>
      </c>
      <c r="AA1279" s="5">
        <v>23.658000000000001</v>
      </c>
      <c r="AB1279" s="5">
        <v>215</v>
      </c>
      <c r="AC1279" s="5">
        <v>8</v>
      </c>
      <c r="AD1279" s="5">
        <v>7</v>
      </c>
      <c r="AE1279" s="5">
        <v>7</v>
      </c>
      <c r="AF1279" s="7">
        <v>1.4046E-160</v>
      </c>
      <c r="AG1279" s="5">
        <v>25.6</v>
      </c>
      <c r="AH1279" s="5">
        <v>25.6</v>
      </c>
      <c r="AI1279" s="5">
        <v>36.700000000000003</v>
      </c>
      <c r="AJ1279" s="5">
        <v>191210000</v>
      </c>
      <c r="AK1279" s="5">
        <v>62673000</v>
      </c>
      <c r="AL1279" s="5">
        <v>74027000</v>
      </c>
      <c r="AM1279" s="5">
        <v>54508000</v>
      </c>
      <c r="AN1279" s="5">
        <v>13658000</v>
      </c>
      <c r="AO1279" s="5">
        <v>4476700</v>
      </c>
      <c r="AP1279" s="5">
        <v>5287600</v>
      </c>
      <c r="AQ1279" s="5">
        <v>3893400</v>
      </c>
    </row>
    <row r="1280" spans="1:43" s="5" customFormat="1" ht="11.25" x14ac:dyDescent="0.15">
      <c r="A1280" s="5">
        <v>1665</v>
      </c>
      <c r="B1280" s="9" t="s">
        <v>10697</v>
      </c>
      <c r="C1280" s="5" t="s">
        <v>10698</v>
      </c>
      <c r="D1280" s="5" t="s">
        <v>10699</v>
      </c>
      <c r="E1280" s="5" t="s">
        <v>107</v>
      </c>
      <c r="F1280" s="9" t="s">
        <v>10700</v>
      </c>
      <c r="I1280" s="6"/>
      <c r="J1280" s="9"/>
      <c r="L1280" s="5" t="s">
        <v>10701</v>
      </c>
      <c r="M1280" s="5" t="s">
        <v>10702</v>
      </c>
      <c r="N1280" s="5" t="s">
        <v>42</v>
      </c>
      <c r="O1280" s="5">
        <v>5</v>
      </c>
      <c r="P1280" s="5">
        <v>3</v>
      </c>
      <c r="Q1280" s="5">
        <v>5</v>
      </c>
      <c r="R1280" s="5">
        <v>4</v>
      </c>
      <c r="S1280" s="5">
        <v>3</v>
      </c>
      <c r="T1280" s="5" t="str">
        <f t="shared" si="38"/>
        <v>YES</v>
      </c>
      <c r="U1280" s="5" t="str">
        <f t="shared" si="39"/>
        <v>YES</v>
      </c>
      <c r="V1280" s="5">
        <v>3</v>
      </c>
      <c r="W1280" s="5">
        <v>2</v>
      </c>
      <c r="X1280" s="5">
        <v>2</v>
      </c>
      <c r="Y1280" s="5">
        <v>30.1</v>
      </c>
      <c r="Z1280" s="5">
        <v>21.8</v>
      </c>
      <c r="AA1280" s="5">
        <v>25.338999999999999</v>
      </c>
      <c r="AB1280" s="5">
        <v>239</v>
      </c>
      <c r="AC1280" s="5">
        <v>81</v>
      </c>
      <c r="AD1280" s="5">
        <v>82</v>
      </c>
      <c r="AE1280" s="5">
        <v>71</v>
      </c>
      <c r="AF1280" s="7">
        <v>7.2174999999999996E-207</v>
      </c>
      <c r="AG1280" s="5">
        <v>30.1</v>
      </c>
      <c r="AH1280" s="5">
        <v>23</v>
      </c>
      <c r="AI1280" s="5">
        <v>20.9</v>
      </c>
      <c r="AJ1280" s="5">
        <v>19704000000</v>
      </c>
      <c r="AK1280" s="5">
        <v>6715500000</v>
      </c>
      <c r="AL1280" s="5">
        <v>7194600000</v>
      </c>
      <c r="AM1280" s="5">
        <v>5793400000</v>
      </c>
      <c r="AN1280" s="5">
        <v>1642000000</v>
      </c>
      <c r="AO1280" s="5">
        <v>559630000</v>
      </c>
      <c r="AP1280" s="5">
        <v>599550000</v>
      </c>
      <c r="AQ1280" s="5">
        <v>482780000</v>
      </c>
    </row>
    <row r="1281" spans="1:43" s="5" customFormat="1" ht="11.25" x14ac:dyDescent="0.15">
      <c r="A1281" s="5">
        <v>1666</v>
      </c>
      <c r="B1281" s="9" t="s">
        <v>10703</v>
      </c>
      <c r="C1281" s="5" t="s">
        <v>10704</v>
      </c>
      <c r="D1281" s="5" t="s">
        <v>10705</v>
      </c>
      <c r="E1281" s="5" t="s">
        <v>10706</v>
      </c>
      <c r="F1281" s="9" t="s">
        <v>10707</v>
      </c>
      <c r="G1281" s="5" t="s">
        <v>10708</v>
      </c>
      <c r="H1281" s="5" t="s">
        <v>10709</v>
      </c>
      <c r="I1281" s="6" t="s">
        <v>10710</v>
      </c>
      <c r="J1281" s="9" t="s">
        <v>10711</v>
      </c>
      <c r="K1281" s="5" t="s">
        <v>42</v>
      </c>
      <c r="O1281" s="5">
        <v>2</v>
      </c>
      <c r="P1281" s="5">
        <v>2</v>
      </c>
      <c r="Q1281" s="5">
        <v>2</v>
      </c>
      <c r="R1281" s="5">
        <v>2</v>
      </c>
      <c r="S1281" s="5">
        <v>2</v>
      </c>
      <c r="T1281" s="5" t="str">
        <f t="shared" si="38"/>
        <v>YES</v>
      </c>
      <c r="U1281" s="5" t="str">
        <f t="shared" si="39"/>
        <v>YES</v>
      </c>
      <c r="V1281" s="5">
        <v>2</v>
      </c>
      <c r="W1281" s="5">
        <v>2</v>
      </c>
      <c r="X1281" s="5">
        <v>2</v>
      </c>
      <c r="Y1281" s="5">
        <v>9.8000000000000007</v>
      </c>
      <c r="Z1281" s="5">
        <v>9.8000000000000007</v>
      </c>
      <c r="AA1281" s="5">
        <v>41.773000000000003</v>
      </c>
      <c r="AB1281" s="5">
        <v>366</v>
      </c>
      <c r="AC1281" s="5">
        <v>5</v>
      </c>
      <c r="AD1281" s="5">
        <v>4</v>
      </c>
      <c r="AE1281" s="5">
        <v>3</v>
      </c>
      <c r="AF1281" s="7">
        <v>8.9967999999999996E-13</v>
      </c>
      <c r="AG1281" s="5">
        <v>9.8000000000000007</v>
      </c>
      <c r="AH1281" s="5">
        <v>9.8000000000000007</v>
      </c>
      <c r="AI1281" s="5">
        <v>9.8000000000000007</v>
      </c>
      <c r="AJ1281" s="5">
        <v>112820000</v>
      </c>
      <c r="AK1281" s="5">
        <v>35219000</v>
      </c>
      <c r="AL1281" s="5">
        <v>43816000</v>
      </c>
      <c r="AM1281" s="5">
        <v>33786000</v>
      </c>
      <c r="AN1281" s="5">
        <v>5641000</v>
      </c>
      <c r="AO1281" s="5">
        <v>1761000</v>
      </c>
      <c r="AP1281" s="5">
        <v>2190800</v>
      </c>
      <c r="AQ1281" s="5">
        <v>1689300</v>
      </c>
    </row>
    <row r="1282" spans="1:43" s="5" customFormat="1" ht="11.25" x14ac:dyDescent="0.15">
      <c r="A1282" s="5">
        <v>1667</v>
      </c>
      <c r="B1282" s="9" t="s">
        <v>10712</v>
      </c>
      <c r="C1282" s="5" t="s">
        <v>10713</v>
      </c>
      <c r="D1282" s="5" t="s">
        <v>10714</v>
      </c>
      <c r="E1282" s="5" t="s">
        <v>10715</v>
      </c>
      <c r="F1282" s="9" t="s">
        <v>10716</v>
      </c>
      <c r="G1282" s="5" t="s">
        <v>10717</v>
      </c>
      <c r="H1282" s="5" t="s">
        <v>10718</v>
      </c>
      <c r="I1282" s="6" t="s">
        <v>10719</v>
      </c>
      <c r="J1282" s="9" t="s">
        <v>10720</v>
      </c>
      <c r="K1282" s="5" t="s">
        <v>42</v>
      </c>
      <c r="O1282" s="5">
        <v>3</v>
      </c>
      <c r="P1282" s="5">
        <v>3</v>
      </c>
      <c r="Q1282" s="5">
        <v>2</v>
      </c>
      <c r="R1282" s="5">
        <v>2</v>
      </c>
      <c r="S1282" s="5">
        <v>1</v>
      </c>
      <c r="T1282" s="5" t="str">
        <f t="shared" si="38"/>
        <v>YES</v>
      </c>
      <c r="U1282" s="5" t="str">
        <f t="shared" si="39"/>
        <v>YES</v>
      </c>
      <c r="V1282" s="5">
        <v>2</v>
      </c>
      <c r="W1282" s="5">
        <v>2</v>
      </c>
      <c r="X1282" s="5">
        <v>1</v>
      </c>
      <c r="Y1282" s="5">
        <v>5.4</v>
      </c>
      <c r="Z1282" s="5">
        <v>5.4</v>
      </c>
      <c r="AA1282" s="5">
        <v>97.436000000000007</v>
      </c>
      <c r="AB1282" s="5">
        <v>849</v>
      </c>
      <c r="AC1282" s="5">
        <v>2</v>
      </c>
      <c r="AD1282" s="5">
        <v>5</v>
      </c>
      <c r="AE1282" s="5">
        <v>3</v>
      </c>
      <c r="AF1282" s="7">
        <v>1.3612000000000001E-16</v>
      </c>
      <c r="AG1282" s="5">
        <v>3.4</v>
      </c>
      <c r="AH1282" s="5">
        <v>3.4</v>
      </c>
      <c r="AI1282" s="5">
        <v>1.4</v>
      </c>
      <c r="AJ1282" s="5">
        <v>17876000</v>
      </c>
      <c r="AK1282" s="5">
        <v>1641000</v>
      </c>
      <c r="AL1282" s="5">
        <v>11059000</v>
      </c>
      <c r="AM1282" s="5">
        <v>5176000</v>
      </c>
      <c r="AN1282" s="5">
        <v>425620</v>
      </c>
      <c r="AO1282" s="5">
        <v>39071</v>
      </c>
      <c r="AP1282" s="5">
        <v>263310</v>
      </c>
      <c r="AQ1282" s="5">
        <v>123240</v>
      </c>
    </row>
    <row r="1283" spans="1:43" s="5" customFormat="1" ht="11.25" x14ac:dyDescent="0.15">
      <c r="A1283" s="5">
        <v>1668</v>
      </c>
      <c r="B1283" s="9" t="s">
        <v>10721</v>
      </c>
      <c r="C1283" s="5" t="s">
        <v>10721</v>
      </c>
      <c r="D1283" s="5" t="s">
        <v>10722</v>
      </c>
      <c r="E1283" s="5" t="s">
        <v>10723</v>
      </c>
      <c r="F1283" s="9" t="s">
        <v>10724</v>
      </c>
      <c r="G1283" s="5" t="s">
        <v>10725</v>
      </c>
      <c r="H1283" s="5" t="s">
        <v>10726</v>
      </c>
      <c r="I1283" s="6" t="s">
        <v>10727</v>
      </c>
      <c r="J1283" s="9" t="s">
        <v>10728</v>
      </c>
      <c r="K1283" s="5" t="s">
        <v>42</v>
      </c>
      <c r="O1283" s="5">
        <v>7</v>
      </c>
      <c r="P1283" s="5">
        <v>1</v>
      </c>
      <c r="Q1283" s="5">
        <v>6</v>
      </c>
      <c r="R1283" s="5">
        <v>5</v>
      </c>
      <c r="S1283" s="5">
        <v>3</v>
      </c>
      <c r="T1283" s="5" t="str">
        <f t="shared" ref="T1283:T1346" si="40">IF(AND(Q1283&gt;0,R1283&gt;0,S1283&gt;0),"YES","NO")</f>
        <v>YES</v>
      </c>
      <c r="U1283" s="5" t="str">
        <f t="shared" ref="U1283:U1346" si="41">IF(O1283&gt;=2,"YES","NO")</f>
        <v>YES</v>
      </c>
      <c r="V1283" s="5">
        <v>1</v>
      </c>
      <c r="W1283" s="5">
        <v>0</v>
      </c>
      <c r="X1283" s="5">
        <v>0</v>
      </c>
      <c r="Y1283" s="5">
        <v>13.9</v>
      </c>
      <c r="Z1283" s="5">
        <v>3</v>
      </c>
      <c r="AA1283" s="5">
        <v>80.774000000000001</v>
      </c>
      <c r="AB1283" s="5">
        <v>734</v>
      </c>
      <c r="AC1283" s="5">
        <v>1</v>
      </c>
      <c r="AF1283" s="7">
        <v>3.8420000000000004E-46</v>
      </c>
      <c r="AG1283" s="5">
        <v>10.8</v>
      </c>
      <c r="AH1283" s="5">
        <v>9.5</v>
      </c>
      <c r="AI1283" s="5">
        <v>5.4</v>
      </c>
      <c r="AJ1283" s="5">
        <v>4312500</v>
      </c>
      <c r="AK1283" s="5">
        <v>4312500</v>
      </c>
      <c r="AL1283" s="5">
        <v>0</v>
      </c>
      <c r="AM1283" s="5">
        <v>0</v>
      </c>
      <c r="AN1283" s="5">
        <v>98011</v>
      </c>
      <c r="AO1283" s="5">
        <v>98011</v>
      </c>
      <c r="AP1283" s="5">
        <v>0</v>
      </c>
      <c r="AQ1283" s="5">
        <v>0</v>
      </c>
    </row>
    <row r="1284" spans="1:43" s="5" customFormat="1" ht="11.25" x14ac:dyDescent="0.15">
      <c r="A1284" s="5">
        <v>1669</v>
      </c>
      <c r="B1284" s="9" t="s">
        <v>10729</v>
      </c>
      <c r="C1284" s="5" t="s">
        <v>10729</v>
      </c>
      <c r="D1284" s="5" t="s">
        <v>10730</v>
      </c>
      <c r="E1284" s="5" t="s">
        <v>10731</v>
      </c>
      <c r="F1284" s="9" t="s">
        <v>10732</v>
      </c>
      <c r="G1284" s="5" t="s">
        <v>10733</v>
      </c>
      <c r="H1284" s="5" t="s">
        <v>10734</v>
      </c>
      <c r="I1284" s="6" t="s">
        <v>10735</v>
      </c>
      <c r="J1284" s="9" t="s">
        <v>10736</v>
      </c>
      <c r="K1284" s="5" t="s">
        <v>42</v>
      </c>
      <c r="O1284" s="5">
        <v>3</v>
      </c>
      <c r="P1284" s="5">
        <v>3</v>
      </c>
      <c r="Q1284" s="5">
        <v>2</v>
      </c>
      <c r="R1284" s="5">
        <v>3</v>
      </c>
      <c r="S1284" s="5">
        <v>2</v>
      </c>
      <c r="T1284" s="5" t="str">
        <f t="shared" si="40"/>
        <v>YES</v>
      </c>
      <c r="U1284" s="5" t="str">
        <f t="shared" si="41"/>
        <v>YES</v>
      </c>
      <c r="V1284" s="5">
        <v>2</v>
      </c>
      <c r="W1284" s="5">
        <v>3</v>
      </c>
      <c r="X1284" s="5">
        <v>2</v>
      </c>
      <c r="Y1284" s="5">
        <v>19.8</v>
      </c>
      <c r="Z1284" s="5">
        <v>19.8</v>
      </c>
      <c r="AA1284" s="5">
        <v>27.507999999999999</v>
      </c>
      <c r="AB1284" s="5">
        <v>237</v>
      </c>
      <c r="AC1284" s="5">
        <v>4</v>
      </c>
      <c r="AD1284" s="5">
        <v>5</v>
      </c>
      <c r="AE1284" s="5">
        <v>3</v>
      </c>
      <c r="AF1284" s="7">
        <v>4.7974E-46</v>
      </c>
      <c r="AG1284" s="5">
        <v>15.2</v>
      </c>
      <c r="AH1284" s="5">
        <v>19.8</v>
      </c>
      <c r="AI1284" s="5">
        <v>8.4</v>
      </c>
      <c r="AJ1284" s="5">
        <v>31611000</v>
      </c>
      <c r="AK1284" s="5">
        <v>12574000</v>
      </c>
      <c r="AL1284" s="5">
        <v>11416000</v>
      </c>
      <c r="AM1284" s="5">
        <v>7620600</v>
      </c>
      <c r="AN1284" s="5">
        <v>2107400</v>
      </c>
      <c r="AO1284" s="5">
        <v>838250</v>
      </c>
      <c r="AP1284" s="5">
        <v>761080</v>
      </c>
      <c r="AQ1284" s="5">
        <v>508040</v>
      </c>
    </row>
    <row r="1285" spans="1:43" s="5" customFormat="1" ht="11.25" x14ac:dyDescent="0.15">
      <c r="A1285" s="5">
        <v>1671</v>
      </c>
      <c r="B1285" s="9" t="s">
        <v>10737</v>
      </c>
      <c r="C1285" s="5" t="s">
        <v>10737</v>
      </c>
      <c r="D1285" s="5" t="s">
        <v>10738</v>
      </c>
      <c r="E1285" s="5" t="s">
        <v>10739</v>
      </c>
      <c r="F1285" s="9" t="s">
        <v>10740</v>
      </c>
      <c r="I1285" s="6"/>
      <c r="J1285" s="9"/>
      <c r="O1285" s="5">
        <v>4</v>
      </c>
      <c r="P1285" s="5">
        <v>4</v>
      </c>
      <c r="Q1285" s="5">
        <v>4</v>
      </c>
      <c r="R1285" s="5">
        <v>3</v>
      </c>
      <c r="S1285" s="5">
        <v>3</v>
      </c>
      <c r="T1285" s="5" t="str">
        <f t="shared" si="40"/>
        <v>YES</v>
      </c>
      <c r="U1285" s="5" t="str">
        <f t="shared" si="41"/>
        <v>YES</v>
      </c>
      <c r="V1285" s="5">
        <v>4</v>
      </c>
      <c r="W1285" s="5">
        <v>3</v>
      </c>
      <c r="X1285" s="5">
        <v>3</v>
      </c>
      <c r="Y1285" s="5">
        <v>8.5</v>
      </c>
      <c r="Z1285" s="5">
        <v>8.5</v>
      </c>
      <c r="AA1285" s="5">
        <v>63.231000000000002</v>
      </c>
      <c r="AB1285" s="5">
        <v>555</v>
      </c>
      <c r="AC1285" s="5">
        <v>6</v>
      </c>
      <c r="AD1285" s="5">
        <v>5</v>
      </c>
      <c r="AE1285" s="5">
        <v>6</v>
      </c>
      <c r="AF1285" s="7">
        <v>3.772E-19</v>
      </c>
      <c r="AG1285" s="5">
        <v>8.5</v>
      </c>
      <c r="AH1285" s="5">
        <v>5.9</v>
      </c>
      <c r="AI1285" s="5">
        <v>6.5</v>
      </c>
      <c r="AJ1285" s="5">
        <v>21599000</v>
      </c>
      <c r="AK1285" s="5">
        <v>4445200</v>
      </c>
      <c r="AL1285" s="5">
        <v>7977700</v>
      </c>
      <c r="AM1285" s="5">
        <v>9175700</v>
      </c>
      <c r="AN1285" s="5">
        <v>539960</v>
      </c>
      <c r="AO1285" s="5">
        <v>111130</v>
      </c>
      <c r="AP1285" s="5">
        <v>199440</v>
      </c>
      <c r="AQ1285" s="5">
        <v>229390</v>
      </c>
    </row>
    <row r="1286" spans="1:43" s="5" customFormat="1" ht="11.25" x14ac:dyDescent="0.15">
      <c r="A1286" s="5">
        <v>1674</v>
      </c>
      <c r="B1286" s="9" t="s">
        <v>10741</v>
      </c>
      <c r="C1286" s="5" t="s">
        <v>10742</v>
      </c>
      <c r="D1286" s="5" t="s">
        <v>10743</v>
      </c>
      <c r="E1286" s="5" t="s">
        <v>10744</v>
      </c>
      <c r="F1286" s="9" t="s">
        <v>10745</v>
      </c>
      <c r="G1286" s="5" t="s">
        <v>10746</v>
      </c>
      <c r="H1286" s="5" t="s">
        <v>10747</v>
      </c>
      <c r="I1286" s="6" t="s">
        <v>10748</v>
      </c>
      <c r="J1286" s="9" t="s">
        <v>10749</v>
      </c>
      <c r="K1286" s="5" t="s">
        <v>42</v>
      </c>
      <c r="O1286" s="5">
        <v>24</v>
      </c>
      <c r="P1286" s="5">
        <v>1</v>
      </c>
      <c r="Q1286" s="5">
        <v>24</v>
      </c>
      <c r="R1286" s="5">
        <v>24</v>
      </c>
      <c r="S1286" s="5">
        <v>19</v>
      </c>
      <c r="T1286" s="5" t="str">
        <f t="shared" si="40"/>
        <v>YES</v>
      </c>
      <c r="U1286" s="5" t="str">
        <f t="shared" si="41"/>
        <v>YES</v>
      </c>
      <c r="V1286" s="5">
        <v>1</v>
      </c>
      <c r="W1286" s="5">
        <v>1</v>
      </c>
      <c r="X1286" s="5">
        <v>1</v>
      </c>
      <c r="Y1286" s="5">
        <v>69</v>
      </c>
      <c r="Z1286" s="5">
        <v>7.2</v>
      </c>
      <c r="AA1286" s="5">
        <v>42.018999999999998</v>
      </c>
      <c r="AB1286" s="5">
        <v>377</v>
      </c>
      <c r="AC1286" s="5">
        <v>284</v>
      </c>
      <c r="AD1286" s="5">
        <v>304</v>
      </c>
      <c r="AE1286" s="5">
        <v>293</v>
      </c>
      <c r="AF1286" s="5">
        <v>0</v>
      </c>
      <c r="AG1286" s="5">
        <v>69</v>
      </c>
      <c r="AH1286" s="5">
        <v>69</v>
      </c>
      <c r="AI1286" s="5">
        <v>60.7</v>
      </c>
      <c r="AJ1286" s="5">
        <v>168070000000</v>
      </c>
      <c r="AK1286" s="5">
        <v>60504000000</v>
      </c>
      <c r="AL1286" s="5">
        <v>60751000000</v>
      </c>
      <c r="AM1286" s="5">
        <v>46813000000</v>
      </c>
      <c r="AN1286" s="5">
        <v>7307300000</v>
      </c>
      <c r="AO1286" s="5">
        <v>2630600000</v>
      </c>
      <c r="AP1286" s="5">
        <v>2641300000</v>
      </c>
      <c r="AQ1286" s="5">
        <v>2035300000</v>
      </c>
    </row>
    <row r="1287" spans="1:43" s="5" customFormat="1" ht="11.25" x14ac:dyDescent="0.15">
      <c r="A1287" s="5">
        <v>1675</v>
      </c>
      <c r="B1287" s="9" t="s">
        <v>10750</v>
      </c>
      <c r="C1287" s="5" t="s">
        <v>10750</v>
      </c>
      <c r="D1287" s="5" t="s">
        <v>10751</v>
      </c>
      <c r="E1287" s="5" t="s">
        <v>10752</v>
      </c>
      <c r="F1287" s="9" t="s">
        <v>10753</v>
      </c>
      <c r="G1287" s="5" t="s">
        <v>10754</v>
      </c>
      <c r="H1287" s="5" t="s">
        <v>10755</v>
      </c>
      <c r="I1287" s="6" t="s">
        <v>10756</v>
      </c>
      <c r="J1287" s="9" t="s">
        <v>10757</v>
      </c>
      <c r="K1287" s="5" t="s">
        <v>42</v>
      </c>
      <c r="O1287" s="5">
        <v>2</v>
      </c>
      <c r="P1287" s="5">
        <v>2</v>
      </c>
      <c r="Q1287" s="5">
        <v>2</v>
      </c>
      <c r="R1287" s="5">
        <v>2</v>
      </c>
      <c r="S1287" s="5">
        <v>1</v>
      </c>
      <c r="T1287" s="5" t="str">
        <f t="shared" si="40"/>
        <v>YES</v>
      </c>
      <c r="U1287" s="5" t="str">
        <f t="shared" si="41"/>
        <v>YES</v>
      </c>
      <c r="V1287" s="5">
        <v>2</v>
      </c>
      <c r="W1287" s="5">
        <v>2</v>
      </c>
      <c r="X1287" s="5">
        <v>1</v>
      </c>
      <c r="Y1287" s="5">
        <v>8.4</v>
      </c>
      <c r="Z1287" s="5">
        <v>8.4</v>
      </c>
      <c r="AA1287" s="5">
        <v>33.926000000000002</v>
      </c>
      <c r="AB1287" s="5">
        <v>310</v>
      </c>
      <c r="AC1287" s="5">
        <v>2</v>
      </c>
      <c r="AD1287" s="5">
        <v>3</v>
      </c>
      <c r="AE1287" s="5">
        <v>2</v>
      </c>
      <c r="AF1287" s="7">
        <v>1.046E-7</v>
      </c>
      <c r="AG1287" s="5">
        <v>8.4</v>
      </c>
      <c r="AH1287" s="5">
        <v>8.4</v>
      </c>
      <c r="AI1287" s="5">
        <v>3.5</v>
      </c>
      <c r="AJ1287" s="5">
        <v>49657000</v>
      </c>
      <c r="AK1287" s="5">
        <v>10773000</v>
      </c>
      <c r="AL1287" s="5">
        <v>23924000</v>
      </c>
      <c r="AM1287" s="5">
        <v>14960000</v>
      </c>
      <c r="AN1287" s="5">
        <v>2758700</v>
      </c>
      <c r="AO1287" s="5">
        <v>598500</v>
      </c>
      <c r="AP1287" s="5">
        <v>1329100</v>
      </c>
      <c r="AQ1287" s="5">
        <v>831120</v>
      </c>
    </row>
    <row r="1288" spans="1:43" s="5" customFormat="1" ht="11.25" x14ac:dyDescent="0.15">
      <c r="A1288" s="5">
        <v>1676</v>
      </c>
      <c r="B1288" s="9" t="s">
        <v>10758</v>
      </c>
      <c r="C1288" s="5" t="s">
        <v>10758</v>
      </c>
      <c r="D1288" s="5" t="s">
        <v>10759</v>
      </c>
      <c r="E1288" s="5" t="s">
        <v>10760</v>
      </c>
      <c r="F1288" s="9" t="s">
        <v>10761</v>
      </c>
      <c r="G1288" s="5" t="s">
        <v>10762</v>
      </c>
      <c r="H1288" s="5" t="s">
        <v>10763</v>
      </c>
      <c r="I1288" s="6" t="s">
        <v>10764</v>
      </c>
      <c r="J1288" s="9" t="s">
        <v>10765</v>
      </c>
      <c r="K1288" s="5" t="s">
        <v>42</v>
      </c>
      <c r="O1288" s="5">
        <v>7</v>
      </c>
      <c r="P1288" s="5">
        <v>7</v>
      </c>
      <c r="Q1288" s="5">
        <v>7</v>
      </c>
      <c r="R1288" s="5">
        <v>7</v>
      </c>
      <c r="S1288" s="5">
        <v>6</v>
      </c>
      <c r="T1288" s="5" t="str">
        <f t="shared" si="40"/>
        <v>YES</v>
      </c>
      <c r="U1288" s="5" t="str">
        <f t="shared" si="41"/>
        <v>YES</v>
      </c>
      <c r="V1288" s="5">
        <v>7</v>
      </c>
      <c r="W1288" s="5">
        <v>7</v>
      </c>
      <c r="X1288" s="5">
        <v>6</v>
      </c>
      <c r="Y1288" s="5">
        <v>52.8</v>
      </c>
      <c r="Z1288" s="5">
        <v>52.8</v>
      </c>
      <c r="AA1288" s="5">
        <v>15.972</v>
      </c>
      <c r="AB1288" s="5">
        <v>142</v>
      </c>
      <c r="AC1288" s="5">
        <v>38</v>
      </c>
      <c r="AD1288" s="5">
        <v>36</v>
      </c>
      <c r="AE1288" s="5">
        <v>29</v>
      </c>
      <c r="AF1288" s="7">
        <v>4.0659E-279</v>
      </c>
      <c r="AG1288" s="5">
        <v>52.8</v>
      </c>
      <c r="AH1288" s="5">
        <v>52.8</v>
      </c>
      <c r="AI1288" s="5">
        <v>48.6</v>
      </c>
      <c r="AJ1288" s="5">
        <v>2054000000</v>
      </c>
      <c r="AK1288" s="5">
        <v>728970000</v>
      </c>
      <c r="AL1288" s="5">
        <v>640040000</v>
      </c>
      <c r="AM1288" s="5">
        <v>685040000</v>
      </c>
      <c r="AN1288" s="5">
        <v>205400000</v>
      </c>
      <c r="AO1288" s="5">
        <v>72897000</v>
      </c>
      <c r="AP1288" s="5">
        <v>64004000</v>
      </c>
      <c r="AQ1288" s="5">
        <v>68504000</v>
      </c>
    </row>
    <row r="1289" spans="1:43" s="5" customFormat="1" ht="11.25" x14ac:dyDescent="0.15">
      <c r="A1289" s="5">
        <v>1677</v>
      </c>
      <c r="B1289" s="9" t="s">
        <v>10766</v>
      </c>
      <c r="C1289" s="5" t="s">
        <v>10767</v>
      </c>
      <c r="D1289" s="5" t="s">
        <v>10768</v>
      </c>
      <c r="E1289" s="5" t="s">
        <v>10769</v>
      </c>
      <c r="F1289" s="9" t="s">
        <v>10770</v>
      </c>
      <c r="G1289" s="5" t="s">
        <v>10771</v>
      </c>
      <c r="H1289" s="5" t="s">
        <v>10772</v>
      </c>
      <c r="I1289" s="6" t="s">
        <v>10773</v>
      </c>
      <c r="J1289" s="9" t="s">
        <v>10774</v>
      </c>
      <c r="K1289" s="5" t="s">
        <v>42</v>
      </c>
      <c r="O1289" s="5">
        <v>2</v>
      </c>
      <c r="P1289" s="5">
        <v>2</v>
      </c>
      <c r="Q1289" s="5">
        <v>1</v>
      </c>
      <c r="R1289" s="5">
        <v>2</v>
      </c>
      <c r="S1289" s="5">
        <v>2</v>
      </c>
      <c r="T1289" s="5" t="str">
        <f t="shared" si="40"/>
        <v>YES</v>
      </c>
      <c r="U1289" s="5" t="str">
        <f t="shared" si="41"/>
        <v>YES</v>
      </c>
      <c r="V1289" s="5">
        <v>1</v>
      </c>
      <c r="W1289" s="5">
        <v>2</v>
      </c>
      <c r="X1289" s="5">
        <v>2</v>
      </c>
      <c r="Y1289" s="5">
        <v>8.1</v>
      </c>
      <c r="Z1289" s="5">
        <v>8.1</v>
      </c>
      <c r="AA1289" s="5">
        <v>49.326000000000001</v>
      </c>
      <c r="AB1289" s="5">
        <v>454</v>
      </c>
      <c r="AC1289" s="5">
        <v>2</v>
      </c>
      <c r="AD1289" s="5">
        <v>2</v>
      </c>
      <c r="AE1289" s="5">
        <v>3</v>
      </c>
      <c r="AF1289" s="7">
        <v>3.9814000000000001E-13</v>
      </c>
      <c r="AG1289" s="5">
        <v>3.5</v>
      </c>
      <c r="AH1289" s="5">
        <v>8.1</v>
      </c>
      <c r="AI1289" s="5">
        <v>8.1</v>
      </c>
      <c r="AJ1289" s="5">
        <v>30287000</v>
      </c>
      <c r="AK1289" s="5">
        <v>11627000</v>
      </c>
      <c r="AL1289" s="5">
        <v>5814300</v>
      </c>
      <c r="AM1289" s="5">
        <v>12846000</v>
      </c>
      <c r="AN1289" s="5">
        <v>1514300</v>
      </c>
      <c r="AO1289" s="5">
        <v>581350</v>
      </c>
      <c r="AP1289" s="5">
        <v>290720</v>
      </c>
      <c r="AQ1289" s="5">
        <v>642280</v>
      </c>
    </row>
    <row r="1290" spans="1:43" s="5" customFormat="1" ht="11.25" x14ac:dyDescent="0.15">
      <c r="A1290" s="5">
        <v>1678</v>
      </c>
      <c r="B1290" s="9" t="s">
        <v>10775</v>
      </c>
      <c r="C1290" s="5" t="s">
        <v>10775</v>
      </c>
      <c r="D1290" s="5" t="s">
        <v>10776</v>
      </c>
      <c r="E1290" s="5" t="s">
        <v>10777</v>
      </c>
      <c r="F1290" s="9" t="s">
        <v>10778</v>
      </c>
      <c r="G1290" s="5" t="s">
        <v>10779</v>
      </c>
      <c r="H1290" s="5" t="s">
        <v>10780</v>
      </c>
      <c r="I1290" s="6" t="s">
        <v>10781</v>
      </c>
      <c r="J1290" s="9" t="s">
        <v>10782</v>
      </c>
      <c r="K1290" s="5" t="s">
        <v>42</v>
      </c>
      <c r="O1290" s="5">
        <v>4</v>
      </c>
      <c r="P1290" s="5">
        <v>4</v>
      </c>
      <c r="Q1290" s="5">
        <v>4</v>
      </c>
      <c r="R1290" s="5">
        <v>3</v>
      </c>
      <c r="S1290" s="5">
        <v>3</v>
      </c>
      <c r="T1290" s="5" t="str">
        <f t="shared" si="40"/>
        <v>YES</v>
      </c>
      <c r="U1290" s="5" t="str">
        <f t="shared" si="41"/>
        <v>YES</v>
      </c>
      <c r="V1290" s="5">
        <v>4</v>
      </c>
      <c r="W1290" s="5">
        <v>3</v>
      </c>
      <c r="X1290" s="5">
        <v>3</v>
      </c>
      <c r="Y1290" s="5">
        <v>16.399999999999999</v>
      </c>
      <c r="Z1290" s="5">
        <v>16.399999999999999</v>
      </c>
      <c r="AA1290" s="5">
        <v>34.103999999999999</v>
      </c>
      <c r="AB1290" s="5">
        <v>305</v>
      </c>
      <c r="AC1290" s="5">
        <v>7</v>
      </c>
      <c r="AD1290" s="5">
        <v>5</v>
      </c>
      <c r="AE1290" s="5">
        <v>8</v>
      </c>
      <c r="AF1290" s="7">
        <v>1.8082999999999998E-18</v>
      </c>
      <c r="AG1290" s="5">
        <v>16.399999999999999</v>
      </c>
      <c r="AH1290" s="5">
        <v>14.4</v>
      </c>
      <c r="AI1290" s="5">
        <v>14.4</v>
      </c>
      <c r="AJ1290" s="5">
        <v>125710000</v>
      </c>
      <c r="AK1290" s="5">
        <v>78031000</v>
      </c>
      <c r="AL1290" s="5">
        <v>13478000</v>
      </c>
      <c r="AM1290" s="5">
        <v>34200000</v>
      </c>
      <c r="AN1290" s="5">
        <v>6616300</v>
      </c>
      <c r="AO1290" s="5">
        <v>4106900</v>
      </c>
      <c r="AP1290" s="5">
        <v>709350</v>
      </c>
      <c r="AQ1290" s="5">
        <v>1800000</v>
      </c>
    </row>
    <row r="1291" spans="1:43" s="5" customFormat="1" ht="11.25" x14ac:dyDescent="0.15">
      <c r="A1291" s="5">
        <v>1679</v>
      </c>
      <c r="B1291" s="9" t="s">
        <v>10783</v>
      </c>
      <c r="C1291" s="5" t="s">
        <v>10783</v>
      </c>
      <c r="D1291" s="5" t="s">
        <v>10784</v>
      </c>
      <c r="E1291" s="5" t="s">
        <v>10785</v>
      </c>
      <c r="F1291" s="9" t="s">
        <v>10786</v>
      </c>
      <c r="G1291" s="5" t="s">
        <v>10787</v>
      </c>
      <c r="H1291" s="5" t="s">
        <v>10788</v>
      </c>
      <c r="I1291" s="6" t="s">
        <v>10789</v>
      </c>
      <c r="J1291" s="9" t="s">
        <v>10790</v>
      </c>
      <c r="K1291" s="5" t="s">
        <v>42</v>
      </c>
      <c r="O1291" s="5">
        <v>7</v>
      </c>
      <c r="P1291" s="5">
        <v>7</v>
      </c>
      <c r="Q1291" s="5">
        <v>6</v>
      </c>
      <c r="R1291" s="5">
        <v>2</v>
      </c>
      <c r="S1291" s="5">
        <v>3</v>
      </c>
      <c r="T1291" s="5" t="str">
        <f t="shared" si="40"/>
        <v>YES</v>
      </c>
      <c r="U1291" s="5" t="str">
        <f t="shared" si="41"/>
        <v>YES</v>
      </c>
      <c r="V1291" s="5">
        <v>6</v>
      </c>
      <c r="W1291" s="5">
        <v>2</v>
      </c>
      <c r="X1291" s="5">
        <v>3</v>
      </c>
      <c r="Y1291" s="5">
        <v>5.0999999999999996</v>
      </c>
      <c r="Z1291" s="5">
        <v>5.0999999999999996</v>
      </c>
      <c r="AA1291" s="5">
        <v>208.86</v>
      </c>
      <c r="AB1291" s="5">
        <v>1873</v>
      </c>
      <c r="AC1291" s="5">
        <v>9</v>
      </c>
      <c r="AD1291" s="5">
        <v>4</v>
      </c>
      <c r="AE1291" s="5">
        <v>5</v>
      </c>
      <c r="AF1291" s="7">
        <v>1.1853E-29</v>
      </c>
      <c r="AG1291" s="5">
        <v>4.2</v>
      </c>
      <c r="AH1291" s="5">
        <v>1.7</v>
      </c>
      <c r="AI1291" s="5">
        <v>2.2999999999999998</v>
      </c>
      <c r="AJ1291" s="5">
        <v>19058000</v>
      </c>
      <c r="AK1291" s="5">
        <v>11859000</v>
      </c>
      <c r="AL1291" s="5">
        <v>2859400</v>
      </c>
      <c r="AM1291" s="5">
        <v>4340300</v>
      </c>
      <c r="AN1291" s="5">
        <v>164300</v>
      </c>
      <c r="AO1291" s="5">
        <v>102230</v>
      </c>
      <c r="AP1291" s="5">
        <v>24650</v>
      </c>
      <c r="AQ1291" s="5">
        <v>37417</v>
      </c>
    </row>
    <row r="1292" spans="1:43" s="5" customFormat="1" ht="11.25" x14ac:dyDescent="0.15">
      <c r="A1292" s="5">
        <v>1680</v>
      </c>
      <c r="B1292" s="9" t="s">
        <v>10791</v>
      </c>
      <c r="C1292" s="5" t="s">
        <v>10792</v>
      </c>
      <c r="D1292" s="5" t="s">
        <v>10793</v>
      </c>
      <c r="E1292" s="5" t="s">
        <v>10794</v>
      </c>
      <c r="F1292" s="9" t="s">
        <v>10795</v>
      </c>
      <c r="G1292" s="5" t="s">
        <v>10796</v>
      </c>
      <c r="H1292" s="5" t="s">
        <v>10797</v>
      </c>
      <c r="I1292" s="6" t="s">
        <v>10798</v>
      </c>
      <c r="J1292" s="9" t="s">
        <v>10799</v>
      </c>
      <c r="K1292" s="5" t="s">
        <v>42</v>
      </c>
      <c r="O1292" s="5">
        <v>2</v>
      </c>
      <c r="P1292" s="5">
        <v>2</v>
      </c>
      <c r="Q1292" s="5">
        <v>2</v>
      </c>
      <c r="R1292" s="5">
        <v>2</v>
      </c>
      <c r="S1292" s="5">
        <v>2</v>
      </c>
      <c r="T1292" s="5" t="str">
        <f t="shared" si="40"/>
        <v>YES</v>
      </c>
      <c r="U1292" s="5" t="str">
        <f t="shared" si="41"/>
        <v>YES</v>
      </c>
      <c r="V1292" s="5">
        <v>2</v>
      </c>
      <c r="W1292" s="5">
        <v>2</v>
      </c>
      <c r="X1292" s="5">
        <v>2</v>
      </c>
      <c r="Y1292" s="5">
        <v>2.7</v>
      </c>
      <c r="Z1292" s="5">
        <v>2.7</v>
      </c>
      <c r="AA1292" s="5">
        <v>117.09</v>
      </c>
      <c r="AB1292" s="5">
        <v>1102</v>
      </c>
      <c r="AC1292" s="5">
        <v>4</v>
      </c>
      <c r="AD1292" s="5">
        <v>4</v>
      </c>
      <c r="AE1292" s="5">
        <v>3</v>
      </c>
      <c r="AF1292" s="7">
        <v>1.3828999999999999E-10</v>
      </c>
      <c r="AG1292" s="5">
        <v>2.7</v>
      </c>
      <c r="AH1292" s="5">
        <v>2.7</v>
      </c>
      <c r="AI1292" s="5">
        <v>2.7</v>
      </c>
      <c r="AJ1292" s="5">
        <v>18967000</v>
      </c>
      <c r="AK1292" s="5">
        <v>6195800</v>
      </c>
      <c r="AL1292" s="5">
        <v>8232200</v>
      </c>
      <c r="AM1292" s="5">
        <v>4538700</v>
      </c>
      <c r="AN1292" s="5">
        <v>278920</v>
      </c>
      <c r="AO1292" s="5">
        <v>91115</v>
      </c>
      <c r="AP1292" s="5">
        <v>121060</v>
      </c>
      <c r="AQ1292" s="5">
        <v>66745</v>
      </c>
    </row>
    <row r="1293" spans="1:43" s="5" customFormat="1" ht="11.25" x14ac:dyDescent="0.15">
      <c r="A1293" s="5">
        <v>1682</v>
      </c>
      <c r="B1293" s="9" t="s">
        <v>10800</v>
      </c>
      <c r="C1293" s="5" t="s">
        <v>10801</v>
      </c>
      <c r="D1293" s="5" t="s">
        <v>10802</v>
      </c>
      <c r="E1293" s="5" t="s">
        <v>10803</v>
      </c>
      <c r="F1293" s="9" t="s">
        <v>10804</v>
      </c>
      <c r="I1293" s="6"/>
      <c r="J1293" s="9"/>
      <c r="O1293" s="5">
        <v>4</v>
      </c>
      <c r="P1293" s="5">
        <v>4</v>
      </c>
      <c r="Q1293" s="5">
        <v>3</v>
      </c>
      <c r="R1293" s="5">
        <v>3</v>
      </c>
      <c r="S1293" s="5">
        <v>4</v>
      </c>
      <c r="T1293" s="5" t="str">
        <f t="shared" si="40"/>
        <v>YES</v>
      </c>
      <c r="U1293" s="5" t="str">
        <f t="shared" si="41"/>
        <v>YES</v>
      </c>
      <c r="V1293" s="5">
        <v>3</v>
      </c>
      <c r="W1293" s="5">
        <v>3</v>
      </c>
      <c r="X1293" s="5">
        <v>4</v>
      </c>
      <c r="Y1293" s="5">
        <v>31.4</v>
      </c>
      <c r="Z1293" s="5">
        <v>31.4</v>
      </c>
      <c r="AA1293" s="5">
        <v>11.707000000000001</v>
      </c>
      <c r="AB1293" s="5">
        <v>105</v>
      </c>
      <c r="AC1293" s="5">
        <v>11</v>
      </c>
      <c r="AD1293" s="5">
        <v>15</v>
      </c>
      <c r="AE1293" s="5">
        <v>13</v>
      </c>
      <c r="AF1293" s="7">
        <v>2.9166999999999999E-34</v>
      </c>
      <c r="AG1293" s="5">
        <v>24.8</v>
      </c>
      <c r="AH1293" s="5">
        <v>24.8</v>
      </c>
      <c r="AI1293" s="5">
        <v>31.4</v>
      </c>
      <c r="AJ1293" s="5">
        <v>509590000</v>
      </c>
      <c r="AK1293" s="5">
        <v>179390000</v>
      </c>
      <c r="AL1293" s="5">
        <v>163670000</v>
      </c>
      <c r="AM1293" s="5">
        <v>166530000</v>
      </c>
      <c r="AN1293" s="5">
        <v>63698000</v>
      </c>
      <c r="AO1293" s="5">
        <v>22423000</v>
      </c>
      <c r="AP1293" s="5">
        <v>20459000</v>
      </c>
      <c r="AQ1293" s="5">
        <v>20816000</v>
      </c>
    </row>
    <row r="1294" spans="1:43" s="5" customFormat="1" ht="11.25" x14ac:dyDescent="0.15">
      <c r="A1294" s="5">
        <v>1683</v>
      </c>
      <c r="B1294" s="9" t="s">
        <v>10805</v>
      </c>
      <c r="C1294" s="5" t="s">
        <v>10806</v>
      </c>
      <c r="D1294" s="5" t="s">
        <v>10807</v>
      </c>
      <c r="E1294" s="5" t="s">
        <v>10808</v>
      </c>
      <c r="F1294" s="9" t="s">
        <v>10809</v>
      </c>
      <c r="G1294" s="5" t="s">
        <v>10810</v>
      </c>
      <c r="H1294" s="5" t="s">
        <v>10811</v>
      </c>
      <c r="I1294" s="6" t="s">
        <v>10812</v>
      </c>
      <c r="J1294" s="9" t="s">
        <v>10813</v>
      </c>
      <c r="K1294" s="5" t="s">
        <v>42</v>
      </c>
      <c r="O1294" s="5">
        <v>13</v>
      </c>
      <c r="P1294" s="5">
        <v>13</v>
      </c>
      <c r="Q1294" s="5">
        <v>10</v>
      </c>
      <c r="R1294" s="5">
        <v>10</v>
      </c>
      <c r="S1294" s="5">
        <v>12</v>
      </c>
      <c r="T1294" s="5" t="str">
        <f t="shared" si="40"/>
        <v>YES</v>
      </c>
      <c r="U1294" s="5" t="str">
        <f t="shared" si="41"/>
        <v>YES</v>
      </c>
      <c r="V1294" s="5">
        <v>10</v>
      </c>
      <c r="W1294" s="5">
        <v>10</v>
      </c>
      <c r="X1294" s="5">
        <v>12</v>
      </c>
      <c r="Y1294" s="5">
        <v>42.9</v>
      </c>
      <c r="Z1294" s="5">
        <v>42.9</v>
      </c>
      <c r="AA1294" s="5">
        <v>44.743000000000002</v>
      </c>
      <c r="AB1294" s="5">
        <v>396</v>
      </c>
      <c r="AC1294" s="5">
        <v>30</v>
      </c>
      <c r="AD1294" s="5">
        <v>25</v>
      </c>
      <c r="AE1294" s="5">
        <v>30</v>
      </c>
      <c r="AF1294" s="7">
        <v>5.0273999999999999E-149</v>
      </c>
      <c r="AG1294" s="5">
        <v>34.299999999999997</v>
      </c>
      <c r="AH1294" s="5">
        <v>33.799999999999997</v>
      </c>
      <c r="AI1294" s="5">
        <v>40.700000000000003</v>
      </c>
      <c r="AJ1294" s="5">
        <v>1399700000</v>
      </c>
      <c r="AK1294" s="5">
        <v>347650000</v>
      </c>
      <c r="AL1294" s="5">
        <v>526520000</v>
      </c>
      <c r="AM1294" s="5">
        <v>525530000</v>
      </c>
      <c r="AN1294" s="5">
        <v>49989000</v>
      </c>
      <c r="AO1294" s="5">
        <v>12416000</v>
      </c>
      <c r="AP1294" s="5">
        <v>18804000</v>
      </c>
      <c r="AQ1294" s="5">
        <v>18769000</v>
      </c>
    </row>
    <row r="1295" spans="1:43" s="5" customFormat="1" ht="11.25" x14ac:dyDescent="0.15">
      <c r="A1295" s="5">
        <v>1684</v>
      </c>
      <c r="B1295" s="9" t="s">
        <v>10814</v>
      </c>
      <c r="C1295" s="5" t="s">
        <v>10814</v>
      </c>
      <c r="D1295" s="5" t="s">
        <v>10815</v>
      </c>
      <c r="E1295" s="5" t="s">
        <v>10816</v>
      </c>
      <c r="F1295" s="9" t="s">
        <v>10817</v>
      </c>
      <c r="G1295" s="5" t="s">
        <v>10818</v>
      </c>
      <c r="H1295" s="5" t="s">
        <v>10819</v>
      </c>
      <c r="I1295" s="6" t="s">
        <v>10820</v>
      </c>
      <c r="J1295" s="9" t="s">
        <v>10821</v>
      </c>
      <c r="K1295" s="5" t="s">
        <v>42</v>
      </c>
      <c r="O1295" s="5">
        <v>4</v>
      </c>
      <c r="P1295" s="5">
        <v>4</v>
      </c>
      <c r="Q1295" s="5">
        <v>3</v>
      </c>
      <c r="R1295" s="5">
        <v>4</v>
      </c>
      <c r="S1295" s="5">
        <v>4</v>
      </c>
      <c r="T1295" s="5" t="str">
        <f t="shared" si="40"/>
        <v>YES</v>
      </c>
      <c r="U1295" s="5" t="str">
        <f t="shared" si="41"/>
        <v>YES</v>
      </c>
      <c r="V1295" s="5">
        <v>3</v>
      </c>
      <c r="W1295" s="5">
        <v>4</v>
      </c>
      <c r="X1295" s="5">
        <v>4</v>
      </c>
      <c r="Y1295" s="5">
        <v>36.4</v>
      </c>
      <c r="Z1295" s="5">
        <v>36.4</v>
      </c>
      <c r="AA1295" s="5">
        <v>21.777000000000001</v>
      </c>
      <c r="AB1295" s="5">
        <v>198</v>
      </c>
      <c r="AC1295" s="5">
        <v>11</v>
      </c>
      <c r="AD1295" s="5">
        <v>13</v>
      </c>
      <c r="AE1295" s="5">
        <v>10</v>
      </c>
      <c r="AF1295" s="7">
        <v>8.7549999999999995E-48</v>
      </c>
      <c r="AG1295" s="5">
        <v>23.7</v>
      </c>
      <c r="AH1295" s="5">
        <v>36.4</v>
      </c>
      <c r="AI1295" s="5">
        <v>36.4</v>
      </c>
      <c r="AJ1295" s="5">
        <v>262620000</v>
      </c>
      <c r="AK1295" s="5">
        <v>84511000</v>
      </c>
      <c r="AL1295" s="5">
        <v>118030000</v>
      </c>
      <c r="AM1295" s="5">
        <v>60080000</v>
      </c>
      <c r="AN1295" s="5">
        <v>20202000</v>
      </c>
      <c r="AO1295" s="5">
        <v>6500900</v>
      </c>
      <c r="AP1295" s="5">
        <v>9079200</v>
      </c>
      <c r="AQ1295" s="5">
        <v>4621600</v>
      </c>
    </row>
    <row r="1296" spans="1:43" s="5" customFormat="1" ht="11.25" x14ac:dyDescent="0.15">
      <c r="A1296" s="5">
        <v>1685</v>
      </c>
      <c r="B1296" s="9" t="s">
        <v>10822</v>
      </c>
      <c r="C1296" s="5" t="s">
        <v>10822</v>
      </c>
      <c r="D1296" s="5" t="s">
        <v>10823</v>
      </c>
      <c r="E1296" s="5" t="s">
        <v>10824</v>
      </c>
      <c r="F1296" s="9" t="s">
        <v>10825</v>
      </c>
      <c r="G1296" s="5" t="s">
        <v>10826</v>
      </c>
      <c r="H1296" s="5" t="s">
        <v>10827</v>
      </c>
      <c r="I1296" s="6" t="s">
        <v>10828</v>
      </c>
      <c r="J1296" s="9" t="s">
        <v>10829</v>
      </c>
      <c r="K1296" s="5" t="s">
        <v>42</v>
      </c>
      <c r="O1296" s="5">
        <v>4</v>
      </c>
      <c r="P1296" s="5">
        <v>4</v>
      </c>
      <c r="Q1296" s="5">
        <v>3</v>
      </c>
      <c r="R1296" s="5">
        <v>4</v>
      </c>
      <c r="S1296" s="5">
        <v>4</v>
      </c>
      <c r="T1296" s="5" t="str">
        <f t="shared" si="40"/>
        <v>YES</v>
      </c>
      <c r="U1296" s="5" t="str">
        <f t="shared" si="41"/>
        <v>YES</v>
      </c>
      <c r="V1296" s="5">
        <v>3</v>
      </c>
      <c r="W1296" s="5">
        <v>4</v>
      </c>
      <c r="X1296" s="5">
        <v>4</v>
      </c>
      <c r="Y1296" s="5">
        <v>11.9</v>
      </c>
      <c r="Z1296" s="5">
        <v>11.9</v>
      </c>
      <c r="AA1296" s="5">
        <v>47.957000000000001</v>
      </c>
      <c r="AB1296" s="5">
        <v>421</v>
      </c>
      <c r="AC1296" s="5">
        <v>8</v>
      </c>
      <c r="AD1296" s="5">
        <v>5</v>
      </c>
      <c r="AE1296" s="5">
        <v>5</v>
      </c>
      <c r="AF1296" s="7">
        <v>1.5862E-15</v>
      </c>
      <c r="AG1296" s="5">
        <v>6.4</v>
      </c>
      <c r="AH1296" s="5">
        <v>11.9</v>
      </c>
      <c r="AI1296" s="5">
        <v>11.9</v>
      </c>
      <c r="AJ1296" s="5">
        <v>59452000</v>
      </c>
      <c r="AK1296" s="5">
        <v>29102000</v>
      </c>
      <c r="AL1296" s="5">
        <v>19609000</v>
      </c>
      <c r="AM1296" s="5">
        <v>10741000</v>
      </c>
      <c r="AN1296" s="5">
        <v>2123300</v>
      </c>
      <c r="AO1296" s="5">
        <v>1039400</v>
      </c>
      <c r="AP1296" s="5">
        <v>700320</v>
      </c>
      <c r="AQ1296" s="5">
        <v>383600</v>
      </c>
    </row>
    <row r="1297" spans="1:43" s="5" customFormat="1" ht="11.25" x14ac:dyDescent="0.15">
      <c r="A1297" s="5">
        <v>1686</v>
      </c>
      <c r="B1297" s="9" t="s">
        <v>10830</v>
      </c>
      <c r="C1297" s="5" t="s">
        <v>10830</v>
      </c>
      <c r="D1297" s="5" t="s">
        <v>10831</v>
      </c>
      <c r="E1297" s="5" t="s">
        <v>10832</v>
      </c>
      <c r="F1297" s="9" t="s">
        <v>10833</v>
      </c>
      <c r="G1297" s="5" t="s">
        <v>10834</v>
      </c>
      <c r="H1297" s="5" t="s">
        <v>10835</v>
      </c>
      <c r="I1297" s="6" t="s">
        <v>10836</v>
      </c>
      <c r="J1297" s="9" t="s">
        <v>10837</v>
      </c>
      <c r="K1297" s="5" t="s">
        <v>42</v>
      </c>
      <c r="O1297" s="5">
        <v>6</v>
      </c>
      <c r="P1297" s="5">
        <v>5</v>
      </c>
      <c r="Q1297" s="5">
        <v>5</v>
      </c>
      <c r="R1297" s="5">
        <v>5</v>
      </c>
      <c r="S1297" s="5">
        <v>6</v>
      </c>
      <c r="T1297" s="5" t="str">
        <f t="shared" si="40"/>
        <v>YES</v>
      </c>
      <c r="U1297" s="5" t="str">
        <f t="shared" si="41"/>
        <v>YES</v>
      </c>
      <c r="V1297" s="5">
        <v>4</v>
      </c>
      <c r="W1297" s="5">
        <v>4</v>
      </c>
      <c r="X1297" s="5">
        <v>5</v>
      </c>
      <c r="Y1297" s="5">
        <v>28</v>
      </c>
      <c r="Z1297" s="5">
        <v>25.9</v>
      </c>
      <c r="AA1297" s="5">
        <v>39.14</v>
      </c>
      <c r="AB1297" s="5">
        <v>336</v>
      </c>
      <c r="AC1297" s="5">
        <v>7</v>
      </c>
      <c r="AD1297" s="5">
        <v>9</v>
      </c>
      <c r="AE1297" s="5">
        <v>10</v>
      </c>
      <c r="AF1297" s="7">
        <v>2.5024E-23</v>
      </c>
      <c r="AG1297" s="5">
        <v>22.9</v>
      </c>
      <c r="AH1297" s="5">
        <v>23.8</v>
      </c>
      <c r="AI1297" s="5">
        <v>28</v>
      </c>
      <c r="AJ1297" s="5">
        <v>177480000</v>
      </c>
      <c r="AK1297" s="5">
        <v>48628000</v>
      </c>
      <c r="AL1297" s="5">
        <v>66607000</v>
      </c>
      <c r="AM1297" s="5">
        <v>62242000</v>
      </c>
      <c r="AN1297" s="5">
        <v>7716400</v>
      </c>
      <c r="AO1297" s="5">
        <v>2114200</v>
      </c>
      <c r="AP1297" s="5">
        <v>2895900</v>
      </c>
      <c r="AQ1297" s="5">
        <v>2706200</v>
      </c>
    </row>
    <row r="1298" spans="1:43" s="5" customFormat="1" ht="11.25" x14ac:dyDescent="0.15">
      <c r="A1298" s="5">
        <v>1687</v>
      </c>
      <c r="B1298" s="9" t="s">
        <v>10838</v>
      </c>
      <c r="C1298" s="5" t="s">
        <v>10839</v>
      </c>
      <c r="D1298" s="5" t="s">
        <v>10840</v>
      </c>
      <c r="E1298" s="5" t="s">
        <v>10841</v>
      </c>
      <c r="F1298" s="9" t="s">
        <v>10842</v>
      </c>
      <c r="G1298" s="5" t="s">
        <v>10843</v>
      </c>
      <c r="H1298" s="5" t="s">
        <v>10844</v>
      </c>
      <c r="I1298" s="6" t="s">
        <v>10845</v>
      </c>
      <c r="J1298" s="9" t="s">
        <v>10846</v>
      </c>
      <c r="K1298" s="5" t="s">
        <v>42</v>
      </c>
      <c r="O1298" s="5">
        <v>2</v>
      </c>
      <c r="P1298" s="5">
        <v>2</v>
      </c>
      <c r="Q1298" s="5">
        <v>2</v>
      </c>
      <c r="R1298" s="5">
        <v>2</v>
      </c>
      <c r="S1298" s="5">
        <v>1</v>
      </c>
      <c r="T1298" s="5" t="str">
        <f t="shared" si="40"/>
        <v>YES</v>
      </c>
      <c r="U1298" s="5" t="str">
        <f t="shared" si="41"/>
        <v>YES</v>
      </c>
      <c r="V1298" s="5">
        <v>2</v>
      </c>
      <c r="W1298" s="5">
        <v>2</v>
      </c>
      <c r="X1298" s="5">
        <v>1</v>
      </c>
      <c r="Y1298" s="5">
        <v>5.0999999999999996</v>
      </c>
      <c r="Z1298" s="5">
        <v>5.0999999999999996</v>
      </c>
      <c r="AA1298" s="5">
        <v>44.843000000000004</v>
      </c>
      <c r="AB1298" s="5">
        <v>415</v>
      </c>
      <c r="AC1298" s="5">
        <v>5</v>
      </c>
      <c r="AD1298" s="5">
        <v>3</v>
      </c>
      <c r="AE1298" s="5">
        <v>2</v>
      </c>
      <c r="AF1298" s="7">
        <v>4.7150000000000001E-7</v>
      </c>
      <c r="AG1298" s="5">
        <v>5.0999999999999996</v>
      </c>
      <c r="AH1298" s="5">
        <v>5.0999999999999996</v>
      </c>
      <c r="AI1298" s="5">
        <v>2.2000000000000002</v>
      </c>
      <c r="AJ1298" s="5">
        <v>36302000</v>
      </c>
      <c r="AK1298" s="5">
        <v>15837000</v>
      </c>
      <c r="AL1298" s="5">
        <v>16806000</v>
      </c>
      <c r="AM1298" s="5">
        <v>3659300</v>
      </c>
      <c r="AN1298" s="5">
        <v>1396200</v>
      </c>
      <c r="AO1298" s="5">
        <v>609110</v>
      </c>
      <c r="AP1298" s="5">
        <v>646390</v>
      </c>
      <c r="AQ1298" s="5">
        <v>140740</v>
      </c>
    </row>
    <row r="1299" spans="1:43" s="5" customFormat="1" ht="11.25" x14ac:dyDescent="0.15">
      <c r="A1299" s="5">
        <v>1688</v>
      </c>
      <c r="B1299" s="9" t="s">
        <v>10847</v>
      </c>
      <c r="C1299" s="5" t="s">
        <v>10847</v>
      </c>
      <c r="D1299" s="5" t="s">
        <v>10848</v>
      </c>
      <c r="E1299" s="5" t="s">
        <v>10849</v>
      </c>
      <c r="F1299" s="9" t="s">
        <v>10850</v>
      </c>
      <c r="G1299" s="5" t="s">
        <v>10851</v>
      </c>
      <c r="H1299" s="5" t="s">
        <v>10852</v>
      </c>
      <c r="I1299" s="6" t="s">
        <v>10853</v>
      </c>
      <c r="J1299" s="9" t="s">
        <v>10854</v>
      </c>
      <c r="K1299" s="5" t="s">
        <v>42</v>
      </c>
      <c r="O1299" s="5">
        <v>5</v>
      </c>
      <c r="P1299" s="5">
        <v>5</v>
      </c>
      <c r="Q1299" s="5">
        <v>5</v>
      </c>
      <c r="R1299" s="5">
        <v>4</v>
      </c>
      <c r="S1299" s="5">
        <v>3</v>
      </c>
      <c r="T1299" s="5" t="str">
        <f t="shared" si="40"/>
        <v>YES</v>
      </c>
      <c r="U1299" s="5" t="str">
        <f t="shared" si="41"/>
        <v>YES</v>
      </c>
      <c r="V1299" s="5">
        <v>5</v>
      </c>
      <c r="W1299" s="5">
        <v>4</v>
      </c>
      <c r="X1299" s="5">
        <v>3</v>
      </c>
      <c r="Y1299" s="5">
        <v>8.1</v>
      </c>
      <c r="Z1299" s="5">
        <v>8.1</v>
      </c>
      <c r="AA1299" s="5">
        <v>56.686999999999998</v>
      </c>
      <c r="AB1299" s="5">
        <v>494</v>
      </c>
      <c r="AC1299" s="5">
        <v>23</v>
      </c>
      <c r="AD1299" s="5">
        <v>19</v>
      </c>
      <c r="AE1299" s="5">
        <v>20</v>
      </c>
      <c r="AF1299" s="7">
        <v>1.0162E-84</v>
      </c>
      <c r="AG1299" s="5">
        <v>8.1</v>
      </c>
      <c r="AH1299" s="5">
        <v>7.9</v>
      </c>
      <c r="AI1299" s="5">
        <v>5.5</v>
      </c>
      <c r="AJ1299" s="5">
        <v>570500000</v>
      </c>
      <c r="AK1299" s="5">
        <v>229380000</v>
      </c>
      <c r="AL1299" s="5">
        <v>202600000</v>
      </c>
      <c r="AM1299" s="5">
        <v>138520000</v>
      </c>
      <c r="AN1299" s="5">
        <v>30026000</v>
      </c>
      <c r="AO1299" s="5">
        <v>12073000</v>
      </c>
      <c r="AP1299" s="5">
        <v>10663000</v>
      </c>
      <c r="AQ1299" s="5">
        <v>7290700</v>
      </c>
    </row>
    <row r="1300" spans="1:43" s="5" customFormat="1" ht="11.25" x14ac:dyDescent="0.15">
      <c r="A1300" s="5">
        <v>1689</v>
      </c>
      <c r="B1300" s="9" t="s">
        <v>10855</v>
      </c>
      <c r="C1300" s="5" t="s">
        <v>10855</v>
      </c>
      <c r="D1300" s="5" t="s">
        <v>10856</v>
      </c>
      <c r="E1300" s="5" t="s">
        <v>10857</v>
      </c>
      <c r="F1300" s="9" t="s">
        <v>10858</v>
      </c>
      <c r="G1300" s="5" t="s">
        <v>10859</v>
      </c>
      <c r="H1300" s="5" t="s">
        <v>10860</v>
      </c>
      <c r="I1300" s="6" t="s">
        <v>10861</v>
      </c>
      <c r="J1300" s="9" t="s">
        <v>10862</v>
      </c>
      <c r="K1300" s="5" t="s">
        <v>42</v>
      </c>
      <c r="O1300" s="5">
        <v>2</v>
      </c>
      <c r="P1300" s="5">
        <v>2</v>
      </c>
      <c r="Q1300" s="5">
        <v>1</v>
      </c>
      <c r="R1300" s="5">
        <v>2</v>
      </c>
      <c r="S1300" s="5">
        <v>1</v>
      </c>
      <c r="T1300" s="5" t="str">
        <f t="shared" si="40"/>
        <v>YES</v>
      </c>
      <c r="U1300" s="5" t="str">
        <f t="shared" si="41"/>
        <v>YES</v>
      </c>
      <c r="V1300" s="5">
        <v>1</v>
      </c>
      <c r="W1300" s="5">
        <v>2</v>
      </c>
      <c r="X1300" s="5">
        <v>1</v>
      </c>
      <c r="Y1300" s="5">
        <v>29.8</v>
      </c>
      <c r="Z1300" s="5">
        <v>29.8</v>
      </c>
      <c r="AA1300" s="5">
        <v>12.808999999999999</v>
      </c>
      <c r="AB1300" s="5">
        <v>114</v>
      </c>
      <c r="AC1300" s="5">
        <v>7</v>
      </c>
      <c r="AD1300" s="5">
        <v>9</v>
      </c>
      <c r="AE1300" s="5">
        <v>7</v>
      </c>
      <c r="AF1300" s="7">
        <v>2.2117999999999999E-78</v>
      </c>
      <c r="AG1300" s="5">
        <v>15.8</v>
      </c>
      <c r="AH1300" s="5">
        <v>29.8</v>
      </c>
      <c r="AI1300" s="5">
        <v>15.8</v>
      </c>
      <c r="AJ1300" s="5">
        <v>183340000</v>
      </c>
      <c r="AK1300" s="5">
        <v>62529000</v>
      </c>
      <c r="AL1300" s="5">
        <v>83052000</v>
      </c>
      <c r="AM1300" s="5">
        <v>37759000</v>
      </c>
      <c r="AN1300" s="5">
        <v>26191000</v>
      </c>
      <c r="AO1300" s="5">
        <v>8932700</v>
      </c>
      <c r="AP1300" s="5">
        <v>11865000</v>
      </c>
      <c r="AQ1300" s="5">
        <v>5394100</v>
      </c>
    </row>
    <row r="1301" spans="1:43" s="5" customFormat="1" ht="11.25" x14ac:dyDescent="0.15">
      <c r="A1301" s="5">
        <v>1692</v>
      </c>
      <c r="B1301" s="9" t="s">
        <v>10863</v>
      </c>
      <c r="C1301" s="5" t="s">
        <v>10864</v>
      </c>
      <c r="D1301" s="5" t="s">
        <v>10865</v>
      </c>
      <c r="E1301" s="5" t="s">
        <v>10866</v>
      </c>
      <c r="F1301" s="9" t="s">
        <v>10867</v>
      </c>
      <c r="G1301" s="5" t="s">
        <v>10868</v>
      </c>
      <c r="H1301" s="5" t="s">
        <v>10869</v>
      </c>
      <c r="I1301" s="6" t="s">
        <v>10870</v>
      </c>
      <c r="J1301" s="9" t="s">
        <v>10871</v>
      </c>
      <c r="K1301" s="5" t="s">
        <v>42</v>
      </c>
      <c r="O1301" s="5">
        <v>2</v>
      </c>
      <c r="P1301" s="5">
        <v>2</v>
      </c>
      <c r="Q1301" s="5">
        <v>1</v>
      </c>
      <c r="R1301" s="5">
        <v>1</v>
      </c>
      <c r="S1301" s="5">
        <v>2</v>
      </c>
      <c r="T1301" s="5" t="str">
        <f t="shared" si="40"/>
        <v>YES</v>
      </c>
      <c r="U1301" s="5" t="str">
        <f t="shared" si="41"/>
        <v>YES</v>
      </c>
      <c r="V1301" s="5">
        <v>1</v>
      </c>
      <c r="W1301" s="5">
        <v>1</v>
      </c>
      <c r="X1301" s="5">
        <v>2</v>
      </c>
      <c r="Y1301" s="5">
        <v>4.5</v>
      </c>
      <c r="Z1301" s="5">
        <v>4.5</v>
      </c>
      <c r="AA1301" s="5">
        <v>63.847000000000001</v>
      </c>
      <c r="AB1301" s="5">
        <v>581</v>
      </c>
      <c r="AC1301" s="5">
        <v>1</v>
      </c>
      <c r="AD1301" s="5">
        <v>1</v>
      </c>
      <c r="AE1301" s="5">
        <v>3</v>
      </c>
      <c r="AF1301" s="7">
        <v>3.9244999999999998E-8</v>
      </c>
      <c r="AG1301" s="5">
        <v>1.4</v>
      </c>
      <c r="AH1301" s="5">
        <v>1.4</v>
      </c>
      <c r="AI1301" s="5">
        <v>4.5</v>
      </c>
      <c r="AJ1301" s="5">
        <v>4145700</v>
      </c>
      <c r="AK1301" s="5">
        <v>1287700</v>
      </c>
      <c r="AL1301" s="5">
        <v>751010</v>
      </c>
      <c r="AM1301" s="5">
        <v>2106900</v>
      </c>
      <c r="AN1301" s="5">
        <v>142950</v>
      </c>
      <c r="AO1301" s="5">
        <v>44404</v>
      </c>
      <c r="AP1301" s="5">
        <v>25897</v>
      </c>
      <c r="AQ1301" s="5">
        <v>72653</v>
      </c>
    </row>
    <row r="1302" spans="1:43" s="5" customFormat="1" ht="11.25" x14ac:dyDescent="0.15">
      <c r="A1302" s="5">
        <v>1693</v>
      </c>
      <c r="B1302" s="9" t="s">
        <v>10872</v>
      </c>
      <c r="C1302" s="5" t="s">
        <v>10872</v>
      </c>
      <c r="D1302" s="5" t="s">
        <v>10873</v>
      </c>
      <c r="E1302" s="5" t="s">
        <v>10874</v>
      </c>
      <c r="F1302" s="9" t="s">
        <v>10875</v>
      </c>
      <c r="G1302" s="5" t="s">
        <v>10876</v>
      </c>
      <c r="H1302" s="5" t="s">
        <v>10877</v>
      </c>
      <c r="I1302" s="6" t="s">
        <v>10878</v>
      </c>
      <c r="J1302" s="9" t="s">
        <v>10879</v>
      </c>
      <c r="K1302" s="5" t="s">
        <v>42</v>
      </c>
      <c r="O1302" s="5">
        <v>4</v>
      </c>
      <c r="P1302" s="5">
        <v>4</v>
      </c>
      <c r="Q1302" s="5">
        <v>3</v>
      </c>
      <c r="R1302" s="5">
        <v>3</v>
      </c>
      <c r="S1302" s="5">
        <v>2</v>
      </c>
      <c r="T1302" s="5" t="str">
        <f t="shared" si="40"/>
        <v>YES</v>
      </c>
      <c r="U1302" s="5" t="str">
        <f t="shared" si="41"/>
        <v>YES</v>
      </c>
      <c r="V1302" s="5">
        <v>3</v>
      </c>
      <c r="W1302" s="5">
        <v>3</v>
      </c>
      <c r="X1302" s="5">
        <v>2</v>
      </c>
      <c r="Y1302" s="5">
        <v>10.1</v>
      </c>
      <c r="Z1302" s="5">
        <v>10.1</v>
      </c>
      <c r="AA1302" s="5">
        <v>72.200999999999993</v>
      </c>
      <c r="AB1302" s="5">
        <v>665</v>
      </c>
      <c r="AC1302" s="5">
        <v>7</v>
      </c>
      <c r="AD1302" s="5">
        <v>6</v>
      </c>
      <c r="AE1302" s="5">
        <v>3</v>
      </c>
      <c r="AF1302" s="7">
        <v>3.5479000000000001E-28</v>
      </c>
      <c r="AG1302" s="5">
        <v>6.9</v>
      </c>
      <c r="AH1302" s="5">
        <v>8</v>
      </c>
      <c r="AI1302" s="5">
        <v>6</v>
      </c>
      <c r="AJ1302" s="5">
        <v>58092000</v>
      </c>
      <c r="AK1302" s="5">
        <v>35236000</v>
      </c>
      <c r="AL1302" s="5">
        <v>17399000</v>
      </c>
      <c r="AM1302" s="5">
        <v>5456400</v>
      </c>
      <c r="AN1302" s="5">
        <v>1659800</v>
      </c>
      <c r="AO1302" s="5">
        <v>1006700</v>
      </c>
      <c r="AP1302" s="5">
        <v>497120</v>
      </c>
      <c r="AQ1302" s="5">
        <v>155900</v>
      </c>
    </row>
    <row r="1303" spans="1:43" s="5" customFormat="1" ht="11.25" x14ac:dyDescent="0.15">
      <c r="A1303" s="5">
        <v>1694</v>
      </c>
      <c r="B1303" s="9" t="s">
        <v>10880</v>
      </c>
      <c r="C1303" s="5" t="s">
        <v>10881</v>
      </c>
      <c r="D1303" s="5" t="s">
        <v>10882</v>
      </c>
      <c r="E1303" s="5" t="s">
        <v>10883</v>
      </c>
      <c r="F1303" s="9" t="s">
        <v>10884</v>
      </c>
      <c r="G1303" s="5" t="s">
        <v>10885</v>
      </c>
      <c r="H1303" s="5" t="s">
        <v>10886</v>
      </c>
      <c r="I1303" s="6" t="s">
        <v>10887</v>
      </c>
      <c r="J1303" s="9" t="s">
        <v>10888</v>
      </c>
      <c r="K1303" s="5" t="s">
        <v>42</v>
      </c>
      <c r="O1303" s="5">
        <v>2</v>
      </c>
      <c r="P1303" s="5">
        <v>2</v>
      </c>
      <c r="Q1303" s="5">
        <v>2</v>
      </c>
      <c r="R1303" s="5">
        <v>1</v>
      </c>
      <c r="S1303" s="5">
        <v>1</v>
      </c>
      <c r="T1303" s="5" t="str">
        <f t="shared" si="40"/>
        <v>YES</v>
      </c>
      <c r="U1303" s="5" t="str">
        <f t="shared" si="41"/>
        <v>YES</v>
      </c>
      <c r="V1303" s="5">
        <v>2</v>
      </c>
      <c r="W1303" s="5">
        <v>1</v>
      </c>
      <c r="X1303" s="5">
        <v>1</v>
      </c>
      <c r="Y1303" s="5">
        <v>10.7</v>
      </c>
      <c r="Z1303" s="5">
        <v>10.7</v>
      </c>
      <c r="AA1303" s="5">
        <v>34.929000000000002</v>
      </c>
      <c r="AB1303" s="5">
        <v>300</v>
      </c>
      <c r="AC1303" s="5">
        <v>2</v>
      </c>
      <c r="AD1303" s="5">
        <v>1</v>
      </c>
      <c r="AE1303" s="5">
        <v>1</v>
      </c>
      <c r="AF1303" s="7">
        <v>7.8705000000000002E-8</v>
      </c>
      <c r="AG1303" s="5">
        <v>10.7</v>
      </c>
      <c r="AH1303" s="5">
        <v>5.3</v>
      </c>
      <c r="AI1303" s="5">
        <v>5.3</v>
      </c>
      <c r="AJ1303" s="5">
        <v>27723000</v>
      </c>
      <c r="AK1303" s="5">
        <v>11431000</v>
      </c>
      <c r="AL1303" s="5">
        <v>9482400</v>
      </c>
      <c r="AM1303" s="5">
        <v>6810400</v>
      </c>
      <c r="AN1303" s="5">
        <v>1386200</v>
      </c>
      <c r="AO1303" s="5">
        <v>571530</v>
      </c>
      <c r="AP1303" s="5">
        <v>474120</v>
      </c>
      <c r="AQ1303" s="5">
        <v>340520</v>
      </c>
    </row>
    <row r="1304" spans="1:43" s="5" customFormat="1" ht="11.25" x14ac:dyDescent="0.15">
      <c r="A1304" s="5">
        <v>1695</v>
      </c>
      <c r="B1304" s="9" t="s">
        <v>10889</v>
      </c>
      <c r="C1304" s="5" t="s">
        <v>10890</v>
      </c>
      <c r="D1304" s="5" t="s">
        <v>10891</v>
      </c>
      <c r="E1304" s="5" t="s">
        <v>10892</v>
      </c>
      <c r="F1304" s="9" t="s">
        <v>10893</v>
      </c>
      <c r="G1304" s="5" t="s">
        <v>10894</v>
      </c>
      <c r="H1304" s="5" t="s">
        <v>10895</v>
      </c>
      <c r="I1304" s="6" t="s">
        <v>10896</v>
      </c>
      <c r="J1304" s="9" t="s">
        <v>10897</v>
      </c>
      <c r="K1304" s="5" t="s">
        <v>42</v>
      </c>
      <c r="O1304" s="5">
        <v>15</v>
      </c>
      <c r="P1304" s="5">
        <v>15</v>
      </c>
      <c r="Q1304" s="5">
        <v>13</v>
      </c>
      <c r="R1304" s="5">
        <v>12</v>
      </c>
      <c r="S1304" s="5">
        <v>11</v>
      </c>
      <c r="T1304" s="5" t="str">
        <f t="shared" si="40"/>
        <v>YES</v>
      </c>
      <c r="U1304" s="5" t="str">
        <f t="shared" si="41"/>
        <v>YES</v>
      </c>
      <c r="V1304" s="5">
        <v>13</v>
      </c>
      <c r="W1304" s="5">
        <v>12</v>
      </c>
      <c r="X1304" s="5">
        <v>11</v>
      </c>
      <c r="Y1304" s="5">
        <v>37.299999999999997</v>
      </c>
      <c r="Z1304" s="5">
        <v>37.299999999999997</v>
      </c>
      <c r="AA1304" s="5">
        <v>66.552000000000007</v>
      </c>
      <c r="AB1304" s="5">
        <v>595</v>
      </c>
      <c r="AC1304" s="5">
        <v>45</v>
      </c>
      <c r="AD1304" s="5">
        <v>33</v>
      </c>
      <c r="AE1304" s="5">
        <v>30</v>
      </c>
      <c r="AF1304" s="7">
        <v>1.6774E-179</v>
      </c>
      <c r="AG1304" s="5">
        <v>26.2</v>
      </c>
      <c r="AH1304" s="5">
        <v>28.6</v>
      </c>
      <c r="AI1304" s="5">
        <v>33.299999999999997</v>
      </c>
      <c r="AJ1304" s="5">
        <v>667350000</v>
      </c>
      <c r="AK1304" s="5">
        <v>234100000</v>
      </c>
      <c r="AL1304" s="5">
        <v>187110000</v>
      </c>
      <c r="AM1304" s="5">
        <v>246140000</v>
      </c>
      <c r="AN1304" s="5">
        <v>22245000</v>
      </c>
      <c r="AO1304" s="5">
        <v>7803200</v>
      </c>
      <c r="AP1304" s="5">
        <v>6236900</v>
      </c>
      <c r="AQ1304" s="5">
        <v>8204800</v>
      </c>
    </row>
    <row r="1305" spans="1:43" s="5" customFormat="1" ht="11.25" x14ac:dyDescent="0.15">
      <c r="A1305" s="5">
        <v>1696</v>
      </c>
      <c r="B1305" s="9" t="s">
        <v>10898</v>
      </c>
      <c r="C1305" s="5" t="s">
        <v>10898</v>
      </c>
      <c r="D1305" s="5" t="s">
        <v>10899</v>
      </c>
      <c r="E1305" s="5" t="s">
        <v>10900</v>
      </c>
      <c r="F1305" s="9" t="s">
        <v>10901</v>
      </c>
      <c r="G1305" s="5" t="s">
        <v>10902</v>
      </c>
      <c r="H1305" s="5" t="s">
        <v>10903</v>
      </c>
      <c r="I1305" s="6" t="s">
        <v>10904</v>
      </c>
      <c r="J1305" s="9" t="s">
        <v>10905</v>
      </c>
      <c r="K1305" s="5" t="s">
        <v>42</v>
      </c>
      <c r="O1305" s="5">
        <v>6</v>
      </c>
      <c r="P1305" s="5">
        <v>6</v>
      </c>
      <c r="Q1305" s="5">
        <v>4</v>
      </c>
      <c r="R1305" s="5">
        <v>6</v>
      </c>
      <c r="S1305" s="5">
        <v>4</v>
      </c>
      <c r="T1305" s="5" t="str">
        <f t="shared" si="40"/>
        <v>YES</v>
      </c>
      <c r="U1305" s="5" t="str">
        <f t="shared" si="41"/>
        <v>YES</v>
      </c>
      <c r="V1305" s="5">
        <v>4</v>
      </c>
      <c r="W1305" s="5">
        <v>6</v>
      </c>
      <c r="X1305" s="5">
        <v>4</v>
      </c>
      <c r="Y1305" s="5">
        <v>37.5</v>
      </c>
      <c r="Z1305" s="5">
        <v>37.5</v>
      </c>
      <c r="AA1305" s="5">
        <v>35.250999999999998</v>
      </c>
      <c r="AB1305" s="5">
        <v>325</v>
      </c>
      <c r="AC1305" s="5">
        <v>22</v>
      </c>
      <c r="AD1305" s="5">
        <v>29</v>
      </c>
      <c r="AE1305" s="5">
        <v>21</v>
      </c>
      <c r="AF1305" s="7">
        <v>2.9428999999999998E-109</v>
      </c>
      <c r="AG1305" s="5">
        <v>17.8</v>
      </c>
      <c r="AH1305" s="5">
        <v>37.5</v>
      </c>
      <c r="AI1305" s="5">
        <v>17.8</v>
      </c>
      <c r="AJ1305" s="5">
        <v>918480000</v>
      </c>
      <c r="AK1305" s="5">
        <v>402530000</v>
      </c>
      <c r="AL1305" s="5">
        <v>300510000</v>
      </c>
      <c r="AM1305" s="5">
        <v>215440000</v>
      </c>
      <c r="AN1305" s="5">
        <v>54028000</v>
      </c>
      <c r="AO1305" s="5">
        <v>23678000</v>
      </c>
      <c r="AP1305" s="5">
        <v>17677000</v>
      </c>
      <c r="AQ1305" s="5">
        <v>12673000</v>
      </c>
    </row>
    <row r="1306" spans="1:43" s="5" customFormat="1" ht="11.25" x14ac:dyDescent="0.15">
      <c r="A1306" s="5">
        <v>1697</v>
      </c>
      <c r="B1306" s="9" t="s">
        <v>10906</v>
      </c>
      <c r="C1306" s="5" t="s">
        <v>10907</v>
      </c>
      <c r="D1306" s="5" t="s">
        <v>10908</v>
      </c>
      <c r="E1306" s="5" t="s">
        <v>10909</v>
      </c>
      <c r="F1306" s="9" t="s">
        <v>10910</v>
      </c>
      <c r="I1306" s="6"/>
      <c r="J1306" s="9"/>
      <c r="O1306" s="5">
        <v>6</v>
      </c>
      <c r="P1306" s="5">
        <v>6</v>
      </c>
      <c r="Q1306" s="5">
        <v>6</v>
      </c>
      <c r="R1306" s="5">
        <v>5</v>
      </c>
      <c r="S1306" s="5">
        <v>6</v>
      </c>
      <c r="T1306" s="5" t="str">
        <f t="shared" si="40"/>
        <v>YES</v>
      </c>
      <c r="U1306" s="5" t="str">
        <f t="shared" si="41"/>
        <v>YES</v>
      </c>
      <c r="V1306" s="5">
        <v>6</v>
      </c>
      <c r="W1306" s="5">
        <v>5</v>
      </c>
      <c r="X1306" s="5">
        <v>6</v>
      </c>
      <c r="Y1306" s="5">
        <v>25.9</v>
      </c>
      <c r="Z1306" s="5">
        <v>25.9</v>
      </c>
      <c r="AA1306" s="5">
        <v>25.911999999999999</v>
      </c>
      <c r="AB1306" s="5">
        <v>228</v>
      </c>
      <c r="AC1306" s="5">
        <v>25</v>
      </c>
      <c r="AD1306" s="5">
        <v>25</v>
      </c>
      <c r="AE1306" s="5">
        <v>22</v>
      </c>
      <c r="AF1306" s="7">
        <v>9.1464999999999996E-281</v>
      </c>
      <c r="AG1306" s="5">
        <v>25.9</v>
      </c>
      <c r="AH1306" s="5">
        <v>25.4</v>
      </c>
      <c r="AI1306" s="5">
        <v>25.9</v>
      </c>
      <c r="AJ1306" s="5">
        <v>847690000</v>
      </c>
      <c r="AK1306" s="5">
        <v>230520000</v>
      </c>
      <c r="AL1306" s="5">
        <v>368780000</v>
      </c>
      <c r="AM1306" s="5">
        <v>248390000</v>
      </c>
      <c r="AN1306" s="5">
        <v>56513000</v>
      </c>
      <c r="AO1306" s="5">
        <v>15368000</v>
      </c>
      <c r="AP1306" s="5">
        <v>24585000</v>
      </c>
      <c r="AQ1306" s="5">
        <v>16559000</v>
      </c>
    </row>
    <row r="1307" spans="1:43" s="5" customFormat="1" ht="11.25" x14ac:dyDescent="0.15">
      <c r="A1307" s="5">
        <v>1698</v>
      </c>
      <c r="B1307" s="9" t="s">
        <v>10911</v>
      </c>
      <c r="C1307" s="5" t="s">
        <v>10911</v>
      </c>
      <c r="D1307" s="5" t="s">
        <v>10912</v>
      </c>
      <c r="E1307" s="5" t="s">
        <v>10913</v>
      </c>
      <c r="F1307" s="9" t="s">
        <v>10914</v>
      </c>
      <c r="I1307" s="6"/>
      <c r="J1307" s="9"/>
      <c r="O1307" s="5">
        <v>2</v>
      </c>
      <c r="P1307" s="5">
        <v>2</v>
      </c>
      <c r="Q1307" s="5">
        <v>1</v>
      </c>
      <c r="R1307" s="5">
        <v>1</v>
      </c>
      <c r="S1307" s="5">
        <v>2</v>
      </c>
      <c r="T1307" s="5" t="str">
        <f t="shared" si="40"/>
        <v>YES</v>
      </c>
      <c r="U1307" s="5" t="str">
        <f t="shared" si="41"/>
        <v>YES</v>
      </c>
      <c r="V1307" s="5">
        <v>1</v>
      </c>
      <c r="W1307" s="5">
        <v>1</v>
      </c>
      <c r="X1307" s="5">
        <v>2</v>
      </c>
      <c r="Y1307" s="5">
        <v>36.4</v>
      </c>
      <c r="Z1307" s="5">
        <v>36.4</v>
      </c>
      <c r="AA1307" s="5">
        <v>8.5327999999999999</v>
      </c>
      <c r="AB1307" s="5">
        <v>77</v>
      </c>
      <c r="AC1307" s="5">
        <v>2</v>
      </c>
      <c r="AD1307" s="5">
        <v>1</v>
      </c>
      <c r="AE1307" s="5">
        <v>3</v>
      </c>
      <c r="AF1307" s="7">
        <v>6.9559999999999998E-19</v>
      </c>
      <c r="AG1307" s="5">
        <v>36.4</v>
      </c>
      <c r="AH1307" s="5">
        <v>36.4</v>
      </c>
      <c r="AI1307" s="5">
        <v>36.4</v>
      </c>
      <c r="AJ1307" s="5">
        <v>14987000</v>
      </c>
      <c r="AK1307" s="5">
        <v>10064000</v>
      </c>
      <c r="AL1307" s="5">
        <v>3088200</v>
      </c>
      <c r="AM1307" s="5">
        <v>1834400</v>
      </c>
      <c r="AN1307" s="5">
        <v>2997400</v>
      </c>
      <c r="AO1307" s="5">
        <v>2012900</v>
      </c>
      <c r="AP1307" s="5">
        <v>617630</v>
      </c>
      <c r="AQ1307" s="5">
        <v>366880</v>
      </c>
    </row>
    <row r="1308" spans="1:43" s="5" customFormat="1" ht="11.25" x14ac:dyDescent="0.15">
      <c r="A1308" s="5">
        <v>1700</v>
      </c>
      <c r="B1308" s="9" t="s">
        <v>10915</v>
      </c>
      <c r="C1308" s="5" t="s">
        <v>10915</v>
      </c>
      <c r="D1308" s="5" t="s">
        <v>10916</v>
      </c>
      <c r="E1308" s="5" t="s">
        <v>10917</v>
      </c>
      <c r="F1308" s="9" t="s">
        <v>10918</v>
      </c>
      <c r="G1308" s="5" t="s">
        <v>10919</v>
      </c>
      <c r="H1308" s="5" t="s">
        <v>10920</v>
      </c>
      <c r="I1308" s="6" t="s">
        <v>10921</v>
      </c>
      <c r="J1308" s="9" t="s">
        <v>10922</v>
      </c>
      <c r="K1308" s="5" t="s">
        <v>42</v>
      </c>
      <c r="O1308" s="5">
        <v>4</v>
      </c>
      <c r="P1308" s="5">
        <v>4</v>
      </c>
      <c r="Q1308" s="5">
        <v>3</v>
      </c>
      <c r="R1308" s="5">
        <v>2</v>
      </c>
      <c r="S1308" s="5">
        <v>2</v>
      </c>
      <c r="T1308" s="5" t="str">
        <f t="shared" si="40"/>
        <v>YES</v>
      </c>
      <c r="U1308" s="5" t="str">
        <f t="shared" si="41"/>
        <v>YES</v>
      </c>
      <c r="V1308" s="5">
        <v>3</v>
      </c>
      <c r="W1308" s="5">
        <v>2</v>
      </c>
      <c r="X1308" s="5">
        <v>2</v>
      </c>
      <c r="Y1308" s="5">
        <v>8.8000000000000007</v>
      </c>
      <c r="Z1308" s="5">
        <v>8.8000000000000007</v>
      </c>
      <c r="AA1308" s="5">
        <v>69.622</v>
      </c>
      <c r="AB1308" s="5">
        <v>651</v>
      </c>
      <c r="AC1308" s="5">
        <v>3</v>
      </c>
      <c r="AD1308" s="5">
        <v>3</v>
      </c>
      <c r="AE1308" s="5">
        <v>2</v>
      </c>
      <c r="AF1308" s="7">
        <v>3.3964E-11</v>
      </c>
      <c r="AG1308" s="5">
        <v>5.5</v>
      </c>
      <c r="AH1308" s="5">
        <v>3.4</v>
      </c>
      <c r="AI1308" s="5">
        <v>4.9000000000000004</v>
      </c>
      <c r="AJ1308" s="5">
        <v>51375000</v>
      </c>
      <c r="AK1308" s="5">
        <v>40504000</v>
      </c>
      <c r="AL1308" s="5">
        <v>10756000</v>
      </c>
      <c r="AM1308" s="5">
        <v>115650</v>
      </c>
      <c r="AN1308" s="5">
        <v>1771600</v>
      </c>
      <c r="AO1308" s="5">
        <v>1396700</v>
      </c>
      <c r="AP1308" s="5">
        <v>370890</v>
      </c>
      <c r="AQ1308" s="5">
        <v>3987.8</v>
      </c>
    </row>
    <row r="1309" spans="1:43" s="5" customFormat="1" ht="11.25" x14ac:dyDescent="0.15">
      <c r="A1309" s="5">
        <v>1702</v>
      </c>
      <c r="B1309" s="9" t="s">
        <v>10923</v>
      </c>
      <c r="C1309" s="5" t="s">
        <v>10924</v>
      </c>
      <c r="D1309" s="5" t="s">
        <v>10925</v>
      </c>
      <c r="E1309" s="5" t="s">
        <v>10926</v>
      </c>
      <c r="F1309" s="9" t="s">
        <v>10927</v>
      </c>
      <c r="G1309" s="5" t="s">
        <v>10928</v>
      </c>
      <c r="H1309" s="5" t="s">
        <v>10929</v>
      </c>
      <c r="I1309" s="6" t="s">
        <v>10930</v>
      </c>
      <c r="J1309" s="9" t="s">
        <v>10931</v>
      </c>
      <c r="K1309" s="5" t="s">
        <v>42</v>
      </c>
      <c r="O1309" s="5">
        <v>4</v>
      </c>
      <c r="P1309" s="5">
        <v>4</v>
      </c>
      <c r="Q1309" s="5">
        <v>2</v>
      </c>
      <c r="R1309" s="5">
        <v>3</v>
      </c>
      <c r="S1309" s="5">
        <v>3</v>
      </c>
      <c r="T1309" s="5" t="str">
        <f t="shared" si="40"/>
        <v>YES</v>
      </c>
      <c r="U1309" s="5" t="str">
        <f t="shared" si="41"/>
        <v>YES</v>
      </c>
      <c r="V1309" s="5">
        <v>2</v>
      </c>
      <c r="W1309" s="5">
        <v>3</v>
      </c>
      <c r="X1309" s="5">
        <v>3</v>
      </c>
      <c r="Y1309" s="5">
        <v>2.7</v>
      </c>
      <c r="Z1309" s="5">
        <v>2.7</v>
      </c>
      <c r="AA1309" s="5">
        <v>220</v>
      </c>
      <c r="AB1309" s="5">
        <v>1973</v>
      </c>
      <c r="AC1309" s="5">
        <v>3</v>
      </c>
      <c r="AD1309" s="5">
        <v>3</v>
      </c>
      <c r="AE1309" s="5">
        <v>4</v>
      </c>
      <c r="AF1309" s="7">
        <v>2.9613000000000002E-87</v>
      </c>
      <c r="AG1309" s="5">
        <v>1.9</v>
      </c>
      <c r="AH1309" s="5">
        <v>2.7</v>
      </c>
      <c r="AI1309" s="5">
        <v>1.9</v>
      </c>
      <c r="AJ1309" s="5">
        <v>26765000</v>
      </c>
      <c r="AK1309" s="5">
        <v>8419400</v>
      </c>
      <c r="AL1309" s="5">
        <v>11934000</v>
      </c>
      <c r="AM1309" s="5">
        <v>6411800</v>
      </c>
      <c r="AN1309" s="5">
        <v>232740</v>
      </c>
      <c r="AO1309" s="5">
        <v>73212</v>
      </c>
      <c r="AP1309" s="5">
        <v>103770</v>
      </c>
      <c r="AQ1309" s="5">
        <v>55755</v>
      </c>
    </row>
    <row r="1310" spans="1:43" s="5" customFormat="1" ht="11.25" x14ac:dyDescent="0.15">
      <c r="A1310" s="5">
        <v>1703</v>
      </c>
      <c r="B1310" s="9" t="s">
        <v>10932</v>
      </c>
      <c r="C1310" s="5" t="s">
        <v>10933</v>
      </c>
      <c r="D1310" s="5" t="s">
        <v>10934</v>
      </c>
      <c r="E1310" s="5" t="s">
        <v>10935</v>
      </c>
      <c r="F1310" s="9" t="s">
        <v>10936</v>
      </c>
      <c r="G1310" s="5" t="s">
        <v>10937</v>
      </c>
      <c r="H1310" s="5" t="s">
        <v>10938</v>
      </c>
      <c r="I1310" s="6" t="s">
        <v>10939</v>
      </c>
      <c r="J1310" s="9" t="s">
        <v>10940</v>
      </c>
      <c r="K1310" s="5" t="s">
        <v>42</v>
      </c>
      <c r="O1310" s="5">
        <v>8</v>
      </c>
      <c r="P1310" s="5">
        <v>7</v>
      </c>
      <c r="Q1310" s="5">
        <v>3</v>
      </c>
      <c r="R1310" s="5">
        <v>3</v>
      </c>
      <c r="S1310" s="5">
        <v>7</v>
      </c>
      <c r="T1310" s="5" t="str">
        <f t="shared" si="40"/>
        <v>YES</v>
      </c>
      <c r="U1310" s="5" t="str">
        <f t="shared" si="41"/>
        <v>YES</v>
      </c>
      <c r="V1310" s="5">
        <v>2</v>
      </c>
      <c r="W1310" s="5">
        <v>2</v>
      </c>
      <c r="X1310" s="5">
        <v>6</v>
      </c>
      <c r="Y1310" s="5">
        <v>5.7</v>
      </c>
      <c r="Z1310" s="5">
        <v>5</v>
      </c>
      <c r="AA1310" s="5">
        <v>233.66</v>
      </c>
      <c r="AB1310" s="5">
        <v>2050</v>
      </c>
      <c r="AC1310" s="5">
        <v>4</v>
      </c>
      <c r="AD1310" s="5">
        <v>4</v>
      </c>
      <c r="AE1310" s="5">
        <v>7</v>
      </c>
      <c r="AF1310" s="7">
        <v>5.7792000000000003E-31</v>
      </c>
      <c r="AG1310" s="5">
        <v>2</v>
      </c>
      <c r="AH1310" s="5">
        <v>2.4</v>
      </c>
      <c r="AI1310" s="5">
        <v>5.3</v>
      </c>
      <c r="AJ1310" s="5">
        <v>53195000</v>
      </c>
      <c r="AK1310" s="5">
        <v>27637000</v>
      </c>
      <c r="AL1310" s="5">
        <v>14233000</v>
      </c>
      <c r="AM1310" s="5">
        <v>11324000</v>
      </c>
      <c r="AN1310" s="5">
        <v>474960</v>
      </c>
      <c r="AO1310" s="5">
        <v>246760</v>
      </c>
      <c r="AP1310" s="5">
        <v>127080</v>
      </c>
      <c r="AQ1310" s="5">
        <v>101110</v>
      </c>
    </row>
    <row r="1311" spans="1:43" s="5" customFormat="1" ht="11.25" x14ac:dyDescent="0.15">
      <c r="A1311" s="5">
        <v>1708</v>
      </c>
      <c r="B1311" s="9" t="s">
        <v>10941</v>
      </c>
      <c r="C1311" s="5" t="s">
        <v>10941</v>
      </c>
      <c r="D1311" s="5" t="s">
        <v>10942</v>
      </c>
      <c r="E1311" s="5" t="s">
        <v>10943</v>
      </c>
      <c r="F1311" s="9" t="s">
        <v>10944</v>
      </c>
      <c r="G1311" s="5" t="s">
        <v>10945</v>
      </c>
      <c r="H1311" s="5" t="s">
        <v>10946</v>
      </c>
      <c r="I1311" s="6" t="s">
        <v>10947</v>
      </c>
      <c r="J1311" s="9" t="s">
        <v>10948</v>
      </c>
      <c r="K1311" s="5" t="s">
        <v>42</v>
      </c>
      <c r="O1311" s="5">
        <v>11</v>
      </c>
      <c r="P1311" s="5">
        <v>11</v>
      </c>
      <c r="Q1311" s="5">
        <v>8</v>
      </c>
      <c r="R1311" s="5">
        <v>9</v>
      </c>
      <c r="S1311" s="5">
        <v>8</v>
      </c>
      <c r="T1311" s="5" t="str">
        <f t="shared" si="40"/>
        <v>YES</v>
      </c>
      <c r="U1311" s="5" t="str">
        <f t="shared" si="41"/>
        <v>YES</v>
      </c>
      <c r="V1311" s="5">
        <v>8</v>
      </c>
      <c r="W1311" s="5">
        <v>9</v>
      </c>
      <c r="X1311" s="5">
        <v>8</v>
      </c>
      <c r="Y1311" s="5">
        <v>10.6</v>
      </c>
      <c r="Z1311" s="5">
        <v>10.6</v>
      </c>
      <c r="AA1311" s="5">
        <v>164.99</v>
      </c>
      <c r="AB1311" s="5">
        <v>1450</v>
      </c>
      <c r="AC1311" s="5">
        <v>19</v>
      </c>
      <c r="AD1311" s="5">
        <v>16</v>
      </c>
      <c r="AE1311" s="5">
        <v>18</v>
      </c>
      <c r="AF1311" s="7">
        <v>1.2734E-96</v>
      </c>
      <c r="AG1311" s="5">
        <v>7.2</v>
      </c>
      <c r="AH1311" s="5">
        <v>8.6</v>
      </c>
      <c r="AI1311" s="5">
        <v>6.7</v>
      </c>
      <c r="AJ1311" s="5">
        <v>234010000</v>
      </c>
      <c r="AK1311" s="5">
        <v>110570000</v>
      </c>
      <c r="AL1311" s="5">
        <v>68862000</v>
      </c>
      <c r="AM1311" s="5">
        <v>54582000</v>
      </c>
      <c r="AN1311" s="5">
        <v>2689800</v>
      </c>
      <c r="AO1311" s="5">
        <v>1270900</v>
      </c>
      <c r="AP1311" s="5">
        <v>791520</v>
      </c>
      <c r="AQ1311" s="5">
        <v>627380</v>
      </c>
    </row>
    <row r="1312" spans="1:43" s="5" customFormat="1" ht="11.25" x14ac:dyDescent="0.15">
      <c r="A1312" s="5">
        <v>1709</v>
      </c>
      <c r="B1312" s="9" t="s">
        <v>10949</v>
      </c>
      <c r="C1312" s="5" t="s">
        <v>10950</v>
      </c>
      <c r="D1312" s="5" t="s">
        <v>10951</v>
      </c>
      <c r="E1312" s="5" t="s">
        <v>10952</v>
      </c>
      <c r="F1312" s="9" t="s">
        <v>10953</v>
      </c>
      <c r="G1312" s="5" t="s">
        <v>10954</v>
      </c>
      <c r="H1312" s="5" t="s">
        <v>10955</v>
      </c>
      <c r="I1312" s="6" t="s">
        <v>10956</v>
      </c>
      <c r="J1312" s="9" t="s">
        <v>10957</v>
      </c>
      <c r="K1312" s="5" t="s">
        <v>42</v>
      </c>
      <c r="O1312" s="5">
        <v>2</v>
      </c>
      <c r="P1312" s="5">
        <v>2</v>
      </c>
      <c r="Q1312" s="5">
        <v>2</v>
      </c>
      <c r="R1312" s="5">
        <v>1</v>
      </c>
      <c r="S1312" s="5">
        <v>1</v>
      </c>
      <c r="T1312" s="5" t="str">
        <f t="shared" si="40"/>
        <v>YES</v>
      </c>
      <c r="U1312" s="5" t="str">
        <f t="shared" si="41"/>
        <v>YES</v>
      </c>
      <c r="V1312" s="5">
        <v>2</v>
      </c>
      <c r="W1312" s="5">
        <v>1</v>
      </c>
      <c r="X1312" s="5">
        <v>1</v>
      </c>
      <c r="Y1312" s="5">
        <v>2.2999999999999998</v>
      </c>
      <c r="Z1312" s="5">
        <v>2.2999999999999998</v>
      </c>
      <c r="AA1312" s="5">
        <v>162.88</v>
      </c>
      <c r="AB1312" s="5">
        <v>1688</v>
      </c>
      <c r="AC1312" s="5">
        <v>3</v>
      </c>
      <c r="AD1312" s="5">
        <v>2</v>
      </c>
      <c r="AE1312" s="5">
        <v>2</v>
      </c>
      <c r="AF1312" s="7">
        <v>3.8564E-20</v>
      </c>
      <c r="AG1312" s="5">
        <v>2.2999999999999998</v>
      </c>
      <c r="AH1312" s="5">
        <v>0.7</v>
      </c>
      <c r="AI1312" s="5">
        <v>0.7</v>
      </c>
      <c r="AJ1312" s="5">
        <v>30432000</v>
      </c>
      <c r="AK1312" s="5">
        <v>26833000</v>
      </c>
      <c r="AL1312" s="5">
        <v>3599600</v>
      </c>
      <c r="AM1312" s="5">
        <v>0</v>
      </c>
      <c r="AN1312" s="5">
        <v>385220</v>
      </c>
      <c r="AO1312" s="5">
        <v>339650</v>
      </c>
      <c r="AP1312" s="5">
        <v>45565</v>
      </c>
      <c r="AQ1312" s="5">
        <v>0</v>
      </c>
    </row>
    <row r="1313" spans="1:43" s="5" customFormat="1" ht="11.25" x14ac:dyDescent="0.15">
      <c r="A1313" s="5">
        <v>1711</v>
      </c>
      <c r="B1313" s="9" t="s">
        <v>10958</v>
      </c>
      <c r="C1313" s="5" t="s">
        <v>10959</v>
      </c>
      <c r="D1313" s="5" t="s">
        <v>10960</v>
      </c>
      <c r="E1313" s="5" t="s">
        <v>10961</v>
      </c>
      <c r="F1313" s="9" t="s">
        <v>10962</v>
      </c>
      <c r="G1313" s="5" t="s">
        <v>10963</v>
      </c>
      <c r="H1313" s="5" t="s">
        <v>10964</v>
      </c>
      <c r="I1313" s="6" t="s">
        <v>10965</v>
      </c>
      <c r="J1313" s="9" t="s">
        <v>10966</v>
      </c>
      <c r="K1313" s="5" t="s">
        <v>42</v>
      </c>
      <c r="O1313" s="5">
        <v>10</v>
      </c>
      <c r="P1313" s="5">
        <v>10</v>
      </c>
      <c r="Q1313" s="5">
        <v>8</v>
      </c>
      <c r="R1313" s="5">
        <v>8</v>
      </c>
      <c r="S1313" s="5">
        <v>10</v>
      </c>
      <c r="T1313" s="5" t="str">
        <f t="shared" si="40"/>
        <v>YES</v>
      </c>
      <c r="U1313" s="5" t="str">
        <f t="shared" si="41"/>
        <v>YES</v>
      </c>
      <c r="V1313" s="5">
        <v>8</v>
      </c>
      <c r="W1313" s="5">
        <v>8</v>
      </c>
      <c r="X1313" s="5">
        <v>10</v>
      </c>
      <c r="Y1313" s="5">
        <v>33.299999999999997</v>
      </c>
      <c r="Z1313" s="5">
        <v>33.299999999999997</v>
      </c>
      <c r="AA1313" s="5">
        <v>50.390999999999998</v>
      </c>
      <c r="AB1313" s="5">
        <v>454</v>
      </c>
      <c r="AC1313" s="5">
        <v>21</v>
      </c>
      <c r="AD1313" s="5">
        <v>21</v>
      </c>
      <c r="AE1313" s="5">
        <v>22</v>
      </c>
      <c r="AF1313" s="7">
        <v>1.6922E-238</v>
      </c>
      <c r="AG1313" s="5">
        <v>25.6</v>
      </c>
      <c r="AH1313" s="5">
        <v>25.6</v>
      </c>
      <c r="AI1313" s="5">
        <v>33.299999999999997</v>
      </c>
      <c r="AJ1313" s="5">
        <v>531350000</v>
      </c>
      <c r="AK1313" s="5">
        <v>174000000</v>
      </c>
      <c r="AL1313" s="5">
        <v>228950000</v>
      </c>
      <c r="AM1313" s="5">
        <v>128400000</v>
      </c>
      <c r="AN1313" s="5">
        <v>25302000</v>
      </c>
      <c r="AO1313" s="5">
        <v>8285900</v>
      </c>
      <c r="AP1313" s="5">
        <v>10902000</v>
      </c>
      <c r="AQ1313" s="5">
        <v>6114200</v>
      </c>
    </row>
    <row r="1314" spans="1:43" s="5" customFormat="1" ht="11.25" x14ac:dyDescent="0.15">
      <c r="A1314" s="5">
        <v>1712</v>
      </c>
      <c r="B1314" s="9" t="s">
        <v>10967</v>
      </c>
      <c r="C1314" s="5" t="s">
        <v>10968</v>
      </c>
      <c r="D1314" s="5" t="s">
        <v>10969</v>
      </c>
      <c r="E1314" s="5" t="s">
        <v>10970</v>
      </c>
      <c r="F1314" s="9" t="s">
        <v>10971</v>
      </c>
      <c r="G1314" s="5" t="s">
        <v>10972</v>
      </c>
      <c r="H1314" s="5" t="s">
        <v>10973</v>
      </c>
      <c r="I1314" s="6" t="s">
        <v>10974</v>
      </c>
      <c r="J1314" s="9" t="s">
        <v>10975</v>
      </c>
      <c r="K1314" s="5" t="s">
        <v>42</v>
      </c>
      <c r="O1314" s="5">
        <v>2</v>
      </c>
      <c r="P1314" s="5">
        <v>2</v>
      </c>
      <c r="Q1314" s="5">
        <v>2</v>
      </c>
      <c r="R1314" s="5">
        <v>2</v>
      </c>
      <c r="S1314" s="5">
        <v>2</v>
      </c>
      <c r="T1314" s="5" t="str">
        <f t="shared" si="40"/>
        <v>YES</v>
      </c>
      <c r="U1314" s="5" t="str">
        <f t="shared" si="41"/>
        <v>YES</v>
      </c>
      <c r="V1314" s="5">
        <v>2</v>
      </c>
      <c r="W1314" s="5">
        <v>2</v>
      </c>
      <c r="X1314" s="5">
        <v>2</v>
      </c>
      <c r="Y1314" s="5">
        <v>13.9</v>
      </c>
      <c r="Z1314" s="5">
        <v>13.9</v>
      </c>
      <c r="AA1314" s="5">
        <v>32.969000000000001</v>
      </c>
      <c r="AB1314" s="5">
        <v>288</v>
      </c>
      <c r="AC1314" s="5">
        <v>6</v>
      </c>
      <c r="AD1314" s="5">
        <v>5</v>
      </c>
      <c r="AE1314" s="5">
        <v>8</v>
      </c>
      <c r="AF1314" s="7">
        <v>6.3528999999999998E-40</v>
      </c>
      <c r="AG1314" s="5">
        <v>13.9</v>
      </c>
      <c r="AH1314" s="5">
        <v>13.9</v>
      </c>
      <c r="AI1314" s="5">
        <v>13.9</v>
      </c>
      <c r="AJ1314" s="5">
        <v>117480000</v>
      </c>
      <c r="AK1314" s="5">
        <v>37689000</v>
      </c>
      <c r="AL1314" s="5">
        <v>38769000</v>
      </c>
      <c r="AM1314" s="5">
        <v>41020000</v>
      </c>
      <c r="AN1314" s="5">
        <v>6526500</v>
      </c>
      <c r="AO1314" s="5">
        <v>2093800</v>
      </c>
      <c r="AP1314" s="5">
        <v>2153800</v>
      </c>
      <c r="AQ1314" s="5">
        <v>2278900</v>
      </c>
    </row>
    <row r="1315" spans="1:43" s="5" customFormat="1" ht="11.25" x14ac:dyDescent="0.15">
      <c r="A1315" s="5">
        <v>1714</v>
      </c>
      <c r="B1315" s="9" t="s">
        <v>10976</v>
      </c>
      <c r="C1315" s="5" t="s">
        <v>10977</v>
      </c>
      <c r="D1315" s="5" t="s">
        <v>10978</v>
      </c>
      <c r="E1315" s="5" t="s">
        <v>10979</v>
      </c>
      <c r="F1315" s="9" t="s">
        <v>10980</v>
      </c>
      <c r="G1315" s="5" t="s">
        <v>10981</v>
      </c>
      <c r="H1315" s="5" t="s">
        <v>10982</v>
      </c>
      <c r="I1315" s="6" t="s">
        <v>10983</v>
      </c>
      <c r="J1315" s="9" t="s">
        <v>10984</v>
      </c>
      <c r="K1315" s="5" t="s">
        <v>42</v>
      </c>
      <c r="O1315" s="5">
        <v>6</v>
      </c>
      <c r="P1315" s="5">
        <v>6</v>
      </c>
      <c r="Q1315" s="5">
        <v>3</v>
      </c>
      <c r="R1315" s="5">
        <v>6</v>
      </c>
      <c r="S1315" s="5">
        <v>3</v>
      </c>
      <c r="T1315" s="5" t="str">
        <f t="shared" si="40"/>
        <v>YES</v>
      </c>
      <c r="U1315" s="5" t="str">
        <f t="shared" si="41"/>
        <v>YES</v>
      </c>
      <c r="V1315" s="5">
        <v>3</v>
      </c>
      <c r="W1315" s="5">
        <v>6</v>
      </c>
      <c r="X1315" s="5">
        <v>3</v>
      </c>
      <c r="Y1315" s="5">
        <v>5.3</v>
      </c>
      <c r="Z1315" s="5">
        <v>5.3</v>
      </c>
      <c r="AA1315" s="5">
        <v>157.13</v>
      </c>
      <c r="AB1315" s="5">
        <v>1629</v>
      </c>
      <c r="AC1315" s="5">
        <v>54</v>
      </c>
      <c r="AD1315" s="5">
        <v>46</v>
      </c>
      <c r="AE1315" s="5">
        <v>45</v>
      </c>
      <c r="AF1315" s="7">
        <v>1.2265E-126</v>
      </c>
      <c r="AG1315" s="5">
        <v>4.0999999999999996</v>
      </c>
      <c r="AH1315" s="5">
        <v>5.3</v>
      </c>
      <c r="AI1315" s="5">
        <v>2.9</v>
      </c>
      <c r="AJ1315" s="5">
        <v>3014000000</v>
      </c>
      <c r="AK1315" s="5">
        <v>1127900000</v>
      </c>
      <c r="AL1315" s="5">
        <v>1036200000</v>
      </c>
      <c r="AM1315" s="5">
        <v>849910000</v>
      </c>
      <c r="AN1315" s="5">
        <v>35881000</v>
      </c>
      <c r="AO1315" s="5">
        <v>13427000</v>
      </c>
      <c r="AP1315" s="5">
        <v>12336000</v>
      </c>
      <c r="AQ1315" s="5">
        <v>10118000</v>
      </c>
    </row>
    <row r="1316" spans="1:43" s="5" customFormat="1" ht="11.25" x14ac:dyDescent="0.15">
      <c r="A1316" s="5">
        <v>1716</v>
      </c>
      <c r="B1316" s="9" t="s">
        <v>10985</v>
      </c>
      <c r="C1316" s="5" t="s">
        <v>10985</v>
      </c>
      <c r="D1316" s="5" t="s">
        <v>10986</v>
      </c>
      <c r="E1316" s="5" t="s">
        <v>10987</v>
      </c>
      <c r="F1316" s="9" t="s">
        <v>10988</v>
      </c>
      <c r="G1316" s="5" t="s">
        <v>10989</v>
      </c>
      <c r="H1316" s="5" t="s">
        <v>10990</v>
      </c>
      <c r="I1316" s="6" t="s">
        <v>10991</v>
      </c>
      <c r="J1316" s="9" t="s">
        <v>10992</v>
      </c>
      <c r="K1316" s="5" t="s">
        <v>42</v>
      </c>
      <c r="O1316" s="5">
        <v>3</v>
      </c>
      <c r="P1316" s="5">
        <v>3</v>
      </c>
      <c r="Q1316" s="5">
        <v>3</v>
      </c>
      <c r="R1316" s="5">
        <v>1</v>
      </c>
      <c r="S1316" s="5">
        <v>1</v>
      </c>
      <c r="T1316" s="5" t="str">
        <f t="shared" si="40"/>
        <v>YES</v>
      </c>
      <c r="U1316" s="5" t="str">
        <f t="shared" si="41"/>
        <v>YES</v>
      </c>
      <c r="V1316" s="5">
        <v>3</v>
      </c>
      <c r="W1316" s="5">
        <v>1</v>
      </c>
      <c r="X1316" s="5">
        <v>1</v>
      </c>
      <c r="Y1316" s="5">
        <v>4.4000000000000004</v>
      </c>
      <c r="Z1316" s="5">
        <v>4.4000000000000004</v>
      </c>
      <c r="AA1316" s="5">
        <v>133.52000000000001</v>
      </c>
      <c r="AB1316" s="5">
        <v>1196</v>
      </c>
      <c r="AC1316" s="5">
        <v>4</v>
      </c>
      <c r="AD1316" s="5">
        <v>2</v>
      </c>
      <c r="AE1316" s="5">
        <v>1</v>
      </c>
      <c r="AF1316" s="7">
        <v>2.6206000000000001E-7</v>
      </c>
      <c r="AG1316" s="5">
        <v>4.4000000000000004</v>
      </c>
      <c r="AH1316" s="5">
        <v>1.3</v>
      </c>
      <c r="AI1316" s="5">
        <v>1.3</v>
      </c>
      <c r="AJ1316" s="5">
        <v>28864000</v>
      </c>
      <c r="AK1316" s="5">
        <v>14695000</v>
      </c>
      <c r="AL1316" s="5">
        <v>8650000</v>
      </c>
      <c r="AM1316" s="5">
        <v>5519400</v>
      </c>
      <c r="AN1316" s="5">
        <v>524800</v>
      </c>
      <c r="AO1316" s="5">
        <v>267170</v>
      </c>
      <c r="AP1316" s="5">
        <v>157270</v>
      </c>
      <c r="AQ1316" s="5">
        <v>100350</v>
      </c>
    </row>
    <row r="1317" spans="1:43" s="5" customFormat="1" ht="11.25" x14ac:dyDescent="0.15">
      <c r="A1317" s="5">
        <v>1717</v>
      </c>
      <c r="B1317" s="9" t="s">
        <v>10993</v>
      </c>
      <c r="C1317" s="5" t="s">
        <v>10994</v>
      </c>
      <c r="D1317" s="5" t="s">
        <v>10995</v>
      </c>
      <c r="E1317" s="5" t="s">
        <v>10996</v>
      </c>
      <c r="F1317" s="9" t="s">
        <v>10997</v>
      </c>
      <c r="G1317" s="5" t="s">
        <v>10998</v>
      </c>
      <c r="H1317" s="5" t="s">
        <v>10999</v>
      </c>
      <c r="I1317" s="6" t="s">
        <v>11000</v>
      </c>
      <c r="J1317" s="9" t="s">
        <v>11001</v>
      </c>
      <c r="K1317" s="5" t="s">
        <v>42</v>
      </c>
      <c r="O1317" s="5">
        <v>4</v>
      </c>
      <c r="P1317" s="5">
        <v>4</v>
      </c>
      <c r="Q1317" s="5">
        <v>1</v>
      </c>
      <c r="R1317" s="5">
        <v>4</v>
      </c>
      <c r="S1317" s="5">
        <v>2</v>
      </c>
      <c r="T1317" s="5" t="str">
        <f t="shared" si="40"/>
        <v>YES</v>
      </c>
      <c r="U1317" s="5" t="str">
        <f t="shared" si="41"/>
        <v>YES</v>
      </c>
      <c r="V1317" s="5">
        <v>1</v>
      </c>
      <c r="W1317" s="5">
        <v>4</v>
      </c>
      <c r="X1317" s="5">
        <v>2</v>
      </c>
      <c r="Y1317" s="5">
        <v>9.1999999999999993</v>
      </c>
      <c r="Z1317" s="5">
        <v>9.1999999999999993</v>
      </c>
      <c r="AA1317" s="5">
        <v>94.251999999999995</v>
      </c>
      <c r="AB1317" s="5">
        <v>857</v>
      </c>
      <c r="AC1317" s="5">
        <v>2</v>
      </c>
      <c r="AD1317" s="5">
        <v>7</v>
      </c>
      <c r="AE1317" s="5">
        <v>6</v>
      </c>
      <c r="AF1317" s="7">
        <v>1.1737E-50</v>
      </c>
      <c r="AG1317" s="5">
        <v>1.9</v>
      </c>
      <c r="AH1317" s="5">
        <v>9.1999999999999993</v>
      </c>
      <c r="AI1317" s="5">
        <v>4.2</v>
      </c>
      <c r="AJ1317" s="5">
        <v>52871000</v>
      </c>
      <c r="AK1317" s="5">
        <v>4195300</v>
      </c>
      <c r="AL1317" s="5">
        <v>37937000</v>
      </c>
      <c r="AM1317" s="5">
        <v>10738000</v>
      </c>
      <c r="AN1317" s="5">
        <v>979090</v>
      </c>
      <c r="AO1317" s="5">
        <v>77691</v>
      </c>
      <c r="AP1317" s="5">
        <v>702540</v>
      </c>
      <c r="AQ1317" s="5">
        <v>198850</v>
      </c>
    </row>
    <row r="1318" spans="1:43" s="5" customFormat="1" ht="11.25" x14ac:dyDescent="0.15">
      <c r="A1318" s="5">
        <v>1718</v>
      </c>
      <c r="B1318" s="9" t="s">
        <v>11002</v>
      </c>
      <c r="C1318" s="5" t="s">
        <v>11003</v>
      </c>
      <c r="D1318" s="5" t="s">
        <v>11004</v>
      </c>
      <c r="E1318" s="5" t="s">
        <v>11005</v>
      </c>
      <c r="F1318" s="9" t="s">
        <v>11006</v>
      </c>
      <c r="G1318" s="5" t="s">
        <v>11007</v>
      </c>
      <c r="H1318" s="5" t="s">
        <v>11008</v>
      </c>
      <c r="I1318" s="6" t="s">
        <v>11009</v>
      </c>
      <c r="J1318" s="9" t="s">
        <v>11010</v>
      </c>
      <c r="K1318" s="5" t="s">
        <v>42</v>
      </c>
      <c r="O1318" s="5">
        <v>17</v>
      </c>
      <c r="P1318" s="5">
        <v>17</v>
      </c>
      <c r="Q1318" s="5">
        <v>13</v>
      </c>
      <c r="R1318" s="5">
        <v>12</v>
      </c>
      <c r="S1318" s="5">
        <v>14</v>
      </c>
      <c r="T1318" s="5" t="str">
        <f t="shared" si="40"/>
        <v>YES</v>
      </c>
      <c r="U1318" s="5" t="str">
        <f t="shared" si="41"/>
        <v>YES</v>
      </c>
      <c r="V1318" s="5">
        <v>13</v>
      </c>
      <c r="W1318" s="5">
        <v>12</v>
      </c>
      <c r="X1318" s="5">
        <v>14</v>
      </c>
      <c r="Y1318" s="5">
        <v>18.8</v>
      </c>
      <c r="Z1318" s="5">
        <v>18.8</v>
      </c>
      <c r="AA1318" s="5">
        <v>138.62</v>
      </c>
      <c r="AB1318" s="5">
        <v>1249</v>
      </c>
      <c r="AC1318" s="5">
        <v>25</v>
      </c>
      <c r="AD1318" s="5">
        <v>20</v>
      </c>
      <c r="AE1318" s="5">
        <v>22</v>
      </c>
      <c r="AF1318" s="7">
        <v>6.0180000000000001E-213</v>
      </c>
      <c r="AG1318" s="5">
        <v>16.5</v>
      </c>
      <c r="AH1318" s="5">
        <v>14.5</v>
      </c>
      <c r="AI1318" s="5">
        <v>14.9</v>
      </c>
      <c r="AJ1318" s="5">
        <v>553800000</v>
      </c>
      <c r="AK1318" s="5">
        <v>204270000</v>
      </c>
      <c r="AL1318" s="5">
        <v>209980000</v>
      </c>
      <c r="AM1318" s="5">
        <v>139560000</v>
      </c>
      <c r="AN1318" s="5">
        <v>8144200</v>
      </c>
      <c r="AO1318" s="5">
        <v>3003900</v>
      </c>
      <c r="AP1318" s="5">
        <v>3087900</v>
      </c>
      <c r="AQ1318" s="5">
        <v>2052300</v>
      </c>
    </row>
    <row r="1319" spans="1:43" s="5" customFormat="1" ht="11.25" x14ac:dyDescent="0.15">
      <c r="A1319" s="5">
        <v>1719</v>
      </c>
      <c r="B1319" s="9" t="s">
        <v>11011</v>
      </c>
      <c r="C1319" s="5" t="s">
        <v>11012</v>
      </c>
      <c r="D1319" s="5" t="s">
        <v>11013</v>
      </c>
      <c r="E1319" s="5" t="s">
        <v>11014</v>
      </c>
      <c r="F1319" s="9" t="s">
        <v>11015</v>
      </c>
      <c r="G1319" s="5" t="s">
        <v>11016</v>
      </c>
      <c r="H1319" s="5" t="s">
        <v>11017</v>
      </c>
      <c r="I1319" s="6" t="s">
        <v>11018</v>
      </c>
      <c r="J1319" s="9" t="s">
        <v>11019</v>
      </c>
      <c r="K1319" s="5" t="s">
        <v>42</v>
      </c>
      <c r="O1319" s="5">
        <v>3</v>
      </c>
      <c r="P1319" s="5">
        <v>2</v>
      </c>
      <c r="Q1319" s="5">
        <v>2</v>
      </c>
      <c r="R1319" s="5">
        <v>3</v>
      </c>
      <c r="S1319" s="5">
        <v>1</v>
      </c>
      <c r="T1319" s="5" t="str">
        <f t="shared" si="40"/>
        <v>YES</v>
      </c>
      <c r="U1319" s="5" t="str">
        <f t="shared" si="41"/>
        <v>YES</v>
      </c>
      <c r="V1319" s="5">
        <v>1</v>
      </c>
      <c r="W1319" s="5">
        <v>2</v>
      </c>
      <c r="X1319" s="5">
        <v>1</v>
      </c>
      <c r="Y1319" s="5">
        <v>1.9</v>
      </c>
      <c r="Z1319" s="5">
        <v>1.5</v>
      </c>
      <c r="AA1319" s="5">
        <v>305.68</v>
      </c>
      <c r="AB1319" s="5">
        <v>2806</v>
      </c>
      <c r="AC1319" s="5">
        <v>2</v>
      </c>
      <c r="AD1319" s="5">
        <v>4</v>
      </c>
      <c r="AE1319" s="5">
        <v>2</v>
      </c>
      <c r="AF1319" s="7">
        <v>1.1172E-10</v>
      </c>
      <c r="AG1319" s="5">
        <v>1</v>
      </c>
      <c r="AH1319" s="5">
        <v>1.9</v>
      </c>
      <c r="AI1319" s="5">
        <v>0.6</v>
      </c>
      <c r="AJ1319" s="5">
        <v>13609000</v>
      </c>
      <c r="AK1319" s="5">
        <v>1397600</v>
      </c>
      <c r="AL1319" s="5">
        <v>11015000</v>
      </c>
      <c r="AM1319" s="5">
        <v>1196800</v>
      </c>
      <c r="AN1319" s="5">
        <v>98617</v>
      </c>
      <c r="AO1319" s="5">
        <v>10127</v>
      </c>
      <c r="AP1319" s="5">
        <v>79818</v>
      </c>
      <c r="AQ1319" s="5">
        <v>8672.2000000000007</v>
      </c>
    </row>
    <row r="1320" spans="1:43" s="5" customFormat="1" ht="11.25" x14ac:dyDescent="0.15">
      <c r="A1320" s="5">
        <v>1720</v>
      </c>
      <c r="B1320" s="9" t="s">
        <v>11020</v>
      </c>
      <c r="C1320" s="5" t="s">
        <v>11020</v>
      </c>
      <c r="D1320" s="5" t="s">
        <v>11021</v>
      </c>
      <c r="E1320" s="5" t="s">
        <v>11022</v>
      </c>
      <c r="F1320" s="9" t="s">
        <v>11023</v>
      </c>
      <c r="G1320" s="5" t="s">
        <v>11024</v>
      </c>
      <c r="H1320" s="5" t="s">
        <v>11025</v>
      </c>
      <c r="I1320" s="6" t="s">
        <v>11026</v>
      </c>
      <c r="J1320" s="9" t="s">
        <v>11027</v>
      </c>
      <c r="K1320" s="5" t="s">
        <v>42</v>
      </c>
      <c r="O1320" s="5">
        <v>4</v>
      </c>
      <c r="P1320" s="5">
        <v>4</v>
      </c>
      <c r="Q1320" s="5">
        <v>4</v>
      </c>
      <c r="R1320" s="5">
        <v>1</v>
      </c>
      <c r="S1320" s="5">
        <v>3</v>
      </c>
      <c r="T1320" s="5" t="str">
        <f t="shared" si="40"/>
        <v>YES</v>
      </c>
      <c r="U1320" s="5" t="str">
        <f t="shared" si="41"/>
        <v>YES</v>
      </c>
      <c r="V1320" s="5">
        <v>4</v>
      </c>
      <c r="W1320" s="5">
        <v>1</v>
      </c>
      <c r="X1320" s="5">
        <v>3</v>
      </c>
      <c r="Y1320" s="5">
        <v>19.8</v>
      </c>
      <c r="Z1320" s="5">
        <v>19.8</v>
      </c>
      <c r="AA1320" s="5">
        <v>44.384999999999998</v>
      </c>
      <c r="AB1320" s="5">
        <v>424</v>
      </c>
      <c r="AC1320" s="5">
        <v>6</v>
      </c>
      <c r="AD1320" s="5">
        <v>2</v>
      </c>
      <c r="AE1320" s="5">
        <v>6</v>
      </c>
      <c r="AF1320" s="7">
        <v>2.9026E-59</v>
      </c>
      <c r="AG1320" s="5">
        <v>19.8</v>
      </c>
      <c r="AH1320" s="5">
        <v>5.7</v>
      </c>
      <c r="AI1320" s="5">
        <v>14.4</v>
      </c>
      <c r="AJ1320" s="5">
        <v>259310000</v>
      </c>
      <c r="AK1320" s="5">
        <v>73633000</v>
      </c>
      <c r="AL1320" s="5">
        <v>80240000</v>
      </c>
      <c r="AM1320" s="5">
        <v>105440000</v>
      </c>
      <c r="AN1320" s="5">
        <v>13648000</v>
      </c>
      <c r="AO1320" s="5">
        <v>3875400</v>
      </c>
      <c r="AP1320" s="5">
        <v>4223100</v>
      </c>
      <c r="AQ1320" s="5">
        <v>5549400</v>
      </c>
    </row>
    <row r="1321" spans="1:43" s="5" customFormat="1" ht="11.25" x14ac:dyDescent="0.15">
      <c r="A1321" s="5">
        <v>1721</v>
      </c>
      <c r="B1321" s="9" t="s">
        <v>11028</v>
      </c>
      <c r="C1321" s="5" t="s">
        <v>11029</v>
      </c>
      <c r="D1321" s="5" t="s">
        <v>11030</v>
      </c>
      <c r="E1321" s="5" t="s">
        <v>11031</v>
      </c>
      <c r="F1321" s="9" t="s">
        <v>11032</v>
      </c>
      <c r="G1321" s="5" t="s">
        <v>11033</v>
      </c>
      <c r="H1321" s="5" t="s">
        <v>11034</v>
      </c>
      <c r="I1321" s="6" t="s">
        <v>11035</v>
      </c>
      <c r="J1321" s="9" t="s">
        <v>11036</v>
      </c>
      <c r="K1321" s="5" t="s">
        <v>42</v>
      </c>
      <c r="O1321" s="5">
        <v>4</v>
      </c>
      <c r="P1321" s="5">
        <v>2</v>
      </c>
      <c r="Q1321" s="5">
        <v>4</v>
      </c>
      <c r="R1321" s="5">
        <v>4</v>
      </c>
      <c r="S1321" s="5">
        <v>4</v>
      </c>
      <c r="T1321" s="5" t="str">
        <f t="shared" si="40"/>
        <v>YES</v>
      </c>
      <c r="U1321" s="5" t="str">
        <f t="shared" si="41"/>
        <v>YES</v>
      </c>
      <c r="V1321" s="5">
        <v>2</v>
      </c>
      <c r="W1321" s="5">
        <v>2</v>
      </c>
      <c r="X1321" s="5">
        <v>2</v>
      </c>
      <c r="Y1321" s="5">
        <v>32.200000000000003</v>
      </c>
      <c r="Z1321" s="5">
        <v>21</v>
      </c>
      <c r="AA1321" s="5">
        <v>15.144</v>
      </c>
      <c r="AB1321" s="5">
        <v>143</v>
      </c>
      <c r="AC1321" s="5">
        <v>8</v>
      </c>
      <c r="AD1321" s="5">
        <v>9</v>
      </c>
      <c r="AE1321" s="5">
        <v>5</v>
      </c>
      <c r="AF1321" s="7">
        <v>1.3405E-71</v>
      </c>
      <c r="AG1321" s="5">
        <v>32.200000000000003</v>
      </c>
      <c r="AH1321" s="5">
        <v>32.200000000000003</v>
      </c>
      <c r="AI1321" s="5">
        <v>32.200000000000003</v>
      </c>
      <c r="AJ1321" s="5">
        <v>437090000</v>
      </c>
      <c r="AK1321" s="5">
        <v>92806000</v>
      </c>
      <c r="AL1321" s="5">
        <v>259460000</v>
      </c>
      <c r="AM1321" s="5">
        <v>84824000</v>
      </c>
      <c r="AN1321" s="5">
        <v>48566000</v>
      </c>
      <c r="AO1321" s="5">
        <v>10312000</v>
      </c>
      <c r="AP1321" s="5">
        <v>28829000</v>
      </c>
      <c r="AQ1321" s="5">
        <v>9424900</v>
      </c>
    </row>
    <row r="1322" spans="1:43" s="5" customFormat="1" ht="11.25" x14ac:dyDescent="0.15">
      <c r="A1322" s="5">
        <v>1722</v>
      </c>
      <c r="B1322" s="9" t="s">
        <v>11037</v>
      </c>
      <c r="C1322" s="5" t="s">
        <v>11038</v>
      </c>
      <c r="D1322" s="5" t="s">
        <v>11039</v>
      </c>
      <c r="E1322" s="5" t="s">
        <v>11040</v>
      </c>
      <c r="F1322" s="9" t="s">
        <v>11041</v>
      </c>
      <c r="I1322" s="6"/>
      <c r="J1322" s="9"/>
      <c r="O1322" s="5">
        <v>2</v>
      </c>
      <c r="P1322" s="5">
        <v>2</v>
      </c>
      <c r="Q1322" s="5">
        <v>1</v>
      </c>
      <c r="R1322" s="5">
        <v>2</v>
      </c>
      <c r="S1322" s="5">
        <v>1</v>
      </c>
      <c r="T1322" s="5" t="str">
        <f t="shared" si="40"/>
        <v>YES</v>
      </c>
      <c r="U1322" s="5" t="str">
        <f t="shared" si="41"/>
        <v>YES</v>
      </c>
      <c r="V1322" s="5">
        <v>1</v>
      </c>
      <c r="W1322" s="5">
        <v>2</v>
      </c>
      <c r="X1322" s="5">
        <v>1</v>
      </c>
      <c r="Y1322" s="5">
        <v>10.9</v>
      </c>
      <c r="Z1322" s="5">
        <v>10.9</v>
      </c>
      <c r="AA1322" s="5">
        <v>17.641999999999999</v>
      </c>
      <c r="AB1322" s="5">
        <v>156</v>
      </c>
      <c r="AC1322" s="5">
        <v>2</v>
      </c>
      <c r="AD1322" s="5">
        <v>3</v>
      </c>
      <c r="AE1322" s="5">
        <v>2</v>
      </c>
      <c r="AF1322" s="7">
        <v>1.4107999999999999E-6</v>
      </c>
      <c r="AG1322" s="5">
        <v>8.3000000000000007</v>
      </c>
      <c r="AH1322" s="5">
        <v>10.9</v>
      </c>
      <c r="AI1322" s="5">
        <v>8.3000000000000007</v>
      </c>
      <c r="AJ1322" s="5">
        <v>76352000</v>
      </c>
      <c r="AK1322" s="5">
        <v>25184000</v>
      </c>
      <c r="AL1322" s="5">
        <v>39776000</v>
      </c>
      <c r="AM1322" s="5">
        <v>11392000</v>
      </c>
      <c r="AN1322" s="5">
        <v>8483600</v>
      </c>
      <c r="AO1322" s="5">
        <v>2798200</v>
      </c>
      <c r="AP1322" s="5">
        <v>4419500</v>
      </c>
      <c r="AQ1322" s="5">
        <v>1265800</v>
      </c>
    </row>
    <row r="1323" spans="1:43" s="5" customFormat="1" ht="11.25" x14ac:dyDescent="0.15">
      <c r="A1323" s="5">
        <v>1723</v>
      </c>
      <c r="B1323" s="9" t="s">
        <v>11042</v>
      </c>
      <c r="C1323" s="5" t="s">
        <v>11042</v>
      </c>
      <c r="D1323" s="5" t="s">
        <v>11043</v>
      </c>
      <c r="E1323" s="5" t="s">
        <v>11044</v>
      </c>
      <c r="F1323" s="9" t="s">
        <v>11045</v>
      </c>
      <c r="G1323" s="5" t="s">
        <v>11046</v>
      </c>
      <c r="H1323" s="5" t="s">
        <v>11047</v>
      </c>
      <c r="I1323" s="6" t="s">
        <v>11048</v>
      </c>
      <c r="J1323" s="9" t="s">
        <v>11049</v>
      </c>
      <c r="K1323" s="5" t="s">
        <v>42</v>
      </c>
      <c r="O1323" s="5">
        <v>3</v>
      </c>
      <c r="P1323" s="5">
        <v>3</v>
      </c>
      <c r="Q1323" s="5">
        <v>2</v>
      </c>
      <c r="R1323" s="5">
        <v>2</v>
      </c>
      <c r="S1323" s="5">
        <v>3</v>
      </c>
      <c r="T1323" s="5" t="str">
        <f t="shared" si="40"/>
        <v>YES</v>
      </c>
      <c r="U1323" s="5" t="str">
        <f t="shared" si="41"/>
        <v>YES</v>
      </c>
      <c r="V1323" s="5">
        <v>2</v>
      </c>
      <c r="W1323" s="5">
        <v>2</v>
      </c>
      <c r="X1323" s="5">
        <v>3</v>
      </c>
      <c r="Y1323" s="5">
        <v>13.4</v>
      </c>
      <c r="Z1323" s="5">
        <v>13.4</v>
      </c>
      <c r="AA1323" s="5">
        <v>34.030999999999999</v>
      </c>
      <c r="AB1323" s="5">
        <v>313</v>
      </c>
      <c r="AC1323" s="5">
        <v>7</v>
      </c>
      <c r="AD1323" s="5">
        <v>6</v>
      </c>
      <c r="AE1323" s="5">
        <v>10</v>
      </c>
      <c r="AF1323" s="7">
        <v>3.0835999999999999E-12</v>
      </c>
      <c r="AG1323" s="5">
        <v>8.6</v>
      </c>
      <c r="AH1323" s="5">
        <v>8.9</v>
      </c>
      <c r="AI1323" s="5">
        <v>13.4</v>
      </c>
      <c r="AJ1323" s="5">
        <v>271070000</v>
      </c>
      <c r="AK1323" s="5">
        <v>101800000</v>
      </c>
      <c r="AL1323" s="5">
        <v>52101000</v>
      </c>
      <c r="AM1323" s="5">
        <v>117170000</v>
      </c>
      <c r="AN1323" s="5">
        <v>20852000</v>
      </c>
      <c r="AO1323" s="5">
        <v>7830800</v>
      </c>
      <c r="AP1323" s="5">
        <v>4007800</v>
      </c>
      <c r="AQ1323" s="5">
        <v>9012900</v>
      </c>
    </row>
    <row r="1324" spans="1:43" s="5" customFormat="1" ht="11.25" x14ac:dyDescent="0.15">
      <c r="A1324" s="5">
        <v>1724</v>
      </c>
      <c r="B1324" s="9" t="s">
        <v>11050</v>
      </c>
      <c r="C1324" s="5" t="s">
        <v>11050</v>
      </c>
      <c r="D1324" s="5" t="s">
        <v>11051</v>
      </c>
      <c r="E1324" s="5" t="s">
        <v>11052</v>
      </c>
      <c r="F1324" s="9" t="s">
        <v>11053</v>
      </c>
      <c r="G1324" s="5" t="s">
        <v>11054</v>
      </c>
      <c r="H1324" s="5" t="s">
        <v>11055</v>
      </c>
      <c r="I1324" s="6" t="s">
        <v>11056</v>
      </c>
      <c r="J1324" s="9" t="s">
        <v>11057</v>
      </c>
      <c r="K1324" s="5" t="s">
        <v>42</v>
      </c>
      <c r="O1324" s="5">
        <v>7</v>
      </c>
      <c r="P1324" s="5">
        <v>7</v>
      </c>
      <c r="Q1324" s="5">
        <v>7</v>
      </c>
      <c r="R1324" s="5">
        <v>7</v>
      </c>
      <c r="S1324" s="5">
        <v>7</v>
      </c>
      <c r="T1324" s="5" t="str">
        <f t="shared" si="40"/>
        <v>YES</v>
      </c>
      <c r="U1324" s="5" t="str">
        <f t="shared" si="41"/>
        <v>YES</v>
      </c>
      <c r="V1324" s="5">
        <v>7</v>
      </c>
      <c r="W1324" s="5">
        <v>7</v>
      </c>
      <c r="X1324" s="5">
        <v>7</v>
      </c>
      <c r="Y1324" s="5">
        <v>10.8</v>
      </c>
      <c r="Z1324" s="5">
        <v>10.8</v>
      </c>
      <c r="AA1324" s="5">
        <v>77.228999999999999</v>
      </c>
      <c r="AB1324" s="5">
        <v>679</v>
      </c>
      <c r="AC1324" s="5">
        <v>27</v>
      </c>
      <c r="AD1324" s="5">
        <v>25</v>
      </c>
      <c r="AE1324" s="5">
        <v>27</v>
      </c>
      <c r="AF1324" s="7">
        <v>3.5614E-114</v>
      </c>
      <c r="AG1324" s="5">
        <v>10.8</v>
      </c>
      <c r="AH1324" s="5">
        <v>10.8</v>
      </c>
      <c r="AI1324" s="5">
        <v>10.8</v>
      </c>
      <c r="AJ1324" s="5">
        <v>628950000</v>
      </c>
      <c r="AK1324" s="5">
        <v>195040000</v>
      </c>
      <c r="AL1324" s="5">
        <v>217450000</v>
      </c>
      <c r="AM1324" s="5">
        <v>216450000</v>
      </c>
      <c r="AN1324" s="5">
        <v>15724000</v>
      </c>
      <c r="AO1324" s="5">
        <v>4876000</v>
      </c>
      <c r="AP1324" s="5">
        <v>5436300</v>
      </c>
      <c r="AQ1324" s="5">
        <v>5411300</v>
      </c>
    </row>
    <row r="1325" spans="1:43" s="5" customFormat="1" ht="11.25" x14ac:dyDescent="0.15">
      <c r="A1325" s="5">
        <v>1725</v>
      </c>
      <c r="B1325" s="9" t="s">
        <v>11058</v>
      </c>
      <c r="C1325" s="5" t="s">
        <v>11058</v>
      </c>
      <c r="D1325" s="5" t="s">
        <v>11059</v>
      </c>
      <c r="E1325" s="5" t="s">
        <v>11060</v>
      </c>
      <c r="F1325" s="9" t="s">
        <v>11061</v>
      </c>
      <c r="G1325" s="5" t="s">
        <v>11062</v>
      </c>
      <c r="H1325" s="5" t="s">
        <v>11063</v>
      </c>
      <c r="I1325" s="6" t="s">
        <v>11064</v>
      </c>
      <c r="J1325" s="9" t="s">
        <v>11065</v>
      </c>
      <c r="K1325" s="5" t="s">
        <v>42</v>
      </c>
      <c r="O1325" s="5">
        <v>13</v>
      </c>
      <c r="P1325" s="5">
        <v>13</v>
      </c>
      <c r="Q1325" s="5">
        <v>11</v>
      </c>
      <c r="R1325" s="5">
        <v>10</v>
      </c>
      <c r="S1325" s="5">
        <v>9</v>
      </c>
      <c r="T1325" s="5" t="str">
        <f t="shared" si="40"/>
        <v>YES</v>
      </c>
      <c r="U1325" s="5" t="str">
        <f t="shared" si="41"/>
        <v>YES</v>
      </c>
      <c r="V1325" s="5">
        <v>11</v>
      </c>
      <c r="W1325" s="5">
        <v>10</v>
      </c>
      <c r="X1325" s="5">
        <v>9</v>
      </c>
      <c r="Y1325" s="5">
        <v>28.1</v>
      </c>
      <c r="Z1325" s="5">
        <v>28.1</v>
      </c>
      <c r="AA1325" s="5">
        <v>80.363</v>
      </c>
      <c r="AB1325" s="5">
        <v>720</v>
      </c>
      <c r="AC1325" s="5">
        <v>32</v>
      </c>
      <c r="AD1325" s="5">
        <v>30</v>
      </c>
      <c r="AE1325" s="5">
        <v>26</v>
      </c>
      <c r="AF1325" s="7">
        <v>5.4337000000000003E-164</v>
      </c>
      <c r="AG1325" s="5">
        <v>26</v>
      </c>
      <c r="AH1325" s="5">
        <v>19.3</v>
      </c>
      <c r="AI1325" s="5">
        <v>19.3</v>
      </c>
      <c r="AJ1325" s="5">
        <v>729100000</v>
      </c>
      <c r="AK1325" s="5">
        <v>284820000</v>
      </c>
      <c r="AL1325" s="5">
        <v>270170000</v>
      </c>
      <c r="AM1325" s="5">
        <v>174110000</v>
      </c>
      <c r="AN1325" s="5">
        <v>19705000</v>
      </c>
      <c r="AO1325" s="5">
        <v>7697700</v>
      </c>
      <c r="AP1325" s="5">
        <v>7301900</v>
      </c>
      <c r="AQ1325" s="5">
        <v>4705800</v>
      </c>
    </row>
    <row r="1326" spans="1:43" s="5" customFormat="1" ht="11.25" x14ac:dyDescent="0.15">
      <c r="A1326" s="5">
        <v>1726</v>
      </c>
      <c r="B1326" s="9" t="s">
        <v>11066</v>
      </c>
      <c r="C1326" s="5" t="s">
        <v>11067</v>
      </c>
      <c r="D1326" s="5" t="s">
        <v>11068</v>
      </c>
      <c r="E1326" s="5" t="s">
        <v>11069</v>
      </c>
      <c r="F1326" s="9" t="s">
        <v>11070</v>
      </c>
      <c r="G1326" s="5" t="s">
        <v>11071</v>
      </c>
      <c r="H1326" s="5" t="s">
        <v>11072</v>
      </c>
      <c r="I1326" s="6" t="s">
        <v>11073</v>
      </c>
      <c r="J1326" s="9" t="s">
        <v>11074</v>
      </c>
      <c r="K1326" s="5" t="s">
        <v>42</v>
      </c>
      <c r="O1326" s="5">
        <v>8</v>
      </c>
      <c r="P1326" s="5">
        <v>8</v>
      </c>
      <c r="Q1326" s="5">
        <v>7</v>
      </c>
      <c r="R1326" s="5">
        <v>6</v>
      </c>
      <c r="S1326" s="5">
        <v>3</v>
      </c>
      <c r="T1326" s="5" t="str">
        <f t="shared" si="40"/>
        <v>YES</v>
      </c>
      <c r="U1326" s="5" t="str">
        <f t="shared" si="41"/>
        <v>YES</v>
      </c>
      <c r="V1326" s="5">
        <v>7</v>
      </c>
      <c r="W1326" s="5">
        <v>6</v>
      </c>
      <c r="X1326" s="5">
        <v>3</v>
      </c>
      <c r="Y1326" s="5">
        <v>21.5</v>
      </c>
      <c r="Z1326" s="5">
        <v>21.5</v>
      </c>
      <c r="AA1326" s="5">
        <v>43.445</v>
      </c>
      <c r="AB1326" s="5">
        <v>386</v>
      </c>
      <c r="AC1326" s="5">
        <v>15</v>
      </c>
      <c r="AD1326" s="5">
        <v>11</v>
      </c>
      <c r="AE1326" s="5">
        <v>8</v>
      </c>
      <c r="AF1326" s="7">
        <v>9.0876000000000004E-86</v>
      </c>
      <c r="AG1326" s="5">
        <v>18.7</v>
      </c>
      <c r="AH1326" s="5">
        <v>17.899999999999999</v>
      </c>
      <c r="AI1326" s="5">
        <v>9.3000000000000007</v>
      </c>
      <c r="AJ1326" s="5">
        <v>211480000</v>
      </c>
      <c r="AK1326" s="5">
        <v>84814000</v>
      </c>
      <c r="AL1326" s="5">
        <v>54087000</v>
      </c>
      <c r="AM1326" s="5">
        <v>72575000</v>
      </c>
      <c r="AN1326" s="5">
        <v>7832400</v>
      </c>
      <c r="AO1326" s="5">
        <v>3141300</v>
      </c>
      <c r="AP1326" s="5">
        <v>2003200</v>
      </c>
      <c r="AQ1326" s="5">
        <v>2687900</v>
      </c>
    </row>
    <row r="1327" spans="1:43" s="5" customFormat="1" ht="11.25" x14ac:dyDescent="0.15">
      <c r="A1327" s="5">
        <v>1727</v>
      </c>
      <c r="B1327" s="9" t="s">
        <v>11075</v>
      </c>
      <c r="C1327" s="5" t="s">
        <v>11075</v>
      </c>
      <c r="D1327" s="5" t="s">
        <v>11076</v>
      </c>
      <c r="E1327" s="5" t="s">
        <v>11077</v>
      </c>
      <c r="F1327" s="9" t="s">
        <v>11078</v>
      </c>
      <c r="G1327" s="5" t="s">
        <v>11079</v>
      </c>
      <c r="H1327" s="5" t="s">
        <v>11080</v>
      </c>
      <c r="I1327" s="6" t="s">
        <v>11081</v>
      </c>
      <c r="J1327" s="9" t="s">
        <v>11082</v>
      </c>
      <c r="K1327" s="5" t="s">
        <v>42</v>
      </c>
      <c r="O1327" s="5">
        <v>3</v>
      </c>
      <c r="P1327" s="5">
        <v>3</v>
      </c>
      <c r="Q1327" s="5">
        <v>1</v>
      </c>
      <c r="R1327" s="5">
        <v>2</v>
      </c>
      <c r="S1327" s="5">
        <v>2</v>
      </c>
      <c r="T1327" s="5" t="str">
        <f t="shared" si="40"/>
        <v>YES</v>
      </c>
      <c r="U1327" s="5" t="str">
        <f t="shared" si="41"/>
        <v>YES</v>
      </c>
      <c r="V1327" s="5">
        <v>1</v>
      </c>
      <c r="W1327" s="5">
        <v>2</v>
      </c>
      <c r="X1327" s="5">
        <v>2</v>
      </c>
      <c r="Y1327" s="5">
        <v>13.5</v>
      </c>
      <c r="Z1327" s="5">
        <v>13.5</v>
      </c>
      <c r="AA1327" s="5">
        <v>43.869</v>
      </c>
      <c r="AB1327" s="5">
        <v>399</v>
      </c>
      <c r="AC1327" s="5">
        <v>3</v>
      </c>
      <c r="AD1327" s="5">
        <v>3</v>
      </c>
      <c r="AE1327" s="5">
        <v>2</v>
      </c>
      <c r="AF1327" s="7">
        <v>1.0800000000000001E-62</v>
      </c>
      <c r="AG1327" s="5">
        <v>3</v>
      </c>
      <c r="AH1327" s="5">
        <v>9.3000000000000007</v>
      </c>
      <c r="AI1327" s="5">
        <v>7.3</v>
      </c>
      <c r="AJ1327" s="5">
        <v>20272000</v>
      </c>
      <c r="AK1327" s="5">
        <v>4693200</v>
      </c>
      <c r="AL1327" s="5">
        <v>11731000</v>
      </c>
      <c r="AM1327" s="5">
        <v>3847500</v>
      </c>
      <c r="AN1327" s="5">
        <v>921440</v>
      </c>
      <c r="AO1327" s="5">
        <v>213330</v>
      </c>
      <c r="AP1327" s="5">
        <v>533220</v>
      </c>
      <c r="AQ1327" s="5">
        <v>174890</v>
      </c>
    </row>
    <row r="1328" spans="1:43" s="5" customFormat="1" ht="11.25" x14ac:dyDescent="0.15">
      <c r="A1328" s="5">
        <v>1728</v>
      </c>
      <c r="B1328" s="9" t="s">
        <v>11083</v>
      </c>
      <c r="C1328" s="5" t="s">
        <v>11083</v>
      </c>
      <c r="D1328" s="5" t="s">
        <v>11084</v>
      </c>
      <c r="E1328" s="5" t="s">
        <v>11085</v>
      </c>
      <c r="F1328" s="9" t="s">
        <v>11086</v>
      </c>
      <c r="G1328" s="5" t="s">
        <v>11087</v>
      </c>
      <c r="H1328" s="5" t="s">
        <v>11088</v>
      </c>
      <c r="I1328" s="6" t="s">
        <v>11089</v>
      </c>
      <c r="J1328" s="9" t="s">
        <v>11090</v>
      </c>
      <c r="K1328" s="5" t="s">
        <v>42</v>
      </c>
      <c r="O1328" s="5">
        <v>7</v>
      </c>
      <c r="P1328" s="5">
        <v>6</v>
      </c>
      <c r="Q1328" s="5">
        <v>6</v>
      </c>
      <c r="R1328" s="5">
        <v>5</v>
      </c>
      <c r="S1328" s="5">
        <v>3</v>
      </c>
      <c r="T1328" s="5" t="str">
        <f t="shared" si="40"/>
        <v>YES</v>
      </c>
      <c r="U1328" s="5" t="str">
        <f t="shared" si="41"/>
        <v>YES</v>
      </c>
      <c r="V1328" s="5">
        <v>5</v>
      </c>
      <c r="W1328" s="5">
        <v>4</v>
      </c>
      <c r="X1328" s="5">
        <v>2</v>
      </c>
      <c r="Y1328" s="5">
        <v>12.2</v>
      </c>
      <c r="Z1328" s="5">
        <v>10.8</v>
      </c>
      <c r="AA1328" s="5">
        <v>113.14</v>
      </c>
      <c r="AB1328" s="5">
        <v>1033</v>
      </c>
      <c r="AC1328" s="5">
        <v>12</v>
      </c>
      <c r="AD1328" s="5">
        <v>11</v>
      </c>
      <c r="AE1328" s="5">
        <v>6</v>
      </c>
      <c r="AF1328" s="7">
        <v>1.9563E-73</v>
      </c>
      <c r="AG1328" s="5">
        <v>10.9</v>
      </c>
      <c r="AH1328" s="5">
        <v>8.1</v>
      </c>
      <c r="AI1328" s="5">
        <v>5.2</v>
      </c>
      <c r="AJ1328" s="5">
        <v>136690000</v>
      </c>
      <c r="AK1328" s="5">
        <v>50127000</v>
      </c>
      <c r="AL1328" s="5">
        <v>47024000</v>
      </c>
      <c r="AM1328" s="5">
        <v>39541000</v>
      </c>
      <c r="AN1328" s="5">
        <v>3334000</v>
      </c>
      <c r="AO1328" s="5">
        <v>1222600</v>
      </c>
      <c r="AP1328" s="5">
        <v>1146900</v>
      </c>
      <c r="AQ1328" s="5">
        <v>964410</v>
      </c>
    </row>
    <row r="1329" spans="1:43" s="5" customFormat="1" ht="11.25" x14ac:dyDescent="0.15">
      <c r="A1329" s="5">
        <v>1731</v>
      </c>
      <c r="B1329" s="9" t="s">
        <v>11091</v>
      </c>
      <c r="C1329" s="5" t="s">
        <v>11092</v>
      </c>
      <c r="D1329" s="5" t="s">
        <v>11093</v>
      </c>
      <c r="E1329" s="5" t="s">
        <v>11094</v>
      </c>
      <c r="F1329" s="9" t="s">
        <v>11095</v>
      </c>
      <c r="G1329" s="5" t="s">
        <v>11096</v>
      </c>
      <c r="H1329" s="5" t="s">
        <v>11097</v>
      </c>
      <c r="I1329" s="6" t="s">
        <v>11098</v>
      </c>
      <c r="J1329" s="9" t="s">
        <v>11099</v>
      </c>
      <c r="K1329" s="5" t="s">
        <v>42</v>
      </c>
      <c r="O1329" s="5">
        <v>8</v>
      </c>
      <c r="P1329" s="5">
        <v>8</v>
      </c>
      <c r="Q1329" s="5">
        <v>5</v>
      </c>
      <c r="R1329" s="5">
        <v>6</v>
      </c>
      <c r="S1329" s="5">
        <v>5</v>
      </c>
      <c r="T1329" s="5" t="str">
        <f t="shared" si="40"/>
        <v>YES</v>
      </c>
      <c r="U1329" s="5" t="str">
        <f t="shared" si="41"/>
        <v>YES</v>
      </c>
      <c r="V1329" s="5">
        <v>5</v>
      </c>
      <c r="W1329" s="5">
        <v>6</v>
      </c>
      <c r="X1329" s="5">
        <v>5</v>
      </c>
      <c r="Y1329" s="5">
        <v>8.9</v>
      </c>
      <c r="Z1329" s="5">
        <v>8.9</v>
      </c>
      <c r="AA1329" s="5">
        <v>120.15</v>
      </c>
      <c r="AB1329" s="5">
        <v>1122</v>
      </c>
      <c r="AC1329" s="5">
        <v>11</v>
      </c>
      <c r="AD1329" s="5">
        <v>12</v>
      </c>
      <c r="AE1329" s="5">
        <v>7</v>
      </c>
      <c r="AF1329" s="7">
        <v>1.6277E-90</v>
      </c>
      <c r="AG1329" s="5">
        <v>5.0999999999999996</v>
      </c>
      <c r="AH1329" s="5">
        <v>7.3</v>
      </c>
      <c r="AI1329" s="5">
        <v>6.5</v>
      </c>
      <c r="AJ1329" s="5">
        <v>106810000</v>
      </c>
      <c r="AK1329" s="5">
        <v>28288000</v>
      </c>
      <c r="AL1329" s="5">
        <v>42446000</v>
      </c>
      <c r="AM1329" s="5">
        <v>36074000</v>
      </c>
      <c r="AN1329" s="5">
        <v>1750900</v>
      </c>
      <c r="AO1329" s="5">
        <v>463730</v>
      </c>
      <c r="AP1329" s="5">
        <v>695830</v>
      </c>
      <c r="AQ1329" s="5">
        <v>591380</v>
      </c>
    </row>
    <row r="1330" spans="1:43" s="5" customFormat="1" ht="11.25" x14ac:dyDescent="0.15">
      <c r="A1330" s="5">
        <v>1732</v>
      </c>
      <c r="B1330" s="9" t="s">
        <v>11100</v>
      </c>
      <c r="C1330" s="5" t="s">
        <v>11101</v>
      </c>
      <c r="D1330" s="5" t="s">
        <v>11102</v>
      </c>
      <c r="E1330" s="5" t="s">
        <v>11103</v>
      </c>
      <c r="F1330" s="9" t="s">
        <v>11104</v>
      </c>
      <c r="G1330" s="5" t="s">
        <v>11105</v>
      </c>
      <c r="H1330" s="5" t="s">
        <v>11106</v>
      </c>
      <c r="I1330" s="6" t="s">
        <v>11107</v>
      </c>
      <c r="J1330" s="9" t="s">
        <v>11108</v>
      </c>
      <c r="K1330" s="5" t="s">
        <v>42</v>
      </c>
      <c r="O1330" s="5">
        <v>9</v>
      </c>
      <c r="P1330" s="5">
        <v>9</v>
      </c>
      <c r="Q1330" s="5">
        <v>5</v>
      </c>
      <c r="R1330" s="5">
        <v>8</v>
      </c>
      <c r="S1330" s="5">
        <v>7</v>
      </c>
      <c r="T1330" s="5" t="str">
        <f t="shared" si="40"/>
        <v>YES</v>
      </c>
      <c r="U1330" s="5" t="str">
        <f t="shared" si="41"/>
        <v>YES</v>
      </c>
      <c r="V1330" s="5">
        <v>5</v>
      </c>
      <c r="W1330" s="5">
        <v>8</v>
      </c>
      <c r="X1330" s="5">
        <v>7</v>
      </c>
      <c r="Y1330" s="5">
        <v>27.9</v>
      </c>
      <c r="Z1330" s="5">
        <v>27.9</v>
      </c>
      <c r="AA1330" s="5">
        <v>68.426000000000002</v>
      </c>
      <c r="AB1330" s="5">
        <v>612</v>
      </c>
      <c r="AC1330" s="5">
        <v>17</v>
      </c>
      <c r="AD1330" s="5">
        <v>20</v>
      </c>
      <c r="AE1330" s="5">
        <v>23</v>
      </c>
      <c r="AF1330" s="7">
        <v>4.7084000000000001E-122</v>
      </c>
      <c r="AG1330" s="5">
        <v>16.5</v>
      </c>
      <c r="AH1330" s="5">
        <v>23.5</v>
      </c>
      <c r="AI1330" s="5">
        <v>23.9</v>
      </c>
      <c r="AJ1330" s="5">
        <v>998390000</v>
      </c>
      <c r="AK1330" s="5">
        <v>249010000</v>
      </c>
      <c r="AL1330" s="5">
        <v>363600000</v>
      </c>
      <c r="AM1330" s="5">
        <v>385780000</v>
      </c>
      <c r="AN1330" s="5">
        <v>43408000</v>
      </c>
      <c r="AO1330" s="5">
        <v>10826000</v>
      </c>
      <c r="AP1330" s="5">
        <v>15809000</v>
      </c>
      <c r="AQ1330" s="5">
        <v>16773000</v>
      </c>
    </row>
    <row r="1331" spans="1:43" s="5" customFormat="1" ht="11.25" x14ac:dyDescent="0.15">
      <c r="A1331" s="5">
        <v>1733</v>
      </c>
      <c r="B1331" s="9" t="s">
        <v>11109</v>
      </c>
      <c r="C1331" s="5" t="s">
        <v>11109</v>
      </c>
      <c r="D1331" s="5" t="s">
        <v>11110</v>
      </c>
      <c r="E1331" s="5" t="s">
        <v>11111</v>
      </c>
      <c r="F1331" s="9" t="s">
        <v>11112</v>
      </c>
      <c r="G1331" s="5" t="s">
        <v>11113</v>
      </c>
      <c r="H1331" s="5" t="s">
        <v>11114</v>
      </c>
      <c r="I1331" s="6" t="s">
        <v>11115</v>
      </c>
      <c r="J1331" s="9" t="s">
        <v>11116</v>
      </c>
      <c r="K1331" s="5" t="s">
        <v>42</v>
      </c>
      <c r="O1331" s="5">
        <v>4</v>
      </c>
      <c r="P1331" s="5">
        <v>4</v>
      </c>
      <c r="Q1331" s="5">
        <v>3</v>
      </c>
      <c r="R1331" s="5">
        <v>3</v>
      </c>
      <c r="S1331" s="5">
        <v>1</v>
      </c>
      <c r="T1331" s="5" t="str">
        <f t="shared" si="40"/>
        <v>YES</v>
      </c>
      <c r="U1331" s="5" t="str">
        <f t="shared" si="41"/>
        <v>YES</v>
      </c>
      <c r="V1331" s="5">
        <v>3</v>
      </c>
      <c r="W1331" s="5">
        <v>3</v>
      </c>
      <c r="X1331" s="5">
        <v>1</v>
      </c>
      <c r="Y1331" s="5">
        <v>8.6</v>
      </c>
      <c r="Z1331" s="5">
        <v>8.6</v>
      </c>
      <c r="AA1331" s="5">
        <v>50.192</v>
      </c>
      <c r="AB1331" s="5">
        <v>443</v>
      </c>
      <c r="AC1331" s="5">
        <v>5</v>
      </c>
      <c r="AD1331" s="5">
        <v>4</v>
      </c>
      <c r="AE1331" s="5">
        <v>3</v>
      </c>
      <c r="AF1331" s="7">
        <v>2.0232000000000001E-17</v>
      </c>
      <c r="AG1331" s="5">
        <v>8.6</v>
      </c>
      <c r="AH1331" s="5">
        <v>8.1</v>
      </c>
      <c r="AI1331" s="5">
        <v>4.3</v>
      </c>
      <c r="AJ1331" s="5">
        <v>40087000</v>
      </c>
      <c r="AK1331" s="5">
        <v>7078300</v>
      </c>
      <c r="AL1331" s="5">
        <v>19463000</v>
      </c>
      <c r="AM1331" s="5">
        <v>13546000</v>
      </c>
      <c r="AN1331" s="5">
        <v>1484700</v>
      </c>
      <c r="AO1331" s="5">
        <v>262160</v>
      </c>
      <c r="AP1331" s="5">
        <v>720850</v>
      </c>
      <c r="AQ1331" s="5">
        <v>501690</v>
      </c>
    </row>
    <row r="1332" spans="1:43" s="5" customFormat="1" ht="11.25" x14ac:dyDescent="0.15">
      <c r="A1332" s="5">
        <v>1734</v>
      </c>
      <c r="B1332" s="9" t="s">
        <v>11117</v>
      </c>
      <c r="C1332" s="5" t="s">
        <v>11117</v>
      </c>
      <c r="D1332" s="5" t="s">
        <v>11118</v>
      </c>
      <c r="E1332" s="5" t="s">
        <v>11119</v>
      </c>
      <c r="F1332" s="9" t="s">
        <v>11120</v>
      </c>
      <c r="G1332" s="5" t="s">
        <v>11121</v>
      </c>
      <c r="H1332" s="5" t="s">
        <v>11122</v>
      </c>
      <c r="I1332" s="6" t="s">
        <v>11123</v>
      </c>
      <c r="J1332" s="9" t="s">
        <v>11124</v>
      </c>
      <c r="K1332" s="5" t="s">
        <v>42</v>
      </c>
      <c r="O1332" s="5">
        <v>2</v>
      </c>
      <c r="P1332" s="5">
        <v>2</v>
      </c>
      <c r="Q1332" s="5">
        <v>2</v>
      </c>
      <c r="R1332" s="5">
        <v>2</v>
      </c>
      <c r="S1332" s="5">
        <v>2</v>
      </c>
      <c r="T1332" s="5" t="str">
        <f t="shared" si="40"/>
        <v>YES</v>
      </c>
      <c r="U1332" s="5" t="str">
        <f t="shared" si="41"/>
        <v>YES</v>
      </c>
      <c r="V1332" s="5">
        <v>2</v>
      </c>
      <c r="W1332" s="5">
        <v>2</v>
      </c>
      <c r="X1332" s="5">
        <v>2</v>
      </c>
      <c r="Y1332" s="5">
        <v>7.2</v>
      </c>
      <c r="Z1332" s="5">
        <v>7.2</v>
      </c>
      <c r="AA1332" s="5">
        <v>44.743000000000002</v>
      </c>
      <c r="AB1332" s="5">
        <v>404</v>
      </c>
      <c r="AC1332" s="5">
        <v>6</v>
      </c>
      <c r="AD1332" s="5">
        <v>5</v>
      </c>
      <c r="AE1332" s="5">
        <v>10</v>
      </c>
      <c r="AF1332" s="7">
        <v>6.5171999999999995E-23</v>
      </c>
      <c r="AG1332" s="5">
        <v>7.2</v>
      </c>
      <c r="AH1332" s="5">
        <v>7.2</v>
      </c>
      <c r="AI1332" s="5">
        <v>7.2</v>
      </c>
      <c r="AJ1332" s="5">
        <v>216730000</v>
      </c>
      <c r="AK1332" s="5">
        <v>60352000</v>
      </c>
      <c r="AL1332" s="5">
        <v>74470000</v>
      </c>
      <c r="AM1332" s="5">
        <v>81907000</v>
      </c>
      <c r="AN1332" s="5">
        <v>14449000</v>
      </c>
      <c r="AO1332" s="5">
        <v>4023400</v>
      </c>
      <c r="AP1332" s="5">
        <v>4964700</v>
      </c>
      <c r="AQ1332" s="5">
        <v>5460500</v>
      </c>
    </row>
    <row r="1333" spans="1:43" s="5" customFormat="1" ht="11.25" x14ac:dyDescent="0.15">
      <c r="A1333" s="5">
        <v>1735</v>
      </c>
      <c r="B1333" s="9" t="s">
        <v>11125</v>
      </c>
      <c r="C1333" s="5" t="s">
        <v>11126</v>
      </c>
      <c r="D1333" s="5" t="s">
        <v>11127</v>
      </c>
      <c r="E1333" s="5" t="s">
        <v>11128</v>
      </c>
      <c r="F1333" s="9" t="s">
        <v>11129</v>
      </c>
      <c r="G1333" s="5" t="s">
        <v>11130</v>
      </c>
      <c r="H1333" s="5" t="s">
        <v>11131</v>
      </c>
      <c r="I1333" s="6" t="s">
        <v>11132</v>
      </c>
      <c r="J1333" s="9" t="s">
        <v>11133</v>
      </c>
      <c r="K1333" s="5" t="s">
        <v>42</v>
      </c>
      <c r="O1333" s="5">
        <v>13</v>
      </c>
      <c r="P1333" s="5">
        <v>12</v>
      </c>
      <c r="Q1333" s="5">
        <v>12</v>
      </c>
      <c r="R1333" s="5">
        <v>10</v>
      </c>
      <c r="S1333" s="5">
        <v>12</v>
      </c>
      <c r="T1333" s="5" t="str">
        <f t="shared" si="40"/>
        <v>YES</v>
      </c>
      <c r="U1333" s="5" t="str">
        <f t="shared" si="41"/>
        <v>YES</v>
      </c>
      <c r="V1333" s="5">
        <v>11</v>
      </c>
      <c r="W1333" s="5">
        <v>9</v>
      </c>
      <c r="X1333" s="5">
        <v>11</v>
      </c>
      <c r="Y1333" s="5">
        <v>33.200000000000003</v>
      </c>
      <c r="Z1333" s="5">
        <v>31.9</v>
      </c>
      <c r="AA1333" s="5">
        <v>74.742000000000004</v>
      </c>
      <c r="AB1333" s="5">
        <v>678</v>
      </c>
      <c r="AC1333" s="5">
        <v>43</v>
      </c>
      <c r="AD1333" s="5">
        <v>33</v>
      </c>
      <c r="AE1333" s="5">
        <v>43</v>
      </c>
      <c r="AF1333" s="7">
        <v>1.6842999999999999E-150</v>
      </c>
      <c r="AG1333" s="5">
        <v>27.7</v>
      </c>
      <c r="AH1333" s="5">
        <v>23.6</v>
      </c>
      <c r="AI1333" s="5">
        <v>31.4</v>
      </c>
      <c r="AJ1333" s="5">
        <v>635840000</v>
      </c>
      <c r="AK1333" s="5">
        <v>247220000</v>
      </c>
      <c r="AL1333" s="5">
        <v>212150000</v>
      </c>
      <c r="AM1333" s="5">
        <v>176480000</v>
      </c>
      <c r="AN1333" s="5">
        <v>16304000</v>
      </c>
      <c r="AO1333" s="5">
        <v>6338900</v>
      </c>
      <c r="AP1333" s="5">
        <v>5439800</v>
      </c>
      <c r="AQ1333" s="5">
        <v>4525000</v>
      </c>
    </row>
    <row r="1334" spans="1:43" s="5" customFormat="1" ht="11.25" x14ac:dyDescent="0.15">
      <c r="A1334" s="5">
        <v>1736</v>
      </c>
      <c r="B1334" s="9" t="s">
        <v>11134</v>
      </c>
      <c r="C1334" s="5" t="s">
        <v>11135</v>
      </c>
      <c r="D1334" s="5" t="s">
        <v>11136</v>
      </c>
      <c r="E1334" s="5" t="s">
        <v>11137</v>
      </c>
      <c r="F1334" s="9" t="s">
        <v>11138</v>
      </c>
      <c r="G1334" s="5" t="s">
        <v>11139</v>
      </c>
      <c r="H1334" s="5" t="s">
        <v>11140</v>
      </c>
      <c r="I1334" s="6" t="s">
        <v>11141</v>
      </c>
      <c r="J1334" s="9" t="s">
        <v>11142</v>
      </c>
      <c r="K1334" s="5" t="s">
        <v>42</v>
      </c>
      <c r="O1334" s="5">
        <v>4</v>
      </c>
      <c r="P1334" s="5">
        <v>4</v>
      </c>
      <c r="Q1334" s="5">
        <v>1</v>
      </c>
      <c r="R1334" s="5">
        <v>1</v>
      </c>
      <c r="S1334" s="5">
        <v>4</v>
      </c>
      <c r="T1334" s="5" t="str">
        <f t="shared" si="40"/>
        <v>YES</v>
      </c>
      <c r="U1334" s="5" t="str">
        <f t="shared" si="41"/>
        <v>YES</v>
      </c>
      <c r="V1334" s="5">
        <v>1</v>
      </c>
      <c r="W1334" s="5">
        <v>1</v>
      </c>
      <c r="X1334" s="5">
        <v>4</v>
      </c>
      <c r="Y1334" s="5">
        <v>18.100000000000001</v>
      </c>
      <c r="Z1334" s="5">
        <v>18.100000000000001</v>
      </c>
      <c r="AA1334" s="5">
        <v>47.654000000000003</v>
      </c>
      <c r="AB1334" s="5">
        <v>404</v>
      </c>
      <c r="AC1334" s="5">
        <v>1</v>
      </c>
      <c r="AD1334" s="5">
        <v>2</v>
      </c>
      <c r="AE1334" s="5">
        <v>5</v>
      </c>
      <c r="AF1334" s="7">
        <v>1.9807000000000001E-50</v>
      </c>
      <c r="AG1334" s="5">
        <v>4.5</v>
      </c>
      <c r="AH1334" s="5">
        <v>4.5</v>
      </c>
      <c r="AI1334" s="5">
        <v>18.100000000000001</v>
      </c>
      <c r="AJ1334" s="5">
        <v>23596000</v>
      </c>
      <c r="AK1334" s="5">
        <v>2677200</v>
      </c>
      <c r="AL1334" s="5">
        <v>5904800</v>
      </c>
      <c r="AM1334" s="5">
        <v>15014000</v>
      </c>
      <c r="AN1334" s="5">
        <v>1025900</v>
      </c>
      <c r="AO1334" s="5">
        <v>116400</v>
      </c>
      <c r="AP1334" s="5">
        <v>256730</v>
      </c>
      <c r="AQ1334" s="5">
        <v>652780</v>
      </c>
    </row>
    <row r="1335" spans="1:43" s="5" customFormat="1" ht="11.25" x14ac:dyDescent="0.15">
      <c r="A1335" s="5">
        <v>1737</v>
      </c>
      <c r="B1335" s="9" t="s">
        <v>11143</v>
      </c>
      <c r="C1335" s="5" t="s">
        <v>11143</v>
      </c>
      <c r="D1335" s="5" t="s">
        <v>11144</v>
      </c>
      <c r="E1335" s="5" t="s">
        <v>11145</v>
      </c>
      <c r="F1335" s="9" t="s">
        <v>11146</v>
      </c>
      <c r="G1335" s="5" t="s">
        <v>11147</v>
      </c>
      <c r="H1335" s="5" t="s">
        <v>11148</v>
      </c>
      <c r="I1335" s="6" t="s">
        <v>11149</v>
      </c>
      <c r="J1335" s="9" t="s">
        <v>11150</v>
      </c>
      <c r="K1335" s="5" t="s">
        <v>42</v>
      </c>
      <c r="O1335" s="5">
        <v>2</v>
      </c>
      <c r="P1335" s="5">
        <v>2</v>
      </c>
      <c r="Q1335" s="5">
        <v>2</v>
      </c>
      <c r="R1335" s="5">
        <v>1</v>
      </c>
      <c r="S1335" s="5">
        <v>1</v>
      </c>
      <c r="T1335" s="5" t="str">
        <f t="shared" si="40"/>
        <v>YES</v>
      </c>
      <c r="U1335" s="5" t="str">
        <f t="shared" si="41"/>
        <v>YES</v>
      </c>
      <c r="V1335" s="5">
        <v>2</v>
      </c>
      <c r="W1335" s="5">
        <v>1</v>
      </c>
      <c r="X1335" s="5">
        <v>1</v>
      </c>
      <c r="Y1335" s="5">
        <v>0.8</v>
      </c>
      <c r="Z1335" s="5">
        <v>0.8</v>
      </c>
      <c r="AA1335" s="5">
        <v>228.1</v>
      </c>
      <c r="AB1335" s="5">
        <v>2014</v>
      </c>
      <c r="AC1335" s="5">
        <v>3</v>
      </c>
      <c r="AD1335" s="5">
        <v>1</v>
      </c>
      <c r="AE1335" s="5">
        <v>1</v>
      </c>
      <c r="AF1335" s="7">
        <v>4.003E-7</v>
      </c>
      <c r="AG1335" s="5">
        <v>0.8</v>
      </c>
      <c r="AH1335" s="5">
        <v>0.5</v>
      </c>
      <c r="AI1335" s="5">
        <v>0.5</v>
      </c>
      <c r="AJ1335" s="5">
        <v>9750700</v>
      </c>
      <c r="AK1335" s="5">
        <v>3867400</v>
      </c>
      <c r="AL1335" s="5">
        <v>2510500</v>
      </c>
      <c r="AM1335" s="5">
        <v>3372800</v>
      </c>
      <c r="AN1335" s="5">
        <v>69154</v>
      </c>
      <c r="AO1335" s="5">
        <v>27429</v>
      </c>
      <c r="AP1335" s="5">
        <v>17805</v>
      </c>
      <c r="AQ1335" s="5">
        <v>23920</v>
      </c>
    </row>
    <row r="1336" spans="1:43" s="5" customFormat="1" ht="11.25" x14ac:dyDescent="0.15">
      <c r="A1336" s="5">
        <v>1740</v>
      </c>
      <c r="B1336" s="9" t="s">
        <v>11151</v>
      </c>
      <c r="C1336" s="5" t="s">
        <v>11151</v>
      </c>
      <c r="D1336" s="5" t="s">
        <v>11152</v>
      </c>
      <c r="E1336" s="5" t="s">
        <v>11153</v>
      </c>
      <c r="F1336" s="9" t="s">
        <v>11154</v>
      </c>
      <c r="G1336" s="5" t="s">
        <v>11155</v>
      </c>
      <c r="H1336" s="5" t="s">
        <v>11156</v>
      </c>
      <c r="I1336" s="6" t="s">
        <v>11157</v>
      </c>
      <c r="J1336" s="9" t="s">
        <v>11158</v>
      </c>
      <c r="K1336" s="5" t="s">
        <v>42</v>
      </c>
      <c r="O1336" s="5">
        <v>17</v>
      </c>
      <c r="P1336" s="5">
        <v>17</v>
      </c>
      <c r="Q1336" s="5">
        <v>13</v>
      </c>
      <c r="R1336" s="5">
        <v>11</v>
      </c>
      <c r="S1336" s="5">
        <v>12</v>
      </c>
      <c r="T1336" s="5" t="str">
        <f t="shared" si="40"/>
        <v>YES</v>
      </c>
      <c r="U1336" s="5" t="str">
        <f t="shared" si="41"/>
        <v>YES</v>
      </c>
      <c r="V1336" s="5">
        <v>13</v>
      </c>
      <c r="W1336" s="5">
        <v>11</v>
      </c>
      <c r="X1336" s="5">
        <v>12</v>
      </c>
      <c r="Y1336" s="5">
        <v>35.5</v>
      </c>
      <c r="Z1336" s="5">
        <v>35.5</v>
      </c>
      <c r="AA1336" s="5">
        <v>76.718999999999994</v>
      </c>
      <c r="AB1336" s="5">
        <v>693</v>
      </c>
      <c r="AC1336" s="5">
        <v>38</v>
      </c>
      <c r="AD1336" s="5">
        <v>25</v>
      </c>
      <c r="AE1336" s="5">
        <v>29</v>
      </c>
      <c r="AF1336" s="7">
        <v>4.0048999999999998E-172</v>
      </c>
      <c r="AG1336" s="5">
        <v>27.1</v>
      </c>
      <c r="AH1336" s="5">
        <v>24.5</v>
      </c>
      <c r="AI1336" s="5">
        <v>26.7</v>
      </c>
      <c r="AJ1336" s="5">
        <v>793410000</v>
      </c>
      <c r="AK1336" s="5">
        <v>265920000</v>
      </c>
      <c r="AL1336" s="5">
        <v>272980000</v>
      </c>
      <c r="AM1336" s="5">
        <v>254510000</v>
      </c>
      <c r="AN1336" s="5">
        <v>16192000</v>
      </c>
      <c r="AO1336" s="5">
        <v>5427000</v>
      </c>
      <c r="AP1336" s="5">
        <v>5571000</v>
      </c>
      <c r="AQ1336" s="5">
        <v>5194000</v>
      </c>
    </row>
    <row r="1337" spans="1:43" s="5" customFormat="1" ht="11.25" x14ac:dyDescent="0.15">
      <c r="A1337" s="5">
        <v>1741</v>
      </c>
      <c r="B1337" s="9" t="s">
        <v>11159</v>
      </c>
      <c r="C1337" s="5" t="s">
        <v>11160</v>
      </c>
      <c r="D1337" s="5" t="s">
        <v>11161</v>
      </c>
      <c r="E1337" s="5" t="s">
        <v>11162</v>
      </c>
      <c r="F1337" s="9" t="s">
        <v>11163</v>
      </c>
      <c r="G1337" s="5" t="s">
        <v>11164</v>
      </c>
      <c r="H1337" s="5" t="s">
        <v>11165</v>
      </c>
      <c r="I1337" s="6" t="s">
        <v>11166</v>
      </c>
      <c r="J1337" s="9" t="s">
        <v>11167</v>
      </c>
      <c r="K1337" s="5" t="s">
        <v>42</v>
      </c>
      <c r="O1337" s="5">
        <v>2</v>
      </c>
      <c r="P1337" s="5">
        <v>2</v>
      </c>
      <c r="Q1337" s="5">
        <v>1</v>
      </c>
      <c r="R1337" s="5">
        <v>1</v>
      </c>
      <c r="S1337" s="5">
        <v>2</v>
      </c>
      <c r="T1337" s="5" t="str">
        <f t="shared" si="40"/>
        <v>YES</v>
      </c>
      <c r="U1337" s="5" t="str">
        <f t="shared" si="41"/>
        <v>YES</v>
      </c>
      <c r="V1337" s="5">
        <v>1</v>
      </c>
      <c r="W1337" s="5">
        <v>1</v>
      </c>
      <c r="X1337" s="5">
        <v>2</v>
      </c>
      <c r="Y1337" s="5">
        <v>6.4</v>
      </c>
      <c r="Z1337" s="5">
        <v>6.4</v>
      </c>
      <c r="AA1337" s="5">
        <v>37.896000000000001</v>
      </c>
      <c r="AB1337" s="5">
        <v>327</v>
      </c>
      <c r="AC1337" s="5">
        <v>3</v>
      </c>
      <c r="AD1337" s="5">
        <v>4</v>
      </c>
      <c r="AE1337" s="5">
        <v>4</v>
      </c>
      <c r="AF1337" s="7">
        <v>3.8636000000000001E-5</v>
      </c>
      <c r="AG1337" s="5">
        <v>2.4</v>
      </c>
      <c r="AH1337" s="5">
        <v>2.4</v>
      </c>
      <c r="AI1337" s="5">
        <v>6.4</v>
      </c>
      <c r="AJ1337" s="5">
        <v>63201000</v>
      </c>
      <c r="AK1337" s="5">
        <v>29345000</v>
      </c>
      <c r="AL1337" s="5">
        <v>20600000</v>
      </c>
      <c r="AM1337" s="5">
        <v>13256000</v>
      </c>
      <c r="AN1337" s="5">
        <v>3717700</v>
      </c>
      <c r="AO1337" s="5">
        <v>1726200</v>
      </c>
      <c r="AP1337" s="5">
        <v>1211800</v>
      </c>
      <c r="AQ1337" s="5">
        <v>779770</v>
      </c>
    </row>
    <row r="1338" spans="1:43" s="5" customFormat="1" ht="11.25" x14ac:dyDescent="0.15">
      <c r="A1338" s="5">
        <v>1742</v>
      </c>
      <c r="B1338" s="9" t="s">
        <v>11168</v>
      </c>
      <c r="C1338" s="5" t="s">
        <v>11168</v>
      </c>
      <c r="D1338" s="5" t="s">
        <v>11169</v>
      </c>
      <c r="E1338" s="5" t="s">
        <v>11170</v>
      </c>
      <c r="F1338" s="9" t="s">
        <v>11171</v>
      </c>
      <c r="G1338" s="5" t="s">
        <v>11172</v>
      </c>
      <c r="H1338" s="5" t="s">
        <v>11173</v>
      </c>
      <c r="I1338" s="6" t="s">
        <v>11174</v>
      </c>
      <c r="J1338" s="9" t="s">
        <v>11175</v>
      </c>
      <c r="K1338" s="5" t="s">
        <v>42</v>
      </c>
      <c r="O1338" s="5">
        <v>6</v>
      </c>
      <c r="P1338" s="5">
        <v>6</v>
      </c>
      <c r="Q1338" s="5">
        <v>5</v>
      </c>
      <c r="R1338" s="5">
        <v>6</v>
      </c>
      <c r="S1338" s="5">
        <v>6</v>
      </c>
      <c r="T1338" s="5" t="str">
        <f t="shared" si="40"/>
        <v>YES</v>
      </c>
      <c r="U1338" s="5" t="str">
        <f t="shared" si="41"/>
        <v>YES</v>
      </c>
      <c r="V1338" s="5">
        <v>5</v>
      </c>
      <c r="W1338" s="5">
        <v>6</v>
      </c>
      <c r="X1338" s="5">
        <v>6</v>
      </c>
      <c r="Y1338" s="5">
        <v>25.5</v>
      </c>
      <c r="Z1338" s="5">
        <v>25.5</v>
      </c>
      <c r="AA1338" s="5">
        <v>46.98</v>
      </c>
      <c r="AB1338" s="5">
        <v>427</v>
      </c>
      <c r="AC1338" s="5">
        <v>24</v>
      </c>
      <c r="AD1338" s="5">
        <v>29</v>
      </c>
      <c r="AE1338" s="5">
        <v>29</v>
      </c>
      <c r="AF1338" s="7">
        <v>1.3499E-145</v>
      </c>
      <c r="AG1338" s="5">
        <v>20.8</v>
      </c>
      <c r="AH1338" s="5">
        <v>25.5</v>
      </c>
      <c r="AI1338" s="5">
        <v>25.5</v>
      </c>
      <c r="AJ1338" s="5">
        <v>2356700000</v>
      </c>
      <c r="AK1338" s="5">
        <v>881860000</v>
      </c>
      <c r="AL1338" s="5">
        <v>872150000</v>
      </c>
      <c r="AM1338" s="5">
        <v>602710000</v>
      </c>
      <c r="AN1338" s="5">
        <v>112220000</v>
      </c>
      <c r="AO1338" s="5">
        <v>41993000</v>
      </c>
      <c r="AP1338" s="5">
        <v>41531000</v>
      </c>
      <c r="AQ1338" s="5">
        <v>28700000</v>
      </c>
    </row>
    <row r="1339" spans="1:43" s="5" customFormat="1" ht="11.25" x14ac:dyDescent="0.15">
      <c r="A1339" s="5">
        <v>1743</v>
      </c>
      <c r="B1339" s="9" t="s">
        <v>11176</v>
      </c>
      <c r="C1339" s="5" t="s">
        <v>11177</v>
      </c>
      <c r="D1339" s="5" t="s">
        <v>11178</v>
      </c>
      <c r="E1339" s="5" t="s">
        <v>11179</v>
      </c>
      <c r="F1339" s="9" t="s">
        <v>11180</v>
      </c>
      <c r="I1339" s="6"/>
      <c r="J1339" s="9"/>
      <c r="O1339" s="5">
        <v>4</v>
      </c>
      <c r="P1339" s="5">
        <v>4</v>
      </c>
      <c r="Q1339" s="5">
        <v>4</v>
      </c>
      <c r="R1339" s="5">
        <v>4</v>
      </c>
      <c r="S1339" s="5">
        <v>4</v>
      </c>
      <c r="T1339" s="5" t="str">
        <f t="shared" si="40"/>
        <v>YES</v>
      </c>
      <c r="U1339" s="5" t="str">
        <f t="shared" si="41"/>
        <v>YES</v>
      </c>
      <c r="V1339" s="5">
        <v>4</v>
      </c>
      <c r="W1339" s="5">
        <v>4</v>
      </c>
      <c r="X1339" s="5">
        <v>4</v>
      </c>
      <c r="Y1339" s="5">
        <v>18.3</v>
      </c>
      <c r="Z1339" s="5">
        <v>18.3</v>
      </c>
      <c r="AA1339" s="5">
        <v>34.151000000000003</v>
      </c>
      <c r="AB1339" s="5">
        <v>295</v>
      </c>
      <c r="AC1339" s="5">
        <v>7</v>
      </c>
      <c r="AD1339" s="5">
        <v>9</v>
      </c>
      <c r="AE1339" s="5">
        <v>8</v>
      </c>
      <c r="AF1339" s="7">
        <v>1.8515999999999999E-28</v>
      </c>
      <c r="AG1339" s="5">
        <v>18.3</v>
      </c>
      <c r="AH1339" s="5">
        <v>18.3</v>
      </c>
      <c r="AI1339" s="5">
        <v>18.3</v>
      </c>
      <c r="AJ1339" s="5">
        <v>220070000</v>
      </c>
      <c r="AK1339" s="5">
        <v>75201000</v>
      </c>
      <c r="AL1339" s="5">
        <v>55293000</v>
      </c>
      <c r="AM1339" s="5">
        <v>89572000</v>
      </c>
      <c r="AN1339" s="5">
        <v>11582000</v>
      </c>
      <c r="AO1339" s="5">
        <v>3958000</v>
      </c>
      <c r="AP1339" s="5">
        <v>2910200</v>
      </c>
      <c r="AQ1339" s="5">
        <v>4714300</v>
      </c>
    </row>
    <row r="1340" spans="1:43" s="5" customFormat="1" ht="11.25" x14ac:dyDescent="0.15">
      <c r="A1340" s="5">
        <v>1744</v>
      </c>
      <c r="B1340" s="9" t="s">
        <v>11181</v>
      </c>
      <c r="C1340" s="5" t="s">
        <v>11182</v>
      </c>
      <c r="D1340" s="5" t="s">
        <v>11183</v>
      </c>
      <c r="E1340" s="5" t="s">
        <v>11184</v>
      </c>
      <c r="F1340" s="9" t="s">
        <v>11185</v>
      </c>
      <c r="G1340" s="5" t="s">
        <v>11186</v>
      </c>
      <c r="H1340" s="5" t="s">
        <v>11187</v>
      </c>
      <c r="I1340" s="6" t="s">
        <v>11188</v>
      </c>
      <c r="J1340" s="9" t="s">
        <v>11189</v>
      </c>
      <c r="K1340" s="5" t="s">
        <v>42</v>
      </c>
      <c r="O1340" s="5">
        <v>40</v>
      </c>
      <c r="P1340" s="5">
        <v>40</v>
      </c>
      <c r="Q1340" s="5">
        <v>28</v>
      </c>
      <c r="R1340" s="5">
        <v>35</v>
      </c>
      <c r="S1340" s="5">
        <v>29</v>
      </c>
      <c r="T1340" s="5" t="str">
        <f t="shared" si="40"/>
        <v>YES</v>
      </c>
      <c r="U1340" s="5" t="str">
        <f t="shared" si="41"/>
        <v>YES</v>
      </c>
      <c r="V1340" s="5">
        <v>28</v>
      </c>
      <c r="W1340" s="5">
        <v>35</v>
      </c>
      <c r="X1340" s="5">
        <v>29</v>
      </c>
      <c r="Y1340" s="5">
        <v>29.7</v>
      </c>
      <c r="Z1340" s="5">
        <v>29.7</v>
      </c>
      <c r="AA1340" s="5">
        <v>238.96</v>
      </c>
      <c r="AB1340" s="5">
        <v>2122</v>
      </c>
      <c r="AC1340" s="5">
        <v>99</v>
      </c>
      <c r="AD1340" s="5">
        <v>99</v>
      </c>
      <c r="AE1340" s="5">
        <v>94</v>
      </c>
      <c r="AF1340" s="5">
        <v>0</v>
      </c>
      <c r="AG1340" s="5">
        <v>21</v>
      </c>
      <c r="AH1340" s="5">
        <v>26.3</v>
      </c>
      <c r="AI1340" s="5">
        <v>23.3</v>
      </c>
      <c r="AJ1340" s="5">
        <v>3782800000</v>
      </c>
      <c r="AK1340" s="5">
        <v>1420300000</v>
      </c>
      <c r="AL1340" s="5">
        <v>1234000000</v>
      </c>
      <c r="AM1340" s="5">
        <v>1128500000</v>
      </c>
      <c r="AN1340" s="5">
        <v>26453000</v>
      </c>
      <c r="AO1340" s="5">
        <v>9932300</v>
      </c>
      <c r="AP1340" s="5">
        <v>8629700</v>
      </c>
      <c r="AQ1340" s="5">
        <v>7891400</v>
      </c>
    </row>
    <row r="1341" spans="1:43" s="5" customFormat="1" ht="11.25" x14ac:dyDescent="0.15">
      <c r="A1341" s="5">
        <v>1745</v>
      </c>
      <c r="B1341" s="9" t="s">
        <v>11190</v>
      </c>
      <c r="C1341" s="5" t="s">
        <v>11191</v>
      </c>
      <c r="D1341" s="5" t="s">
        <v>11192</v>
      </c>
      <c r="E1341" s="5" t="s">
        <v>11193</v>
      </c>
      <c r="F1341" s="9" t="s">
        <v>11194</v>
      </c>
      <c r="G1341" s="5" t="s">
        <v>11195</v>
      </c>
      <c r="H1341" s="5" t="s">
        <v>11196</v>
      </c>
      <c r="I1341" s="6" t="s">
        <v>11197</v>
      </c>
      <c r="J1341" s="9" t="s">
        <v>11198</v>
      </c>
      <c r="K1341" s="5" t="s">
        <v>42</v>
      </c>
      <c r="O1341" s="5">
        <v>2</v>
      </c>
      <c r="P1341" s="5">
        <v>2</v>
      </c>
      <c r="Q1341" s="5">
        <v>2</v>
      </c>
      <c r="R1341" s="5">
        <v>1</v>
      </c>
      <c r="S1341" s="5">
        <v>1</v>
      </c>
      <c r="T1341" s="5" t="str">
        <f t="shared" si="40"/>
        <v>YES</v>
      </c>
      <c r="U1341" s="5" t="str">
        <f t="shared" si="41"/>
        <v>YES</v>
      </c>
      <c r="V1341" s="5">
        <v>2</v>
      </c>
      <c r="W1341" s="5">
        <v>1</v>
      </c>
      <c r="X1341" s="5">
        <v>1</v>
      </c>
      <c r="Y1341" s="5">
        <v>1.3</v>
      </c>
      <c r="Z1341" s="5">
        <v>1.3</v>
      </c>
      <c r="AA1341" s="5">
        <v>281</v>
      </c>
      <c r="AB1341" s="5">
        <v>2441</v>
      </c>
      <c r="AC1341" s="5">
        <v>2</v>
      </c>
      <c r="AD1341" s="5">
        <v>1</v>
      </c>
      <c r="AE1341" s="5">
        <v>1</v>
      </c>
      <c r="AF1341" s="7">
        <v>4.2254000000000002E-8</v>
      </c>
      <c r="AG1341" s="5">
        <v>1.3</v>
      </c>
      <c r="AH1341" s="5">
        <v>0.9</v>
      </c>
      <c r="AI1341" s="5">
        <v>0.9</v>
      </c>
      <c r="AJ1341" s="5">
        <v>9628100</v>
      </c>
      <c r="AK1341" s="5">
        <v>5603900</v>
      </c>
      <c r="AL1341" s="5">
        <v>2543800</v>
      </c>
      <c r="AM1341" s="5">
        <v>1480300</v>
      </c>
      <c r="AN1341" s="5">
        <v>56304</v>
      </c>
      <c r="AO1341" s="5">
        <v>32771</v>
      </c>
      <c r="AP1341" s="5">
        <v>14876</v>
      </c>
      <c r="AQ1341" s="5">
        <v>8656.9</v>
      </c>
    </row>
    <row r="1342" spans="1:43" s="5" customFormat="1" ht="11.25" x14ac:dyDescent="0.15">
      <c r="A1342" s="5">
        <v>1746</v>
      </c>
      <c r="B1342" s="9" t="s">
        <v>11199</v>
      </c>
      <c r="C1342" s="5" t="s">
        <v>11199</v>
      </c>
      <c r="D1342" s="5" t="s">
        <v>11200</v>
      </c>
      <c r="E1342" s="5" t="s">
        <v>11201</v>
      </c>
      <c r="F1342" s="9" t="s">
        <v>11202</v>
      </c>
      <c r="G1342" s="5" t="s">
        <v>11203</v>
      </c>
      <c r="H1342" s="5" t="s">
        <v>11204</v>
      </c>
      <c r="I1342" s="6" t="s">
        <v>11205</v>
      </c>
      <c r="J1342" s="9" t="s">
        <v>11206</v>
      </c>
      <c r="K1342" s="5" t="s">
        <v>42</v>
      </c>
      <c r="O1342" s="5">
        <v>4</v>
      </c>
      <c r="P1342" s="5">
        <v>4</v>
      </c>
      <c r="Q1342" s="5">
        <v>2</v>
      </c>
      <c r="R1342" s="5">
        <v>4</v>
      </c>
      <c r="S1342" s="5">
        <v>3</v>
      </c>
      <c r="T1342" s="5" t="str">
        <f t="shared" si="40"/>
        <v>YES</v>
      </c>
      <c r="U1342" s="5" t="str">
        <f t="shared" si="41"/>
        <v>YES</v>
      </c>
      <c r="V1342" s="5">
        <v>2</v>
      </c>
      <c r="W1342" s="5">
        <v>4</v>
      </c>
      <c r="X1342" s="5">
        <v>3</v>
      </c>
      <c r="Y1342" s="5">
        <v>16.600000000000001</v>
      </c>
      <c r="Z1342" s="5">
        <v>16.600000000000001</v>
      </c>
      <c r="AA1342" s="5">
        <v>43.643000000000001</v>
      </c>
      <c r="AB1342" s="5">
        <v>391</v>
      </c>
      <c r="AC1342" s="5">
        <v>5</v>
      </c>
      <c r="AD1342" s="5">
        <v>6</v>
      </c>
      <c r="AE1342" s="5">
        <v>5</v>
      </c>
      <c r="AF1342" s="7">
        <v>8.2314E-40</v>
      </c>
      <c r="AG1342" s="5">
        <v>6.9</v>
      </c>
      <c r="AH1342" s="5">
        <v>16.600000000000001</v>
      </c>
      <c r="AI1342" s="5">
        <v>14.1</v>
      </c>
      <c r="AJ1342" s="5">
        <v>25440000</v>
      </c>
      <c r="AK1342" s="5">
        <v>5799600</v>
      </c>
      <c r="AL1342" s="5">
        <v>14061000</v>
      </c>
      <c r="AM1342" s="5">
        <v>5579300</v>
      </c>
      <c r="AN1342" s="5">
        <v>1060000</v>
      </c>
      <c r="AO1342" s="5">
        <v>241650</v>
      </c>
      <c r="AP1342" s="5">
        <v>585870</v>
      </c>
      <c r="AQ1342" s="5">
        <v>232470</v>
      </c>
    </row>
    <row r="1343" spans="1:43" s="5" customFormat="1" ht="11.25" x14ac:dyDescent="0.15">
      <c r="A1343" s="5">
        <v>1747</v>
      </c>
      <c r="B1343" s="9" t="s">
        <v>11207</v>
      </c>
      <c r="C1343" s="5" t="s">
        <v>11208</v>
      </c>
      <c r="D1343" s="5" t="s">
        <v>11209</v>
      </c>
      <c r="E1343" s="5" t="s">
        <v>11210</v>
      </c>
      <c r="F1343" s="9" t="s">
        <v>11211</v>
      </c>
      <c r="G1343" s="5" t="s">
        <v>11212</v>
      </c>
      <c r="H1343" s="5" t="s">
        <v>11213</v>
      </c>
      <c r="I1343" s="6" t="s">
        <v>11214</v>
      </c>
      <c r="J1343" s="9" t="s">
        <v>11215</v>
      </c>
      <c r="K1343" s="5" t="s">
        <v>42</v>
      </c>
      <c r="O1343" s="5">
        <v>6</v>
      </c>
      <c r="P1343" s="5">
        <v>6</v>
      </c>
      <c r="Q1343" s="5">
        <v>5</v>
      </c>
      <c r="R1343" s="5">
        <v>6</v>
      </c>
      <c r="S1343" s="5">
        <v>4</v>
      </c>
      <c r="T1343" s="5" t="str">
        <f t="shared" si="40"/>
        <v>YES</v>
      </c>
      <c r="U1343" s="5" t="str">
        <f t="shared" si="41"/>
        <v>YES</v>
      </c>
      <c r="V1343" s="5">
        <v>5</v>
      </c>
      <c r="W1343" s="5">
        <v>6</v>
      </c>
      <c r="X1343" s="5">
        <v>4</v>
      </c>
      <c r="Y1343" s="5">
        <v>22.1</v>
      </c>
      <c r="Z1343" s="5">
        <v>22.1</v>
      </c>
      <c r="AA1343" s="5">
        <v>64.819999999999993</v>
      </c>
      <c r="AB1343" s="5">
        <v>606</v>
      </c>
      <c r="AC1343" s="5">
        <v>5</v>
      </c>
      <c r="AD1343" s="5">
        <v>8</v>
      </c>
      <c r="AE1343" s="5">
        <v>6</v>
      </c>
      <c r="AF1343" s="7">
        <v>1.2789E-51</v>
      </c>
      <c r="AG1343" s="5">
        <v>19.5</v>
      </c>
      <c r="AH1343" s="5">
        <v>22.1</v>
      </c>
      <c r="AI1343" s="5">
        <v>14.5</v>
      </c>
      <c r="AJ1343" s="5">
        <v>571130000</v>
      </c>
      <c r="AK1343" s="5">
        <v>94878000</v>
      </c>
      <c r="AL1343" s="5">
        <v>29423000</v>
      </c>
      <c r="AM1343" s="5">
        <v>446830000</v>
      </c>
      <c r="AN1343" s="5">
        <v>17307000</v>
      </c>
      <c r="AO1343" s="5">
        <v>2875100</v>
      </c>
      <c r="AP1343" s="5">
        <v>891590</v>
      </c>
      <c r="AQ1343" s="5">
        <v>13540000</v>
      </c>
    </row>
    <row r="1344" spans="1:43" s="5" customFormat="1" ht="11.25" x14ac:dyDescent="0.15">
      <c r="A1344" s="5">
        <v>1748</v>
      </c>
      <c r="B1344" s="9" t="s">
        <v>11216</v>
      </c>
      <c r="C1344" s="5" t="s">
        <v>11216</v>
      </c>
      <c r="D1344" s="5" t="s">
        <v>11217</v>
      </c>
      <c r="E1344" s="5" t="s">
        <v>11218</v>
      </c>
      <c r="F1344" s="9" t="s">
        <v>11219</v>
      </c>
      <c r="G1344" s="5" t="s">
        <v>11220</v>
      </c>
      <c r="H1344" s="5" t="s">
        <v>11221</v>
      </c>
      <c r="I1344" s="6" t="s">
        <v>11222</v>
      </c>
      <c r="J1344" s="9" t="s">
        <v>11223</v>
      </c>
      <c r="K1344" s="5" t="s">
        <v>42</v>
      </c>
      <c r="O1344" s="5">
        <v>5</v>
      </c>
      <c r="P1344" s="5">
        <v>5</v>
      </c>
      <c r="Q1344" s="5">
        <v>5</v>
      </c>
      <c r="R1344" s="5">
        <v>4</v>
      </c>
      <c r="S1344" s="5">
        <v>4</v>
      </c>
      <c r="T1344" s="5" t="str">
        <f t="shared" si="40"/>
        <v>YES</v>
      </c>
      <c r="U1344" s="5" t="str">
        <f t="shared" si="41"/>
        <v>YES</v>
      </c>
      <c r="V1344" s="5">
        <v>5</v>
      </c>
      <c r="W1344" s="5">
        <v>4</v>
      </c>
      <c r="X1344" s="5">
        <v>4</v>
      </c>
      <c r="Y1344" s="5">
        <v>19.5</v>
      </c>
      <c r="Z1344" s="5">
        <v>19.5</v>
      </c>
      <c r="AA1344" s="5">
        <v>29.923999999999999</v>
      </c>
      <c r="AB1344" s="5">
        <v>277</v>
      </c>
      <c r="AC1344" s="5">
        <v>16</v>
      </c>
      <c r="AD1344" s="5">
        <v>20</v>
      </c>
      <c r="AE1344" s="5">
        <v>17</v>
      </c>
      <c r="AF1344" s="7">
        <v>1.5161E-110</v>
      </c>
      <c r="AG1344" s="5">
        <v>19.5</v>
      </c>
      <c r="AH1344" s="5">
        <v>18.8</v>
      </c>
      <c r="AI1344" s="5">
        <v>18.8</v>
      </c>
      <c r="AJ1344" s="5">
        <v>236620000</v>
      </c>
      <c r="AK1344" s="5">
        <v>83729000</v>
      </c>
      <c r="AL1344" s="5">
        <v>98549000</v>
      </c>
      <c r="AM1344" s="5">
        <v>54343000</v>
      </c>
      <c r="AN1344" s="5">
        <v>19718000</v>
      </c>
      <c r="AO1344" s="5">
        <v>6977400</v>
      </c>
      <c r="AP1344" s="5">
        <v>8212400</v>
      </c>
      <c r="AQ1344" s="5">
        <v>4528600</v>
      </c>
    </row>
    <row r="1345" spans="1:43" s="5" customFormat="1" ht="11.25" x14ac:dyDescent="0.15">
      <c r="A1345" s="5">
        <v>1749</v>
      </c>
      <c r="B1345" s="9" t="s">
        <v>11224</v>
      </c>
      <c r="C1345" s="5" t="s">
        <v>11225</v>
      </c>
      <c r="D1345" s="5" t="s">
        <v>11226</v>
      </c>
      <c r="E1345" s="5" t="s">
        <v>11227</v>
      </c>
      <c r="F1345" s="9" t="s">
        <v>11228</v>
      </c>
      <c r="G1345" s="5" t="s">
        <v>11229</v>
      </c>
      <c r="H1345" s="5" t="s">
        <v>11230</v>
      </c>
      <c r="I1345" s="6" t="s">
        <v>11231</v>
      </c>
      <c r="J1345" s="9" t="s">
        <v>11232</v>
      </c>
      <c r="K1345" s="5" t="s">
        <v>42</v>
      </c>
      <c r="O1345" s="5">
        <v>9</v>
      </c>
      <c r="P1345" s="5">
        <v>9</v>
      </c>
      <c r="Q1345" s="5">
        <v>7</v>
      </c>
      <c r="R1345" s="5">
        <v>6</v>
      </c>
      <c r="S1345" s="5">
        <v>5</v>
      </c>
      <c r="T1345" s="5" t="str">
        <f t="shared" si="40"/>
        <v>YES</v>
      </c>
      <c r="U1345" s="5" t="str">
        <f t="shared" si="41"/>
        <v>YES</v>
      </c>
      <c r="V1345" s="5">
        <v>7</v>
      </c>
      <c r="W1345" s="5">
        <v>6</v>
      </c>
      <c r="X1345" s="5">
        <v>5</v>
      </c>
      <c r="Y1345" s="5">
        <v>32.299999999999997</v>
      </c>
      <c r="Z1345" s="5">
        <v>32.299999999999997</v>
      </c>
      <c r="AA1345" s="5">
        <v>73.3</v>
      </c>
      <c r="AB1345" s="5">
        <v>671</v>
      </c>
      <c r="AC1345" s="5">
        <v>19</v>
      </c>
      <c r="AD1345" s="5">
        <v>15</v>
      </c>
      <c r="AE1345" s="5">
        <v>11</v>
      </c>
      <c r="AF1345" s="7">
        <v>2.8454E-93</v>
      </c>
      <c r="AG1345" s="5">
        <v>22.5</v>
      </c>
      <c r="AH1345" s="5">
        <v>19.2</v>
      </c>
      <c r="AI1345" s="5">
        <v>17.600000000000001</v>
      </c>
      <c r="AJ1345" s="5">
        <v>386700000</v>
      </c>
      <c r="AK1345" s="5">
        <v>181180000</v>
      </c>
      <c r="AL1345" s="5">
        <v>117330000</v>
      </c>
      <c r="AM1345" s="5">
        <v>88193000</v>
      </c>
      <c r="AN1345" s="5">
        <v>11374000</v>
      </c>
      <c r="AO1345" s="5">
        <v>5328800</v>
      </c>
      <c r="AP1345" s="5">
        <v>3451000</v>
      </c>
      <c r="AQ1345" s="5">
        <v>2593900</v>
      </c>
    </row>
    <row r="1346" spans="1:43" s="5" customFormat="1" ht="11.25" x14ac:dyDescent="0.15">
      <c r="A1346" s="5">
        <v>1750</v>
      </c>
      <c r="B1346" s="9" t="s">
        <v>11233</v>
      </c>
      <c r="C1346" s="5" t="s">
        <v>11234</v>
      </c>
      <c r="D1346" s="5" t="s">
        <v>11235</v>
      </c>
      <c r="E1346" s="5" t="s">
        <v>11236</v>
      </c>
      <c r="F1346" s="9" t="s">
        <v>11237</v>
      </c>
      <c r="I1346" s="6"/>
      <c r="J1346" s="9"/>
      <c r="O1346" s="5">
        <v>24</v>
      </c>
      <c r="P1346" s="5">
        <v>24</v>
      </c>
      <c r="Q1346" s="5">
        <v>20</v>
      </c>
      <c r="R1346" s="5">
        <v>22</v>
      </c>
      <c r="S1346" s="5">
        <v>23</v>
      </c>
      <c r="T1346" s="5" t="str">
        <f t="shared" si="40"/>
        <v>YES</v>
      </c>
      <c r="U1346" s="5" t="str">
        <f t="shared" si="41"/>
        <v>YES</v>
      </c>
      <c r="V1346" s="5">
        <v>20</v>
      </c>
      <c r="W1346" s="5">
        <v>22</v>
      </c>
      <c r="X1346" s="5">
        <v>23</v>
      </c>
      <c r="Y1346" s="5">
        <v>52.5</v>
      </c>
      <c r="Z1346" s="5">
        <v>52.5</v>
      </c>
      <c r="AA1346" s="5">
        <v>68.302000000000007</v>
      </c>
      <c r="AB1346" s="5">
        <v>617</v>
      </c>
      <c r="AC1346" s="5">
        <v>173</v>
      </c>
      <c r="AD1346" s="5">
        <v>167</v>
      </c>
      <c r="AE1346" s="5">
        <v>154</v>
      </c>
      <c r="AF1346" s="5">
        <v>0</v>
      </c>
      <c r="AG1346" s="5">
        <v>48.6</v>
      </c>
      <c r="AH1346" s="5">
        <v>49.9</v>
      </c>
      <c r="AI1346" s="5">
        <v>52.4</v>
      </c>
      <c r="AJ1346" s="5">
        <v>5991400000</v>
      </c>
      <c r="AK1346" s="5">
        <v>1905400000</v>
      </c>
      <c r="AL1346" s="5">
        <v>2491400000</v>
      </c>
      <c r="AM1346" s="5">
        <v>1594500000</v>
      </c>
      <c r="AN1346" s="5">
        <v>153630000</v>
      </c>
      <c r="AO1346" s="5">
        <v>48857000</v>
      </c>
      <c r="AP1346" s="5">
        <v>63883000</v>
      </c>
      <c r="AQ1346" s="5">
        <v>40886000</v>
      </c>
    </row>
    <row r="1347" spans="1:43" s="5" customFormat="1" ht="11.25" x14ac:dyDescent="0.15">
      <c r="A1347" s="5">
        <v>1752</v>
      </c>
      <c r="B1347" s="9" t="s">
        <v>11238</v>
      </c>
      <c r="C1347" s="5" t="s">
        <v>11239</v>
      </c>
      <c r="D1347" s="5" t="s">
        <v>11240</v>
      </c>
      <c r="E1347" s="5" t="s">
        <v>11241</v>
      </c>
      <c r="F1347" s="9" t="s">
        <v>11242</v>
      </c>
      <c r="G1347" s="5" t="s">
        <v>11243</v>
      </c>
      <c r="H1347" s="5" t="s">
        <v>11244</v>
      </c>
      <c r="I1347" s="6" t="s">
        <v>11245</v>
      </c>
      <c r="J1347" s="9" t="s">
        <v>11246</v>
      </c>
      <c r="K1347" s="5" t="s">
        <v>42</v>
      </c>
      <c r="O1347" s="5">
        <v>26</v>
      </c>
      <c r="P1347" s="5">
        <v>21</v>
      </c>
      <c r="Q1347" s="5">
        <v>21</v>
      </c>
      <c r="R1347" s="5">
        <v>21</v>
      </c>
      <c r="S1347" s="5">
        <v>19</v>
      </c>
      <c r="T1347" s="5" t="str">
        <f t="shared" ref="T1347:T1410" si="42">IF(AND(Q1347&gt;0,R1347&gt;0,S1347&gt;0),"YES","NO")</f>
        <v>YES</v>
      </c>
      <c r="U1347" s="5" t="str">
        <f t="shared" ref="U1347:U1410" si="43">IF(O1347&gt;=2,"YES","NO")</f>
        <v>YES</v>
      </c>
      <c r="V1347" s="5">
        <v>18</v>
      </c>
      <c r="W1347" s="5">
        <v>16</v>
      </c>
      <c r="X1347" s="5">
        <v>16</v>
      </c>
      <c r="Y1347" s="5">
        <v>18.7</v>
      </c>
      <c r="Z1347" s="5">
        <v>15.9</v>
      </c>
      <c r="AA1347" s="5">
        <v>183.2</v>
      </c>
      <c r="AB1347" s="5">
        <v>1626</v>
      </c>
      <c r="AC1347" s="5">
        <v>49</v>
      </c>
      <c r="AD1347" s="5">
        <v>45</v>
      </c>
      <c r="AE1347" s="5">
        <v>43</v>
      </c>
      <c r="AF1347" s="5">
        <v>0</v>
      </c>
      <c r="AG1347" s="5">
        <v>16.8</v>
      </c>
      <c r="AH1347" s="5">
        <v>15.2</v>
      </c>
      <c r="AI1347" s="5">
        <v>14</v>
      </c>
      <c r="AJ1347" s="5">
        <v>732360000</v>
      </c>
      <c r="AK1347" s="5">
        <v>279740000</v>
      </c>
      <c r="AL1347" s="5">
        <v>262150000</v>
      </c>
      <c r="AM1347" s="5">
        <v>190470000</v>
      </c>
      <c r="AN1347" s="5">
        <v>7251100</v>
      </c>
      <c r="AO1347" s="5">
        <v>2769700</v>
      </c>
      <c r="AP1347" s="5">
        <v>2595500</v>
      </c>
      <c r="AQ1347" s="5">
        <v>1885800</v>
      </c>
    </row>
    <row r="1348" spans="1:43" s="5" customFormat="1" ht="11.25" x14ac:dyDescent="0.15">
      <c r="A1348" s="5">
        <v>1753</v>
      </c>
      <c r="B1348" s="9" t="s">
        <v>11247</v>
      </c>
      <c r="C1348" s="5" t="s">
        <v>11247</v>
      </c>
      <c r="D1348" s="5" t="s">
        <v>11248</v>
      </c>
      <c r="E1348" s="5" t="s">
        <v>11249</v>
      </c>
      <c r="F1348" s="9" t="s">
        <v>11250</v>
      </c>
      <c r="G1348" s="5" t="s">
        <v>11251</v>
      </c>
      <c r="H1348" s="5" t="s">
        <v>11252</v>
      </c>
      <c r="I1348" s="6" t="s">
        <v>11253</v>
      </c>
      <c r="J1348" s="9" t="s">
        <v>11254</v>
      </c>
      <c r="K1348" s="5" t="s">
        <v>42</v>
      </c>
      <c r="O1348" s="5">
        <v>4</v>
      </c>
      <c r="P1348" s="5">
        <v>3</v>
      </c>
      <c r="Q1348" s="5">
        <v>4</v>
      </c>
      <c r="R1348" s="5">
        <v>4</v>
      </c>
      <c r="S1348" s="5">
        <v>4</v>
      </c>
      <c r="T1348" s="5" t="str">
        <f t="shared" si="42"/>
        <v>YES</v>
      </c>
      <c r="U1348" s="5" t="str">
        <f t="shared" si="43"/>
        <v>YES</v>
      </c>
      <c r="V1348" s="5">
        <v>3</v>
      </c>
      <c r="W1348" s="5">
        <v>3</v>
      </c>
      <c r="X1348" s="5">
        <v>3</v>
      </c>
      <c r="Y1348" s="5">
        <v>7.4</v>
      </c>
      <c r="Z1348" s="5">
        <v>5.7</v>
      </c>
      <c r="AA1348" s="5">
        <v>103.99</v>
      </c>
      <c r="AB1348" s="5">
        <v>945</v>
      </c>
      <c r="AC1348" s="5">
        <v>7</v>
      </c>
      <c r="AD1348" s="5">
        <v>10</v>
      </c>
      <c r="AE1348" s="5">
        <v>5</v>
      </c>
      <c r="AF1348" s="7">
        <v>1.4254999999999999E-24</v>
      </c>
      <c r="AG1348" s="5">
        <v>7.4</v>
      </c>
      <c r="AH1348" s="5">
        <v>7.4</v>
      </c>
      <c r="AI1348" s="5">
        <v>7.4</v>
      </c>
      <c r="AJ1348" s="5">
        <v>114570000</v>
      </c>
      <c r="AK1348" s="5">
        <v>32592000</v>
      </c>
      <c r="AL1348" s="5">
        <v>42897000</v>
      </c>
      <c r="AM1348" s="5">
        <v>39081000</v>
      </c>
      <c r="AN1348" s="5">
        <v>2083100</v>
      </c>
      <c r="AO1348" s="5">
        <v>592590</v>
      </c>
      <c r="AP1348" s="5">
        <v>779940</v>
      </c>
      <c r="AQ1348" s="5">
        <v>710560</v>
      </c>
    </row>
    <row r="1349" spans="1:43" s="5" customFormat="1" ht="11.25" x14ac:dyDescent="0.15">
      <c r="A1349" s="5">
        <v>1754</v>
      </c>
      <c r="B1349" s="9" t="s">
        <v>11255</v>
      </c>
      <c r="C1349" s="5" t="s">
        <v>11255</v>
      </c>
      <c r="D1349" s="5" t="s">
        <v>11256</v>
      </c>
      <c r="E1349" s="5" t="s">
        <v>11257</v>
      </c>
      <c r="F1349" s="9" t="s">
        <v>11258</v>
      </c>
      <c r="G1349" s="5" t="s">
        <v>11259</v>
      </c>
      <c r="H1349" s="5" t="s">
        <v>11260</v>
      </c>
      <c r="I1349" s="6" t="s">
        <v>11261</v>
      </c>
      <c r="J1349" s="9" t="s">
        <v>11262</v>
      </c>
      <c r="K1349" s="5" t="s">
        <v>42</v>
      </c>
      <c r="O1349" s="5">
        <v>8</v>
      </c>
      <c r="P1349" s="5">
        <v>8</v>
      </c>
      <c r="Q1349" s="5">
        <v>7</v>
      </c>
      <c r="R1349" s="5">
        <v>6</v>
      </c>
      <c r="S1349" s="5">
        <v>7</v>
      </c>
      <c r="T1349" s="5" t="str">
        <f t="shared" si="42"/>
        <v>YES</v>
      </c>
      <c r="U1349" s="5" t="str">
        <f t="shared" si="43"/>
        <v>YES</v>
      </c>
      <c r="V1349" s="5">
        <v>7</v>
      </c>
      <c r="W1349" s="5">
        <v>6</v>
      </c>
      <c r="X1349" s="5">
        <v>7</v>
      </c>
      <c r="Y1349" s="5">
        <v>19</v>
      </c>
      <c r="Z1349" s="5">
        <v>19</v>
      </c>
      <c r="AA1349" s="5">
        <v>65.861000000000004</v>
      </c>
      <c r="AB1349" s="5">
        <v>580</v>
      </c>
      <c r="AC1349" s="5">
        <v>12</v>
      </c>
      <c r="AD1349" s="5">
        <v>11</v>
      </c>
      <c r="AE1349" s="5">
        <v>9</v>
      </c>
      <c r="AF1349" s="7">
        <v>1.363E-66</v>
      </c>
      <c r="AG1349" s="5">
        <v>19</v>
      </c>
      <c r="AH1349" s="5">
        <v>14.5</v>
      </c>
      <c r="AI1349" s="5">
        <v>16.399999999999999</v>
      </c>
      <c r="AJ1349" s="5">
        <v>94740000</v>
      </c>
      <c r="AK1349" s="5">
        <v>35341000</v>
      </c>
      <c r="AL1349" s="5">
        <v>39955000</v>
      </c>
      <c r="AM1349" s="5">
        <v>19444000</v>
      </c>
      <c r="AN1349" s="5">
        <v>2368500</v>
      </c>
      <c r="AO1349" s="5">
        <v>883530</v>
      </c>
      <c r="AP1349" s="5">
        <v>998870</v>
      </c>
      <c r="AQ1349" s="5">
        <v>486100</v>
      </c>
    </row>
    <row r="1350" spans="1:43" s="5" customFormat="1" ht="11.25" x14ac:dyDescent="0.15">
      <c r="A1350" s="5">
        <v>1757</v>
      </c>
      <c r="B1350" s="9" t="s">
        <v>11263</v>
      </c>
      <c r="C1350" s="5" t="s">
        <v>11263</v>
      </c>
      <c r="D1350" s="5" t="s">
        <v>11264</v>
      </c>
      <c r="E1350" s="5" t="s">
        <v>11265</v>
      </c>
      <c r="F1350" s="9" t="s">
        <v>11266</v>
      </c>
      <c r="G1350" s="5" t="s">
        <v>11267</v>
      </c>
      <c r="H1350" s="5" t="s">
        <v>11268</v>
      </c>
      <c r="I1350" s="6" t="s">
        <v>11269</v>
      </c>
      <c r="J1350" s="9" t="s">
        <v>11270</v>
      </c>
      <c r="K1350" s="5" t="s">
        <v>42</v>
      </c>
      <c r="O1350" s="5">
        <v>7</v>
      </c>
      <c r="P1350" s="5">
        <v>7</v>
      </c>
      <c r="Q1350" s="5">
        <v>4</v>
      </c>
      <c r="R1350" s="5">
        <v>6</v>
      </c>
      <c r="S1350" s="5">
        <v>1</v>
      </c>
      <c r="T1350" s="5" t="str">
        <f t="shared" si="42"/>
        <v>YES</v>
      </c>
      <c r="U1350" s="5" t="str">
        <f t="shared" si="43"/>
        <v>YES</v>
      </c>
      <c r="V1350" s="5">
        <v>4</v>
      </c>
      <c r="W1350" s="5">
        <v>6</v>
      </c>
      <c r="X1350" s="5">
        <v>1</v>
      </c>
      <c r="Y1350" s="5">
        <v>4.8</v>
      </c>
      <c r="Z1350" s="5">
        <v>4.8</v>
      </c>
      <c r="AA1350" s="5">
        <v>160.58000000000001</v>
      </c>
      <c r="AB1350" s="5">
        <v>1443</v>
      </c>
      <c r="AC1350" s="5">
        <v>8</v>
      </c>
      <c r="AD1350" s="5">
        <v>7</v>
      </c>
      <c r="AE1350" s="5">
        <v>1</v>
      </c>
      <c r="AF1350" s="7">
        <v>5.2508999999999997E-20</v>
      </c>
      <c r="AG1350" s="5">
        <v>2.7</v>
      </c>
      <c r="AH1350" s="5">
        <v>4.7</v>
      </c>
      <c r="AI1350" s="5">
        <v>0.9</v>
      </c>
      <c r="AJ1350" s="5">
        <v>20657000</v>
      </c>
      <c r="AK1350" s="5">
        <v>9977500</v>
      </c>
      <c r="AL1350" s="5">
        <v>9163300</v>
      </c>
      <c r="AM1350" s="5">
        <v>1516300</v>
      </c>
      <c r="AN1350" s="5">
        <v>258210</v>
      </c>
      <c r="AO1350" s="5">
        <v>124720</v>
      </c>
      <c r="AP1350" s="5">
        <v>114540</v>
      </c>
      <c r="AQ1350" s="5">
        <v>18953</v>
      </c>
    </row>
    <row r="1351" spans="1:43" s="5" customFormat="1" ht="11.25" x14ac:dyDescent="0.15">
      <c r="A1351" s="5">
        <v>1758</v>
      </c>
      <c r="B1351" s="9" t="s">
        <v>11271</v>
      </c>
      <c r="C1351" s="5" t="s">
        <v>11272</v>
      </c>
      <c r="D1351" s="5" t="s">
        <v>11273</v>
      </c>
      <c r="E1351" s="5" t="s">
        <v>11274</v>
      </c>
      <c r="F1351" s="9" t="s">
        <v>11275</v>
      </c>
      <c r="G1351" s="5" t="s">
        <v>11276</v>
      </c>
      <c r="H1351" s="5" t="s">
        <v>11277</v>
      </c>
      <c r="I1351" s="6" t="s">
        <v>11278</v>
      </c>
      <c r="J1351" s="9" t="s">
        <v>11279</v>
      </c>
      <c r="K1351" s="5" t="s">
        <v>42</v>
      </c>
      <c r="O1351" s="5">
        <v>14</v>
      </c>
      <c r="P1351" s="5">
        <v>9</v>
      </c>
      <c r="Q1351" s="5">
        <v>13</v>
      </c>
      <c r="R1351" s="5">
        <v>12</v>
      </c>
      <c r="S1351" s="5">
        <v>11</v>
      </c>
      <c r="T1351" s="5" t="str">
        <f t="shared" si="42"/>
        <v>YES</v>
      </c>
      <c r="U1351" s="5" t="str">
        <f t="shared" si="43"/>
        <v>YES</v>
      </c>
      <c r="V1351" s="5">
        <v>9</v>
      </c>
      <c r="W1351" s="5">
        <v>7</v>
      </c>
      <c r="X1351" s="5">
        <v>7</v>
      </c>
      <c r="Y1351" s="5">
        <v>39.5</v>
      </c>
      <c r="Z1351" s="5">
        <v>28.7</v>
      </c>
      <c r="AA1351" s="5">
        <v>60.097000000000001</v>
      </c>
      <c r="AB1351" s="5">
        <v>547</v>
      </c>
      <c r="AC1351" s="5">
        <v>180</v>
      </c>
      <c r="AD1351" s="5">
        <v>141</v>
      </c>
      <c r="AE1351" s="5">
        <v>151</v>
      </c>
      <c r="AF1351" s="5">
        <v>0</v>
      </c>
      <c r="AG1351" s="5">
        <v>38.6</v>
      </c>
      <c r="AH1351" s="5">
        <v>36.200000000000003</v>
      </c>
      <c r="AI1351" s="5">
        <v>36</v>
      </c>
      <c r="AJ1351" s="5">
        <v>54908000000</v>
      </c>
      <c r="AK1351" s="5">
        <v>20506000000</v>
      </c>
      <c r="AL1351" s="5">
        <v>18546000000</v>
      </c>
      <c r="AM1351" s="5">
        <v>15855000000</v>
      </c>
      <c r="AN1351" s="5">
        <v>2287800000</v>
      </c>
      <c r="AO1351" s="5">
        <v>854440000</v>
      </c>
      <c r="AP1351" s="5">
        <v>772770000</v>
      </c>
      <c r="AQ1351" s="5">
        <v>660620000</v>
      </c>
    </row>
    <row r="1352" spans="1:43" s="5" customFormat="1" ht="11.25" x14ac:dyDescent="0.15">
      <c r="A1352" s="5">
        <v>1759</v>
      </c>
      <c r="B1352" s="9" t="s">
        <v>11280</v>
      </c>
      <c r="C1352" s="5" t="s">
        <v>11280</v>
      </c>
      <c r="D1352" s="5" t="s">
        <v>11281</v>
      </c>
      <c r="E1352" s="5" t="s">
        <v>11282</v>
      </c>
      <c r="F1352" s="9" t="s">
        <v>11283</v>
      </c>
      <c r="G1352" s="5" t="s">
        <v>11284</v>
      </c>
      <c r="H1352" s="5" t="s">
        <v>11285</v>
      </c>
      <c r="I1352" s="6" t="s">
        <v>11286</v>
      </c>
      <c r="J1352" s="9" t="s">
        <v>11287</v>
      </c>
      <c r="K1352" s="5" t="s">
        <v>42</v>
      </c>
      <c r="O1352" s="5">
        <v>5</v>
      </c>
      <c r="P1352" s="5">
        <v>4</v>
      </c>
      <c r="Q1352" s="5">
        <v>4</v>
      </c>
      <c r="R1352" s="5">
        <v>3</v>
      </c>
      <c r="S1352" s="5">
        <v>3</v>
      </c>
      <c r="T1352" s="5" t="str">
        <f t="shared" si="42"/>
        <v>YES</v>
      </c>
      <c r="U1352" s="5" t="str">
        <f t="shared" si="43"/>
        <v>YES</v>
      </c>
      <c r="V1352" s="5">
        <v>3</v>
      </c>
      <c r="W1352" s="5">
        <v>3</v>
      </c>
      <c r="X1352" s="5">
        <v>2</v>
      </c>
      <c r="Y1352" s="5">
        <v>19.100000000000001</v>
      </c>
      <c r="Z1352" s="5">
        <v>17</v>
      </c>
      <c r="AA1352" s="5">
        <v>42.863999999999997</v>
      </c>
      <c r="AB1352" s="5">
        <v>377</v>
      </c>
      <c r="AC1352" s="5">
        <v>6</v>
      </c>
      <c r="AD1352" s="5">
        <v>4</v>
      </c>
      <c r="AE1352" s="5">
        <v>5</v>
      </c>
      <c r="AF1352" s="7">
        <v>1.2403E-39</v>
      </c>
      <c r="AG1352" s="5">
        <v>16.2</v>
      </c>
      <c r="AH1352" s="5">
        <v>11.1</v>
      </c>
      <c r="AI1352" s="5">
        <v>10.3</v>
      </c>
      <c r="AJ1352" s="5">
        <v>50056000</v>
      </c>
      <c r="AK1352" s="5">
        <v>19166000</v>
      </c>
      <c r="AL1352" s="5">
        <v>11613000</v>
      </c>
      <c r="AM1352" s="5">
        <v>19277000</v>
      </c>
      <c r="AN1352" s="5">
        <v>2176400</v>
      </c>
      <c r="AO1352" s="5">
        <v>833300</v>
      </c>
      <c r="AP1352" s="5">
        <v>504910</v>
      </c>
      <c r="AQ1352" s="5">
        <v>838130</v>
      </c>
    </row>
    <row r="1353" spans="1:43" s="5" customFormat="1" ht="11.25" x14ac:dyDescent="0.15">
      <c r="A1353" s="5">
        <v>1762</v>
      </c>
      <c r="B1353" s="9" t="s">
        <v>11288</v>
      </c>
      <c r="C1353" s="5" t="s">
        <v>11288</v>
      </c>
      <c r="D1353" s="5" t="s">
        <v>11289</v>
      </c>
      <c r="E1353" s="5" t="s">
        <v>11290</v>
      </c>
      <c r="F1353" s="9" t="s">
        <v>11291</v>
      </c>
      <c r="G1353" s="5" t="s">
        <v>11292</v>
      </c>
      <c r="H1353" s="5" t="s">
        <v>11293</v>
      </c>
      <c r="I1353" s="6" t="s">
        <v>11294</v>
      </c>
      <c r="J1353" s="9" t="s">
        <v>11295</v>
      </c>
      <c r="K1353" s="5" t="s">
        <v>42</v>
      </c>
      <c r="O1353" s="5">
        <v>16</v>
      </c>
      <c r="P1353" s="5">
        <v>16</v>
      </c>
      <c r="Q1353" s="5">
        <v>16</v>
      </c>
      <c r="R1353" s="5">
        <v>16</v>
      </c>
      <c r="S1353" s="5">
        <v>14</v>
      </c>
      <c r="T1353" s="5" t="str">
        <f t="shared" si="42"/>
        <v>YES</v>
      </c>
      <c r="U1353" s="5" t="str">
        <f t="shared" si="43"/>
        <v>YES</v>
      </c>
      <c r="V1353" s="5">
        <v>16</v>
      </c>
      <c r="W1353" s="5">
        <v>16</v>
      </c>
      <c r="X1353" s="5">
        <v>14</v>
      </c>
      <c r="Y1353" s="5">
        <v>43.4</v>
      </c>
      <c r="Z1353" s="5">
        <v>43.4</v>
      </c>
      <c r="AA1353" s="5">
        <v>51.688000000000002</v>
      </c>
      <c r="AB1353" s="5">
        <v>459</v>
      </c>
      <c r="AC1353" s="5">
        <v>50</v>
      </c>
      <c r="AD1353" s="5">
        <v>43</v>
      </c>
      <c r="AE1353" s="5">
        <v>42</v>
      </c>
      <c r="AF1353" s="5">
        <v>0</v>
      </c>
      <c r="AG1353" s="5">
        <v>43.4</v>
      </c>
      <c r="AH1353" s="5">
        <v>43.4</v>
      </c>
      <c r="AI1353" s="5">
        <v>42.7</v>
      </c>
      <c r="AJ1353" s="5">
        <v>1599900000</v>
      </c>
      <c r="AK1353" s="5">
        <v>576690000</v>
      </c>
      <c r="AL1353" s="5">
        <v>509010000</v>
      </c>
      <c r="AM1353" s="5">
        <v>514160000</v>
      </c>
      <c r="AN1353" s="5">
        <v>45710000</v>
      </c>
      <c r="AO1353" s="5">
        <v>16477000</v>
      </c>
      <c r="AP1353" s="5">
        <v>14543000</v>
      </c>
      <c r="AQ1353" s="5">
        <v>14690000</v>
      </c>
    </row>
    <row r="1354" spans="1:43" s="5" customFormat="1" ht="11.25" x14ac:dyDescent="0.15">
      <c r="A1354" s="5">
        <v>1765</v>
      </c>
      <c r="B1354" s="9" t="s">
        <v>11296</v>
      </c>
      <c r="C1354" s="5" t="s">
        <v>11297</v>
      </c>
      <c r="D1354" s="5" t="s">
        <v>11298</v>
      </c>
      <c r="E1354" s="5" t="s">
        <v>11299</v>
      </c>
      <c r="F1354" s="9" t="s">
        <v>11300</v>
      </c>
      <c r="G1354" s="5" t="s">
        <v>11301</v>
      </c>
      <c r="H1354" s="5" t="s">
        <v>11302</v>
      </c>
      <c r="I1354" s="6" t="s">
        <v>11303</v>
      </c>
      <c r="J1354" s="9" t="s">
        <v>11304</v>
      </c>
      <c r="K1354" s="5" t="s">
        <v>42</v>
      </c>
      <c r="O1354" s="5">
        <v>4</v>
      </c>
      <c r="P1354" s="5">
        <v>4</v>
      </c>
      <c r="Q1354" s="5">
        <v>3</v>
      </c>
      <c r="R1354" s="5">
        <v>2</v>
      </c>
      <c r="S1354" s="5">
        <v>2</v>
      </c>
      <c r="T1354" s="5" t="str">
        <f t="shared" si="42"/>
        <v>YES</v>
      </c>
      <c r="U1354" s="5" t="str">
        <f t="shared" si="43"/>
        <v>YES</v>
      </c>
      <c r="V1354" s="5">
        <v>3</v>
      </c>
      <c r="W1354" s="5">
        <v>2</v>
      </c>
      <c r="X1354" s="5">
        <v>2</v>
      </c>
      <c r="Y1354" s="5">
        <v>24.7</v>
      </c>
      <c r="Z1354" s="5">
        <v>24.7</v>
      </c>
      <c r="AA1354" s="5">
        <v>27.939</v>
      </c>
      <c r="AB1354" s="5">
        <v>243</v>
      </c>
      <c r="AC1354" s="5">
        <v>4</v>
      </c>
      <c r="AD1354" s="5">
        <v>4</v>
      </c>
      <c r="AE1354" s="5">
        <v>2</v>
      </c>
      <c r="AF1354" s="7">
        <v>9.7516999999999997E-46</v>
      </c>
      <c r="AG1354" s="5">
        <v>24.7</v>
      </c>
      <c r="AH1354" s="5">
        <v>11.5</v>
      </c>
      <c r="AI1354" s="5">
        <v>15.2</v>
      </c>
      <c r="AJ1354" s="5">
        <v>31037000</v>
      </c>
      <c r="AK1354" s="5">
        <v>19621000</v>
      </c>
      <c r="AL1354" s="5">
        <v>5508400</v>
      </c>
      <c r="AM1354" s="5">
        <v>5907700</v>
      </c>
      <c r="AN1354" s="5">
        <v>3448500</v>
      </c>
      <c r="AO1354" s="5">
        <v>2180100</v>
      </c>
      <c r="AP1354" s="5">
        <v>612050</v>
      </c>
      <c r="AQ1354" s="5">
        <v>656410</v>
      </c>
    </row>
    <row r="1355" spans="1:43" s="5" customFormat="1" ht="11.25" x14ac:dyDescent="0.15">
      <c r="A1355" s="5">
        <v>1766</v>
      </c>
      <c r="B1355" s="9" t="s">
        <v>11305</v>
      </c>
      <c r="C1355" s="5" t="s">
        <v>11305</v>
      </c>
      <c r="D1355" s="5" t="s">
        <v>11306</v>
      </c>
      <c r="E1355" s="5" t="s">
        <v>11307</v>
      </c>
      <c r="F1355" s="9" t="s">
        <v>11308</v>
      </c>
      <c r="G1355" s="5" t="s">
        <v>11309</v>
      </c>
      <c r="H1355" s="5" t="s">
        <v>11310</v>
      </c>
      <c r="I1355" s="6" t="s">
        <v>11311</v>
      </c>
      <c r="J1355" s="9" t="s">
        <v>11312</v>
      </c>
      <c r="K1355" s="5" t="s">
        <v>42</v>
      </c>
      <c r="O1355" s="5">
        <v>2</v>
      </c>
      <c r="P1355" s="5">
        <v>2</v>
      </c>
      <c r="Q1355" s="5">
        <v>1</v>
      </c>
      <c r="R1355" s="5">
        <v>1</v>
      </c>
      <c r="S1355" s="5">
        <v>2</v>
      </c>
      <c r="T1355" s="5" t="str">
        <f t="shared" si="42"/>
        <v>YES</v>
      </c>
      <c r="U1355" s="5" t="str">
        <f t="shared" si="43"/>
        <v>YES</v>
      </c>
      <c r="V1355" s="5">
        <v>1</v>
      </c>
      <c r="W1355" s="5">
        <v>1</v>
      </c>
      <c r="X1355" s="5">
        <v>2</v>
      </c>
      <c r="Y1355" s="5">
        <v>3.4</v>
      </c>
      <c r="Z1355" s="5">
        <v>3.4</v>
      </c>
      <c r="AA1355" s="5">
        <v>112.13</v>
      </c>
      <c r="AB1355" s="5">
        <v>1043</v>
      </c>
      <c r="AC1355" s="5">
        <v>1</v>
      </c>
      <c r="AD1355" s="5">
        <v>1</v>
      </c>
      <c r="AE1355" s="5">
        <v>3</v>
      </c>
      <c r="AF1355" s="7">
        <v>1.5188999999999999E-11</v>
      </c>
      <c r="AG1355" s="5">
        <v>1.7</v>
      </c>
      <c r="AH1355" s="5">
        <v>1.6</v>
      </c>
      <c r="AI1355" s="5">
        <v>3.4</v>
      </c>
      <c r="AJ1355" s="5">
        <v>39181000</v>
      </c>
      <c r="AK1355" s="5">
        <v>3421900</v>
      </c>
      <c r="AL1355" s="5">
        <v>7919400</v>
      </c>
      <c r="AM1355" s="5">
        <v>27840000</v>
      </c>
      <c r="AN1355" s="5">
        <v>675530</v>
      </c>
      <c r="AO1355" s="5">
        <v>58998</v>
      </c>
      <c r="AP1355" s="5">
        <v>136540</v>
      </c>
      <c r="AQ1355" s="5">
        <v>479990</v>
      </c>
    </row>
    <row r="1356" spans="1:43" s="5" customFormat="1" ht="11.25" x14ac:dyDescent="0.15">
      <c r="A1356" s="5">
        <v>1767</v>
      </c>
      <c r="B1356" s="9" t="s">
        <v>11313</v>
      </c>
      <c r="C1356" s="5" t="s">
        <v>11314</v>
      </c>
      <c r="D1356" s="5" t="s">
        <v>11315</v>
      </c>
      <c r="E1356" s="5" t="s">
        <v>11316</v>
      </c>
      <c r="F1356" s="9" t="s">
        <v>11317</v>
      </c>
      <c r="G1356" s="5" t="s">
        <v>11318</v>
      </c>
      <c r="H1356" s="5" t="s">
        <v>11319</v>
      </c>
      <c r="I1356" s="6" t="s">
        <v>11320</v>
      </c>
      <c r="J1356" s="9" t="s">
        <v>11321</v>
      </c>
      <c r="K1356" s="5" t="s">
        <v>42</v>
      </c>
      <c r="O1356" s="5">
        <v>4</v>
      </c>
      <c r="P1356" s="5">
        <v>4</v>
      </c>
      <c r="Q1356" s="5">
        <v>2</v>
      </c>
      <c r="R1356" s="5">
        <v>4</v>
      </c>
      <c r="S1356" s="5">
        <v>4</v>
      </c>
      <c r="T1356" s="5" t="str">
        <f t="shared" si="42"/>
        <v>YES</v>
      </c>
      <c r="U1356" s="5" t="str">
        <f t="shared" si="43"/>
        <v>YES</v>
      </c>
      <c r="V1356" s="5">
        <v>2</v>
      </c>
      <c r="W1356" s="5">
        <v>4</v>
      </c>
      <c r="X1356" s="5">
        <v>4</v>
      </c>
      <c r="Y1356" s="5">
        <v>11.8</v>
      </c>
      <c r="Z1356" s="5">
        <v>11.8</v>
      </c>
      <c r="AA1356" s="5">
        <v>59.58</v>
      </c>
      <c r="AB1356" s="5">
        <v>543</v>
      </c>
      <c r="AC1356" s="5">
        <v>5</v>
      </c>
      <c r="AD1356" s="5">
        <v>8</v>
      </c>
      <c r="AE1356" s="5">
        <v>7</v>
      </c>
      <c r="AF1356" s="7">
        <v>5.4587999999999997E-37</v>
      </c>
      <c r="AG1356" s="5">
        <v>5.7</v>
      </c>
      <c r="AH1356" s="5">
        <v>11.8</v>
      </c>
      <c r="AI1356" s="5">
        <v>11.8</v>
      </c>
      <c r="AJ1356" s="5">
        <v>163000000</v>
      </c>
      <c r="AK1356" s="5">
        <v>75944000</v>
      </c>
      <c r="AL1356" s="5">
        <v>50761000</v>
      </c>
      <c r="AM1356" s="5">
        <v>36295000</v>
      </c>
      <c r="AN1356" s="5">
        <v>6037000</v>
      </c>
      <c r="AO1356" s="5">
        <v>2812800</v>
      </c>
      <c r="AP1356" s="5">
        <v>1880000</v>
      </c>
      <c r="AQ1356" s="5">
        <v>1344200</v>
      </c>
    </row>
    <row r="1357" spans="1:43" s="5" customFormat="1" ht="11.25" x14ac:dyDescent="0.15">
      <c r="A1357" s="5">
        <v>1769</v>
      </c>
      <c r="B1357" s="9" t="s">
        <v>11322</v>
      </c>
      <c r="C1357" s="5" t="s">
        <v>11323</v>
      </c>
      <c r="D1357" s="5" t="s">
        <v>11324</v>
      </c>
      <c r="E1357" s="5" t="s">
        <v>11325</v>
      </c>
      <c r="F1357" s="9" t="s">
        <v>11326</v>
      </c>
      <c r="I1357" s="6"/>
      <c r="J1357" s="9"/>
      <c r="O1357" s="5">
        <v>2</v>
      </c>
      <c r="P1357" s="5">
        <v>2</v>
      </c>
      <c r="Q1357" s="5">
        <v>1</v>
      </c>
      <c r="R1357" s="5">
        <v>2</v>
      </c>
      <c r="S1357" s="5">
        <v>1</v>
      </c>
      <c r="T1357" s="5" t="str">
        <f t="shared" si="42"/>
        <v>YES</v>
      </c>
      <c r="U1357" s="5" t="str">
        <f t="shared" si="43"/>
        <v>YES</v>
      </c>
      <c r="V1357" s="5">
        <v>1</v>
      </c>
      <c r="W1357" s="5">
        <v>2</v>
      </c>
      <c r="X1357" s="5">
        <v>1</v>
      </c>
      <c r="Y1357" s="5">
        <v>1.6</v>
      </c>
      <c r="Z1357" s="5">
        <v>1.6</v>
      </c>
      <c r="AA1357" s="5">
        <v>128.35</v>
      </c>
      <c r="AB1357" s="5">
        <v>1137</v>
      </c>
      <c r="AC1357" s="5">
        <v>1</v>
      </c>
      <c r="AD1357" s="5">
        <v>2</v>
      </c>
      <c r="AE1357" s="5">
        <v>1</v>
      </c>
      <c r="AF1357" s="7">
        <v>1.5041999999999999E-5</v>
      </c>
      <c r="AG1357" s="5">
        <v>1.1000000000000001</v>
      </c>
      <c r="AH1357" s="5">
        <v>1.6</v>
      </c>
      <c r="AI1357" s="5">
        <v>1.1000000000000001</v>
      </c>
      <c r="AJ1357" s="5">
        <v>8032500</v>
      </c>
      <c r="AK1357" s="5">
        <v>6317400</v>
      </c>
      <c r="AL1357" s="5">
        <v>1378100</v>
      </c>
      <c r="AM1357" s="5">
        <v>336990</v>
      </c>
      <c r="AN1357" s="5">
        <v>143440</v>
      </c>
      <c r="AO1357" s="5">
        <v>112810</v>
      </c>
      <c r="AP1357" s="5">
        <v>24609</v>
      </c>
      <c r="AQ1357" s="5">
        <v>6017.7</v>
      </c>
    </row>
    <row r="1358" spans="1:43" s="5" customFormat="1" ht="11.25" x14ac:dyDescent="0.15">
      <c r="A1358" s="5">
        <v>1771</v>
      </c>
      <c r="B1358" s="9" t="s">
        <v>11327</v>
      </c>
      <c r="C1358" s="5" t="s">
        <v>11327</v>
      </c>
      <c r="D1358" s="5" t="s">
        <v>11328</v>
      </c>
      <c r="E1358" s="5" t="s">
        <v>11329</v>
      </c>
      <c r="F1358" s="9" t="s">
        <v>11330</v>
      </c>
      <c r="G1358" s="5" t="s">
        <v>11331</v>
      </c>
      <c r="H1358" s="5" t="s">
        <v>11332</v>
      </c>
      <c r="I1358" s="6" t="s">
        <v>11333</v>
      </c>
      <c r="J1358" s="9" t="s">
        <v>11334</v>
      </c>
      <c r="K1358" s="5" t="s">
        <v>42</v>
      </c>
      <c r="O1358" s="5">
        <v>3</v>
      </c>
      <c r="P1358" s="5">
        <v>3</v>
      </c>
      <c r="Q1358" s="5">
        <v>3</v>
      </c>
      <c r="R1358" s="5">
        <v>2</v>
      </c>
      <c r="S1358" s="5">
        <v>2</v>
      </c>
      <c r="T1358" s="5" t="str">
        <f t="shared" si="42"/>
        <v>YES</v>
      </c>
      <c r="U1358" s="5" t="str">
        <f t="shared" si="43"/>
        <v>YES</v>
      </c>
      <c r="V1358" s="5">
        <v>3</v>
      </c>
      <c r="W1358" s="5">
        <v>2</v>
      </c>
      <c r="X1358" s="5">
        <v>2</v>
      </c>
      <c r="Y1358" s="5">
        <v>3.8</v>
      </c>
      <c r="Z1358" s="5">
        <v>3.8</v>
      </c>
      <c r="AA1358" s="5">
        <v>95.091999999999999</v>
      </c>
      <c r="AB1358" s="5">
        <v>835</v>
      </c>
      <c r="AC1358" s="5">
        <v>5</v>
      </c>
      <c r="AD1358" s="5">
        <v>3</v>
      </c>
      <c r="AE1358" s="5">
        <v>4</v>
      </c>
      <c r="AF1358" s="7">
        <v>1.2441E-27</v>
      </c>
      <c r="AG1358" s="5">
        <v>3.8</v>
      </c>
      <c r="AH1358" s="5">
        <v>2.9</v>
      </c>
      <c r="AI1358" s="5">
        <v>2.9</v>
      </c>
      <c r="AJ1358" s="5">
        <v>6481300</v>
      </c>
      <c r="AK1358" s="5">
        <v>2748000</v>
      </c>
      <c r="AL1358" s="5">
        <v>2362300</v>
      </c>
      <c r="AM1358" s="5">
        <v>1371000</v>
      </c>
      <c r="AN1358" s="5">
        <v>115740</v>
      </c>
      <c r="AO1358" s="5">
        <v>49072</v>
      </c>
      <c r="AP1358" s="5">
        <v>42183</v>
      </c>
      <c r="AQ1358" s="5">
        <v>24482</v>
      </c>
    </row>
    <row r="1359" spans="1:43" s="5" customFormat="1" ht="11.25" x14ac:dyDescent="0.15">
      <c r="A1359" s="5">
        <v>1772</v>
      </c>
      <c r="B1359" s="9" t="s">
        <v>11335</v>
      </c>
      <c r="C1359" s="5" t="s">
        <v>11336</v>
      </c>
      <c r="D1359" s="5" t="s">
        <v>11337</v>
      </c>
      <c r="E1359" s="5" t="s">
        <v>11338</v>
      </c>
      <c r="F1359" s="9" t="s">
        <v>11339</v>
      </c>
      <c r="G1359" s="5" t="s">
        <v>11340</v>
      </c>
      <c r="H1359" s="5" t="s">
        <v>11341</v>
      </c>
      <c r="I1359" s="6" t="s">
        <v>11342</v>
      </c>
      <c r="J1359" s="9" t="s">
        <v>11343</v>
      </c>
      <c r="K1359" s="5" t="s">
        <v>42</v>
      </c>
      <c r="O1359" s="5">
        <v>4</v>
      </c>
      <c r="P1359" s="5">
        <v>4</v>
      </c>
      <c r="Q1359" s="5">
        <v>4</v>
      </c>
      <c r="R1359" s="5">
        <v>2</v>
      </c>
      <c r="S1359" s="5">
        <v>3</v>
      </c>
      <c r="T1359" s="5" t="str">
        <f t="shared" si="42"/>
        <v>YES</v>
      </c>
      <c r="U1359" s="5" t="str">
        <f t="shared" si="43"/>
        <v>YES</v>
      </c>
      <c r="V1359" s="5">
        <v>4</v>
      </c>
      <c r="W1359" s="5">
        <v>2</v>
      </c>
      <c r="X1359" s="5">
        <v>3</v>
      </c>
      <c r="Y1359" s="5">
        <v>9.5</v>
      </c>
      <c r="Z1359" s="5">
        <v>9.5</v>
      </c>
      <c r="AA1359" s="5">
        <v>71.602999999999994</v>
      </c>
      <c r="AB1359" s="5">
        <v>620</v>
      </c>
      <c r="AC1359" s="5">
        <v>5</v>
      </c>
      <c r="AD1359" s="5">
        <v>3</v>
      </c>
      <c r="AE1359" s="5">
        <v>4</v>
      </c>
      <c r="AF1359" s="7">
        <v>9.4167000000000002E-14</v>
      </c>
      <c r="AG1359" s="5">
        <v>9.5</v>
      </c>
      <c r="AH1359" s="5">
        <v>4.2</v>
      </c>
      <c r="AI1359" s="5">
        <v>5.8</v>
      </c>
      <c r="AJ1359" s="5">
        <v>40686000</v>
      </c>
      <c r="AK1359" s="5">
        <v>17288000</v>
      </c>
      <c r="AL1359" s="5">
        <v>10079000</v>
      </c>
      <c r="AM1359" s="5">
        <v>13319000</v>
      </c>
      <c r="AN1359" s="5">
        <v>1196600</v>
      </c>
      <c r="AO1359" s="5">
        <v>508470</v>
      </c>
      <c r="AP1359" s="5">
        <v>296430</v>
      </c>
      <c r="AQ1359" s="5">
        <v>391750</v>
      </c>
    </row>
    <row r="1360" spans="1:43" s="5" customFormat="1" ht="11.25" x14ac:dyDescent="0.15">
      <c r="A1360" s="5">
        <v>1773</v>
      </c>
      <c r="B1360" s="9" t="s">
        <v>11344</v>
      </c>
      <c r="C1360" s="5" t="s">
        <v>11344</v>
      </c>
      <c r="D1360" s="5" t="s">
        <v>11345</v>
      </c>
      <c r="E1360" s="5" t="s">
        <v>11346</v>
      </c>
      <c r="F1360" s="9" t="s">
        <v>11347</v>
      </c>
      <c r="I1360" s="6"/>
      <c r="J1360" s="9"/>
      <c r="O1360" s="5">
        <v>3</v>
      </c>
      <c r="P1360" s="5">
        <v>3</v>
      </c>
      <c r="Q1360" s="5">
        <v>2</v>
      </c>
      <c r="R1360" s="5">
        <v>1</v>
      </c>
      <c r="S1360" s="5">
        <v>2</v>
      </c>
      <c r="T1360" s="5" t="str">
        <f t="shared" si="42"/>
        <v>YES</v>
      </c>
      <c r="U1360" s="5" t="str">
        <f t="shared" si="43"/>
        <v>YES</v>
      </c>
      <c r="V1360" s="5">
        <v>2</v>
      </c>
      <c r="W1360" s="5">
        <v>1</v>
      </c>
      <c r="X1360" s="5">
        <v>2</v>
      </c>
      <c r="Y1360" s="5">
        <v>8</v>
      </c>
      <c r="Z1360" s="5">
        <v>8</v>
      </c>
      <c r="AA1360" s="5">
        <v>73.051000000000002</v>
      </c>
      <c r="AB1360" s="5">
        <v>648</v>
      </c>
      <c r="AC1360" s="5">
        <v>2</v>
      </c>
      <c r="AD1360" s="5">
        <v>1</v>
      </c>
      <c r="AE1360" s="5">
        <v>3</v>
      </c>
      <c r="AF1360" s="7">
        <v>3.2278E-12</v>
      </c>
      <c r="AG1360" s="5">
        <v>4.5</v>
      </c>
      <c r="AH1360" s="5">
        <v>2.8</v>
      </c>
      <c r="AI1360" s="5">
        <v>5.2</v>
      </c>
      <c r="AJ1360" s="5">
        <v>28004000</v>
      </c>
      <c r="AK1360" s="5">
        <v>22548000</v>
      </c>
      <c r="AL1360" s="5">
        <v>3083800</v>
      </c>
      <c r="AM1360" s="5">
        <v>2372000</v>
      </c>
      <c r="AN1360" s="5">
        <v>651250</v>
      </c>
      <c r="AO1360" s="5">
        <v>524370</v>
      </c>
      <c r="AP1360" s="5">
        <v>71716</v>
      </c>
      <c r="AQ1360" s="5">
        <v>55163</v>
      </c>
    </row>
    <row r="1361" spans="1:43" s="5" customFormat="1" ht="11.25" x14ac:dyDescent="0.15">
      <c r="A1361" s="5">
        <v>1774</v>
      </c>
      <c r="B1361" s="9" t="s">
        <v>11348</v>
      </c>
      <c r="C1361" s="5" t="s">
        <v>11349</v>
      </c>
      <c r="D1361" s="5" t="s">
        <v>11350</v>
      </c>
      <c r="E1361" s="5" t="s">
        <v>11351</v>
      </c>
      <c r="F1361" s="9" t="s">
        <v>11352</v>
      </c>
      <c r="G1361" s="5" t="s">
        <v>11353</v>
      </c>
      <c r="H1361" s="5" t="s">
        <v>11354</v>
      </c>
      <c r="I1361" s="6" t="s">
        <v>11355</v>
      </c>
      <c r="J1361" s="9" t="s">
        <v>11356</v>
      </c>
      <c r="K1361" s="5" t="s">
        <v>42</v>
      </c>
      <c r="O1361" s="5">
        <v>8</v>
      </c>
      <c r="P1361" s="5">
        <v>8</v>
      </c>
      <c r="Q1361" s="5">
        <v>6</v>
      </c>
      <c r="R1361" s="5">
        <v>4</v>
      </c>
      <c r="S1361" s="5">
        <v>3</v>
      </c>
      <c r="T1361" s="5" t="str">
        <f t="shared" si="42"/>
        <v>YES</v>
      </c>
      <c r="U1361" s="5" t="str">
        <f t="shared" si="43"/>
        <v>YES</v>
      </c>
      <c r="V1361" s="5">
        <v>6</v>
      </c>
      <c r="W1361" s="5">
        <v>4</v>
      </c>
      <c r="X1361" s="5">
        <v>3</v>
      </c>
      <c r="Y1361" s="5">
        <v>18.399999999999999</v>
      </c>
      <c r="Z1361" s="5">
        <v>18.399999999999999</v>
      </c>
      <c r="AA1361" s="5">
        <v>75.554000000000002</v>
      </c>
      <c r="AB1361" s="5">
        <v>686</v>
      </c>
      <c r="AC1361" s="5">
        <v>8</v>
      </c>
      <c r="AD1361" s="5">
        <v>6</v>
      </c>
      <c r="AE1361" s="5">
        <v>4</v>
      </c>
      <c r="AF1361" s="7">
        <v>1.3872E-18</v>
      </c>
      <c r="AG1361" s="5">
        <v>12.4</v>
      </c>
      <c r="AH1361" s="5">
        <v>10.5</v>
      </c>
      <c r="AI1361" s="5">
        <v>5.5</v>
      </c>
      <c r="AJ1361" s="5">
        <v>64236000</v>
      </c>
      <c r="AK1361" s="5">
        <v>34369000</v>
      </c>
      <c r="AL1361" s="5">
        <v>22115000</v>
      </c>
      <c r="AM1361" s="5">
        <v>7751600</v>
      </c>
      <c r="AN1361" s="5">
        <v>1835300</v>
      </c>
      <c r="AO1361" s="5">
        <v>981980</v>
      </c>
      <c r="AP1361" s="5">
        <v>631860</v>
      </c>
      <c r="AQ1361" s="5">
        <v>221480</v>
      </c>
    </row>
    <row r="1362" spans="1:43" s="5" customFormat="1" ht="11.25" x14ac:dyDescent="0.15">
      <c r="A1362" s="5">
        <v>1778</v>
      </c>
      <c r="B1362" s="9" t="s">
        <v>11357</v>
      </c>
      <c r="C1362" s="5" t="s">
        <v>11357</v>
      </c>
      <c r="D1362" s="5" t="s">
        <v>11358</v>
      </c>
      <c r="E1362" s="5" t="s">
        <v>11359</v>
      </c>
      <c r="F1362" s="9" t="s">
        <v>11360</v>
      </c>
      <c r="I1362" s="6"/>
      <c r="J1362" s="9"/>
      <c r="O1362" s="5">
        <v>7</v>
      </c>
      <c r="P1362" s="5">
        <v>7</v>
      </c>
      <c r="Q1362" s="5">
        <v>4</v>
      </c>
      <c r="R1362" s="5">
        <v>3</v>
      </c>
      <c r="S1362" s="5">
        <v>2</v>
      </c>
      <c r="T1362" s="5" t="str">
        <f t="shared" si="42"/>
        <v>YES</v>
      </c>
      <c r="U1362" s="5" t="str">
        <f t="shared" si="43"/>
        <v>YES</v>
      </c>
      <c r="V1362" s="5">
        <v>4</v>
      </c>
      <c r="W1362" s="5">
        <v>3</v>
      </c>
      <c r="X1362" s="5">
        <v>2</v>
      </c>
      <c r="Y1362" s="5">
        <v>12</v>
      </c>
      <c r="Z1362" s="5">
        <v>12</v>
      </c>
      <c r="AA1362" s="5">
        <v>114.54</v>
      </c>
      <c r="AB1362" s="5">
        <v>1036</v>
      </c>
      <c r="AC1362" s="5">
        <v>5</v>
      </c>
      <c r="AD1362" s="5">
        <v>3</v>
      </c>
      <c r="AE1362" s="5">
        <v>2</v>
      </c>
      <c r="AF1362" s="7">
        <v>1.6894999999999998E-30</v>
      </c>
      <c r="AG1362" s="5">
        <v>5.4</v>
      </c>
      <c r="AH1362" s="5">
        <v>6.5</v>
      </c>
      <c r="AI1362" s="5">
        <v>4</v>
      </c>
      <c r="AJ1362" s="5">
        <v>43807000</v>
      </c>
      <c r="AK1362" s="5">
        <v>16121000</v>
      </c>
      <c r="AL1362" s="5">
        <v>10755000</v>
      </c>
      <c r="AM1362" s="5">
        <v>16931000</v>
      </c>
      <c r="AN1362" s="5">
        <v>768550</v>
      </c>
      <c r="AO1362" s="5">
        <v>282820</v>
      </c>
      <c r="AP1362" s="5">
        <v>188690</v>
      </c>
      <c r="AQ1362" s="5">
        <v>297040</v>
      </c>
    </row>
    <row r="1363" spans="1:43" s="5" customFormat="1" ht="11.25" x14ac:dyDescent="0.15">
      <c r="A1363" s="5">
        <v>1779</v>
      </c>
      <c r="B1363" s="9" t="s">
        <v>11361</v>
      </c>
      <c r="C1363" s="5" t="s">
        <v>11362</v>
      </c>
      <c r="D1363" s="5" t="s">
        <v>11363</v>
      </c>
      <c r="E1363" s="5" t="s">
        <v>11364</v>
      </c>
      <c r="F1363" s="9" t="s">
        <v>11365</v>
      </c>
      <c r="G1363" s="5" t="s">
        <v>11366</v>
      </c>
      <c r="H1363" s="5" t="s">
        <v>11367</v>
      </c>
      <c r="I1363" s="6" t="s">
        <v>11368</v>
      </c>
      <c r="J1363" s="9" t="s">
        <v>11369</v>
      </c>
      <c r="K1363" s="5" t="s">
        <v>42</v>
      </c>
      <c r="O1363" s="5">
        <v>3</v>
      </c>
      <c r="P1363" s="5">
        <v>3</v>
      </c>
      <c r="Q1363" s="5">
        <v>3</v>
      </c>
      <c r="R1363" s="5">
        <v>3</v>
      </c>
      <c r="S1363" s="5">
        <v>2</v>
      </c>
      <c r="T1363" s="5" t="str">
        <f t="shared" si="42"/>
        <v>YES</v>
      </c>
      <c r="U1363" s="5" t="str">
        <f t="shared" si="43"/>
        <v>YES</v>
      </c>
      <c r="V1363" s="5">
        <v>3</v>
      </c>
      <c r="W1363" s="5">
        <v>3</v>
      </c>
      <c r="X1363" s="5">
        <v>2</v>
      </c>
      <c r="Y1363" s="5">
        <v>5.4</v>
      </c>
      <c r="Z1363" s="5">
        <v>5.4</v>
      </c>
      <c r="AA1363" s="5">
        <v>75.637</v>
      </c>
      <c r="AB1363" s="5">
        <v>665</v>
      </c>
      <c r="AC1363" s="5">
        <v>8</v>
      </c>
      <c r="AD1363" s="5">
        <v>8</v>
      </c>
      <c r="AE1363" s="5">
        <v>4</v>
      </c>
      <c r="AF1363" s="7">
        <v>2.5549999999999998E-29</v>
      </c>
      <c r="AG1363" s="5">
        <v>5.4</v>
      </c>
      <c r="AH1363" s="5">
        <v>5.4</v>
      </c>
      <c r="AI1363" s="5">
        <v>3.6</v>
      </c>
      <c r="AJ1363" s="5">
        <v>55188000</v>
      </c>
      <c r="AK1363" s="5">
        <v>24374000</v>
      </c>
      <c r="AL1363" s="5">
        <v>20844000</v>
      </c>
      <c r="AM1363" s="5">
        <v>9970200</v>
      </c>
      <c r="AN1363" s="5">
        <v>1379700</v>
      </c>
      <c r="AO1363" s="5">
        <v>609350</v>
      </c>
      <c r="AP1363" s="5">
        <v>521100</v>
      </c>
      <c r="AQ1363" s="5">
        <v>249250</v>
      </c>
    </row>
    <row r="1364" spans="1:43" s="5" customFormat="1" ht="11.25" x14ac:dyDescent="0.15">
      <c r="A1364" s="5">
        <v>1780</v>
      </c>
      <c r="B1364" s="9" t="s">
        <v>11370</v>
      </c>
      <c r="C1364" s="5" t="s">
        <v>11370</v>
      </c>
      <c r="D1364" s="5" t="s">
        <v>11371</v>
      </c>
      <c r="E1364" s="5" t="s">
        <v>11372</v>
      </c>
      <c r="F1364" s="9" t="s">
        <v>11373</v>
      </c>
      <c r="I1364" s="6"/>
      <c r="J1364" s="9"/>
      <c r="O1364" s="5">
        <v>3</v>
      </c>
      <c r="P1364" s="5">
        <v>1</v>
      </c>
      <c r="Q1364" s="5">
        <v>2</v>
      </c>
      <c r="R1364" s="5">
        <v>3</v>
      </c>
      <c r="S1364" s="5">
        <v>2</v>
      </c>
      <c r="T1364" s="5" t="str">
        <f t="shared" si="42"/>
        <v>YES</v>
      </c>
      <c r="U1364" s="5" t="str">
        <f t="shared" si="43"/>
        <v>YES</v>
      </c>
      <c r="V1364" s="5">
        <v>0</v>
      </c>
      <c r="W1364" s="5">
        <v>1</v>
      </c>
      <c r="X1364" s="5">
        <v>0</v>
      </c>
      <c r="Y1364" s="5">
        <v>26.1</v>
      </c>
      <c r="Z1364" s="5">
        <v>7.8</v>
      </c>
      <c r="AA1364" s="5">
        <v>24.498000000000001</v>
      </c>
      <c r="AB1364" s="5">
        <v>218</v>
      </c>
      <c r="AD1364" s="5">
        <v>1</v>
      </c>
      <c r="AF1364" s="7">
        <v>3.5915000000000001E-75</v>
      </c>
      <c r="AG1364" s="5">
        <v>18.3</v>
      </c>
      <c r="AH1364" s="5">
        <v>26.1</v>
      </c>
      <c r="AI1364" s="5">
        <v>18.3</v>
      </c>
      <c r="AJ1364" s="5">
        <v>19933000</v>
      </c>
      <c r="AK1364" s="5">
        <v>0</v>
      </c>
      <c r="AL1364" s="5">
        <v>19933000</v>
      </c>
      <c r="AM1364" s="5">
        <v>0</v>
      </c>
      <c r="AN1364" s="5">
        <v>1533300</v>
      </c>
      <c r="AO1364" s="5">
        <v>0</v>
      </c>
      <c r="AP1364" s="5">
        <v>1533300</v>
      </c>
      <c r="AQ1364" s="5">
        <v>0</v>
      </c>
    </row>
    <row r="1365" spans="1:43" s="5" customFormat="1" ht="11.25" x14ac:dyDescent="0.15">
      <c r="A1365" s="5">
        <v>1781</v>
      </c>
      <c r="B1365" s="9" t="s">
        <v>11374</v>
      </c>
      <c r="C1365" s="5" t="s">
        <v>11375</v>
      </c>
      <c r="D1365" s="5" t="s">
        <v>11376</v>
      </c>
      <c r="E1365" s="5" t="s">
        <v>11377</v>
      </c>
      <c r="F1365" s="9" t="s">
        <v>11378</v>
      </c>
      <c r="G1365" s="5" t="s">
        <v>11379</v>
      </c>
      <c r="H1365" s="5" t="s">
        <v>11380</v>
      </c>
      <c r="I1365" s="6" t="s">
        <v>11381</v>
      </c>
      <c r="J1365" s="9" t="s">
        <v>11382</v>
      </c>
      <c r="K1365" s="5" t="s">
        <v>42</v>
      </c>
      <c r="O1365" s="5">
        <v>10</v>
      </c>
      <c r="P1365" s="5">
        <v>4</v>
      </c>
      <c r="Q1365" s="5">
        <v>7</v>
      </c>
      <c r="R1365" s="5">
        <v>9</v>
      </c>
      <c r="S1365" s="5">
        <v>8</v>
      </c>
      <c r="T1365" s="5" t="str">
        <f t="shared" si="42"/>
        <v>YES</v>
      </c>
      <c r="U1365" s="5" t="str">
        <f t="shared" si="43"/>
        <v>YES</v>
      </c>
      <c r="V1365" s="5">
        <v>2</v>
      </c>
      <c r="W1365" s="5">
        <v>3</v>
      </c>
      <c r="X1365" s="5">
        <v>3</v>
      </c>
      <c r="Y1365" s="5">
        <v>20.5</v>
      </c>
      <c r="Z1365" s="5">
        <v>7.7</v>
      </c>
      <c r="AA1365" s="5">
        <v>72.363</v>
      </c>
      <c r="AB1365" s="5">
        <v>660</v>
      </c>
      <c r="AC1365" s="5">
        <v>7</v>
      </c>
      <c r="AD1365" s="5">
        <v>8</v>
      </c>
      <c r="AE1365" s="5">
        <v>9</v>
      </c>
      <c r="AF1365" s="7">
        <v>2.1123999999999999E-265</v>
      </c>
      <c r="AG1365" s="5">
        <v>17.399999999999999</v>
      </c>
      <c r="AH1365" s="5">
        <v>20.5</v>
      </c>
      <c r="AI1365" s="5">
        <v>19.7</v>
      </c>
      <c r="AJ1365" s="5">
        <v>277000000</v>
      </c>
      <c r="AK1365" s="5">
        <v>89154000</v>
      </c>
      <c r="AL1365" s="5">
        <v>116430000</v>
      </c>
      <c r="AM1365" s="5">
        <v>71419000</v>
      </c>
      <c r="AN1365" s="5">
        <v>6756100</v>
      </c>
      <c r="AO1365" s="5">
        <v>2174500</v>
      </c>
      <c r="AP1365" s="5">
        <v>2839700</v>
      </c>
      <c r="AQ1365" s="5">
        <v>1741900</v>
      </c>
    </row>
    <row r="1366" spans="1:43" s="5" customFormat="1" ht="11.25" x14ac:dyDescent="0.15">
      <c r="A1366" s="5">
        <v>1782</v>
      </c>
      <c r="B1366" s="9" t="s">
        <v>11383</v>
      </c>
      <c r="C1366" s="5" t="s">
        <v>11384</v>
      </c>
      <c r="D1366" s="5" t="s">
        <v>11385</v>
      </c>
      <c r="E1366" s="5" t="s">
        <v>11386</v>
      </c>
      <c r="F1366" s="9" t="s">
        <v>11387</v>
      </c>
      <c r="G1366" s="5" t="s">
        <v>11388</v>
      </c>
      <c r="H1366" s="5" t="s">
        <v>11389</v>
      </c>
      <c r="I1366" s="6" t="s">
        <v>11390</v>
      </c>
      <c r="J1366" s="9" t="s">
        <v>11391</v>
      </c>
      <c r="K1366" s="5" t="s">
        <v>42</v>
      </c>
      <c r="O1366" s="5">
        <v>8</v>
      </c>
      <c r="P1366" s="5">
        <v>7</v>
      </c>
      <c r="Q1366" s="5">
        <v>5</v>
      </c>
      <c r="R1366" s="5">
        <v>7</v>
      </c>
      <c r="S1366" s="5">
        <v>6</v>
      </c>
      <c r="T1366" s="5" t="str">
        <f t="shared" si="42"/>
        <v>YES</v>
      </c>
      <c r="U1366" s="5" t="str">
        <f t="shared" si="43"/>
        <v>YES</v>
      </c>
      <c r="V1366" s="5">
        <v>4</v>
      </c>
      <c r="W1366" s="5">
        <v>6</v>
      </c>
      <c r="X1366" s="5">
        <v>5</v>
      </c>
      <c r="Y1366" s="5">
        <v>7</v>
      </c>
      <c r="Z1366" s="5">
        <v>6.3</v>
      </c>
      <c r="AA1366" s="5">
        <v>168.92</v>
      </c>
      <c r="AB1366" s="5">
        <v>1533</v>
      </c>
      <c r="AC1366" s="5">
        <v>16</v>
      </c>
      <c r="AD1366" s="5">
        <v>17</v>
      </c>
      <c r="AE1366" s="5">
        <v>16</v>
      </c>
      <c r="AF1366" s="7">
        <v>2.9268000000000001E-195</v>
      </c>
      <c r="AG1366" s="5">
        <v>4.5</v>
      </c>
      <c r="AH1366" s="5">
        <v>6.1</v>
      </c>
      <c r="AI1366" s="5">
        <v>5.5</v>
      </c>
      <c r="AJ1366" s="5">
        <v>152980000</v>
      </c>
      <c r="AK1366" s="5">
        <v>43146000</v>
      </c>
      <c r="AL1366" s="5">
        <v>73337000</v>
      </c>
      <c r="AM1366" s="5">
        <v>36496000</v>
      </c>
      <c r="AN1366" s="5">
        <v>1443200</v>
      </c>
      <c r="AO1366" s="5">
        <v>407040</v>
      </c>
      <c r="AP1366" s="5">
        <v>691850</v>
      </c>
      <c r="AQ1366" s="5">
        <v>344300</v>
      </c>
    </row>
    <row r="1367" spans="1:43" s="5" customFormat="1" ht="11.25" x14ac:dyDescent="0.15">
      <c r="A1367" s="5">
        <v>1783</v>
      </c>
      <c r="B1367" s="9" t="s">
        <v>11392</v>
      </c>
      <c r="C1367" s="5" t="s">
        <v>11392</v>
      </c>
      <c r="D1367" s="5" t="s">
        <v>11393</v>
      </c>
      <c r="E1367" s="5" t="s">
        <v>11394</v>
      </c>
      <c r="F1367" s="9" t="s">
        <v>11395</v>
      </c>
      <c r="G1367" s="5" t="s">
        <v>11396</v>
      </c>
      <c r="H1367" s="5" t="s">
        <v>11397</v>
      </c>
      <c r="I1367" s="6" t="s">
        <v>11398</v>
      </c>
      <c r="J1367" s="9" t="s">
        <v>11399</v>
      </c>
      <c r="K1367" s="5" t="s">
        <v>42</v>
      </c>
      <c r="O1367" s="5">
        <v>2</v>
      </c>
      <c r="P1367" s="5">
        <v>2</v>
      </c>
      <c r="Q1367" s="5">
        <v>2</v>
      </c>
      <c r="R1367" s="5">
        <v>1</v>
      </c>
      <c r="S1367" s="5">
        <v>2</v>
      </c>
      <c r="T1367" s="5" t="str">
        <f t="shared" si="42"/>
        <v>YES</v>
      </c>
      <c r="U1367" s="5" t="str">
        <f t="shared" si="43"/>
        <v>YES</v>
      </c>
      <c r="V1367" s="5">
        <v>2</v>
      </c>
      <c r="W1367" s="5">
        <v>1</v>
      </c>
      <c r="X1367" s="5">
        <v>2</v>
      </c>
      <c r="Y1367" s="5">
        <v>7</v>
      </c>
      <c r="Z1367" s="5">
        <v>7</v>
      </c>
      <c r="AA1367" s="5">
        <v>41.164000000000001</v>
      </c>
      <c r="AB1367" s="5">
        <v>355</v>
      </c>
      <c r="AC1367" s="5">
        <v>3</v>
      </c>
      <c r="AD1367" s="5">
        <v>1</v>
      </c>
      <c r="AE1367" s="5">
        <v>5</v>
      </c>
      <c r="AF1367" s="7">
        <v>1.6516E-6</v>
      </c>
      <c r="AG1367" s="5">
        <v>7</v>
      </c>
      <c r="AH1367" s="5">
        <v>4.5</v>
      </c>
      <c r="AI1367" s="5">
        <v>7</v>
      </c>
      <c r="AJ1367" s="5">
        <v>9218900</v>
      </c>
      <c r="AK1367" s="5">
        <v>3433100</v>
      </c>
      <c r="AL1367" s="5">
        <v>617840</v>
      </c>
      <c r="AM1367" s="5">
        <v>5168000</v>
      </c>
      <c r="AN1367" s="5">
        <v>658490</v>
      </c>
      <c r="AO1367" s="5">
        <v>245220</v>
      </c>
      <c r="AP1367" s="5">
        <v>44131</v>
      </c>
      <c r="AQ1367" s="5">
        <v>369140</v>
      </c>
    </row>
    <row r="1368" spans="1:43" s="5" customFormat="1" ht="11.25" x14ac:dyDescent="0.15">
      <c r="A1368" s="5">
        <v>1784</v>
      </c>
      <c r="B1368" s="9" t="s">
        <v>11400</v>
      </c>
      <c r="C1368" s="5" t="s">
        <v>11401</v>
      </c>
      <c r="D1368" s="5" t="s">
        <v>11402</v>
      </c>
      <c r="E1368" s="5" t="s">
        <v>11403</v>
      </c>
      <c r="F1368" s="9" t="s">
        <v>11404</v>
      </c>
      <c r="G1368" s="5" t="s">
        <v>11405</v>
      </c>
      <c r="H1368" s="5" t="s">
        <v>11406</v>
      </c>
      <c r="I1368" s="6" t="s">
        <v>11407</v>
      </c>
      <c r="J1368" s="9" t="s">
        <v>11408</v>
      </c>
      <c r="K1368" s="5" t="s">
        <v>42</v>
      </c>
      <c r="O1368" s="5">
        <v>12</v>
      </c>
      <c r="P1368" s="5">
        <v>12</v>
      </c>
      <c r="Q1368" s="5">
        <v>9</v>
      </c>
      <c r="R1368" s="5">
        <v>9</v>
      </c>
      <c r="S1368" s="5">
        <v>11</v>
      </c>
      <c r="T1368" s="5" t="str">
        <f t="shared" si="42"/>
        <v>YES</v>
      </c>
      <c r="U1368" s="5" t="str">
        <f t="shared" si="43"/>
        <v>YES</v>
      </c>
      <c r="V1368" s="5">
        <v>9</v>
      </c>
      <c r="W1368" s="5">
        <v>9</v>
      </c>
      <c r="X1368" s="5">
        <v>11</v>
      </c>
      <c r="Y1368" s="5">
        <v>9.8000000000000007</v>
      </c>
      <c r="Z1368" s="5">
        <v>9.8000000000000007</v>
      </c>
      <c r="AA1368" s="5">
        <v>215.21</v>
      </c>
      <c r="AB1368" s="5">
        <v>1854</v>
      </c>
      <c r="AC1368" s="5">
        <v>15</v>
      </c>
      <c r="AD1368" s="5">
        <v>18</v>
      </c>
      <c r="AE1368" s="5">
        <v>21</v>
      </c>
      <c r="AF1368" s="7">
        <v>4.5361000000000001E-103</v>
      </c>
      <c r="AG1368" s="5">
        <v>7.2</v>
      </c>
      <c r="AH1368" s="5">
        <v>8.1</v>
      </c>
      <c r="AI1368" s="5">
        <v>8.6</v>
      </c>
      <c r="AJ1368" s="5">
        <v>193690000</v>
      </c>
      <c r="AK1368" s="5">
        <v>52041000</v>
      </c>
      <c r="AL1368" s="5">
        <v>64465000</v>
      </c>
      <c r="AM1368" s="5">
        <v>77181000</v>
      </c>
      <c r="AN1368" s="5">
        <v>1699000</v>
      </c>
      <c r="AO1368" s="5">
        <v>456500</v>
      </c>
      <c r="AP1368" s="5">
        <v>565480</v>
      </c>
      <c r="AQ1368" s="5">
        <v>677020</v>
      </c>
    </row>
    <row r="1369" spans="1:43" s="5" customFormat="1" ht="11.25" x14ac:dyDescent="0.15">
      <c r="A1369" s="5">
        <v>1785</v>
      </c>
      <c r="B1369" s="9" t="s">
        <v>11409</v>
      </c>
      <c r="C1369" s="5" t="s">
        <v>11410</v>
      </c>
      <c r="D1369" s="5" t="s">
        <v>11411</v>
      </c>
      <c r="E1369" s="5" t="s">
        <v>11412</v>
      </c>
      <c r="F1369" s="9" t="s">
        <v>11413</v>
      </c>
      <c r="G1369" s="5" t="s">
        <v>11414</v>
      </c>
      <c r="H1369" s="5" t="s">
        <v>11415</v>
      </c>
      <c r="I1369" s="6" t="s">
        <v>11416</v>
      </c>
      <c r="J1369" s="9" t="s">
        <v>11417</v>
      </c>
      <c r="K1369" s="5" t="s">
        <v>42</v>
      </c>
      <c r="O1369" s="5">
        <v>2</v>
      </c>
      <c r="P1369" s="5">
        <v>2</v>
      </c>
      <c r="Q1369" s="5">
        <v>2</v>
      </c>
      <c r="R1369" s="5">
        <v>2</v>
      </c>
      <c r="S1369" s="5">
        <v>2</v>
      </c>
      <c r="T1369" s="5" t="str">
        <f t="shared" si="42"/>
        <v>YES</v>
      </c>
      <c r="U1369" s="5" t="str">
        <f t="shared" si="43"/>
        <v>YES</v>
      </c>
      <c r="V1369" s="5">
        <v>2</v>
      </c>
      <c r="W1369" s="5">
        <v>2</v>
      </c>
      <c r="X1369" s="5">
        <v>2</v>
      </c>
      <c r="Y1369" s="5">
        <v>13.4</v>
      </c>
      <c r="Z1369" s="5">
        <v>13.4</v>
      </c>
      <c r="AA1369" s="5">
        <v>23.111999999999998</v>
      </c>
      <c r="AB1369" s="5">
        <v>216</v>
      </c>
      <c r="AC1369" s="5">
        <v>5</v>
      </c>
      <c r="AD1369" s="5">
        <v>6</v>
      </c>
      <c r="AE1369" s="5">
        <v>5</v>
      </c>
      <c r="AF1369" s="7">
        <v>3.7042E-13</v>
      </c>
      <c r="AG1369" s="5">
        <v>13.4</v>
      </c>
      <c r="AH1369" s="5">
        <v>13.4</v>
      </c>
      <c r="AI1369" s="5">
        <v>13.4</v>
      </c>
      <c r="AJ1369" s="5">
        <v>101680000</v>
      </c>
      <c r="AK1369" s="5">
        <v>36715000</v>
      </c>
      <c r="AL1369" s="5">
        <v>44181000</v>
      </c>
      <c r="AM1369" s="5">
        <v>20787000</v>
      </c>
      <c r="AN1369" s="5">
        <v>9243900</v>
      </c>
      <c r="AO1369" s="5">
        <v>3337800</v>
      </c>
      <c r="AP1369" s="5">
        <v>4016500</v>
      </c>
      <c r="AQ1369" s="5">
        <v>1889700</v>
      </c>
    </row>
    <row r="1370" spans="1:43" s="5" customFormat="1" ht="11.25" x14ac:dyDescent="0.15">
      <c r="A1370" s="5">
        <v>1786</v>
      </c>
      <c r="B1370" s="9" t="s">
        <v>11418</v>
      </c>
      <c r="C1370" s="5" t="s">
        <v>11418</v>
      </c>
      <c r="D1370" s="5" t="s">
        <v>11419</v>
      </c>
      <c r="E1370" s="5" t="s">
        <v>11420</v>
      </c>
      <c r="F1370" s="9" t="s">
        <v>11421</v>
      </c>
      <c r="G1370" s="5" t="s">
        <v>11422</v>
      </c>
      <c r="H1370" s="5" t="s">
        <v>11423</v>
      </c>
      <c r="I1370" s="6" t="s">
        <v>11424</v>
      </c>
      <c r="J1370" s="9" t="s">
        <v>11425</v>
      </c>
      <c r="K1370" s="5" t="s">
        <v>42</v>
      </c>
      <c r="O1370" s="5">
        <v>3</v>
      </c>
      <c r="P1370" s="5">
        <v>3</v>
      </c>
      <c r="Q1370" s="5">
        <v>3</v>
      </c>
      <c r="R1370" s="5">
        <v>3</v>
      </c>
      <c r="S1370" s="5">
        <v>3</v>
      </c>
      <c r="T1370" s="5" t="str">
        <f t="shared" si="42"/>
        <v>YES</v>
      </c>
      <c r="U1370" s="5" t="str">
        <f t="shared" si="43"/>
        <v>YES</v>
      </c>
      <c r="V1370" s="5">
        <v>3</v>
      </c>
      <c r="W1370" s="5">
        <v>3</v>
      </c>
      <c r="X1370" s="5">
        <v>3</v>
      </c>
      <c r="Y1370" s="5">
        <v>2.7</v>
      </c>
      <c r="Z1370" s="5">
        <v>2.7</v>
      </c>
      <c r="AA1370" s="5">
        <v>78.192999999999998</v>
      </c>
      <c r="AB1370" s="5">
        <v>694</v>
      </c>
      <c r="AC1370" s="5">
        <v>9</v>
      </c>
      <c r="AD1370" s="5">
        <v>6</v>
      </c>
      <c r="AE1370" s="5">
        <v>8</v>
      </c>
      <c r="AF1370" s="7">
        <v>1.0858E-7</v>
      </c>
      <c r="AG1370" s="5">
        <v>2.7</v>
      </c>
      <c r="AH1370" s="5">
        <v>2.7</v>
      </c>
      <c r="AI1370" s="5">
        <v>2.7</v>
      </c>
      <c r="AJ1370" s="5">
        <v>26705000</v>
      </c>
      <c r="AK1370" s="5">
        <v>9990500</v>
      </c>
      <c r="AL1370" s="5">
        <v>8331900</v>
      </c>
      <c r="AM1370" s="5">
        <v>8382700</v>
      </c>
      <c r="AN1370" s="5">
        <v>741810</v>
      </c>
      <c r="AO1370" s="5">
        <v>277510</v>
      </c>
      <c r="AP1370" s="5">
        <v>231440</v>
      </c>
      <c r="AQ1370" s="5">
        <v>232850</v>
      </c>
    </row>
    <row r="1371" spans="1:43" s="5" customFormat="1" ht="11.25" x14ac:dyDescent="0.15">
      <c r="A1371" s="5">
        <v>1787</v>
      </c>
      <c r="B1371" s="9" t="s">
        <v>11426</v>
      </c>
      <c r="C1371" s="5" t="s">
        <v>11426</v>
      </c>
      <c r="D1371" s="5" t="s">
        <v>11427</v>
      </c>
      <c r="E1371" s="5" t="s">
        <v>11428</v>
      </c>
      <c r="F1371" s="9" t="s">
        <v>11429</v>
      </c>
      <c r="G1371" s="5" t="s">
        <v>11430</v>
      </c>
      <c r="H1371" s="5" t="s">
        <v>11431</v>
      </c>
      <c r="I1371" s="6" t="s">
        <v>11432</v>
      </c>
      <c r="J1371" s="9" t="s">
        <v>11433</v>
      </c>
      <c r="K1371" s="5" t="s">
        <v>42</v>
      </c>
      <c r="O1371" s="5">
        <v>3</v>
      </c>
      <c r="P1371" s="5">
        <v>3</v>
      </c>
      <c r="Q1371" s="5">
        <v>2</v>
      </c>
      <c r="R1371" s="5">
        <v>2</v>
      </c>
      <c r="S1371" s="5">
        <v>2</v>
      </c>
      <c r="T1371" s="5" t="str">
        <f t="shared" si="42"/>
        <v>YES</v>
      </c>
      <c r="U1371" s="5" t="str">
        <f t="shared" si="43"/>
        <v>YES</v>
      </c>
      <c r="V1371" s="5">
        <v>2</v>
      </c>
      <c r="W1371" s="5">
        <v>2</v>
      </c>
      <c r="X1371" s="5">
        <v>2</v>
      </c>
      <c r="Y1371" s="5">
        <v>12.7</v>
      </c>
      <c r="Z1371" s="5">
        <v>12.7</v>
      </c>
      <c r="AA1371" s="5">
        <v>60.335999999999999</v>
      </c>
      <c r="AB1371" s="5">
        <v>545</v>
      </c>
      <c r="AC1371" s="5">
        <v>2</v>
      </c>
      <c r="AD1371" s="5">
        <v>3</v>
      </c>
      <c r="AE1371" s="5">
        <v>2</v>
      </c>
      <c r="AF1371" s="7">
        <v>3.6164999999999999E-22</v>
      </c>
      <c r="AG1371" s="5">
        <v>9.9</v>
      </c>
      <c r="AH1371" s="5">
        <v>9.9</v>
      </c>
      <c r="AI1371" s="5">
        <v>7.2</v>
      </c>
      <c r="AJ1371" s="5">
        <v>50066000</v>
      </c>
      <c r="AK1371" s="5">
        <v>11606000</v>
      </c>
      <c r="AL1371" s="5">
        <v>28327000</v>
      </c>
      <c r="AM1371" s="5">
        <v>10133000</v>
      </c>
      <c r="AN1371" s="5">
        <v>1726400</v>
      </c>
      <c r="AO1371" s="5">
        <v>400220</v>
      </c>
      <c r="AP1371" s="5">
        <v>976790</v>
      </c>
      <c r="AQ1371" s="5">
        <v>349410</v>
      </c>
    </row>
    <row r="1372" spans="1:43" s="5" customFormat="1" ht="11.25" x14ac:dyDescent="0.15">
      <c r="A1372" s="5">
        <v>1788</v>
      </c>
      <c r="B1372" s="9" t="s">
        <v>11434</v>
      </c>
      <c r="C1372" s="5" t="s">
        <v>11434</v>
      </c>
      <c r="D1372" s="5" t="s">
        <v>11435</v>
      </c>
      <c r="E1372" s="5" t="s">
        <v>11436</v>
      </c>
      <c r="F1372" s="9" t="s">
        <v>11437</v>
      </c>
      <c r="G1372" s="5" t="s">
        <v>11438</v>
      </c>
      <c r="H1372" s="5" t="s">
        <v>11439</v>
      </c>
      <c r="I1372" s="6" t="s">
        <v>11440</v>
      </c>
      <c r="J1372" s="9" t="s">
        <v>11441</v>
      </c>
      <c r="K1372" s="5" t="s">
        <v>42</v>
      </c>
      <c r="O1372" s="5">
        <v>3</v>
      </c>
      <c r="P1372" s="5">
        <v>3</v>
      </c>
      <c r="Q1372" s="5">
        <v>2</v>
      </c>
      <c r="R1372" s="5">
        <v>2</v>
      </c>
      <c r="S1372" s="5">
        <v>3</v>
      </c>
      <c r="T1372" s="5" t="str">
        <f t="shared" si="42"/>
        <v>YES</v>
      </c>
      <c r="U1372" s="5" t="str">
        <f t="shared" si="43"/>
        <v>YES</v>
      </c>
      <c r="V1372" s="5">
        <v>2</v>
      </c>
      <c r="W1372" s="5">
        <v>2</v>
      </c>
      <c r="X1372" s="5">
        <v>3</v>
      </c>
      <c r="Y1372" s="5">
        <v>33.299999999999997</v>
      </c>
      <c r="Z1372" s="5">
        <v>33.299999999999997</v>
      </c>
      <c r="AA1372" s="5">
        <v>17.129000000000001</v>
      </c>
      <c r="AB1372" s="5">
        <v>150</v>
      </c>
      <c r="AC1372" s="5">
        <v>3</v>
      </c>
      <c r="AD1372" s="5">
        <v>4</v>
      </c>
      <c r="AE1372" s="5">
        <v>3</v>
      </c>
      <c r="AF1372" s="7">
        <v>1.9531999999999999E-34</v>
      </c>
      <c r="AG1372" s="5">
        <v>15.3</v>
      </c>
      <c r="AH1372" s="5">
        <v>15.3</v>
      </c>
      <c r="AI1372" s="5">
        <v>33.299999999999997</v>
      </c>
      <c r="AJ1372" s="5">
        <v>20679000</v>
      </c>
      <c r="AK1372" s="5">
        <v>8849900</v>
      </c>
      <c r="AL1372" s="5">
        <v>8732500</v>
      </c>
      <c r="AM1372" s="5">
        <v>3096100</v>
      </c>
      <c r="AN1372" s="5">
        <v>2067900</v>
      </c>
      <c r="AO1372" s="5">
        <v>884990</v>
      </c>
      <c r="AP1372" s="5">
        <v>873250</v>
      </c>
      <c r="AQ1372" s="5">
        <v>309610</v>
      </c>
    </row>
    <row r="1373" spans="1:43" s="5" customFormat="1" ht="11.25" x14ac:dyDescent="0.15">
      <c r="A1373" s="5">
        <v>1789</v>
      </c>
      <c r="B1373" s="9" t="s">
        <v>11442</v>
      </c>
      <c r="C1373" s="5" t="s">
        <v>11443</v>
      </c>
      <c r="D1373" s="5" t="s">
        <v>11444</v>
      </c>
      <c r="E1373" s="5" t="s">
        <v>11445</v>
      </c>
      <c r="F1373" s="9" t="s">
        <v>11446</v>
      </c>
      <c r="G1373" s="5" t="s">
        <v>11447</v>
      </c>
      <c r="H1373" s="5" t="s">
        <v>11448</v>
      </c>
      <c r="I1373" s="6" t="s">
        <v>11449</v>
      </c>
      <c r="J1373" s="9" t="s">
        <v>11450</v>
      </c>
      <c r="K1373" s="5" t="s">
        <v>42</v>
      </c>
      <c r="O1373" s="5">
        <v>3</v>
      </c>
      <c r="P1373" s="5">
        <v>3</v>
      </c>
      <c r="Q1373" s="5">
        <v>2</v>
      </c>
      <c r="R1373" s="5">
        <v>2</v>
      </c>
      <c r="S1373" s="5">
        <v>2</v>
      </c>
      <c r="T1373" s="5" t="str">
        <f t="shared" si="42"/>
        <v>YES</v>
      </c>
      <c r="U1373" s="5" t="str">
        <f t="shared" si="43"/>
        <v>YES</v>
      </c>
      <c r="V1373" s="5">
        <v>2</v>
      </c>
      <c r="W1373" s="5">
        <v>2</v>
      </c>
      <c r="X1373" s="5">
        <v>2</v>
      </c>
      <c r="Y1373" s="5">
        <v>3.3</v>
      </c>
      <c r="Z1373" s="5">
        <v>3.3</v>
      </c>
      <c r="AA1373" s="5">
        <v>110.08</v>
      </c>
      <c r="AB1373" s="5">
        <v>978</v>
      </c>
      <c r="AC1373" s="5">
        <v>2</v>
      </c>
      <c r="AD1373" s="5">
        <v>2</v>
      </c>
      <c r="AE1373" s="5">
        <v>2</v>
      </c>
      <c r="AF1373" s="7">
        <v>3.1735000000000002E-29</v>
      </c>
      <c r="AG1373" s="5">
        <v>2.4</v>
      </c>
      <c r="AH1373" s="5">
        <v>1.9</v>
      </c>
      <c r="AI1373" s="5">
        <v>2.4</v>
      </c>
      <c r="AJ1373" s="5">
        <v>16412000</v>
      </c>
      <c r="AK1373" s="5">
        <v>4278900</v>
      </c>
      <c r="AL1373" s="5">
        <v>10062000</v>
      </c>
      <c r="AM1373" s="5">
        <v>2071900</v>
      </c>
      <c r="AN1373" s="5">
        <v>400300</v>
      </c>
      <c r="AO1373" s="5">
        <v>104360</v>
      </c>
      <c r="AP1373" s="5">
        <v>245410</v>
      </c>
      <c r="AQ1373" s="5">
        <v>50534</v>
      </c>
    </row>
    <row r="1374" spans="1:43" s="5" customFormat="1" ht="11.25" x14ac:dyDescent="0.15">
      <c r="A1374" s="5">
        <v>1791</v>
      </c>
      <c r="B1374" s="9" t="s">
        <v>11451</v>
      </c>
      <c r="C1374" s="5" t="s">
        <v>11452</v>
      </c>
      <c r="D1374" s="5" t="s">
        <v>11453</v>
      </c>
      <c r="E1374" s="5" t="s">
        <v>11454</v>
      </c>
      <c r="F1374" s="9" t="s">
        <v>11455</v>
      </c>
      <c r="G1374" s="5" t="s">
        <v>11456</v>
      </c>
      <c r="H1374" s="5" t="s">
        <v>11457</v>
      </c>
      <c r="I1374" s="6" t="s">
        <v>11458</v>
      </c>
      <c r="J1374" s="9" t="s">
        <v>11459</v>
      </c>
      <c r="K1374" s="5" t="s">
        <v>42</v>
      </c>
      <c r="L1374" s="5" t="s">
        <v>11460</v>
      </c>
      <c r="M1374" s="5" t="s">
        <v>11461</v>
      </c>
      <c r="N1374" s="5" t="s">
        <v>42</v>
      </c>
      <c r="O1374" s="5">
        <v>4</v>
      </c>
      <c r="P1374" s="5">
        <v>2</v>
      </c>
      <c r="Q1374" s="5">
        <v>3</v>
      </c>
      <c r="R1374" s="5">
        <v>3</v>
      </c>
      <c r="S1374" s="5">
        <v>2</v>
      </c>
      <c r="T1374" s="5" t="str">
        <f t="shared" si="42"/>
        <v>YES</v>
      </c>
      <c r="U1374" s="5" t="str">
        <f t="shared" si="43"/>
        <v>YES</v>
      </c>
      <c r="V1374" s="5">
        <v>1</v>
      </c>
      <c r="W1374" s="5">
        <v>2</v>
      </c>
      <c r="X1374" s="5">
        <v>1</v>
      </c>
      <c r="Y1374" s="5">
        <v>5.2</v>
      </c>
      <c r="Z1374" s="5">
        <v>2.6</v>
      </c>
      <c r="AA1374" s="5">
        <v>122.6</v>
      </c>
      <c r="AB1374" s="5">
        <v>1054</v>
      </c>
      <c r="AC1374" s="5">
        <v>1</v>
      </c>
      <c r="AD1374" s="5">
        <v>2</v>
      </c>
      <c r="AE1374" s="5">
        <v>2</v>
      </c>
      <c r="AF1374" s="7">
        <v>3.4340999999999999E-17</v>
      </c>
      <c r="AG1374" s="5">
        <v>3.8</v>
      </c>
      <c r="AH1374" s="5">
        <v>4.0999999999999996</v>
      </c>
      <c r="AI1374" s="5">
        <v>2.7</v>
      </c>
      <c r="AJ1374" s="5">
        <v>3437000</v>
      </c>
      <c r="AK1374" s="5">
        <v>166350</v>
      </c>
      <c r="AL1374" s="5">
        <v>2952700</v>
      </c>
      <c r="AM1374" s="5">
        <v>318000</v>
      </c>
      <c r="AN1374" s="5">
        <v>52877</v>
      </c>
      <c r="AO1374" s="5">
        <v>2559.1999999999998</v>
      </c>
      <c r="AP1374" s="5">
        <v>45425</v>
      </c>
      <c r="AQ1374" s="5">
        <v>4892.3</v>
      </c>
    </row>
    <row r="1375" spans="1:43" s="5" customFormat="1" ht="11.25" x14ac:dyDescent="0.15">
      <c r="A1375" s="5">
        <v>1792</v>
      </c>
      <c r="B1375" s="9" t="s">
        <v>11462</v>
      </c>
      <c r="C1375" s="5" t="s">
        <v>11462</v>
      </c>
      <c r="D1375" s="5" t="s">
        <v>11463</v>
      </c>
      <c r="E1375" s="5" t="s">
        <v>11464</v>
      </c>
      <c r="F1375" s="9" t="s">
        <v>11465</v>
      </c>
      <c r="G1375" s="5" t="s">
        <v>11466</v>
      </c>
      <c r="H1375" s="5" t="s">
        <v>11467</v>
      </c>
      <c r="I1375" s="6" t="s">
        <v>11468</v>
      </c>
      <c r="J1375" s="9" t="s">
        <v>11469</v>
      </c>
      <c r="K1375" s="5" t="s">
        <v>42</v>
      </c>
      <c r="O1375" s="5">
        <v>7</v>
      </c>
      <c r="P1375" s="5">
        <v>7</v>
      </c>
      <c r="Q1375" s="5">
        <v>6</v>
      </c>
      <c r="R1375" s="5">
        <v>7</v>
      </c>
      <c r="S1375" s="5">
        <v>6</v>
      </c>
      <c r="T1375" s="5" t="str">
        <f t="shared" si="42"/>
        <v>YES</v>
      </c>
      <c r="U1375" s="5" t="str">
        <f t="shared" si="43"/>
        <v>YES</v>
      </c>
      <c r="V1375" s="5">
        <v>6</v>
      </c>
      <c r="W1375" s="5">
        <v>7</v>
      </c>
      <c r="X1375" s="5">
        <v>6</v>
      </c>
      <c r="Y1375" s="5">
        <v>17.600000000000001</v>
      </c>
      <c r="Z1375" s="5">
        <v>17.600000000000001</v>
      </c>
      <c r="AA1375" s="5">
        <v>70.192999999999998</v>
      </c>
      <c r="AB1375" s="5">
        <v>614</v>
      </c>
      <c r="AC1375" s="5">
        <v>17</v>
      </c>
      <c r="AD1375" s="5">
        <v>15</v>
      </c>
      <c r="AE1375" s="5">
        <v>12</v>
      </c>
      <c r="AF1375" s="7">
        <v>2.0044E-38</v>
      </c>
      <c r="AG1375" s="5">
        <v>14.5</v>
      </c>
      <c r="AH1375" s="5">
        <v>17.600000000000001</v>
      </c>
      <c r="AI1375" s="5">
        <v>14.5</v>
      </c>
      <c r="AJ1375" s="5">
        <v>261880000</v>
      </c>
      <c r="AK1375" s="5">
        <v>111320000</v>
      </c>
      <c r="AL1375" s="5">
        <v>82496000</v>
      </c>
      <c r="AM1375" s="5">
        <v>68070000</v>
      </c>
      <c r="AN1375" s="5">
        <v>6547100</v>
      </c>
      <c r="AO1375" s="5">
        <v>2783000</v>
      </c>
      <c r="AP1375" s="5">
        <v>2062400</v>
      </c>
      <c r="AQ1375" s="5">
        <v>1701700</v>
      </c>
    </row>
    <row r="1376" spans="1:43" s="5" customFormat="1" ht="11.25" x14ac:dyDescent="0.15">
      <c r="A1376" s="5">
        <v>1793</v>
      </c>
      <c r="B1376" s="9" t="s">
        <v>11470</v>
      </c>
      <c r="C1376" s="5" t="s">
        <v>11471</v>
      </c>
      <c r="D1376" s="5" t="s">
        <v>11472</v>
      </c>
      <c r="E1376" s="5" t="s">
        <v>11473</v>
      </c>
      <c r="F1376" s="9" t="s">
        <v>11474</v>
      </c>
      <c r="G1376" s="5" t="s">
        <v>11475</v>
      </c>
      <c r="H1376" s="5" t="s">
        <v>11476</v>
      </c>
      <c r="I1376" s="6" t="s">
        <v>11477</v>
      </c>
      <c r="J1376" s="9" t="s">
        <v>11478</v>
      </c>
      <c r="K1376" s="5" t="s">
        <v>42</v>
      </c>
      <c r="L1376" s="5" t="s">
        <v>11479</v>
      </c>
      <c r="M1376" s="5" t="s">
        <v>11480</v>
      </c>
      <c r="N1376" s="5" t="s">
        <v>42</v>
      </c>
      <c r="O1376" s="5">
        <v>8</v>
      </c>
      <c r="P1376" s="5">
        <v>7</v>
      </c>
      <c r="Q1376" s="5">
        <v>7</v>
      </c>
      <c r="R1376" s="5">
        <v>8</v>
      </c>
      <c r="S1376" s="5">
        <v>7</v>
      </c>
      <c r="T1376" s="5" t="str">
        <f t="shared" si="42"/>
        <v>YES</v>
      </c>
      <c r="U1376" s="5" t="str">
        <f t="shared" si="43"/>
        <v>YES</v>
      </c>
      <c r="V1376" s="5">
        <v>6</v>
      </c>
      <c r="W1376" s="5">
        <v>7</v>
      </c>
      <c r="X1376" s="5">
        <v>6</v>
      </c>
      <c r="Y1376" s="5">
        <v>16.899999999999999</v>
      </c>
      <c r="Z1376" s="5">
        <v>15.4</v>
      </c>
      <c r="AA1376" s="5">
        <v>49.216999999999999</v>
      </c>
      <c r="AB1376" s="5">
        <v>456</v>
      </c>
      <c r="AC1376" s="5">
        <v>28</v>
      </c>
      <c r="AD1376" s="5">
        <v>25</v>
      </c>
      <c r="AE1376" s="5">
        <v>21</v>
      </c>
      <c r="AF1376" s="7">
        <v>2.3588999999999999E-44</v>
      </c>
      <c r="AG1376" s="5">
        <v>16.899999999999999</v>
      </c>
      <c r="AH1376" s="5">
        <v>16.899999999999999</v>
      </c>
      <c r="AI1376" s="5">
        <v>16.899999999999999</v>
      </c>
      <c r="AJ1376" s="5">
        <v>431330000</v>
      </c>
      <c r="AK1376" s="5">
        <v>181860000</v>
      </c>
      <c r="AL1376" s="5">
        <v>115240000</v>
      </c>
      <c r="AM1376" s="5">
        <v>134240000</v>
      </c>
      <c r="AN1376" s="5">
        <v>16590000</v>
      </c>
      <c r="AO1376" s="5">
        <v>6994500</v>
      </c>
      <c r="AP1376" s="5">
        <v>4432100</v>
      </c>
      <c r="AQ1376" s="5">
        <v>5162900</v>
      </c>
    </row>
    <row r="1377" spans="1:43" s="5" customFormat="1" ht="11.25" x14ac:dyDescent="0.15">
      <c r="A1377" s="5">
        <v>1796</v>
      </c>
      <c r="B1377" s="9" t="s">
        <v>11481</v>
      </c>
      <c r="C1377" s="5" t="s">
        <v>11482</v>
      </c>
      <c r="D1377" s="5" t="s">
        <v>11483</v>
      </c>
      <c r="E1377" s="5" t="s">
        <v>11484</v>
      </c>
      <c r="F1377" s="9" t="s">
        <v>11485</v>
      </c>
      <c r="G1377" s="5" t="s">
        <v>11486</v>
      </c>
      <c r="H1377" s="5" t="s">
        <v>11487</v>
      </c>
      <c r="I1377" s="6" t="s">
        <v>11488</v>
      </c>
      <c r="J1377" s="9" t="s">
        <v>11489</v>
      </c>
      <c r="K1377" s="5" t="s">
        <v>42</v>
      </c>
      <c r="O1377" s="5">
        <v>4</v>
      </c>
      <c r="P1377" s="5">
        <v>4</v>
      </c>
      <c r="Q1377" s="5">
        <v>3</v>
      </c>
      <c r="R1377" s="5">
        <v>2</v>
      </c>
      <c r="S1377" s="5">
        <v>1</v>
      </c>
      <c r="T1377" s="5" t="str">
        <f t="shared" si="42"/>
        <v>YES</v>
      </c>
      <c r="U1377" s="5" t="str">
        <f t="shared" si="43"/>
        <v>YES</v>
      </c>
      <c r="V1377" s="5">
        <v>3</v>
      </c>
      <c r="W1377" s="5">
        <v>2</v>
      </c>
      <c r="X1377" s="5">
        <v>1</v>
      </c>
      <c r="Y1377" s="5">
        <v>5.4</v>
      </c>
      <c r="Z1377" s="5">
        <v>5.4</v>
      </c>
      <c r="AA1377" s="5">
        <v>162.59</v>
      </c>
      <c r="AB1377" s="5">
        <v>1418</v>
      </c>
      <c r="AC1377" s="5">
        <v>8</v>
      </c>
      <c r="AD1377" s="5">
        <v>6</v>
      </c>
      <c r="AE1377" s="5">
        <v>3</v>
      </c>
      <c r="AF1377" s="7">
        <v>1.2428E-26</v>
      </c>
      <c r="AG1377" s="5">
        <v>3.9</v>
      </c>
      <c r="AH1377" s="5">
        <v>2.2999999999999998</v>
      </c>
      <c r="AI1377" s="5">
        <v>0.8</v>
      </c>
      <c r="AJ1377" s="5">
        <v>72964000</v>
      </c>
      <c r="AK1377" s="5">
        <v>48404000</v>
      </c>
      <c r="AL1377" s="5">
        <v>18924000</v>
      </c>
      <c r="AM1377" s="5">
        <v>5636300</v>
      </c>
      <c r="AN1377" s="5">
        <v>663310</v>
      </c>
      <c r="AO1377" s="5">
        <v>440030</v>
      </c>
      <c r="AP1377" s="5">
        <v>172040</v>
      </c>
      <c r="AQ1377" s="5">
        <v>51239</v>
      </c>
    </row>
    <row r="1378" spans="1:43" s="5" customFormat="1" ht="11.25" x14ac:dyDescent="0.15">
      <c r="A1378" s="5">
        <v>1799</v>
      </c>
      <c r="B1378" s="9" t="s">
        <v>11490</v>
      </c>
      <c r="C1378" s="5" t="s">
        <v>11490</v>
      </c>
      <c r="D1378" s="5" t="s">
        <v>11491</v>
      </c>
      <c r="E1378" s="5" t="s">
        <v>11492</v>
      </c>
      <c r="F1378" s="9" t="s">
        <v>11493</v>
      </c>
      <c r="G1378" s="5" t="s">
        <v>11494</v>
      </c>
      <c r="H1378" s="5" t="s">
        <v>11495</v>
      </c>
      <c r="I1378" s="6" t="s">
        <v>11496</v>
      </c>
      <c r="J1378" s="9" t="s">
        <v>11497</v>
      </c>
      <c r="K1378" s="5" t="s">
        <v>42</v>
      </c>
      <c r="O1378" s="5">
        <v>12</v>
      </c>
      <c r="P1378" s="5">
        <v>12</v>
      </c>
      <c r="Q1378" s="5">
        <v>10</v>
      </c>
      <c r="R1378" s="5">
        <v>10</v>
      </c>
      <c r="S1378" s="5">
        <v>11</v>
      </c>
      <c r="T1378" s="5" t="str">
        <f t="shared" si="42"/>
        <v>YES</v>
      </c>
      <c r="U1378" s="5" t="str">
        <f t="shared" si="43"/>
        <v>YES</v>
      </c>
      <c r="V1378" s="5">
        <v>10</v>
      </c>
      <c r="W1378" s="5">
        <v>10</v>
      </c>
      <c r="X1378" s="5">
        <v>11</v>
      </c>
      <c r="Y1378" s="5">
        <v>32.200000000000003</v>
      </c>
      <c r="Z1378" s="5">
        <v>32.200000000000003</v>
      </c>
      <c r="AA1378" s="5">
        <v>57.356999999999999</v>
      </c>
      <c r="AB1378" s="5">
        <v>510</v>
      </c>
      <c r="AC1378" s="5">
        <v>33</v>
      </c>
      <c r="AD1378" s="5">
        <v>37</v>
      </c>
      <c r="AE1378" s="5">
        <v>31</v>
      </c>
      <c r="AF1378" s="5">
        <v>0</v>
      </c>
      <c r="AG1378" s="5">
        <v>29.4</v>
      </c>
      <c r="AH1378" s="5">
        <v>25.7</v>
      </c>
      <c r="AI1378" s="5">
        <v>30.8</v>
      </c>
      <c r="AJ1378" s="5">
        <v>2332500000</v>
      </c>
      <c r="AK1378" s="5">
        <v>864280000</v>
      </c>
      <c r="AL1378" s="5">
        <v>832180000</v>
      </c>
      <c r="AM1378" s="5">
        <v>636000000</v>
      </c>
      <c r="AN1378" s="5">
        <v>93299000</v>
      </c>
      <c r="AO1378" s="5">
        <v>34571000</v>
      </c>
      <c r="AP1378" s="5">
        <v>33287000</v>
      </c>
      <c r="AQ1378" s="5">
        <v>25440000</v>
      </c>
    </row>
    <row r="1379" spans="1:43" s="5" customFormat="1" ht="11.25" x14ac:dyDescent="0.15">
      <c r="A1379" s="5">
        <v>1801</v>
      </c>
      <c r="B1379" s="9" t="s">
        <v>11498</v>
      </c>
      <c r="C1379" s="5" t="s">
        <v>11499</v>
      </c>
      <c r="D1379" s="5" t="s">
        <v>11500</v>
      </c>
      <c r="E1379" s="5" t="s">
        <v>11501</v>
      </c>
      <c r="F1379" s="9" t="s">
        <v>11502</v>
      </c>
      <c r="G1379" s="5" t="s">
        <v>11503</v>
      </c>
      <c r="H1379" s="5" t="s">
        <v>11504</v>
      </c>
      <c r="I1379" s="6" t="s">
        <v>11505</v>
      </c>
      <c r="J1379" s="9" t="s">
        <v>11506</v>
      </c>
      <c r="K1379" s="5" t="s">
        <v>42</v>
      </c>
      <c r="O1379" s="5">
        <v>8</v>
      </c>
      <c r="P1379" s="5">
        <v>8</v>
      </c>
      <c r="Q1379" s="5">
        <v>4</v>
      </c>
      <c r="R1379" s="5">
        <v>5</v>
      </c>
      <c r="S1379" s="5">
        <v>6</v>
      </c>
      <c r="T1379" s="5" t="str">
        <f t="shared" si="42"/>
        <v>YES</v>
      </c>
      <c r="U1379" s="5" t="str">
        <f t="shared" si="43"/>
        <v>YES</v>
      </c>
      <c r="V1379" s="5">
        <v>4</v>
      </c>
      <c r="W1379" s="5">
        <v>5</v>
      </c>
      <c r="X1379" s="5">
        <v>6</v>
      </c>
      <c r="Y1379" s="5">
        <v>35</v>
      </c>
      <c r="Z1379" s="5">
        <v>35</v>
      </c>
      <c r="AA1379" s="5">
        <v>41.801000000000002</v>
      </c>
      <c r="AB1379" s="5">
        <v>377</v>
      </c>
      <c r="AC1379" s="5">
        <v>9</v>
      </c>
      <c r="AD1379" s="5">
        <v>10</v>
      </c>
      <c r="AE1379" s="5">
        <v>12</v>
      </c>
      <c r="AF1379" s="7">
        <v>3.8111000000000002E-64</v>
      </c>
      <c r="AG1379" s="5">
        <v>14.3</v>
      </c>
      <c r="AH1379" s="5">
        <v>18.600000000000001</v>
      </c>
      <c r="AI1379" s="5">
        <v>30.5</v>
      </c>
      <c r="AJ1379" s="5">
        <v>100640000</v>
      </c>
      <c r="AK1379" s="5">
        <v>23334000</v>
      </c>
      <c r="AL1379" s="5">
        <v>38690000</v>
      </c>
      <c r="AM1379" s="5">
        <v>38619000</v>
      </c>
      <c r="AN1379" s="5">
        <v>6709600</v>
      </c>
      <c r="AO1379" s="5">
        <v>1555600</v>
      </c>
      <c r="AP1379" s="5">
        <v>2579300</v>
      </c>
      <c r="AQ1379" s="5">
        <v>2574600</v>
      </c>
    </row>
    <row r="1380" spans="1:43" s="5" customFormat="1" ht="11.25" x14ac:dyDescent="0.15">
      <c r="A1380" s="5">
        <v>1802</v>
      </c>
      <c r="B1380" s="9" t="s">
        <v>11507</v>
      </c>
      <c r="C1380" s="5" t="s">
        <v>11508</v>
      </c>
      <c r="D1380" s="5" t="s">
        <v>11509</v>
      </c>
      <c r="E1380" s="5" t="s">
        <v>11510</v>
      </c>
      <c r="F1380" s="9" t="s">
        <v>11511</v>
      </c>
      <c r="G1380" s="5" t="s">
        <v>11512</v>
      </c>
      <c r="H1380" s="5" t="s">
        <v>11513</v>
      </c>
      <c r="I1380" s="6" t="s">
        <v>11514</v>
      </c>
      <c r="J1380" s="9" t="s">
        <v>11515</v>
      </c>
      <c r="K1380" s="5" t="s">
        <v>42</v>
      </c>
      <c r="O1380" s="5">
        <v>2</v>
      </c>
      <c r="P1380" s="5">
        <v>2</v>
      </c>
      <c r="Q1380" s="5">
        <v>1</v>
      </c>
      <c r="R1380" s="5">
        <v>1</v>
      </c>
      <c r="S1380" s="5">
        <v>2</v>
      </c>
      <c r="T1380" s="5" t="str">
        <f t="shared" si="42"/>
        <v>YES</v>
      </c>
      <c r="U1380" s="5" t="str">
        <f t="shared" si="43"/>
        <v>YES</v>
      </c>
      <c r="V1380" s="5">
        <v>1</v>
      </c>
      <c r="W1380" s="5">
        <v>1</v>
      </c>
      <c r="X1380" s="5">
        <v>2</v>
      </c>
      <c r="Y1380" s="5">
        <v>2.8</v>
      </c>
      <c r="Z1380" s="5">
        <v>2.8</v>
      </c>
      <c r="AA1380" s="5">
        <v>137.18</v>
      </c>
      <c r="AB1380" s="5">
        <v>1223</v>
      </c>
      <c r="AC1380" s="5">
        <v>1</v>
      </c>
      <c r="AD1380" s="5">
        <v>1</v>
      </c>
      <c r="AE1380" s="5">
        <v>2</v>
      </c>
      <c r="AF1380" s="7">
        <v>6.9025999999999998E-11</v>
      </c>
      <c r="AG1380" s="5">
        <v>1.2</v>
      </c>
      <c r="AH1380" s="5">
        <v>1.2</v>
      </c>
      <c r="AI1380" s="5">
        <v>2.8</v>
      </c>
      <c r="AJ1380" s="5">
        <v>3102700</v>
      </c>
      <c r="AK1380" s="5">
        <v>1015100</v>
      </c>
      <c r="AL1380" s="5">
        <v>1295700</v>
      </c>
      <c r="AM1380" s="5">
        <v>791860</v>
      </c>
      <c r="AN1380" s="5">
        <v>46309</v>
      </c>
      <c r="AO1380" s="5">
        <v>15151</v>
      </c>
      <c r="AP1380" s="5">
        <v>19339</v>
      </c>
      <c r="AQ1380" s="5">
        <v>11819</v>
      </c>
    </row>
    <row r="1381" spans="1:43" s="5" customFormat="1" ht="11.25" x14ac:dyDescent="0.15">
      <c r="A1381" s="5">
        <v>1803</v>
      </c>
      <c r="B1381" s="9" t="s">
        <v>11516</v>
      </c>
      <c r="C1381" s="5" t="s">
        <v>11516</v>
      </c>
      <c r="D1381" s="5" t="s">
        <v>11517</v>
      </c>
      <c r="E1381" s="5" t="s">
        <v>11518</v>
      </c>
      <c r="F1381" s="9" t="s">
        <v>11519</v>
      </c>
      <c r="G1381" s="5" t="s">
        <v>11520</v>
      </c>
      <c r="H1381" s="5" t="s">
        <v>11521</v>
      </c>
      <c r="I1381" s="6" t="s">
        <v>11522</v>
      </c>
      <c r="J1381" s="9" t="s">
        <v>11523</v>
      </c>
      <c r="K1381" s="5" t="s">
        <v>42</v>
      </c>
      <c r="O1381" s="5">
        <v>8</v>
      </c>
      <c r="P1381" s="5">
        <v>8</v>
      </c>
      <c r="Q1381" s="5">
        <v>8</v>
      </c>
      <c r="R1381" s="5">
        <v>6</v>
      </c>
      <c r="S1381" s="5">
        <v>8</v>
      </c>
      <c r="T1381" s="5" t="str">
        <f t="shared" si="42"/>
        <v>YES</v>
      </c>
      <c r="U1381" s="5" t="str">
        <f t="shared" si="43"/>
        <v>YES</v>
      </c>
      <c r="V1381" s="5">
        <v>8</v>
      </c>
      <c r="W1381" s="5">
        <v>6</v>
      </c>
      <c r="X1381" s="5">
        <v>8</v>
      </c>
      <c r="Y1381" s="5">
        <v>20.5</v>
      </c>
      <c r="Z1381" s="5">
        <v>20.5</v>
      </c>
      <c r="AA1381" s="5">
        <v>73.772000000000006</v>
      </c>
      <c r="AB1381" s="5">
        <v>658</v>
      </c>
      <c r="AC1381" s="5">
        <v>21</v>
      </c>
      <c r="AD1381" s="5">
        <v>15</v>
      </c>
      <c r="AE1381" s="5">
        <v>21</v>
      </c>
      <c r="AF1381" s="7">
        <v>6.1765000000000001E-203</v>
      </c>
      <c r="AG1381" s="5">
        <v>20.5</v>
      </c>
      <c r="AH1381" s="5">
        <v>17.2</v>
      </c>
      <c r="AI1381" s="5">
        <v>20.5</v>
      </c>
      <c r="AJ1381" s="5">
        <v>382440000</v>
      </c>
      <c r="AK1381" s="5">
        <v>111610000</v>
      </c>
      <c r="AL1381" s="5">
        <v>144740000</v>
      </c>
      <c r="AM1381" s="5">
        <v>126090000</v>
      </c>
      <c r="AN1381" s="5">
        <v>8691800</v>
      </c>
      <c r="AO1381" s="5">
        <v>2536500</v>
      </c>
      <c r="AP1381" s="5">
        <v>3289600</v>
      </c>
      <c r="AQ1381" s="5">
        <v>2865700</v>
      </c>
    </row>
    <row r="1382" spans="1:43" s="5" customFormat="1" ht="11.25" x14ac:dyDescent="0.15">
      <c r="A1382" s="5">
        <v>1804</v>
      </c>
      <c r="B1382" s="9" t="s">
        <v>11524</v>
      </c>
      <c r="C1382" s="5" t="s">
        <v>11525</v>
      </c>
      <c r="D1382" s="5" t="s">
        <v>11526</v>
      </c>
      <c r="E1382" s="5" t="s">
        <v>11527</v>
      </c>
      <c r="F1382" s="9" t="s">
        <v>11528</v>
      </c>
      <c r="G1382" s="5" t="s">
        <v>11529</v>
      </c>
      <c r="H1382" s="5" t="s">
        <v>11530</v>
      </c>
      <c r="I1382" s="6" t="s">
        <v>11531</v>
      </c>
      <c r="J1382" s="9" t="s">
        <v>11532</v>
      </c>
      <c r="K1382" s="5" t="s">
        <v>42</v>
      </c>
      <c r="O1382" s="5">
        <v>4</v>
      </c>
      <c r="P1382" s="5">
        <v>4</v>
      </c>
      <c r="Q1382" s="5">
        <v>4</v>
      </c>
      <c r="R1382" s="5">
        <v>4</v>
      </c>
      <c r="S1382" s="5">
        <v>3</v>
      </c>
      <c r="T1382" s="5" t="str">
        <f t="shared" si="42"/>
        <v>YES</v>
      </c>
      <c r="U1382" s="5" t="str">
        <f t="shared" si="43"/>
        <v>YES</v>
      </c>
      <c r="V1382" s="5">
        <v>4</v>
      </c>
      <c r="W1382" s="5">
        <v>4</v>
      </c>
      <c r="X1382" s="5">
        <v>3</v>
      </c>
      <c r="Y1382" s="5">
        <v>40.299999999999997</v>
      </c>
      <c r="Z1382" s="5">
        <v>40.299999999999997</v>
      </c>
      <c r="AA1382" s="5">
        <v>18.016999999999999</v>
      </c>
      <c r="AB1382" s="5">
        <v>159</v>
      </c>
      <c r="AC1382" s="5">
        <v>23</v>
      </c>
      <c r="AD1382" s="5">
        <v>22</v>
      </c>
      <c r="AE1382" s="5">
        <v>19</v>
      </c>
      <c r="AF1382" s="7">
        <v>3.2113999999999999E-26</v>
      </c>
      <c r="AG1382" s="5">
        <v>40.299999999999997</v>
      </c>
      <c r="AH1382" s="5">
        <v>40.299999999999997</v>
      </c>
      <c r="AI1382" s="5">
        <v>35.200000000000003</v>
      </c>
      <c r="AJ1382" s="5">
        <v>1107900000</v>
      </c>
      <c r="AK1382" s="5">
        <v>505840000</v>
      </c>
      <c r="AL1382" s="5">
        <v>379620000</v>
      </c>
      <c r="AM1382" s="5">
        <v>222390000</v>
      </c>
      <c r="AN1382" s="5">
        <v>100710000</v>
      </c>
      <c r="AO1382" s="5">
        <v>45986000</v>
      </c>
      <c r="AP1382" s="5">
        <v>34511000</v>
      </c>
      <c r="AQ1382" s="5">
        <v>20217000</v>
      </c>
    </row>
    <row r="1383" spans="1:43" s="5" customFormat="1" ht="11.25" x14ac:dyDescent="0.15">
      <c r="A1383" s="5">
        <v>1805</v>
      </c>
      <c r="B1383" s="9" t="s">
        <v>11533</v>
      </c>
      <c r="C1383" s="5" t="s">
        <v>11534</v>
      </c>
      <c r="D1383" s="5" t="s">
        <v>11535</v>
      </c>
      <c r="E1383" s="5" t="s">
        <v>11536</v>
      </c>
      <c r="F1383" s="9" t="s">
        <v>11537</v>
      </c>
      <c r="G1383" s="5" t="s">
        <v>11538</v>
      </c>
      <c r="H1383" s="5" t="s">
        <v>11539</v>
      </c>
      <c r="I1383" s="6" t="s">
        <v>11540</v>
      </c>
      <c r="J1383" s="9" t="s">
        <v>11541</v>
      </c>
      <c r="K1383" s="5" t="s">
        <v>42</v>
      </c>
      <c r="O1383" s="5">
        <v>3</v>
      </c>
      <c r="P1383" s="5">
        <v>3</v>
      </c>
      <c r="Q1383" s="5">
        <v>2</v>
      </c>
      <c r="R1383" s="5">
        <v>3</v>
      </c>
      <c r="S1383" s="5">
        <v>1</v>
      </c>
      <c r="T1383" s="5" t="str">
        <f t="shared" si="42"/>
        <v>YES</v>
      </c>
      <c r="U1383" s="5" t="str">
        <f t="shared" si="43"/>
        <v>YES</v>
      </c>
      <c r="V1383" s="5">
        <v>2</v>
      </c>
      <c r="W1383" s="5">
        <v>3</v>
      </c>
      <c r="X1383" s="5">
        <v>1</v>
      </c>
      <c r="Y1383" s="5">
        <v>5.8</v>
      </c>
      <c r="Z1383" s="5">
        <v>5.8</v>
      </c>
      <c r="AA1383" s="5">
        <v>85.575000000000003</v>
      </c>
      <c r="AB1383" s="5">
        <v>772</v>
      </c>
      <c r="AC1383" s="5">
        <v>2</v>
      </c>
      <c r="AD1383" s="5">
        <v>4</v>
      </c>
      <c r="AE1383" s="5">
        <v>2</v>
      </c>
      <c r="AF1383" s="7">
        <v>3.4418E-14</v>
      </c>
      <c r="AG1383" s="5">
        <v>4</v>
      </c>
      <c r="AH1383" s="5">
        <v>5.8</v>
      </c>
      <c r="AI1383" s="5">
        <v>2.1</v>
      </c>
      <c r="AJ1383" s="5">
        <v>11903000</v>
      </c>
      <c r="AK1383" s="5">
        <v>1688600</v>
      </c>
      <c r="AL1383" s="5">
        <v>8741300</v>
      </c>
      <c r="AM1383" s="5">
        <v>1473100</v>
      </c>
      <c r="AN1383" s="5">
        <v>253250</v>
      </c>
      <c r="AO1383" s="5">
        <v>35927</v>
      </c>
      <c r="AP1383" s="5">
        <v>185980</v>
      </c>
      <c r="AQ1383" s="5">
        <v>31342</v>
      </c>
    </row>
    <row r="1384" spans="1:43" s="5" customFormat="1" ht="11.25" x14ac:dyDescent="0.15">
      <c r="A1384" s="5">
        <v>1806</v>
      </c>
      <c r="B1384" s="9" t="s">
        <v>11542</v>
      </c>
      <c r="C1384" s="5" t="s">
        <v>11543</v>
      </c>
      <c r="D1384" s="5" t="s">
        <v>11544</v>
      </c>
      <c r="E1384" s="5" t="s">
        <v>11545</v>
      </c>
      <c r="F1384" s="9" t="s">
        <v>11546</v>
      </c>
      <c r="G1384" s="5" t="s">
        <v>11547</v>
      </c>
      <c r="H1384" s="5" t="s">
        <v>11548</v>
      </c>
      <c r="I1384" s="6" t="s">
        <v>11549</v>
      </c>
      <c r="J1384" s="9" t="s">
        <v>11550</v>
      </c>
      <c r="K1384" s="5" t="s">
        <v>42</v>
      </c>
      <c r="O1384" s="5">
        <v>5</v>
      </c>
      <c r="P1384" s="5">
        <v>5</v>
      </c>
      <c r="Q1384" s="5">
        <v>5</v>
      </c>
      <c r="R1384" s="5">
        <v>3</v>
      </c>
      <c r="S1384" s="5">
        <v>3</v>
      </c>
      <c r="T1384" s="5" t="str">
        <f t="shared" si="42"/>
        <v>YES</v>
      </c>
      <c r="U1384" s="5" t="str">
        <f t="shared" si="43"/>
        <v>YES</v>
      </c>
      <c r="V1384" s="5">
        <v>5</v>
      </c>
      <c r="W1384" s="5">
        <v>3</v>
      </c>
      <c r="X1384" s="5">
        <v>3</v>
      </c>
      <c r="Y1384" s="5">
        <v>42.5</v>
      </c>
      <c r="Z1384" s="5">
        <v>42.5</v>
      </c>
      <c r="AA1384" s="5">
        <v>17.163</v>
      </c>
      <c r="AB1384" s="5">
        <v>146</v>
      </c>
      <c r="AC1384" s="5">
        <v>29</v>
      </c>
      <c r="AD1384" s="5">
        <v>23</v>
      </c>
      <c r="AE1384" s="5">
        <v>31</v>
      </c>
      <c r="AF1384" s="7">
        <v>2.0109000000000001E-70</v>
      </c>
      <c r="AG1384" s="5">
        <v>42.5</v>
      </c>
      <c r="AH1384" s="5">
        <v>25.3</v>
      </c>
      <c r="AI1384" s="5">
        <v>25.3</v>
      </c>
      <c r="AJ1384" s="5">
        <v>730240000</v>
      </c>
      <c r="AK1384" s="5">
        <v>187360000</v>
      </c>
      <c r="AL1384" s="5">
        <v>283960000</v>
      </c>
      <c r="AM1384" s="5">
        <v>258920000</v>
      </c>
      <c r="AN1384" s="5">
        <v>52160000</v>
      </c>
      <c r="AO1384" s="5">
        <v>13383000</v>
      </c>
      <c r="AP1384" s="5">
        <v>20283000</v>
      </c>
      <c r="AQ1384" s="5">
        <v>18494000</v>
      </c>
    </row>
    <row r="1385" spans="1:43" s="5" customFormat="1" ht="11.25" x14ac:dyDescent="0.15">
      <c r="A1385" s="5">
        <v>1807</v>
      </c>
      <c r="B1385" s="9" t="s">
        <v>11551</v>
      </c>
      <c r="C1385" s="5" t="s">
        <v>11552</v>
      </c>
      <c r="D1385" s="5" t="s">
        <v>11553</v>
      </c>
      <c r="E1385" s="5" t="s">
        <v>11554</v>
      </c>
      <c r="F1385" s="9" t="s">
        <v>11555</v>
      </c>
      <c r="G1385" s="5" t="s">
        <v>11556</v>
      </c>
      <c r="H1385" s="5" t="s">
        <v>11557</v>
      </c>
      <c r="I1385" s="6" t="s">
        <v>11558</v>
      </c>
      <c r="J1385" s="9" t="s">
        <v>11559</v>
      </c>
      <c r="K1385" s="5" t="s">
        <v>42</v>
      </c>
      <c r="L1385" s="5" t="s">
        <v>11560</v>
      </c>
      <c r="M1385" s="5" t="s">
        <v>11561</v>
      </c>
      <c r="N1385" s="5" t="s">
        <v>42</v>
      </c>
      <c r="O1385" s="5">
        <v>3</v>
      </c>
      <c r="P1385" s="5">
        <v>3</v>
      </c>
      <c r="Q1385" s="5">
        <v>2</v>
      </c>
      <c r="R1385" s="5">
        <v>2</v>
      </c>
      <c r="S1385" s="5">
        <v>2</v>
      </c>
      <c r="T1385" s="5" t="str">
        <f t="shared" si="42"/>
        <v>YES</v>
      </c>
      <c r="U1385" s="5" t="str">
        <f t="shared" si="43"/>
        <v>YES</v>
      </c>
      <c r="V1385" s="5">
        <v>2</v>
      </c>
      <c r="W1385" s="5">
        <v>2</v>
      </c>
      <c r="X1385" s="5">
        <v>2</v>
      </c>
      <c r="Y1385" s="5">
        <v>3.6</v>
      </c>
      <c r="Z1385" s="5">
        <v>3.6</v>
      </c>
      <c r="AA1385" s="5">
        <v>99.372</v>
      </c>
      <c r="AB1385" s="5">
        <v>959</v>
      </c>
      <c r="AC1385" s="5">
        <v>4</v>
      </c>
      <c r="AD1385" s="5">
        <v>2</v>
      </c>
      <c r="AE1385" s="5">
        <v>2</v>
      </c>
      <c r="AF1385" s="7">
        <v>3.1875E-6</v>
      </c>
      <c r="AG1385" s="5">
        <v>1.9</v>
      </c>
      <c r="AH1385" s="5">
        <v>2.9</v>
      </c>
      <c r="AI1385" s="5">
        <v>1.9</v>
      </c>
      <c r="AJ1385" s="5">
        <v>15861000</v>
      </c>
      <c r="AK1385" s="5">
        <v>8772700</v>
      </c>
      <c r="AL1385" s="5">
        <v>3478700</v>
      </c>
      <c r="AM1385" s="5">
        <v>3609700</v>
      </c>
      <c r="AN1385" s="5">
        <v>273470</v>
      </c>
      <c r="AO1385" s="5">
        <v>151250</v>
      </c>
      <c r="AP1385" s="5">
        <v>59977</v>
      </c>
      <c r="AQ1385" s="5">
        <v>62236</v>
      </c>
    </row>
    <row r="1386" spans="1:43" s="5" customFormat="1" ht="11.25" x14ac:dyDescent="0.15">
      <c r="A1386" s="5">
        <v>1808</v>
      </c>
      <c r="B1386" s="9" t="s">
        <v>11562</v>
      </c>
      <c r="C1386" s="5" t="s">
        <v>11563</v>
      </c>
      <c r="D1386" s="5" t="s">
        <v>11564</v>
      </c>
      <c r="E1386" s="5" t="s">
        <v>11565</v>
      </c>
      <c r="F1386" s="9" t="s">
        <v>11566</v>
      </c>
      <c r="I1386" s="6"/>
      <c r="J1386" s="9"/>
      <c r="O1386" s="5">
        <v>7</v>
      </c>
      <c r="P1386" s="5">
        <v>7</v>
      </c>
      <c r="Q1386" s="5">
        <v>5</v>
      </c>
      <c r="R1386" s="5">
        <v>5</v>
      </c>
      <c r="S1386" s="5">
        <v>5</v>
      </c>
      <c r="T1386" s="5" t="str">
        <f t="shared" si="42"/>
        <v>YES</v>
      </c>
      <c r="U1386" s="5" t="str">
        <f t="shared" si="43"/>
        <v>YES</v>
      </c>
      <c r="V1386" s="5">
        <v>5</v>
      </c>
      <c r="W1386" s="5">
        <v>5</v>
      </c>
      <c r="X1386" s="5">
        <v>5</v>
      </c>
      <c r="Y1386" s="5">
        <v>14.1</v>
      </c>
      <c r="Z1386" s="5">
        <v>14.1</v>
      </c>
      <c r="AA1386" s="5">
        <v>117.94</v>
      </c>
      <c r="AB1386" s="5">
        <v>1040</v>
      </c>
      <c r="AC1386" s="5">
        <v>7</v>
      </c>
      <c r="AD1386" s="5">
        <v>7</v>
      </c>
      <c r="AE1386" s="5">
        <v>7</v>
      </c>
      <c r="AF1386" s="7">
        <v>1.9625000000000002E-108</v>
      </c>
      <c r="AG1386" s="5">
        <v>10.8</v>
      </c>
      <c r="AH1386" s="5">
        <v>11</v>
      </c>
      <c r="AI1386" s="5">
        <v>10</v>
      </c>
      <c r="AJ1386" s="5">
        <v>97125000</v>
      </c>
      <c r="AK1386" s="5">
        <v>33930000</v>
      </c>
      <c r="AL1386" s="5">
        <v>31093000</v>
      </c>
      <c r="AM1386" s="5">
        <v>32101000</v>
      </c>
      <c r="AN1386" s="5">
        <v>1867800</v>
      </c>
      <c r="AO1386" s="5">
        <v>652510</v>
      </c>
      <c r="AP1386" s="5">
        <v>597950</v>
      </c>
      <c r="AQ1386" s="5">
        <v>617330</v>
      </c>
    </row>
    <row r="1387" spans="1:43" s="5" customFormat="1" ht="11.25" x14ac:dyDescent="0.15">
      <c r="A1387" s="5">
        <v>1809</v>
      </c>
      <c r="B1387" s="9" t="s">
        <v>11567</v>
      </c>
      <c r="C1387" s="5" t="s">
        <v>11567</v>
      </c>
      <c r="D1387" s="5" t="s">
        <v>11568</v>
      </c>
      <c r="E1387" s="5" t="s">
        <v>11569</v>
      </c>
      <c r="F1387" s="9" t="s">
        <v>11570</v>
      </c>
      <c r="G1387" s="5" t="s">
        <v>11571</v>
      </c>
      <c r="H1387" s="5" t="s">
        <v>11572</v>
      </c>
      <c r="I1387" s="6" t="s">
        <v>11573</v>
      </c>
      <c r="J1387" s="9" t="s">
        <v>11574</v>
      </c>
      <c r="K1387" s="5" t="s">
        <v>42</v>
      </c>
      <c r="O1387" s="5">
        <v>4</v>
      </c>
      <c r="P1387" s="5">
        <v>4</v>
      </c>
      <c r="Q1387" s="5">
        <v>3</v>
      </c>
      <c r="R1387" s="5">
        <v>3</v>
      </c>
      <c r="S1387" s="5">
        <v>4</v>
      </c>
      <c r="T1387" s="5" t="str">
        <f t="shared" si="42"/>
        <v>YES</v>
      </c>
      <c r="U1387" s="5" t="str">
        <f t="shared" si="43"/>
        <v>YES</v>
      </c>
      <c r="V1387" s="5">
        <v>3</v>
      </c>
      <c r="W1387" s="5">
        <v>3</v>
      </c>
      <c r="X1387" s="5">
        <v>4</v>
      </c>
      <c r="Y1387" s="5">
        <v>13.6</v>
      </c>
      <c r="Z1387" s="5">
        <v>13.6</v>
      </c>
      <c r="AA1387" s="5">
        <v>55.030999999999999</v>
      </c>
      <c r="AB1387" s="5">
        <v>500</v>
      </c>
      <c r="AC1387" s="5">
        <v>6</v>
      </c>
      <c r="AD1387" s="5">
        <v>6</v>
      </c>
      <c r="AE1387" s="5">
        <v>8</v>
      </c>
      <c r="AF1387" s="7">
        <v>4.1343E-142</v>
      </c>
      <c r="AG1387" s="5">
        <v>7</v>
      </c>
      <c r="AH1387" s="5">
        <v>7</v>
      </c>
      <c r="AI1387" s="5">
        <v>13.6</v>
      </c>
      <c r="AJ1387" s="5">
        <v>69607000</v>
      </c>
      <c r="AK1387" s="5">
        <v>26166000</v>
      </c>
      <c r="AL1387" s="5">
        <v>25612000</v>
      </c>
      <c r="AM1387" s="5">
        <v>17829000</v>
      </c>
      <c r="AN1387" s="5">
        <v>2677200</v>
      </c>
      <c r="AO1387" s="5">
        <v>1006400</v>
      </c>
      <c r="AP1387" s="5">
        <v>985070</v>
      </c>
      <c r="AQ1387" s="5">
        <v>685740</v>
      </c>
    </row>
    <row r="1388" spans="1:43" s="5" customFormat="1" ht="11.25" x14ac:dyDescent="0.15">
      <c r="A1388" s="5">
        <v>1810</v>
      </c>
      <c r="B1388" s="9" t="s">
        <v>11575</v>
      </c>
      <c r="C1388" s="5" t="s">
        <v>11575</v>
      </c>
      <c r="D1388" s="5" t="s">
        <v>11576</v>
      </c>
      <c r="E1388" s="5" t="s">
        <v>11577</v>
      </c>
      <c r="F1388" s="9" t="s">
        <v>11578</v>
      </c>
      <c r="G1388" s="5" t="s">
        <v>11579</v>
      </c>
      <c r="H1388" s="5" t="s">
        <v>11580</v>
      </c>
      <c r="I1388" s="6" t="s">
        <v>11581</v>
      </c>
      <c r="J1388" s="9" t="s">
        <v>11582</v>
      </c>
      <c r="K1388" s="5" t="s">
        <v>42</v>
      </c>
      <c r="O1388" s="5">
        <v>7</v>
      </c>
      <c r="P1388" s="5">
        <v>4</v>
      </c>
      <c r="Q1388" s="5">
        <v>6</v>
      </c>
      <c r="R1388" s="5">
        <v>7</v>
      </c>
      <c r="S1388" s="5">
        <v>6</v>
      </c>
      <c r="T1388" s="5" t="str">
        <f t="shared" si="42"/>
        <v>YES</v>
      </c>
      <c r="U1388" s="5" t="str">
        <f t="shared" si="43"/>
        <v>YES</v>
      </c>
      <c r="V1388" s="5">
        <v>3</v>
      </c>
      <c r="W1388" s="5">
        <v>4</v>
      </c>
      <c r="X1388" s="5">
        <v>3</v>
      </c>
      <c r="Y1388" s="5">
        <v>13.3</v>
      </c>
      <c r="Z1388" s="5">
        <v>6.2</v>
      </c>
      <c r="AA1388" s="5">
        <v>61.831000000000003</v>
      </c>
      <c r="AB1388" s="5">
        <v>563</v>
      </c>
      <c r="AC1388" s="5">
        <v>9</v>
      </c>
      <c r="AD1388" s="5">
        <v>13</v>
      </c>
      <c r="AE1388" s="5">
        <v>9</v>
      </c>
      <c r="AF1388" s="7">
        <v>9.6910999999999993E-111</v>
      </c>
      <c r="AG1388" s="5">
        <v>13</v>
      </c>
      <c r="AH1388" s="5">
        <v>13.3</v>
      </c>
      <c r="AI1388" s="5">
        <v>13</v>
      </c>
      <c r="AJ1388" s="5">
        <v>56947000</v>
      </c>
      <c r="AK1388" s="5">
        <v>18646000</v>
      </c>
      <c r="AL1388" s="5">
        <v>16302000</v>
      </c>
      <c r="AM1388" s="5">
        <v>21999000</v>
      </c>
      <c r="AN1388" s="5">
        <v>1963700</v>
      </c>
      <c r="AO1388" s="5">
        <v>642980</v>
      </c>
      <c r="AP1388" s="5">
        <v>562140</v>
      </c>
      <c r="AQ1388" s="5">
        <v>758570</v>
      </c>
    </row>
    <row r="1389" spans="1:43" s="5" customFormat="1" ht="11.25" x14ac:dyDescent="0.15">
      <c r="A1389" s="5">
        <v>1811</v>
      </c>
      <c r="B1389" s="9" t="s">
        <v>11583</v>
      </c>
      <c r="C1389" s="5" t="s">
        <v>11584</v>
      </c>
      <c r="D1389" s="5" t="s">
        <v>11585</v>
      </c>
      <c r="E1389" s="5" t="s">
        <v>11586</v>
      </c>
      <c r="F1389" s="9" t="s">
        <v>11587</v>
      </c>
      <c r="G1389" s="5" t="s">
        <v>11588</v>
      </c>
      <c r="H1389" s="5" t="s">
        <v>11589</v>
      </c>
      <c r="I1389" s="6" t="s">
        <v>11590</v>
      </c>
      <c r="J1389" s="9" t="s">
        <v>11591</v>
      </c>
      <c r="K1389" s="5" t="s">
        <v>42</v>
      </c>
      <c r="L1389" s="5" t="s">
        <v>11592</v>
      </c>
      <c r="M1389" s="5" t="s">
        <v>11593</v>
      </c>
      <c r="N1389" s="5" t="s">
        <v>42</v>
      </c>
      <c r="O1389" s="5">
        <v>3</v>
      </c>
      <c r="P1389" s="5">
        <v>3</v>
      </c>
      <c r="Q1389" s="5">
        <v>3</v>
      </c>
      <c r="R1389" s="5">
        <v>3</v>
      </c>
      <c r="S1389" s="5">
        <v>3</v>
      </c>
      <c r="T1389" s="5" t="str">
        <f t="shared" si="42"/>
        <v>YES</v>
      </c>
      <c r="U1389" s="5" t="str">
        <f t="shared" si="43"/>
        <v>YES</v>
      </c>
      <c r="V1389" s="5">
        <v>3</v>
      </c>
      <c r="W1389" s="5">
        <v>3</v>
      </c>
      <c r="X1389" s="5">
        <v>3</v>
      </c>
      <c r="Y1389" s="5">
        <v>13.3</v>
      </c>
      <c r="Z1389" s="5">
        <v>13.3</v>
      </c>
      <c r="AA1389" s="5">
        <v>23.331</v>
      </c>
      <c r="AB1389" s="5">
        <v>203</v>
      </c>
      <c r="AC1389" s="5">
        <v>7</v>
      </c>
      <c r="AD1389" s="5">
        <v>7</v>
      </c>
      <c r="AE1389" s="5">
        <v>7</v>
      </c>
      <c r="AF1389" s="7">
        <v>5.4083E-24</v>
      </c>
      <c r="AG1389" s="5">
        <v>13.3</v>
      </c>
      <c r="AH1389" s="5">
        <v>13.3</v>
      </c>
      <c r="AI1389" s="5">
        <v>13.3</v>
      </c>
      <c r="AJ1389" s="5">
        <v>31356000</v>
      </c>
      <c r="AK1389" s="5">
        <v>12249000</v>
      </c>
      <c r="AL1389" s="5">
        <v>8816800</v>
      </c>
      <c r="AM1389" s="5">
        <v>10290000</v>
      </c>
      <c r="AN1389" s="5">
        <v>2090400</v>
      </c>
      <c r="AO1389" s="5">
        <v>816600</v>
      </c>
      <c r="AP1389" s="5">
        <v>587790</v>
      </c>
      <c r="AQ1389" s="5">
        <v>686030</v>
      </c>
    </row>
    <row r="1390" spans="1:43" s="5" customFormat="1" ht="11.25" x14ac:dyDescent="0.15">
      <c r="A1390" s="5">
        <v>1812</v>
      </c>
      <c r="B1390" s="9" t="s">
        <v>11594</v>
      </c>
      <c r="C1390" s="5" t="s">
        <v>11594</v>
      </c>
      <c r="D1390" s="5" t="s">
        <v>11595</v>
      </c>
      <c r="E1390" s="5" t="s">
        <v>11596</v>
      </c>
      <c r="F1390" s="9" t="s">
        <v>11597</v>
      </c>
      <c r="G1390" s="5" t="s">
        <v>11598</v>
      </c>
      <c r="H1390" s="5" t="s">
        <v>11599</v>
      </c>
      <c r="I1390" s="6" t="s">
        <v>11600</v>
      </c>
      <c r="J1390" s="9" t="s">
        <v>11601</v>
      </c>
      <c r="K1390" s="5" t="s">
        <v>42</v>
      </c>
      <c r="O1390" s="5">
        <v>3</v>
      </c>
      <c r="P1390" s="5">
        <v>3</v>
      </c>
      <c r="Q1390" s="5">
        <v>2</v>
      </c>
      <c r="R1390" s="5">
        <v>1</v>
      </c>
      <c r="S1390" s="5">
        <v>3</v>
      </c>
      <c r="T1390" s="5" t="str">
        <f t="shared" si="42"/>
        <v>YES</v>
      </c>
      <c r="U1390" s="5" t="str">
        <f t="shared" si="43"/>
        <v>YES</v>
      </c>
      <c r="V1390" s="5">
        <v>2</v>
      </c>
      <c r="W1390" s="5">
        <v>1</v>
      </c>
      <c r="X1390" s="5">
        <v>3</v>
      </c>
      <c r="Y1390" s="5">
        <v>9.6</v>
      </c>
      <c r="Z1390" s="5">
        <v>9.6</v>
      </c>
      <c r="AA1390" s="5">
        <v>83.587999999999994</v>
      </c>
      <c r="AB1390" s="5">
        <v>729</v>
      </c>
      <c r="AC1390" s="5">
        <v>4</v>
      </c>
      <c r="AD1390" s="5">
        <v>2</v>
      </c>
      <c r="AE1390" s="5">
        <v>5</v>
      </c>
      <c r="AF1390" s="7">
        <v>4.0727E-36</v>
      </c>
      <c r="AG1390" s="5">
        <v>6.2</v>
      </c>
      <c r="AH1390" s="5">
        <v>3.4</v>
      </c>
      <c r="AI1390" s="5">
        <v>9.6</v>
      </c>
      <c r="AJ1390" s="5">
        <v>54312000</v>
      </c>
      <c r="AK1390" s="5">
        <v>15864000</v>
      </c>
      <c r="AL1390" s="5">
        <v>20812000</v>
      </c>
      <c r="AM1390" s="5">
        <v>17636000</v>
      </c>
      <c r="AN1390" s="5">
        <v>1155600</v>
      </c>
      <c r="AO1390" s="5">
        <v>337540</v>
      </c>
      <c r="AP1390" s="5">
        <v>442800</v>
      </c>
      <c r="AQ1390" s="5">
        <v>375230</v>
      </c>
    </row>
    <row r="1391" spans="1:43" s="5" customFormat="1" ht="11.25" x14ac:dyDescent="0.15">
      <c r="A1391" s="5">
        <v>1813</v>
      </c>
      <c r="B1391" s="9" t="s">
        <v>11602</v>
      </c>
      <c r="C1391" s="5" t="s">
        <v>11603</v>
      </c>
      <c r="D1391" s="5" t="s">
        <v>11604</v>
      </c>
      <c r="E1391" s="5" t="s">
        <v>11605</v>
      </c>
      <c r="F1391" s="9" t="s">
        <v>11606</v>
      </c>
      <c r="G1391" s="5" t="s">
        <v>11607</v>
      </c>
      <c r="H1391" s="5" t="s">
        <v>11608</v>
      </c>
      <c r="I1391" s="6" t="s">
        <v>11609</v>
      </c>
      <c r="J1391" s="9" t="s">
        <v>11610</v>
      </c>
      <c r="K1391" s="5" t="s">
        <v>42</v>
      </c>
      <c r="O1391" s="5">
        <v>9</v>
      </c>
      <c r="P1391" s="5">
        <v>9</v>
      </c>
      <c r="Q1391" s="5">
        <v>7</v>
      </c>
      <c r="R1391" s="5">
        <v>6</v>
      </c>
      <c r="S1391" s="5">
        <v>8</v>
      </c>
      <c r="T1391" s="5" t="str">
        <f t="shared" si="42"/>
        <v>YES</v>
      </c>
      <c r="U1391" s="5" t="str">
        <f t="shared" si="43"/>
        <v>YES</v>
      </c>
      <c r="V1391" s="5">
        <v>7</v>
      </c>
      <c r="W1391" s="5">
        <v>6</v>
      </c>
      <c r="X1391" s="5">
        <v>8</v>
      </c>
      <c r="Y1391" s="5">
        <v>14.3</v>
      </c>
      <c r="Z1391" s="5">
        <v>14.3</v>
      </c>
      <c r="AA1391" s="5">
        <v>110.08</v>
      </c>
      <c r="AB1391" s="5">
        <v>963</v>
      </c>
      <c r="AC1391" s="5">
        <v>20</v>
      </c>
      <c r="AD1391" s="5">
        <v>21</v>
      </c>
      <c r="AE1391" s="5">
        <v>23</v>
      </c>
      <c r="AF1391" s="7">
        <v>1.0469999999999999E-172</v>
      </c>
      <c r="AG1391" s="5">
        <v>11.1</v>
      </c>
      <c r="AH1391" s="5">
        <v>9.1999999999999993</v>
      </c>
      <c r="AI1391" s="5">
        <v>11.8</v>
      </c>
      <c r="AJ1391" s="5">
        <v>253310000</v>
      </c>
      <c r="AK1391" s="5">
        <v>73059000</v>
      </c>
      <c r="AL1391" s="5">
        <v>109180000</v>
      </c>
      <c r="AM1391" s="5">
        <v>71073000</v>
      </c>
      <c r="AN1391" s="5">
        <v>5629200</v>
      </c>
      <c r="AO1391" s="5">
        <v>1623500</v>
      </c>
      <c r="AP1391" s="5">
        <v>2426200</v>
      </c>
      <c r="AQ1391" s="5">
        <v>1579400</v>
      </c>
    </row>
    <row r="1392" spans="1:43" s="5" customFormat="1" ht="11.25" x14ac:dyDescent="0.15">
      <c r="A1392" s="5">
        <v>1815</v>
      </c>
      <c r="B1392" s="9" t="s">
        <v>11611</v>
      </c>
      <c r="C1392" s="5" t="s">
        <v>11612</v>
      </c>
      <c r="D1392" s="5" t="s">
        <v>11613</v>
      </c>
      <c r="E1392" s="5" t="s">
        <v>11614</v>
      </c>
      <c r="F1392" s="9" t="s">
        <v>11615</v>
      </c>
      <c r="G1392" s="5" t="s">
        <v>11616</v>
      </c>
      <c r="H1392" s="5" t="s">
        <v>11617</v>
      </c>
      <c r="I1392" s="6" t="s">
        <v>11618</v>
      </c>
      <c r="J1392" s="9" t="s">
        <v>11619</v>
      </c>
      <c r="K1392" s="5" t="s">
        <v>42</v>
      </c>
      <c r="O1392" s="5">
        <v>5</v>
      </c>
      <c r="P1392" s="5">
        <v>5</v>
      </c>
      <c r="Q1392" s="5">
        <v>4</v>
      </c>
      <c r="R1392" s="5">
        <v>4</v>
      </c>
      <c r="S1392" s="5">
        <v>4</v>
      </c>
      <c r="T1392" s="5" t="str">
        <f t="shared" si="42"/>
        <v>YES</v>
      </c>
      <c r="U1392" s="5" t="str">
        <f t="shared" si="43"/>
        <v>YES</v>
      </c>
      <c r="V1392" s="5">
        <v>4</v>
      </c>
      <c r="W1392" s="5">
        <v>4</v>
      </c>
      <c r="X1392" s="5">
        <v>4</v>
      </c>
      <c r="Y1392" s="5">
        <v>19.600000000000001</v>
      </c>
      <c r="Z1392" s="5">
        <v>19.600000000000001</v>
      </c>
      <c r="AA1392" s="5">
        <v>37.484999999999999</v>
      </c>
      <c r="AB1392" s="5">
        <v>341</v>
      </c>
      <c r="AC1392" s="5">
        <v>6</v>
      </c>
      <c r="AD1392" s="5">
        <v>8</v>
      </c>
      <c r="AE1392" s="5">
        <v>8</v>
      </c>
      <c r="AF1392" s="7">
        <v>1.186E-17</v>
      </c>
      <c r="AG1392" s="5">
        <v>16.7</v>
      </c>
      <c r="AH1392" s="5">
        <v>16.399999999999999</v>
      </c>
      <c r="AI1392" s="5">
        <v>16.399999999999999</v>
      </c>
      <c r="AJ1392" s="5">
        <v>98957000</v>
      </c>
      <c r="AK1392" s="5">
        <v>34197000</v>
      </c>
      <c r="AL1392" s="5">
        <v>32593000</v>
      </c>
      <c r="AM1392" s="5">
        <v>32168000</v>
      </c>
      <c r="AN1392" s="5">
        <v>4947900</v>
      </c>
      <c r="AO1392" s="5">
        <v>1709800</v>
      </c>
      <c r="AP1392" s="5">
        <v>1629600</v>
      </c>
      <c r="AQ1392" s="5">
        <v>1608400</v>
      </c>
    </row>
    <row r="1393" spans="1:43" s="5" customFormat="1" ht="11.25" x14ac:dyDescent="0.15">
      <c r="A1393" s="5">
        <v>1818</v>
      </c>
      <c r="B1393" s="9" t="s">
        <v>11620</v>
      </c>
      <c r="C1393" s="5" t="s">
        <v>11620</v>
      </c>
      <c r="D1393" s="5" t="s">
        <v>11621</v>
      </c>
      <c r="E1393" s="5" t="s">
        <v>11622</v>
      </c>
      <c r="F1393" s="9" t="s">
        <v>11623</v>
      </c>
      <c r="G1393" s="5" t="s">
        <v>11624</v>
      </c>
      <c r="H1393" s="5" t="s">
        <v>11625</v>
      </c>
      <c r="I1393" s="6" t="s">
        <v>11626</v>
      </c>
      <c r="J1393" s="9" t="s">
        <v>11627</v>
      </c>
      <c r="K1393" s="5" t="s">
        <v>42</v>
      </c>
      <c r="O1393" s="5">
        <v>20</v>
      </c>
      <c r="P1393" s="5">
        <v>20</v>
      </c>
      <c r="Q1393" s="5">
        <v>19</v>
      </c>
      <c r="R1393" s="5">
        <v>18</v>
      </c>
      <c r="S1393" s="5">
        <v>16</v>
      </c>
      <c r="T1393" s="5" t="str">
        <f t="shared" si="42"/>
        <v>YES</v>
      </c>
      <c r="U1393" s="5" t="str">
        <f t="shared" si="43"/>
        <v>YES</v>
      </c>
      <c r="V1393" s="5">
        <v>19</v>
      </c>
      <c r="W1393" s="5">
        <v>18</v>
      </c>
      <c r="X1393" s="5">
        <v>16</v>
      </c>
      <c r="Y1393" s="5">
        <v>57.2</v>
      </c>
      <c r="Z1393" s="5">
        <v>57.2</v>
      </c>
      <c r="AA1393" s="5">
        <v>46.451000000000001</v>
      </c>
      <c r="AB1393" s="5">
        <v>418</v>
      </c>
      <c r="AC1393" s="5">
        <v>226</v>
      </c>
      <c r="AD1393" s="5">
        <v>228</v>
      </c>
      <c r="AE1393" s="5">
        <v>201</v>
      </c>
      <c r="AF1393" s="5">
        <v>0</v>
      </c>
      <c r="AG1393" s="5">
        <v>56</v>
      </c>
      <c r="AH1393" s="5">
        <v>53.8</v>
      </c>
      <c r="AI1393" s="5">
        <v>51.7</v>
      </c>
      <c r="AJ1393" s="5">
        <v>18606000000</v>
      </c>
      <c r="AK1393" s="5">
        <v>6082000000</v>
      </c>
      <c r="AL1393" s="5">
        <v>6949600000</v>
      </c>
      <c r="AM1393" s="5">
        <v>5574100000</v>
      </c>
      <c r="AN1393" s="5">
        <v>715610000</v>
      </c>
      <c r="AO1393" s="5">
        <v>233920000</v>
      </c>
      <c r="AP1393" s="5">
        <v>267290000</v>
      </c>
      <c r="AQ1393" s="5">
        <v>214390000</v>
      </c>
    </row>
    <row r="1394" spans="1:43" s="5" customFormat="1" ht="11.25" x14ac:dyDescent="0.15">
      <c r="A1394" s="5">
        <v>1819</v>
      </c>
      <c r="B1394" s="9" t="s">
        <v>11628</v>
      </c>
      <c r="C1394" s="5" t="s">
        <v>11628</v>
      </c>
      <c r="D1394" s="5" t="s">
        <v>11629</v>
      </c>
      <c r="E1394" s="5" t="s">
        <v>11630</v>
      </c>
      <c r="F1394" s="9" t="s">
        <v>11631</v>
      </c>
      <c r="G1394" s="5" t="s">
        <v>11632</v>
      </c>
      <c r="H1394" s="5" t="s">
        <v>11633</v>
      </c>
      <c r="I1394" s="6" t="s">
        <v>11634</v>
      </c>
      <c r="J1394" s="9" t="s">
        <v>11635</v>
      </c>
      <c r="K1394" s="5" t="s">
        <v>42</v>
      </c>
      <c r="O1394" s="5">
        <v>4</v>
      </c>
      <c r="P1394" s="5">
        <v>4</v>
      </c>
      <c r="Q1394" s="5">
        <v>3</v>
      </c>
      <c r="R1394" s="5">
        <v>2</v>
      </c>
      <c r="S1394" s="5">
        <v>2</v>
      </c>
      <c r="T1394" s="5" t="str">
        <f t="shared" si="42"/>
        <v>YES</v>
      </c>
      <c r="U1394" s="5" t="str">
        <f t="shared" si="43"/>
        <v>YES</v>
      </c>
      <c r="V1394" s="5">
        <v>3</v>
      </c>
      <c r="W1394" s="5">
        <v>2</v>
      </c>
      <c r="X1394" s="5">
        <v>2</v>
      </c>
      <c r="Y1394" s="5">
        <v>4.5</v>
      </c>
      <c r="Z1394" s="5">
        <v>4.5</v>
      </c>
      <c r="AA1394" s="5">
        <v>102.76</v>
      </c>
      <c r="AB1394" s="5">
        <v>948</v>
      </c>
      <c r="AC1394" s="5">
        <v>4</v>
      </c>
      <c r="AD1394" s="5">
        <v>3</v>
      </c>
      <c r="AE1394" s="5">
        <v>4</v>
      </c>
      <c r="AF1394" s="7">
        <v>1.1809000000000001E-23</v>
      </c>
      <c r="AG1394" s="5">
        <v>4.5</v>
      </c>
      <c r="AH1394" s="5">
        <v>2.8</v>
      </c>
      <c r="AI1394" s="5">
        <v>2.8</v>
      </c>
      <c r="AJ1394" s="5">
        <v>5713800</v>
      </c>
      <c r="AK1394" s="5">
        <v>1987600</v>
      </c>
      <c r="AL1394" s="5">
        <v>2015300</v>
      </c>
      <c r="AM1394" s="5">
        <v>1711000</v>
      </c>
      <c r="AN1394" s="5">
        <v>121570</v>
      </c>
      <c r="AO1394" s="5">
        <v>42288</v>
      </c>
      <c r="AP1394" s="5">
        <v>42879</v>
      </c>
      <c r="AQ1394" s="5">
        <v>36403</v>
      </c>
    </row>
    <row r="1395" spans="1:43" s="5" customFormat="1" ht="11.25" x14ac:dyDescent="0.15">
      <c r="A1395" s="5">
        <v>1820</v>
      </c>
      <c r="B1395" s="9" t="s">
        <v>11636</v>
      </c>
      <c r="C1395" s="5" t="s">
        <v>11637</v>
      </c>
      <c r="D1395" s="5" t="s">
        <v>11638</v>
      </c>
      <c r="E1395" s="5" t="s">
        <v>11639</v>
      </c>
      <c r="F1395" s="9" t="s">
        <v>11640</v>
      </c>
      <c r="G1395" s="5" t="s">
        <v>11641</v>
      </c>
      <c r="H1395" s="5" t="s">
        <v>11642</v>
      </c>
      <c r="I1395" s="6" t="s">
        <v>11643</v>
      </c>
      <c r="J1395" s="9" t="s">
        <v>11644</v>
      </c>
      <c r="K1395" s="5" t="s">
        <v>42</v>
      </c>
      <c r="O1395" s="5">
        <v>8</v>
      </c>
      <c r="P1395" s="5">
        <v>8</v>
      </c>
      <c r="Q1395" s="5">
        <v>5</v>
      </c>
      <c r="R1395" s="5">
        <v>7</v>
      </c>
      <c r="S1395" s="5">
        <v>5</v>
      </c>
      <c r="T1395" s="5" t="str">
        <f t="shared" si="42"/>
        <v>YES</v>
      </c>
      <c r="U1395" s="5" t="str">
        <f t="shared" si="43"/>
        <v>YES</v>
      </c>
      <c r="V1395" s="5">
        <v>5</v>
      </c>
      <c r="W1395" s="5">
        <v>7</v>
      </c>
      <c r="X1395" s="5">
        <v>5</v>
      </c>
      <c r="Y1395" s="5">
        <v>22.5</v>
      </c>
      <c r="Z1395" s="5">
        <v>22.5</v>
      </c>
      <c r="AA1395" s="5">
        <v>67.8</v>
      </c>
      <c r="AB1395" s="5">
        <v>590</v>
      </c>
      <c r="AC1395" s="5">
        <v>9</v>
      </c>
      <c r="AD1395" s="5">
        <v>12</v>
      </c>
      <c r="AE1395" s="5">
        <v>9</v>
      </c>
      <c r="AF1395" s="7">
        <v>3.0754000000000001E-61</v>
      </c>
      <c r="AG1395" s="5">
        <v>11.5</v>
      </c>
      <c r="AH1395" s="5">
        <v>19.8</v>
      </c>
      <c r="AI1395" s="5">
        <v>13.1</v>
      </c>
      <c r="AJ1395" s="5">
        <v>133890000</v>
      </c>
      <c r="AK1395" s="5">
        <v>42519000</v>
      </c>
      <c r="AL1395" s="5">
        <v>44656000</v>
      </c>
      <c r="AM1395" s="5">
        <v>46712000</v>
      </c>
      <c r="AN1395" s="5">
        <v>4958800</v>
      </c>
      <c r="AO1395" s="5">
        <v>1574800</v>
      </c>
      <c r="AP1395" s="5">
        <v>1653900</v>
      </c>
      <c r="AQ1395" s="5">
        <v>1730100</v>
      </c>
    </row>
    <row r="1396" spans="1:43" s="5" customFormat="1" ht="11.25" x14ac:dyDescent="0.15">
      <c r="A1396" s="5">
        <v>1821</v>
      </c>
      <c r="B1396" s="9" t="s">
        <v>11645</v>
      </c>
      <c r="C1396" s="5" t="s">
        <v>11646</v>
      </c>
      <c r="D1396" s="5" t="s">
        <v>11647</v>
      </c>
      <c r="E1396" s="5" t="s">
        <v>11648</v>
      </c>
      <c r="F1396" s="9" t="s">
        <v>11649</v>
      </c>
      <c r="G1396" s="5" t="s">
        <v>11650</v>
      </c>
      <c r="H1396" s="5" t="s">
        <v>11651</v>
      </c>
      <c r="I1396" s="6" t="s">
        <v>11652</v>
      </c>
      <c r="J1396" s="9" t="s">
        <v>11653</v>
      </c>
      <c r="K1396" s="5" t="s">
        <v>42</v>
      </c>
      <c r="O1396" s="5">
        <v>7</v>
      </c>
      <c r="P1396" s="5">
        <v>5</v>
      </c>
      <c r="Q1396" s="5">
        <v>5</v>
      </c>
      <c r="R1396" s="5">
        <v>5</v>
      </c>
      <c r="S1396" s="5">
        <v>5</v>
      </c>
      <c r="T1396" s="5" t="str">
        <f t="shared" si="42"/>
        <v>YES</v>
      </c>
      <c r="U1396" s="5" t="str">
        <f t="shared" si="43"/>
        <v>YES</v>
      </c>
      <c r="V1396" s="5">
        <v>3</v>
      </c>
      <c r="W1396" s="5">
        <v>3</v>
      </c>
      <c r="X1396" s="5">
        <v>3</v>
      </c>
      <c r="Y1396" s="5">
        <v>19.8</v>
      </c>
      <c r="Z1396" s="5">
        <v>16</v>
      </c>
      <c r="AA1396" s="5">
        <v>56.67</v>
      </c>
      <c r="AB1396" s="5">
        <v>489</v>
      </c>
      <c r="AC1396" s="5">
        <v>11</v>
      </c>
      <c r="AD1396" s="5">
        <v>11</v>
      </c>
      <c r="AE1396" s="5">
        <v>10</v>
      </c>
      <c r="AF1396" s="7">
        <v>9.6410000000000007E-235</v>
      </c>
      <c r="AG1396" s="5">
        <v>12.3</v>
      </c>
      <c r="AH1396" s="5">
        <v>15.5</v>
      </c>
      <c r="AI1396" s="5">
        <v>15.5</v>
      </c>
      <c r="AJ1396" s="5">
        <v>221090000</v>
      </c>
      <c r="AK1396" s="5">
        <v>39426000</v>
      </c>
      <c r="AL1396" s="5">
        <v>77234000</v>
      </c>
      <c r="AM1396" s="5">
        <v>104430000</v>
      </c>
      <c r="AN1396" s="5">
        <v>7132100</v>
      </c>
      <c r="AO1396" s="5">
        <v>1271800</v>
      </c>
      <c r="AP1396" s="5">
        <v>2491400</v>
      </c>
      <c r="AQ1396" s="5">
        <v>3368800</v>
      </c>
    </row>
    <row r="1397" spans="1:43" s="5" customFormat="1" ht="11.25" x14ac:dyDescent="0.15">
      <c r="A1397" s="5">
        <v>1822</v>
      </c>
      <c r="B1397" s="9" t="s">
        <v>11654</v>
      </c>
      <c r="C1397" s="5" t="s">
        <v>11654</v>
      </c>
      <c r="D1397" s="5" t="s">
        <v>11655</v>
      </c>
      <c r="E1397" s="5" t="s">
        <v>11656</v>
      </c>
      <c r="F1397" s="9" t="s">
        <v>11657</v>
      </c>
      <c r="G1397" s="5" t="s">
        <v>11658</v>
      </c>
      <c r="H1397" s="5" t="s">
        <v>11659</v>
      </c>
      <c r="I1397" s="6" t="s">
        <v>11660</v>
      </c>
      <c r="J1397" s="9" t="s">
        <v>11661</v>
      </c>
      <c r="K1397" s="5" t="s">
        <v>42</v>
      </c>
      <c r="O1397" s="5">
        <v>11</v>
      </c>
      <c r="P1397" s="5">
        <v>11</v>
      </c>
      <c r="Q1397" s="5">
        <v>11</v>
      </c>
      <c r="R1397" s="5">
        <v>10</v>
      </c>
      <c r="S1397" s="5">
        <v>9</v>
      </c>
      <c r="T1397" s="5" t="str">
        <f t="shared" si="42"/>
        <v>YES</v>
      </c>
      <c r="U1397" s="5" t="str">
        <f t="shared" si="43"/>
        <v>YES</v>
      </c>
      <c r="V1397" s="5">
        <v>11</v>
      </c>
      <c r="W1397" s="5">
        <v>10</v>
      </c>
      <c r="X1397" s="5">
        <v>9</v>
      </c>
      <c r="Y1397" s="5">
        <v>20.2</v>
      </c>
      <c r="Z1397" s="5">
        <v>20.2</v>
      </c>
      <c r="AA1397" s="5">
        <v>66.248000000000005</v>
      </c>
      <c r="AB1397" s="5">
        <v>588</v>
      </c>
      <c r="AC1397" s="5">
        <v>36</v>
      </c>
      <c r="AD1397" s="5">
        <v>35</v>
      </c>
      <c r="AE1397" s="5">
        <v>35</v>
      </c>
      <c r="AF1397" s="7">
        <v>7.1110999999999998E-120</v>
      </c>
      <c r="AG1397" s="5">
        <v>20.2</v>
      </c>
      <c r="AH1397" s="5">
        <v>19.899999999999999</v>
      </c>
      <c r="AI1397" s="5">
        <v>18.7</v>
      </c>
      <c r="AJ1397" s="5">
        <v>690950000</v>
      </c>
      <c r="AK1397" s="5">
        <v>285670000</v>
      </c>
      <c r="AL1397" s="5">
        <v>213540000</v>
      </c>
      <c r="AM1397" s="5">
        <v>191740000</v>
      </c>
      <c r="AN1397" s="5">
        <v>15703000</v>
      </c>
      <c r="AO1397" s="5">
        <v>6492600</v>
      </c>
      <c r="AP1397" s="5">
        <v>4853100</v>
      </c>
      <c r="AQ1397" s="5">
        <v>4357800</v>
      </c>
    </row>
    <row r="1398" spans="1:43" s="5" customFormat="1" ht="11.25" x14ac:dyDescent="0.15">
      <c r="A1398" s="5">
        <v>1823</v>
      </c>
      <c r="B1398" s="9" t="s">
        <v>11662</v>
      </c>
      <c r="C1398" s="5" t="s">
        <v>11663</v>
      </c>
      <c r="D1398" s="5" t="s">
        <v>11664</v>
      </c>
      <c r="E1398" s="5" t="s">
        <v>11665</v>
      </c>
      <c r="F1398" s="9" t="s">
        <v>11666</v>
      </c>
      <c r="G1398" s="5" t="s">
        <v>11667</v>
      </c>
      <c r="H1398" s="5" t="s">
        <v>11668</v>
      </c>
      <c r="I1398" s="6" t="s">
        <v>11669</v>
      </c>
      <c r="J1398" s="9" t="s">
        <v>11670</v>
      </c>
      <c r="K1398" s="5" t="s">
        <v>42</v>
      </c>
      <c r="O1398" s="5">
        <v>4</v>
      </c>
      <c r="P1398" s="5">
        <v>4</v>
      </c>
      <c r="Q1398" s="5">
        <v>4</v>
      </c>
      <c r="R1398" s="5">
        <v>3</v>
      </c>
      <c r="S1398" s="5">
        <v>4</v>
      </c>
      <c r="T1398" s="5" t="str">
        <f t="shared" si="42"/>
        <v>YES</v>
      </c>
      <c r="U1398" s="5" t="str">
        <f t="shared" si="43"/>
        <v>YES</v>
      </c>
      <c r="V1398" s="5">
        <v>4</v>
      </c>
      <c r="W1398" s="5">
        <v>3</v>
      </c>
      <c r="X1398" s="5">
        <v>4</v>
      </c>
      <c r="Y1398" s="5">
        <v>4.9000000000000004</v>
      </c>
      <c r="Z1398" s="5">
        <v>4.9000000000000004</v>
      </c>
      <c r="AA1398" s="5">
        <v>158.09</v>
      </c>
      <c r="AB1398" s="5">
        <v>1410</v>
      </c>
      <c r="AC1398" s="5">
        <v>12</v>
      </c>
      <c r="AD1398" s="5">
        <v>9</v>
      </c>
      <c r="AE1398" s="5">
        <v>9</v>
      </c>
      <c r="AF1398" s="7">
        <v>3.2982000000000002E-39</v>
      </c>
      <c r="AG1398" s="5">
        <v>4.9000000000000004</v>
      </c>
      <c r="AH1398" s="5">
        <v>4</v>
      </c>
      <c r="AI1398" s="5">
        <v>4.9000000000000004</v>
      </c>
      <c r="AJ1398" s="5">
        <v>116980000</v>
      </c>
      <c r="AK1398" s="5">
        <v>38133000</v>
      </c>
      <c r="AL1398" s="5">
        <v>50117000</v>
      </c>
      <c r="AM1398" s="5">
        <v>28726000</v>
      </c>
      <c r="AN1398" s="5">
        <v>1329300</v>
      </c>
      <c r="AO1398" s="5">
        <v>433330</v>
      </c>
      <c r="AP1398" s="5">
        <v>569520</v>
      </c>
      <c r="AQ1398" s="5">
        <v>326440</v>
      </c>
    </row>
    <row r="1399" spans="1:43" s="5" customFormat="1" ht="11.25" x14ac:dyDescent="0.15">
      <c r="A1399" s="5">
        <v>1824</v>
      </c>
      <c r="B1399" s="9" t="s">
        <v>11671</v>
      </c>
      <c r="C1399" s="5" t="s">
        <v>11671</v>
      </c>
      <c r="D1399" s="5" t="s">
        <v>11672</v>
      </c>
      <c r="E1399" s="5" t="s">
        <v>11673</v>
      </c>
      <c r="F1399" s="9" t="s">
        <v>11674</v>
      </c>
      <c r="I1399" s="6"/>
      <c r="J1399" s="9"/>
      <c r="O1399" s="5">
        <v>6</v>
      </c>
      <c r="P1399" s="5">
        <v>1</v>
      </c>
      <c r="Q1399" s="5">
        <v>5</v>
      </c>
      <c r="R1399" s="5">
        <v>6</v>
      </c>
      <c r="S1399" s="5">
        <v>5</v>
      </c>
      <c r="T1399" s="5" t="str">
        <f t="shared" si="42"/>
        <v>YES</v>
      </c>
      <c r="U1399" s="5" t="str">
        <f t="shared" si="43"/>
        <v>YES</v>
      </c>
      <c r="V1399" s="5">
        <v>1</v>
      </c>
      <c r="W1399" s="5">
        <v>1</v>
      </c>
      <c r="X1399" s="5">
        <v>1</v>
      </c>
      <c r="Y1399" s="5">
        <v>26.7</v>
      </c>
      <c r="Z1399" s="5">
        <v>6.8</v>
      </c>
      <c r="AA1399" s="5">
        <v>24.640999999999998</v>
      </c>
      <c r="AB1399" s="5">
        <v>221</v>
      </c>
      <c r="AC1399" s="5">
        <v>10</v>
      </c>
      <c r="AD1399" s="5">
        <v>7</v>
      </c>
      <c r="AE1399" s="5">
        <v>11</v>
      </c>
      <c r="AF1399" s="7">
        <v>3.2028000000000001E-270</v>
      </c>
      <c r="AG1399" s="5">
        <v>24.9</v>
      </c>
      <c r="AH1399" s="5">
        <v>26.7</v>
      </c>
      <c r="AI1399" s="5">
        <v>24.9</v>
      </c>
      <c r="AJ1399" s="5">
        <v>1614400000</v>
      </c>
      <c r="AK1399" s="5">
        <v>673990000</v>
      </c>
      <c r="AL1399" s="5">
        <v>420490000</v>
      </c>
      <c r="AM1399" s="5">
        <v>519910000</v>
      </c>
      <c r="AN1399" s="5">
        <v>107630000</v>
      </c>
      <c r="AO1399" s="5">
        <v>44933000</v>
      </c>
      <c r="AP1399" s="5">
        <v>28033000</v>
      </c>
      <c r="AQ1399" s="5">
        <v>34661000</v>
      </c>
    </row>
    <row r="1400" spans="1:43" s="5" customFormat="1" ht="11.25" x14ac:dyDescent="0.15">
      <c r="A1400" s="5">
        <v>1825</v>
      </c>
      <c r="B1400" s="9" t="s">
        <v>11675</v>
      </c>
      <c r="C1400" s="5" t="s">
        <v>11675</v>
      </c>
      <c r="D1400" s="5" t="s">
        <v>11676</v>
      </c>
      <c r="E1400" s="5" t="s">
        <v>11677</v>
      </c>
      <c r="F1400" s="9" t="s">
        <v>11678</v>
      </c>
      <c r="G1400" s="5" t="s">
        <v>11679</v>
      </c>
      <c r="H1400" s="5" t="s">
        <v>11680</v>
      </c>
      <c r="I1400" s="6" t="s">
        <v>11681</v>
      </c>
      <c r="J1400" s="9" t="s">
        <v>11682</v>
      </c>
      <c r="K1400" s="5" t="s">
        <v>42</v>
      </c>
      <c r="O1400" s="5">
        <v>41</v>
      </c>
      <c r="P1400" s="5">
        <v>41</v>
      </c>
      <c r="Q1400" s="5">
        <v>29</v>
      </c>
      <c r="R1400" s="5">
        <v>33</v>
      </c>
      <c r="S1400" s="5">
        <v>29</v>
      </c>
      <c r="T1400" s="5" t="str">
        <f t="shared" si="42"/>
        <v>YES</v>
      </c>
      <c r="U1400" s="5" t="str">
        <f t="shared" si="43"/>
        <v>YES</v>
      </c>
      <c r="V1400" s="5">
        <v>29</v>
      </c>
      <c r="W1400" s="5">
        <v>33</v>
      </c>
      <c r="X1400" s="5">
        <v>29</v>
      </c>
      <c r="Y1400" s="5">
        <v>13.3</v>
      </c>
      <c r="Z1400" s="5">
        <v>13.3</v>
      </c>
      <c r="AA1400" s="5">
        <v>515.29</v>
      </c>
      <c r="AB1400" s="5">
        <v>4555</v>
      </c>
      <c r="AC1400" s="5">
        <v>59</v>
      </c>
      <c r="AD1400" s="5">
        <v>73</v>
      </c>
      <c r="AE1400" s="5">
        <v>66</v>
      </c>
      <c r="AF1400" s="5">
        <v>0</v>
      </c>
      <c r="AG1400" s="5">
        <v>9.4</v>
      </c>
      <c r="AH1400" s="5">
        <v>10.5</v>
      </c>
      <c r="AI1400" s="5">
        <v>9.9</v>
      </c>
      <c r="AJ1400" s="5">
        <v>905040000</v>
      </c>
      <c r="AK1400" s="5">
        <v>266910000</v>
      </c>
      <c r="AL1400" s="5">
        <v>359460000</v>
      </c>
      <c r="AM1400" s="5">
        <v>278670000</v>
      </c>
      <c r="AN1400" s="5">
        <v>3186800</v>
      </c>
      <c r="AO1400" s="5">
        <v>939820</v>
      </c>
      <c r="AP1400" s="5">
        <v>1265700</v>
      </c>
      <c r="AQ1400" s="5">
        <v>981220</v>
      </c>
    </row>
    <row r="1401" spans="1:43" s="5" customFormat="1" ht="11.25" x14ac:dyDescent="0.15">
      <c r="A1401" s="5">
        <v>1826</v>
      </c>
      <c r="B1401" s="9" t="s">
        <v>11683</v>
      </c>
      <c r="C1401" s="5" t="s">
        <v>11684</v>
      </c>
      <c r="D1401" s="5" t="s">
        <v>11685</v>
      </c>
      <c r="E1401" s="5" t="s">
        <v>11686</v>
      </c>
      <c r="F1401" s="9" t="s">
        <v>11687</v>
      </c>
      <c r="G1401" s="5" t="s">
        <v>11688</v>
      </c>
      <c r="H1401" s="5" t="s">
        <v>11689</v>
      </c>
      <c r="I1401" s="6" t="s">
        <v>11690</v>
      </c>
      <c r="J1401" s="9" t="s">
        <v>11691</v>
      </c>
      <c r="K1401" s="5" t="s">
        <v>42</v>
      </c>
      <c r="O1401" s="5">
        <v>2</v>
      </c>
      <c r="P1401" s="5">
        <v>2</v>
      </c>
      <c r="Q1401" s="5">
        <v>2</v>
      </c>
      <c r="R1401" s="5">
        <v>2</v>
      </c>
      <c r="S1401" s="5">
        <v>2</v>
      </c>
      <c r="T1401" s="5" t="str">
        <f t="shared" si="42"/>
        <v>YES</v>
      </c>
      <c r="U1401" s="5" t="str">
        <f t="shared" si="43"/>
        <v>YES</v>
      </c>
      <c r="V1401" s="5">
        <v>2</v>
      </c>
      <c r="W1401" s="5">
        <v>2</v>
      </c>
      <c r="X1401" s="5">
        <v>2</v>
      </c>
      <c r="Y1401" s="5">
        <v>3.6</v>
      </c>
      <c r="Z1401" s="5">
        <v>3.6</v>
      </c>
      <c r="AA1401" s="5">
        <v>73.853999999999999</v>
      </c>
      <c r="AB1401" s="5">
        <v>660</v>
      </c>
      <c r="AC1401" s="5">
        <v>5</v>
      </c>
      <c r="AD1401" s="5">
        <v>6</v>
      </c>
      <c r="AE1401" s="5">
        <v>3</v>
      </c>
      <c r="AF1401" s="7">
        <v>2.3747999999999999E-12</v>
      </c>
      <c r="AG1401" s="5">
        <v>3.6</v>
      </c>
      <c r="AH1401" s="5">
        <v>3.6</v>
      </c>
      <c r="AI1401" s="5">
        <v>3.6</v>
      </c>
      <c r="AJ1401" s="5">
        <v>67086000</v>
      </c>
      <c r="AK1401" s="5">
        <v>29740000</v>
      </c>
      <c r="AL1401" s="5">
        <v>24741000</v>
      </c>
      <c r="AM1401" s="5">
        <v>12604000</v>
      </c>
      <c r="AN1401" s="5">
        <v>4192900</v>
      </c>
      <c r="AO1401" s="5">
        <v>1858800</v>
      </c>
      <c r="AP1401" s="5">
        <v>1546300</v>
      </c>
      <c r="AQ1401" s="5">
        <v>787770</v>
      </c>
    </row>
    <row r="1402" spans="1:43" s="5" customFormat="1" ht="11.25" x14ac:dyDescent="0.15">
      <c r="A1402" s="5">
        <v>1827</v>
      </c>
      <c r="B1402" s="9" t="s">
        <v>11692</v>
      </c>
      <c r="C1402" s="5" t="s">
        <v>11693</v>
      </c>
      <c r="D1402" s="5" t="s">
        <v>11694</v>
      </c>
      <c r="E1402" s="5" t="s">
        <v>11695</v>
      </c>
      <c r="F1402" s="9" t="s">
        <v>11696</v>
      </c>
      <c r="G1402" s="5" t="s">
        <v>11697</v>
      </c>
      <c r="H1402" s="5" t="s">
        <v>11698</v>
      </c>
      <c r="I1402" s="6" t="s">
        <v>11699</v>
      </c>
      <c r="J1402" s="9" t="s">
        <v>11700</v>
      </c>
      <c r="K1402" s="5" t="s">
        <v>42</v>
      </c>
      <c r="O1402" s="5">
        <v>10</v>
      </c>
      <c r="P1402" s="5">
        <v>10</v>
      </c>
      <c r="Q1402" s="5">
        <v>7</v>
      </c>
      <c r="R1402" s="5">
        <v>10</v>
      </c>
      <c r="S1402" s="5">
        <v>9</v>
      </c>
      <c r="T1402" s="5" t="str">
        <f t="shared" si="42"/>
        <v>YES</v>
      </c>
      <c r="U1402" s="5" t="str">
        <f t="shared" si="43"/>
        <v>YES</v>
      </c>
      <c r="V1402" s="5">
        <v>7</v>
      </c>
      <c r="W1402" s="5">
        <v>10</v>
      </c>
      <c r="X1402" s="5">
        <v>9</v>
      </c>
      <c r="Y1402" s="5">
        <v>34.1</v>
      </c>
      <c r="Z1402" s="5">
        <v>34.1</v>
      </c>
      <c r="AA1402" s="5">
        <v>59.618000000000002</v>
      </c>
      <c r="AB1402" s="5">
        <v>519</v>
      </c>
      <c r="AC1402" s="5">
        <v>17</v>
      </c>
      <c r="AD1402" s="5">
        <v>24</v>
      </c>
      <c r="AE1402" s="5">
        <v>22</v>
      </c>
      <c r="AF1402" s="7">
        <v>1.2025999999999999E-74</v>
      </c>
      <c r="AG1402" s="5">
        <v>26.2</v>
      </c>
      <c r="AH1402" s="5">
        <v>34.1</v>
      </c>
      <c r="AI1402" s="5">
        <v>29.5</v>
      </c>
      <c r="AJ1402" s="5">
        <v>662440000</v>
      </c>
      <c r="AK1402" s="5">
        <v>194970000</v>
      </c>
      <c r="AL1402" s="5">
        <v>261940000</v>
      </c>
      <c r="AM1402" s="5">
        <v>205530000</v>
      </c>
      <c r="AN1402" s="5">
        <v>22843000</v>
      </c>
      <c r="AO1402" s="5">
        <v>6723000</v>
      </c>
      <c r="AP1402" s="5">
        <v>9032400</v>
      </c>
      <c r="AQ1402" s="5">
        <v>7087200</v>
      </c>
    </row>
    <row r="1403" spans="1:43" s="5" customFormat="1" ht="11.25" x14ac:dyDescent="0.15">
      <c r="A1403" s="5">
        <v>1828</v>
      </c>
      <c r="B1403" s="9" t="s">
        <v>11701</v>
      </c>
      <c r="C1403" s="5" t="s">
        <v>11701</v>
      </c>
      <c r="D1403" s="5" t="s">
        <v>11702</v>
      </c>
      <c r="E1403" s="5" t="s">
        <v>11703</v>
      </c>
      <c r="F1403" s="9" t="s">
        <v>11704</v>
      </c>
      <c r="G1403" s="5" t="s">
        <v>11705</v>
      </c>
      <c r="H1403" s="5" t="s">
        <v>11706</v>
      </c>
      <c r="I1403" s="6" t="s">
        <v>11707</v>
      </c>
      <c r="J1403" s="9" t="s">
        <v>11708</v>
      </c>
      <c r="K1403" s="5" t="s">
        <v>42</v>
      </c>
      <c r="O1403" s="5">
        <v>8</v>
      </c>
      <c r="P1403" s="5">
        <v>8</v>
      </c>
      <c r="Q1403" s="5">
        <v>6</v>
      </c>
      <c r="R1403" s="5">
        <v>5</v>
      </c>
      <c r="S1403" s="5">
        <v>8</v>
      </c>
      <c r="T1403" s="5" t="str">
        <f t="shared" si="42"/>
        <v>YES</v>
      </c>
      <c r="U1403" s="5" t="str">
        <f t="shared" si="43"/>
        <v>YES</v>
      </c>
      <c r="V1403" s="5">
        <v>6</v>
      </c>
      <c r="W1403" s="5">
        <v>5</v>
      </c>
      <c r="X1403" s="5">
        <v>8</v>
      </c>
      <c r="Y1403" s="5">
        <v>19.3</v>
      </c>
      <c r="Z1403" s="5">
        <v>19.3</v>
      </c>
      <c r="AA1403" s="5">
        <v>53.466000000000001</v>
      </c>
      <c r="AB1403" s="5">
        <v>482</v>
      </c>
      <c r="AC1403" s="5">
        <v>23</v>
      </c>
      <c r="AD1403" s="5">
        <v>21</v>
      </c>
      <c r="AE1403" s="5">
        <v>24</v>
      </c>
      <c r="AF1403" s="7">
        <v>3.8454999999999997E-158</v>
      </c>
      <c r="AG1403" s="5">
        <v>17</v>
      </c>
      <c r="AH1403" s="5">
        <v>15.8</v>
      </c>
      <c r="AI1403" s="5">
        <v>19.3</v>
      </c>
      <c r="AJ1403" s="5">
        <v>366110000</v>
      </c>
      <c r="AK1403" s="5">
        <v>177790000</v>
      </c>
      <c r="AL1403" s="5">
        <v>95366000</v>
      </c>
      <c r="AM1403" s="5">
        <v>92956000</v>
      </c>
      <c r="AN1403" s="5">
        <v>11441000</v>
      </c>
      <c r="AO1403" s="5">
        <v>5556000</v>
      </c>
      <c r="AP1403" s="5">
        <v>2980200</v>
      </c>
      <c r="AQ1403" s="5">
        <v>2904900</v>
      </c>
    </row>
    <row r="1404" spans="1:43" s="5" customFormat="1" ht="11.25" x14ac:dyDescent="0.15">
      <c r="A1404" s="5">
        <v>1829</v>
      </c>
      <c r="B1404" s="9" t="s">
        <v>11709</v>
      </c>
      <c r="C1404" s="5" t="s">
        <v>11710</v>
      </c>
      <c r="D1404" s="5" t="s">
        <v>11711</v>
      </c>
      <c r="E1404" s="5" t="s">
        <v>11712</v>
      </c>
      <c r="F1404" s="9" t="s">
        <v>11713</v>
      </c>
      <c r="G1404" s="5" t="s">
        <v>11714</v>
      </c>
      <c r="H1404" s="5" t="s">
        <v>11715</v>
      </c>
      <c r="I1404" s="6" t="s">
        <v>11716</v>
      </c>
      <c r="J1404" s="9" t="s">
        <v>11717</v>
      </c>
      <c r="K1404" s="5" t="s">
        <v>42</v>
      </c>
      <c r="O1404" s="5">
        <v>6</v>
      </c>
      <c r="P1404" s="5">
        <v>6</v>
      </c>
      <c r="Q1404" s="5">
        <v>5</v>
      </c>
      <c r="R1404" s="5">
        <v>6</v>
      </c>
      <c r="S1404" s="5">
        <v>5</v>
      </c>
      <c r="T1404" s="5" t="str">
        <f t="shared" si="42"/>
        <v>YES</v>
      </c>
      <c r="U1404" s="5" t="str">
        <f t="shared" si="43"/>
        <v>YES</v>
      </c>
      <c r="V1404" s="5">
        <v>5</v>
      </c>
      <c r="W1404" s="5">
        <v>6</v>
      </c>
      <c r="X1404" s="5">
        <v>5</v>
      </c>
      <c r="Y1404" s="5">
        <v>10.9</v>
      </c>
      <c r="Z1404" s="5">
        <v>10.9</v>
      </c>
      <c r="AA1404" s="5">
        <v>83.262</v>
      </c>
      <c r="AB1404" s="5">
        <v>687</v>
      </c>
      <c r="AC1404" s="5">
        <v>15</v>
      </c>
      <c r="AD1404" s="5">
        <v>13</v>
      </c>
      <c r="AE1404" s="5">
        <v>14</v>
      </c>
      <c r="AF1404" s="7">
        <v>2.3814E-130</v>
      </c>
      <c r="AG1404" s="5">
        <v>10.9</v>
      </c>
      <c r="AH1404" s="5">
        <v>10.9</v>
      </c>
      <c r="AI1404" s="5">
        <v>9.6</v>
      </c>
      <c r="AJ1404" s="5">
        <v>207150000</v>
      </c>
      <c r="AK1404" s="5">
        <v>41410000</v>
      </c>
      <c r="AL1404" s="5">
        <v>80419000</v>
      </c>
      <c r="AM1404" s="5">
        <v>85317000</v>
      </c>
      <c r="AN1404" s="5">
        <v>4503200</v>
      </c>
      <c r="AO1404" s="5">
        <v>900220</v>
      </c>
      <c r="AP1404" s="5">
        <v>1748200</v>
      </c>
      <c r="AQ1404" s="5">
        <v>1854700</v>
      </c>
    </row>
    <row r="1405" spans="1:43" s="5" customFormat="1" ht="11.25" x14ac:dyDescent="0.15">
      <c r="A1405" s="5">
        <v>1831</v>
      </c>
      <c r="B1405" s="9" t="s">
        <v>11718</v>
      </c>
      <c r="C1405" s="5" t="s">
        <v>11718</v>
      </c>
      <c r="D1405" s="5" t="s">
        <v>11719</v>
      </c>
      <c r="E1405" s="5" t="s">
        <v>11720</v>
      </c>
      <c r="F1405" s="9" t="s">
        <v>11721</v>
      </c>
      <c r="G1405" s="5" t="s">
        <v>11722</v>
      </c>
      <c r="H1405" s="5" t="s">
        <v>11723</v>
      </c>
      <c r="I1405" s="6" t="s">
        <v>11724</v>
      </c>
      <c r="J1405" s="9" t="s">
        <v>11725</v>
      </c>
      <c r="K1405" s="5" t="s">
        <v>42</v>
      </c>
      <c r="O1405" s="5">
        <v>12</v>
      </c>
      <c r="P1405" s="5">
        <v>12</v>
      </c>
      <c r="Q1405" s="5">
        <v>12</v>
      </c>
      <c r="R1405" s="5">
        <v>12</v>
      </c>
      <c r="S1405" s="5">
        <v>12</v>
      </c>
      <c r="T1405" s="5" t="str">
        <f t="shared" si="42"/>
        <v>YES</v>
      </c>
      <c r="U1405" s="5" t="str">
        <f t="shared" si="43"/>
        <v>YES</v>
      </c>
      <c r="V1405" s="5">
        <v>12</v>
      </c>
      <c r="W1405" s="5">
        <v>12</v>
      </c>
      <c r="X1405" s="5">
        <v>12</v>
      </c>
      <c r="Y1405" s="5">
        <v>37.700000000000003</v>
      </c>
      <c r="Z1405" s="5">
        <v>37.700000000000003</v>
      </c>
      <c r="AA1405" s="5">
        <v>51.558</v>
      </c>
      <c r="AB1405" s="5">
        <v>462</v>
      </c>
      <c r="AC1405" s="5">
        <v>114</v>
      </c>
      <c r="AD1405" s="5">
        <v>93</v>
      </c>
      <c r="AE1405" s="5">
        <v>115</v>
      </c>
      <c r="AF1405" s="5">
        <v>0</v>
      </c>
      <c r="AG1405" s="5">
        <v>37.700000000000003</v>
      </c>
      <c r="AH1405" s="5">
        <v>37.700000000000003</v>
      </c>
      <c r="AI1405" s="5">
        <v>37.700000000000003</v>
      </c>
      <c r="AJ1405" s="5">
        <v>4519800000</v>
      </c>
      <c r="AK1405" s="5">
        <v>1664800000</v>
      </c>
      <c r="AL1405" s="5">
        <v>1618900000</v>
      </c>
      <c r="AM1405" s="5">
        <v>1236100000</v>
      </c>
      <c r="AN1405" s="5">
        <v>161420000</v>
      </c>
      <c r="AO1405" s="5">
        <v>59457000</v>
      </c>
      <c r="AP1405" s="5">
        <v>57818000</v>
      </c>
      <c r="AQ1405" s="5">
        <v>44147000</v>
      </c>
    </row>
    <row r="1406" spans="1:43" s="5" customFormat="1" ht="11.25" x14ac:dyDescent="0.15">
      <c r="A1406" s="5">
        <v>1832</v>
      </c>
      <c r="B1406" s="9" t="s">
        <v>11726</v>
      </c>
      <c r="C1406" s="5" t="s">
        <v>11726</v>
      </c>
      <c r="D1406" s="5" t="s">
        <v>11727</v>
      </c>
      <c r="E1406" s="5" t="s">
        <v>11728</v>
      </c>
      <c r="F1406" s="9" t="s">
        <v>11729</v>
      </c>
      <c r="G1406" s="5" t="s">
        <v>11730</v>
      </c>
      <c r="H1406" s="5" t="s">
        <v>11731</v>
      </c>
      <c r="I1406" s="6" t="s">
        <v>11732</v>
      </c>
      <c r="J1406" s="9" t="s">
        <v>11733</v>
      </c>
      <c r="K1406" s="5" t="s">
        <v>42</v>
      </c>
      <c r="O1406" s="5">
        <v>2</v>
      </c>
      <c r="P1406" s="5">
        <v>2</v>
      </c>
      <c r="Q1406" s="5">
        <v>2</v>
      </c>
      <c r="R1406" s="5">
        <v>1</v>
      </c>
      <c r="S1406" s="5">
        <v>2</v>
      </c>
      <c r="T1406" s="5" t="str">
        <f t="shared" si="42"/>
        <v>YES</v>
      </c>
      <c r="U1406" s="5" t="str">
        <f t="shared" si="43"/>
        <v>YES</v>
      </c>
      <c r="V1406" s="5">
        <v>2</v>
      </c>
      <c r="W1406" s="5">
        <v>1</v>
      </c>
      <c r="X1406" s="5">
        <v>2</v>
      </c>
      <c r="Y1406" s="5">
        <v>4.7</v>
      </c>
      <c r="Z1406" s="5">
        <v>4.7</v>
      </c>
      <c r="AA1406" s="5">
        <v>53.430999999999997</v>
      </c>
      <c r="AB1406" s="5">
        <v>492</v>
      </c>
      <c r="AC1406" s="5">
        <v>3</v>
      </c>
      <c r="AD1406" s="5">
        <v>2</v>
      </c>
      <c r="AE1406" s="5">
        <v>5</v>
      </c>
      <c r="AF1406" s="7">
        <v>1.2807E-5</v>
      </c>
      <c r="AG1406" s="5">
        <v>4.7</v>
      </c>
      <c r="AH1406" s="5">
        <v>2.4</v>
      </c>
      <c r="AI1406" s="5">
        <v>4.7</v>
      </c>
      <c r="AJ1406" s="5">
        <v>10332000</v>
      </c>
      <c r="AK1406" s="5">
        <v>4083500</v>
      </c>
      <c r="AL1406" s="5">
        <v>3085900</v>
      </c>
      <c r="AM1406" s="5">
        <v>3162900</v>
      </c>
      <c r="AN1406" s="5">
        <v>382680</v>
      </c>
      <c r="AO1406" s="5">
        <v>151240</v>
      </c>
      <c r="AP1406" s="5">
        <v>114290</v>
      </c>
      <c r="AQ1406" s="5">
        <v>117140</v>
      </c>
    </row>
    <row r="1407" spans="1:43" s="5" customFormat="1" ht="11.25" x14ac:dyDescent="0.15">
      <c r="A1407" s="5">
        <v>1833</v>
      </c>
      <c r="B1407" s="9" t="s">
        <v>11734</v>
      </c>
      <c r="C1407" s="5" t="s">
        <v>11734</v>
      </c>
      <c r="D1407" s="5" t="s">
        <v>11735</v>
      </c>
      <c r="E1407" s="5" t="s">
        <v>11736</v>
      </c>
      <c r="F1407" s="9" t="s">
        <v>11737</v>
      </c>
      <c r="G1407" s="5" t="s">
        <v>11738</v>
      </c>
      <c r="H1407" s="5" t="s">
        <v>11739</v>
      </c>
      <c r="I1407" s="6" t="s">
        <v>11740</v>
      </c>
      <c r="J1407" s="9" t="s">
        <v>11741</v>
      </c>
      <c r="K1407" s="5" t="s">
        <v>42</v>
      </c>
      <c r="O1407" s="5">
        <v>3</v>
      </c>
      <c r="P1407" s="5">
        <v>3</v>
      </c>
      <c r="Q1407" s="5">
        <v>3</v>
      </c>
      <c r="R1407" s="5">
        <v>2</v>
      </c>
      <c r="S1407" s="5">
        <v>3</v>
      </c>
      <c r="T1407" s="5" t="str">
        <f t="shared" si="42"/>
        <v>YES</v>
      </c>
      <c r="U1407" s="5" t="str">
        <f t="shared" si="43"/>
        <v>YES</v>
      </c>
      <c r="V1407" s="5">
        <v>3</v>
      </c>
      <c r="W1407" s="5">
        <v>2</v>
      </c>
      <c r="X1407" s="5">
        <v>3</v>
      </c>
      <c r="Y1407" s="5">
        <v>5.3</v>
      </c>
      <c r="Z1407" s="5">
        <v>5.3</v>
      </c>
      <c r="AA1407" s="5">
        <v>78.914000000000001</v>
      </c>
      <c r="AB1407" s="5">
        <v>680</v>
      </c>
      <c r="AC1407" s="5">
        <v>5</v>
      </c>
      <c r="AD1407" s="5">
        <v>4</v>
      </c>
      <c r="AE1407" s="5">
        <v>6</v>
      </c>
      <c r="AF1407" s="7">
        <v>2.6321E-19</v>
      </c>
      <c r="AG1407" s="5">
        <v>5.3</v>
      </c>
      <c r="AH1407" s="5">
        <v>5.0999999999999996</v>
      </c>
      <c r="AI1407" s="5">
        <v>5.3</v>
      </c>
      <c r="AJ1407" s="5">
        <v>103050000</v>
      </c>
      <c r="AK1407" s="5">
        <v>35460000</v>
      </c>
      <c r="AL1407" s="5">
        <v>23340000</v>
      </c>
      <c r="AM1407" s="5">
        <v>44253000</v>
      </c>
      <c r="AN1407" s="5">
        <v>2862600</v>
      </c>
      <c r="AO1407" s="5">
        <v>985000</v>
      </c>
      <c r="AP1407" s="5">
        <v>648330</v>
      </c>
      <c r="AQ1407" s="5">
        <v>1229300</v>
      </c>
    </row>
    <row r="1408" spans="1:43" s="5" customFormat="1" ht="11.25" x14ac:dyDescent="0.15">
      <c r="A1408" s="5">
        <v>1834</v>
      </c>
      <c r="B1408" s="9" t="s">
        <v>11742</v>
      </c>
      <c r="C1408" s="5" t="s">
        <v>11743</v>
      </c>
      <c r="D1408" s="5" t="s">
        <v>11744</v>
      </c>
      <c r="E1408" s="5" t="s">
        <v>11745</v>
      </c>
      <c r="F1408" s="9" t="s">
        <v>11746</v>
      </c>
      <c r="G1408" s="5" t="s">
        <v>11747</v>
      </c>
      <c r="H1408" s="5" t="s">
        <v>11748</v>
      </c>
      <c r="I1408" s="6" t="s">
        <v>11749</v>
      </c>
      <c r="J1408" s="9" t="s">
        <v>11750</v>
      </c>
      <c r="K1408" s="5" t="s">
        <v>42</v>
      </c>
      <c r="O1408" s="5">
        <v>3</v>
      </c>
      <c r="P1408" s="5">
        <v>3</v>
      </c>
      <c r="Q1408" s="5">
        <v>1</v>
      </c>
      <c r="R1408" s="5">
        <v>2</v>
      </c>
      <c r="S1408" s="5">
        <v>2</v>
      </c>
      <c r="T1408" s="5" t="str">
        <f t="shared" si="42"/>
        <v>YES</v>
      </c>
      <c r="U1408" s="5" t="str">
        <f t="shared" si="43"/>
        <v>YES</v>
      </c>
      <c r="V1408" s="5">
        <v>1</v>
      </c>
      <c r="W1408" s="5">
        <v>2</v>
      </c>
      <c r="X1408" s="5">
        <v>2</v>
      </c>
      <c r="Y1408" s="5">
        <v>6.2</v>
      </c>
      <c r="Z1408" s="5">
        <v>6.2</v>
      </c>
      <c r="AA1408" s="5">
        <v>80.843999999999994</v>
      </c>
      <c r="AB1408" s="5">
        <v>744</v>
      </c>
      <c r="AC1408" s="5">
        <v>1</v>
      </c>
      <c r="AD1408" s="5">
        <v>3</v>
      </c>
      <c r="AE1408" s="5">
        <v>3</v>
      </c>
      <c r="AF1408" s="7">
        <v>2.7955000000000002E-34</v>
      </c>
      <c r="AG1408" s="5">
        <v>3</v>
      </c>
      <c r="AH1408" s="5">
        <v>4.4000000000000004</v>
      </c>
      <c r="AI1408" s="5">
        <v>4.7</v>
      </c>
      <c r="AJ1408" s="5">
        <v>18312000</v>
      </c>
      <c r="AK1408" s="5">
        <v>1606900</v>
      </c>
      <c r="AL1408" s="5">
        <v>8472900</v>
      </c>
      <c r="AM1408" s="5">
        <v>8232100</v>
      </c>
      <c r="AN1408" s="5">
        <v>469540</v>
      </c>
      <c r="AO1408" s="5">
        <v>41203</v>
      </c>
      <c r="AP1408" s="5">
        <v>217250</v>
      </c>
      <c r="AQ1408" s="5">
        <v>211080</v>
      </c>
    </row>
    <row r="1409" spans="1:43" s="5" customFormat="1" ht="11.25" x14ac:dyDescent="0.15">
      <c r="A1409" s="5">
        <v>1835</v>
      </c>
      <c r="B1409" s="9" t="s">
        <v>11751</v>
      </c>
      <c r="C1409" s="5" t="s">
        <v>11752</v>
      </c>
      <c r="D1409" s="5" t="s">
        <v>11753</v>
      </c>
      <c r="E1409" s="5" t="s">
        <v>11754</v>
      </c>
      <c r="F1409" s="9" t="s">
        <v>11755</v>
      </c>
      <c r="G1409" s="5" t="s">
        <v>11756</v>
      </c>
      <c r="H1409" s="5" t="s">
        <v>11757</v>
      </c>
      <c r="I1409" s="6" t="s">
        <v>11758</v>
      </c>
      <c r="J1409" s="9" t="s">
        <v>11759</v>
      </c>
      <c r="K1409" s="5" t="s">
        <v>42</v>
      </c>
      <c r="O1409" s="5">
        <v>15</v>
      </c>
      <c r="P1409" s="5">
        <v>15</v>
      </c>
      <c r="Q1409" s="5">
        <v>13</v>
      </c>
      <c r="R1409" s="5">
        <v>14</v>
      </c>
      <c r="S1409" s="5">
        <v>14</v>
      </c>
      <c r="T1409" s="5" t="str">
        <f t="shared" si="42"/>
        <v>YES</v>
      </c>
      <c r="U1409" s="5" t="str">
        <f t="shared" si="43"/>
        <v>YES</v>
      </c>
      <c r="V1409" s="5">
        <v>13</v>
      </c>
      <c r="W1409" s="5">
        <v>14</v>
      </c>
      <c r="X1409" s="5">
        <v>14</v>
      </c>
      <c r="Y1409" s="5">
        <v>35</v>
      </c>
      <c r="Z1409" s="5">
        <v>35</v>
      </c>
      <c r="AA1409" s="5">
        <v>67.92</v>
      </c>
      <c r="AB1409" s="5">
        <v>632</v>
      </c>
      <c r="AC1409" s="5">
        <v>35</v>
      </c>
      <c r="AD1409" s="5">
        <v>41</v>
      </c>
      <c r="AE1409" s="5">
        <v>41</v>
      </c>
      <c r="AF1409" s="7">
        <v>4.5717000000000003E-241</v>
      </c>
      <c r="AG1409" s="5">
        <v>31.6</v>
      </c>
      <c r="AH1409" s="5">
        <v>32.9</v>
      </c>
      <c r="AI1409" s="5">
        <v>34.299999999999997</v>
      </c>
      <c r="AJ1409" s="5">
        <v>991560000</v>
      </c>
      <c r="AK1409" s="5">
        <v>284280000</v>
      </c>
      <c r="AL1409" s="5">
        <v>405660000</v>
      </c>
      <c r="AM1409" s="5">
        <v>301610000</v>
      </c>
      <c r="AN1409" s="5">
        <v>31986000</v>
      </c>
      <c r="AO1409" s="5">
        <v>9170500</v>
      </c>
      <c r="AP1409" s="5">
        <v>13086000</v>
      </c>
      <c r="AQ1409" s="5">
        <v>9729500</v>
      </c>
    </row>
    <row r="1410" spans="1:43" s="5" customFormat="1" ht="11.25" x14ac:dyDescent="0.15">
      <c r="A1410" s="5">
        <v>1837</v>
      </c>
      <c r="B1410" s="9" t="s">
        <v>11760</v>
      </c>
      <c r="C1410" s="5" t="s">
        <v>11761</v>
      </c>
      <c r="D1410" s="5" t="s">
        <v>11762</v>
      </c>
      <c r="E1410" s="5" t="s">
        <v>11763</v>
      </c>
      <c r="F1410" s="9" t="s">
        <v>11764</v>
      </c>
      <c r="G1410" s="5" t="s">
        <v>11765</v>
      </c>
      <c r="H1410" s="5" t="s">
        <v>11766</v>
      </c>
      <c r="I1410" s="6" t="s">
        <v>11767</v>
      </c>
      <c r="J1410" s="9" t="s">
        <v>11768</v>
      </c>
      <c r="K1410" s="5" t="s">
        <v>45</v>
      </c>
      <c r="O1410" s="5">
        <v>5</v>
      </c>
      <c r="P1410" s="5">
        <v>5</v>
      </c>
      <c r="Q1410" s="5">
        <v>3</v>
      </c>
      <c r="R1410" s="5">
        <v>5</v>
      </c>
      <c r="S1410" s="5">
        <v>5</v>
      </c>
      <c r="T1410" s="5" t="str">
        <f t="shared" si="42"/>
        <v>YES</v>
      </c>
      <c r="U1410" s="5" t="str">
        <f t="shared" si="43"/>
        <v>YES</v>
      </c>
      <c r="V1410" s="5">
        <v>3</v>
      </c>
      <c r="W1410" s="5">
        <v>5</v>
      </c>
      <c r="X1410" s="5">
        <v>5</v>
      </c>
      <c r="Y1410" s="5">
        <v>22.7</v>
      </c>
      <c r="Z1410" s="5">
        <v>22.7</v>
      </c>
      <c r="AA1410" s="5">
        <v>44.868000000000002</v>
      </c>
      <c r="AB1410" s="5">
        <v>397</v>
      </c>
      <c r="AC1410" s="5">
        <v>11</v>
      </c>
      <c r="AD1410" s="5">
        <v>14</v>
      </c>
      <c r="AE1410" s="5">
        <v>13</v>
      </c>
      <c r="AF1410" s="7">
        <v>4.3597000000000001E-70</v>
      </c>
      <c r="AG1410" s="5">
        <v>13.1</v>
      </c>
      <c r="AH1410" s="5">
        <v>22.7</v>
      </c>
      <c r="AI1410" s="5">
        <v>22.7</v>
      </c>
      <c r="AJ1410" s="5">
        <v>237710000</v>
      </c>
      <c r="AK1410" s="5">
        <v>67202000</v>
      </c>
      <c r="AL1410" s="5">
        <v>104860000</v>
      </c>
      <c r="AM1410" s="5">
        <v>65648000</v>
      </c>
      <c r="AN1410" s="5">
        <v>9904500</v>
      </c>
      <c r="AO1410" s="5">
        <v>2800100</v>
      </c>
      <c r="AP1410" s="5">
        <v>4369100</v>
      </c>
      <c r="AQ1410" s="5">
        <v>2735300</v>
      </c>
    </row>
    <row r="1411" spans="1:43" s="5" customFormat="1" ht="11.25" x14ac:dyDescent="0.15">
      <c r="A1411" s="5">
        <v>1838</v>
      </c>
      <c r="B1411" s="9" t="s">
        <v>11769</v>
      </c>
      <c r="C1411" s="5" t="s">
        <v>11769</v>
      </c>
      <c r="D1411" s="5" t="s">
        <v>11770</v>
      </c>
      <c r="E1411" s="5" t="s">
        <v>11771</v>
      </c>
      <c r="F1411" s="9" t="s">
        <v>11772</v>
      </c>
      <c r="G1411" s="5" t="s">
        <v>11773</v>
      </c>
      <c r="H1411" s="5" t="s">
        <v>11774</v>
      </c>
      <c r="I1411" s="6" t="s">
        <v>11775</v>
      </c>
      <c r="J1411" s="9" t="s">
        <v>11776</v>
      </c>
      <c r="K1411" s="5" t="s">
        <v>42</v>
      </c>
      <c r="O1411" s="5">
        <v>7</v>
      </c>
      <c r="P1411" s="5">
        <v>7</v>
      </c>
      <c r="Q1411" s="5">
        <v>6</v>
      </c>
      <c r="R1411" s="5">
        <v>7</v>
      </c>
      <c r="S1411" s="5">
        <v>6</v>
      </c>
      <c r="T1411" s="5" t="str">
        <f t="shared" ref="T1411:T1474" si="44">IF(AND(Q1411&gt;0,R1411&gt;0,S1411&gt;0),"YES","NO")</f>
        <v>YES</v>
      </c>
      <c r="U1411" s="5" t="str">
        <f t="shared" ref="U1411:U1474" si="45">IF(O1411&gt;=2,"YES","NO")</f>
        <v>YES</v>
      </c>
      <c r="V1411" s="5">
        <v>6</v>
      </c>
      <c r="W1411" s="5">
        <v>7</v>
      </c>
      <c r="X1411" s="5">
        <v>6</v>
      </c>
      <c r="Y1411" s="5">
        <v>24.1</v>
      </c>
      <c r="Z1411" s="5">
        <v>24.1</v>
      </c>
      <c r="AA1411" s="5">
        <v>51.418999999999997</v>
      </c>
      <c r="AB1411" s="5">
        <v>452</v>
      </c>
      <c r="AC1411" s="5">
        <v>42</v>
      </c>
      <c r="AD1411" s="5">
        <v>43</v>
      </c>
      <c r="AE1411" s="5">
        <v>36</v>
      </c>
      <c r="AF1411" s="7">
        <v>1.4773E-152</v>
      </c>
      <c r="AG1411" s="5">
        <v>19.7</v>
      </c>
      <c r="AH1411" s="5">
        <v>24.1</v>
      </c>
      <c r="AI1411" s="5">
        <v>19.7</v>
      </c>
      <c r="AJ1411" s="5">
        <v>2290500000</v>
      </c>
      <c r="AK1411" s="5">
        <v>824820000</v>
      </c>
      <c r="AL1411" s="5">
        <v>902430000</v>
      </c>
      <c r="AM1411" s="5">
        <v>563280000</v>
      </c>
      <c r="AN1411" s="5">
        <v>81805000</v>
      </c>
      <c r="AO1411" s="5">
        <v>29458000</v>
      </c>
      <c r="AP1411" s="5">
        <v>32230000</v>
      </c>
      <c r="AQ1411" s="5">
        <v>20117000</v>
      </c>
    </row>
    <row r="1412" spans="1:43" s="5" customFormat="1" ht="11.25" x14ac:dyDescent="0.15">
      <c r="A1412" s="5">
        <v>1839</v>
      </c>
      <c r="B1412" s="9" t="s">
        <v>11777</v>
      </c>
      <c r="C1412" s="5" t="s">
        <v>11778</v>
      </c>
      <c r="D1412" s="5" t="s">
        <v>11779</v>
      </c>
      <c r="E1412" s="5" t="s">
        <v>11780</v>
      </c>
      <c r="F1412" s="9" t="s">
        <v>11781</v>
      </c>
      <c r="G1412" s="5" t="s">
        <v>11782</v>
      </c>
      <c r="H1412" s="5" t="s">
        <v>11783</v>
      </c>
      <c r="I1412" s="6" t="s">
        <v>11784</v>
      </c>
      <c r="J1412" s="9" t="s">
        <v>11785</v>
      </c>
      <c r="K1412" s="5" t="s">
        <v>42</v>
      </c>
      <c r="O1412" s="5">
        <v>6</v>
      </c>
      <c r="P1412" s="5">
        <v>6</v>
      </c>
      <c r="Q1412" s="5">
        <v>6</v>
      </c>
      <c r="R1412" s="5">
        <v>5</v>
      </c>
      <c r="S1412" s="5">
        <v>4</v>
      </c>
      <c r="T1412" s="5" t="str">
        <f t="shared" si="44"/>
        <v>YES</v>
      </c>
      <c r="U1412" s="5" t="str">
        <f t="shared" si="45"/>
        <v>YES</v>
      </c>
      <c r="V1412" s="5">
        <v>6</v>
      </c>
      <c r="W1412" s="5">
        <v>5</v>
      </c>
      <c r="X1412" s="5">
        <v>4</v>
      </c>
      <c r="Y1412" s="5">
        <v>18.8</v>
      </c>
      <c r="Z1412" s="5">
        <v>18.8</v>
      </c>
      <c r="AA1412" s="5">
        <v>61.244</v>
      </c>
      <c r="AB1412" s="5">
        <v>563</v>
      </c>
      <c r="AC1412" s="5">
        <v>27</v>
      </c>
      <c r="AD1412" s="5">
        <v>24</v>
      </c>
      <c r="AE1412" s="5">
        <v>22</v>
      </c>
      <c r="AF1412" s="7">
        <v>2.074E-111</v>
      </c>
      <c r="AG1412" s="5">
        <v>18.8</v>
      </c>
      <c r="AH1412" s="5">
        <v>16.7</v>
      </c>
      <c r="AI1412" s="5">
        <v>12.6</v>
      </c>
      <c r="AJ1412" s="5">
        <v>2233800000</v>
      </c>
      <c r="AK1412" s="5">
        <v>765630000</v>
      </c>
      <c r="AL1412" s="5">
        <v>865510000</v>
      </c>
      <c r="AM1412" s="5">
        <v>602640000</v>
      </c>
      <c r="AN1412" s="5">
        <v>93074000</v>
      </c>
      <c r="AO1412" s="5">
        <v>31901000</v>
      </c>
      <c r="AP1412" s="5">
        <v>36063000</v>
      </c>
      <c r="AQ1412" s="5">
        <v>25110000</v>
      </c>
    </row>
    <row r="1413" spans="1:43" s="5" customFormat="1" ht="11.25" x14ac:dyDescent="0.15">
      <c r="A1413" s="5">
        <v>1840</v>
      </c>
      <c r="B1413" s="9" t="s">
        <v>11786</v>
      </c>
      <c r="C1413" s="5" t="s">
        <v>11786</v>
      </c>
      <c r="D1413" s="5" t="s">
        <v>11787</v>
      </c>
      <c r="E1413" s="5" t="s">
        <v>11788</v>
      </c>
      <c r="F1413" s="9" t="s">
        <v>11789</v>
      </c>
      <c r="G1413" s="5" t="s">
        <v>11790</v>
      </c>
      <c r="H1413" s="5" t="s">
        <v>11791</v>
      </c>
      <c r="I1413" s="6" t="s">
        <v>11792</v>
      </c>
      <c r="J1413" s="9" t="s">
        <v>11793</v>
      </c>
      <c r="K1413" s="5" t="s">
        <v>42</v>
      </c>
      <c r="O1413" s="5">
        <v>7</v>
      </c>
      <c r="P1413" s="5">
        <v>7</v>
      </c>
      <c r="Q1413" s="5">
        <v>6</v>
      </c>
      <c r="R1413" s="5">
        <v>5</v>
      </c>
      <c r="S1413" s="5">
        <v>6</v>
      </c>
      <c r="T1413" s="5" t="str">
        <f t="shared" si="44"/>
        <v>YES</v>
      </c>
      <c r="U1413" s="5" t="str">
        <f t="shared" si="45"/>
        <v>YES</v>
      </c>
      <c r="V1413" s="5">
        <v>6</v>
      </c>
      <c r="W1413" s="5">
        <v>5</v>
      </c>
      <c r="X1413" s="5">
        <v>6</v>
      </c>
      <c r="Y1413" s="5">
        <v>17.600000000000001</v>
      </c>
      <c r="Z1413" s="5">
        <v>17.600000000000001</v>
      </c>
      <c r="AA1413" s="5">
        <v>42.850999999999999</v>
      </c>
      <c r="AB1413" s="5">
        <v>376</v>
      </c>
      <c r="AC1413" s="5">
        <v>24</v>
      </c>
      <c r="AD1413" s="5">
        <v>27</v>
      </c>
      <c r="AE1413" s="5">
        <v>22</v>
      </c>
      <c r="AF1413" s="7">
        <v>9.2022000000000006E-208</v>
      </c>
      <c r="AG1413" s="5">
        <v>17.600000000000001</v>
      </c>
      <c r="AH1413" s="5">
        <v>12.8</v>
      </c>
      <c r="AI1413" s="5">
        <v>12.8</v>
      </c>
      <c r="AJ1413" s="5">
        <v>1585200000</v>
      </c>
      <c r="AK1413" s="5">
        <v>415360000</v>
      </c>
      <c r="AL1413" s="5">
        <v>709930000</v>
      </c>
      <c r="AM1413" s="5">
        <v>459910000</v>
      </c>
      <c r="AN1413" s="5">
        <v>79260000</v>
      </c>
      <c r="AO1413" s="5">
        <v>20768000</v>
      </c>
      <c r="AP1413" s="5">
        <v>35496000</v>
      </c>
      <c r="AQ1413" s="5">
        <v>22996000</v>
      </c>
    </row>
    <row r="1414" spans="1:43" s="5" customFormat="1" ht="11.25" x14ac:dyDescent="0.15">
      <c r="A1414" s="5">
        <v>1841</v>
      </c>
      <c r="B1414" s="9" t="s">
        <v>11794</v>
      </c>
      <c r="C1414" s="5" t="s">
        <v>11795</v>
      </c>
      <c r="D1414" s="5" t="s">
        <v>11796</v>
      </c>
      <c r="E1414" s="5" t="s">
        <v>11797</v>
      </c>
      <c r="F1414" s="9" t="s">
        <v>11798</v>
      </c>
      <c r="G1414" s="5" t="s">
        <v>11799</v>
      </c>
      <c r="H1414" s="5" t="s">
        <v>11800</v>
      </c>
      <c r="I1414" s="6" t="s">
        <v>11801</v>
      </c>
      <c r="J1414" s="9" t="s">
        <v>11802</v>
      </c>
      <c r="K1414" s="5" t="s">
        <v>42</v>
      </c>
      <c r="O1414" s="5">
        <v>19</v>
      </c>
      <c r="P1414" s="5">
        <v>19</v>
      </c>
      <c r="Q1414" s="5">
        <v>16</v>
      </c>
      <c r="R1414" s="5">
        <v>15</v>
      </c>
      <c r="S1414" s="5">
        <v>18</v>
      </c>
      <c r="T1414" s="5" t="str">
        <f t="shared" si="44"/>
        <v>YES</v>
      </c>
      <c r="U1414" s="5" t="str">
        <f t="shared" si="45"/>
        <v>YES</v>
      </c>
      <c r="V1414" s="5">
        <v>16</v>
      </c>
      <c r="W1414" s="5">
        <v>15</v>
      </c>
      <c r="X1414" s="5">
        <v>18</v>
      </c>
      <c r="Y1414" s="5">
        <v>30.1</v>
      </c>
      <c r="Z1414" s="5">
        <v>30.1</v>
      </c>
      <c r="AA1414" s="5">
        <v>113.02</v>
      </c>
      <c r="AB1414" s="5">
        <v>1006</v>
      </c>
      <c r="AC1414" s="5">
        <v>68</v>
      </c>
      <c r="AD1414" s="5">
        <v>65</v>
      </c>
      <c r="AE1414" s="5">
        <v>70</v>
      </c>
      <c r="AF1414" s="5">
        <v>0</v>
      </c>
      <c r="AG1414" s="5">
        <v>26.9</v>
      </c>
      <c r="AH1414" s="5">
        <v>26.4</v>
      </c>
      <c r="AI1414" s="5">
        <v>28.9</v>
      </c>
      <c r="AJ1414" s="5">
        <v>4304700000</v>
      </c>
      <c r="AK1414" s="5">
        <v>1841300000</v>
      </c>
      <c r="AL1414" s="5">
        <v>1334100000</v>
      </c>
      <c r="AM1414" s="5">
        <v>1129300000</v>
      </c>
      <c r="AN1414" s="5">
        <v>69430000</v>
      </c>
      <c r="AO1414" s="5">
        <v>29698000</v>
      </c>
      <c r="AP1414" s="5">
        <v>21518000</v>
      </c>
      <c r="AQ1414" s="5">
        <v>18214000</v>
      </c>
    </row>
    <row r="1415" spans="1:43" s="5" customFormat="1" ht="11.25" x14ac:dyDescent="0.15">
      <c r="A1415" s="5">
        <v>1842</v>
      </c>
      <c r="B1415" s="9" t="s">
        <v>11803</v>
      </c>
      <c r="C1415" s="5" t="s">
        <v>11803</v>
      </c>
      <c r="D1415" s="5" t="s">
        <v>11804</v>
      </c>
      <c r="E1415" s="5" t="s">
        <v>11805</v>
      </c>
      <c r="F1415" s="9" t="s">
        <v>11806</v>
      </c>
      <c r="G1415" s="5" t="s">
        <v>11807</v>
      </c>
      <c r="H1415" s="5" t="s">
        <v>11808</v>
      </c>
      <c r="I1415" s="6" t="s">
        <v>11809</v>
      </c>
      <c r="J1415" s="9" t="s">
        <v>11810</v>
      </c>
      <c r="K1415" s="5" t="s">
        <v>42</v>
      </c>
      <c r="O1415" s="5">
        <v>2</v>
      </c>
      <c r="P1415" s="5">
        <v>2</v>
      </c>
      <c r="Q1415" s="5">
        <v>2</v>
      </c>
      <c r="R1415" s="5">
        <v>2</v>
      </c>
      <c r="S1415" s="5">
        <v>1</v>
      </c>
      <c r="T1415" s="5" t="str">
        <f t="shared" si="44"/>
        <v>YES</v>
      </c>
      <c r="U1415" s="5" t="str">
        <f t="shared" si="45"/>
        <v>YES</v>
      </c>
      <c r="V1415" s="5">
        <v>2</v>
      </c>
      <c r="W1415" s="5">
        <v>2</v>
      </c>
      <c r="X1415" s="5">
        <v>1</v>
      </c>
      <c r="Y1415" s="5">
        <v>3.2</v>
      </c>
      <c r="Z1415" s="5">
        <v>3.2</v>
      </c>
      <c r="AA1415" s="5">
        <v>95.814999999999998</v>
      </c>
      <c r="AB1415" s="5">
        <v>855</v>
      </c>
      <c r="AC1415" s="5">
        <v>2</v>
      </c>
      <c r="AD1415" s="5">
        <v>2</v>
      </c>
      <c r="AE1415" s="5">
        <v>2</v>
      </c>
      <c r="AF1415" s="7">
        <v>2.1829E-19</v>
      </c>
      <c r="AG1415" s="5">
        <v>3.2</v>
      </c>
      <c r="AH1415" s="5">
        <v>3.2</v>
      </c>
      <c r="AI1415" s="5">
        <v>0.7</v>
      </c>
      <c r="AJ1415" s="5">
        <v>24707000</v>
      </c>
      <c r="AK1415" s="5">
        <v>4460400</v>
      </c>
      <c r="AL1415" s="5">
        <v>7987800</v>
      </c>
      <c r="AM1415" s="5">
        <v>12259000</v>
      </c>
      <c r="AN1415" s="5">
        <v>466170</v>
      </c>
      <c r="AO1415" s="5">
        <v>84158</v>
      </c>
      <c r="AP1415" s="5">
        <v>150710</v>
      </c>
      <c r="AQ1415" s="5">
        <v>231300</v>
      </c>
    </row>
    <row r="1416" spans="1:43" s="5" customFormat="1" ht="11.25" x14ac:dyDescent="0.15">
      <c r="A1416" s="5">
        <v>1844</v>
      </c>
      <c r="B1416" s="9" t="s">
        <v>11811</v>
      </c>
      <c r="C1416" s="5" t="s">
        <v>11812</v>
      </c>
      <c r="D1416" s="5" t="s">
        <v>11813</v>
      </c>
      <c r="E1416" s="5" t="s">
        <v>11814</v>
      </c>
      <c r="F1416" s="9" t="s">
        <v>11815</v>
      </c>
      <c r="G1416" s="5" t="s">
        <v>11816</v>
      </c>
      <c r="H1416" s="5" t="s">
        <v>11817</v>
      </c>
      <c r="I1416" s="6" t="s">
        <v>11818</v>
      </c>
      <c r="J1416" s="9" t="s">
        <v>11819</v>
      </c>
      <c r="K1416" s="5" t="s">
        <v>42</v>
      </c>
      <c r="O1416" s="5">
        <v>13</v>
      </c>
      <c r="P1416" s="5">
        <v>13</v>
      </c>
      <c r="Q1416" s="5">
        <v>12</v>
      </c>
      <c r="R1416" s="5">
        <v>11</v>
      </c>
      <c r="S1416" s="5">
        <v>12</v>
      </c>
      <c r="T1416" s="5" t="str">
        <f t="shared" si="44"/>
        <v>YES</v>
      </c>
      <c r="U1416" s="5" t="str">
        <f t="shared" si="45"/>
        <v>YES</v>
      </c>
      <c r="V1416" s="5">
        <v>12</v>
      </c>
      <c r="W1416" s="5">
        <v>11</v>
      </c>
      <c r="X1416" s="5">
        <v>12</v>
      </c>
      <c r="Y1416" s="5">
        <v>20.8</v>
      </c>
      <c r="Z1416" s="5">
        <v>20.8</v>
      </c>
      <c r="AA1416" s="5">
        <v>105.75</v>
      </c>
      <c r="AB1416" s="5">
        <v>941</v>
      </c>
      <c r="AC1416" s="5">
        <v>36</v>
      </c>
      <c r="AD1416" s="5">
        <v>36</v>
      </c>
      <c r="AE1416" s="5">
        <v>45</v>
      </c>
      <c r="AF1416" s="7">
        <v>2.7666E-128</v>
      </c>
      <c r="AG1416" s="5">
        <v>18.7</v>
      </c>
      <c r="AH1416" s="5">
        <v>17.100000000000001</v>
      </c>
      <c r="AI1416" s="5">
        <v>19.2</v>
      </c>
      <c r="AJ1416" s="5">
        <v>1002600000</v>
      </c>
      <c r="AK1416" s="5">
        <v>345390000</v>
      </c>
      <c r="AL1416" s="5">
        <v>311430000</v>
      </c>
      <c r="AM1416" s="5">
        <v>345780000</v>
      </c>
      <c r="AN1416" s="5">
        <v>23316000</v>
      </c>
      <c r="AO1416" s="5">
        <v>8032400</v>
      </c>
      <c r="AP1416" s="5">
        <v>7242500</v>
      </c>
      <c r="AQ1416" s="5">
        <v>8041500</v>
      </c>
    </row>
    <row r="1417" spans="1:43" s="5" customFormat="1" ht="11.25" x14ac:dyDescent="0.15">
      <c r="A1417" s="5">
        <v>1845</v>
      </c>
      <c r="B1417" s="9" t="s">
        <v>11820</v>
      </c>
      <c r="C1417" s="5" t="s">
        <v>11821</v>
      </c>
      <c r="D1417" s="5" t="s">
        <v>11822</v>
      </c>
      <c r="E1417" s="5" t="s">
        <v>11823</v>
      </c>
      <c r="F1417" s="9" t="s">
        <v>11824</v>
      </c>
      <c r="G1417" s="5" t="s">
        <v>11825</v>
      </c>
      <c r="H1417" s="5" t="s">
        <v>11826</v>
      </c>
      <c r="I1417" s="6" t="s">
        <v>11827</v>
      </c>
      <c r="J1417" s="9" t="s">
        <v>11828</v>
      </c>
      <c r="K1417" s="5" t="s">
        <v>42</v>
      </c>
      <c r="O1417" s="5">
        <v>9</v>
      </c>
      <c r="P1417" s="5">
        <v>9</v>
      </c>
      <c r="Q1417" s="5">
        <v>6</v>
      </c>
      <c r="R1417" s="5">
        <v>5</v>
      </c>
      <c r="S1417" s="5">
        <v>8</v>
      </c>
      <c r="T1417" s="5" t="str">
        <f t="shared" si="44"/>
        <v>YES</v>
      </c>
      <c r="U1417" s="5" t="str">
        <f t="shared" si="45"/>
        <v>YES</v>
      </c>
      <c r="V1417" s="5">
        <v>6</v>
      </c>
      <c r="W1417" s="5">
        <v>5</v>
      </c>
      <c r="X1417" s="5">
        <v>8</v>
      </c>
      <c r="Y1417" s="5">
        <v>9.6999999999999993</v>
      </c>
      <c r="Z1417" s="5">
        <v>9.6999999999999993</v>
      </c>
      <c r="AA1417" s="5">
        <v>155.88</v>
      </c>
      <c r="AB1417" s="5">
        <v>1393</v>
      </c>
      <c r="AC1417" s="5">
        <v>11</v>
      </c>
      <c r="AD1417" s="5">
        <v>9</v>
      </c>
      <c r="AE1417" s="5">
        <v>17</v>
      </c>
      <c r="AF1417" s="7">
        <v>4.4072E-47</v>
      </c>
      <c r="AG1417" s="5">
        <v>7.3</v>
      </c>
      <c r="AH1417" s="5">
        <v>6.3</v>
      </c>
      <c r="AI1417" s="5">
        <v>8.6999999999999993</v>
      </c>
      <c r="AJ1417" s="5">
        <v>115250000</v>
      </c>
      <c r="AK1417" s="5">
        <v>30557000</v>
      </c>
      <c r="AL1417" s="5">
        <v>36138000</v>
      </c>
      <c r="AM1417" s="5">
        <v>48552000</v>
      </c>
      <c r="AN1417" s="5">
        <v>1670300</v>
      </c>
      <c r="AO1417" s="5">
        <v>442860</v>
      </c>
      <c r="AP1417" s="5">
        <v>523740</v>
      </c>
      <c r="AQ1417" s="5">
        <v>703660</v>
      </c>
    </row>
    <row r="1418" spans="1:43" s="5" customFormat="1" ht="11.25" x14ac:dyDescent="0.15">
      <c r="A1418" s="5">
        <v>1846</v>
      </c>
      <c r="B1418" s="9" t="s">
        <v>11829</v>
      </c>
      <c r="C1418" s="5" t="s">
        <v>11830</v>
      </c>
      <c r="D1418" s="5" t="s">
        <v>11831</v>
      </c>
      <c r="E1418" s="5" t="s">
        <v>11832</v>
      </c>
      <c r="F1418" s="9" t="s">
        <v>11833</v>
      </c>
      <c r="G1418" s="5" t="s">
        <v>11834</v>
      </c>
      <c r="H1418" s="5" t="s">
        <v>11835</v>
      </c>
      <c r="I1418" s="6" t="s">
        <v>11836</v>
      </c>
      <c r="J1418" s="9" t="s">
        <v>11837</v>
      </c>
      <c r="K1418" s="5" t="s">
        <v>42</v>
      </c>
      <c r="O1418" s="5">
        <v>4</v>
      </c>
      <c r="P1418" s="5">
        <v>4</v>
      </c>
      <c r="Q1418" s="5">
        <v>2</v>
      </c>
      <c r="R1418" s="5">
        <v>2</v>
      </c>
      <c r="S1418" s="5">
        <v>3</v>
      </c>
      <c r="T1418" s="5" t="str">
        <f t="shared" si="44"/>
        <v>YES</v>
      </c>
      <c r="U1418" s="5" t="str">
        <f t="shared" si="45"/>
        <v>YES</v>
      </c>
      <c r="V1418" s="5">
        <v>2</v>
      </c>
      <c r="W1418" s="5">
        <v>2</v>
      </c>
      <c r="X1418" s="5">
        <v>3</v>
      </c>
      <c r="Y1418" s="5">
        <v>4.5</v>
      </c>
      <c r="Z1418" s="5">
        <v>4.5</v>
      </c>
      <c r="AA1418" s="5">
        <v>141.66</v>
      </c>
      <c r="AB1418" s="5">
        <v>1255</v>
      </c>
      <c r="AC1418" s="5">
        <v>2</v>
      </c>
      <c r="AD1418" s="5">
        <v>3</v>
      </c>
      <c r="AE1418" s="5">
        <v>3</v>
      </c>
      <c r="AF1418" s="7">
        <v>2.8779E-67</v>
      </c>
      <c r="AG1418" s="5">
        <v>2</v>
      </c>
      <c r="AH1418" s="5">
        <v>2</v>
      </c>
      <c r="AI1418" s="5">
        <v>4</v>
      </c>
      <c r="AJ1418" s="5">
        <v>13662000</v>
      </c>
      <c r="AK1418" s="5">
        <v>2684800</v>
      </c>
      <c r="AL1418" s="5">
        <v>6413900</v>
      </c>
      <c r="AM1418" s="5">
        <v>4563600</v>
      </c>
      <c r="AN1418" s="5">
        <v>179770</v>
      </c>
      <c r="AO1418" s="5">
        <v>35326</v>
      </c>
      <c r="AP1418" s="5">
        <v>84393</v>
      </c>
      <c r="AQ1418" s="5">
        <v>60047</v>
      </c>
    </row>
    <row r="1419" spans="1:43" s="5" customFormat="1" ht="11.25" x14ac:dyDescent="0.15">
      <c r="A1419" s="5">
        <v>1847</v>
      </c>
      <c r="B1419" s="9" t="s">
        <v>11838</v>
      </c>
      <c r="C1419" s="5" t="s">
        <v>11839</v>
      </c>
      <c r="D1419" s="5" t="s">
        <v>11840</v>
      </c>
      <c r="E1419" s="5" t="s">
        <v>11841</v>
      </c>
      <c r="F1419" s="9" t="s">
        <v>11842</v>
      </c>
      <c r="G1419" s="5" t="s">
        <v>11843</v>
      </c>
      <c r="H1419" s="5" t="s">
        <v>11844</v>
      </c>
      <c r="I1419" s="6" t="s">
        <v>11845</v>
      </c>
      <c r="J1419" s="9" t="s">
        <v>11846</v>
      </c>
      <c r="K1419" s="5" t="s">
        <v>42</v>
      </c>
      <c r="O1419" s="5">
        <v>2</v>
      </c>
      <c r="P1419" s="5">
        <v>2</v>
      </c>
      <c r="Q1419" s="5">
        <v>2</v>
      </c>
      <c r="R1419" s="5">
        <v>1</v>
      </c>
      <c r="S1419" s="5">
        <v>1</v>
      </c>
      <c r="T1419" s="5" t="str">
        <f t="shared" si="44"/>
        <v>YES</v>
      </c>
      <c r="U1419" s="5" t="str">
        <f t="shared" si="45"/>
        <v>YES</v>
      </c>
      <c r="V1419" s="5">
        <v>2</v>
      </c>
      <c r="W1419" s="5">
        <v>1</v>
      </c>
      <c r="X1419" s="5">
        <v>1</v>
      </c>
      <c r="Y1419" s="5">
        <v>2</v>
      </c>
      <c r="Z1419" s="5">
        <v>2</v>
      </c>
      <c r="AA1419" s="5">
        <v>164.4</v>
      </c>
      <c r="AB1419" s="5">
        <v>1459</v>
      </c>
      <c r="AC1419" s="5">
        <v>3</v>
      </c>
      <c r="AD1419" s="5">
        <v>2</v>
      </c>
      <c r="AE1419" s="5">
        <v>2</v>
      </c>
      <c r="AF1419" s="7">
        <v>5.8330999999999995E-7</v>
      </c>
      <c r="AG1419" s="5">
        <v>2</v>
      </c>
      <c r="AH1419" s="5">
        <v>0.9</v>
      </c>
      <c r="AI1419" s="5">
        <v>0.9</v>
      </c>
      <c r="AJ1419" s="5">
        <v>27820000</v>
      </c>
      <c r="AK1419" s="5">
        <v>8313600</v>
      </c>
      <c r="AL1419" s="5">
        <v>10933000</v>
      </c>
      <c r="AM1419" s="5">
        <v>8573600</v>
      </c>
      <c r="AN1419" s="5">
        <v>295960</v>
      </c>
      <c r="AO1419" s="5">
        <v>88443</v>
      </c>
      <c r="AP1419" s="5">
        <v>116310</v>
      </c>
      <c r="AQ1419" s="5">
        <v>91209</v>
      </c>
    </row>
    <row r="1420" spans="1:43" s="5" customFormat="1" ht="11.25" x14ac:dyDescent="0.15">
      <c r="A1420" s="5">
        <v>1848</v>
      </c>
      <c r="B1420" s="9" t="s">
        <v>11847</v>
      </c>
      <c r="C1420" s="5" t="s">
        <v>11847</v>
      </c>
      <c r="D1420" s="5" t="s">
        <v>11848</v>
      </c>
      <c r="E1420" s="5" t="s">
        <v>11849</v>
      </c>
      <c r="F1420" s="9" t="s">
        <v>11850</v>
      </c>
      <c r="G1420" s="5" t="s">
        <v>11851</v>
      </c>
      <c r="H1420" s="5" t="s">
        <v>11852</v>
      </c>
      <c r="I1420" s="6" t="s">
        <v>11853</v>
      </c>
      <c r="J1420" s="9" t="s">
        <v>11854</v>
      </c>
      <c r="K1420" s="5" t="s">
        <v>42</v>
      </c>
      <c r="O1420" s="5">
        <v>6</v>
      </c>
      <c r="P1420" s="5">
        <v>6</v>
      </c>
      <c r="Q1420" s="5">
        <v>6</v>
      </c>
      <c r="R1420" s="5">
        <v>6</v>
      </c>
      <c r="S1420" s="5">
        <v>5</v>
      </c>
      <c r="T1420" s="5" t="str">
        <f t="shared" si="44"/>
        <v>YES</v>
      </c>
      <c r="U1420" s="5" t="str">
        <f t="shared" si="45"/>
        <v>YES</v>
      </c>
      <c r="V1420" s="5">
        <v>6</v>
      </c>
      <c r="W1420" s="5">
        <v>6</v>
      </c>
      <c r="X1420" s="5">
        <v>5</v>
      </c>
      <c r="Y1420" s="5">
        <v>33.700000000000003</v>
      </c>
      <c r="Z1420" s="5">
        <v>33.700000000000003</v>
      </c>
      <c r="AA1420" s="5">
        <v>29.759</v>
      </c>
      <c r="AB1420" s="5">
        <v>261</v>
      </c>
      <c r="AC1420" s="5">
        <v>19</v>
      </c>
      <c r="AD1420" s="5">
        <v>21</v>
      </c>
      <c r="AE1420" s="5">
        <v>19</v>
      </c>
      <c r="AF1420" s="7">
        <v>1.7278000000000001E-139</v>
      </c>
      <c r="AG1420" s="5">
        <v>33.700000000000003</v>
      </c>
      <c r="AH1420" s="5">
        <v>33.700000000000003</v>
      </c>
      <c r="AI1420" s="5">
        <v>33</v>
      </c>
      <c r="AJ1420" s="5">
        <v>1996200000</v>
      </c>
      <c r="AK1420" s="5">
        <v>497030000</v>
      </c>
      <c r="AL1420" s="5">
        <v>749900000</v>
      </c>
      <c r="AM1420" s="5">
        <v>749310000</v>
      </c>
      <c r="AN1420" s="5">
        <v>124770000</v>
      </c>
      <c r="AO1420" s="5">
        <v>31065000</v>
      </c>
      <c r="AP1420" s="5">
        <v>46869000</v>
      </c>
      <c r="AQ1420" s="5">
        <v>46832000</v>
      </c>
    </row>
    <row r="1421" spans="1:43" s="5" customFormat="1" ht="11.25" x14ac:dyDescent="0.15">
      <c r="A1421" s="5">
        <v>1849</v>
      </c>
      <c r="B1421" s="9" t="s">
        <v>11855</v>
      </c>
      <c r="C1421" s="5" t="s">
        <v>11855</v>
      </c>
      <c r="D1421" s="5" t="s">
        <v>11856</v>
      </c>
      <c r="E1421" s="5" t="s">
        <v>11857</v>
      </c>
      <c r="F1421" s="9" t="s">
        <v>11858</v>
      </c>
      <c r="G1421" s="5" t="s">
        <v>11859</v>
      </c>
      <c r="H1421" s="5" t="s">
        <v>11860</v>
      </c>
      <c r="I1421" s="6" t="s">
        <v>11861</v>
      </c>
      <c r="J1421" s="9" t="s">
        <v>11862</v>
      </c>
      <c r="K1421" s="5" t="s">
        <v>42</v>
      </c>
      <c r="O1421" s="5">
        <v>4</v>
      </c>
      <c r="P1421" s="5">
        <v>4</v>
      </c>
      <c r="Q1421" s="5">
        <v>3</v>
      </c>
      <c r="R1421" s="5">
        <v>3</v>
      </c>
      <c r="S1421" s="5">
        <v>4</v>
      </c>
      <c r="T1421" s="5" t="str">
        <f t="shared" si="44"/>
        <v>YES</v>
      </c>
      <c r="U1421" s="5" t="str">
        <f t="shared" si="45"/>
        <v>YES</v>
      </c>
      <c r="V1421" s="5">
        <v>3</v>
      </c>
      <c r="W1421" s="5">
        <v>3</v>
      </c>
      <c r="X1421" s="5">
        <v>4</v>
      </c>
      <c r="Y1421" s="5">
        <v>30</v>
      </c>
      <c r="Z1421" s="5">
        <v>30</v>
      </c>
      <c r="AA1421" s="5">
        <v>26.629000000000001</v>
      </c>
      <c r="AB1421" s="5">
        <v>237</v>
      </c>
      <c r="AC1421" s="5">
        <v>6</v>
      </c>
      <c r="AD1421" s="5">
        <v>7</v>
      </c>
      <c r="AE1421" s="5">
        <v>7</v>
      </c>
      <c r="AF1421" s="7">
        <v>4.1193999999999998E-14</v>
      </c>
      <c r="AG1421" s="5">
        <v>15.6</v>
      </c>
      <c r="AH1421" s="5">
        <v>15.6</v>
      </c>
      <c r="AI1421" s="5">
        <v>30</v>
      </c>
      <c r="AJ1421" s="5">
        <v>126610000</v>
      </c>
      <c r="AK1421" s="5">
        <v>35252000</v>
      </c>
      <c r="AL1421" s="5">
        <v>57254000</v>
      </c>
      <c r="AM1421" s="5">
        <v>34105000</v>
      </c>
      <c r="AN1421" s="5">
        <v>9043600</v>
      </c>
      <c r="AO1421" s="5">
        <v>2518000</v>
      </c>
      <c r="AP1421" s="5">
        <v>4089500</v>
      </c>
      <c r="AQ1421" s="5">
        <v>2436100</v>
      </c>
    </row>
    <row r="1422" spans="1:43" s="5" customFormat="1" ht="11.25" x14ac:dyDescent="0.15">
      <c r="A1422" s="5">
        <v>1851</v>
      </c>
      <c r="B1422" s="9" t="s">
        <v>11863</v>
      </c>
      <c r="C1422" s="5" t="s">
        <v>11864</v>
      </c>
      <c r="D1422" s="5" t="s">
        <v>11865</v>
      </c>
      <c r="E1422" s="5" t="s">
        <v>11866</v>
      </c>
      <c r="F1422" s="9" t="s">
        <v>11867</v>
      </c>
      <c r="G1422" s="5" t="s">
        <v>11868</v>
      </c>
      <c r="H1422" s="5" t="s">
        <v>11869</v>
      </c>
      <c r="I1422" s="6" t="s">
        <v>11870</v>
      </c>
      <c r="J1422" s="9" t="s">
        <v>11871</v>
      </c>
      <c r="K1422" s="5" t="s">
        <v>42</v>
      </c>
      <c r="O1422" s="5">
        <v>3</v>
      </c>
      <c r="P1422" s="5">
        <v>3</v>
      </c>
      <c r="Q1422" s="5">
        <v>2</v>
      </c>
      <c r="R1422" s="5">
        <v>1</v>
      </c>
      <c r="S1422" s="5">
        <v>1</v>
      </c>
      <c r="T1422" s="5" t="str">
        <f t="shared" si="44"/>
        <v>YES</v>
      </c>
      <c r="U1422" s="5" t="str">
        <f t="shared" si="45"/>
        <v>YES</v>
      </c>
      <c r="V1422" s="5">
        <v>2</v>
      </c>
      <c r="W1422" s="5">
        <v>1</v>
      </c>
      <c r="X1422" s="5">
        <v>1</v>
      </c>
      <c r="Y1422" s="5">
        <v>7.4</v>
      </c>
      <c r="Z1422" s="5">
        <v>7.4</v>
      </c>
      <c r="AA1422" s="5">
        <v>67.17</v>
      </c>
      <c r="AB1422" s="5">
        <v>598</v>
      </c>
      <c r="AC1422" s="5">
        <v>2</v>
      </c>
      <c r="AD1422" s="5">
        <v>1</v>
      </c>
      <c r="AE1422" s="5">
        <v>2</v>
      </c>
      <c r="AF1422" s="7">
        <v>4.0347999999999998E-39</v>
      </c>
      <c r="AG1422" s="5">
        <v>5.4</v>
      </c>
      <c r="AH1422" s="5">
        <v>2.2000000000000002</v>
      </c>
      <c r="AI1422" s="5">
        <v>2</v>
      </c>
      <c r="AJ1422" s="5">
        <v>2012300</v>
      </c>
      <c r="AK1422" s="5">
        <v>1212300</v>
      </c>
      <c r="AL1422" s="5">
        <v>800030</v>
      </c>
      <c r="AM1422" s="5">
        <v>0</v>
      </c>
      <c r="AN1422" s="5">
        <v>67077</v>
      </c>
      <c r="AO1422" s="5">
        <v>40409</v>
      </c>
      <c r="AP1422" s="5">
        <v>26668</v>
      </c>
      <c r="AQ1422" s="5">
        <v>0</v>
      </c>
    </row>
    <row r="1423" spans="1:43" s="5" customFormat="1" ht="11.25" x14ac:dyDescent="0.15">
      <c r="A1423" s="5">
        <v>1852</v>
      </c>
      <c r="B1423" s="9" t="s">
        <v>11872</v>
      </c>
      <c r="C1423" s="5" t="s">
        <v>11873</v>
      </c>
      <c r="D1423" s="5" t="s">
        <v>11874</v>
      </c>
      <c r="E1423" s="5" t="s">
        <v>11875</v>
      </c>
      <c r="F1423" s="9" t="s">
        <v>11876</v>
      </c>
      <c r="G1423" s="5" t="s">
        <v>11877</v>
      </c>
      <c r="H1423" s="5" t="s">
        <v>11878</v>
      </c>
      <c r="I1423" s="6" t="s">
        <v>11879</v>
      </c>
      <c r="J1423" s="9" t="s">
        <v>11880</v>
      </c>
      <c r="K1423" s="5" t="s">
        <v>42</v>
      </c>
      <c r="O1423" s="5">
        <v>5</v>
      </c>
      <c r="P1423" s="5">
        <v>2</v>
      </c>
      <c r="Q1423" s="5">
        <v>3</v>
      </c>
      <c r="R1423" s="5">
        <v>5</v>
      </c>
      <c r="S1423" s="5">
        <v>3</v>
      </c>
      <c r="T1423" s="5" t="str">
        <f t="shared" si="44"/>
        <v>YES</v>
      </c>
      <c r="U1423" s="5" t="str">
        <f t="shared" si="45"/>
        <v>YES</v>
      </c>
      <c r="V1423" s="5">
        <v>1</v>
      </c>
      <c r="W1423" s="5">
        <v>2</v>
      </c>
      <c r="X1423" s="5">
        <v>1</v>
      </c>
      <c r="Y1423" s="5">
        <v>18</v>
      </c>
      <c r="Z1423" s="5">
        <v>7.9</v>
      </c>
      <c r="AA1423" s="5">
        <v>52.305999999999997</v>
      </c>
      <c r="AB1423" s="5">
        <v>467</v>
      </c>
      <c r="AC1423" s="5">
        <v>4</v>
      </c>
      <c r="AD1423" s="5">
        <v>7</v>
      </c>
      <c r="AE1423" s="5">
        <v>4</v>
      </c>
      <c r="AF1423" s="7">
        <v>5.3147000000000005E-32</v>
      </c>
      <c r="AG1423" s="5">
        <v>10.3</v>
      </c>
      <c r="AH1423" s="5">
        <v>18</v>
      </c>
      <c r="AI1423" s="5">
        <v>10.3</v>
      </c>
      <c r="AJ1423" s="5">
        <v>59477000</v>
      </c>
      <c r="AK1423" s="5">
        <v>11115000</v>
      </c>
      <c r="AL1423" s="5">
        <v>33497000</v>
      </c>
      <c r="AM1423" s="5">
        <v>14865000</v>
      </c>
      <c r="AN1423" s="5">
        <v>2973800</v>
      </c>
      <c r="AO1423" s="5">
        <v>555760</v>
      </c>
      <c r="AP1423" s="5">
        <v>1674900</v>
      </c>
      <c r="AQ1423" s="5">
        <v>743230</v>
      </c>
    </row>
    <row r="1424" spans="1:43" s="5" customFormat="1" ht="11.25" x14ac:dyDescent="0.15">
      <c r="A1424" s="5">
        <v>1853</v>
      </c>
      <c r="B1424" s="9" t="s">
        <v>11881</v>
      </c>
      <c r="C1424" s="5" t="s">
        <v>11882</v>
      </c>
      <c r="D1424" s="5" t="s">
        <v>11883</v>
      </c>
      <c r="E1424" s="5" t="s">
        <v>11884</v>
      </c>
      <c r="F1424" s="9" t="s">
        <v>11885</v>
      </c>
      <c r="G1424" s="5" t="s">
        <v>11886</v>
      </c>
      <c r="H1424" s="5" t="s">
        <v>11887</v>
      </c>
      <c r="I1424" s="6" t="s">
        <v>11888</v>
      </c>
      <c r="J1424" s="9" t="s">
        <v>11889</v>
      </c>
      <c r="K1424" s="5" t="s">
        <v>42</v>
      </c>
      <c r="O1424" s="5">
        <v>5</v>
      </c>
      <c r="P1424" s="5">
        <v>5</v>
      </c>
      <c r="Q1424" s="5">
        <v>3</v>
      </c>
      <c r="R1424" s="5">
        <v>4</v>
      </c>
      <c r="S1424" s="5">
        <v>4</v>
      </c>
      <c r="T1424" s="5" t="str">
        <f t="shared" si="44"/>
        <v>YES</v>
      </c>
      <c r="U1424" s="5" t="str">
        <f t="shared" si="45"/>
        <v>YES</v>
      </c>
      <c r="V1424" s="5">
        <v>3</v>
      </c>
      <c r="W1424" s="5">
        <v>4</v>
      </c>
      <c r="X1424" s="5">
        <v>4</v>
      </c>
      <c r="Y1424" s="5">
        <v>11</v>
      </c>
      <c r="Z1424" s="5">
        <v>11</v>
      </c>
      <c r="AA1424" s="5">
        <v>79.025999999999996</v>
      </c>
      <c r="AB1424" s="5">
        <v>697</v>
      </c>
      <c r="AC1424" s="5">
        <v>7</v>
      </c>
      <c r="AD1424" s="5">
        <v>5</v>
      </c>
      <c r="AE1424" s="5">
        <v>6</v>
      </c>
      <c r="AF1424" s="7">
        <v>2.2055999999999998E-37</v>
      </c>
      <c r="AG1424" s="5">
        <v>6.6</v>
      </c>
      <c r="AH1424" s="5">
        <v>9.9</v>
      </c>
      <c r="AI1424" s="5">
        <v>7.7</v>
      </c>
      <c r="AJ1424" s="5">
        <v>17791000</v>
      </c>
      <c r="AK1424" s="5">
        <v>8743900</v>
      </c>
      <c r="AL1424" s="5">
        <v>6287100</v>
      </c>
      <c r="AM1424" s="5">
        <v>2760400</v>
      </c>
      <c r="AN1424" s="5">
        <v>444780</v>
      </c>
      <c r="AO1424" s="5">
        <v>218600</v>
      </c>
      <c r="AP1424" s="5">
        <v>157180</v>
      </c>
      <c r="AQ1424" s="5">
        <v>69009</v>
      </c>
    </row>
    <row r="1425" spans="1:43" s="5" customFormat="1" ht="11.25" x14ac:dyDescent="0.15">
      <c r="A1425" s="5">
        <v>1854</v>
      </c>
      <c r="B1425" s="9" t="s">
        <v>11890</v>
      </c>
      <c r="C1425" s="5" t="s">
        <v>11890</v>
      </c>
      <c r="D1425" s="5" t="s">
        <v>11891</v>
      </c>
      <c r="E1425" s="5" t="s">
        <v>11892</v>
      </c>
      <c r="F1425" s="9" t="s">
        <v>11893</v>
      </c>
      <c r="G1425" s="5" t="s">
        <v>11894</v>
      </c>
      <c r="H1425" s="5" t="s">
        <v>11895</v>
      </c>
      <c r="I1425" s="6" t="s">
        <v>11896</v>
      </c>
      <c r="J1425" s="9" t="s">
        <v>11897</v>
      </c>
      <c r="K1425" s="5" t="s">
        <v>42</v>
      </c>
      <c r="O1425" s="5">
        <v>6</v>
      </c>
      <c r="P1425" s="5">
        <v>6</v>
      </c>
      <c r="Q1425" s="5">
        <v>5</v>
      </c>
      <c r="R1425" s="5">
        <v>3</v>
      </c>
      <c r="S1425" s="5">
        <v>5</v>
      </c>
      <c r="T1425" s="5" t="str">
        <f t="shared" si="44"/>
        <v>YES</v>
      </c>
      <c r="U1425" s="5" t="str">
        <f t="shared" si="45"/>
        <v>YES</v>
      </c>
      <c r="V1425" s="5">
        <v>5</v>
      </c>
      <c r="W1425" s="5">
        <v>3</v>
      </c>
      <c r="X1425" s="5">
        <v>5</v>
      </c>
      <c r="Y1425" s="5">
        <v>21.2</v>
      </c>
      <c r="Z1425" s="5">
        <v>21.2</v>
      </c>
      <c r="AA1425" s="5">
        <v>69.429000000000002</v>
      </c>
      <c r="AB1425" s="5">
        <v>669</v>
      </c>
      <c r="AC1425" s="5">
        <v>12</v>
      </c>
      <c r="AD1425" s="5">
        <v>7</v>
      </c>
      <c r="AE1425" s="5">
        <v>10</v>
      </c>
      <c r="AF1425" s="7">
        <v>9.8971999999999997E-113</v>
      </c>
      <c r="AG1425" s="5">
        <v>15.7</v>
      </c>
      <c r="AH1425" s="5">
        <v>8.1999999999999993</v>
      </c>
      <c r="AI1425" s="5">
        <v>18.7</v>
      </c>
      <c r="AJ1425" s="5">
        <v>170890000</v>
      </c>
      <c r="AK1425" s="5">
        <v>61705000</v>
      </c>
      <c r="AL1425" s="5">
        <v>50867000</v>
      </c>
      <c r="AM1425" s="5">
        <v>58319000</v>
      </c>
      <c r="AN1425" s="5">
        <v>6572700</v>
      </c>
      <c r="AO1425" s="5">
        <v>2373300</v>
      </c>
      <c r="AP1425" s="5">
        <v>1956400</v>
      </c>
      <c r="AQ1425" s="5">
        <v>2243000</v>
      </c>
    </row>
    <row r="1426" spans="1:43" s="5" customFormat="1" ht="11.25" x14ac:dyDescent="0.15">
      <c r="A1426" s="5">
        <v>1855</v>
      </c>
      <c r="B1426" s="9" t="s">
        <v>11898</v>
      </c>
      <c r="C1426" s="5" t="s">
        <v>11899</v>
      </c>
      <c r="D1426" s="5" t="s">
        <v>11900</v>
      </c>
      <c r="E1426" s="5" t="s">
        <v>11901</v>
      </c>
      <c r="F1426" s="9" t="s">
        <v>11902</v>
      </c>
      <c r="G1426" s="5" t="s">
        <v>11903</v>
      </c>
      <c r="H1426" s="5" t="s">
        <v>11904</v>
      </c>
      <c r="I1426" s="6" t="s">
        <v>11905</v>
      </c>
      <c r="J1426" s="9" t="s">
        <v>11906</v>
      </c>
      <c r="K1426" s="5" t="s">
        <v>42</v>
      </c>
      <c r="O1426" s="5">
        <v>13</v>
      </c>
      <c r="P1426" s="5">
        <v>13</v>
      </c>
      <c r="Q1426" s="5">
        <v>13</v>
      </c>
      <c r="R1426" s="5">
        <v>13</v>
      </c>
      <c r="S1426" s="5">
        <v>13</v>
      </c>
      <c r="T1426" s="5" t="str">
        <f t="shared" si="44"/>
        <v>YES</v>
      </c>
      <c r="U1426" s="5" t="str">
        <f t="shared" si="45"/>
        <v>YES</v>
      </c>
      <c r="V1426" s="5">
        <v>13</v>
      </c>
      <c r="W1426" s="5">
        <v>13</v>
      </c>
      <c r="X1426" s="5">
        <v>13</v>
      </c>
      <c r="Y1426" s="5">
        <v>54.2</v>
      </c>
      <c r="Z1426" s="5">
        <v>54.2</v>
      </c>
      <c r="AA1426" s="5">
        <v>50.506</v>
      </c>
      <c r="AB1426" s="5">
        <v>439</v>
      </c>
      <c r="AC1426" s="5">
        <v>66</v>
      </c>
      <c r="AD1426" s="5">
        <v>71</v>
      </c>
      <c r="AE1426" s="5">
        <v>63</v>
      </c>
      <c r="AF1426" s="7">
        <v>7.5280000000000002E-280</v>
      </c>
      <c r="AG1426" s="5">
        <v>54.2</v>
      </c>
      <c r="AH1426" s="5">
        <v>54.2</v>
      </c>
      <c r="AI1426" s="5">
        <v>54.2</v>
      </c>
      <c r="AJ1426" s="5">
        <v>3420100000</v>
      </c>
      <c r="AK1426" s="5">
        <v>1162800000</v>
      </c>
      <c r="AL1426" s="5">
        <v>1398900000</v>
      </c>
      <c r="AM1426" s="5">
        <v>858340000</v>
      </c>
      <c r="AN1426" s="5">
        <v>114000000</v>
      </c>
      <c r="AO1426" s="5">
        <v>38761000</v>
      </c>
      <c r="AP1426" s="5">
        <v>46631000</v>
      </c>
      <c r="AQ1426" s="5">
        <v>28611000</v>
      </c>
    </row>
    <row r="1427" spans="1:43" s="5" customFormat="1" ht="11.25" x14ac:dyDescent="0.15">
      <c r="A1427" s="5">
        <v>1856</v>
      </c>
      <c r="B1427" s="9" t="s">
        <v>11907</v>
      </c>
      <c r="C1427" s="5" t="s">
        <v>11907</v>
      </c>
      <c r="D1427" s="5" t="s">
        <v>11908</v>
      </c>
      <c r="E1427" s="5" t="s">
        <v>11909</v>
      </c>
      <c r="F1427" s="9" t="s">
        <v>11910</v>
      </c>
      <c r="G1427" s="5" t="s">
        <v>11911</v>
      </c>
      <c r="H1427" s="5" t="s">
        <v>11912</v>
      </c>
      <c r="I1427" s="6" t="s">
        <v>11913</v>
      </c>
      <c r="J1427" s="9" t="s">
        <v>11914</v>
      </c>
      <c r="K1427" s="5" t="s">
        <v>42</v>
      </c>
      <c r="O1427" s="5">
        <v>3</v>
      </c>
      <c r="P1427" s="5">
        <v>3</v>
      </c>
      <c r="Q1427" s="5">
        <v>3</v>
      </c>
      <c r="R1427" s="5">
        <v>3</v>
      </c>
      <c r="S1427" s="5">
        <v>2</v>
      </c>
      <c r="T1427" s="5" t="str">
        <f t="shared" si="44"/>
        <v>YES</v>
      </c>
      <c r="U1427" s="5" t="str">
        <f t="shared" si="45"/>
        <v>YES</v>
      </c>
      <c r="V1427" s="5">
        <v>3</v>
      </c>
      <c r="W1427" s="5">
        <v>3</v>
      </c>
      <c r="X1427" s="5">
        <v>2</v>
      </c>
      <c r="Y1427" s="5">
        <v>15.8</v>
      </c>
      <c r="Z1427" s="5">
        <v>15.8</v>
      </c>
      <c r="AA1427" s="5">
        <v>16.937000000000001</v>
      </c>
      <c r="AB1427" s="5">
        <v>152</v>
      </c>
      <c r="AC1427" s="5">
        <v>11</v>
      </c>
      <c r="AD1427" s="5">
        <v>10</v>
      </c>
      <c r="AE1427" s="5">
        <v>7</v>
      </c>
      <c r="AF1427" s="7">
        <v>2.1649E-48</v>
      </c>
      <c r="AG1427" s="5">
        <v>15.8</v>
      </c>
      <c r="AH1427" s="5">
        <v>15.8</v>
      </c>
      <c r="AI1427" s="5">
        <v>7.9</v>
      </c>
      <c r="AJ1427" s="5">
        <v>168390000</v>
      </c>
      <c r="AK1427" s="5">
        <v>65840000</v>
      </c>
      <c r="AL1427" s="5">
        <v>52015000</v>
      </c>
      <c r="AM1427" s="5">
        <v>50536000</v>
      </c>
      <c r="AN1427" s="5">
        <v>21049000</v>
      </c>
      <c r="AO1427" s="5">
        <v>8230000</v>
      </c>
      <c r="AP1427" s="5">
        <v>6501900</v>
      </c>
      <c r="AQ1427" s="5">
        <v>6317000</v>
      </c>
    </row>
    <row r="1428" spans="1:43" s="5" customFormat="1" ht="11.25" x14ac:dyDescent="0.15">
      <c r="A1428" s="5">
        <v>1857</v>
      </c>
      <c r="B1428" s="9" t="s">
        <v>11915</v>
      </c>
      <c r="C1428" s="5" t="s">
        <v>11915</v>
      </c>
      <c r="D1428" s="5" t="s">
        <v>11916</v>
      </c>
      <c r="E1428" s="5" t="s">
        <v>11917</v>
      </c>
      <c r="F1428" s="9" t="s">
        <v>11918</v>
      </c>
      <c r="G1428" s="5" t="s">
        <v>11919</v>
      </c>
      <c r="H1428" s="5" t="s">
        <v>11920</v>
      </c>
      <c r="I1428" s="6" t="s">
        <v>11921</v>
      </c>
      <c r="J1428" s="9" t="s">
        <v>11922</v>
      </c>
      <c r="K1428" s="5" t="s">
        <v>42</v>
      </c>
      <c r="O1428" s="5">
        <v>4</v>
      </c>
      <c r="P1428" s="5">
        <v>4</v>
      </c>
      <c r="Q1428" s="5">
        <v>3</v>
      </c>
      <c r="R1428" s="5">
        <v>4</v>
      </c>
      <c r="S1428" s="5">
        <v>4</v>
      </c>
      <c r="T1428" s="5" t="str">
        <f t="shared" si="44"/>
        <v>YES</v>
      </c>
      <c r="U1428" s="5" t="str">
        <f t="shared" si="45"/>
        <v>YES</v>
      </c>
      <c r="V1428" s="5">
        <v>3</v>
      </c>
      <c r="W1428" s="5">
        <v>4</v>
      </c>
      <c r="X1428" s="5">
        <v>4</v>
      </c>
      <c r="Y1428" s="5">
        <v>12.5</v>
      </c>
      <c r="Z1428" s="5">
        <v>12.5</v>
      </c>
      <c r="AA1428" s="5">
        <v>55.744</v>
      </c>
      <c r="AB1428" s="5">
        <v>496</v>
      </c>
      <c r="AC1428" s="5">
        <v>9</v>
      </c>
      <c r="AD1428" s="5">
        <v>12</v>
      </c>
      <c r="AE1428" s="5">
        <v>11</v>
      </c>
      <c r="AF1428" s="7">
        <v>1.107E-28</v>
      </c>
      <c r="AG1428" s="5">
        <v>9.6999999999999993</v>
      </c>
      <c r="AH1428" s="5">
        <v>12.5</v>
      </c>
      <c r="AI1428" s="5">
        <v>12.5</v>
      </c>
      <c r="AJ1428" s="5">
        <v>295800000</v>
      </c>
      <c r="AK1428" s="5">
        <v>84624000</v>
      </c>
      <c r="AL1428" s="5">
        <v>108580000</v>
      </c>
      <c r="AM1428" s="5">
        <v>102600000</v>
      </c>
      <c r="AN1428" s="5">
        <v>14086000</v>
      </c>
      <c r="AO1428" s="5">
        <v>4029700</v>
      </c>
      <c r="AP1428" s="5">
        <v>5170300</v>
      </c>
      <c r="AQ1428" s="5">
        <v>4885900</v>
      </c>
    </row>
    <row r="1429" spans="1:43" s="5" customFormat="1" ht="11.25" x14ac:dyDescent="0.15">
      <c r="A1429" s="5">
        <v>1860</v>
      </c>
      <c r="B1429" s="9" t="s">
        <v>11923</v>
      </c>
      <c r="C1429" s="5" t="s">
        <v>11924</v>
      </c>
      <c r="D1429" s="5" t="s">
        <v>11925</v>
      </c>
      <c r="E1429" s="5" t="s">
        <v>11926</v>
      </c>
      <c r="F1429" s="9" t="s">
        <v>11927</v>
      </c>
      <c r="G1429" s="5" t="s">
        <v>11928</v>
      </c>
      <c r="H1429" s="5" t="s">
        <v>11929</v>
      </c>
      <c r="I1429" s="6" t="s">
        <v>11930</v>
      </c>
      <c r="J1429" s="9" t="s">
        <v>11931</v>
      </c>
      <c r="K1429" s="5" t="s">
        <v>42</v>
      </c>
      <c r="O1429" s="5">
        <v>6</v>
      </c>
      <c r="P1429" s="5">
        <v>6</v>
      </c>
      <c r="Q1429" s="5">
        <v>6</v>
      </c>
      <c r="R1429" s="5">
        <v>4</v>
      </c>
      <c r="S1429" s="5">
        <v>5</v>
      </c>
      <c r="T1429" s="5" t="str">
        <f t="shared" si="44"/>
        <v>YES</v>
      </c>
      <c r="U1429" s="5" t="str">
        <f t="shared" si="45"/>
        <v>YES</v>
      </c>
      <c r="V1429" s="5">
        <v>6</v>
      </c>
      <c r="W1429" s="5">
        <v>4</v>
      </c>
      <c r="X1429" s="5">
        <v>5</v>
      </c>
      <c r="Y1429" s="5">
        <v>27.3</v>
      </c>
      <c r="Z1429" s="5">
        <v>27.3</v>
      </c>
      <c r="AA1429" s="5">
        <v>31.712</v>
      </c>
      <c r="AB1429" s="5">
        <v>289</v>
      </c>
      <c r="AC1429" s="5">
        <v>12</v>
      </c>
      <c r="AD1429" s="5">
        <v>14</v>
      </c>
      <c r="AE1429" s="5">
        <v>17</v>
      </c>
      <c r="AF1429" s="7">
        <v>5.9364999999999995E-41</v>
      </c>
      <c r="AG1429" s="5">
        <v>27.3</v>
      </c>
      <c r="AH1429" s="5">
        <v>22.8</v>
      </c>
      <c r="AI1429" s="5">
        <v>27</v>
      </c>
      <c r="AJ1429" s="5">
        <v>223660000</v>
      </c>
      <c r="AK1429" s="5">
        <v>69861000</v>
      </c>
      <c r="AL1429" s="5">
        <v>76442000</v>
      </c>
      <c r="AM1429" s="5">
        <v>77358000</v>
      </c>
      <c r="AN1429" s="5">
        <v>15976000</v>
      </c>
      <c r="AO1429" s="5">
        <v>4990100</v>
      </c>
      <c r="AP1429" s="5">
        <v>5460100</v>
      </c>
      <c r="AQ1429" s="5">
        <v>5525600</v>
      </c>
    </row>
    <row r="1430" spans="1:43" s="5" customFormat="1" ht="11.25" x14ac:dyDescent="0.15">
      <c r="A1430" s="5">
        <v>1861</v>
      </c>
      <c r="B1430" s="9" t="s">
        <v>11932</v>
      </c>
      <c r="C1430" s="5" t="s">
        <v>11932</v>
      </c>
      <c r="D1430" s="5" t="s">
        <v>11933</v>
      </c>
      <c r="E1430" s="5" t="s">
        <v>11934</v>
      </c>
      <c r="F1430" s="9" t="s">
        <v>11935</v>
      </c>
      <c r="G1430" s="5" t="s">
        <v>11936</v>
      </c>
      <c r="H1430" s="5" t="s">
        <v>11937</v>
      </c>
      <c r="I1430" s="6" t="s">
        <v>11938</v>
      </c>
      <c r="J1430" s="9" t="s">
        <v>11939</v>
      </c>
      <c r="K1430" s="5" t="s">
        <v>42</v>
      </c>
      <c r="O1430" s="5">
        <v>3</v>
      </c>
      <c r="P1430" s="5">
        <v>3</v>
      </c>
      <c r="Q1430" s="5">
        <v>2</v>
      </c>
      <c r="R1430" s="5">
        <v>1</v>
      </c>
      <c r="S1430" s="5">
        <v>1</v>
      </c>
      <c r="T1430" s="5" t="str">
        <f t="shared" si="44"/>
        <v>YES</v>
      </c>
      <c r="U1430" s="5" t="str">
        <f t="shared" si="45"/>
        <v>YES</v>
      </c>
      <c r="V1430" s="5">
        <v>2</v>
      </c>
      <c r="W1430" s="5">
        <v>1</v>
      </c>
      <c r="X1430" s="5">
        <v>1</v>
      </c>
      <c r="Y1430" s="5">
        <v>6.8</v>
      </c>
      <c r="Z1430" s="5">
        <v>6.8</v>
      </c>
      <c r="AA1430" s="5">
        <v>62.26</v>
      </c>
      <c r="AB1430" s="5">
        <v>558</v>
      </c>
      <c r="AC1430" s="5">
        <v>2</v>
      </c>
      <c r="AD1430" s="5">
        <v>1</v>
      </c>
      <c r="AE1430" s="5">
        <v>1</v>
      </c>
      <c r="AF1430" s="7">
        <v>2.7402000000000001E-7</v>
      </c>
      <c r="AG1430" s="5">
        <v>6.8</v>
      </c>
      <c r="AH1430" s="5">
        <v>3.2</v>
      </c>
      <c r="AI1430" s="5">
        <v>3.4</v>
      </c>
      <c r="AJ1430" s="5">
        <v>59856000</v>
      </c>
      <c r="AK1430" s="5">
        <v>31231000</v>
      </c>
      <c r="AL1430" s="5">
        <v>2043800</v>
      </c>
      <c r="AM1430" s="5">
        <v>26581000</v>
      </c>
      <c r="AN1430" s="5">
        <v>2137700</v>
      </c>
      <c r="AO1430" s="5">
        <v>1115400</v>
      </c>
      <c r="AP1430" s="5">
        <v>72993</v>
      </c>
      <c r="AQ1430" s="5">
        <v>949320</v>
      </c>
    </row>
    <row r="1431" spans="1:43" s="5" customFormat="1" ht="11.25" x14ac:dyDescent="0.15">
      <c r="A1431" s="5">
        <v>1862</v>
      </c>
      <c r="B1431" s="9" t="s">
        <v>11940</v>
      </c>
      <c r="C1431" s="5" t="s">
        <v>11941</v>
      </c>
      <c r="D1431" s="5" t="s">
        <v>11942</v>
      </c>
      <c r="E1431" s="5" t="s">
        <v>11943</v>
      </c>
      <c r="F1431" s="9" t="s">
        <v>11944</v>
      </c>
      <c r="G1431" s="5" t="s">
        <v>11945</v>
      </c>
      <c r="H1431" s="5" t="s">
        <v>11946</v>
      </c>
      <c r="I1431" s="6" t="s">
        <v>11947</v>
      </c>
      <c r="J1431" s="9" t="s">
        <v>11948</v>
      </c>
      <c r="K1431" s="5" t="s">
        <v>42</v>
      </c>
      <c r="O1431" s="5">
        <v>11</v>
      </c>
      <c r="P1431" s="5">
        <v>11</v>
      </c>
      <c r="Q1431" s="5">
        <v>9</v>
      </c>
      <c r="R1431" s="5">
        <v>9</v>
      </c>
      <c r="S1431" s="5">
        <v>8</v>
      </c>
      <c r="T1431" s="5" t="str">
        <f t="shared" si="44"/>
        <v>YES</v>
      </c>
      <c r="U1431" s="5" t="str">
        <f t="shared" si="45"/>
        <v>YES</v>
      </c>
      <c r="V1431" s="5">
        <v>9</v>
      </c>
      <c r="W1431" s="5">
        <v>9</v>
      </c>
      <c r="X1431" s="5">
        <v>8</v>
      </c>
      <c r="Y1431" s="5">
        <v>15.5</v>
      </c>
      <c r="Z1431" s="5">
        <v>15.5</v>
      </c>
      <c r="AA1431" s="5">
        <v>117.92</v>
      </c>
      <c r="AB1431" s="5">
        <v>1059</v>
      </c>
      <c r="AC1431" s="5">
        <v>18</v>
      </c>
      <c r="AD1431" s="5">
        <v>19</v>
      </c>
      <c r="AE1431" s="5">
        <v>20</v>
      </c>
      <c r="AF1431" s="7">
        <v>2.4588000000000002E-115</v>
      </c>
      <c r="AG1431" s="5">
        <v>13</v>
      </c>
      <c r="AH1431" s="5">
        <v>14.2</v>
      </c>
      <c r="AI1431" s="5">
        <v>12.7</v>
      </c>
      <c r="AJ1431" s="5">
        <v>238650000</v>
      </c>
      <c r="AK1431" s="5">
        <v>66018000</v>
      </c>
      <c r="AL1431" s="5">
        <v>81513000</v>
      </c>
      <c r="AM1431" s="5">
        <v>91121000</v>
      </c>
      <c r="AN1431" s="5">
        <v>3728900</v>
      </c>
      <c r="AO1431" s="5">
        <v>1031500</v>
      </c>
      <c r="AP1431" s="5">
        <v>1273600</v>
      </c>
      <c r="AQ1431" s="5">
        <v>1423800</v>
      </c>
    </row>
    <row r="1432" spans="1:43" s="5" customFormat="1" ht="11.25" x14ac:dyDescent="0.15">
      <c r="A1432" s="5">
        <v>1863</v>
      </c>
      <c r="B1432" s="9" t="s">
        <v>11949</v>
      </c>
      <c r="C1432" s="5" t="s">
        <v>11949</v>
      </c>
      <c r="D1432" s="5" t="s">
        <v>11950</v>
      </c>
      <c r="E1432" s="5" t="s">
        <v>11951</v>
      </c>
      <c r="F1432" s="9" t="s">
        <v>11952</v>
      </c>
      <c r="G1432" s="5" t="s">
        <v>11953</v>
      </c>
      <c r="H1432" s="5" t="s">
        <v>11954</v>
      </c>
      <c r="I1432" s="6" t="s">
        <v>11955</v>
      </c>
      <c r="J1432" s="9" t="s">
        <v>11956</v>
      </c>
      <c r="K1432" s="5" t="s">
        <v>42</v>
      </c>
      <c r="O1432" s="5">
        <v>4</v>
      </c>
      <c r="P1432" s="5">
        <v>4</v>
      </c>
      <c r="Q1432" s="5">
        <v>4</v>
      </c>
      <c r="R1432" s="5">
        <v>3</v>
      </c>
      <c r="S1432" s="5">
        <v>3</v>
      </c>
      <c r="T1432" s="5" t="str">
        <f t="shared" si="44"/>
        <v>YES</v>
      </c>
      <c r="U1432" s="5" t="str">
        <f t="shared" si="45"/>
        <v>YES</v>
      </c>
      <c r="V1432" s="5">
        <v>4</v>
      </c>
      <c r="W1432" s="5">
        <v>3</v>
      </c>
      <c r="X1432" s="5">
        <v>3</v>
      </c>
      <c r="Y1432" s="5">
        <v>7.9</v>
      </c>
      <c r="Z1432" s="5">
        <v>7.9</v>
      </c>
      <c r="AA1432" s="5">
        <v>88.320999999999998</v>
      </c>
      <c r="AB1432" s="5">
        <v>809</v>
      </c>
      <c r="AC1432" s="5">
        <v>5</v>
      </c>
      <c r="AD1432" s="5">
        <v>3</v>
      </c>
      <c r="AE1432" s="5">
        <v>5</v>
      </c>
      <c r="AF1432" s="7">
        <v>2.4374999999999999E-18</v>
      </c>
      <c r="AG1432" s="5">
        <v>7.9</v>
      </c>
      <c r="AH1432" s="5">
        <v>5.2</v>
      </c>
      <c r="AI1432" s="5">
        <v>6.4</v>
      </c>
      <c r="AJ1432" s="5">
        <v>76844000</v>
      </c>
      <c r="AK1432" s="5">
        <v>26751000</v>
      </c>
      <c r="AL1432" s="5">
        <v>25489000</v>
      </c>
      <c r="AM1432" s="5">
        <v>24604000</v>
      </c>
      <c r="AN1432" s="5">
        <v>1921100</v>
      </c>
      <c r="AO1432" s="5">
        <v>668770</v>
      </c>
      <c r="AP1432" s="5">
        <v>637230</v>
      </c>
      <c r="AQ1432" s="5">
        <v>615110</v>
      </c>
    </row>
    <row r="1433" spans="1:43" s="5" customFormat="1" ht="11.25" x14ac:dyDescent="0.15">
      <c r="A1433" s="5">
        <v>1864</v>
      </c>
      <c r="B1433" s="9" t="s">
        <v>11957</v>
      </c>
      <c r="C1433" s="5" t="s">
        <v>11957</v>
      </c>
      <c r="D1433" s="5" t="s">
        <v>11958</v>
      </c>
      <c r="E1433" s="5" t="s">
        <v>11959</v>
      </c>
      <c r="F1433" s="9" t="s">
        <v>11960</v>
      </c>
      <c r="G1433" s="5" t="s">
        <v>11961</v>
      </c>
      <c r="H1433" s="5" t="s">
        <v>11962</v>
      </c>
      <c r="I1433" s="6" t="s">
        <v>11963</v>
      </c>
      <c r="J1433" s="9" t="s">
        <v>11964</v>
      </c>
      <c r="K1433" s="5" t="s">
        <v>42</v>
      </c>
      <c r="O1433" s="5">
        <v>7</v>
      </c>
      <c r="P1433" s="5">
        <v>7</v>
      </c>
      <c r="Q1433" s="5">
        <v>4</v>
      </c>
      <c r="R1433" s="5">
        <v>3</v>
      </c>
      <c r="S1433" s="5">
        <v>6</v>
      </c>
      <c r="T1433" s="5" t="str">
        <f t="shared" si="44"/>
        <v>YES</v>
      </c>
      <c r="U1433" s="5" t="str">
        <f t="shared" si="45"/>
        <v>YES</v>
      </c>
      <c r="V1433" s="5">
        <v>4</v>
      </c>
      <c r="W1433" s="5">
        <v>3</v>
      </c>
      <c r="X1433" s="5">
        <v>6</v>
      </c>
      <c r="Y1433" s="5">
        <v>25.1</v>
      </c>
      <c r="Z1433" s="5">
        <v>25.1</v>
      </c>
      <c r="AA1433" s="5">
        <v>49.945999999999998</v>
      </c>
      <c r="AB1433" s="5">
        <v>435</v>
      </c>
      <c r="AC1433" s="5">
        <v>6</v>
      </c>
      <c r="AD1433" s="5">
        <v>8</v>
      </c>
      <c r="AE1433" s="5">
        <v>10</v>
      </c>
      <c r="AF1433" s="7">
        <v>6.5847000000000001E-58</v>
      </c>
      <c r="AG1433" s="5">
        <v>13.6</v>
      </c>
      <c r="AH1433" s="5">
        <v>9.1999999999999993</v>
      </c>
      <c r="AI1433" s="5">
        <v>22.3</v>
      </c>
      <c r="AJ1433" s="5">
        <v>115640000</v>
      </c>
      <c r="AK1433" s="5">
        <v>48781000</v>
      </c>
      <c r="AL1433" s="5">
        <v>45973000</v>
      </c>
      <c r="AM1433" s="5">
        <v>20888000</v>
      </c>
      <c r="AN1433" s="5">
        <v>3613800</v>
      </c>
      <c r="AO1433" s="5">
        <v>1524400</v>
      </c>
      <c r="AP1433" s="5">
        <v>1436600</v>
      </c>
      <c r="AQ1433" s="5">
        <v>652740</v>
      </c>
    </row>
    <row r="1434" spans="1:43" s="5" customFormat="1" ht="11.25" x14ac:dyDescent="0.15">
      <c r="A1434" s="5">
        <v>1865</v>
      </c>
      <c r="B1434" s="9" t="s">
        <v>11965</v>
      </c>
      <c r="C1434" s="5" t="s">
        <v>11966</v>
      </c>
      <c r="D1434" s="5" t="s">
        <v>11967</v>
      </c>
      <c r="E1434" s="5" t="s">
        <v>11968</v>
      </c>
      <c r="F1434" s="9" t="s">
        <v>11969</v>
      </c>
      <c r="G1434" s="5" t="s">
        <v>11970</v>
      </c>
      <c r="H1434" s="5" t="s">
        <v>11971</v>
      </c>
      <c r="I1434" s="6" t="s">
        <v>11972</v>
      </c>
      <c r="J1434" s="9" t="s">
        <v>11973</v>
      </c>
      <c r="K1434" s="5" t="s">
        <v>42</v>
      </c>
      <c r="O1434" s="5">
        <v>3</v>
      </c>
      <c r="P1434" s="5">
        <v>3</v>
      </c>
      <c r="Q1434" s="5">
        <v>2</v>
      </c>
      <c r="R1434" s="5">
        <v>2</v>
      </c>
      <c r="S1434" s="5">
        <v>1</v>
      </c>
      <c r="T1434" s="5" t="str">
        <f t="shared" si="44"/>
        <v>YES</v>
      </c>
      <c r="U1434" s="5" t="str">
        <f t="shared" si="45"/>
        <v>YES</v>
      </c>
      <c r="V1434" s="5">
        <v>2</v>
      </c>
      <c r="W1434" s="5">
        <v>2</v>
      </c>
      <c r="X1434" s="5">
        <v>1</v>
      </c>
      <c r="Y1434" s="5">
        <v>6.8</v>
      </c>
      <c r="Z1434" s="5">
        <v>6.8</v>
      </c>
      <c r="AA1434" s="5">
        <v>76.182000000000002</v>
      </c>
      <c r="AB1434" s="5">
        <v>674</v>
      </c>
      <c r="AC1434" s="5">
        <v>3</v>
      </c>
      <c r="AD1434" s="5">
        <v>4</v>
      </c>
      <c r="AE1434" s="5">
        <v>3</v>
      </c>
      <c r="AF1434" s="7">
        <v>3.8642000000000001E-21</v>
      </c>
      <c r="AG1434" s="5">
        <v>4.7</v>
      </c>
      <c r="AH1434" s="5">
        <v>5.3</v>
      </c>
      <c r="AI1434" s="5">
        <v>3.3</v>
      </c>
      <c r="AJ1434" s="5">
        <v>11976000</v>
      </c>
      <c r="AK1434" s="5">
        <v>2658800</v>
      </c>
      <c r="AL1434" s="5">
        <v>6891100</v>
      </c>
      <c r="AM1434" s="5">
        <v>2425700</v>
      </c>
      <c r="AN1434" s="5">
        <v>307060</v>
      </c>
      <c r="AO1434" s="5">
        <v>68173</v>
      </c>
      <c r="AP1434" s="5">
        <v>176690</v>
      </c>
      <c r="AQ1434" s="5">
        <v>62197</v>
      </c>
    </row>
    <row r="1435" spans="1:43" s="5" customFormat="1" ht="11.25" x14ac:dyDescent="0.15">
      <c r="A1435" s="5">
        <v>1866</v>
      </c>
      <c r="B1435" s="9" t="s">
        <v>11974</v>
      </c>
      <c r="C1435" s="5" t="s">
        <v>11975</v>
      </c>
      <c r="D1435" s="5" t="s">
        <v>11976</v>
      </c>
      <c r="E1435" s="5" t="s">
        <v>11977</v>
      </c>
      <c r="F1435" s="9" t="s">
        <v>11978</v>
      </c>
      <c r="G1435" s="5" t="s">
        <v>11979</v>
      </c>
      <c r="H1435" s="5" t="s">
        <v>11980</v>
      </c>
      <c r="I1435" s="6" t="s">
        <v>11981</v>
      </c>
      <c r="J1435" s="9" t="s">
        <v>11982</v>
      </c>
      <c r="K1435" s="5" t="s">
        <v>42</v>
      </c>
      <c r="L1435" s="5" t="s">
        <v>11983</v>
      </c>
      <c r="M1435" s="5" t="s">
        <v>11984</v>
      </c>
      <c r="N1435" s="5" t="s">
        <v>42</v>
      </c>
      <c r="O1435" s="5">
        <v>16</v>
      </c>
      <c r="P1435" s="5">
        <v>3</v>
      </c>
      <c r="Q1435" s="5">
        <v>14</v>
      </c>
      <c r="R1435" s="5">
        <v>14</v>
      </c>
      <c r="S1435" s="5">
        <v>12</v>
      </c>
      <c r="T1435" s="5" t="str">
        <f t="shared" si="44"/>
        <v>YES</v>
      </c>
      <c r="U1435" s="5" t="str">
        <f t="shared" si="45"/>
        <v>YES</v>
      </c>
      <c r="V1435" s="5">
        <v>3</v>
      </c>
      <c r="W1435" s="5">
        <v>2</v>
      </c>
      <c r="X1435" s="5">
        <v>0</v>
      </c>
      <c r="Y1435" s="5">
        <v>32.5</v>
      </c>
      <c r="Z1435" s="5">
        <v>12.4</v>
      </c>
      <c r="AA1435" s="5">
        <v>38.731999999999999</v>
      </c>
      <c r="AB1435" s="5">
        <v>372</v>
      </c>
      <c r="AC1435" s="5">
        <v>237</v>
      </c>
      <c r="AD1435" s="5">
        <v>192</v>
      </c>
      <c r="AE1435" s="5">
        <v>177</v>
      </c>
      <c r="AF1435" s="5">
        <v>0</v>
      </c>
      <c r="AG1435" s="5">
        <v>31.5</v>
      </c>
      <c r="AH1435" s="5">
        <v>32.299999999999997</v>
      </c>
      <c r="AI1435" s="5">
        <v>27.2</v>
      </c>
      <c r="AJ1435" s="5">
        <v>13501000000</v>
      </c>
      <c r="AK1435" s="5">
        <v>5248400000</v>
      </c>
      <c r="AL1435" s="5">
        <v>4854700000</v>
      </c>
      <c r="AM1435" s="5">
        <v>3397900000</v>
      </c>
      <c r="AN1435" s="5">
        <v>675050000</v>
      </c>
      <c r="AO1435" s="5">
        <v>262420000</v>
      </c>
      <c r="AP1435" s="5">
        <v>242730000</v>
      </c>
      <c r="AQ1435" s="5">
        <v>169890000</v>
      </c>
    </row>
    <row r="1436" spans="1:43" s="5" customFormat="1" ht="11.25" x14ac:dyDescent="0.15">
      <c r="A1436" s="5">
        <v>1867</v>
      </c>
      <c r="B1436" s="9" t="s">
        <v>11985</v>
      </c>
      <c r="C1436" s="5" t="s">
        <v>11986</v>
      </c>
      <c r="D1436" s="5" t="s">
        <v>11987</v>
      </c>
      <c r="E1436" s="5" t="s">
        <v>11988</v>
      </c>
      <c r="F1436" s="9" t="s">
        <v>11989</v>
      </c>
      <c r="G1436" s="5" t="s">
        <v>11990</v>
      </c>
      <c r="H1436" s="5" t="s">
        <v>11991</v>
      </c>
      <c r="I1436" s="6" t="s">
        <v>11992</v>
      </c>
      <c r="J1436" s="9" t="s">
        <v>11993</v>
      </c>
      <c r="K1436" s="5" t="s">
        <v>42</v>
      </c>
      <c r="O1436" s="5">
        <v>3</v>
      </c>
      <c r="P1436" s="5">
        <v>3</v>
      </c>
      <c r="Q1436" s="5">
        <v>2</v>
      </c>
      <c r="R1436" s="5">
        <v>2</v>
      </c>
      <c r="S1436" s="5">
        <v>3</v>
      </c>
      <c r="T1436" s="5" t="str">
        <f t="shared" si="44"/>
        <v>YES</v>
      </c>
      <c r="U1436" s="5" t="str">
        <f t="shared" si="45"/>
        <v>YES</v>
      </c>
      <c r="V1436" s="5">
        <v>2</v>
      </c>
      <c r="W1436" s="5">
        <v>2</v>
      </c>
      <c r="X1436" s="5">
        <v>3</v>
      </c>
      <c r="Y1436" s="5">
        <v>22.9</v>
      </c>
      <c r="Z1436" s="5">
        <v>22.9</v>
      </c>
      <c r="AA1436" s="5">
        <v>30.338000000000001</v>
      </c>
      <c r="AB1436" s="5">
        <v>266</v>
      </c>
      <c r="AC1436" s="5">
        <v>5</v>
      </c>
      <c r="AD1436" s="5">
        <v>6</v>
      </c>
      <c r="AE1436" s="5">
        <v>5</v>
      </c>
      <c r="AF1436" s="7">
        <v>4.3558000000000002E-90</v>
      </c>
      <c r="AG1436" s="5">
        <v>15.4</v>
      </c>
      <c r="AH1436" s="5">
        <v>15.4</v>
      </c>
      <c r="AI1436" s="5">
        <v>22.9</v>
      </c>
      <c r="AJ1436" s="5">
        <v>89840000</v>
      </c>
      <c r="AK1436" s="5">
        <v>19760000</v>
      </c>
      <c r="AL1436" s="5">
        <v>41245000</v>
      </c>
      <c r="AM1436" s="5">
        <v>28835000</v>
      </c>
      <c r="AN1436" s="5">
        <v>6910800</v>
      </c>
      <c r="AO1436" s="5">
        <v>1520000</v>
      </c>
      <c r="AP1436" s="5">
        <v>3172700</v>
      </c>
      <c r="AQ1436" s="5">
        <v>2218000</v>
      </c>
    </row>
    <row r="1437" spans="1:43" s="5" customFormat="1" ht="11.25" x14ac:dyDescent="0.15">
      <c r="A1437" s="5">
        <v>1868</v>
      </c>
      <c r="B1437" s="9" t="s">
        <v>11994</v>
      </c>
      <c r="C1437" s="5" t="s">
        <v>11994</v>
      </c>
      <c r="D1437" s="5" t="s">
        <v>11995</v>
      </c>
      <c r="E1437" s="5" t="s">
        <v>11996</v>
      </c>
      <c r="F1437" s="9" t="s">
        <v>11997</v>
      </c>
      <c r="G1437" s="5" t="s">
        <v>11998</v>
      </c>
      <c r="H1437" s="5" t="s">
        <v>11999</v>
      </c>
      <c r="I1437" s="6" t="s">
        <v>12000</v>
      </c>
      <c r="J1437" s="9" t="s">
        <v>12001</v>
      </c>
      <c r="K1437" s="5" t="s">
        <v>42</v>
      </c>
      <c r="O1437" s="5">
        <v>3</v>
      </c>
      <c r="P1437" s="5">
        <v>3</v>
      </c>
      <c r="Q1437" s="5">
        <v>3</v>
      </c>
      <c r="R1437" s="5">
        <v>3</v>
      </c>
      <c r="S1437" s="5">
        <v>3</v>
      </c>
      <c r="T1437" s="5" t="str">
        <f t="shared" si="44"/>
        <v>YES</v>
      </c>
      <c r="U1437" s="5" t="str">
        <f t="shared" si="45"/>
        <v>YES</v>
      </c>
      <c r="V1437" s="5">
        <v>3</v>
      </c>
      <c r="W1437" s="5">
        <v>3</v>
      </c>
      <c r="X1437" s="5">
        <v>3</v>
      </c>
      <c r="Y1437" s="5">
        <v>32.6</v>
      </c>
      <c r="Z1437" s="5">
        <v>32.6</v>
      </c>
      <c r="AA1437" s="5">
        <v>20.541</v>
      </c>
      <c r="AB1437" s="5">
        <v>184</v>
      </c>
      <c r="AC1437" s="5">
        <v>11</v>
      </c>
      <c r="AD1437" s="5">
        <v>9</v>
      </c>
      <c r="AE1437" s="5">
        <v>9</v>
      </c>
      <c r="AF1437" s="7">
        <v>2.8662999999999999E-54</v>
      </c>
      <c r="AG1437" s="5">
        <v>32.6</v>
      </c>
      <c r="AH1437" s="5">
        <v>32.6</v>
      </c>
      <c r="AI1437" s="5">
        <v>32.6</v>
      </c>
      <c r="AJ1437" s="5">
        <v>76257000</v>
      </c>
      <c r="AK1437" s="5">
        <v>27174000</v>
      </c>
      <c r="AL1437" s="5">
        <v>25144000</v>
      </c>
      <c r="AM1437" s="5">
        <v>23939000</v>
      </c>
      <c r="AN1437" s="5">
        <v>6932500</v>
      </c>
      <c r="AO1437" s="5">
        <v>2470400</v>
      </c>
      <c r="AP1437" s="5">
        <v>2285800</v>
      </c>
      <c r="AQ1437" s="5">
        <v>2176300</v>
      </c>
    </row>
    <row r="1438" spans="1:43" s="5" customFormat="1" ht="11.25" x14ac:dyDescent="0.15">
      <c r="A1438" s="5">
        <v>1869</v>
      </c>
      <c r="B1438" s="9" t="s">
        <v>12002</v>
      </c>
      <c r="C1438" s="5" t="s">
        <v>12002</v>
      </c>
      <c r="D1438" s="5" t="s">
        <v>12003</v>
      </c>
      <c r="E1438" s="5" t="s">
        <v>12004</v>
      </c>
      <c r="F1438" s="9" t="s">
        <v>12005</v>
      </c>
      <c r="I1438" s="6"/>
      <c r="J1438" s="9"/>
      <c r="O1438" s="5">
        <v>2</v>
      </c>
      <c r="P1438" s="5">
        <v>2</v>
      </c>
      <c r="Q1438" s="5">
        <v>2</v>
      </c>
      <c r="R1438" s="5">
        <v>1</v>
      </c>
      <c r="S1438" s="5">
        <v>2</v>
      </c>
      <c r="T1438" s="5" t="str">
        <f t="shared" si="44"/>
        <v>YES</v>
      </c>
      <c r="U1438" s="5" t="str">
        <f t="shared" si="45"/>
        <v>YES</v>
      </c>
      <c r="V1438" s="5">
        <v>2</v>
      </c>
      <c r="W1438" s="5">
        <v>1</v>
      </c>
      <c r="X1438" s="5">
        <v>2</v>
      </c>
      <c r="Y1438" s="5">
        <v>5.4</v>
      </c>
      <c r="Z1438" s="5">
        <v>5.4</v>
      </c>
      <c r="AA1438" s="5">
        <v>58.167000000000002</v>
      </c>
      <c r="AB1438" s="5">
        <v>517</v>
      </c>
      <c r="AC1438" s="5">
        <v>2</v>
      </c>
      <c r="AD1438" s="5">
        <v>1</v>
      </c>
      <c r="AE1438" s="5">
        <v>3</v>
      </c>
      <c r="AF1438" s="7">
        <v>1.8476999999999999E-6</v>
      </c>
      <c r="AG1438" s="5">
        <v>5.4</v>
      </c>
      <c r="AH1438" s="5">
        <v>2.2999999999999998</v>
      </c>
      <c r="AI1438" s="5">
        <v>5.4</v>
      </c>
      <c r="AJ1438" s="5">
        <v>121340000</v>
      </c>
      <c r="AK1438" s="5">
        <v>25317000</v>
      </c>
      <c r="AL1438" s="5">
        <v>7818600</v>
      </c>
      <c r="AM1438" s="5">
        <v>88206000</v>
      </c>
      <c r="AN1438" s="5">
        <v>5055900</v>
      </c>
      <c r="AO1438" s="5">
        <v>1054900</v>
      </c>
      <c r="AP1438" s="5">
        <v>325780</v>
      </c>
      <c r="AQ1438" s="5">
        <v>3675300</v>
      </c>
    </row>
    <row r="1439" spans="1:43" s="5" customFormat="1" ht="11.25" x14ac:dyDescent="0.15">
      <c r="A1439" s="5">
        <v>1870</v>
      </c>
      <c r="B1439" s="9" t="s">
        <v>12006</v>
      </c>
      <c r="C1439" s="5" t="s">
        <v>12006</v>
      </c>
      <c r="D1439" s="5" t="s">
        <v>12007</v>
      </c>
      <c r="E1439" s="5" t="s">
        <v>12008</v>
      </c>
      <c r="F1439" s="9" t="s">
        <v>12009</v>
      </c>
      <c r="G1439" s="5" t="s">
        <v>12010</v>
      </c>
      <c r="H1439" s="5" t="s">
        <v>12011</v>
      </c>
      <c r="I1439" s="6" t="s">
        <v>12012</v>
      </c>
      <c r="J1439" s="9" t="s">
        <v>12013</v>
      </c>
      <c r="K1439" s="5" t="s">
        <v>42</v>
      </c>
      <c r="O1439" s="5">
        <v>3</v>
      </c>
      <c r="P1439" s="5">
        <v>3</v>
      </c>
      <c r="Q1439" s="5">
        <v>2</v>
      </c>
      <c r="R1439" s="5">
        <v>2</v>
      </c>
      <c r="S1439" s="5">
        <v>2</v>
      </c>
      <c r="T1439" s="5" t="str">
        <f t="shared" si="44"/>
        <v>YES</v>
      </c>
      <c r="U1439" s="5" t="str">
        <f t="shared" si="45"/>
        <v>YES</v>
      </c>
      <c r="V1439" s="5">
        <v>2</v>
      </c>
      <c r="W1439" s="5">
        <v>2</v>
      </c>
      <c r="X1439" s="5">
        <v>2</v>
      </c>
      <c r="Y1439" s="5">
        <v>22.8</v>
      </c>
      <c r="Z1439" s="5">
        <v>22.8</v>
      </c>
      <c r="AA1439" s="5">
        <v>27.664000000000001</v>
      </c>
      <c r="AB1439" s="5">
        <v>254</v>
      </c>
      <c r="AC1439" s="5">
        <v>2</v>
      </c>
      <c r="AD1439" s="5">
        <v>2</v>
      </c>
      <c r="AE1439" s="5">
        <v>4</v>
      </c>
      <c r="AF1439" s="7">
        <v>6.3978000000000004E-11</v>
      </c>
      <c r="AG1439" s="5">
        <v>15.7</v>
      </c>
      <c r="AH1439" s="5">
        <v>15.7</v>
      </c>
      <c r="AI1439" s="5">
        <v>12.6</v>
      </c>
      <c r="AJ1439" s="5">
        <v>14455000</v>
      </c>
      <c r="AK1439" s="5">
        <v>4521400</v>
      </c>
      <c r="AL1439" s="5">
        <v>7298200</v>
      </c>
      <c r="AM1439" s="5">
        <v>2635100</v>
      </c>
      <c r="AN1439" s="5">
        <v>1314100</v>
      </c>
      <c r="AO1439" s="5">
        <v>411040</v>
      </c>
      <c r="AP1439" s="5">
        <v>663480</v>
      </c>
      <c r="AQ1439" s="5">
        <v>239550</v>
      </c>
    </row>
    <row r="1440" spans="1:43" s="5" customFormat="1" ht="11.25" x14ac:dyDescent="0.15">
      <c r="A1440" s="5">
        <v>1871</v>
      </c>
      <c r="B1440" s="9" t="s">
        <v>12014</v>
      </c>
      <c r="C1440" s="5" t="s">
        <v>12014</v>
      </c>
      <c r="D1440" s="5" t="s">
        <v>12015</v>
      </c>
      <c r="E1440" s="5" t="s">
        <v>12016</v>
      </c>
      <c r="F1440" s="9" t="s">
        <v>12017</v>
      </c>
      <c r="G1440" s="5" t="s">
        <v>12018</v>
      </c>
      <c r="H1440" s="5" t="s">
        <v>12019</v>
      </c>
      <c r="I1440" s="6" t="s">
        <v>12020</v>
      </c>
      <c r="J1440" s="9" t="s">
        <v>12021</v>
      </c>
      <c r="K1440" s="5" t="s">
        <v>42</v>
      </c>
      <c r="O1440" s="5">
        <v>3</v>
      </c>
      <c r="P1440" s="5">
        <v>3</v>
      </c>
      <c r="Q1440" s="5">
        <v>3</v>
      </c>
      <c r="R1440" s="5">
        <v>3</v>
      </c>
      <c r="S1440" s="5">
        <v>3</v>
      </c>
      <c r="T1440" s="5" t="str">
        <f t="shared" si="44"/>
        <v>YES</v>
      </c>
      <c r="U1440" s="5" t="str">
        <f t="shared" si="45"/>
        <v>YES</v>
      </c>
      <c r="V1440" s="5">
        <v>3</v>
      </c>
      <c r="W1440" s="5">
        <v>3</v>
      </c>
      <c r="X1440" s="5">
        <v>3</v>
      </c>
      <c r="Y1440" s="5">
        <v>16.2</v>
      </c>
      <c r="Z1440" s="5">
        <v>16.2</v>
      </c>
      <c r="AA1440" s="5">
        <v>35.345999999999997</v>
      </c>
      <c r="AB1440" s="5">
        <v>315</v>
      </c>
      <c r="AC1440" s="5">
        <v>9</v>
      </c>
      <c r="AD1440" s="5">
        <v>8</v>
      </c>
      <c r="AE1440" s="5">
        <v>8</v>
      </c>
      <c r="AF1440" s="7">
        <v>1.2382000000000001E-84</v>
      </c>
      <c r="AG1440" s="5">
        <v>16.2</v>
      </c>
      <c r="AH1440" s="5">
        <v>16.2</v>
      </c>
      <c r="AI1440" s="5">
        <v>16.2</v>
      </c>
      <c r="AJ1440" s="5">
        <v>191720000</v>
      </c>
      <c r="AK1440" s="5">
        <v>98779000</v>
      </c>
      <c r="AL1440" s="5">
        <v>40679000</v>
      </c>
      <c r="AM1440" s="5">
        <v>52268000</v>
      </c>
      <c r="AN1440" s="5">
        <v>10091000</v>
      </c>
      <c r="AO1440" s="5">
        <v>5198900</v>
      </c>
      <c r="AP1440" s="5">
        <v>2141000</v>
      </c>
      <c r="AQ1440" s="5">
        <v>2750900</v>
      </c>
    </row>
    <row r="1441" spans="1:43" s="5" customFormat="1" ht="11.25" x14ac:dyDescent="0.15">
      <c r="A1441" s="5">
        <v>1872</v>
      </c>
      <c r="B1441" s="9" t="s">
        <v>12022</v>
      </c>
      <c r="C1441" s="5" t="s">
        <v>12023</v>
      </c>
      <c r="D1441" s="5" t="s">
        <v>12024</v>
      </c>
      <c r="E1441" s="5" t="s">
        <v>12025</v>
      </c>
      <c r="F1441" s="9" t="s">
        <v>12026</v>
      </c>
      <c r="G1441" s="5" t="s">
        <v>12027</v>
      </c>
      <c r="H1441" s="5" t="s">
        <v>12028</v>
      </c>
      <c r="I1441" s="6" t="s">
        <v>12029</v>
      </c>
      <c r="J1441" s="9" t="s">
        <v>12030</v>
      </c>
      <c r="K1441" s="5" t="s">
        <v>42</v>
      </c>
      <c r="O1441" s="5">
        <v>4</v>
      </c>
      <c r="P1441" s="5">
        <v>4</v>
      </c>
      <c r="Q1441" s="5">
        <v>4</v>
      </c>
      <c r="R1441" s="5">
        <v>4</v>
      </c>
      <c r="S1441" s="5">
        <v>4</v>
      </c>
      <c r="T1441" s="5" t="str">
        <f t="shared" si="44"/>
        <v>YES</v>
      </c>
      <c r="U1441" s="5" t="str">
        <f t="shared" si="45"/>
        <v>YES</v>
      </c>
      <c r="V1441" s="5">
        <v>4</v>
      </c>
      <c r="W1441" s="5">
        <v>4</v>
      </c>
      <c r="X1441" s="5">
        <v>4</v>
      </c>
      <c r="Y1441" s="5">
        <v>21.8</v>
      </c>
      <c r="Z1441" s="5">
        <v>21.8</v>
      </c>
      <c r="AA1441" s="5">
        <v>31.895</v>
      </c>
      <c r="AB1441" s="5">
        <v>280</v>
      </c>
      <c r="AC1441" s="5">
        <v>15</v>
      </c>
      <c r="AD1441" s="5">
        <v>18</v>
      </c>
      <c r="AE1441" s="5">
        <v>15</v>
      </c>
      <c r="AF1441" s="7">
        <v>2.0173999999999999E-183</v>
      </c>
      <c r="AG1441" s="5">
        <v>21.8</v>
      </c>
      <c r="AH1441" s="5">
        <v>21.8</v>
      </c>
      <c r="AI1441" s="5">
        <v>21.8</v>
      </c>
      <c r="AJ1441" s="5">
        <v>756790000</v>
      </c>
      <c r="AK1441" s="5">
        <v>257800000</v>
      </c>
      <c r="AL1441" s="5">
        <v>198320000</v>
      </c>
      <c r="AM1441" s="5">
        <v>300670000</v>
      </c>
      <c r="AN1441" s="5">
        <v>42044000</v>
      </c>
      <c r="AO1441" s="5">
        <v>14322000</v>
      </c>
      <c r="AP1441" s="5">
        <v>11018000</v>
      </c>
      <c r="AQ1441" s="5">
        <v>16704000</v>
      </c>
    </row>
    <row r="1442" spans="1:43" s="5" customFormat="1" ht="11.25" x14ac:dyDescent="0.15">
      <c r="A1442" s="5">
        <v>1875</v>
      </c>
      <c r="B1442" s="9" t="s">
        <v>12031</v>
      </c>
      <c r="C1442" s="5" t="s">
        <v>12032</v>
      </c>
      <c r="D1442" s="5" t="s">
        <v>12033</v>
      </c>
      <c r="E1442" s="5" t="s">
        <v>12034</v>
      </c>
      <c r="F1442" s="9" t="s">
        <v>12035</v>
      </c>
      <c r="I1442" s="6"/>
      <c r="J1442" s="9"/>
      <c r="O1442" s="5">
        <v>2</v>
      </c>
      <c r="P1442" s="5">
        <v>2</v>
      </c>
      <c r="Q1442" s="5">
        <v>1</v>
      </c>
      <c r="R1442" s="5">
        <v>2</v>
      </c>
      <c r="S1442" s="5">
        <v>1</v>
      </c>
      <c r="T1442" s="5" t="str">
        <f t="shared" si="44"/>
        <v>YES</v>
      </c>
      <c r="U1442" s="5" t="str">
        <f t="shared" si="45"/>
        <v>YES</v>
      </c>
      <c r="V1442" s="5">
        <v>1</v>
      </c>
      <c r="W1442" s="5">
        <v>2</v>
      </c>
      <c r="X1442" s="5">
        <v>1</v>
      </c>
      <c r="Y1442" s="5">
        <v>5</v>
      </c>
      <c r="Z1442" s="5">
        <v>5</v>
      </c>
      <c r="AA1442" s="5">
        <v>36.988</v>
      </c>
      <c r="AB1442" s="5">
        <v>323</v>
      </c>
      <c r="AC1442" s="5">
        <v>3</v>
      </c>
      <c r="AD1442" s="5">
        <v>4</v>
      </c>
      <c r="AE1442" s="5">
        <v>3</v>
      </c>
      <c r="AF1442" s="7">
        <v>4.0656999999999997E-46</v>
      </c>
      <c r="AG1442" s="5">
        <v>3.7</v>
      </c>
      <c r="AH1442" s="5">
        <v>5</v>
      </c>
      <c r="AI1442" s="5">
        <v>3.7</v>
      </c>
      <c r="AJ1442" s="5">
        <v>82648000</v>
      </c>
      <c r="AK1442" s="5">
        <v>29573000</v>
      </c>
      <c r="AL1442" s="5">
        <v>37914000</v>
      </c>
      <c r="AM1442" s="5">
        <v>15160000</v>
      </c>
      <c r="AN1442" s="5">
        <v>3593400</v>
      </c>
      <c r="AO1442" s="5">
        <v>1285800</v>
      </c>
      <c r="AP1442" s="5">
        <v>1648400</v>
      </c>
      <c r="AQ1442" s="5">
        <v>659140</v>
      </c>
    </row>
    <row r="1443" spans="1:43" s="5" customFormat="1" ht="11.25" x14ac:dyDescent="0.15">
      <c r="A1443" s="5">
        <v>1877</v>
      </c>
      <c r="B1443" s="9" t="s">
        <v>12036</v>
      </c>
      <c r="C1443" s="5" t="s">
        <v>12037</v>
      </c>
      <c r="D1443" s="5" t="s">
        <v>12038</v>
      </c>
      <c r="E1443" s="5" t="s">
        <v>12039</v>
      </c>
      <c r="F1443" s="9" t="s">
        <v>12040</v>
      </c>
      <c r="G1443" s="5" t="s">
        <v>12041</v>
      </c>
      <c r="H1443" s="5" t="s">
        <v>12042</v>
      </c>
      <c r="I1443" s="6" t="s">
        <v>12043</v>
      </c>
      <c r="J1443" s="9" t="s">
        <v>12044</v>
      </c>
      <c r="K1443" s="5" t="s">
        <v>42</v>
      </c>
      <c r="O1443" s="5">
        <v>3</v>
      </c>
      <c r="P1443" s="5">
        <v>3</v>
      </c>
      <c r="Q1443" s="5">
        <v>3</v>
      </c>
      <c r="R1443" s="5">
        <v>1</v>
      </c>
      <c r="S1443" s="5">
        <v>2</v>
      </c>
      <c r="T1443" s="5" t="str">
        <f t="shared" si="44"/>
        <v>YES</v>
      </c>
      <c r="U1443" s="5" t="str">
        <f t="shared" si="45"/>
        <v>YES</v>
      </c>
      <c r="V1443" s="5">
        <v>3</v>
      </c>
      <c r="W1443" s="5">
        <v>1</v>
      </c>
      <c r="X1443" s="5">
        <v>2</v>
      </c>
      <c r="Y1443" s="5">
        <v>13.4</v>
      </c>
      <c r="Z1443" s="5">
        <v>13.4</v>
      </c>
      <c r="AA1443" s="5">
        <v>39.468000000000004</v>
      </c>
      <c r="AB1443" s="5">
        <v>351</v>
      </c>
      <c r="AC1443" s="5">
        <v>3</v>
      </c>
      <c r="AD1443" s="5">
        <v>1</v>
      </c>
      <c r="AE1443" s="5">
        <v>4</v>
      </c>
      <c r="AF1443" s="7">
        <v>3.0444E-6</v>
      </c>
      <c r="AG1443" s="5">
        <v>13.4</v>
      </c>
      <c r="AH1443" s="5">
        <v>4.3</v>
      </c>
      <c r="AI1443" s="5">
        <v>10.5</v>
      </c>
      <c r="AJ1443" s="5">
        <v>306950000</v>
      </c>
      <c r="AK1443" s="5">
        <v>76190000</v>
      </c>
      <c r="AL1443" s="5">
        <v>66436000</v>
      </c>
      <c r="AM1443" s="5">
        <v>164330000</v>
      </c>
      <c r="AN1443" s="5">
        <v>15348000</v>
      </c>
      <c r="AO1443" s="5">
        <v>3809500</v>
      </c>
      <c r="AP1443" s="5">
        <v>3321800</v>
      </c>
      <c r="AQ1443" s="5">
        <v>8216400</v>
      </c>
    </row>
    <row r="1444" spans="1:43" s="5" customFormat="1" ht="11.25" x14ac:dyDescent="0.15">
      <c r="A1444" s="5">
        <v>1878</v>
      </c>
      <c r="B1444" s="9" t="s">
        <v>12045</v>
      </c>
      <c r="C1444" s="5" t="s">
        <v>12046</v>
      </c>
      <c r="D1444" s="5" t="s">
        <v>12047</v>
      </c>
      <c r="E1444" s="5" t="s">
        <v>12048</v>
      </c>
      <c r="F1444" s="9" t="s">
        <v>12049</v>
      </c>
      <c r="G1444" s="5" t="s">
        <v>12050</v>
      </c>
      <c r="H1444" s="5" t="s">
        <v>12051</v>
      </c>
      <c r="I1444" s="6" t="s">
        <v>12052</v>
      </c>
      <c r="J1444" s="9" t="s">
        <v>12053</v>
      </c>
      <c r="K1444" s="5" t="s">
        <v>42</v>
      </c>
      <c r="O1444" s="5">
        <v>3</v>
      </c>
      <c r="P1444" s="5">
        <v>3</v>
      </c>
      <c r="Q1444" s="5">
        <v>3</v>
      </c>
      <c r="R1444" s="5">
        <v>3</v>
      </c>
      <c r="S1444" s="5">
        <v>3</v>
      </c>
      <c r="T1444" s="5" t="str">
        <f t="shared" si="44"/>
        <v>YES</v>
      </c>
      <c r="U1444" s="5" t="str">
        <f t="shared" si="45"/>
        <v>YES</v>
      </c>
      <c r="V1444" s="5">
        <v>3</v>
      </c>
      <c r="W1444" s="5">
        <v>3</v>
      </c>
      <c r="X1444" s="5">
        <v>3</v>
      </c>
      <c r="Y1444" s="5">
        <v>5.5</v>
      </c>
      <c r="Z1444" s="5">
        <v>5.5</v>
      </c>
      <c r="AA1444" s="5">
        <v>69.951999999999998</v>
      </c>
      <c r="AB1444" s="5">
        <v>640</v>
      </c>
      <c r="AC1444" s="5">
        <v>5</v>
      </c>
      <c r="AD1444" s="5">
        <v>8</v>
      </c>
      <c r="AE1444" s="5">
        <v>5</v>
      </c>
      <c r="AF1444" s="7">
        <v>1.8948E-23</v>
      </c>
      <c r="AG1444" s="5">
        <v>5.5</v>
      </c>
      <c r="AH1444" s="5">
        <v>5.5</v>
      </c>
      <c r="AI1444" s="5">
        <v>5.5</v>
      </c>
      <c r="AJ1444" s="5">
        <v>29355000</v>
      </c>
      <c r="AK1444" s="5">
        <v>10065000</v>
      </c>
      <c r="AL1444" s="5">
        <v>12311000</v>
      </c>
      <c r="AM1444" s="5">
        <v>6979200</v>
      </c>
      <c r="AN1444" s="5">
        <v>682670</v>
      </c>
      <c r="AO1444" s="5">
        <v>234070</v>
      </c>
      <c r="AP1444" s="5">
        <v>286300</v>
      </c>
      <c r="AQ1444" s="5">
        <v>162310</v>
      </c>
    </row>
    <row r="1445" spans="1:43" s="5" customFormat="1" ht="11.25" x14ac:dyDescent="0.15">
      <c r="A1445" s="5">
        <v>1879</v>
      </c>
      <c r="B1445" s="9" t="s">
        <v>12054</v>
      </c>
      <c r="C1445" s="5" t="s">
        <v>12054</v>
      </c>
      <c r="D1445" s="5" t="s">
        <v>12055</v>
      </c>
      <c r="E1445" s="5" t="s">
        <v>12056</v>
      </c>
      <c r="F1445" s="9" t="s">
        <v>12057</v>
      </c>
      <c r="G1445" s="5" t="s">
        <v>12058</v>
      </c>
      <c r="H1445" s="5" t="s">
        <v>12059</v>
      </c>
      <c r="I1445" s="6" t="s">
        <v>12060</v>
      </c>
      <c r="J1445" s="9" t="s">
        <v>12061</v>
      </c>
      <c r="K1445" s="5" t="s">
        <v>42</v>
      </c>
      <c r="O1445" s="5">
        <v>4</v>
      </c>
      <c r="P1445" s="5">
        <v>4</v>
      </c>
      <c r="Q1445" s="5">
        <v>3</v>
      </c>
      <c r="R1445" s="5">
        <v>4</v>
      </c>
      <c r="S1445" s="5">
        <v>3</v>
      </c>
      <c r="T1445" s="5" t="str">
        <f t="shared" si="44"/>
        <v>YES</v>
      </c>
      <c r="U1445" s="5" t="str">
        <f t="shared" si="45"/>
        <v>YES</v>
      </c>
      <c r="V1445" s="5">
        <v>3</v>
      </c>
      <c r="W1445" s="5">
        <v>4</v>
      </c>
      <c r="X1445" s="5">
        <v>3</v>
      </c>
      <c r="Y1445" s="5">
        <v>26.5</v>
      </c>
      <c r="Z1445" s="5">
        <v>26.5</v>
      </c>
      <c r="AA1445" s="5">
        <v>28.254000000000001</v>
      </c>
      <c r="AB1445" s="5">
        <v>249</v>
      </c>
      <c r="AC1445" s="5">
        <v>16</v>
      </c>
      <c r="AD1445" s="5">
        <v>18</v>
      </c>
      <c r="AE1445" s="5">
        <v>18</v>
      </c>
      <c r="AF1445" s="7">
        <v>1.4886000000000001E-108</v>
      </c>
      <c r="AG1445" s="5">
        <v>18.899999999999999</v>
      </c>
      <c r="AH1445" s="5">
        <v>26.5</v>
      </c>
      <c r="AI1445" s="5">
        <v>18.899999999999999</v>
      </c>
      <c r="AJ1445" s="5">
        <v>475690000</v>
      </c>
      <c r="AK1445" s="5">
        <v>122080000</v>
      </c>
      <c r="AL1445" s="5">
        <v>228320000</v>
      </c>
      <c r="AM1445" s="5">
        <v>125300000</v>
      </c>
      <c r="AN1445" s="5">
        <v>33978000</v>
      </c>
      <c r="AO1445" s="5">
        <v>8719700</v>
      </c>
      <c r="AP1445" s="5">
        <v>16309000</v>
      </c>
      <c r="AQ1445" s="5">
        <v>8949700</v>
      </c>
    </row>
    <row r="1446" spans="1:43" s="5" customFormat="1" ht="11.25" x14ac:dyDescent="0.15">
      <c r="A1446" s="5">
        <v>1880</v>
      </c>
      <c r="B1446" s="9" t="s">
        <v>12062</v>
      </c>
      <c r="C1446" s="5" t="s">
        <v>12063</v>
      </c>
      <c r="D1446" s="5" t="s">
        <v>12064</v>
      </c>
      <c r="E1446" s="5" t="s">
        <v>12065</v>
      </c>
      <c r="F1446" s="9" t="s">
        <v>12066</v>
      </c>
      <c r="G1446" s="5" t="s">
        <v>12067</v>
      </c>
      <c r="H1446" s="5" t="s">
        <v>12068</v>
      </c>
      <c r="I1446" s="6" t="s">
        <v>12069</v>
      </c>
      <c r="J1446" s="9" t="s">
        <v>12070</v>
      </c>
      <c r="K1446" s="5" t="s">
        <v>42</v>
      </c>
      <c r="O1446" s="5">
        <v>2</v>
      </c>
      <c r="P1446" s="5">
        <v>2</v>
      </c>
      <c r="Q1446" s="5">
        <v>2</v>
      </c>
      <c r="R1446" s="5">
        <v>1</v>
      </c>
      <c r="S1446" s="5">
        <v>1</v>
      </c>
      <c r="T1446" s="5" t="str">
        <f t="shared" si="44"/>
        <v>YES</v>
      </c>
      <c r="U1446" s="5" t="str">
        <f t="shared" si="45"/>
        <v>YES</v>
      </c>
      <c r="V1446" s="5">
        <v>2</v>
      </c>
      <c r="W1446" s="5">
        <v>1</v>
      </c>
      <c r="X1446" s="5">
        <v>1</v>
      </c>
      <c r="Y1446" s="5">
        <v>3.7</v>
      </c>
      <c r="Z1446" s="5">
        <v>3.7</v>
      </c>
      <c r="AA1446" s="5">
        <v>88.954999999999998</v>
      </c>
      <c r="AB1446" s="5">
        <v>805</v>
      </c>
      <c r="AC1446" s="5">
        <v>2</v>
      </c>
      <c r="AD1446" s="5">
        <v>2</v>
      </c>
      <c r="AE1446" s="5">
        <v>2</v>
      </c>
      <c r="AF1446" s="7">
        <v>1.5569000000000001E-10</v>
      </c>
      <c r="AG1446" s="5">
        <v>3.7</v>
      </c>
      <c r="AH1446" s="5">
        <v>2</v>
      </c>
      <c r="AI1446" s="5">
        <v>2</v>
      </c>
      <c r="AJ1446" s="5">
        <v>15351000</v>
      </c>
      <c r="AK1446" s="5">
        <v>4078900</v>
      </c>
      <c r="AL1446" s="5">
        <v>6835700</v>
      </c>
      <c r="AM1446" s="5">
        <v>4436400</v>
      </c>
      <c r="AN1446" s="5">
        <v>284280</v>
      </c>
      <c r="AO1446" s="5">
        <v>75535</v>
      </c>
      <c r="AP1446" s="5">
        <v>126590</v>
      </c>
      <c r="AQ1446" s="5">
        <v>82155</v>
      </c>
    </row>
    <row r="1447" spans="1:43" s="5" customFormat="1" ht="11.25" x14ac:dyDescent="0.15">
      <c r="A1447" s="5">
        <v>1881</v>
      </c>
      <c r="B1447" s="9" t="s">
        <v>12071</v>
      </c>
      <c r="C1447" s="5" t="s">
        <v>12072</v>
      </c>
      <c r="D1447" s="5" t="s">
        <v>12073</v>
      </c>
      <c r="E1447" s="5" t="s">
        <v>12074</v>
      </c>
      <c r="F1447" s="9" t="s">
        <v>12075</v>
      </c>
      <c r="G1447" s="5" t="s">
        <v>12076</v>
      </c>
      <c r="H1447" s="5" t="s">
        <v>12077</v>
      </c>
      <c r="I1447" s="6" t="s">
        <v>12078</v>
      </c>
      <c r="J1447" s="9" t="s">
        <v>12079</v>
      </c>
      <c r="K1447" s="5" t="s">
        <v>42</v>
      </c>
      <c r="O1447" s="5">
        <v>2</v>
      </c>
      <c r="P1447" s="5">
        <v>2</v>
      </c>
      <c r="Q1447" s="5">
        <v>2</v>
      </c>
      <c r="R1447" s="5">
        <v>2</v>
      </c>
      <c r="S1447" s="5">
        <v>2</v>
      </c>
      <c r="T1447" s="5" t="str">
        <f t="shared" si="44"/>
        <v>YES</v>
      </c>
      <c r="U1447" s="5" t="str">
        <f t="shared" si="45"/>
        <v>YES</v>
      </c>
      <c r="V1447" s="5">
        <v>2</v>
      </c>
      <c r="W1447" s="5">
        <v>2</v>
      </c>
      <c r="X1447" s="5">
        <v>2</v>
      </c>
      <c r="Y1447" s="5">
        <v>5.2</v>
      </c>
      <c r="Z1447" s="5">
        <v>5.2</v>
      </c>
      <c r="AA1447" s="5">
        <v>64.716999999999999</v>
      </c>
      <c r="AB1447" s="5">
        <v>576</v>
      </c>
      <c r="AC1447" s="5">
        <v>3</v>
      </c>
      <c r="AD1447" s="5">
        <v>2</v>
      </c>
      <c r="AE1447" s="5">
        <v>2</v>
      </c>
      <c r="AF1447" s="7">
        <v>2.4034000000000001E-6</v>
      </c>
      <c r="AG1447" s="5">
        <v>5.2</v>
      </c>
      <c r="AH1447" s="5">
        <v>5.2</v>
      </c>
      <c r="AI1447" s="5">
        <v>5.2</v>
      </c>
      <c r="AJ1447" s="5">
        <v>9642100</v>
      </c>
      <c r="AK1447" s="5">
        <v>3717700</v>
      </c>
      <c r="AL1447" s="5">
        <v>2075200</v>
      </c>
      <c r="AM1447" s="5">
        <v>3849200</v>
      </c>
      <c r="AN1447" s="5">
        <v>260600</v>
      </c>
      <c r="AO1447" s="5">
        <v>100480</v>
      </c>
      <c r="AP1447" s="5">
        <v>56088</v>
      </c>
      <c r="AQ1447" s="5">
        <v>104030</v>
      </c>
    </row>
    <row r="1448" spans="1:43" s="5" customFormat="1" ht="11.25" x14ac:dyDescent="0.15">
      <c r="A1448" s="5">
        <v>1882</v>
      </c>
      <c r="B1448" s="9" t="s">
        <v>12080</v>
      </c>
      <c r="C1448" s="5" t="s">
        <v>12081</v>
      </c>
      <c r="D1448" s="5" t="s">
        <v>12082</v>
      </c>
      <c r="E1448" s="5" t="s">
        <v>12083</v>
      </c>
      <c r="F1448" s="9" t="s">
        <v>12084</v>
      </c>
      <c r="G1448" s="5" t="s">
        <v>12085</v>
      </c>
      <c r="H1448" s="5" t="s">
        <v>12086</v>
      </c>
      <c r="I1448" s="6" t="s">
        <v>12087</v>
      </c>
      <c r="J1448" s="9" t="s">
        <v>12088</v>
      </c>
      <c r="K1448" s="5" t="s">
        <v>42</v>
      </c>
      <c r="O1448" s="5">
        <v>2</v>
      </c>
      <c r="P1448" s="5">
        <v>2</v>
      </c>
      <c r="Q1448" s="5">
        <v>2</v>
      </c>
      <c r="R1448" s="5">
        <v>2</v>
      </c>
      <c r="S1448" s="5">
        <v>2</v>
      </c>
      <c r="T1448" s="5" t="str">
        <f t="shared" si="44"/>
        <v>YES</v>
      </c>
      <c r="U1448" s="5" t="str">
        <f t="shared" si="45"/>
        <v>YES</v>
      </c>
      <c r="V1448" s="5">
        <v>2</v>
      </c>
      <c r="W1448" s="5">
        <v>2</v>
      </c>
      <c r="X1448" s="5">
        <v>2</v>
      </c>
      <c r="Y1448" s="5">
        <v>12.7</v>
      </c>
      <c r="Z1448" s="5">
        <v>12.7</v>
      </c>
      <c r="AA1448" s="5">
        <v>23.425999999999998</v>
      </c>
      <c r="AB1448" s="5">
        <v>205</v>
      </c>
      <c r="AC1448" s="5">
        <v>5</v>
      </c>
      <c r="AD1448" s="5">
        <v>6</v>
      </c>
      <c r="AE1448" s="5">
        <v>6</v>
      </c>
      <c r="AF1448" s="7">
        <v>1.1895E-17</v>
      </c>
      <c r="AG1448" s="5">
        <v>12.7</v>
      </c>
      <c r="AH1448" s="5">
        <v>12.7</v>
      </c>
      <c r="AI1448" s="5">
        <v>12.7</v>
      </c>
      <c r="AJ1448" s="5">
        <v>42611000</v>
      </c>
      <c r="AK1448" s="5">
        <v>27675000</v>
      </c>
      <c r="AL1448" s="5">
        <v>6916300</v>
      </c>
      <c r="AM1448" s="5">
        <v>8020100</v>
      </c>
      <c r="AN1448" s="5">
        <v>3873700</v>
      </c>
      <c r="AO1448" s="5">
        <v>2515900</v>
      </c>
      <c r="AP1448" s="5">
        <v>628750</v>
      </c>
      <c r="AQ1448" s="5">
        <v>729100</v>
      </c>
    </row>
    <row r="1449" spans="1:43" s="5" customFormat="1" ht="11.25" x14ac:dyDescent="0.15">
      <c r="A1449" s="5">
        <v>1883</v>
      </c>
      <c r="B1449" s="9" t="s">
        <v>12089</v>
      </c>
      <c r="C1449" s="5" t="s">
        <v>12089</v>
      </c>
      <c r="D1449" s="5" t="s">
        <v>12090</v>
      </c>
      <c r="E1449" s="5" t="s">
        <v>12091</v>
      </c>
      <c r="F1449" s="9" t="s">
        <v>12092</v>
      </c>
      <c r="G1449" s="5" t="s">
        <v>12093</v>
      </c>
      <c r="H1449" s="5" t="s">
        <v>12094</v>
      </c>
      <c r="I1449" s="6" t="s">
        <v>12095</v>
      </c>
      <c r="J1449" s="9" t="s">
        <v>12096</v>
      </c>
      <c r="K1449" s="5" t="s">
        <v>42</v>
      </c>
      <c r="O1449" s="5">
        <v>9</v>
      </c>
      <c r="P1449" s="5">
        <v>9</v>
      </c>
      <c r="Q1449" s="5">
        <v>9</v>
      </c>
      <c r="R1449" s="5">
        <v>9</v>
      </c>
      <c r="S1449" s="5">
        <v>8</v>
      </c>
      <c r="T1449" s="5" t="str">
        <f t="shared" si="44"/>
        <v>YES</v>
      </c>
      <c r="U1449" s="5" t="str">
        <f t="shared" si="45"/>
        <v>YES</v>
      </c>
      <c r="V1449" s="5">
        <v>9</v>
      </c>
      <c r="W1449" s="5">
        <v>9</v>
      </c>
      <c r="X1449" s="5">
        <v>8</v>
      </c>
      <c r="Y1449" s="5">
        <v>28.6</v>
      </c>
      <c r="Z1449" s="5">
        <v>28.6</v>
      </c>
      <c r="AA1449" s="5">
        <v>52.773000000000003</v>
      </c>
      <c r="AB1449" s="5">
        <v>469</v>
      </c>
      <c r="AC1449" s="5">
        <v>76</v>
      </c>
      <c r="AD1449" s="5">
        <v>63</v>
      </c>
      <c r="AE1449" s="5">
        <v>69</v>
      </c>
      <c r="AF1449" s="5">
        <v>0</v>
      </c>
      <c r="AG1449" s="5">
        <v>28.6</v>
      </c>
      <c r="AH1449" s="5">
        <v>28.6</v>
      </c>
      <c r="AI1449" s="5">
        <v>26</v>
      </c>
      <c r="AJ1449" s="5">
        <v>3475800000</v>
      </c>
      <c r="AK1449" s="5">
        <v>1533700000</v>
      </c>
      <c r="AL1449" s="5">
        <v>881760000</v>
      </c>
      <c r="AM1449" s="5">
        <v>1060300000</v>
      </c>
      <c r="AN1449" s="5">
        <v>144820000</v>
      </c>
      <c r="AO1449" s="5">
        <v>63904000</v>
      </c>
      <c r="AP1449" s="5">
        <v>36740000</v>
      </c>
      <c r="AQ1449" s="5">
        <v>44179000</v>
      </c>
    </row>
    <row r="1450" spans="1:43" s="5" customFormat="1" ht="11.25" x14ac:dyDescent="0.15">
      <c r="A1450" s="5">
        <v>1884</v>
      </c>
      <c r="B1450" s="9" t="s">
        <v>12097</v>
      </c>
      <c r="C1450" s="5" t="s">
        <v>12098</v>
      </c>
      <c r="D1450" s="5" t="s">
        <v>12099</v>
      </c>
      <c r="E1450" s="5" t="s">
        <v>12100</v>
      </c>
      <c r="F1450" s="9" t="s">
        <v>12101</v>
      </c>
      <c r="G1450" s="5" t="s">
        <v>12102</v>
      </c>
      <c r="H1450" s="5" t="s">
        <v>12103</v>
      </c>
      <c r="I1450" s="6" t="s">
        <v>12104</v>
      </c>
      <c r="J1450" s="9" t="s">
        <v>12105</v>
      </c>
      <c r="K1450" s="5" t="s">
        <v>42</v>
      </c>
      <c r="O1450" s="5">
        <v>2</v>
      </c>
      <c r="P1450" s="5">
        <v>2</v>
      </c>
      <c r="Q1450" s="5">
        <v>2</v>
      </c>
      <c r="R1450" s="5">
        <v>2</v>
      </c>
      <c r="S1450" s="5">
        <v>2</v>
      </c>
      <c r="T1450" s="5" t="str">
        <f t="shared" si="44"/>
        <v>YES</v>
      </c>
      <c r="U1450" s="5" t="str">
        <f t="shared" si="45"/>
        <v>YES</v>
      </c>
      <c r="V1450" s="5">
        <v>2</v>
      </c>
      <c r="W1450" s="5">
        <v>2</v>
      </c>
      <c r="X1450" s="5">
        <v>2</v>
      </c>
      <c r="Y1450" s="5">
        <v>17.100000000000001</v>
      </c>
      <c r="Z1450" s="5">
        <v>17.100000000000001</v>
      </c>
      <c r="AA1450" s="5">
        <v>8.4960000000000004</v>
      </c>
      <c r="AB1450" s="5">
        <v>76</v>
      </c>
      <c r="AC1450" s="5">
        <v>8</v>
      </c>
      <c r="AD1450" s="5">
        <v>8</v>
      </c>
      <c r="AE1450" s="5">
        <v>6</v>
      </c>
      <c r="AF1450" s="7">
        <v>5.4667999999999997E-46</v>
      </c>
      <c r="AG1450" s="5">
        <v>17.100000000000001</v>
      </c>
      <c r="AH1450" s="5">
        <v>17.100000000000001</v>
      </c>
      <c r="AI1450" s="5">
        <v>17.100000000000001</v>
      </c>
      <c r="AJ1450" s="5">
        <v>392860000</v>
      </c>
      <c r="AK1450" s="5">
        <v>146990000</v>
      </c>
      <c r="AL1450" s="5">
        <v>152250000</v>
      </c>
      <c r="AM1450" s="5">
        <v>93619000</v>
      </c>
      <c r="AN1450" s="5">
        <v>130950000</v>
      </c>
      <c r="AO1450" s="5">
        <v>48998000</v>
      </c>
      <c r="AP1450" s="5">
        <v>50751000</v>
      </c>
      <c r="AQ1450" s="5">
        <v>31206000</v>
      </c>
    </row>
    <row r="1451" spans="1:43" s="5" customFormat="1" ht="11.25" x14ac:dyDescent="0.15">
      <c r="A1451" s="5">
        <v>1885</v>
      </c>
      <c r="B1451" s="9" t="s">
        <v>12106</v>
      </c>
      <c r="C1451" s="5" t="s">
        <v>12106</v>
      </c>
      <c r="D1451" s="5" t="s">
        <v>12107</v>
      </c>
      <c r="E1451" s="5" t="s">
        <v>12108</v>
      </c>
      <c r="F1451" s="9" t="s">
        <v>12109</v>
      </c>
      <c r="G1451" s="5" t="s">
        <v>12110</v>
      </c>
      <c r="H1451" s="5" t="s">
        <v>12111</v>
      </c>
      <c r="I1451" s="6" t="s">
        <v>12112</v>
      </c>
      <c r="J1451" s="9" t="s">
        <v>12113</v>
      </c>
      <c r="K1451" s="5" t="s">
        <v>42</v>
      </c>
      <c r="O1451" s="5">
        <v>21</v>
      </c>
      <c r="P1451" s="5">
        <v>21</v>
      </c>
      <c r="Q1451" s="5">
        <v>17</v>
      </c>
      <c r="R1451" s="5">
        <v>16</v>
      </c>
      <c r="S1451" s="5">
        <v>15</v>
      </c>
      <c r="T1451" s="5" t="str">
        <f t="shared" si="44"/>
        <v>YES</v>
      </c>
      <c r="U1451" s="5" t="str">
        <f t="shared" si="45"/>
        <v>YES</v>
      </c>
      <c r="V1451" s="5">
        <v>17</v>
      </c>
      <c r="W1451" s="5">
        <v>16</v>
      </c>
      <c r="X1451" s="5">
        <v>15</v>
      </c>
      <c r="Y1451" s="5">
        <v>23.8</v>
      </c>
      <c r="Z1451" s="5">
        <v>23.8</v>
      </c>
      <c r="AA1451" s="5">
        <v>142.15</v>
      </c>
      <c r="AB1451" s="5">
        <v>1221</v>
      </c>
      <c r="AC1451" s="5">
        <v>41</v>
      </c>
      <c r="AD1451" s="5">
        <v>37</v>
      </c>
      <c r="AE1451" s="5">
        <v>38</v>
      </c>
      <c r="AF1451" s="5">
        <v>0</v>
      </c>
      <c r="AG1451" s="5">
        <v>20.6</v>
      </c>
      <c r="AH1451" s="5">
        <v>17.8</v>
      </c>
      <c r="AI1451" s="5">
        <v>17.399999999999999</v>
      </c>
      <c r="AJ1451" s="5">
        <v>813460000</v>
      </c>
      <c r="AK1451" s="5">
        <v>265320000</v>
      </c>
      <c r="AL1451" s="5">
        <v>306260000</v>
      </c>
      <c r="AM1451" s="5">
        <v>241870000</v>
      </c>
      <c r="AN1451" s="5">
        <v>9920200</v>
      </c>
      <c r="AO1451" s="5">
        <v>3235600</v>
      </c>
      <c r="AP1451" s="5">
        <v>3734900</v>
      </c>
      <c r="AQ1451" s="5">
        <v>2949700</v>
      </c>
    </row>
    <row r="1452" spans="1:43" s="5" customFormat="1" ht="11.25" x14ac:dyDescent="0.15">
      <c r="A1452" s="5">
        <v>1886</v>
      </c>
      <c r="B1452" s="9" t="s">
        <v>12114</v>
      </c>
      <c r="C1452" s="5" t="s">
        <v>12115</v>
      </c>
      <c r="D1452" s="5" t="s">
        <v>12116</v>
      </c>
      <c r="E1452" s="5" t="s">
        <v>12117</v>
      </c>
      <c r="F1452" s="9" t="s">
        <v>12118</v>
      </c>
      <c r="G1452" s="5" t="s">
        <v>12119</v>
      </c>
      <c r="H1452" s="5" t="s">
        <v>12120</v>
      </c>
      <c r="I1452" s="6" t="s">
        <v>12121</v>
      </c>
      <c r="J1452" s="9" t="s">
        <v>12122</v>
      </c>
      <c r="K1452" s="5" t="s">
        <v>42</v>
      </c>
      <c r="O1452" s="5">
        <v>2</v>
      </c>
      <c r="P1452" s="5">
        <v>2</v>
      </c>
      <c r="Q1452" s="5">
        <v>1</v>
      </c>
      <c r="R1452" s="5">
        <v>1</v>
      </c>
      <c r="S1452" s="5">
        <v>2</v>
      </c>
      <c r="T1452" s="5" t="str">
        <f t="shared" si="44"/>
        <v>YES</v>
      </c>
      <c r="U1452" s="5" t="str">
        <f t="shared" si="45"/>
        <v>YES</v>
      </c>
      <c r="V1452" s="5">
        <v>1</v>
      </c>
      <c r="W1452" s="5">
        <v>1</v>
      </c>
      <c r="X1452" s="5">
        <v>2</v>
      </c>
      <c r="Y1452" s="5">
        <v>3.5</v>
      </c>
      <c r="Z1452" s="5">
        <v>3.5</v>
      </c>
      <c r="AA1452" s="5">
        <v>106.41</v>
      </c>
      <c r="AB1452" s="5">
        <v>934</v>
      </c>
      <c r="AC1452" s="5">
        <v>1</v>
      </c>
      <c r="AD1452" s="5">
        <v>1</v>
      </c>
      <c r="AE1452" s="5">
        <v>2</v>
      </c>
      <c r="AF1452" s="7">
        <v>1.4948000000000001E-7</v>
      </c>
      <c r="AG1452" s="5">
        <v>1.2</v>
      </c>
      <c r="AH1452" s="5">
        <v>1.2</v>
      </c>
      <c r="AI1452" s="5">
        <v>3.5</v>
      </c>
      <c r="AJ1452" s="5">
        <v>4810100</v>
      </c>
      <c r="AK1452" s="5">
        <v>2614100</v>
      </c>
      <c r="AL1452" s="5">
        <v>1012100</v>
      </c>
      <c r="AM1452" s="5">
        <v>1183900</v>
      </c>
      <c r="AN1452" s="5">
        <v>114530</v>
      </c>
      <c r="AO1452" s="5">
        <v>62240</v>
      </c>
      <c r="AP1452" s="5">
        <v>24097</v>
      </c>
      <c r="AQ1452" s="5">
        <v>28189</v>
      </c>
    </row>
    <row r="1453" spans="1:43" s="5" customFormat="1" ht="11.25" x14ac:dyDescent="0.15">
      <c r="A1453" s="5">
        <v>1889</v>
      </c>
      <c r="B1453" s="9" t="s">
        <v>12123</v>
      </c>
      <c r="C1453" s="5" t="s">
        <v>12123</v>
      </c>
      <c r="D1453" s="5" t="s">
        <v>12124</v>
      </c>
      <c r="E1453" s="5" t="s">
        <v>12125</v>
      </c>
      <c r="F1453" s="9" t="s">
        <v>12126</v>
      </c>
      <c r="G1453" s="5" t="s">
        <v>12127</v>
      </c>
      <c r="H1453" s="5" t="s">
        <v>12128</v>
      </c>
      <c r="I1453" s="6" t="s">
        <v>12129</v>
      </c>
      <c r="J1453" s="9" t="s">
        <v>12130</v>
      </c>
      <c r="K1453" s="5" t="s">
        <v>42</v>
      </c>
      <c r="O1453" s="5">
        <v>2</v>
      </c>
      <c r="P1453" s="5">
        <v>1</v>
      </c>
      <c r="Q1453" s="5">
        <v>1</v>
      </c>
      <c r="R1453" s="5">
        <v>2</v>
      </c>
      <c r="S1453" s="5">
        <v>1</v>
      </c>
      <c r="T1453" s="5" t="str">
        <f t="shared" si="44"/>
        <v>YES</v>
      </c>
      <c r="U1453" s="5" t="str">
        <f t="shared" si="45"/>
        <v>YES</v>
      </c>
      <c r="V1453" s="5">
        <v>0</v>
      </c>
      <c r="W1453" s="5">
        <v>1</v>
      </c>
      <c r="X1453" s="5">
        <v>0</v>
      </c>
      <c r="Y1453" s="5">
        <v>2.7</v>
      </c>
      <c r="Z1453" s="5">
        <v>1.8</v>
      </c>
      <c r="AA1453" s="5">
        <v>123.18</v>
      </c>
      <c r="AB1453" s="5">
        <v>1096</v>
      </c>
      <c r="AD1453" s="5">
        <v>1</v>
      </c>
      <c r="AF1453" s="7">
        <v>6.2692E-6</v>
      </c>
      <c r="AG1453" s="5">
        <v>0.9</v>
      </c>
      <c r="AH1453" s="5">
        <v>2.7</v>
      </c>
      <c r="AI1453" s="5">
        <v>0.9</v>
      </c>
      <c r="AJ1453" s="5">
        <v>1097600</v>
      </c>
      <c r="AK1453" s="5">
        <v>0</v>
      </c>
      <c r="AL1453" s="5">
        <v>1097600</v>
      </c>
      <c r="AM1453" s="5">
        <v>0</v>
      </c>
      <c r="AN1453" s="5">
        <v>21108</v>
      </c>
      <c r="AO1453" s="5">
        <v>0</v>
      </c>
      <c r="AP1453" s="5">
        <v>21108</v>
      </c>
      <c r="AQ1453" s="5">
        <v>0</v>
      </c>
    </row>
    <row r="1454" spans="1:43" s="5" customFormat="1" ht="11.25" x14ac:dyDescent="0.15">
      <c r="A1454" s="5">
        <v>1890</v>
      </c>
      <c r="B1454" s="9" t="s">
        <v>12131</v>
      </c>
      <c r="C1454" s="5" t="s">
        <v>12131</v>
      </c>
      <c r="D1454" s="5" t="s">
        <v>12132</v>
      </c>
      <c r="E1454" s="5" t="s">
        <v>12133</v>
      </c>
      <c r="F1454" s="9" t="s">
        <v>12134</v>
      </c>
      <c r="G1454" s="5" t="s">
        <v>12135</v>
      </c>
      <c r="H1454" s="5" t="s">
        <v>12136</v>
      </c>
      <c r="I1454" s="6" t="s">
        <v>12137</v>
      </c>
      <c r="J1454" s="9" t="s">
        <v>12138</v>
      </c>
      <c r="K1454" s="5" t="s">
        <v>42</v>
      </c>
      <c r="O1454" s="5">
        <v>5</v>
      </c>
      <c r="P1454" s="5">
        <v>5</v>
      </c>
      <c r="Q1454" s="5">
        <v>5</v>
      </c>
      <c r="R1454" s="5">
        <v>4</v>
      </c>
      <c r="S1454" s="5">
        <v>4</v>
      </c>
      <c r="T1454" s="5" t="str">
        <f t="shared" si="44"/>
        <v>YES</v>
      </c>
      <c r="U1454" s="5" t="str">
        <f t="shared" si="45"/>
        <v>YES</v>
      </c>
      <c r="V1454" s="5">
        <v>5</v>
      </c>
      <c r="W1454" s="5">
        <v>4</v>
      </c>
      <c r="X1454" s="5">
        <v>4</v>
      </c>
      <c r="Y1454" s="5">
        <v>36.1</v>
      </c>
      <c r="Z1454" s="5">
        <v>36.1</v>
      </c>
      <c r="AA1454" s="5">
        <v>39.798999999999999</v>
      </c>
      <c r="AB1454" s="5">
        <v>355</v>
      </c>
      <c r="AC1454" s="5">
        <v>10</v>
      </c>
      <c r="AD1454" s="5">
        <v>10</v>
      </c>
      <c r="AE1454" s="5">
        <v>14</v>
      </c>
      <c r="AF1454" s="7">
        <v>1.6133E-85</v>
      </c>
      <c r="AG1454" s="5">
        <v>36.1</v>
      </c>
      <c r="AH1454" s="5">
        <v>27.6</v>
      </c>
      <c r="AI1454" s="5">
        <v>27.6</v>
      </c>
      <c r="AJ1454" s="5">
        <v>222490000</v>
      </c>
      <c r="AK1454" s="5">
        <v>58707000</v>
      </c>
      <c r="AL1454" s="5">
        <v>86368000</v>
      </c>
      <c r="AM1454" s="5">
        <v>77414000</v>
      </c>
      <c r="AN1454" s="5">
        <v>11124000</v>
      </c>
      <c r="AO1454" s="5">
        <v>2935300</v>
      </c>
      <c r="AP1454" s="5">
        <v>4318400</v>
      </c>
      <c r="AQ1454" s="5">
        <v>3870700</v>
      </c>
    </row>
    <row r="1455" spans="1:43" s="5" customFormat="1" ht="11.25" x14ac:dyDescent="0.15">
      <c r="A1455" s="5">
        <v>1891</v>
      </c>
      <c r="B1455" s="9" t="s">
        <v>12139</v>
      </c>
      <c r="C1455" s="5" t="s">
        <v>12139</v>
      </c>
      <c r="D1455" s="5" t="s">
        <v>12140</v>
      </c>
      <c r="E1455" s="5" t="s">
        <v>12141</v>
      </c>
      <c r="F1455" s="9" t="s">
        <v>12142</v>
      </c>
      <c r="G1455" s="5" t="s">
        <v>12143</v>
      </c>
      <c r="H1455" s="5" t="s">
        <v>12144</v>
      </c>
      <c r="I1455" s="6" t="s">
        <v>12145</v>
      </c>
      <c r="J1455" s="9" t="s">
        <v>12146</v>
      </c>
      <c r="K1455" s="5" t="s">
        <v>42</v>
      </c>
      <c r="O1455" s="5">
        <v>5</v>
      </c>
      <c r="P1455" s="5">
        <v>5</v>
      </c>
      <c r="Q1455" s="5">
        <v>5</v>
      </c>
      <c r="R1455" s="5">
        <v>5</v>
      </c>
      <c r="S1455" s="5">
        <v>5</v>
      </c>
      <c r="T1455" s="5" t="str">
        <f t="shared" si="44"/>
        <v>YES</v>
      </c>
      <c r="U1455" s="5" t="str">
        <f t="shared" si="45"/>
        <v>YES</v>
      </c>
      <c r="V1455" s="5">
        <v>5</v>
      </c>
      <c r="W1455" s="5">
        <v>5</v>
      </c>
      <c r="X1455" s="5">
        <v>5</v>
      </c>
      <c r="Y1455" s="5">
        <v>30.1</v>
      </c>
      <c r="Z1455" s="5">
        <v>30.1</v>
      </c>
      <c r="AA1455" s="5">
        <v>41.473999999999997</v>
      </c>
      <c r="AB1455" s="5">
        <v>375</v>
      </c>
      <c r="AC1455" s="5">
        <v>21</v>
      </c>
      <c r="AD1455" s="5">
        <v>18</v>
      </c>
      <c r="AE1455" s="5">
        <v>28</v>
      </c>
      <c r="AF1455" s="7">
        <v>1.5442E-117</v>
      </c>
      <c r="AG1455" s="5">
        <v>30.1</v>
      </c>
      <c r="AH1455" s="5">
        <v>30.1</v>
      </c>
      <c r="AI1455" s="5">
        <v>30.1</v>
      </c>
      <c r="AJ1455" s="5">
        <v>471290000</v>
      </c>
      <c r="AK1455" s="5">
        <v>113880000</v>
      </c>
      <c r="AL1455" s="5">
        <v>188950000</v>
      </c>
      <c r="AM1455" s="5">
        <v>168460000</v>
      </c>
      <c r="AN1455" s="5">
        <v>24805000</v>
      </c>
      <c r="AO1455" s="5">
        <v>5993600</v>
      </c>
      <c r="AP1455" s="5">
        <v>9945000</v>
      </c>
      <c r="AQ1455" s="5">
        <v>8866100</v>
      </c>
    </row>
    <row r="1456" spans="1:43" s="5" customFormat="1" ht="11.25" x14ac:dyDescent="0.15">
      <c r="A1456" s="5">
        <v>1892</v>
      </c>
      <c r="B1456" s="9" t="s">
        <v>12147</v>
      </c>
      <c r="C1456" s="5" t="s">
        <v>12147</v>
      </c>
      <c r="D1456" s="5" t="s">
        <v>12148</v>
      </c>
      <c r="E1456" s="5" t="s">
        <v>12149</v>
      </c>
      <c r="F1456" s="9" t="s">
        <v>12150</v>
      </c>
      <c r="I1456" s="6"/>
      <c r="J1456" s="9"/>
      <c r="O1456" s="5">
        <v>4</v>
      </c>
      <c r="P1456" s="5">
        <v>4</v>
      </c>
      <c r="Q1456" s="5">
        <v>4</v>
      </c>
      <c r="R1456" s="5">
        <v>4</v>
      </c>
      <c r="S1456" s="5">
        <v>4</v>
      </c>
      <c r="T1456" s="5" t="str">
        <f t="shared" si="44"/>
        <v>YES</v>
      </c>
      <c r="U1456" s="5" t="str">
        <f t="shared" si="45"/>
        <v>YES</v>
      </c>
      <c r="V1456" s="5">
        <v>4</v>
      </c>
      <c r="W1456" s="5">
        <v>4</v>
      </c>
      <c r="X1456" s="5">
        <v>4</v>
      </c>
      <c r="Y1456" s="5">
        <v>32.200000000000003</v>
      </c>
      <c r="Z1456" s="5">
        <v>32.200000000000003</v>
      </c>
      <c r="AA1456" s="5">
        <v>23.664000000000001</v>
      </c>
      <c r="AB1456" s="5">
        <v>202</v>
      </c>
      <c r="AC1456" s="5">
        <v>48</v>
      </c>
      <c r="AD1456" s="5">
        <v>63</v>
      </c>
      <c r="AE1456" s="5">
        <v>46</v>
      </c>
      <c r="AF1456" s="7">
        <v>1.9964000000000001E-173</v>
      </c>
      <c r="AG1456" s="5">
        <v>32.200000000000003</v>
      </c>
      <c r="AH1456" s="5">
        <v>32.200000000000003</v>
      </c>
      <c r="AI1456" s="5">
        <v>32.200000000000003</v>
      </c>
      <c r="AJ1456" s="5">
        <v>7968800000</v>
      </c>
      <c r="AK1456" s="5">
        <v>3833900000</v>
      </c>
      <c r="AL1456" s="5">
        <v>2371400000</v>
      </c>
      <c r="AM1456" s="5">
        <v>1763500000</v>
      </c>
      <c r="AN1456" s="5">
        <v>569200000</v>
      </c>
      <c r="AO1456" s="5">
        <v>273850000</v>
      </c>
      <c r="AP1456" s="5">
        <v>169380000</v>
      </c>
      <c r="AQ1456" s="5">
        <v>125960000</v>
      </c>
    </row>
    <row r="1457" spans="1:43" s="5" customFormat="1" ht="11.25" x14ac:dyDescent="0.15">
      <c r="A1457" s="5">
        <v>1893</v>
      </c>
      <c r="B1457" s="9" t="s">
        <v>12151</v>
      </c>
      <c r="C1457" s="5" t="s">
        <v>12152</v>
      </c>
      <c r="D1457" s="5" t="s">
        <v>12153</v>
      </c>
      <c r="E1457" s="5" t="s">
        <v>12154</v>
      </c>
      <c r="F1457" s="9" t="s">
        <v>12155</v>
      </c>
      <c r="G1457" s="5" t="s">
        <v>12156</v>
      </c>
      <c r="H1457" s="5" t="s">
        <v>12157</v>
      </c>
      <c r="I1457" s="6" t="s">
        <v>12158</v>
      </c>
      <c r="J1457" s="9" t="s">
        <v>12159</v>
      </c>
      <c r="K1457" s="5" t="s">
        <v>42</v>
      </c>
      <c r="O1457" s="5">
        <v>16</v>
      </c>
      <c r="P1457" s="5">
        <v>15</v>
      </c>
      <c r="Q1457" s="5">
        <v>16</v>
      </c>
      <c r="R1457" s="5">
        <v>14</v>
      </c>
      <c r="S1457" s="5">
        <v>14</v>
      </c>
      <c r="T1457" s="5" t="str">
        <f t="shared" si="44"/>
        <v>YES</v>
      </c>
      <c r="U1457" s="5" t="str">
        <f t="shared" si="45"/>
        <v>YES</v>
      </c>
      <c r="V1457" s="5">
        <v>15</v>
      </c>
      <c r="W1457" s="5">
        <v>13</v>
      </c>
      <c r="X1457" s="5">
        <v>14</v>
      </c>
      <c r="Y1457" s="5">
        <v>69.3</v>
      </c>
      <c r="Z1457" s="5">
        <v>65.3</v>
      </c>
      <c r="AA1457" s="5">
        <v>26.603000000000002</v>
      </c>
      <c r="AB1457" s="5">
        <v>225</v>
      </c>
      <c r="AC1457" s="5">
        <v>126</v>
      </c>
      <c r="AD1457" s="5">
        <v>109</v>
      </c>
      <c r="AE1457" s="5">
        <v>112</v>
      </c>
      <c r="AF1457" s="5">
        <v>0</v>
      </c>
      <c r="AG1457" s="5">
        <v>69.3</v>
      </c>
      <c r="AH1457" s="5">
        <v>56.4</v>
      </c>
      <c r="AI1457" s="5">
        <v>57.3</v>
      </c>
      <c r="AJ1457" s="5">
        <v>12840000000</v>
      </c>
      <c r="AK1457" s="5">
        <v>4720400000</v>
      </c>
      <c r="AL1457" s="5">
        <v>4794200000</v>
      </c>
      <c r="AM1457" s="5">
        <v>3325000000</v>
      </c>
      <c r="AN1457" s="5">
        <v>675770000</v>
      </c>
      <c r="AO1457" s="5">
        <v>248440000</v>
      </c>
      <c r="AP1457" s="5">
        <v>252330000</v>
      </c>
      <c r="AQ1457" s="5">
        <v>175000000</v>
      </c>
    </row>
    <row r="1458" spans="1:43" s="5" customFormat="1" ht="11.25" x14ac:dyDescent="0.15">
      <c r="A1458" s="5">
        <v>1894</v>
      </c>
      <c r="B1458" s="9" t="s">
        <v>12160</v>
      </c>
      <c r="C1458" s="5" t="s">
        <v>12161</v>
      </c>
      <c r="D1458" s="5" t="s">
        <v>12162</v>
      </c>
      <c r="E1458" s="5" t="s">
        <v>12163</v>
      </c>
      <c r="F1458" s="9" t="s">
        <v>12164</v>
      </c>
      <c r="G1458" s="5" t="s">
        <v>12165</v>
      </c>
      <c r="H1458" s="5" t="s">
        <v>12166</v>
      </c>
      <c r="I1458" s="6" t="s">
        <v>12167</v>
      </c>
      <c r="J1458" s="9" t="s">
        <v>12168</v>
      </c>
      <c r="K1458" s="5" t="s">
        <v>42</v>
      </c>
      <c r="O1458" s="5">
        <v>4</v>
      </c>
      <c r="P1458" s="5">
        <v>4</v>
      </c>
      <c r="Q1458" s="5">
        <v>2</v>
      </c>
      <c r="R1458" s="5">
        <v>4</v>
      </c>
      <c r="S1458" s="5">
        <v>2</v>
      </c>
      <c r="T1458" s="5" t="str">
        <f t="shared" si="44"/>
        <v>YES</v>
      </c>
      <c r="U1458" s="5" t="str">
        <f t="shared" si="45"/>
        <v>YES</v>
      </c>
      <c r="V1458" s="5">
        <v>2</v>
      </c>
      <c r="W1458" s="5">
        <v>4</v>
      </c>
      <c r="X1458" s="5">
        <v>2</v>
      </c>
      <c r="Y1458" s="5">
        <v>1.5</v>
      </c>
      <c r="Z1458" s="5">
        <v>1.5</v>
      </c>
      <c r="AA1458" s="5">
        <v>402.17</v>
      </c>
      <c r="AB1458" s="5">
        <v>3662</v>
      </c>
      <c r="AC1458" s="5">
        <v>3</v>
      </c>
      <c r="AD1458" s="5">
        <v>5</v>
      </c>
      <c r="AE1458" s="5">
        <v>3</v>
      </c>
      <c r="AF1458" s="7">
        <v>2.2471E-21</v>
      </c>
      <c r="AG1458" s="5">
        <v>0.7</v>
      </c>
      <c r="AH1458" s="5">
        <v>1.5</v>
      </c>
      <c r="AI1458" s="5">
        <v>0.8</v>
      </c>
      <c r="AJ1458" s="5">
        <v>15457000</v>
      </c>
      <c r="AK1458" s="5">
        <v>2928700</v>
      </c>
      <c r="AL1458" s="5">
        <v>8648100</v>
      </c>
      <c r="AM1458" s="5">
        <v>3880200</v>
      </c>
      <c r="AN1458" s="5">
        <v>75034</v>
      </c>
      <c r="AO1458" s="5">
        <v>14217</v>
      </c>
      <c r="AP1458" s="5">
        <v>41981</v>
      </c>
      <c r="AQ1458" s="5">
        <v>18836</v>
      </c>
    </row>
    <row r="1459" spans="1:43" s="5" customFormat="1" ht="11.25" x14ac:dyDescent="0.15">
      <c r="A1459" s="5">
        <v>1895</v>
      </c>
      <c r="B1459" s="9" t="s">
        <v>12169</v>
      </c>
      <c r="C1459" s="5" t="s">
        <v>12170</v>
      </c>
      <c r="D1459" s="5" t="s">
        <v>12171</v>
      </c>
      <c r="E1459" s="5" t="s">
        <v>12172</v>
      </c>
      <c r="F1459" s="9" t="s">
        <v>12173</v>
      </c>
      <c r="G1459" s="5" t="s">
        <v>12174</v>
      </c>
      <c r="H1459" s="5" t="s">
        <v>12175</v>
      </c>
      <c r="I1459" s="6" t="s">
        <v>12176</v>
      </c>
      <c r="J1459" s="9" t="s">
        <v>12177</v>
      </c>
      <c r="K1459" s="5" t="s">
        <v>42</v>
      </c>
      <c r="O1459" s="5">
        <v>9</v>
      </c>
      <c r="P1459" s="5">
        <v>7</v>
      </c>
      <c r="Q1459" s="5">
        <v>5</v>
      </c>
      <c r="R1459" s="5">
        <v>5</v>
      </c>
      <c r="S1459" s="5">
        <v>7</v>
      </c>
      <c r="T1459" s="5" t="str">
        <f t="shared" si="44"/>
        <v>YES</v>
      </c>
      <c r="U1459" s="5" t="str">
        <f t="shared" si="45"/>
        <v>YES</v>
      </c>
      <c r="V1459" s="5">
        <v>4</v>
      </c>
      <c r="W1459" s="5">
        <v>3</v>
      </c>
      <c r="X1459" s="5">
        <v>6</v>
      </c>
      <c r="Y1459" s="5">
        <v>6.6</v>
      </c>
      <c r="Z1459" s="5">
        <v>5.2</v>
      </c>
      <c r="AA1459" s="5">
        <v>213.64</v>
      </c>
      <c r="AB1459" s="5">
        <v>1856</v>
      </c>
      <c r="AC1459" s="5">
        <v>14</v>
      </c>
      <c r="AD1459" s="5">
        <v>13</v>
      </c>
      <c r="AE1459" s="5">
        <v>15</v>
      </c>
      <c r="AF1459" s="7">
        <v>2.0214000000000001E-110</v>
      </c>
      <c r="AG1459" s="5">
        <v>4</v>
      </c>
      <c r="AH1459" s="5">
        <v>4.0999999999999996</v>
      </c>
      <c r="AI1459" s="5">
        <v>5.3</v>
      </c>
      <c r="AJ1459" s="5">
        <v>138020000</v>
      </c>
      <c r="AK1459" s="5">
        <v>23116000</v>
      </c>
      <c r="AL1459" s="5">
        <v>62926000</v>
      </c>
      <c r="AM1459" s="5">
        <v>51980000</v>
      </c>
      <c r="AN1459" s="5">
        <v>1169700</v>
      </c>
      <c r="AO1459" s="5">
        <v>195900</v>
      </c>
      <c r="AP1459" s="5">
        <v>533270</v>
      </c>
      <c r="AQ1459" s="5">
        <v>440510</v>
      </c>
    </row>
    <row r="1460" spans="1:43" s="5" customFormat="1" ht="11.25" x14ac:dyDescent="0.15">
      <c r="A1460" s="5">
        <v>1896</v>
      </c>
      <c r="B1460" s="9" t="s">
        <v>12178</v>
      </c>
      <c r="C1460" s="5" t="s">
        <v>12179</v>
      </c>
      <c r="D1460" s="5" t="s">
        <v>12180</v>
      </c>
      <c r="E1460" s="5" t="s">
        <v>12181</v>
      </c>
      <c r="F1460" s="9" t="s">
        <v>12182</v>
      </c>
      <c r="G1460" s="5" t="s">
        <v>12183</v>
      </c>
      <c r="H1460" s="5" t="s">
        <v>12184</v>
      </c>
      <c r="I1460" s="6" t="s">
        <v>12185</v>
      </c>
      <c r="J1460" s="9" t="s">
        <v>12186</v>
      </c>
      <c r="K1460" s="5" t="s">
        <v>42</v>
      </c>
      <c r="O1460" s="5">
        <v>5</v>
      </c>
      <c r="P1460" s="5">
        <v>5</v>
      </c>
      <c r="Q1460" s="5">
        <v>3</v>
      </c>
      <c r="R1460" s="5">
        <v>3</v>
      </c>
      <c r="S1460" s="5">
        <v>3</v>
      </c>
      <c r="T1460" s="5" t="str">
        <f t="shared" si="44"/>
        <v>YES</v>
      </c>
      <c r="U1460" s="5" t="str">
        <f t="shared" si="45"/>
        <v>YES</v>
      </c>
      <c r="V1460" s="5">
        <v>3</v>
      </c>
      <c r="W1460" s="5">
        <v>3</v>
      </c>
      <c r="X1460" s="5">
        <v>3</v>
      </c>
      <c r="Y1460" s="5">
        <v>12.2</v>
      </c>
      <c r="Z1460" s="5">
        <v>12.2</v>
      </c>
      <c r="AA1460" s="5">
        <v>79.649000000000001</v>
      </c>
      <c r="AB1460" s="5">
        <v>699</v>
      </c>
      <c r="AC1460" s="5">
        <v>4</v>
      </c>
      <c r="AD1460" s="5">
        <v>3</v>
      </c>
      <c r="AE1460" s="5">
        <v>4</v>
      </c>
      <c r="AF1460" s="7">
        <v>8.1249999999999999E-16</v>
      </c>
      <c r="AG1460" s="5">
        <v>5.7</v>
      </c>
      <c r="AH1460" s="5">
        <v>6</v>
      </c>
      <c r="AI1460" s="5">
        <v>7.7</v>
      </c>
      <c r="AJ1460" s="5">
        <v>38586000</v>
      </c>
      <c r="AK1460" s="5">
        <v>3156600</v>
      </c>
      <c r="AL1460" s="5">
        <v>4418400</v>
      </c>
      <c r="AM1460" s="5">
        <v>31011000</v>
      </c>
      <c r="AN1460" s="5">
        <v>918700</v>
      </c>
      <c r="AO1460" s="5">
        <v>75156</v>
      </c>
      <c r="AP1460" s="5">
        <v>105200</v>
      </c>
      <c r="AQ1460" s="5">
        <v>738350</v>
      </c>
    </row>
    <row r="1461" spans="1:43" s="5" customFormat="1" ht="11.25" x14ac:dyDescent="0.15">
      <c r="A1461" s="5">
        <v>1897</v>
      </c>
      <c r="B1461" s="9" t="s">
        <v>12187</v>
      </c>
      <c r="C1461" s="5" t="s">
        <v>12188</v>
      </c>
      <c r="D1461" s="5" t="s">
        <v>12189</v>
      </c>
      <c r="E1461" s="5" t="s">
        <v>12190</v>
      </c>
      <c r="F1461" s="9" t="s">
        <v>12191</v>
      </c>
      <c r="G1461" s="5" t="s">
        <v>12192</v>
      </c>
      <c r="H1461" s="5" t="s">
        <v>12193</v>
      </c>
      <c r="I1461" s="6" t="s">
        <v>12194</v>
      </c>
      <c r="J1461" s="9" t="s">
        <v>12195</v>
      </c>
      <c r="K1461" s="5" t="s">
        <v>42</v>
      </c>
      <c r="O1461" s="5">
        <v>5</v>
      </c>
      <c r="P1461" s="5">
        <v>5</v>
      </c>
      <c r="Q1461" s="5">
        <v>1</v>
      </c>
      <c r="R1461" s="5">
        <v>4</v>
      </c>
      <c r="S1461" s="5">
        <v>2</v>
      </c>
      <c r="T1461" s="5" t="str">
        <f t="shared" si="44"/>
        <v>YES</v>
      </c>
      <c r="U1461" s="5" t="str">
        <f t="shared" si="45"/>
        <v>YES</v>
      </c>
      <c r="V1461" s="5">
        <v>1</v>
      </c>
      <c r="W1461" s="5">
        <v>4</v>
      </c>
      <c r="X1461" s="5">
        <v>2</v>
      </c>
      <c r="Y1461" s="5">
        <v>3.9</v>
      </c>
      <c r="Z1461" s="5">
        <v>3.9</v>
      </c>
      <c r="AA1461" s="5">
        <v>210.35</v>
      </c>
      <c r="AB1461" s="5">
        <v>1888</v>
      </c>
      <c r="AC1461" s="5">
        <v>2</v>
      </c>
      <c r="AD1461" s="5">
        <v>5</v>
      </c>
      <c r="AE1461" s="5">
        <v>3</v>
      </c>
      <c r="AF1461" s="7">
        <v>6.5764000000000004E-22</v>
      </c>
      <c r="AG1461" s="5">
        <v>1.1000000000000001</v>
      </c>
      <c r="AH1461" s="5">
        <v>3.2</v>
      </c>
      <c r="AI1461" s="5">
        <v>1.7</v>
      </c>
      <c r="AJ1461" s="5">
        <v>29207000</v>
      </c>
      <c r="AK1461" s="5">
        <v>6915400</v>
      </c>
      <c r="AL1461" s="5">
        <v>14422000</v>
      </c>
      <c r="AM1461" s="5">
        <v>7869000</v>
      </c>
      <c r="AN1461" s="5">
        <v>286340</v>
      </c>
      <c r="AO1461" s="5">
        <v>67798</v>
      </c>
      <c r="AP1461" s="5">
        <v>141390</v>
      </c>
      <c r="AQ1461" s="5">
        <v>77147</v>
      </c>
    </row>
    <row r="1462" spans="1:43" s="5" customFormat="1" ht="11.25" x14ac:dyDescent="0.15">
      <c r="A1462" s="5">
        <v>1898</v>
      </c>
      <c r="B1462" s="9" t="s">
        <v>12196</v>
      </c>
      <c r="C1462" s="5" t="s">
        <v>12197</v>
      </c>
      <c r="D1462" s="5" t="s">
        <v>12198</v>
      </c>
      <c r="E1462" s="5" t="s">
        <v>12199</v>
      </c>
      <c r="F1462" s="9" t="s">
        <v>12200</v>
      </c>
      <c r="G1462" s="5" t="s">
        <v>12201</v>
      </c>
      <c r="H1462" s="5" t="s">
        <v>12202</v>
      </c>
      <c r="I1462" s="6" t="s">
        <v>12203</v>
      </c>
      <c r="J1462" s="9" t="s">
        <v>12204</v>
      </c>
      <c r="K1462" s="5" t="s">
        <v>42</v>
      </c>
      <c r="O1462" s="5">
        <v>8</v>
      </c>
      <c r="P1462" s="5">
        <v>4</v>
      </c>
      <c r="Q1462" s="5">
        <v>7</v>
      </c>
      <c r="R1462" s="5">
        <v>6</v>
      </c>
      <c r="S1462" s="5">
        <v>8</v>
      </c>
      <c r="T1462" s="5" t="str">
        <f t="shared" si="44"/>
        <v>YES</v>
      </c>
      <c r="U1462" s="5" t="str">
        <f t="shared" si="45"/>
        <v>YES</v>
      </c>
      <c r="V1462" s="5">
        <v>3</v>
      </c>
      <c r="W1462" s="5">
        <v>3</v>
      </c>
      <c r="X1462" s="5">
        <v>4</v>
      </c>
      <c r="Y1462" s="5">
        <v>15.1</v>
      </c>
      <c r="Z1462" s="5">
        <v>8.8000000000000007</v>
      </c>
      <c r="AA1462" s="5">
        <v>88.536000000000001</v>
      </c>
      <c r="AB1462" s="5">
        <v>782</v>
      </c>
      <c r="AC1462" s="5">
        <v>6</v>
      </c>
      <c r="AD1462" s="5">
        <v>6</v>
      </c>
      <c r="AE1462" s="5">
        <v>6</v>
      </c>
      <c r="AF1462" s="7">
        <v>4.7001000000000003E-29</v>
      </c>
      <c r="AG1462" s="5">
        <v>13.4</v>
      </c>
      <c r="AH1462" s="5">
        <v>12</v>
      </c>
      <c r="AI1462" s="5">
        <v>15.1</v>
      </c>
      <c r="AJ1462" s="5">
        <v>93891000</v>
      </c>
      <c r="AK1462" s="5">
        <v>45501000</v>
      </c>
      <c r="AL1462" s="5">
        <v>18995000</v>
      </c>
      <c r="AM1462" s="5">
        <v>29395000</v>
      </c>
      <c r="AN1462" s="5">
        <v>1707100</v>
      </c>
      <c r="AO1462" s="5">
        <v>827290</v>
      </c>
      <c r="AP1462" s="5">
        <v>345370</v>
      </c>
      <c r="AQ1462" s="5">
        <v>534450</v>
      </c>
    </row>
    <row r="1463" spans="1:43" s="5" customFormat="1" ht="11.25" x14ac:dyDescent="0.15">
      <c r="A1463" s="5">
        <v>1899</v>
      </c>
      <c r="B1463" s="9" t="s">
        <v>12205</v>
      </c>
      <c r="C1463" s="5" t="s">
        <v>12206</v>
      </c>
      <c r="D1463" s="5" t="s">
        <v>12207</v>
      </c>
      <c r="E1463" s="5" t="s">
        <v>12208</v>
      </c>
      <c r="F1463" s="9" t="s">
        <v>12209</v>
      </c>
      <c r="G1463" s="5" t="s">
        <v>12210</v>
      </c>
      <c r="H1463" s="5" t="s">
        <v>12211</v>
      </c>
      <c r="I1463" s="6" t="s">
        <v>12212</v>
      </c>
      <c r="J1463" s="9" t="s">
        <v>12213</v>
      </c>
      <c r="K1463" s="5" t="s">
        <v>42</v>
      </c>
      <c r="O1463" s="5">
        <v>4</v>
      </c>
      <c r="P1463" s="5">
        <v>4</v>
      </c>
      <c r="Q1463" s="5">
        <v>3</v>
      </c>
      <c r="R1463" s="5">
        <v>3</v>
      </c>
      <c r="S1463" s="5">
        <v>3</v>
      </c>
      <c r="T1463" s="5" t="str">
        <f t="shared" si="44"/>
        <v>YES</v>
      </c>
      <c r="U1463" s="5" t="str">
        <f t="shared" si="45"/>
        <v>YES</v>
      </c>
      <c r="V1463" s="5">
        <v>3</v>
      </c>
      <c r="W1463" s="5">
        <v>3</v>
      </c>
      <c r="X1463" s="5">
        <v>3</v>
      </c>
      <c r="Y1463" s="5">
        <v>19.100000000000001</v>
      </c>
      <c r="Z1463" s="5">
        <v>19.100000000000001</v>
      </c>
      <c r="AA1463" s="5">
        <v>30.577999999999999</v>
      </c>
      <c r="AB1463" s="5">
        <v>272</v>
      </c>
      <c r="AC1463" s="5">
        <v>5</v>
      </c>
      <c r="AD1463" s="5">
        <v>5</v>
      </c>
      <c r="AE1463" s="5">
        <v>7</v>
      </c>
      <c r="AF1463" s="7">
        <v>2.2691999999999999E-32</v>
      </c>
      <c r="AG1463" s="5">
        <v>13.2</v>
      </c>
      <c r="AH1463" s="5">
        <v>13.2</v>
      </c>
      <c r="AI1463" s="5">
        <v>18.8</v>
      </c>
      <c r="AJ1463" s="5">
        <v>62798000</v>
      </c>
      <c r="AK1463" s="5">
        <v>14275000</v>
      </c>
      <c r="AL1463" s="5">
        <v>26299000</v>
      </c>
      <c r="AM1463" s="5">
        <v>22224000</v>
      </c>
      <c r="AN1463" s="5">
        <v>3694000</v>
      </c>
      <c r="AO1463" s="5">
        <v>839710</v>
      </c>
      <c r="AP1463" s="5">
        <v>1547000</v>
      </c>
      <c r="AQ1463" s="5">
        <v>1307300</v>
      </c>
    </row>
    <row r="1464" spans="1:43" s="5" customFormat="1" ht="11.25" x14ac:dyDescent="0.15">
      <c r="A1464" s="5">
        <v>1902</v>
      </c>
      <c r="B1464" s="9" t="s">
        <v>12214</v>
      </c>
      <c r="C1464" s="5" t="s">
        <v>12214</v>
      </c>
      <c r="D1464" s="5" t="s">
        <v>12215</v>
      </c>
      <c r="E1464" s="5" t="s">
        <v>12216</v>
      </c>
      <c r="F1464" s="9" t="s">
        <v>12217</v>
      </c>
      <c r="G1464" s="5" t="s">
        <v>12218</v>
      </c>
      <c r="H1464" s="5" t="s">
        <v>12219</v>
      </c>
      <c r="I1464" s="6" t="s">
        <v>12220</v>
      </c>
      <c r="J1464" s="9" t="s">
        <v>12221</v>
      </c>
      <c r="K1464" s="5" t="s">
        <v>42</v>
      </c>
      <c r="O1464" s="5">
        <v>4</v>
      </c>
      <c r="P1464" s="5">
        <v>2</v>
      </c>
      <c r="Q1464" s="5">
        <v>2</v>
      </c>
      <c r="R1464" s="5">
        <v>3</v>
      </c>
      <c r="S1464" s="5">
        <v>4</v>
      </c>
      <c r="T1464" s="5" t="str">
        <f t="shared" si="44"/>
        <v>YES</v>
      </c>
      <c r="U1464" s="5" t="str">
        <f t="shared" si="45"/>
        <v>YES</v>
      </c>
      <c r="V1464" s="5">
        <v>2</v>
      </c>
      <c r="W1464" s="5">
        <v>2</v>
      </c>
      <c r="X1464" s="5">
        <v>2</v>
      </c>
      <c r="Y1464" s="5">
        <v>11.3</v>
      </c>
      <c r="Z1464" s="5">
        <v>4</v>
      </c>
      <c r="AA1464" s="5">
        <v>50.493000000000002</v>
      </c>
      <c r="AB1464" s="5">
        <v>451</v>
      </c>
      <c r="AC1464" s="5">
        <v>4</v>
      </c>
      <c r="AD1464" s="5">
        <v>5</v>
      </c>
      <c r="AE1464" s="5">
        <v>6</v>
      </c>
      <c r="AF1464" s="7">
        <v>9.1753999999999993E-72</v>
      </c>
      <c r="AG1464" s="5">
        <v>4</v>
      </c>
      <c r="AH1464" s="5">
        <v>7.5</v>
      </c>
      <c r="AI1464" s="5">
        <v>11.3</v>
      </c>
      <c r="AJ1464" s="5">
        <v>28733000</v>
      </c>
      <c r="AK1464" s="5">
        <v>9287500</v>
      </c>
      <c r="AL1464" s="5">
        <v>11496000</v>
      </c>
      <c r="AM1464" s="5">
        <v>7949200</v>
      </c>
      <c r="AN1464" s="5">
        <v>1026200</v>
      </c>
      <c r="AO1464" s="5">
        <v>331700</v>
      </c>
      <c r="AP1464" s="5">
        <v>410560</v>
      </c>
      <c r="AQ1464" s="5">
        <v>283900</v>
      </c>
    </row>
    <row r="1465" spans="1:43" s="5" customFormat="1" ht="11.25" x14ac:dyDescent="0.15">
      <c r="A1465" s="5">
        <v>1903</v>
      </c>
      <c r="B1465" s="9" t="s">
        <v>12222</v>
      </c>
      <c r="C1465" s="5" t="s">
        <v>12222</v>
      </c>
      <c r="D1465" s="5" t="s">
        <v>12223</v>
      </c>
      <c r="E1465" s="5" t="s">
        <v>12224</v>
      </c>
      <c r="F1465" s="9" t="s">
        <v>12225</v>
      </c>
      <c r="G1465" s="5" t="s">
        <v>12226</v>
      </c>
      <c r="H1465" s="5" t="s">
        <v>12227</v>
      </c>
      <c r="I1465" s="6" t="s">
        <v>12228</v>
      </c>
      <c r="J1465" s="9" t="s">
        <v>12229</v>
      </c>
      <c r="K1465" s="5" t="s">
        <v>42</v>
      </c>
      <c r="O1465" s="5">
        <v>8</v>
      </c>
      <c r="P1465" s="5">
        <v>8</v>
      </c>
      <c r="Q1465" s="5">
        <v>5</v>
      </c>
      <c r="R1465" s="5">
        <v>4</v>
      </c>
      <c r="S1465" s="5">
        <v>7</v>
      </c>
      <c r="T1465" s="5" t="str">
        <f t="shared" si="44"/>
        <v>YES</v>
      </c>
      <c r="U1465" s="5" t="str">
        <f t="shared" si="45"/>
        <v>YES</v>
      </c>
      <c r="V1465" s="5">
        <v>5</v>
      </c>
      <c r="W1465" s="5">
        <v>4</v>
      </c>
      <c r="X1465" s="5">
        <v>7</v>
      </c>
      <c r="Y1465" s="5">
        <v>17.8</v>
      </c>
      <c r="Z1465" s="5">
        <v>17.8</v>
      </c>
      <c r="AA1465" s="5">
        <v>78.275000000000006</v>
      </c>
      <c r="AB1465" s="5">
        <v>692</v>
      </c>
      <c r="AC1465" s="5">
        <v>13</v>
      </c>
      <c r="AD1465" s="5">
        <v>10</v>
      </c>
      <c r="AE1465" s="5">
        <v>14</v>
      </c>
      <c r="AF1465" s="7">
        <v>1.4593E-40</v>
      </c>
      <c r="AG1465" s="5">
        <v>12.4</v>
      </c>
      <c r="AH1465" s="5">
        <v>9.6999999999999993</v>
      </c>
      <c r="AI1465" s="5">
        <v>15</v>
      </c>
      <c r="AJ1465" s="5">
        <v>551660000</v>
      </c>
      <c r="AK1465" s="5">
        <v>232530000</v>
      </c>
      <c r="AL1465" s="5">
        <v>241610000</v>
      </c>
      <c r="AM1465" s="5">
        <v>77522000</v>
      </c>
      <c r="AN1465" s="5">
        <v>15324000</v>
      </c>
      <c r="AO1465" s="5">
        <v>6459200</v>
      </c>
      <c r="AP1465" s="5">
        <v>6711300</v>
      </c>
      <c r="AQ1465" s="5">
        <v>2153400</v>
      </c>
    </row>
    <row r="1466" spans="1:43" s="5" customFormat="1" ht="11.25" x14ac:dyDescent="0.15">
      <c r="A1466" s="5">
        <v>1904</v>
      </c>
      <c r="B1466" s="9" t="s">
        <v>12230</v>
      </c>
      <c r="C1466" s="5" t="s">
        <v>12230</v>
      </c>
      <c r="D1466" s="5" t="s">
        <v>12231</v>
      </c>
      <c r="E1466" s="5" t="s">
        <v>12232</v>
      </c>
      <c r="F1466" s="9" t="s">
        <v>12233</v>
      </c>
      <c r="G1466" s="5" t="s">
        <v>12234</v>
      </c>
      <c r="H1466" s="5" t="s">
        <v>12235</v>
      </c>
      <c r="I1466" s="6" t="s">
        <v>12236</v>
      </c>
      <c r="J1466" s="9" t="s">
        <v>12237</v>
      </c>
      <c r="K1466" s="5" t="s">
        <v>42</v>
      </c>
      <c r="O1466" s="5">
        <v>3</v>
      </c>
      <c r="P1466" s="5">
        <v>3</v>
      </c>
      <c r="Q1466" s="5">
        <v>1</v>
      </c>
      <c r="R1466" s="5">
        <v>1</v>
      </c>
      <c r="S1466" s="5">
        <v>2</v>
      </c>
      <c r="T1466" s="5" t="str">
        <f t="shared" si="44"/>
        <v>YES</v>
      </c>
      <c r="U1466" s="5" t="str">
        <f t="shared" si="45"/>
        <v>YES</v>
      </c>
      <c r="V1466" s="5">
        <v>1</v>
      </c>
      <c r="W1466" s="5">
        <v>1</v>
      </c>
      <c r="X1466" s="5">
        <v>2</v>
      </c>
      <c r="Y1466" s="5">
        <v>3.2</v>
      </c>
      <c r="Z1466" s="5">
        <v>3.2</v>
      </c>
      <c r="AA1466" s="5">
        <v>150.87</v>
      </c>
      <c r="AB1466" s="5">
        <v>1423</v>
      </c>
      <c r="AC1466" s="5">
        <v>1</v>
      </c>
      <c r="AD1466" s="5">
        <v>1</v>
      </c>
      <c r="AE1466" s="5">
        <v>2</v>
      </c>
      <c r="AF1466" s="7">
        <v>4.7979999999999997E-8</v>
      </c>
      <c r="AG1466" s="5">
        <v>1.1000000000000001</v>
      </c>
      <c r="AH1466" s="5">
        <v>0.7</v>
      </c>
      <c r="AI1466" s="5">
        <v>2.5</v>
      </c>
      <c r="AJ1466" s="5">
        <v>9688300</v>
      </c>
      <c r="AK1466" s="5">
        <v>445710</v>
      </c>
      <c r="AL1466" s="5">
        <v>5185900</v>
      </c>
      <c r="AM1466" s="5">
        <v>4056600</v>
      </c>
      <c r="AN1466" s="5">
        <v>107650</v>
      </c>
      <c r="AO1466" s="5">
        <v>4952.3999999999996</v>
      </c>
      <c r="AP1466" s="5">
        <v>57622</v>
      </c>
      <c r="AQ1466" s="5">
        <v>45073</v>
      </c>
    </row>
    <row r="1467" spans="1:43" s="5" customFormat="1" ht="11.25" x14ac:dyDescent="0.15">
      <c r="A1467" s="5">
        <v>1908</v>
      </c>
      <c r="B1467" s="9" t="s">
        <v>12238</v>
      </c>
      <c r="C1467" s="5" t="s">
        <v>12238</v>
      </c>
      <c r="D1467" s="5" t="s">
        <v>12239</v>
      </c>
      <c r="E1467" s="5" t="s">
        <v>12240</v>
      </c>
      <c r="F1467" s="9" t="s">
        <v>12241</v>
      </c>
      <c r="G1467" s="5" t="s">
        <v>12242</v>
      </c>
      <c r="H1467" s="5" t="s">
        <v>12243</v>
      </c>
      <c r="I1467" s="6" t="s">
        <v>12244</v>
      </c>
      <c r="J1467" s="9" t="s">
        <v>12245</v>
      </c>
      <c r="K1467" s="5" t="s">
        <v>42</v>
      </c>
      <c r="O1467" s="5">
        <v>5</v>
      </c>
      <c r="P1467" s="5">
        <v>5</v>
      </c>
      <c r="Q1467" s="5">
        <v>5</v>
      </c>
      <c r="R1467" s="5">
        <v>5</v>
      </c>
      <c r="S1467" s="5">
        <v>5</v>
      </c>
      <c r="T1467" s="5" t="str">
        <f t="shared" si="44"/>
        <v>YES</v>
      </c>
      <c r="U1467" s="5" t="str">
        <f t="shared" si="45"/>
        <v>YES</v>
      </c>
      <c r="V1467" s="5">
        <v>5</v>
      </c>
      <c r="W1467" s="5">
        <v>5</v>
      </c>
      <c r="X1467" s="5">
        <v>5</v>
      </c>
      <c r="Y1467" s="5">
        <v>10.9</v>
      </c>
      <c r="Z1467" s="5">
        <v>10.9</v>
      </c>
      <c r="AA1467" s="5">
        <v>57.808999999999997</v>
      </c>
      <c r="AB1467" s="5">
        <v>521</v>
      </c>
      <c r="AC1467" s="5">
        <v>14</v>
      </c>
      <c r="AD1467" s="5">
        <v>11</v>
      </c>
      <c r="AE1467" s="5">
        <v>14</v>
      </c>
      <c r="AF1467" s="7">
        <v>2.0232E-41</v>
      </c>
      <c r="AG1467" s="5">
        <v>10.9</v>
      </c>
      <c r="AH1467" s="5">
        <v>10.9</v>
      </c>
      <c r="AI1467" s="5">
        <v>10.9</v>
      </c>
      <c r="AJ1467" s="5">
        <v>62682000</v>
      </c>
      <c r="AK1467" s="5">
        <v>17336000</v>
      </c>
      <c r="AL1467" s="5">
        <v>18933000</v>
      </c>
      <c r="AM1467" s="5">
        <v>26414000</v>
      </c>
      <c r="AN1467" s="5">
        <v>2089400</v>
      </c>
      <c r="AO1467" s="5">
        <v>577860</v>
      </c>
      <c r="AP1467" s="5">
        <v>631090</v>
      </c>
      <c r="AQ1467" s="5">
        <v>880460</v>
      </c>
    </row>
    <row r="1468" spans="1:43" s="5" customFormat="1" ht="11.25" x14ac:dyDescent="0.15">
      <c r="A1468" s="5">
        <v>1909</v>
      </c>
      <c r="B1468" s="9" t="s">
        <v>12246</v>
      </c>
      <c r="C1468" s="5" t="s">
        <v>12246</v>
      </c>
      <c r="D1468" s="5" t="s">
        <v>12247</v>
      </c>
      <c r="E1468" s="5" t="s">
        <v>12248</v>
      </c>
      <c r="F1468" s="9" t="s">
        <v>12249</v>
      </c>
      <c r="G1468" s="5" t="s">
        <v>12250</v>
      </c>
      <c r="H1468" s="5" t="s">
        <v>12251</v>
      </c>
      <c r="I1468" s="6" t="s">
        <v>12252</v>
      </c>
      <c r="J1468" s="9" t="s">
        <v>12253</v>
      </c>
      <c r="K1468" s="5" t="s">
        <v>42</v>
      </c>
      <c r="O1468" s="5">
        <v>4</v>
      </c>
      <c r="P1468" s="5">
        <v>4</v>
      </c>
      <c r="Q1468" s="5">
        <v>2</v>
      </c>
      <c r="R1468" s="5">
        <v>3</v>
      </c>
      <c r="S1468" s="5">
        <v>4</v>
      </c>
      <c r="T1468" s="5" t="str">
        <f t="shared" si="44"/>
        <v>YES</v>
      </c>
      <c r="U1468" s="5" t="str">
        <f t="shared" si="45"/>
        <v>YES</v>
      </c>
      <c r="V1468" s="5">
        <v>2</v>
      </c>
      <c r="W1468" s="5">
        <v>3</v>
      </c>
      <c r="X1468" s="5">
        <v>4</v>
      </c>
      <c r="Y1468" s="5">
        <v>1.5</v>
      </c>
      <c r="Z1468" s="5">
        <v>1.5</v>
      </c>
      <c r="AA1468" s="5">
        <v>387.16</v>
      </c>
      <c r="AB1468" s="5">
        <v>3391</v>
      </c>
      <c r="AC1468" s="5">
        <v>7</v>
      </c>
      <c r="AD1468" s="5">
        <v>7</v>
      </c>
      <c r="AE1468" s="5">
        <v>8</v>
      </c>
      <c r="AF1468" s="7">
        <v>1.6279999999999999E-137</v>
      </c>
      <c r="AG1468" s="5">
        <v>0.8</v>
      </c>
      <c r="AH1468" s="5">
        <v>1.2</v>
      </c>
      <c r="AI1468" s="5">
        <v>1.5</v>
      </c>
      <c r="AJ1468" s="5">
        <v>32341000</v>
      </c>
      <c r="AK1468" s="5">
        <v>6227400</v>
      </c>
      <c r="AL1468" s="5">
        <v>15313000</v>
      </c>
      <c r="AM1468" s="5">
        <v>10801000</v>
      </c>
      <c r="AN1468" s="5">
        <v>168440</v>
      </c>
      <c r="AO1468" s="5">
        <v>32434</v>
      </c>
      <c r="AP1468" s="5">
        <v>79753</v>
      </c>
      <c r="AQ1468" s="5">
        <v>56254</v>
      </c>
    </row>
    <row r="1469" spans="1:43" s="5" customFormat="1" ht="11.25" x14ac:dyDescent="0.15">
      <c r="A1469" s="5">
        <v>1911</v>
      </c>
      <c r="B1469" s="9" t="s">
        <v>12254</v>
      </c>
      <c r="C1469" s="5" t="s">
        <v>12254</v>
      </c>
      <c r="D1469" s="5" t="s">
        <v>12255</v>
      </c>
      <c r="E1469" s="5" t="s">
        <v>12256</v>
      </c>
      <c r="F1469" s="9" t="s">
        <v>12257</v>
      </c>
      <c r="G1469" s="5" t="s">
        <v>12258</v>
      </c>
      <c r="H1469" s="5" t="s">
        <v>12259</v>
      </c>
      <c r="I1469" s="6" t="s">
        <v>12260</v>
      </c>
      <c r="J1469" s="9" t="s">
        <v>12261</v>
      </c>
      <c r="K1469" s="5" t="s">
        <v>42</v>
      </c>
      <c r="O1469" s="5">
        <v>2</v>
      </c>
      <c r="P1469" s="5">
        <v>2</v>
      </c>
      <c r="Q1469" s="5">
        <v>2</v>
      </c>
      <c r="R1469" s="5">
        <v>2</v>
      </c>
      <c r="S1469" s="5">
        <v>1</v>
      </c>
      <c r="T1469" s="5" t="str">
        <f t="shared" si="44"/>
        <v>YES</v>
      </c>
      <c r="U1469" s="5" t="str">
        <f t="shared" si="45"/>
        <v>YES</v>
      </c>
      <c r="V1469" s="5">
        <v>2</v>
      </c>
      <c r="W1469" s="5">
        <v>2</v>
      </c>
      <c r="X1469" s="5">
        <v>1</v>
      </c>
      <c r="Y1469" s="5">
        <v>1.9</v>
      </c>
      <c r="Z1469" s="5">
        <v>1.9</v>
      </c>
      <c r="AA1469" s="5">
        <v>197.71</v>
      </c>
      <c r="AB1469" s="5">
        <v>1721</v>
      </c>
      <c r="AC1469" s="5">
        <v>3</v>
      </c>
      <c r="AD1469" s="5">
        <v>4</v>
      </c>
      <c r="AE1469" s="5">
        <v>1</v>
      </c>
      <c r="AF1469" s="7">
        <v>6.2941999999999995E-5</v>
      </c>
      <c r="AG1469" s="5">
        <v>1.9</v>
      </c>
      <c r="AH1469" s="5">
        <v>1.9</v>
      </c>
      <c r="AI1469" s="5">
        <v>0.9</v>
      </c>
      <c r="AJ1469" s="5">
        <v>10066000</v>
      </c>
      <c r="AK1469" s="5">
        <v>2892200</v>
      </c>
      <c r="AL1469" s="5">
        <v>5502500</v>
      </c>
      <c r="AM1469" s="5">
        <v>1671100</v>
      </c>
      <c r="AN1469" s="5">
        <v>110610</v>
      </c>
      <c r="AO1469" s="5">
        <v>31782</v>
      </c>
      <c r="AP1469" s="5">
        <v>60467</v>
      </c>
      <c r="AQ1469" s="5">
        <v>18364</v>
      </c>
    </row>
    <row r="1470" spans="1:43" s="5" customFormat="1" ht="11.25" x14ac:dyDescent="0.15">
      <c r="A1470" s="5">
        <v>1912</v>
      </c>
      <c r="B1470" s="9" t="s">
        <v>12262</v>
      </c>
      <c r="C1470" s="5" t="s">
        <v>12263</v>
      </c>
      <c r="D1470" s="5" t="s">
        <v>12264</v>
      </c>
      <c r="E1470" s="5" t="s">
        <v>12265</v>
      </c>
      <c r="F1470" s="9" t="s">
        <v>12266</v>
      </c>
      <c r="G1470" s="5" t="s">
        <v>12267</v>
      </c>
      <c r="H1470" s="5" t="s">
        <v>12268</v>
      </c>
      <c r="I1470" s="6" t="s">
        <v>12269</v>
      </c>
      <c r="J1470" s="9" t="s">
        <v>12270</v>
      </c>
      <c r="K1470" s="5" t="s">
        <v>42</v>
      </c>
      <c r="O1470" s="5">
        <v>4</v>
      </c>
      <c r="P1470" s="5">
        <v>0</v>
      </c>
      <c r="Q1470" s="5">
        <v>4</v>
      </c>
      <c r="R1470" s="5">
        <v>3</v>
      </c>
      <c r="S1470" s="5">
        <v>3</v>
      </c>
      <c r="T1470" s="5" t="str">
        <f t="shared" si="44"/>
        <v>YES</v>
      </c>
      <c r="U1470" s="5" t="str">
        <f t="shared" si="45"/>
        <v>YES</v>
      </c>
      <c r="V1470" s="5">
        <v>0</v>
      </c>
      <c r="W1470" s="5">
        <v>0</v>
      </c>
      <c r="X1470" s="5">
        <v>0</v>
      </c>
      <c r="Y1470" s="5">
        <v>5.5</v>
      </c>
      <c r="Z1470" s="5">
        <v>0</v>
      </c>
      <c r="AA1470" s="5">
        <v>114.58</v>
      </c>
      <c r="AB1470" s="5">
        <v>1001</v>
      </c>
      <c r="AC1470" s="5">
        <v>6</v>
      </c>
      <c r="AD1470" s="5">
        <v>4</v>
      </c>
      <c r="AE1470" s="5">
        <v>5</v>
      </c>
      <c r="AF1470" s="7">
        <v>1.3723999999999999E-39</v>
      </c>
      <c r="AG1470" s="5">
        <v>5.5</v>
      </c>
      <c r="AH1470" s="5">
        <v>4.5</v>
      </c>
      <c r="AI1470" s="5">
        <v>4.5</v>
      </c>
      <c r="AJ1470" s="5">
        <v>65452000</v>
      </c>
      <c r="AK1470" s="5">
        <v>18539000</v>
      </c>
      <c r="AL1470" s="5">
        <v>21379000</v>
      </c>
      <c r="AM1470" s="5">
        <v>25533000</v>
      </c>
      <c r="AN1470" s="5">
        <v>1168800</v>
      </c>
      <c r="AO1470" s="5">
        <v>331060</v>
      </c>
      <c r="AP1470" s="5">
        <v>381760</v>
      </c>
      <c r="AQ1470" s="5">
        <v>455950</v>
      </c>
    </row>
    <row r="1471" spans="1:43" s="5" customFormat="1" ht="11.25" x14ac:dyDescent="0.15">
      <c r="A1471" s="5">
        <v>1914</v>
      </c>
      <c r="B1471" s="9" t="s">
        <v>12271</v>
      </c>
      <c r="C1471" s="5" t="s">
        <v>12272</v>
      </c>
      <c r="D1471" s="5" t="s">
        <v>12273</v>
      </c>
      <c r="E1471" s="5" t="s">
        <v>12274</v>
      </c>
      <c r="F1471" s="9" t="s">
        <v>12275</v>
      </c>
      <c r="G1471" s="5" t="s">
        <v>12276</v>
      </c>
      <c r="H1471" s="5" t="s">
        <v>12277</v>
      </c>
      <c r="I1471" s="6" t="s">
        <v>12278</v>
      </c>
      <c r="J1471" s="9" t="s">
        <v>12279</v>
      </c>
      <c r="K1471" s="5" t="s">
        <v>42</v>
      </c>
      <c r="L1471" s="5" t="s">
        <v>12280</v>
      </c>
      <c r="M1471" s="5" t="s">
        <v>12281</v>
      </c>
      <c r="N1471" s="5" t="s">
        <v>42</v>
      </c>
      <c r="O1471" s="5">
        <v>2</v>
      </c>
      <c r="P1471" s="5">
        <v>2</v>
      </c>
      <c r="Q1471" s="5">
        <v>2</v>
      </c>
      <c r="R1471" s="5">
        <v>1</v>
      </c>
      <c r="S1471" s="5">
        <v>2</v>
      </c>
      <c r="T1471" s="5" t="str">
        <f t="shared" si="44"/>
        <v>YES</v>
      </c>
      <c r="U1471" s="5" t="str">
        <f t="shared" si="45"/>
        <v>YES</v>
      </c>
      <c r="V1471" s="5">
        <v>2</v>
      </c>
      <c r="W1471" s="5">
        <v>1</v>
      </c>
      <c r="X1471" s="5">
        <v>2</v>
      </c>
      <c r="Y1471" s="5">
        <v>2.6</v>
      </c>
      <c r="Z1471" s="5">
        <v>2.6</v>
      </c>
      <c r="AA1471" s="5">
        <v>188.98</v>
      </c>
      <c r="AB1471" s="5">
        <v>1727</v>
      </c>
      <c r="AC1471" s="5">
        <v>3</v>
      </c>
      <c r="AD1471" s="5">
        <v>2</v>
      </c>
      <c r="AE1471" s="5">
        <v>2</v>
      </c>
      <c r="AF1471" s="7">
        <v>4.3089999999999996E-49</v>
      </c>
      <c r="AG1471" s="5">
        <v>2.6</v>
      </c>
      <c r="AH1471" s="5">
        <v>1.2</v>
      </c>
      <c r="AI1471" s="5">
        <v>2.6</v>
      </c>
      <c r="AJ1471" s="5">
        <v>68450000</v>
      </c>
      <c r="AK1471" s="5">
        <v>29438000</v>
      </c>
      <c r="AL1471" s="5">
        <v>21804000</v>
      </c>
      <c r="AM1471" s="5">
        <v>17209000</v>
      </c>
      <c r="AN1471" s="5">
        <v>777850</v>
      </c>
      <c r="AO1471" s="5">
        <v>334520</v>
      </c>
      <c r="AP1471" s="5">
        <v>247770</v>
      </c>
      <c r="AQ1471" s="5">
        <v>195560</v>
      </c>
    </row>
    <row r="1472" spans="1:43" s="5" customFormat="1" ht="11.25" x14ac:dyDescent="0.15">
      <c r="A1472" s="5">
        <v>1916</v>
      </c>
      <c r="B1472" s="9" t="s">
        <v>12282</v>
      </c>
      <c r="C1472" s="5" t="s">
        <v>12283</v>
      </c>
      <c r="D1472" s="5" t="s">
        <v>12284</v>
      </c>
      <c r="E1472" s="5" t="s">
        <v>12285</v>
      </c>
      <c r="F1472" s="9" t="s">
        <v>12286</v>
      </c>
      <c r="G1472" s="5" t="s">
        <v>12287</v>
      </c>
      <c r="H1472" s="5" t="s">
        <v>12288</v>
      </c>
      <c r="I1472" s="6" t="s">
        <v>12289</v>
      </c>
      <c r="J1472" s="9" t="s">
        <v>12290</v>
      </c>
      <c r="K1472" s="5" t="s">
        <v>42</v>
      </c>
      <c r="L1472" s="5" t="s">
        <v>12291</v>
      </c>
      <c r="M1472" s="5" t="s">
        <v>12292</v>
      </c>
      <c r="N1472" s="5" t="s">
        <v>42</v>
      </c>
      <c r="O1472" s="5">
        <v>9</v>
      </c>
      <c r="P1472" s="5">
        <v>1</v>
      </c>
      <c r="Q1472" s="5">
        <v>8</v>
      </c>
      <c r="R1472" s="5">
        <v>8</v>
      </c>
      <c r="S1472" s="5">
        <v>6</v>
      </c>
      <c r="T1472" s="5" t="str">
        <f t="shared" si="44"/>
        <v>YES</v>
      </c>
      <c r="U1472" s="5" t="str">
        <f t="shared" si="45"/>
        <v>YES</v>
      </c>
      <c r="V1472" s="5">
        <v>1</v>
      </c>
      <c r="W1472" s="5">
        <v>1</v>
      </c>
      <c r="X1472" s="5">
        <v>0</v>
      </c>
      <c r="Y1472" s="5">
        <v>19.5</v>
      </c>
      <c r="Z1472" s="5">
        <v>2.8</v>
      </c>
      <c r="AA1472" s="5">
        <v>95.375</v>
      </c>
      <c r="AB1472" s="5">
        <v>846</v>
      </c>
      <c r="AC1472" s="5">
        <v>19</v>
      </c>
      <c r="AD1472" s="5">
        <v>17</v>
      </c>
      <c r="AE1472" s="5">
        <v>15</v>
      </c>
      <c r="AF1472" s="7">
        <v>3.3836000000000002E-60</v>
      </c>
      <c r="AG1472" s="5">
        <v>17.600000000000001</v>
      </c>
      <c r="AH1472" s="5">
        <v>17.100000000000001</v>
      </c>
      <c r="AI1472" s="5">
        <v>12.4</v>
      </c>
      <c r="AJ1472" s="5">
        <v>386240000</v>
      </c>
      <c r="AK1472" s="5">
        <v>151940000</v>
      </c>
      <c r="AL1472" s="5">
        <v>120140000</v>
      </c>
      <c r="AM1472" s="5">
        <v>114160000</v>
      </c>
      <c r="AN1472" s="5">
        <v>7573400</v>
      </c>
      <c r="AO1472" s="5">
        <v>2979100</v>
      </c>
      <c r="AP1472" s="5">
        <v>2355800</v>
      </c>
      <c r="AQ1472" s="5">
        <v>2238500</v>
      </c>
    </row>
    <row r="1473" spans="1:43" s="5" customFormat="1" ht="11.25" x14ac:dyDescent="0.15">
      <c r="A1473" s="5">
        <v>1918</v>
      </c>
      <c r="B1473" s="9" t="s">
        <v>12293</v>
      </c>
      <c r="C1473" s="5" t="s">
        <v>12294</v>
      </c>
      <c r="D1473" s="5" t="s">
        <v>12295</v>
      </c>
      <c r="E1473" s="5" t="s">
        <v>12296</v>
      </c>
      <c r="F1473" s="9" t="s">
        <v>12297</v>
      </c>
      <c r="G1473" s="5" t="s">
        <v>12298</v>
      </c>
      <c r="H1473" s="5" t="s">
        <v>12299</v>
      </c>
      <c r="I1473" s="6" t="s">
        <v>12300</v>
      </c>
      <c r="J1473" s="9" t="s">
        <v>12301</v>
      </c>
      <c r="K1473" s="5" t="s">
        <v>45</v>
      </c>
      <c r="L1473" s="5" t="s">
        <v>12302</v>
      </c>
      <c r="M1473" s="5" t="s">
        <v>12303</v>
      </c>
      <c r="N1473" s="5" t="s">
        <v>42</v>
      </c>
      <c r="O1473" s="5">
        <v>12</v>
      </c>
      <c r="P1473" s="5">
        <v>12</v>
      </c>
      <c r="Q1473" s="5">
        <v>9</v>
      </c>
      <c r="R1473" s="5">
        <v>12</v>
      </c>
      <c r="S1473" s="5">
        <v>9</v>
      </c>
      <c r="T1473" s="5" t="str">
        <f t="shared" si="44"/>
        <v>YES</v>
      </c>
      <c r="U1473" s="5" t="str">
        <f t="shared" si="45"/>
        <v>YES</v>
      </c>
      <c r="V1473" s="5">
        <v>9</v>
      </c>
      <c r="W1473" s="5">
        <v>12</v>
      </c>
      <c r="X1473" s="5">
        <v>9</v>
      </c>
      <c r="Y1473" s="5">
        <v>33</v>
      </c>
      <c r="Z1473" s="5">
        <v>33</v>
      </c>
      <c r="AA1473" s="5">
        <v>74.126999999999995</v>
      </c>
      <c r="AB1473" s="5">
        <v>658</v>
      </c>
      <c r="AC1473" s="5">
        <v>34</v>
      </c>
      <c r="AD1473" s="5">
        <v>37</v>
      </c>
      <c r="AE1473" s="5">
        <v>33</v>
      </c>
      <c r="AF1473" s="7">
        <v>5.7282000000000001E-262</v>
      </c>
      <c r="AG1473" s="5">
        <v>23.6</v>
      </c>
      <c r="AH1473" s="5">
        <v>33</v>
      </c>
      <c r="AI1473" s="5">
        <v>25.4</v>
      </c>
      <c r="AJ1473" s="5">
        <v>1204100000</v>
      </c>
      <c r="AK1473" s="5">
        <v>425520000</v>
      </c>
      <c r="AL1473" s="5">
        <v>426770000</v>
      </c>
      <c r="AM1473" s="5">
        <v>351790000</v>
      </c>
      <c r="AN1473" s="5">
        <v>28002000</v>
      </c>
      <c r="AO1473" s="5">
        <v>9895800</v>
      </c>
      <c r="AP1473" s="5">
        <v>9924900</v>
      </c>
      <c r="AQ1473" s="5">
        <v>8181100</v>
      </c>
    </row>
    <row r="1474" spans="1:43" s="5" customFormat="1" ht="11.25" x14ac:dyDescent="0.15">
      <c r="A1474" s="5">
        <v>1919</v>
      </c>
      <c r="B1474" s="9" t="s">
        <v>12304</v>
      </c>
      <c r="C1474" s="5" t="s">
        <v>12304</v>
      </c>
      <c r="D1474" s="5" t="s">
        <v>12305</v>
      </c>
      <c r="E1474" s="5" t="s">
        <v>12306</v>
      </c>
      <c r="F1474" s="9" t="s">
        <v>12307</v>
      </c>
      <c r="G1474" s="5" t="s">
        <v>12308</v>
      </c>
      <c r="H1474" s="5" t="s">
        <v>12309</v>
      </c>
      <c r="I1474" s="6" t="s">
        <v>12310</v>
      </c>
      <c r="J1474" s="9" t="s">
        <v>12311</v>
      </c>
      <c r="K1474" s="5" t="s">
        <v>42</v>
      </c>
      <c r="L1474" s="5" t="s">
        <v>12312</v>
      </c>
      <c r="M1474" s="5" t="s">
        <v>12313</v>
      </c>
      <c r="N1474" s="5" t="s">
        <v>42</v>
      </c>
      <c r="O1474" s="5">
        <v>4</v>
      </c>
      <c r="P1474" s="5">
        <v>4</v>
      </c>
      <c r="Q1474" s="5">
        <v>3</v>
      </c>
      <c r="R1474" s="5">
        <v>3</v>
      </c>
      <c r="S1474" s="5">
        <v>2</v>
      </c>
      <c r="T1474" s="5" t="str">
        <f t="shared" si="44"/>
        <v>YES</v>
      </c>
      <c r="U1474" s="5" t="str">
        <f t="shared" si="45"/>
        <v>YES</v>
      </c>
      <c r="V1474" s="5">
        <v>3</v>
      </c>
      <c r="W1474" s="5">
        <v>3</v>
      </c>
      <c r="X1474" s="5">
        <v>2</v>
      </c>
      <c r="Y1474" s="5">
        <v>12.5</v>
      </c>
      <c r="Z1474" s="5">
        <v>12.5</v>
      </c>
      <c r="AA1474" s="5">
        <v>37.438000000000002</v>
      </c>
      <c r="AB1474" s="5">
        <v>328</v>
      </c>
      <c r="AC1474" s="5">
        <v>4</v>
      </c>
      <c r="AD1474" s="5">
        <v>5</v>
      </c>
      <c r="AE1474" s="5">
        <v>3</v>
      </c>
      <c r="AF1474" s="7">
        <v>5.1256000000000001E-14</v>
      </c>
      <c r="AG1474" s="5">
        <v>12.5</v>
      </c>
      <c r="AH1474" s="5">
        <v>11.9</v>
      </c>
      <c r="AI1474" s="5">
        <v>5.5</v>
      </c>
      <c r="AJ1474" s="5">
        <v>20065000</v>
      </c>
      <c r="AK1474" s="5">
        <v>3851500</v>
      </c>
      <c r="AL1474" s="5">
        <v>13788000</v>
      </c>
      <c r="AM1474" s="5">
        <v>2425000</v>
      </c>
      <c r="AN1474" s="5">
        <v>1180300</v>
      </c>
      <c r="AO1474" s="5">
        <v>226560</v>
      </c>
      <c r="AP1474" s="5">
        <v>811070</v>
      </c>
      <c r="AQ1474" s="5">
        <v>142650</v>
      </c>
    </row>
    <row r="1475" spans="1:43" s="5" customFormat="1" ht="11.25" x14ac:dyDescent="0.15">
      <c r="A1475" s="5">
        <v>1920</v>
      </c>
      <c r="B1475" s="9" t="s">
        <v>12314</v>
      </c>
      <c r="C1475" s="5" t="s">
        <v>12315</v>
      </c>
      <c r="D1475" s="5" t="s">
        <v>12316</v>
      </c>
      <c r="E1475" s="5" t="s">
        <v>12317</v>
      </c>
      <c r="F1475" s="9" t="s">
        <v>12318</v>
      </c>
      <c r="G1475" s="5" t="s">
        <v>12319</v>
      </c>
      <c r="H1475" s="5" t="s">
        <v>12320</v>
      </c>
      <c r="I1475" s="6" t="s">
        <v>12321</v>
      </c>
      <c r="J1475" s="9" t="s">
        <v>12322</v>
      </c>
      <c r="K1475" s="5" t="s">
        <v>42</v>
      </c>
      <c r="L1475" s="5" t="s">
        <v>12323</v>
      </c>
      <c r="M1475" s="5" t="s">
        <v>12324</v>
      </c>
      <c r="N1475" s="5" t="s">
        <v>42</v>
      </c>
      <c r="O1475" s="5">
        <v>14</v>
      </c>
      <c r="P1475" s="5">
        <v>14</v>
      </c>
      <c r="Q1475" s="5">
        <v>12</v>
      </c>
      <c r="R1475" s="5">
        <v>14</v>
      </c>
      <c r="S1475" s="5">
        <v>12</v>
      </c>
      <c r="T1475" s="5" t="str">
        <f t="shared" ref="T1475:T1538" si="46">IF(AND(Q1475&gt;0,R1475&gt;0,S1475&gt;0),"YES","NO")</f>
        <v>YES</v>
      </c>
      <c r="U1475" s="5" t="str">
        <f t="shared" ref="U1475:U1538" si="47">IF(O1475&gt;=2,"YES","NO")</f>
        <v>YES</v>
      </c>
      <c r="V1475" s="5">
        <v>12</v>
      </c>
      <c r="W1475" s="5">
        <v>14</v>
      </c>
      <c r="X1475" s="5">
        <v>12</v>
      </c>
      <c r="Y1475" s="5">
        <v>40.299999999999997</v>
      </c>
      <c r="Z1475" s="5">
        <v>40.299999999999997</v>
      </c>
      <c r="AA1475" s="5">
        <v>43.061999999999998</v>
      </c>
      <c r="AB1475" s="5">
        <v>390</v>
      </c>
      <c r="AC1475" s="5">
        <v>47</v>
      </c>
      <c r="AD1475" s="5">
        <v>49</v>
      </c>
      <c r="AE1475" s="5">
        <v>46</v>
      </c>
      <c r="AF1475" s="5">
        <v>0</v>
      </c>
      <c r="AG1475" s="5">
        <v>37.700000000000003</v>
      </c>
      <c r="AH1475" s="5">
        <v>40.299999999999997</v>
      </c>
      <c r="AI1475" s="5">
        <v>37.4</v>
      </c>
      <c r="AJ1475" s="5">
        <v>2049400000</v>
      </c>
      <c r="AK1475" s="5">
        <v>657770000</v>
      </c>
      <c r="AL1475" s="5">
        <v>823630000</v>
      </c>
      <c r="AM1475" s="5">
        <v>568000000</v>
      </c>
      <c r="AN1475" s="5">
        <v>97591000</v>
      </c>
      <c r="AO1475" s="5">
        <v>31322000</v>
      </c>
      <c r="AP1475" s="5">
        <v>39221000</v>
      </c>
      <c r="AQ1475" s="5">
        <v>27048000</v>
      </c>
    </row>
    <row r="1476" spans="1:43" s="5" customFormat="1" ht="11.25" x14ac:dyDescent="0.15">
      <c r="A1476" s="5">
        <v>1922</v>
      </c>
      <c r="B1476" s="9" t="s">
        <v>12325</v>
      </c>
      <c r="C1476" s="5" t="s">
        <v>12326</v>
      </c>
      <c r="D1476" s="5" t="s">
        <v>12327</v>
      </c>
      <c r="E1476" s="5" t="s">
        <v>12328</v>
      </c>
      <c r="F1476" s="9" t="s">
        <v>12329</v>
      </c>
      <c r="G1476" s="5" t="s">
        <v>12330</v>
      </c>
      <c r="H1476" s="5" t="s">
        <v>12331</v>
      </c>
      <c r="I1476" s="6" t="s">
        <v>12332</v>
      </c>
      <c r="J1476" s="9" t="s">
        <v>12333</v>
      </c>
      <c r="K1476" s="5" t="s">
        <v>42</v>
      </c>
      <c r="L1476" s="5" t="s">
        <v>12334</v>
      </c>
      <c r="M1476" s="5" t="s">
        <v>12335</v>
      </c>
      <c r="N1476" s="5" t="s">
        <v>42</v>
      </c>
      <c r="O1476" s="5">
        <v>20</v>
      </c>
      <c r="P1476" s="5">
        <v>12</v>
      </c>
      <c r="Q1476" s="5">
        <v>19</v>
      </c>
      <c r="R1476" s="5">
        <v>19</v>
      </c>
      <c r="S1476" s="5">
        <v>16</v>
      </c>
      <c r="T1476" s="5" t="str">
        <f t="shared" si="46"/>
        <v>YES</v>
      </c>
      <c r="U1476" s="5" t="str">
        <f t="shared" si="47"/>
        <v>YES</v>
      </c>
      <c r="V1476" s="5">
        <v>11</v>
      </c>
      <c r="W1476" s="5">
        <v>11</v>
      </c>
      <c r="X1476" s="5">
        <v>9</v>
      </c>
      <c r="Y1476" s="5">
        <v>27.7</v>
      </c>
      <c r="Z1476" s="5">
        <v>16.2</v>
      </c>
      <c r="AA1476" s="5">
        <v>112.91</v>
      </c>
      <c r="AB1476" s="5">
        <v>1023</v>
      </c>
      <c r="AC1476" s="5">
        <v>43</v>
      </c>
      <c r="AD1476" s="5">
        <v>50</v>
      </c>
      <c r="AE1476" s="5">
        <v>38</v>
      </c>
      <c r="AF1476" s="5">
        <v>0</v>
      </c>
      <c r="AG1476" s="5">
        <v>26.9</v>
      </c>
      <c r="AH1476" s="5">
        <v>26.2</v>
      </c>
      <c r="AI1476" s="5">
        <v>22.7</v>
      </c>
      <c r="AJ1476" s="5">
        <v>2852300000</v>
      </c>
      <c r="AK1476" s="5">
        <v>737890000</v>
      </c>
      <c r="AL1476" s="5">
        <v>1199800000</v>
      </c>
      <c r="AM1476" s="5">
        <v>914670000</v>
      </c>
      <c r="AN1476" s="5">
        <v>54853000</v>
      </c>
      <c r="AO1476" s="5">
        <v>14190000</v>
      </c>
      <c r="AP1476" s="5">
        <v>23073000</v>
      </c>
      <c r="AQ1476" s="5">
        <v>17590000</v>
      </c>
    </row>
    <row r="1477" spans="1:43" s="5" customFormat="1" ht="11.25" x14ac:dyDescent="0.15">
      <c r="A1477" s="5">
        <v>1923</v>
      </c>
      <c r="B1477" s="9" t="s">
        <v>12336</v>
      </c>
      <c r="C1477" s="5" t="s">
        <v>12336</v>
      </c>
      <c r="D1477" s="5" t="s">
        <v>12337</v>
      </c>
      <c r="E1477" s="5" t="s">
        <v>12338</v>
      </c>
      <c r="F1477" s="9" t="s">
        <v>12339</v>
      </c>
      <c r="G1477" s="5" t="s">
        <v>12340</v>
      </c>
      <c r="H1477" s="5" t="s">
        <v>12341</v>
      </c>
      <c r="I1477" s="6" t="s">
        <v>12342</v>
      </c>
      <c r="J1477" s="9" t="s">
        <v>12343</v>
      </c>
      <c r="K1477" s="5" t="s">
        <v>42</v>
      </c>
      <c r="L1477" s="5" t="s">
        <v>12344</v>
      </c>
      <c r="M1477" s="5" t="s">
        <v>12345</v>
      </c>
      <c r="N1477" s="5" t="s">
        <v>42</v>
      </c>
      <c r="O1477" s="5">
        <v>2</v>
      </c>
      <c r="P1477" s="5">
        <v>2</v>
      </c>
      <c r="Q1477" s="5">
        <v>1</v>
      </c>
      <c r="R1477" s="5">
        <v>1</v>
      </c>
      <c r="S1477" s="5">
        <v>2</v>
      </c>
      <c r="T1477" s="5" t="str">
        <f t="shared" si="46"/>
        <v>YES</v>
      </c>
      <c r="U1477" s="5" t="str">
        <f t="shared" si="47"/>
        <v>YES</v>
      </c>
      <c r="V1477" s="5">
        <v>1</v>
      </c>
      <c r="W1477" s="5">
        <v>1</v>
      </c>
      <c r="X1477" s="5">
        <v>2</v>
      </c>
      <c r="Y1477" s="5">
        <v>15</v>
      </c>
      <c r="Z1477" s="5">
        <v>15</v>
      </c>
      <c r="AA1477" s="5">
        <v>24.097999999999999</v>
      </c>
      <c r="AB1477" s="5">
        <v>220</v>
      </c>
      <c r="AC1477" s="5">
        <v>4</v>
      </c>
      <c r="AD1477" s="5">
        <v>2</v>
      </c>
      <c r="AE1477" s="5">
        <v>8</v>
      </c>
      <c r="AF1477" s="7">
        <v>6.5257000000000004E-52</v>
      </c>
      <c r="AG1477" s="5">
        <v>9.5</v>
      </c>
      <c r="AH1477" s="5">
        <v>9.5</v>
      </c>
      <c r="AI1477" s="5">
        <v>15</v>
      </c>
      <c r="AJ1477" s="5">
        <v>114110000</v>
      </c>
      <c r="AK1477" s="5">
        <v>40654000</v>
      </c>
      <c r="AL1477" s="5">
        <v>45198000</v>
      </c>
      <c r="AM1477" s="5">
        <v>28262000</v>
      </c>
      <c r="AN1477" s="5">
        <v>11411000</v>
      </c>
      <c r="AO1477" s="5">
        <v>4065400</v>
      </c>
      <c r="AP1477" s="5">
        <v>4519800</v>
      </c>
      <c r="AQ1477" s="5">
        <v>2826200</v>
      </c>
    </row>
    <row r="1478" spans="1:43" s="5" customFormat="1" ht="11.25" x14ac:dyDescent="0.15">
      <c r="A1478" s="5">
        <v>1928</v>
      </c>
      <c r="B1478" s="9" t="s">
        <v>12346</v>
      </c>
      <c r="C1478" s="5" t="s">
        <v>12346</v>
      </c>
      <c r="D1478" s="5" t="s">
        <v>12347</v>
      </c>
      <c r="E1478" s="5" t="s">
        <v>12348</v>
      </c>
      <c r="F1478" s="9" t="s">
        <v>12349</v>
      </c>
      <c r="G1478" s="5" t="s">
        <v>12350</v>
      </c>
      <c r="H1478" s="5" t="s">
        <v>12351</v>
      </c>
      <c r="I1478" s="6" t="s">
        <v>12352</v>
      </c>
      <c r="J1478" s="9" t="s">
        <v>12353</v>
      </c>
      <c r="K1478" s="5" t="s">
        <v>42</v>
      </c>
      <c r="L1478" s="5" t="s">
        <v>12354</v>
      </c>
      <c r="M1478" s="5" t="s">
        <v>12355</v>
      </c>
      <c r="N1478" s="5" t="s">
        <v>42</v>
      </c>
      <c r="O1478" s="5">
        <v>3</v>
      </c>
      <c r="P1478" s="5">
        <v>3</v>
      </c>
      <c r="Q1478" s="5">
        <v>2</v>
      </c>
      <c r="R1478" s="5">
        <v>1</v>
      </c>
      <c r="S1478" s="5">
        <v>3</v>
      </c>
      <c r="T1478" s="5" t="str">
        <f t="shared" si="46"/>
        <v>YES</v>
      </c>
      <c r="U1478" s="5" t="str">
        <f t="shared" si="47"/>
        <v>YES</v>
      </c>
      <c r="V1478" s="5">
        <v>2</v>
      </c>
      <c r="W1478" s="5">
        <v>1</v>
      </c>
      <c r="X1478" s="5">
        <v>3</v>
      </c>
      <c r="Y1478" s="5">
        <v>3</v>
      </c>
      <c r="Z1478" s="5">
        <v>3</v>
      </c>
      <c r="AA1478" s="5">
        <v>152.69999999999999</v>
      </c>
      <c r="AB1478" s="5">
        <v>1393</v>
      </c>
      <c r="AC1478" s="5">
        <v>3</v>
      </c>
      <c r="AD1478" s="5">
        <v>2</v>
      </c>
      <c r="AE1478" s="5">
        <v>5</v>
      </c>
      <c r="AF1478" s="7">
        <v>1.0286E-15</v>
      </c>
      <c r="AG1478" s="5">
        <v>1.9</v>
      </c>
      <c r="AH1478" s="5">
        <v>0.9</v>
      </c>
      <c r="AI1478" s="5">
        <v>3</v>
      </c>
      <c r="AJ1478" s="5">
        <v>16360000</v>
      </c>
      <c r="AK1478" s="5">
        <v>7954400</v>
      </c>
      <c r="AL1478" s="5">
        <v>4208600</v>
      </c>
      <c r="AM1478" s="5">
        <v>4197100</v>
      </c>
      <c r="AN1478" s="5">
        <v>244180</v>
      </c>
      <c r="AO1478" s="5">
        <v>118720</v>
      </c>
      <c r="AP1478" s="5">
        <v>62814</v>
      </c>
      <c r="AQ1478" s="5">
        <v>62643</v>
      </c>
    </row>
    <row r="1479" spans="1:43" s="5" customFormat="1" ht="11.25" x14ac:dyDescent="0.15">
      <c r="A1479" s="5">
        <v>1929</v>
      </c>
      <c r="B1479" s="9" t="s">
        <v>12356</v>
      </c>
      <c r="C1479" s="5" t="s">
        <v>12356</v>
      </c>
      <c r="D1479" s="5" t="s">
        <v>12357</v>
      </c>
      <c r="E1479" s="5" t="s">
        <v>12358</v>
      </c>
      <c r="F1479" s="9" t="s">
        <v>12359</v>
      </c>
      <c r="G1479" s="5" t="s">
        <v>12360</v>
      </c>
      <c r="H1479" s="5" t="s">
        <v>12361</v>
      </c>
      <c r="I1479" s="6" t="s">
        <v>12362</v>
      </c>
      <c r="J1479" s="9" t="s">
        <v>12363</v>
      </c>
      <c r="K1479" s="5" t="s">
        <v>42</v>
      </c>
      <c r="L1479" s="5" t="s">
        <v>12364</v>
      </c>
      <c r="M1479" s="5" t="s">
        <v>12365</v>
      </c>
      <c r="N1479" s="5" t="s">
        <v>42</v>
      </c>
      <c r="O1479" s="5">
        <v>7</v>
      </c>
      <c r="P1479" s="5">
        <v>7</v>
      </c>
      <c r="Q1479" s="5">
        <v>6</v>
      </c>
      <c r="R1479" s="5">
        <v>5</v>
      </c>
      <c r="S1479" s="5">
        <v>4</v>
      </c>
      <c r="T1479" s="5" t="str">
        <f t="shared" si="46"/>
        <v>YES</v>
      </c>
      <c r="U1479" s="5" t="str">
        <f t="shared" si="47"/>
        <v>YES</v>
      </c>
      <c r="V1479" s="5">
        <v>6</v>
      </c>
      <c r="W1479" s="5">
        <v>5</v>
      </c>
      <c r="X1479" s="5">
        <v>4</v>
      </c>
      <c r="Y1479" s="5">
        <v>18.7</v>
      </c>
      <c r="Z1479" s="5">
        <v>18.7</v>
      </c>
      <c r="AA1479" s="5">
        <v>65.489999999999995</v>
      </c>
      <c r="AB1479" s="5">
        <v>579</v>
      </c>
      <c r="AC1479" s="5">
        <v>10</v>
      </c>
      <c r="AD1479" s="5">
        <v>10</v>
      </c>
      <c r="AE1479" s="5">
        <v>7</v>
      </c>
      <c r="AF1479" s="7">
        <v>1.7270000000000001E-41</v>
      </c>
      <c r="AG1479" s="5">
        <v>16.2</v>
      </c>
      <c r="AH1479" s="5">
        <v>12.6</v>
      </c>
      <c r="AI1479" s="5">
        <v>11.9</v>
      </c>
      <c r="AJ1479" s="5">
        <v>121950000</v>
      </c>
      <c r="AK1479" s="5">
        <v>32764000</v>
      </c>
      <c r="AL1479" s="5">
        <v>54139000</v>
      </c>
      <c r="AM1479" s="5">
        <v>35049000</v>
      </c>
      <c r="AN1479" s="5">
        <v>3209300</v>
      </c>
      <c r="AO1479" s="5">
        <v>862210</v>
      </c>
      <c r="AP1479" s="5">
        <v>1424700</v>
      </c>
      <c r="AQ1479" s="5">
        <v>922340</v>
      </c>
    </row>
    <row r="1480" spans="1:43" s="5" customFormat="1" ht="11.25" x14ac:dyDescent="0.15">
      <c r="A1480" s="5">
        <v>1931</v>
      </c>
      <c r="B1480" s="9" t="s">
        <v>12366</v>
      </c>
      <c r="C1480" s="5" t="s">
        <v>12367</v>
      </c>
      <c r="D1480" s="5" t="s">
        <v>12368</v>
      </c>
      <c r="E1480" s="5" t="s">
        <v>12369</v>
      </c>
      <c r="F1480" s="9" t="s">
        <v>12370</v>
      </c>
      <c r="G1480" s="5" t="s">
        <v>12371</v>
      </c>
      <c r="H1480" s="5" t="s">
        <v>12372</v>
      </c>
      <c r="I1480" s="6" t="s">
        <v>12373</v>
      </c>
      <c r="J1480" s="9" t="s">
        <v>12374</v>
      </c>
      <c r="K1480" s="5" t="s">
        <v>42</v>
      </c>
      <c r="O1480" s="5">
        <v>26</v>
      </c>
      <c r="P1480" s="5">
        <v>26</v>
      </c>
      <c r="Q1480" s="5">
        <v>24</v>
      </c>
      <c r="R1480" s="5">
        <v>25</v>
      </c>
      <c r="S1480" s="5">
        <v>25</v>
      </c>
      <c r="T1480" s="5" t="str">
        <f t="shared" si="46"/>
        <v>YES</v>
      </c>
      <c r="U1480" s="5" t="str">
        <f t="shared" si="47"/>
        <v>YES</v>
      </c>
      <c r="V1480" s="5">
        <v>24</v>
      </c>
      <c r="W1480" s="5">
        <v>25</v>
      </c>
      <c r="X1480" s="5">
        <v>25</v>
      </c>
      <c r="Y1480" s="5">
        <v>41.7</v>
      </c>
      <c r="Z1480" s="5">
        <v>41.7</v>
      </c>
      <c r="AA1480" s="5">
        <v>101.27</v>
      </c>
      <c r="AB1480" s="5">
        <v>913</v>
      </c>
      <c r="AC1480" s="5">
        <v>116</v>
      </c>
      <c r="AD1480" s="5">
        <v>125</v>
      </c>
      <c r="AE1480" s="5">
        <v>114</v>
      </c>
      <c r="AF1480" s="5">
        <v>0</v>
      </c>
      <c r="AG1480" s="5">
        <v>37.299999999999997</v>
      </c>
      <c r="AH1480" s="5">
        <v>38.700000000000003</v>
      </c>
      <c r="AI1480" s="5">
        <v>40.9</v>
      </c>
      <c r="AJ1480" s="5">
        <v>4343600000</v>
      </c>
      <c r="AK1480" s="5">
        <v>1326900000</v>
      </c>
      <c r="AL1480" s="5">
        <v>1863400000</v>
      </c>
      <c r="AM1480" s="5">
        <v>1153200000</v>
      </c>
      <c r="AN1480" s="5">
        <v>94425000</v>
      </c>
      <c r="AO1480" s="5">
        <v>28845000</v>
      </c>
      <c r="AP1480" s="5">
        <v>40510000</v>
      </c>
      <c r="AQ1480" s="5">
        <v>25070000</v>
      </c>
    </row>
    <row r="1481" spans="1:43" s="5" customFormat="1" ht="11.25" x14ac:dyDescent="0.15">
      <c r="A1481" s="5">
        <v>1932</v>
      </c>
      <c r="B1481" s="9" t="s">
        <v>12375</v>
      </c>
      <c r="C1481" s="5" t="s">
        <v>12376</v>
      </c>
      <c r="D1481" s="5" t="s">
        <v>12377</v>
      </c>
      <c r="E1481" s="5" t="s">
        <v>12378</v>
      </c>
      <c r="F1481" s="9" t="s">
        <v>12379</v>
      </c>
      <c r="G1481" s="5" t="s">
        <v>12380</v>
      </c>
      <c r="H1481" s="5" t="s">
        <v>12381</v>
      </c>
      <c r="I1481" s="6" t="s">
        <v>12382</v>
      </c>
      <c r="J1481" s="9" t="s">
        <v>12383</v>
      </c>
      <c r="K1481" s="5" t="s">
        <v>42</v>
      </c>
      <c r="L1481" s="5" t="s">
        <v>12384</v>
      </c>
      <c r="M1481" s="5" t="s">
        <v>12385</v>
      </c>
      <c r="N1481" s="5" t="s">
        <v>42</v>
      </c>
      <c r="O1481" s="5">
        <v>2</v>
      </c>
      <c r="P1481" s="5">
        <v>2</v>
      </c>
      <c r="Q1481" s="5">
        <v>1</v>
      </c>
      <c r="R1481" s="5">
        <v>1</v>
      </c>
      <c r="S1481" s="5">
        <v>2</v>
      </c>
      <c r="T1481" s="5" t="str">
        <f t="shared" si="46"/>
        <v>YES</v>
      </c>
      <c r="U1481" s="5" t="str">
        <f t="shared" si="47"/>
        <v>YES</v>
      </c>
      <c r="V1481" s="5">
        <v>1</v>
      </c>
      <c r="W1481" s="5">
        <v>1</v>
      </c>
      <c r="X1481" s="5">
        <v>2</v>
      </c>
      <c r="Y1481" s="5">
        <v>10.6</v>
      </c>
      <c r="Z1481" s="5">
        <v>10.6</v>
      </c>
      <c r="AA1481" s="5">
        <v>40.780999999999999</v>
      </c>
      <c r="AB1481" s="5">
        <v>368</v>
      </c>
      <c r="AC1481" s="5">
        <v>2</v>
      </c>
      <c r="AD1481" s="5">
        <v>3</v>
      </c>
      <c r="AE1481" s="5">
        <v>3</v>
      </c>
      <c r="AF1481" s="7">
        <v>1.7230999999999999E-26</v>
      </c>
      <c r="AG1481" s="5">
        <v>6</v>
      </c>
      <c r="AH1481" s="5">
        <v>6</v>
      </c>
      <c r="AI1481" s="5">
        <v>10.6</v>
      </c>
      <c r="AJ1481" s="5">
        <v>58288000</v>
      </c>
      <c r="AK1481" s="5">
        <v>13053000</v>
      </c>
      <c r="AL1481" s="5">
        <v>24407000</v>
      </c>
      <c r="AM1481" s="5">
        <v>20828000</v>
      </c>
      <c r="AN1481" s="5">
        <v>3885900</v>
      </c>
      <c r="AO1481" s="5">
        <v>870230</v>
      </c>
      <c r="AP1481" s="5">
        <v>1627100</v>
      </c>
      <c r="AQ1481" s="5">
        <v>1388500</v>
      </c>
    </row>
    <row r="1482" spans="1:43" s="5" customFormat="1" ht="11.25" x14ac:dyDescent="0.15">
      <c r="A1482" s="5">
        <v>1933</v>
      </c>
      <c r="B1482" s="9" t="s">
        <v>12386</v>
      </c>
      <c r="C1482" s="5" t="s">
        <v>12386</v>
      </c>
      <c r="D1482" s="5" t="s">
        <v>12387</v>
      </c>
      <c r="E1482" s="5" t="s">
        <v>12388</v>
      </c>
      <c r="F1482" s="9" t="s">
        <v>12389</v>
      </c>
      <c r="G1482" s="5" t="s">
        <v>12390</v>
      </c>
      <c r="H1482" s="5" t="s">
        <v>12391</v>
      </c>
      <c r="I1482" s="6" t="s">
        <v>12392</v>
      </c>
      <c r="J1482" s="9" t="s">
        <v>12393</v>
      </c>
      <c r="K1482" s="5" t="s">
        <v>42</v>
      </c>
      <c r="L1482" s="5" t="s">
        <v>12394</v>
      </c>
      <c r="M1482" s="5" t="s">
        <v>12395</v>
      </c>
      <c r="N1482" s="5" t="s">
        <v>42</v>
      </c>
      <c r="O1482" s="5">
        <v>5</v>
      </c>
      <c r="P1482" s="5">
        <v>5</v>
      </c>
      <c r="Q1482" s="5">
        <v>5</v>
      </c>
      <c r="R1482" s="5">
        <v>3</v>
      </c>
      <c r="S1482" s="5">
        <v>5</v>
      </c>
      <c r="T1482" s="5" t="str">
        <f t="shared" si="46"/>
        <v>YES</v>
      </c>
      <c r="U1482" s="5" t="str">
        <f t="shared" si="47"/>
        <v>YES</v>
      </c>
      <c r="V1482" s="5">
        <v>5</v>
      </c>
      <c r="W1482" s="5">
        <v>3</v>
      </c>
      <c r="X1482" s="5">
        <v>5</v>
      </c>
      <c r="Y1482" s="5">
        <v>16.600000000000001</v>
      </c>
      <c r="Z1482" s="5">
        <v>16.600000000000001</v>
      </c>
      <c r="AA1482" s="5">
        <v>47.168999999999997</v>
      </c>
      <c r="AB1482" s="5">
        <v>464</v>
      </c>
      <c r="AC1482" s="5">
        <v>11</v>
      </c>
      <c r="AD1482" s="5">
        <v>9</v>
      </c>
      <c r="AE1482" s="5">
        <v>12</v>
      </c>
      <c r="AF1482" s="7">
        <v>8.1458999999999997E-149</v>
      </c>
      <c r="AG1482" s="5">
        <v>16.600000000000001</v>
      </c>
      <c r="AH1482" s="5">
        <v>9.9</v>
      </c>
      <c r="AI1482" s="5">
        <v>16.600000000000001</v>
      </c>
      <c r="AJ1482" s="5">
        <v>331160000</v>
      </c>
      <c r="AK1482" s="5">
        <v>69458000</v>
      </c>
      <c r="AL1482" s="5">
        <v>103010000</v>
      </c>
      <c r="AM1482" s="5">
        <v>158690000</v>
      </c>
      <c r="AN1482" s="5">
        <v>27596000</v>
      </c>
      <c r="AO1482" s="5">
        <v>5788200</v>
      </c>
      <c r="AP1482" s="5">
        <v>8583800</v>
      </c>
      <c r="AQ1482" s="5">
        <v>13224000</v>
      </c>
    </row>
    <row r="1483" spans="1:43" s="5" customFormat="1" ht="11.25" x14ac:dyDescent="0.15">
      <c r="A1483" s="5">
        <v>1934</v>
      </c>
      <c r="B1483" s="9" t="s">
        <v>12396</v>
      </c>
      <c r="C1483" s="5" t="s">
        <v>12396</v>
      </c>
      <c r="D1483" s="5" t="s">
        <v>12397</v>
      </c>
      <c r="E1483" s="5" t="s">
        <v>12398</v>
      </c>
      <c r="F1483" s="9" t="s">
        <v>12399</v>
      </c>
      <c r="G1483" s="5" t="s">
        <v>12400</v>
      </c>
      <c r="H1483" s="5" t="s">
        <v>12401</v>
      </c>
      <c r="I1483" s="6" t="s">
        <v>12402</v>
      </c>
      <c r="J1483" s="9" t="s">
        <v>12403</v>
      </c>
      <c r="K1483" s="5" t="s">
        <v>42</v>
      </c>
      <c r="L1483" s="5" t="s">
        <v>12404</v>
      </c>
      <c r="M1483" s="5" t="s">
        <v>12405</v>
      </c>
      <c r="N1483" s="5" t="s">
        <v>42</v>
      </c>
      <c r="O1483" s="5">
        <v>2</v>
      </c>
      <c r="P1483" s="5">
        <v>2</v>
      </c>
      <c r="Q1483" s="5">
        <v>2</v>
      </c>
      <c r="R1483" s="5">
        <v>2</v>
      </c>
      <c r="S1483" s="5">
        <v>1</v>
      </c>
      <c r="T1483" s="5" t="str">
        <f t="shared" si="46"/>
        <v>YES</v>
      </c>
      <c r="U1483" s="5" t="str">
        <f t="shared" si="47"/>
        <v>YES</v>
      </c>
      <c r="V1483" s="5">
        <v>2</v>
      </c>
      <c r="W1483" s="5">
        <v>2</v>
      </c>
      <c r="X1483" s="5">
        <v>1</v>
      </c>
      <c r="Y1483" s="5">
        <v>6.2</v>
      </c>
      <c r="Z1483" s="5">
        <v>6.2</v>
      </c>
      <c r="AA1483" s="5">
        <v>54.698999999999998</v>
      </c>
      <c r="AB1483" s="5">
        <v>467</v>
      </c>
      <c r="AC1483" s="5">
        <v>10</v>
      </c>
      <c r="AD1483" s="5">
        <v>10</v>
      </c>
      <c r="AE1483" s="5">
        <v>9</v>
      </c>
      <c r="AF1483" s="7">
        <v>3.5028999999999999E-25</v>
      </c>
      <c r="AG1483" s="5">
        <v>6.2</v>
      </c>
      <c r="AH1483" s="5">
        <v>6.2</v>
      </c>
      <c r="AI1483" s="5">
        <v>3</v>
      </c>
      <c r="AJ1483" s="5">
        <v>68379000</v>
      </c>
      <c r="AK1483" s="5">
        <v>25328000</v>
      </c>
      <c r="AL1483" s="5">
        <v>25023000</v>
      </c>
      <c r="AM1483" s="5">
        <v>18027000</v>
      </c>
      <c r="AN1483" s="5">
        <v>2973000</v>
      </c>
      <c r="AO1483" s="5">
        <v>1101200</v>
      </c>
      <c r="AP1483" s="5">
        <v>1088000</v>
      </c>
      <c r="AQ1483" s="5">
        <v>783790</v>
      </c>
    </row>
    <row r="1484" spans="1:43" s="5" customFormat="1" ht="11.25" x14ac:dyDescent="0.15">
      <c r="A1484" s="5">
        <v>1936</v>
      </c>
      <c r="B1484" s="9" t="s">
        <v>12406</v>
      </c>
      <c r="C1484" s="5" t="s">
        <v>12406</v>
      </c>
      <c r="D1484" s="5" t="s">
        <v>12407</v>
      </c>
      <c r="E1484" s="5" t="s">
        <v>12408</v>
      </c>
      <c r="F1484" s="9" t="s">
        <v>12409</v>
      </c>
      <c r="G1484" s="5" t="s">
        <v>12410</v>
      </c>
      <c r="H1484" s="5" t="s">
        <v>12411</v>
      </c>
      <c r="I1484" s="6" t="s">
        <v>12412</v>
      </c>
      <c r="J1484" s="9" t="s">
        <v>12413</v>
      </c>
      <c r="K1484" s="5" t="s">
        <v>42</v>
      </c>
      <c r="L1484" s="5" t="s">
        <v>12414</v>
      </c>
      <c r="M1484" s="5" t="s">
        <v>12415</v>
      </c>
      <c r="N1484" s="5" t="s">
        <v>42</v>
      </c>
      <c r="O1484" s="5">
        <v>10</v>
      </c>
      <c r="P1484" s="5">
        <v>10</v>
      </c>
      <c r="Q1484" s="5">
        <v>9</v>
      </c>
      <c r="R1484" s="5">
        <v>9</v>
      </c>
      <c r="S1484" s="5">
        <v>9</v>
      </c>
      <c r="T1484" s="5" t="str">
        <f t="shared" si="46"/>
        <v>YES</v>
      </c>
      <c r="U1484" s="5" t="str">
        <f t="shared" si="47"/>
        <v>YES</v>
      </c>
      <c r="V1484" s="5">
        <v>9</v>
      </c>
      <c r="W1484" s="5">
        <v>9</v>
      </c>
      <c r="X1484" s="5">
        <v>9</v>
      </c>
      <c r="Y1484" s="5">
        <v>41</v>
      </c>
      <c r="Z1484" s="5">
        <v>41</v>
      </c>
      <c r="AA1484" s="5">
        <v>36.841999999999999</v>
      </c>
      <c r="AB1484" s="5">
        <v>317</v>
      </c>
      <c r="AC1484" s="5">
        <v>24</v>
      </c>
      <c r="AD1484" s="5">
        <v>30</v>
      </c>
      <c r="AE1484" s="5">
        <v>28</v>
      </c>
      <c r="AF1484" s="7">
        <v>1.0208999999999999E-158</v>
      </c>
      <c r="AG1484" s="5">
        <v>41</v>
      </c>
      <c r="AH1484" s="5">
        <v>41</v>
      </c>
      <c r="AI1484" s="5">
        <v>40.4</v>
      </c>
      <c r="AJ1484" s="5">
        <v>816540000</v>
      </c>
      <c r="AK1484" s="5">
        <v>211000000</v>
      </c>
      <c r="AL1484" s="5">
        <v>313840000</v>
      </c>
      <c r="AM1484" s="5">
        <v>291700000</v>
      </c>
      <c r="AN1484" s="5">
        <v>54436000</v>
      </c>
      <c r="AO1484" s="5">
        <v>14067000</v>
      </c>
      <c r="AP1484" s="5">
        <v>20923000</v>
      </c>
      <c r="AQ1484" s="5">
        <v>19446000</v>
      </c>
    </row>
    <row r="1485" spans="1:43" s="5" customFormat="1" ht="11.25" x14ac:dyDescent="0.15">
      <c r="A1485" s="5">
        <v>1937</v>
      </c>
      <c r="B1485" s="9" t="s">
        <v>12416</v>
      </c>
      <c r="C1485" s="5" t="s">
        <v>12417</v>
      </c>
      <c r="D1485" s="5" t="s">
        <v>12418</v>
      </c>
      <c r="E1485" s="5" t="s">
        <v>12419</v>
      </c>
      <c r="F1485" s="9" t="s">
        <v>12420</v>
      </c>
      <c r="I1485" s="6"/>
      <c r="J1485" s="9"/>
      <c r="L1485" s="5" t="s">
        <v>12421</v>
      </c>
      <c r="M1485" s="5" t="s">
        <v>12422</v>
      </c>
      <c r="N1485" s="5" t="s">
        <v>42</v>
      </c>
      <c r="O1485" s="5">
        <v>3</v>
      </c>
      <c r="P1485" s="5">
        <v>3</v>
      </c>
      <c r="Q1485" s="5">
        <v>3</v>
      </c>
      <c r="R1485" s="5">
        <v>2</v>
      </c>
      <c r="S1485" s="5">
        <v>2</v>
      </c>
      <c r="T1485" s="5" t="str">
        <f t="shared" si="46"/>
        <v>YES</v>
      </c>
      <c r="U1485" s="5" t="str">
        <f t="shared" si="47"/>
        <v>YES</v>
      </c>
      <c r="V1485" s="5">
        <v>3</v>
      </c>
      <c r="W1485" s="5">
        <v>2</v>
      </c>
      <c r="X1485" s="5">
        <v>2</v>
      </c>
      <c r="Y1485" s="5">
        <v>42.2</v>
      </c>
      <c r="Z1485" s="5">
        <v>42.2</v>
      </c>
      <c r="AA1485" s="5">
        <v>16.885999999999999</v>
      </c>
      <c r="AB1485" s="5">
        <v>147</v>
      </c>
      <c r="AC1485" s="5">
        <v>13</v>
      </c>
      <c r="AD1485" s="5">
        <v>7</v>
      </c>
      <c r="AE1485" s="5">
        <v>11</v>
      </c>
      <c r="AF1485" s="7">
        <v>3.3245000000000001E-86</v>
      </c>
      <c r="AG1485" s="5">
        <v>42.2</v>
      </c>
      <c r="AH1485" s="5">
        <v>32</v>
      </c>
      <c r="AI1485" s="5">
        <v>32</v>
      </c>
      <c r="AJ1485" s="5">
        <v>160870000</v>
      </c>
      <c r="AK1485" s="5">
        <v>59449000</v>
      </c>
      <c r="AL1485" s="5">
        <v>49372000</v>
      </c>
      <c r="AM1485" s="5">
        <v>52045000</v>
      </c>
      <c r="AN1485" s="5">
        <v>17874000</v>
      </c>
      <c r="AO1485" s="5">
        <v>6605500</v>
      </c>
      <c r="AP1485" s="5">
        <v>5485800</v>
      </c>
      <c r="AQ1485" s="5">
        <v>5782700</v>
      </c>
    </row>
    <row r="1486" spans="1:43" s="5" customFormat="1" ht="11.25" x14ac:dyDescent="0.15">
      <c r="A1486" s="5">
        <v>1938</v>
      </c>
      <c r="B1486" s="9" t="s">
        <v>12423</v>
      </c>
      <c r="C1486" s="5" t="s">
        <v>12423</v>
      </c>
      <c r="D1486" s="5" t="s">
        <v>12424</v>
      </c>
      <c r="E1486" s="5" t="s">
        <v>8547</v>
      </c>
      <c r="F1486" s="9" t="s">
        <v>12425</v>
      </c>
      <c r="I1486" s="6"/>
      <c r="J1486" s="9"/>
      <c r="L1486" s="5" t="s">
        <v>12426</v>
      </c>
      <c r="M1486" s="5" t="s">
        <v>12427</v>
      </c>
      <c r="N1486" s="5" t="s">
        <v>42</v>
      </c>
      <c r="O1486" s="5">
        <v>2</v>
      </c>
      <c r="P1486" s="5">
        <v>2</v>
      </c>
      <c r="Q1486" s="5">
        <v>2</v>
      </c>
      <c r="R1486" s="5">
        <v>1</v>
      </c>
      <c r="S1486" s="5">
        <v>1</v>
      </c>
      <c r="T1486" s="5" t="str">
        <f t="shared" si="46"/>
        <v>YES</v>
      </c>
      <c r="U1486" s="5" t="str">
        <f t="shared" si="47"/>
        <v>YES</v>
      </c>
      <c r="V1486" s="5">
        <v>2</v>
      </c>
      <c r="W1486" s="5">
        <v>1</v>
      </c>
      <c r="X1486" s="5">
        <v>1</v>
      </c>
      <c r="Y1486" s="5">
        <v>15.8</v>
      </c>
      <c r="Z1486" s="5">
        <v>15.8</v>
      </c>
      <c r="AA1486" s="5">
        <v>29.887</v>
      </c>
      <c r="AB1486" s="5">
        <v>266</v>
      </c>
      <c r="AC1486" s="5">
        <v>6</v>
      </c>
      <c r="AD1486" s="5">
        <v>4</v>
      </c>
      <c r="AE1486" s="5">
        <v>3</v>
      </c>
      <c r="AF1486" s="7">
        <v>2.3223000000000001E-7</v>
      </c>
      <c r="AG1486" s="5">
        <v>15.8</v>
      </c>
      <c r="AH1486" s="5">
        <v>6.4</v>
      </c>
      <c r="AI1486" s="5">
        <v>6.4</v>
      </c>
      <c r="AJ1486" s="5">
        <v>43222000</v>
      </c>
      <c r="AK1486" s="5">
        <v>32607000</v>
      </c>
      <c r="AL1486" s="5">
        <v>8445100</v>
      </c>
      <c r="AM1486" s="5">
        <v>2169500</v>
      </c>
      <c r="AN1486" s="5">
        <v>2701300</v>
      </c>
      <c r="AO1486" s="5">
        <v>2037900</v>
      </c>
      <c r="AP1486" s="5">
        <v>527820</v>
      </c>
      <c r="AQ1486" s="5">
        <v>135600</v>
      </c>
    </row>
    <row r="1487" spans="1:43" s="5" customFormat="1" ht="11.25" x14ac:dyDescent="0.15">
      <c r="A1487" s="5">
        <v>1939</v>
      </c>
      <c r="B1487" s="9" t="s">
        <v>12428</v>
      </c>
      <c r="C1487" s="5" t="s">
        <v>12429</v>
      </c>
      <c r="D1487" s="5" t="s">
        <v>12430</v>
      </c>
      <c r="E1487" s="5" t="s">
        <v>12431</v>
      </c>
      <c r="F1487" s="9" t="s">
        <v>12432</v>
      </c>
      <c r="G1487" s="5" t="s">
        <v>12433</v>
      </c>
      <c r="H1487" s="5" t="s">
        <v>12434</v>
      </c>
      <c r="I1487" s="6" t="s">
        <v>12435</v>
      </c>
      <c r="J1487" s="9" t="s">
        <v>12436</v>
      </c>
      <c r="K1487" s="5" t="s">
        <v>42</v>
      </c>
      <c r="L1487" s="5" t="s">
        <v>12437</v>
      </c>
      <c r="M1487" s="5" t="s">
        <v>12438</v>
      </c>
      <c r="N1487" s="5" t="s">
        <v>42</v>
      </c>
      <c r="O1487" s="5">
        <v>16</v>
      </c>
      <c r="P1487" s="5">
        <v>16</v>
      </c>
      <c r="Q1487" s="5">
        <v>15</v>
      </c>
      <c r="R1487" s="5">
        <v>15</v>
      </c>
      <c r="S1487" s="5">
        <v>13</v>
      </c>
      <c r="T1487" s="5" t="str">
        <f t="shared" si="46"/>
        <v>YES</v>
      </c>
      <c r="U1487" s="5" t="str">
        <f t="shared" si="47"/>
        <v>YES</v>
      </c>
      <c r="V1487" s="5">
        <v>15</v>
      </c>
      <c r="W1487" s="5">
        <v>15</v>
      </c>
      <c r="X1487" s="5">
        <v>13</v>
      </c>
      <c r="Y1487" s="5">
        <v>45.8</v>
      </c>
      <c r="Z1487" s="5">
        <v>45.8</v>
      </c>
      <c r="AA1487" s="5">
        <v>55.637999999999998</v>
      </c>
      <c r="AB1487" s="5">
        <v>506</v>
      </c>
      <c r="AC1487" s="5">
        <v>55</v>
      </c>
      <c r="AD1487" s="5">
        <v>49</v>
      </c>
      <c r="AE1487" s="5">
        <v>51</v>
      </c>
      <c r="AF1487" s="5">
        <v>0</v>
      </c>
      <c r="AG1487" s="5">
        <v>44.1</v>
      </c>
      <c r="AH1487" s="5">
        <v>45.5</v>
      </c>
      <c r="AI1487" s="5">
        <v>32.4</v>
      </c>
      <c r="AJ1487" s="5">
        <v>2143100000</v>
      </c>
      <c r="AK1487" s="5">
        <v>787750000</v>
      </c>
      <c r="AL1487" s="5">
        <v>790520000</v>
      </c>
      <c r="AM1487" s="5">
        <v>564800000</v>
      </c>
      <c r="AN1487" s="5">
        <v>71436000</v>
      </c>
      <c r="AO1487" s="5">
        <v>26258000</v>
      </c>
      <c r="AP1487" s="5">
        <v>26351000</v>
      </c>
      <c r="AQ1487" s="5">
        <v>18827000</v>
      </c>
    </row>
    <row r="1488" spans="1:43" s="5" customFormat="1" ht="11.25" x14ac:dyDescent="0.15">
      <c r="A1488" s="5">
        <v>1940</v>
      </c>
      <c r="B1488" s="9" t="s">
        <v>12439</v>
      </c>
      <c r="C1488" s="5" t="s">
        <v>12439</v>
      </c>
      <c r="D1488" s="5" t="s">
        <v>12440</v>
      </c>
      <c r="E1488" s="5" t="s">
        <v>12441</v>
      </c>
      <c r="F1488" s="9" t="s">
        <v>12442</v>
      </c>
      <c r="G1488" s="5" t="s">
        <v>12443</v>
      </c>
      <c r="H1488" s="5" t="s">
        <v>12444</v>
      </c>
      <c r="I1488" s="6" t="s">
        <v>12445</v>
      </c>
      <c r="J1488" s="9" t="s">
        <v>12446</v>
      </c>
      <c r="K1488" s="5" t="s">
        <v>42</v>
      </c>
      <c r="L1488" s="5" t="s">
        <v>12447</v>
      </c>
      <c r="M1488" s="5" t="s">
        <v>12448</v>
      </c>
      <c r="N1488" s="5" t="s">
        <v>42</v>
      </c>
      <c r="O1488" s="5">
        <v>5</v>
      </c>
      <c r="P1488" s="5">
        <v>5</v>
      </c>
      <c r="Q1488" s="5">
        <v>4</v>
      </c>
      <c r="R1488" s="5">
        <v>2</v>
      </c>
      <c r="S1488" s="5">
        <v>2</v>
      </c>
      <c r="T1488" s="5" t="str">
        <f t="shared" si="46"/>
        <v>YES</v>
      </c>
      <c r="U1488" s="5" t="str">
        <f t="shared" si="47"/>
        <v>YES</v>
      </c>
      <c r="V1488" s="5">
        <v>4</v>
      </c>
      <c r="W1488" s="5">
        <v>2</v>
      </c>
      <c r="X1488" s="5">
        <v>2</v>
      </c>
      <c r="Y1488" s="5">
        <v>21.7</v>
      </c>
      <c r="Z1488" s="5">
        <v>21.7</v>
      </c>
      <c r="AA1488" s="5">
        <v>35.079000000000001</v>
      </c>
      <c r="AB1488" s="5">
        <v>313</v>
      </c>
      <c r="AC1488" s="5">
        <v>5</v>
      </c>
      <c r="AD1488" s="5">
        <v>3</v>
      </c>
      <c r="AE1488" s="5">
        <v>3</v>
      </c>
      <c r="AF1488" s="7">
        <v>1.5494000000000001E-22</v>
      </c>
      <c r="AG1488" s="5">
        <v>21.7</v>
      </c>
      <c r="AH1488" s="5">
        <v>11.2</v>
      </c>
      <c r="AI1488" s="5">
        <v>11.2</v>
      </c>
      <c r="AJ1488" s="5">
        <v>63157000</v>
      </c>
      <c r="AK1488" s="5">
        <v>37784000</v>
      </c>
      <c r="AL1488" s="5">
        <v>15547000</v>
      </c>
      <c r="AM1488" s="5">
        <v>9825400</v>
      </c>
      <c r="AN1488" s="5">
        <v>3157800</v>
      </c>
      <c r="AO1488" s="5">
        <v>1889200</v>
      </c>
      <c r="AP1488" s="5">
        <v>777360</v>
      </c>
      <c r="AQ1488" s="5">
        <v>491270</v>
      </c>
    </row>
    <row r="1489" spans="1:43" s="5" customFormat="1" ht="11.25" x14ac:dyDescent="0.15">
      <c r="A1489" s="5">
        <v>1941</v>
      </c>
      <c r="B1489" s="9" t="s">
        <v>12449</v>
      </c>
      <c r="C1489" s="5" t="s">
        <v>12449</v>
      </c>
      <c r="D1489" s="5" t="s">
        <v>12450</v>
      </c>
      <c r="E1489" s="5" t="s">
        <v>12451</v>
      </c>
      <c r="F1489" s="9" t="s">
        <v>12452</v>
      </c>
      <c r="G1489" s="5" t="s">
        <v>12453</v>
      </c>
      <c r="H1489" s="5" t="s">
        <v>12454</v>
      </c>
      <c r="I1489" s="6" t="s">
        <v>12455</v>
      </c>
      <c r="J1489" s="9" t="s">
        <v>12456</v>
      </c>
      <c r="K1489" s="5" t="s">
        <v>42</v>
      </c>
      <c r="L1489" s="5" t="s">
        <v>12457</v>
      </c>
      <c r="M1489" s="5" t="s">
        <v>12458</v>
      </c>
      <c r="N1489" s="5" t="s">
        <v>42</v>
      </c>
      <c r="O1489" s="5">
        <v>3</v>
      </c>
      <c r="P1489" s="5">
        <v>3</v>
      </c>
      <c r="Q1489" s="5">
        <v>3</v>
      </c>
      <c r="R1489" s="5">
        <v>3</v>
      </c>
      <c r="S1489" s="5">
        <v>2</v>
      </c>
      <c r="T1489" s="5" t="str">
        <f t="shared" si="46"/>
        <v>YES</v>
      </c>
      <c r="U1489" s="5" t="str">
        <f t="shared" si="47"/>
        <v>YES</v>
      </c>
      <c r="V1489" s="5">
        <v>3</v>
      </c>
      <c r="W1489" s="5">
        <v>3</v>
      </c>
      <c r="X1489" s="5">
        <v>2</v>
      </c>
      <c r="Y1489" s="5">
        <v>5.5</v>
      </c>
      <c r="Z1489" s="5">
        <v>5.5</v>
      </c>
      <c r="AA1489" s="5">
        <v>66.783000000000001</v>
      </c>
      <c r="AB1489" s="5">
        <v>578</v>
      </c>
      <c r="AC1489" s="5">
        <v>9</v>
      </c>
      <c r="AD1489" s="5">
        <v>8</v>
      </c>
      <c r="AE1489" s="5">
        <v>4</v>
      </c>
      <c r="AF1489" s="7">
        <v>6.3773999999999999E-12</v>
      </c>
      <c r="AG1489" s="5">
        <v>5.5</v>
      </c>
      <c r="AH1489" s="5">
        <v>5.5</v>
      </c>
      <c r="AI1489" s="5">
        <v>3.8</v>
      </c>
      <c r="AJ1489" s="5">
        <v>47155000</v>
      </c>
      <c r="AK1489" s="5">
        <v>18768000</v>
      </c>
      <c r="AL1489" s="5">
        <v>14203000</v>
      </c>
      <c r="AM1489" s="5">
        <v>14183000</v>
      </c>
      <c r="AN1489" s="5">
        <v>1274400</v>
      </c>
      <c r="AO1489" s="5">
        <v>507250</v>
      </c>
      <c r="AP1489" s="5">
        <v>383870</v>
      </c>
      <c r="AQ1489" s="5">
        <v>383330</v>
      </c>
    </row>
    <row r="1490" spans="1:43" s="5" customFormat="1" ht="11.25" x14ac:dyDescent="0.15">
      <c r="A1490" s="5">
        <v>1943</v>
      </c>
      <c r="B1490" s="9" t="s">
        <v>12459</v>
      </c>
      <c r="C1490" s="5" t="s">
        <v>12459</v>
      </c>
      <c r="D1490" s="5" t="s">
        <v>12460</v>
      </c>
      <c r="E1490" s="5" t="s">
        <v>12461</v>
      </c>
      <c r="F1490" s="9" t="s">
        <v>12462</v>
      </c>
      <c r="G1490" s="5" t="s">
        <v>12463</v>
      </c>
      <c r="H1490" s="5" t="s">
        <v>12464</v>
      </c>
      <c r="I1490" s="6" t="s">
        <v>12465</v>
      </c>
      <c r="J1490" s="9" t="s">
        <v>12466</v>
      </c>
      <c r="K1490" s="5" t="s">
        <v>42</v>
      </c>
      <c r="L1490" s="5" t="s">
        <v>12467</v>
      </c>
      <c r="M1490" s="5" t="s">
        <v>12468</v>
      </c>
      <c r="N1490" s="5" t="s">
        <v>42</v>
      </c>
      <c r="O1490" s="5">
        <v>2</v>
      </c>
      <c r="P1490" s="5">
        <v>2</v>
      </c>
      <c r="Q1490" s="5">
        <v>2</v>
      </c>
      <c r="R1490" s="5">
        <v>2</v>
      </c>
      <c r="S1490" s="5">
        <v>1</v>
      </c>
      <c r="T1490" s="5" t="str">
        <f t="shared" si="46"/>
        <v>YES</v>
      </c>
      <c r="U1490" s="5" t="str">
        <f t="shared" si="47"/>
        <v>YES</v>
      </c>
      <c r="V1490" s="5">
        <v>2</v>
      </c>
      <c r="W1490" s="5">
        <v>2</v>
      </c>
      <c r="X1490" s="5">
        <v>1</v>
      </c>
      <c r="Y1490" s="5">
        <v>23.4</v>
      </c>
      <c r="Z1490" s="5">
        <v>23.4</v>
      </c>
      <c r="AA1490" s="5">
        <v>14.351000000000001</v>
      </c>
      <c r="AB1490" s="5">
        <v>128</v>
      </c>
      <c r="AC1490" s="5">
        <v>5</v>
      </c>
      <c r="AD1490" s="5">
        <v>3</v>
      </c>
      <c r="AE1490" s="5">
        <v>3</v>
      </c>
      <c r="AF1490" s="7">
        <v>1.4822E-13</v>
      </c>
      <c r="AG1490" s="5">
        <v>23.4</v>
      </c>
      <c r="AH1490" s="5">
        <v>23.4</v>
      </c>
      <c r="AI1490" s="5">
        <v>11.7</v>
      </c>
      <c r="AJ1490" s="5">
        <v>79045000</v>
      </c>
      <c r="AK1490" s="5">
        <v>14700000</v>
      </c>
      <c r="AL1490" s="5">
        <v>14220000</v>
      </c>
      <c r="AM1490" s="5">
        <v>50124000</v>
      </c>
      <c r="AN1490" s="5">
        <v>8782700</v>
      </c>
      <c r="AO1490" s="5">
        <v>1633400</v>
      </c>
      <c r="AP1490" s="5">
        <v>1580000</v>
      </c>
      <c r="AQ1490" s="5">
        <v>5569400</v>
      </c>
    </row>
    <row r="1491" spans="1:43" s="5" customFormat="1" ht="11.25" x14ac:dyDescent="0.15">
      <c r="A1491" s="5">
        <v>1945</v>
      </c>
      <c r="B1491" s="9" t="s">
        <v>12469</v>
      </c>
      <c r="C1491" s="5" t="s">
        <v>12470</v>
      </c>
      <c r="D1491" s="5" t="s">
        <v>12471</v>
      </c>
      <c r="E1491" s="5" t="s">
        <v>12472</v>
      </c>
      <c r="F1491" s="9" t="s">
        <v>12473</v>
      </c>
      <c r="G1491" s="5" t="s">
        <v>12474</v>
      </c>
      <c r="H1491" s="5" t="s">
        <v>12475</v>
      </c>
      <c r="I1491" s="6" t="s">
        <v>12476</v>
      </c>
      <c r="J1491" s="9" t="s">
        <v>12477</v>
      </c>
      <c r="K1491" s="5" t="s">
        <v>42</v>
      </c>
      <c r="L1491" s="5" t="s">
        <v>12478</v>
      </c>
      <c r="M1491" s="5" t="s">
        <v>12479</v>
      </c>
      <c r="N1491" s="5" t="s">
        <v>42</v>
      </c>
      <c r="O1491" s="5">
        <v>5</v>
      </c>
      <c r="P1491" s="5">
        <v>5</v>
      </c>
      <c r="Q1491" s="5">
        <v>2</v>
      </c>
      <c r="R1491" s="5">
        <v>3</v>
      </c>
      <c r="S1491" s="5">
        <v>4</v>
      </c>
      <c r="T1491" s="5" t="str">
        <f t="shared" si="46"/>
        <v>YES</v>
      </c>
      <c r="U1491" s="5" t="str">
        <f t="shared" si="47"/>
        <v>YES</v>
      </c>
      <c r="V1491" s="5">
        <v>2</v>
      </c>
      <c r="W1491" s="5">
        <v>3</v>
      </c>
      <c r="X1491" s="5">
        <v>4</v>
      </c>
      <c r="Y1491" s="5">
        <v>3.8</v>
      </c>
      <c r="Z1491" s="5">
        <v>3.8</v>
      </c>
      <c r="AA1491" s="5">
        <v>238.81</v>
      </c>
      <c r="AB1491" s="5">
        <v>2110</v>
      </c>
      <c r="AC1491" s="5">
        <v>7</v>
      </c>
      <c r="AD1491" s="5">
        <v>7</v>
      </c>
      <c r="AE1491" s="5">
        <v>6</v>
      </c>
      <c r="AF1491" s="7">
        <v>1.5015999999999999E-25</v>
      </c>
      <c r="AG1491" s="5">
        <v>1.6</v>
      </c>
      <c r="AH1491" s="5">
        <v>2.4</v>
      </c>
      <c r="AI1491" s="5">
        <v>3.1</v>
      </c>
      <c r="AJ1491" s="5">
        <v>43785000</v>
      </c>
      <c r="AK1491" s="5">
        <v>16349000</v>
      </c>
      <c r="AL1491" s="5">
        <v>15942000</v>
      </c>
      <c r="AM1491" s="5">
        <v>11494000</v>
      </c>
      <c r="AN1491" s="5">
        <v>364870</v>
      </c>
      <c r="AO1491" s="5">
        <v>136240</v>
      </c>
      <c r="AP1491" s="5">
        <v>132850</v>
      </c>
      <c r="AQ1491" s="5">
        <v>95783</v>
      </c>
    </row>
    <row r="1492" spans="1:43" s="5" customFormat="1" ht="11.25" x14ac:dyDescent="0.15">
      <c r="A1492" s="5">
        <v>1947</v>
      </c>
      <c r="B1492" s="9" t="s">
        <v>12480</v>
      </c>
      <c r="C1492" s="5" t="s">
        <v>12481</v>
      </c>
      <c r="D1492" s="5" t="s">
        <v>12482</v>
      </c>
      <c r="E1492" s="5" t="s">
        <v>12483</v>
      </c>
      <c r="F1492" s="9" t="s">
        <v>12484</v>
      </c>
      <c r="G1492" s="5" t="s">
        <v>12485</v>
      </c>
      <c r="H1492" s="5" t="s">
        <v>12486</v>
      </c>
      <c r="I1492" s="6" t="s">
        <v>12487</v>
      </c>
      <c r="J1492" s="9" t="s">
        <v>12488</v>
      </c>
      <c r="K1492" s="5" t="s">
        <v>42</v>
      </c>
      <c r="L1492" s="5" t="s">
        <v>12489</v>
      </c>
      <c r="M1492" s="5" t="s">
        <v>12490</v>
      </c>
      <c r="N1492" s="5" t="s">
        <v>42</v>
      </c>
      <c r="O1492" s="5">
        <v>4</v>
      </c>
      <c r="P1492" s="5">
        <v>3</v>
      </c>
      <c r="Q1492" s="5">
        <v>2</v>
      </c>
      <c r="R1492" s="5">
        <v>1</v>
      </c>
      <c r="S1492" s="5">
        <v>3</v>
      </c>
      <c r="T1492" s="5" t="str">
        <f t="shared" si="46"/>
        <v>YES</v>
      </c>
      <c r="U1492" s="5" t="str">
        <f t="shared" si="47"/>
        <v>YES</v>
      </c>
      <c r="V1492" s="5">
        <v>1</v>
      </c>
      <c r="W1492" s="5">
        <v>1</v>
      </c>
      <c r="X1492" s="5">
        <v>3</v>
      </c>
      <c r="Y1492" s="5">
        <v>5.8</v>
      </c>
      <c r="Z1492" s="5">
        <v>4.3</v>
      </c>
      <c r="AA1492" s="5">
        <v>113.45</v>
      </c>
      <c r="AB1492" s="5">
        <v>1042</v>
      </c>
      <c r="AC1492" s="5">
        <v>2</v>
      </c>
      <c r="AD1492" s="5">
        <v>1</v>
      </c>
      <c r="AE1492" s="5">
        <v>4</v>
      </c>
      <c r="AF1492" s="7">
        <v>2.3186000000000001E-14</v>
      </c>
      <c r="AG1492" s="5">
        <v>2.8</v>
      </c>
      <c r="AH1492" s="5">
        <v>1.3</v>
      </c>
      <c r="AI1492" s="5">
        <v>4.3</v>
      </c>
      <c r="AJ1492" s="5">
        <v>22839000</v>
      </c>
      <c r="AK1492" s="5">
        <v>5254900</v>
      </c>
      <c r="AL1492" s="5">
        <v>5954400</v>
      </c>
      <c r="AM1492" s="5">
        <v>11629000</v>
      </c>
      <c r="AN1492" s="5">
        <v>430920</v>
      </c>
      <c r="AO1492" s="5">
        <v>99149</v>
      </c>
      <c r="AP1492" s="5">
        <v>112350</v>
      </c>
      <c r="AQ1492" s="5">
        <v>219420</v>
      </c>
    </row>
    <row r="1493" spans="1:43" s="5" customFormat="1" ht="11.25" x14ac:dyDescent="0.15">
      <c r="A1493" s="5">
        <v>1948</v>
      </c>
      <c r="B1493" s="9" t="s">
        <v>12491</v>
      </c>
      <c r="C1493" s="5" t="s">
        <v>12491</v>
      </c>
      <c r="D1493" s="5" t="s">
        <v>12492</v>
      </c>
      <c r="E1493" s="5" t="s">
        <v>12493</v>
      </c>
      <c r="F1493" s="9" t="s">
        <v>12494</v>
      </c>
      <c r="G1493" s="5" t="s">
        <v>12495</v>
      </c>
      <c r="H1493" s="5" t="s">
        <v>12496</v>
      </c>
      <c r="I1493" s="6" t="s">
        <v>12497</v>
      </c>
      <c r="J1493" s="9" t="s">
        <v>12498</v>
      </c>
      <c r="K1493" s="5" t="s">
        <v>42</v>
      </c>
      <c r="L1493" s="5" t="s">
        <v>12499</v>
      </c>
      <c r="M1493" s="5" t="s">
        <v>12500</v>
      </c>
      <c r="N1493" s="5" t="s">
        <v>42</v>
      </c>
      <c r="O1493" s="5">
        <v>2</v>
      </c>
      <c r="P1493" s="5">
        <v>2</v>
      </c>
      <c r="Q1493" s="5">
        <v>1</v>
      </c>
      <c r="R1493" s="5">
        <v>1</v>
      </c>
      <c r="S1493" s="5">
        <v>2</v>
      </c>
      <c r="T1493" s="5" t="str">
        <f t="shared" si="46"/>
        <v>YES</v>
      </c>
      <c r="U1493" s="5" t="str">
        <f t="shared" si="47"/>
        <v>YES</v>
      </c>
      <c r="V1493" s="5">
        <v>1</v>
      </c>
      <c r="W1493" s="5">
        <v>1</v>
      </c>
      <c r="X1493" s="5">
        <v>2</v>
      </c>
      <c r="Y1493" s="5">
        <v>2.2999999999999998</v>
      </c>
      <c r="Z1493" s="5">
        <v>2.2999999999999998</v>
      </c>
      <c r="AA1493" s="5">
        <v>124.86</v>
      </c>
      <c r="AB1493" s="5">
        <v>1138</v>
      </c>
      <c r="AC1493" s="5">
        <v>3</v>
      </c>
      <c r="AD1493" s="5">
        <v>2</v>
      </c>
      <c r="AE1493" s="5">
        <v>4</v>
      </c>
      <c r="AF1493" s="7">
        <v>1.3478E-20</v>
      </c>
      <c r="AG1493" s="5">
        <v>1.2</v>
      </c>
      <c r="AH1493" s="5">
        <v>1.2</v>
      </c>
      <c r="AI1493" s="5">
        <v>2.2999999999999998</v>
      </c>
      <c r="AJ1493" s="5">
        <v>8904700</v>
      </c>
      <c r="AK1493" s="5">
        <v>1456100</v>
      </c>
      <c r="AL1493" s="5">
        <v>3428300</v>
      </c>
      <c r="AM1493" s="5">
        <v>4020400</v>
      </c>
      <c r="AN1493" s="5">
        <v>174600</v>
      </c>
      <c r="AO1493" s="5">
        <v>28550</v>
      </c>
      <c r="AP1493" s="5">
        <v>67222</v>
      </c>
      <c r="AQ1493" s="5">
        <v>78831</v>
      </c>
    </row>
    <row r="1494" spans="1:43" s="5" customFormat="1" ht="11.25" x14ac:dyDescent="0.15">
      <c r="A1494" s="5">
        <v>1949</v>
      </c>
      <c r="B1494" s="9" t="s">
        <v>12501</v>
      </c>
      <c r="C1494" s="5" t="s">
        <v>12501</v>
      </c>
      <c r="D1494" s="5" t="s">
        <v>12502</v>
      </c>
      <c r="E1494" s="5" t="s">
        <v>12503</v>
      </c>
      <c r="F1494" s="9" t="s">
        <v>12504</v>
      </c>
      <c r="G1494" s="5" t="s">
        <v>12505</v>
      </c>
      <c r="H1494" s="5" t="s">
        <v>12506</v>
      </c>
      <c r="I1494" s="6" t="s">
        <v>12507</v>
      </c>
      <c r="J1494" s="9" t="s">
        <v>12508</v>
      </c>
      <c r="K1494" s="5" t="s">
        <v>42</v>
      </c>
      <c r="L1494" s="5" t="s">
        <v>12509</v>
      </c>
      <c r="M1494" s="5" t="s">
        <v>12510</v>
      </c>
      <c r="N1494" s="5" t="s">
        <v>42</v>
      </c>
      <c r="O1494" s="5">
        <v>17</v>
      </c>
      <c r="P1494" s="5">
        <v>12</v>
      </c>
      <c r="Q1494" s="5">
        <v>16</v>
      </c>
      <c r="R1494" s="5">
        <v>13</v>
      </c>
      <c r="S1494" s="5">
        <v>13</v>
      </c>
      <c r="T1494" s="5" t="str">
        <f t="shared" si="46"/>
        <v>YES</v>
      </c>
      <c r="U1494" s="5" t="str">
        <f t="shared" si="47"/>
        <v>YES</v>
      </c>
      <c r="V1494" s="5">
        <v>11</v>
      </c>
      <c r="W1494" s="5">
        <v>9</v>
      </c>
      <c r="X1494" s="5">
        <v>9</v>
      </c>
      <c r="Y1494" s="5">
        <v>28.6</v>
      </c>
      <c r="Z1494" s="5">
        <v>23.9</v>
      </c>
      <c r="AA1494" s="5">
        <v>106.7</v>
      </c>
      <c r="AB1494" s="5">
        <v>951</v>
      </c>
      <c r="AC1494" s="5">
        <v>41</v>
      </c>
      <c r="AD1494" s="5">
        <v>26</v>
      </c>
      <c r="AE1494" s="5">
        <v>31</v>
      </c>
      <c r="AF1494" s="5">
        <v>0</v>
      </c>
      <c r="AG1494" s="5">
        <v>28.1</v>
      </c>
      <c r="AH1494" s="5">
        <v>25.3</v>
      </c>
      <c r="AI1494" s="5">
        <v>22.5</v>
      </c>
      <c r="AJ1494" s="5">
        <v>1187200000</v>
      </c>
      <c r="AK1494" s="5">
        <v>476760000</v>
      </c>
      <c r="AL1494" s="5">
        <v>391140000</v>
      </c>
      <c r="AM1494" s="5">
        <v>319270000</v>
      </c>
      <c r="AN1494" s="5">
        <v>21199000</v>
      </c>
      <c r="AO1494" s="5">
        <v>8513500</v>
      </c>
      <c r="AP1494" s="5">
        <v>6984600</v>
      </c>
      <c r="AQ1494" s="5">
        <v>5701200</v>
      </c>
    </row>
    <row r="1495" spans="1:43" s="5" customFormat="1" ht="11.25" x14ac:dyDescent="0.15">
      <c r="A1495" s="5">
        <v>1950</v>
      </c>
      <c r="B1495" s="9" t="s">
        <v>12511</v>
      </c>
      <c r="C1495" s="5" t="s">
        <v>12512</v>
      </c>
      <c r="D1495" s="5" t="s">
        <v>12513</v>
      </c>
      <c r="E1495" s="5" t="s">
        <v>12514</v>
      </c>
      <c r="F1495" s="9" t="s">
        <v>12515</v>
      </c>
      <c r="G1495" s="5" t="s">
        <v>12516</v>
      </c>
      <c r="H1495" s="5" t="s">
        <v>12517</v>
      </c>
      <c r="I1495" s="6" t="s">
        <v>12518</v>
      </c>
      <c r="J1495" s="9" t="s">
        <v>12519</v>
      </c>
      <c r="K1495" s="5" t="s">
        <v>42</v>
      </c>
      <c r="L1495" s="5" t="s">
        <v>12520</v>
      </c>
      <c r="M1495" s="5" t="s">
        <v>12521</v>
      </c>
      <c r="N1495" s="5" t="s">
        <v>42</v>
      </c>
      <c r="O1495" s="5">
        <v>2</v>
      </c>
      <c r="P1495" s="5">
        <v>2</v>
      </c>
      <c r="Q1495" s="5">
        <v>2</v>
      </c>
      <c r="R1495" s="5">
        <v>1</v>
      </c>
      <c r="S1495" s="5">
        <v>2</v>
      </c>
      <c r="T1495" s="5" t="str">
        <f t="shared" si="46"/>
        <v>YES</v>
      </c>
      <c r="U1495" s="5" t="str">
        <f t="shared" si="47"/>
        <v>YES</v>
      </c>
      <c r="V1495" s="5">
        <v>2</v>
      </c>
      <c r="W1495" s="5">
        <v>1</v>
      </c>
      <c r="X1495" s="5">
        <v>2</v>
      </c>
      <c r="Y1495" s="5">
        <v>20.8</v>
      </c>
      <c r="Z1495" s="5">
        <v>20.8</v>
      </c>
      <c r="AA1495" s="5">
        <v>12.64</v>
      </c>
      <c r="AB1495" s="5">
        <v>106</v>
      </c>
      <c r="AC1495" s="5">
        <v>3</v>
      </c>
      <c r="AD1495" s="5">
        <v>2</v>
      </c>
      <c r="AE1495" s="5">
        <v>5</v>
      </c>
      <c r="AF1495" s="7">
        <v>8.3320000000000005E-15</v>
      </c>
      <c r="AG1495" s="5">
        <v>20.8</v>
      </c>
      <c r="AH1495" s="5">
        <v>18.899999999999999</v>
      </c>
      <c r="AI1495" s="5">
        <v>20.8</v>
      </c>
      <c r="AJ1495" s="5">
        <v>11605000</v>
      </c>
      <c r="AK1495" s="5">
        <v>2333700</v>
      </c>
      <c r="AL1495" s="5">
        <v>2608400</v>
      </c>
      <c r="AM1495" s="5">
        <v>6662900</v>
      </c>
      <c r="AN1495" s="5">
        <v>1934200</v>
      </c>
      <c r="AO1495" s="5">
        <v>388950</v>
      </c>
      <c r="AP1495" s="5">
        <v>434740</v>
      </c>
      <c r="AQ1495" s="5">
        <v>1110500</v>
      </c>
    </row>
    <row r="1496" spans="1:43" s="5" customFormat="1" ht="11.25" x14ac:dyDescent="0.15">
      <c r="A1496" s="5">
        <v>1952</v>
      </c>
      <c r="B1496" s="9" t="s">
        <v>12522</v>
      </c>
      <c r="C1496" s="5" t="s">
        <v>12523</v>
      </c>
      <c r="D1496" s="5" t="s">
        <v>12524</v>
      </c>
      <c r="E1496" s="5" t="s">
        <v>12525</v>
      </c>
      <c r="F1496" s="9" t="s">
        <v>12526</v>
      </c>
      <c r="G1496" s="5" t="s">
        <v>12527</v>
      </c>
      <c r="H1496" s="5" t="s">
        <v>12528</v>
      </c>
      <c r="I1496" s="6" t="s">
        <v>12529</v>
      </c>
      <c r="J1496" s="9" t="s">
        <v>12530</v>
      </c>
      <c r="K1496" s="5" t="s">
        <v>42</v>
      </c>
      <c r="L1496" s="5" t="s">
        <v>12531</v>
      </c>
      <c r="M1496" s="5" t="s">
        <v>12532</v>
      </c>
      <c r="N1496" s="5" t="s">
        <v>42</v>
      </c>
      <c r="O1496" s="5">
        <v>3</v>
      </c>
      <c r="P1496" s="5">
        <v>3</v>
      </c>
      <c r="Q1496" s="5">
        <v>2</v>
      </c>
      <c r="R1496" s="5">
        <v>3</v>
      </c>
      <c r="S1496" s="5">
        <v>2</v>
      </c>
      <c r="T1496" s="5" t="str">
        <f t="shared" si="46"/>
        <v>YES</v>
      </c>
      <c r="U1496" s="5" t="str">
        <f t="shared" si="47"/>
        <v>YES</v>
      </c>
      <c r="V1496" s="5">
        <v>2</v>
      </c>
      <c r="W1496" s="5">
        <v>3</v>
      </c>
      <c r="X1496" s="5">
        <v>2</v>
      </c>
      <c r="Y1496" s="5">
        <v>8.8000000000000007</v>
      </c>
      <c r="Z1496" s="5">
        <v>8.8000000000000007</v>
      </c>
      <c r="AA1496" s="5">
        <v>59.694000000000003</v>
      </c>
      <c r="AB1496" s="5">
        <v>545</v>
      </c>
      <c r="AC1496" s="5">
        <v>5</v>
      </c>
      <c r="AD1496" s="5">
        <v>7</v>
      </c>
      <c r="AE1496" s="5">
        <v>6</v>
      </c>
      <c r="AF1496" s="7">
        <v>8.9808999999999993E-24</v>
      </c>
      <c r="AG1496" s="5">
        <v>6.6</v>
      </c>
      <c r="AH1496" s="5">
        <v>8.8000000000000007</v>
      </c>
      <c r="AI1496" s="5">
        <v>6.2</v>
      </c>
      <c r="AJ1496" s="5">
        <v>52313000</v>
      </c>
      <c r="AK1496" s="5">
        <v>12344000</v>
      </c>
      <c r="AL1496" s="5">
        <v>26738000</v>
      </c>
      <c r="AM1496" s="5">
        <v>13231000</v>
      </c>
      <c r="AN1496" s="5">
        <v>1803900</v>
      </c>
      <c r="AO1496" s="5">
        <v>425660</v>
      </c>
      <c r="AP1496" s="5">
        <v>921990</v>
      </c>
      <c r="AQ1496" s="5">
        <v>456240</v>
      </c>
    </row>
    <row r="1497" spans="1:43" s="5" customFormat="1" ht="11.25" x14ac:dyDescent="0.15">
      <c r="A1497" s="5">
        <v>1953</v>
      </c>
      <c r="B1497" s="9" t="s">
        <v>12533</v>
      </c>
      <c r="C1497" s="5" t="s">
        <v>12534</v>
      </c>
      <c r="D1497" s="5" t="s">
        <v>12535</v>
      </c>
      <c r="E1497" s="5" t="s">
        <v>12536</v>
      </c>
      <c r="F1497" s="9" t="s">
        <v>12537</v>
      </c>
      <c r="G1497" s="5" t="s">
        <v>12538</v>
      </c>
      <c r="H1497" s="5" t="s">
        <v>12539</v>
      </c>
      <c r="I1497" s="6" t="s">
        <v>12540</v>
      </c>
      <c r="J1497" s="9" t="s">
        <v>12541</v>
      </c>
      <c r="K1497" s="5" t="s">
        <v>42</v>
      </c>
      <c r="L1497" s="5" t="s">
        <v>12542</v>
      </c>
      <c r="M1497" s="5" t="s">
        <v>12543</v>
      </c>
      <c r="N1497" s="5" t="s">
        <v>42</v>
      </c>
      <c r="O1497" s="5">
        <v>3</v>
      </c>
      <c r="P1497" s="5">
        <v>3</v>
      </c>
      <c r="Q1497" s="5">
        <v>3</v>
      </c>
      <c r="R1497" s="5">
        <v>3</v>
      </c>
      <c r="S1497" s="5">
        <v>2</v>
      </c>
      <c r="T1497" s="5" t="str">
        <f t="shared" si="46"/>
        <v>YES</v>
      </c>
      <c r="U1497" s="5" t="str">
        <f t="shared" si="47"/>
        <v>YES</v>
      </c>
      <c r="V1497" s="5">
        <v>3</v>
      </c>
      <c r="W1497" s="5">
        <v>3</v>
      </c>
      <c r="X1497" s="5">
        <v>2</v>
      </c>
      <c r="Y1497" s="5">
        <v>11.7</v>
      </c>
      <c r="Z1497" s="5">
        <v>11.7</v>
      </c>
      <c r="AA1497" s="5">
        <v>30.850999999999999</v>
      </c>
      <c r="AB1497" s="5">
        <v>273</v>
      </c>
      <c r="AC1497" s="5">
        <v>6</v>
      </c>
      <c r="AD1497" s="5">
        <v>8</v>
      </c>
      <c r="AE1497" s="5">
        <v>7</v>
      </c>
      <c r="AF1497" s="7">
        <v>3.6603E-80</v>
      </c>
      <c r="AG1497" s="5">
        <v>11.7</v>
      </c>
      <c r="AH1497" s="5">
        <v>11.7</v>
      </c>
      <c r="AI1497" s="5">
        <v>7.7</v>
      </c>
      <c r="AJ1497" s="5">
        <v>53016000</v>
      </c>
      <c r="AK1497" s="5">
        <v>11730000</v>
      </c>
      <c r="AL1497" s="5">
        <v>25831000</v>
      </c>
      <c r="AM1497" s="5">
        <v>15454000</v>
      </c>
      <c r="AN1497" s="5">
        <v>3313500</v>
      </c>
      <c r="AO1497" s="5">
        <v>733130</v>
      </c>
      <c r="AP1497" s="5">
        <v>1614500</v>
      </c>
      <c r="AQ1497" s="5">
        <v>965890</v>
      </c>
    </row>
    <row r="1498" spans="1:43" s="5" customFormat="1" ht="11.25" x14ac:dyDescent="0.15">
      <c r="A1498" s="5">
        <v>1954</v>
      </c>
      <c r="B1498" s="9" t="s">
        <v>12544</v>
      </c>
      <c r="C1498" s="5" t="s">
        <v>12544</v>
      </c>
      <c r="D1498" s="5" t="s">
        <v>12545</v>
      </c>
      <c r="E1498" s="5" t="s">
        <v>12546</v>
      </c>
      <c r="F1498" s="9" t="s">
        <v>12547</v>
      </c>
      <c r="G1498" s="5" t="s">
        <v>12548</v>
      </c>
      <c r="H1498" s="5" t="s">
        <v>12549</v>
      </c>
      <c r="I1498" s="6" t="s">
        <v>12550</v>
      </c>
      <c r="J1498" s="9" t="s">
        <v>12551</v>
      </c>
      <c r="K1498" s="5" t="s">
        <v>42</v>
      </c>
      <c r="L1498" s="5" t="s">
        <v>12552</v>
      </c>
      <c r="M1498" s="5" t="s">
        <v>12553</v>
      </c>
      <c r="N1498" s="5" t="s">
        <v>42</v>
      </c>
      <c r="O1498" s="5">
        <v>6</v>
      </c>
      <c r="P1498" s="5">
        <v>6</v>
      </c>
      <c r="Q1498" s="5">
        <v>4</v>
      </c>
      <c r="R1498" s="5">
        <v>4</v>
      </c>
      <c r="S1498" s="5">
        <v>3</v>
      </c>
      <c r="T1498" s="5" t="str">
        <f t="shared" si="46"/>
        <v>YES</v>
      </c>
      <c r="U1498" s="5" t="str">
        <f t="shared" si="47"/>
        <v>YES</v>
      </c>
      <c r="V1498" s="5">
        <v>4</v>
      </c>
      <c r="W1498" s="5">
        <v>4</v>
      </c>
      <c r="X1498" s="5">
        <v>3</v>
      </c>
      <c r="Y1498" s="5">
        <v>14.9</v>
      </c>
      <c r="Z1498" s="5">
        <v>14.9</v>
      </c>
      <c r="AA1498" s="5">
        <v>52.914999999999999</v>
      </c>
      <c r="AB1498" s="5">
        <v>470</v>
      </c>
      <c r="AC1498" s="5">
        <v>4</v>
      </c>
      <c r="AD1498" s="5">
        <v>4</v>
      </c>
      <c r="AE1498" s="5">
        <v>3</v>
      </c>
      <c r="AF1498" s="7">
        <v>1.1889000000000001E-26</v>
      </c>
      <c r="AG1498" s="5">
        <v>12.3</v>
      </c>
      <c r="AH1498" s="5">
        <v>11.3</v>
      </c>
      <c r="AI1498" s="5">
        <v>5.7</v>
      </c>
      <c r="AJ1498" s="5">
        <v>42269000</v>
      </c>
      <c r="AK1498" s="5">
        <v>12025000</v>
      </c>
      <c r="AL1498" s="5">
        <v>14653000</v>
      </c>
      <c r="AM1498" s="5">
        <v>15592000</v>
      </c>
      <c r="AN1498" s="5">
        <v>1457600</v>
      </c>
      <c r="AO1498" s="5">
        <v>414640</v>
      </c>
      <c r="AP1498" s="5">
        <v>505270</v>
      </c>
      <c r="AQ1498" s="5">
        <v>537650</v>
      </c>
    </row>
    <row r="1499" spans="1:43" s="5" customFormat="1" ht="11.25" x14ac:dyDescent="0.15">
      <c r="A1499" s="5">
        <v>1955</v>
      </c>
      <c r="B1499" s="9" t="s">
        <v>12554</v>
      </c>
      <c r="C1499" s="5" t="s">
        <v>12555</v>
      </c>
      <c r="D1499" s="5" t="s">
        <v>12556</v>
      </c>
      <c r="E1499" s="5" t="s">
        <v>12557</v>
      </c>
      <c r="F1499" s="9" t="s">
        <v>12558</v>
      </c>
      <c r="G1499" s="5" t="s">
        <v>12559</v>
      </c>
      <c r="H1499" s="5" t="s">
        <v>12560</v>
      </c>
      <c r="I1499" s="6" t="s">
        <v>12561</v>
      </c>
      <c r="J1499" s="9" t="s">
        <v>12562</v>
      </c>
      <c r="K1499" s="5" t="s">
        <v>42</v>
      </c>
      <c r="L1499" s="5" t="s">
        <v>12563</v>
      </c>
      <c r="M1499" s="5" t="s">
        <v>12564</v>
      </c>
      <c r="N1499" s="5" t="s">
        <v>42</v>
      </c>
      <c r="O1499" s="5">
        <v>4</v>
      </c>
      <c r="P1499" s="5">
        <v>4</v>
      </c>
      <c r="Q1499" s="5">
        <v>3</v>
      </c>
      <c r="R1499" s="5">
        <v>4</v>
      </c>
      <c r="S1499" s="5">
        <v>3</v>
      </c>
      <c r="T1499" s="5" t="str">
        <f t="shared" si="46"/>
        <v>YES</v>
      </c>
      <c r="U1499" s="5" t="str">
        <f t="shared" si="47"/>
        <v>YES</v>
      </c>
      <c r="V1499" s="5">
        <v>3</v>
      </c>
      <c r="W1499" s="5">
        <v>4</v>
      </c>
      <c r="X1499" s="5">
        <v>3</v>
      </c>
      <c r="Y1499" s="5">
        <v>13.7</v>
      </c>
      <c r="Z1499" s="5">
        <v>13.7</v>
      </c>
      <c r="AA1499" s="5">
        <v>59.414000000000001</v>
      </c>
      <c r="AB1499" s="5">
        <v>547</v>
      </c>
      <c r="AC1499" s="5">
        <v>12</v>
      </c>
      <c r="AD1499" s="5">
        <v>15</v>
      </c>
      <c r="AE1499" s="5">
        <v>13</v>
      </c>
      <c r="AF1499" s="7">
        <v>1.2601E-80</v>
      </c>
      <c r="AG1499" s="5">
        <v>10.8</v>
      </c>
      <c r="AH1499" s="5">
        <v>13.7</v>
      </c>
      <c r="AI1499" s="5">
        <v>10.8</v>
      </c>
      <c r="AJ1499" s="5">
        <v>463940000</v>
      </c>
      <c r="AK1499" s="5">
        <v>124800000</v>
      </c>
      <c r="AL1499" s="5">
        <v>150480000</v>
      </c>
      <c r="AM1499" s="5">
        <v>188660000</v>
      </c>
      <c r="AN1499" s="5">
        <v>17183000</v>
      </c>
      <c r="AO1499" s="5">
        <v>4622200</v>
      </c>
      <c r="AP1499" s="5">
        <v>5573500</v>
      </c>
      <c r="AQ1499" s="5">
        <v>6987400</v>
      </c>
    </row>
    <row r="1500" spans="1:43" s="5" customFormat="1" ht="11.25" x14ac:dyDescent="0.15">
      <c r="A1500" s="5">
        <v>1956</v>
      </c>
      <c r="B1500" s="9" t="s">
        <v>12565</v>
      </c>
      <c r="C1500" s="5" t="s">
        <v>12566</v>
      </c>
      <c r="D1500" s="5" t="s">
        <v>12567</v>
      </c>
      <c r="E1500" s="5" t="s">
        <v>12568</v>
      </c>
      <c r="F1500" s="9" t="s">
        <v>12569</v>
      </c>
      <c r="G1500" s="5" t="s">
        <v>12570</v>
      </c>
      <c r="H1500" s="5" t="s">
        <v>12571</v>
      </c>
      <c r="I1500" s="6" t="s">
        <v>12572</v>
      </c>
      <c r="J1500" s="9" t="s">
        <v>12573</v>
      </c>
      <c r="K1500" s="5" t="s">
        <v>42</v>
      </c>
      <c r="L1500" s="5" t="s">
        <v>12574</v>
      </c>
      <c r="M1500" s="5" t="s">
        <v>12575</v>
      </c>
      <c r="N1500" s="5" t="s">
        <v>42</v>
      </c>
      <c r="O1500" s="5">
        <v>8</v>
      </c>
      <c r="P1500" s="5">
        <v>8</v>
      </c>
      <c r="Q1500" s="5">
        <v>8</v>
      </c>
      <c r="R1500" s="5">
        <v>8</v>
      </c>
      <c r="S1500" s="5">
        <v>8</v>
      </c>
      <c r="T1500" s="5" t="str">
        <f t="shared" si="46"/>
        <v>YES</v>
      </c>
      <c r="U1500" s="5" t="str">
        <f t="shared" si="47"/>
        <v>YES</v>
      </c>
      <c r="V1500" s="5">
        <v>8</v>
      </c>
      <c r="W1500" s="5">
        <v>8</v>
      </c>
      <c r="X1500" s="5">
        <v>8</v>
      </c>
      <c r="Y1500" s="5">
        <v>48.4</v>
      </c>
      <c r="Z1500" s="5">
        <v>48.4</v>
      </c>
      <c r="AA1500" s="5">
        <v>27.92</v>
      </c>
      <c r="AB1500" s="5">
        <v>256</v>
      </c>
      <c r="AC1500" s="5">
        <v>54</v>
      </c>
      <c r="AD1500" s="5">
        <v>56</v>
      </c>
      <c r="AE1500" s="5">
        <v>53</v>
      </c>
      <c r="AF1500" s="5">
        <v>0</v>
      </c>
      <c r="AG1500" s="5">
        <v>48.4</v>
      </c>
      <c r="AH1500" s="5">
        <v>48.4</v>
      </c>
      <c r="AI1500" s="5">
        <v>48.4</v>
      </c>
      <c r="AJ1500" s="5">
        <v>5764500000</v>
      </c>
      <c r="AK1500" s="5">
        <v>1971800000</v>
      </c>
      <c r="AL1500" s="5">
        <v>2236900000</v>
      </c>
      <c r="AM1500" s="5">
        <v>1555800000</v>
      </c>
      <c r="AN1500" s="5">
        <v>384300000</v>
      </c>
      <c r="AO1500" s="5">
        <v>131450000</v>
      </c>
      <c r="AP1500" s="5">
        <v>149130000</v>
      </c>
      <c r="AQ1500" s="5">
        <v>103720000</v>
      </c>
    </row>
    <row r="1501" spans="1:43" s="5" customFormat="1" ht="11.25" x14ac:dyDescent="0.15">
      <c r="A1501" s="5">
        <v>1957</v>
      </c>
      <c r="B1501" s="9" t="s">
        <v>12576</v>
      </c>
      <c r="C1501" s="5" t="s">
        <v>12576</v>
      </c>
      <c r="D1501" s="5" t="s">
        <v>12577</v>
      </c>
      <c r="E1501" s="5" t="s">
        <v>12578</v>
      </c>
      <c r="F1501" s="9" t="s">
        <v>12579</v>
      </c>
      <c r="G1501" s="5" t="s">
        <v>12580</v>
      </c>
      <c r="H1501" s="5" t="s">
        <v>12581</v>
      </c>
      <c r="I1501" s="6" t="s">
        <v>12582</v>
      </c>
      <c r="J1501" s="9" t="s">
        <v>12583</v>
      </c>
      <c r="K1501" s="5" t="s">
        <v>42</v>
      </c>
      <c r="L1501" s="5" t="s">
        <v>12584</v>
      </c>
      <c r="M1501" s="5" t="s">
        <v>12585</v>
      </c>
      <c r="N1501" s="5" t="s">
        <v>42</v>
      </c>
      <c r="O1501" s="5">
        <v>24</v>
      </c>
      <c r="P1501" s="5">
        <v>24</v>
      </c>
      <c r="Q1501" s="5">
        <v>20</v>
      </c>
      <c r="R1501" s="5">
        <v>23</v>
      </c>
      <c r="S1501" s="5">
        <v>19</v>
      </c>
      <c r="T1501" s="5" t="str">
        <f t="shared" si="46"/>
        <v>YES</v>
      </c>
      <c r="U1501" s="5" t="str">
        <f t="shared" si="47"/>
        <v>YES</v>
      </c>
      <c r="V1501" s="5">
        <v>20</v>
      </c>
      <c r="W1501" s="5">
        <v>23</v>
      </c>
      <c r="X1501" s="5">
        <v>19</v>
      </c>
      <c r="Y1501" s="5">
        <v>30.7</v>
      </c>
      <c r="Z1501" s="5">
        <v>30.7</v>
      </c>
      <c r="AA1501" s="5">
        <v>136.37</v>
      </c>
      <c r="AB1501" s="5">
        <v>1230</v>
      </c>
      <c r="AC1501" s="5">
        <v>96</v>
      </c>
      <c r="AD1501" s="5">
        <v>94</v>
      </c>
      <c r="AE1501" s="5">
        <v>85</v>
      </c>
      <c r="AF1501" s="5">
        <v>0</v>
      </c>
      <c r="AG1501" s="5">
        <v>25.4</v>
      </c>
      <c r="AH1501" s="5">
        <v>30.7</v>
      </c>
      <c r="AI1501" s="5">
        <v>23.5</v>
      </c>
      <c r="AJ1501" s="5">
        <v>3822000000</v>
      </c>
      <c r="AK1501" s="5">
        <v>1459000000</v>
      </c>
      <c r="AL1501" s="5">
        <v>1332600000</v>
      </c>
      <c r="AM1501" s="5">
        <v>1030400000</v>
      </c>
      <c r="AN1501" s="5">
        <v>57044000</v>
      </c>
      <c r="AO1501" s="5">
        <v>21777000</v>
      </c>
      <c r="AP1501" s="5">
        <v>19889000</v>
      </c>
      <c r="AQ1501" s="5">
        <v>15379000</v>
      </c>
    </row>
    <row r="1502" spans="1:43" s="5" customFormat="1" ht="11.25" x14ac:dyDescent="0.15">
      <c r="A1502" s="5">
        <v>1958</v>
      </c>
      <c r="B1502" s="9" t="s">
        <v>12586</v>
      </c>
      <c r="C1502" s="5" t="s">
        <v>12586</v>
      </c>
      <c r="D1502" s="5" t="s">
        <v>12587</v>
      </c>
      <c r="E1502" s="5" t="s">
        <v>12588</v>
      </c>
      <c r="F1502" s="9" t="s">
        <v>12589</v>
      </c>
      <c r="G1502" s="5" t="s">
        <v>12590</v>
      </c>
      <c r="H1502" s="5" t="s">
        <v>12591</v>
      </c>
      <c r="I1502" s="6" t="s">
        <v>12592</v>
      </c>
      <c r="J1502" s="9" t="s">
        <v>12593</v>
      </c>
      <c r="K1502" s="5" t="s">
        <v>42</v>
      </c>
      <c r="L1502" s="5" t="s">
        <v>12594</v>
      </c>
      <c r="M1502" s="5" t="s">
        <v>12595</v>
      </c>
      <c r="N1502" s="5" t="s">
        <v>42</v>
      </c>
      <c r="O1502" s="5">
        <v>4</v>
      </c>
      <c r="P1502" s="5">
        <v>4</v>
      </c>
      <c r="Q1502" s="5">
        <v>4</v>
      </c>
      <c r="R1502" s="5">
        <v>4</v>
      </c>
      <c r="S1502" s="5">
        <v>4</v>
      </c>
      <c r="T1502" s="5" t="str">
        <f t="shared" si="46"/>
        <v>YES</v>
      </c>
      <c r="U1502" s="5" t="str">
        <f t="shared" si="47"/>
        <v>YES</v>
      </c>
      <c r="V1502" s="5">
        <v>4</v>
      </c>
      <c r="W1502" s="5">
        <v>4</v>
      </c>
      <c r="X1502" s="5">
        <v>4</v>
      </c>
      <c r="Y1502" s="5">
        <v>19.5</v>
      </c>
      <c r="Z1502" s="5">
        <v>19.5</v>
      </c>
      <c r="AA1502" s="5">
        <v>23.765999999999998</v>
      </c>
      <c r="AB1502" s="5">
        <v>210</v>
      </c>
      <c r="AC1502" s="5">
        <v>37</v>
      </c>
      <c r="AD1502" s="5">
        <v>33</v>
      </c>
      <c r="AE1502" s="5">
        <v>24</v>
      </c>
      <c r="AF1502" s="7">
        <v>5.8835000000000005E-32</v>
      </c>
      <c r="AG1502" s="5">
        <v>19.5</v>
      </c>
      <c r="AH1502" s="5">
        <v>19.5</v>
      </c>
      <c r="AI1502" s="5">
        <v>19.5</v>
      </c>
      <c r="AJ1502" s="5">
        <v>155450000</v>
      </c>
      <c r="AK1502" s="5">
        <v>63133000</v>
      </c>
      <c r="AL1502" s="5">
        <v>52363000</v>
      </c>
      <c r="AM1502" s="5">
        <v>39949000</v>
      </c>
      <c r="AN1502" s="5">
        <v>11957000</v>
      </c>
      <c r="AO1502" s="5">
        <v>4856400</v>
      </c>
      <c r="AP1502" s="5">
        <v>4027900</v>
      </c>
      <c r="AQ1502" s="5">
        <v>3073000</v>
      </c>
    </row>
    <row r="1503" spans="1:43" s="5" customFormat="1" ht="11.25" x14ac:dyDescent="0.15">
      <c r="A1503" s="5">
        <v>1959</v>
      </c>
      <c r="B1503" s="9" t="s">
        <v>12596</v>
      </c>
      <c r="C1503" s="5" t="s">
        <v>12597</v>
      </c>
      <c r="D1503" s="5" t="s">
        <v>12598</v>
      </c>
      <c r="E1503" s="5" t="s">
        <v>12599</v>
      </c>
      <c r="F1503" s="9" t="s">
        <v>12600</v>
      </c>
      <c r="G1503" s="5" t="s">
        <v>12601</v>
      </c>
      <c r="H1503" s="5" t="s">
        <v>12602</v>
      </c>
      <c r="I1503" s="6" t="s">
        <v>12603</v>
      </c>
      <c r="J1503" s="9" t="s">
        <v>12604</v>
      </c>
      <c r="K1503" s="5" t="s">
        <v>42</v>
      </c>
      <c r="L1503" s="5" t="s">
        <v>12605</v>
      </c>
      <c r="M1503" s="5" t="s">
        <v>12606</v>
      </c>
      <c r="N1503" s="5" t="s">
        <v>42</v>
      </c>
      <c r="O1503" s="5">
        <v>4</v>
      </c>
      <c r="P1503" s="5">
        <v>4</v>
      </c>
      <c r="Q1503" s="5">
        <v>1</v>
      </c>
      <c r="R1503" s="5">
        <v>4</v>
      </c>
      <c r="S1503" s="5">
        <v>3</v>
      </c>
      <c r="T1503" s="5" t="str">
        <f t="shared" si="46"/>
        <v>YES</v>
      </c>
      <c r="U1503" s="5" t="str">
        <f t="shared" si="47"/>
        <v>YES</v>
      </c>
      <c r="V1503" s="5">
        <v>1</v>
      </c>
      <c r="W1503" s="5">
        <v>4</v>
      </c>
      <c r="X1503" s="5">
        <v>3</v>
      </c>
      <c r="Y1503" s="5">
        <v>6.9</v>
      </c>
      <c r="Z1503" s="5">
        <v>6.9</v>
      </c>
      <c r="AA1503" s="5">
        <v>104.05</v>
      </c>
      <c r="AB1503" s="5">
        <v>953</v>
      </c>
      <c r="AC1503" s="5">
        <v>1</v>
      </c>
      <c r="AD1503" s="5">
        <v>7</v>
      </c>
      <c r="AE1503" s="5">
        <v>5</v>
      </c>
      <c r="AF1503" s="7">
        <v>1.8608000000000001E-28</v>
      </c>
      <c r="AG1503" s="5">
        <v>1.2</v>
      </c>
      <c r="AH1503" s="5">
        <v>6.9</v>
      </c>
      <c r="AI1503" s="5">
        <v>5.7</v>
      </c>
      <c r="AJ1503" s="5">
        <v>37173000</v>
      </c>
      <c r="AK1503" s="5">
        <v>784670</v>
      </c>
      <c r="AL1503" s="5">
        <v>27072000</v>
      </c>
      <c r="AM1503" s="5">
        <v>9315900</v>
      </c>
      <c r="AN1503" s="5">
        <v>652150</v>
      </c>
      <c r="AO1503" s="5">
        <v>13766</v>
      </c>
      <c r="AP1503" s="5">
        <v>474950</v>
      </c>
      <c r="AQ1503" s="5">
        <v>163440</v>
      </c>
    </row>
    <row r="1504" spans="1:43" s="5" customFormat="1" ht="11.25" x14ac:dyDescent="0.15">
      <c r="A1504" s="5">
        <v>1960</v>
      </c>
      <c r="B1504" s="9" t="s">
        <v>12607</v>
      </c>
      <c r="C1504" s="5" t="s">
        <v>12608</v>
      </c>
      <c r="D1504" s="5" t="s">
        <v>12609</v>
      </c>
      <c r="E1504" s="5" t="s">
        <v>12610</v>
      </c>
      <c r="F1504" s="9" t="s">
        <v>12611</v>
      </c>
      <c r="G1504" s="5" t="s">
        <v>12612</v>
      </c>
      <c r="H1504" s="5" t="s">
        <v>12613</v>
      </c>
      <c r="I1504" s="6" t="s">
        <v>12614</v>
      </c>
      <c r="J1504" s="9" t="s">
        <v>12615</v>
      </c>
      <c r="K1504" s="5" t="s">
        <v>42</v>
      </c>
      <c r="L1504" s="5" t="s">
        <v>12616</v>
      </c>
      <c r="M1504" s="5" t="s">
        <v>12617</v>
      </c>
      <c r="N1504" s="5" t="s">
        <v>42</v>
      </c>
      <c r="O1504" s="5">
        <v>6</v>
      </c>
      <c r="P1504" s="5">
        <v>5</v>
      </c>
      <c r="Q1504" s="5">
        <v>6</v>
      </c>
      <c r="R1504" s="5">
        <v>5</v>
      </c>
      <c r="S1504" s="5">
        <v>5</v>
      </c>
      <c r="T1504" s="5" t="str">
        <f t="shared" si="46"/>
        <v>YES</v>
      </c>
      <c r="U1504" s="5" t="str">
        <f t="shared" si="47"/>
        <v>YES</v>
      </c>
      <c r="V1504" s="5">
        <v>5</v>
      </c>
      <c r="W1504" s="5">
        <v>5</v>
      </c>
      <c r="X1504" s="5">
        <v>5</v>
      </c>
      <c r="Y1504" s="5">
        <v>24.1</v>
      </c>
      <c r="Z1504" s="5">
        <v>22</v>
      </c>
      <c r="AA1504" s="5">
        <v>47.521000000000001</v>
      </c>
      <c r="AB1504" s="5">
        <v>440</v>
      </c>
      <c r="AC1504" s="5">
        <v>19</v>
      </c>
      <c r="AD1504" s="5">
        <v>15</v>
      </c>
      <c r="AE1504" s="5">
        <v>11</v>
      </c>
      <c r="AF1504" s="7">
        <v>6.5538999999999997E-94</v>
      </c>
      <c r="AG1504" s="5">
        <v>24.1</v>
      </c>
      <c r="AH1504" s="5">
        <v>22</v>
      </c>
      <c r="AI1504" s="5">
        <v>22</v>
      </c>
      <c r="AJ1504" s="5">
        <v>353800000</v>
      </c>
      <c r="AK1504" s="5">
        <v>142290000</v>
      </c>
      <c r="AL1504" s="5">
        <v>128940000</v>
      </c>
      <c r="AM1504" s="5">
        <v>82575000</v>
      </c>
      <c r="AN1504" s="5">
        <v>15383000</v>
      </c>
      <c r="AO1504" s="5">
        <v>6186300</v>
      </c>
      <c r="AP1504" s="5">
        <v>5606200</v>
      </c>
      <c r="AQ1504" s="5">
        <v>3590200</v>
      </c>
    </row>
    <row r="1505" spans="1:43" s="5" customFormat="1" ht="11.25" x14ac:dyDescent="0.15">
      <c r="A1505" s="5">
        <v>1962</v>
      </c>
      <c r="B1505" s="9" t="s">
        <v>12618</v>
      </c>
      <c r="C1505" s="5" t="s">
        <v>12619</v>
      </c>
      <c r="D1505" s="5" t="s">
        <v>12620</v>
      </c>
      <c r="E1505" s="5" t="s">
        <v>12621</v>
      </c>
      <c r="F1505" s="9" t="s">
        <v>12622</v>
      </c>
      <c r="G1505" s="5" t="s">
        <v>12623</v>
      </c>
      <c r="H1505" s="5" t="s">
        <v>12624</v>
      </c>
      <c r="I1505" s="6" t="s">
        <v>12625</v>
      </c>
      <c r="J1505" s="9" t="s">
        <v>12626</v>
      </c>
      <c r="K1505" s="5" t="s">
        <v>42</v>
      </c>
      <c r="L1505" s="5" t="s">
        <v>12627</v>
      </c>
      <c r="M1505" s="5" t="s">
        <v>12628</v>
      </c>
      <c r="N1505" s="5" t="s">
        <v>42</v>
      </c>
      <c r="O1505" s="5">
        <v>3</v>
      </c>
      <c r="P1505" s="5">
        <v>3</v>
      </c>
      <c r="Q1505" s="5">
        <v>3</v>
      </c>
      <c r="R1505" s="5">
        <v>1</v>
      </c>
      <c r="S1505" s="5">
        <v>1</v>
      </c>
      <c r="T1505" s="5" t="str">
        <f t="shared" si="46"/>
        <v>YES</v>
      </c>
      <c r="U1505" s="5" t="str">
        <f t="shared" si="47"/>
        <v>YES</v>
      </c>
      <c r="V1505" s="5">
        <v>3</v>
      </c>
      <c r="W1505" s="5">
        <v>1</v>
      </c>
      <c r="X1505" s="5">
        <v>1</v>
      </c>
      <c r="Y1505" s="5">
        <v>7.6</v>
      </c>
      <c r="Z1505" s="5">
        <v>7.6</v>
      </c>
      <c r="AA1505" s="5">
        <v>57.417999999999999</v>
      </c>
      <c r="AB1505" s="5">
        <v>528</v>
      </c>
      <c r="AC1505" s="5">
        <v>3</v>
      </c>
      <c r="AD1505" s="5">
        <v>1</v>
      </c>
      <c r="AE1505" s="5">
        <v>1</v>
      </c>
      <c r="AF1505" s="7">
        <v>1.5811000000000001E-10</v>
      </c>
      <c r="AG1505" s="5">
        <v>7.6</v>
      </c>
      <c r="AH1505" s="5">
        <v>3.4</v>
      </c>
      <c r="AI1505" s="5">
        <v>3.4</v>
      </c>
      <c r="AJ1505" s="5">
        <v>20771000</v>
      </c>
      <c r="AK1505" s="5">
        <v>16527000</v>
      </c>
      <c r="AL1505" s="5">
        <v>1977700</v>
      </c>
      <c r="AM1505" s="5">
        <v>2266800</v>
      </c>
      <c r="AN1505" s="5">
        <v>692370</v>
      </c>
      <c r="AO1505" s="5">
        <v>550880</v>
      </c>
      <c r="AP1505" s="5">
        <v>65924</v>
      </c>
      <c r="AQ1505" s="5">
        <v>75561</v>
      </c>
    </row>
    <row r="1506" spans="1:43" s="5" customFormat="1" ht="11.25" x14ac:dyDescent="0.15">
      <c r="A1506" s="5">
        <v>1964</v>
      </c>
      <c r="B1506" s="9" t="s">
        <v>12629</v>
      </c>
      <c r="C1506" s="5" t="s">
        <v>12629</v>
      </c>
      <c r="D1506" s="5" t="s">
        <v>12630</v>
      </c>
      <c r="E1506" s="5" t="s">
        <v>12631</v>
      </c>
      <c r="F1506" s="9" t="s">
        <v>12632</v>
      </c>
      <c r="G1506" s="5" t="s">
        <v>12633</v>
      </c>
      <c r="H1506" s="5" t="s">
        <v>12634</v>
      </c>
      <c r="I1506" s="6" t="s">
        <v>12635</v>
      </c>
      <c r="J1506" s="9" t="s">
        <v>12636</v>
      </c>
      <c r="K1506" s="5" t="s">
        <v>42</v>
      </c>
      <c r="L1506" s="5" t="s">
        <v>12637</v>
      </c>
      <c r="M1506" s="5" t="s">
        <v>12638</v>
      </c>
      <c r="N1506" s="5" t="s">
        <v>42</v>
      </c>
      <c r="O1506" s="5">
        <v>3</v>
      </c>
      <c r="P1506" s="5">
        <v>3</v>
      </c>
      <c r="Q1506" s="5">
        <v>3</v>
      </c>
      <c r="R1506" s="5">
        <v>2</v>
      </c>
      <c r="S1506" s="5">
        <v>2</v>
      </c>
      <c r="T1506" s="5" t="str">
        <f t="shared" si="46"/>
        <v>YES</v>
      </c>
      <c r="U1506" s="5" t="str">
        <f t="shared" si="47"/>
        <v>YES</v>
      </c>
      <c r="V1506" s="5">
        <v>3</v>
      </c>
      <c r="W1506" s="5">
        <v>2</v>
      </c>
      <c r="X1506" s="5">
        <v>2</v>
      </c>
      <c r="Y1506" s="5">
        <v>7.4</v>
      </c>
      <c r="Z1506" s="5">
        <v>7.4</v>
      </c>
      <c r="AA1506" s="5">
        <v>77.650000000000006</v>
      </c>
      <c r="AB1506" s="5">
        <v>686</v>
      </c>
      <c r="AC1506" s="5">
        <v>11</v>
      </c>
      <c r="AD1506" s="5">
        <v>6</v>
      </c>
      <c r="AE1506" s="5">
        <v>14</v>
      </c>
      <c r="AF1506" s="7">
        <v>2.2022999999999998E-22</v>
      </c>
      <c r="AG1506" s="5">
        <v>7.4</v>
      </c>
      <c r="AH1506" s="5">
        <v>5</v>
      </c>
      <c r="AI1506" s="5">
        <v>5.8</v>
      </c>
      <c r="AJ1506" s="5">
        <v>65479000</v>
      </c>
      <c r="AK1506" s="5">
        <v>37387000</v>
      </c>
      <c r="AL1506" s="5">
        <v>13943000</v>
      </c>
      <c r="AM1506" s="5">
        <v>14149000</v>
      </c>
      <c r="AN1506" s="5">
        <v>2112200</v>
      </c>
      <c r="AO1506" s="5">
        <v>1206000</v>
      </c>
      <c r="AP1506" s="5">
        <v>449770</v>
      </c>
      <c r="AQ1506" s="5">
        <v>456430</v>
      </c>
    </row>
    <row r="1507" spans="1:43" s="5" customFormat="1" ht="11.25" x14ac:dyDescent="0.15">
      <c r="A1507" s="5">
        <v>1966</v>
      </c>
      <c r="B1507" s="9" t="s">
        <v>12639</v>
      </c>
      <c r="C1507" s="5" t="s">
        <v>12640</v>
      </c>
      <c r="D1507" s="5" t="s">
        <v>12641</v>
      </c>
      <c r="E1507" s="5" t="s">
        <v>12642</v>
      </c>
      <c r="F1507" s="9" t="s">
        <v>12643</v>
      </c>
      <c r="G1507" s="5" t="s">
        <v>12644</v>
      </c>
      <c r="H1507" s="5" t="s">
        <v>12645</v>
      </c>
      <c r="I1507" s="6" t="s">
        <v>12646</v>
      </c>
      <c r="J1507" s="9" t="s">
        <v>12647</v>
      </c>
      <c r="K1507" s="5" t="s">
        <v>42</v>
      </c>
      <c r="L1507" s="5" t="s">
        <v>12648</v>
      </c>
      <c r="M1507" s="5" t="s">
        <v>12649</v>
      </c>
      <c r="N1507" s="5" t="s">
        <v>42</v>
      </c>
      <c r="O1507" s="5">
        <v>3</v>
      </c>
      <c r="P1507" s="5">
        <v>3</v>
      </c>
      <c r="Q1507" s="5">
        <v>3</v>
      </c>
      <c r="R1507" s="5">
        <v>3</v>
      </c>
      <c r="S1507" s="5">
        <v>2</v>
      </c>
      <c r="T1507" s="5" t="str">
        <f t="shared" si="46"/>
        <v>YES</v>
      </c>
      <c r="U1507" s="5" t="str">
        <f t="shared" si="47"/>
        <v>YES</v>
      </c>
      <c r="V1507" s="5">
        <v>3</v>
      </c>
      <c r="W1507" s="5">
        <v>3</v>
      </c>
      <c r="X1507" s="5">
        <v>2</v>
      </c>
      <c r="Y1507" s="5">
        <v>2.4</v>
      </c>
      <c r="Z1507" s="5">
        <v>2.4</v>
      </c>
      <c r="AA1507" s="5">
        <v>213.68</v>
      </c>
      <c r="AB1507" s="5">
        <v>1942</v>
      </c>
      <c r="AC1507" s="5">
        <v>4</v>
      </c>
      <c r="AD1507" s="5">
        <v>4</v>
      </c>
      <c r="AE1507" s="5">
        <v>3</v>
      </c>
      <c r="AF1507" s="7">
        <v>1.851E-61</v>
      </c>
      <c r="AG1507" s="5">
        <v>2.4</v>
      </c>
      <c r="AH1507" s="5">
        <v>2.4</v>
      </c>
      <c r="AI1507" s="5">
        <v>1.7</v>
      </c>
      <c r="AJ1507" s="5">
        <v>24616000</v>
      </c>
      <c r="AK1507" s="5">
        <v>9613600</v>
      </c>
      <c r="AL1507" s="5">
        <v>8648500</v>
      </c>
      <c r="AM1507" s="5">
        <v>6353400</v>
      </c>
      <c r="AN1507" s="5">
        <v>193820</v>
      </c>
      <c r="AO1507" s="5">
        <v>75698</v>
      </c>
      <c r="AP1507" s="5">
        <v>68098</v>
      </c>
      <c r="AQ1507" s="5">
        <v>50027</v>
      </c>
    </row>
    <row r="1508" spans="1:43" s="5" customFormat="1" ht="11.25" x14ac:dyDescent="0.15">
      <c r="A1508" s="5">
        <v>1967</v>
      </c>
      <c r="B1508" s="9" t="s">
        <v>12650</v>
      </c>
      <c r="C1508" s="5" t="s">
        <v>12651</v>
      </c>
      <c r="D1508" s="5" t="s">
        <v>12652</v>
      </c>
      <c r="E1508" s="5" t="s">
        <v>12653</v>
      </c>
      <c r="F1508" s="9" t="s">
        <v>12654</v>
      </c>
      <c r="G1508" s="5" t="s">
        <v>12655</v>
      </c>
      <c r="H1508" s="5" t="s">
        <v>12656</v>
      </c>
      <c r="I1508" s="6" t="s">
        <v>12657</v>
      </c>
      <c r="J1508" s="9" t="s">
        <v>12658</v>
      </c>
      <c r="K1508" s="5" t="s">
        <v>42</v>
      </c>
      <c r="L1508" s="5" t="s">
        <v>12659</v>
      </c>
      <c r="M1508" s="5" t="s">
        <v>12660</v>
      </c>
      <c r="N1508" s="5" t="s">
        <v>42</v>
      </c>
      <c r="O1508" s="5">
        <v>12</v>
      </c>
      <c r="P1508" s="5">
        <v>12</v>
      </c>
      <c r="Q1508" s="5">
        <v>11</v>
      </c>
      <c r="R1508" s="5">
        <v>10</v>
      </c>
      <c r="S1508" s="5">
        <v>7</v>
      </c>
      <c r="T1508" s="5" t="str">
        <f t="shared" si="46"/>
        <v>YES</v>
      </c>
      <c r="U1508" s="5" t="str">
        <f t="shared" si="47"/>
        <v>YES</v>
      </c>
      <c r="V1508" s="5">
        <v>11</v>
      </c>
      <c r="W1508" s="5">
        <v>10</v>
      </c>
      <c r="X1508" s="5">
        <v>7</v>
      </c>
      <c r="Y1508" s="5">
        <v>25.7</v>
      </c>
      <c r="Z1508" s="5">
        <v>25.7</v>
      </c>
      <c r="AA1508" s="5">
        <v>84.222999999999999</v>
      </c>
      <c r="AB1508" s="5">
        <v>768</v>
      </c>
      <c r="AC1508" s="5">
        <v>25</v>
      </c>
      <c r="AD1508" s="5">
        <v>27</v>
      </c>
      <c r="AE1508" s="5">
        <v>21</v>
      </c>
      <c r="AF1508" s="7">
        <v>1.276E-107</v>
      </c>
      <c r="AG1508" s="5">
        <v>23.3</v>
      </c>
      <c r="AH1508" s="5">
        <v>23.2</v>
      </c>
      <c r="AI1508" s="5">
        <v>16.8</v>
      </c>
      <c r="AJ1508" s="5">
        <v>1597400000</v>
      </c>
      <c r="AK1508" s="5">
        <v>567540000</v>
      </c>
      <c r="AL1508" s="5">
        <v>540910000</v>
      </c>
      <c r="AM1508" s="5">
        <v>488910000</v>
      </c>
      <c r="AN1508" s="5">
        <v>43172000</v>
      </c>
      <c r="AO1508" s="5">
        <v>15339000</v>
      </c>
      <c r="AP1508" s="5">
        <v>14619000</v>
      </c>
      <c r="AQ1508" s="5">
        <v>13214000</v>
      </c>
    </row>
    <row r="1509" spans="1:43" s="5" customFormat="1" ht="11.25" x14ac:dyDescent="0.15">
      <c r="A1509" s="5">
        <v>1968</v>
      </c>
      <c r="B1509" s="9" t="s">
        <v>12661</v>
      </c>
      <c r="C1509" s="5" t="s">
        <v>12661</v>
      </c>
      <c r="D1509" s="5" t="s">
        <v>12662</v>
      </c>
      <c r="E1509" s="5" t="s">
        <v>12663</v>
      </c>
      <c r="F1509" s="9" t="s">
        <v>12664</v>
      </c>
      <c r="G1509" s="5" t="s">
        <v>12665</v>
      </c>
      <c r="H1509" s="5" t="s">
        <v>12666</v>
      </c>
      <c r="I1509" s="6" t="s">
        <v>12667</v>
      </c>
      <c r="J1509" s="9" t="s">
        <v>12668</v>
      </c>
      <c r="K1509" s="5" t="s">
        <v>42</v>
      </c>
      <c r="L1509" s="5" t="s">
        <v>12669</v>
      </c>
      <c r="M1509" s="5" t="s">
        <v>12670</v>
      </c>
      <c r="N1509" s="5" t="s">
        <v>42</v>
      </c>
      <c r="O1509" s="5">
        <v>13</v>
      </c>
      <c r="P1509" s="5">
        <v>13</v>
      </c>
      <c r="Q1509" s="5">
        <v>12</v>
      </c>
      <c r="R1509" s="5">
        <v>9</v>
      </c>
      <c r="S1509" s="5">
        <v>9</v>
      </c>
      <c r="T1509" s="5" t="str">
        <f t="shared" si="46"/>
        <v>YES</v>
      </c>
      <c r="U1509" s="5" t="str">
        <f t="shared" si="47"/>
        <v>YES</v>
      </c>
      <c r="V1509" s="5">
        <v>12</v>
      </c>
      <c r="W1509" s="5">
        <v>9</v>
      </c>
      <c r="X1509" s="5">
        <v>9</v>
      </c>
      <c r="Y1509" s="5">
        <v>9.1</v>
      </c>
      <c r="Z1509" s="5">
        <v>9.1</v>
      </c>
      <c r="AA1509" s="5">
        <v>193.23</v>
      </c>
      <c r="AB1509" s="5">
        <v>1705</v>
      </c>
      <c r="AC1509" s="5">
        <v>27</v>
      </c>
      <c r="AD1509" s="5">
        <v>21</v>
      </c>
      <c r="AE1509" s="5">
        <v>22</v>
      </c>
      <c r="AF1509" s="7">
        <v>4.3022000000000002E-131</v>
      </c>
      <c r="AG1509" s="5">
        <v>8</v>
      </c>
      <c r="AH1509" s="5">
        <v>7.3</v>
      </c>
      <c r="AI1509" s="5">
        <v>7.5</v>
      </c>
      <c r="AJ1509" s="5">
        <v>228420000</v>
      </c>
      <c r="AK1509" s="5">
        <v>85505000</v>
      </c>
      <c r="AL1509" s="5">
        <v>80482000</v>
      </c>
      <c r="AM1509" s="5">
        <v>62432000</v>
      </c>
      <c r="AN1509" s="5">
        <v>2566500</v>
      </c>
      <c r="AO1509" s="5">
        <v>960730</v>
      </c>
      <c r="AP1509" s="5">
        <v>904300</v>
      </c>
      <c r="AQ1509" s="5">
        <v>701480</v>
      </c>
    </row>
    <row r="1510" spans="1:43" s="5" customFormat="1" ht="11.25" x14ac:dyDescent="0.15">
      <c r="A1510" s="5">
        <v>1969</v>
      </c>
      <c r="B1510" s="9" t="s">
        <v>12671</v>
      </c>
      <c r="C1510" s="5" t="s">
        <v>12671</v>
      </c>
      <c r="D1510" s="5" t="s">
        <v>12672</v>
      </c>
      <c r="E1510" s="5" t="s">
        <v>12673</v>
      </c>
      <c r="F1510" s="9" t="s">
        <v>12674</v>
      </c>
      <c r="G1510" s="5" t="s">
        <v>12675</v>
      </c>
      <c r="H1510" s="5" t="s">
        <v>12676</v>
      </c>
      <c r="I1510" s="6" t="s">
        <v>12677</v>
      </c>
      <c r="J1510" s="9" t="s">
        <v>12678</v>
      </c>
      <c r="K1510" s="5" t="s">
        <v>42</v>
      </c>
      <c r="L1510" s="5" t="s">
        <v>12679</v>
      </c>
      <c r="M1510" s="5" t="s">
        <v>12680</v>
      </c>
      <c r="N1510" s="5" t="s">
        <v>42</v>
      </c>
      <c r="O1510" s="5">
        <v>3</v>
      </c>
      <c r="P1510" s="5">
        <v>3</v>
      </c>
      <c r="Q1510" s="5">
        <v>2</v>
      </c>
      <c r="R1510" s="5">
        <v>3</v>
      </c>
      <c r="S1510" s="5">
        <v>1</v>
      </c>
      <c r="T1510" s="5" t="str">
        <f t="shared" si="46"/>
        <v>YES</v>
      </c>
      <c r="U1510" s="5" t="str">
        <f t="shared" si="47"/>
        <v>YES</v>
      </c>
      <c r="V1510" s="5">
        <v>2</v>
      </c>
      <c r="W1510" s="5">
        <v>3</v>
      </c>
      <c r="X1510" s="5">
        <v>1</v>
      </c>
      <c r="Y1510" s="5">
        <v>12.6</v>
      </c>
      <c r="Z1510" s="5">
        <v>12.6</v>
      </c>
      <c r="AA1510" s="5">
        <v>41.344999999999999</v>
      </c>
      <c r="AB1510" s="5">
        <v>388</v>
      </c>
      <c r="AC1510" s="5">
        <v>3</v>
      </c>
      <c r="AD1510" s="5">
        <v>6</v>
      </c>
      <c r="AE1510" s="5">
        <v>2</v>
      </c>
      <c r="AF1510" s="7">
        <v>1.5313E-75</v>
      </c>
      <c r="AG1510" s="5">
        <v>12.4</v>
      </c>
      <c r="AH1510" s="5">
        <v>12.6</v>
      </c>
      <c r="AI1510" s="5">
        <v>5.7</v>
      </c>
      <c r="AJ1510" s="5">
        <v>29617000</v>
      </c>
      <c r="AK1510" s="5">
        <v>4978000</v>
      </c>
      <c r="AL1510" s="5">
        <v>18965000</v>
      </c>
      <c r="AM1510" s="5">
        <v>5674100</v>
      </c>
      <c r="AN1510" s="5">
        <v>2115500</v>
      </c>
      <c r="AO1510" s="5">
        <v>355570</v>
      </c>
      <c r="AP1510" s="5">
        <v>1354600</v>
      </c>
      <c r="AQ1510" s="5">
        <v>405290</v>
      </c>
    </row>
    <row r="1511" spans="1:43" s="5" customFormat="1" ht="11.25" x14ac:dyDescent="0.15">
      <c r="A1511" s="5">
        <v>1970</v>
      </c>
      <c r="B1511" s="9" t="s">
        <v>12681</v>
      </c>
      <c r="C1511" s="5" t="s">
        <v>12682</v>
      </c>
      <c r="D1511" s="5" t="s">
        <v>12683</v>
      </c>
      <c r="E1511" s="5" t="s">
        <v>12684</v>
      </c>
      <c r="F1511" s="9" t="s">
        <v>12685</v>
      </c>
      <c r="G1511" s="5" t="s">
        <v>12686</v>
      </c>
      <c r="H1511" s="5" t="s">
        <v>12687</v>
      </c>
      <c r="I1511" s="6" t="s">
        <v>12688</v>
      </c>
      <c r="J1511" s="9" t="s">
        <v>12689</v>
      </c>
      <c r="K1511" s="5" t="s">
        <v>42</v>
      </c>
      <c r="L1511" s="5" t="s">
        <v>12690</v>
      </c>
      <c r="M1511" s="5" t="s">
        <v>12691</v>
      </c>
      <c r="N1511" s="5" t="s">
        <v>42</v>
      </c>
      <c r="O1511" s="5">
        <v>5</v>
      </c>
      <c r="P1511" s="5">
        <v>5</v>
      </c>
      <c r="Q1511" s="5">
        <v>5</v>
      </c>
      <c r="R1511" s="5">
        <v>4</v>
      </c>
      <c r="S1511" s="5">
        <v>3</v>
      </c>
      <c r="T1511" s="5" t="str">
        <f t="shared" si="46"/>
        <v>YES</v>
      </c>
      <c r="U1511" s="5" t="str">
        <f t="shared" si="47"/>
        <v>YES</v>
      </c>
      <c r="V1511" s="5">
        <v>5</v>
      </c>
      <c r="W1511" s="5">
        <v>4</v>
      </c>
      <c r="X1511" s="5">
        <v>3</v>
      </c>
      <c r="Y1511" s="5">
        <v>2.8</v>
      </c>
      <c r="Z1511" s="5">
        <v>2.8</v>
      </c>
      <c r="AA1511" s="5">
        <v>199.83</v>
      </c>
      <c r="AB1511" s="5">
        <v>1754</v>
      </c>
      <c r="AC1511" s="5">
        <v>6</v>
      </c>
      <c r="AD1511" s="5">
        <v>5</v>
      </c>
      <c r="AE1511" s="5">
        <v>6</v>
      </c>
      <c r="AF1511" s="7">
        <v>8.0606000000000002E-42</v>
      </c>
      <c r="AG1511" s="5">
        <v>2.8</v>
      </c>
      <c r="AH1511" s="5">
        <v>1.7</v>
      </c>
      <c r="AI1511" s="5">
        <v>1.7</v>
      </c>
      <c r="AJ1511" s="5">
        <v>25700000</v>
      </c>
      <c r="AK1511" s="5">
        <v>10014000</v>
      </c>
      <c r="AL1511" s="5">
        <v>9890800</v>
      </c>
      <c r="AM1511" s="5">
        <v>5794900</v>
      </c>
      <c r="AN1511" s="5">
        <v>276340</v>
      </c>
      <c r="AO1511" s="5">
        <v>107680</v>
      </c>
      <c r="AP1511" s="5">
        <v>106350</v>
      </c>
      <c r="AQ1511" s="5">
        <v>62311</v>
      </c>
    </row>
    <row r="1512" spans="1:43" s="5" customFormat="1" ht="11.25" x14ac:dyDescent="0.15">
      <c r="A1512" s="5">
        <v>1971</v>
      </c>
      <c r="B1512" s="9" t="s">
        <v>12692</v>
      </c>
      <c r="C1512" s="5" t="s">
        <v>12692</v>
      </c>
      <c r="D1512" s="5" t="s">
        <v>12693</v>
      </c>
      <c r="E1512" s="5" t="s">
        <v>12694</v>
      </c>
      <c r="F1512" s="9" t="s">
        <v>12695</v>
      </c>
      <c r="G1512" s="5" t="s">
        <v>12696</v>
      </c>
      <c r="H1512" s="5" t="s">
        <v>12697</v>
      </c>
      <c r="I1512" s="6" t="s">
        <v>12698</v>
      </c>
      <c r="J1512" s="9" t="s">
        <v>12699</v>
      </c>
      <c r="K1512" s="5" t="s">
        <v>42</v>
      </c>
      <c r="L1512" s="5" t="s">
        <v>12700</v>
      </c>
      <c r="M1512" s="5" t="s">
        <v>12701</v>
      </c>
      <c r="N1512" s="5" t="s">
        <v>42</v>
      </c>
      <c r="O1512" s="5">
        <v>5</v>
      </c>
      <c r="P1512" s="5">
        <v>5</v>
      </c>
      <c r="Q1512" s="5">
        <v>5</v>
      </c>
      <c r="R1512" s="5">
        <v>4</v>
      </c>
      <c r="S1512" s="5">
        <v>5</v>
      </c>
      <c r="T1512" s="5" t="str">
        <f t="shared" si="46"/>
        <v>YES</v>
      </c>
      <c r="U1512" s="5" t="str">
        <f t="shared" si="47"/>
        <v>YES</v>
      </c>
      <c r="V1512" s="5">
        <v>5</v>
      </c>
      <c r="W1512" s="5">
        <v>4</v>
      </c>
      <c r="X1512" s="5">
        <v>5</v>
      </c>
      <c r="Y1512" s="5">
        <v>8.5</v>
      </c>
      <c r="Z1512" s="5">
        <v>8.5</v>
      </c>
      <c r="AA1512" s="5">
        <v>87.899000000000001</v>
      </c>
      <c r="AB1512" s="5">
        <v>766</v>
      </c>
      <c r="AC1512" s="5">
        <v>9</v>
      </c>
      <c r="AD1512" s="5">
        <v>9</v>
      </c>
      <c r="AE1512" s="5">
        <v>8</v>
      </c>
      <c r="AF1512" s="7">
        <v>3.3946000000000001E-38</v>
      </c>
      <c r="AG1512" s="5">
        <v>8.5</v>
      </c>
      <c r="AH1512" s="5">
        <v>6.5</v>
      </c>
      <c r="AI1512" s="5">
        <v>8.5</v>
      </c>
      <c r="AJ1512" s="5">
        <v>81763000</v>
      </c>
      <c r="AK1512" s="5">
        <v>38981000</v>
      </c>
      <c r="AL1512" s="5">
        <v>24619000</v>
      </c>
      <c r="AM1512" s="5">
        <v>18164000</v>
      </c>
      <c r="AN1512" s="5">
        <v>1858300</v>
      </c>
      <c r="AO1512" s="5">
        <v>885920</v>
      </c>
      <c r="AP1512" s="5">
        <v>559520</v>
      </c>
      <c r="AQ1512" s="5">
        <v>412810</v>
      </c>
    </row>
    <row r="1513" spans="1:43" s="5" customFormat="1" ht="11.25" x14ac:dyDescent="0.15">
      <c r="A1513" s="5">
        <v>1972</v>
      </c>
      <c r="B1513" s="9" t="s">
        <v>12702</v>
      </c>
      <c r="C1513" s="5" t="s">
        <v>12702</v>
      </c>
      <c r="D1513" s="5" t="s">
        <v>12703</v>
      </c>
      <c r="E1513" s="5" t="s">
        <v>12704</v>
      </c>
      <c r="F1513" s="9" t="s">
        <v>12705</v>
      </c>
      <c r="G1513" s="5" t="s">
        <v>12706</v>
      </c>
      <c r="H1513" s="5" t="s">
        <v>12707</v>
      </c>
      <c r="I1513" s="6" t="s">
        <v>12708</v>
      </c>
      <c r="J1513" s="9" t="s">
        <v>12709</v>
      </c>
      <c r="K1513" s="5" t="s">
        <v>42</v>
      </c>
      <c r="L1513" s="5" t="s">
        <v>12710</v>
      </c>
      <c r="M1513" s="5" t="s">
        <v>12711</v>
      </c>
      <c r="N1513" s="5" t="s">
        <v>42</v>
      </c>
      <c r="O1513" s="5">
        <v>8</v>
      </c>
      <c r="P1513" s="5">
        <v>8</v>
      </c>
      <c r="Q1513" s="5">
        <v>6</v>
      </c>
      <c r="R1513" s="5">
        <v>7</v>
      </c>
      <c r="S1513" s="5">
        <v>5</v>
      </c>
      <c r="T1513" s="5" t="str">
        <f t="shared" si="46"/>
        <v>YES</v>
      </c>
      <c r="U1513" s="5" t="str">
        <f t="shared" si="47"/>
        <v>YES</v>
      </c>
      <c r="V1513" s="5">
        <v>6</v>
      </c>
      <c r="W1513" s="5">
        <v>7</v>
      </c>
      <c r="X1513" s="5">
        <v>5</v>
      </c>
      <c r="Y1513" s="5">
        <v>3.3</v>
      </c>
      <c r="Z1513" s="5">
        <v>3.3</v>
      </c>
      <c r="AA1513" s="5">
        <v>347.1</v>
      </c>
      <c r="AB1513" s="5">
        <v>3139</v>
      </c>
      <c r="AC1513" s="5">
        <v>9</v>
      </c>
      <c r="AD1513" s="5">
        <v>10</v>
      </c>
      <c r="AE1513" s="5">
        <v>11</v>
      </c>
      <c r="AF1513" s="7">
        <v>8.1185E-54</v>
      </c>
      <c r="AG1513" s="5">
        <v>2.2999999999999998</v>
      </c>
      <c r="AH1513" s="5">
        <v>3.3</v>
      </c>
      <c r="AI1513" s="5">
        <v>2.7</v>
      </c>
      <c r="AJ1513" s="5">
        <v>69801000</v>
      </c>
      <c r="AK1513" s="5">
        <v>20416000</v>
      </c>
      <c r="AL1513" s="5">
        <v>27127000</v>
      </c>
      <c r="AM1513" s="5">
        <v>22257000</v>
      </c>
      <c r="AN1513" s="5">
        <v>420490</v>
      </c>
      <c r="AO1513" s="5">
        <v>122990</v>
      </c>
      <c r="AP1513" s="5">
        <v>163420</v>
      </c>
      <c r="AQ1513" s="5">
        <v>134080</v>
      </c>
    </row>
    <row r="1514" spans="1:43" s="5" customFormat="1" ht="11.25" x14ac:dyDescent="0.15">
      <c r="A1514" s="5">
        <v>1973</v>
      </c>
      <c r="B1514" s="9" t="s">
        <v>12712</v>
      </c>
      <c r="C1514" s="5" t="s">
        <v>12712</v>
      </c>
      <c r="D1514" s="5" t="s">
        <v>12713</v>
      </c>
      <c r="E1514" s="5" t="s">
        <v>12714</v>
      </c>
      <c r="F1514" s="9" t="s">
        <v>12715</v>
      </c>
      <c r="G1514" s="5" t="s">
        <v>12716</v>
      </c>
      <c r="H1514" s="5" t="s">
        <v>12717</v>
      </c>
      <c r="I1514" s="6" t="s">
        <v>12718</v>
      </c>
      <c r="J1514" s="9" t="s">
        <v>12719</v>
      </c>
      <c r="K1514" s="5" t="s">
        <v>42</v>
      </c>
      <c r="L1514" s="5" t="s">
        <v>12720</v>
      </c>
      <c r="M1514" s="5" t="s">
        <v>12721</v>
      </c>
      <c r="N1514" s="5" t="s">
        <v>42</v>
      </c>
      <c r="O1514" s="5">
        <v>3</v>
      </c>
      <c r="P1514" s="5">
        <v>3</v>
      </c>
      <c r="Q1514" s="5">
        <v>2</v>
      </c>
      <c r="R1514" s="5">
        <v>3</v>
      </c>
      <c r="S1514" s="5">
        <v>3</v>
      </c>
      <c r="T1514" s="5" t="str">
        <f t="shared" si="46"/>
        <v>YES</v>
      </c>
      <c r="U1514" s="5" t="str">
        <f t="shared" si="47"/>
        <v>YES</v>
      </c>
      <c r="V1514" s="5">
        <v>2</v>
      </c>
      <c r="W1514" s="5">
        <v>3</v>
      </c>
      <c r="X1514" s="5">
        <v>3</v>
      </c>
      <c r="Y1514" s="5">
        <v>8.5</v>
      </c>
      <c r="Z1514" s="5">
        <v>8.5</v>
      </c>
      <c r="AA1514" s="5">
        <v>78.772999999999996</v>
      </c>
      <c r="AB1514" s="5">
        <v>682</v>
      </c>
      <c r="AC1514" s="5">
        <v>3</v>
      </c>
      <c r="AD1514" s="5">
        <v>5</v>
      </c>
      <c r="AE1514" s="5">
        <v>5</v>
      </c>
      <c r="AF1514" s="7">
        <v>5.7314000000000003E-9</v>
      </c>
      <c r="AG1514" s="5">
        <v>5.7</v>
      </c>
      <c r="AH1514" s="5">
        <v>8.5</v>
      </c>
      <c r="AI1514" s="5">
        <v>8.5</v>
      </c>
      <c r="AJ1514" s="5">
        <v>88341000</v>
      </c>
      <c r="AK1514" s="5">
        <v>10169000</v>
      </c>
      <c r="AL1514" s="5">
        <v>41374000</v>
      </c>
      <c r="AM1514" s="5">
        <v>36798000</v>
      </c>
      <c r="AN1514" s="5">
        <v>2760700</v>
      </c>
      <c r="AO1514" s="5">
        <v>317780</v>
      </c>
      <c r="AP1514" s="5">
        <v>1293000</v>
      </c>
      <c r="AQ1514" s="5">
        <v>1149900</v>
      </c>
    </row>
    <row r="1515" spans="1:43" s="5" customFormat="1" ht="11.25" x14ac:dyDescent="0.15">
      <c r="A1515" s="5">
        <v>1974</v>
      </c>
      <c r="B1515" s="9" t="s">
        <v>12722</v>
      </c>
      <c r="C1515" s="5" t="s">
        <v>12722</v>
      </c>
      <c r="D1515" s="5" t="s">
        <v>12723</v>
      </c>
      <c r="E1515" s="5" t="s">
        <v>12724</v>
      </c>
      <c r="F1515" s="9" t="s">
        <v>12725</v>
      </c>
      <c r="G1515" s="5" t="s">
        <v>12726</v>
      </c>
      <c r="H1515" s="5" t="s">
        <v>12727</v>
      </c>
      <c r="I1515" s="6" t="s">
        <v>12728</v>
      </c>
      <c r="J1515" s="9" t="s">
        <v>12729</v>
      </c>
      <c r="K1515" s="5" t="s">
        <v>42</v>
      </c>
      <c r="L1515" s="5" t="s">
        <v>12730</v>
      </c>
      <c r="M1515" s="5" t="s">
        <v>12731</v>
      </c>
      <c r="N1515" s="5" t="s">
        <v>42</v>
      </c>
      <c r="O1515" s="5">
        <v>2</v>
      </c>
      <c r="P1515" s="5">
        <v>2</v>
      </c>
      <c r="Q1515" s="5">
        <v>2</v>
      </c>
      <c r="R1515" s="5">
        <v>1</v>
      </c>
      <c r="S1515" s="5">
        <v>1</v>
      </c>
      <c r="T1515" s="5" t="str">
        <f t="shared" si="46"/>
        <v>YES</v>
      </c>
      <c r="U1515" s="5" t="str">
        <f t="shared" si="47"/>
        <v>YES</v>
      </c>
      <c r="V1515" s="5">
        <v>2</v>
      </c>
      <c r="W1515" s="5">
        <v>1</v>
      </c>
      <c r="X1515" s="5">
        <v>1</v>
      </c>
      <c r="Y1515" s="5">
        <v>2.2999999999999998</v>
      </c>
      <c r="Z1515" s="5">
        <v>2.2999999999999998</v>
      </c>
      <c r="AA1515" s="5">
        <v>150.94999999999999</v>
      </c>
      <c r="AB1515" s="5">
        <v>1316</v>
      </c>
      <c r="AC1515" s="5">
        <v>3</v>
      </c>
      <c r="AD1515" s="5">
        <v>1</v>
      </c>
      <c r="AE1515" s="5">
        <v>2</v>
      </c>
      <c r="AF1515" s="7">
        <v>1.5501000000000001E-36</v>
      </c>
      <c r="AG1515" s="5">
        <v>2.2999999999999998</v>
      </c>
      <c r="AH1515" s="5">
        <v>1.3</v>
      </c>
      <c r="AI1515" s="5">
        <v>1.3</v>
      </c>
      <c r="AJ1515" s="5">
        <v>15343000</v>
      </c>
      <c r="AK1515" s="5">
        <v>6534800</v>
      </c>
      <c r="AL1515" s="5">
        <v>5531400</v>
      </c>
      <c r="AM1515" s="5">
        <v>3277200</v>
      </c>
      <c r="AN1515" s="5">
        <v>210180</v>
      </c>
      <c r="AO1515" s="5">
        <v>89518</v>
      </c>
      <c r="AP1515" s="5">
        <v>75773</v>
      </c>
      <c r="AQ1515" s="5">
        <v>44893</v>
      </c>
    </row>
    <row r="1516" spans="1:43" s="5" customFormat="1" ht="11.25" x14ac:dyDescent="0.15">
      <c r="A1516" s="5">
        <v>1975</v>
      </c>
      <c r="B1516" s="9" t="s">
        <v>12732</v>
      </c>
      <c r="C1516" s="5" t="s">
        <v>12733</v>
      </c>
      <c r="D1516" s="5" t="s">
        <v>12734</v>
      </c>
      <c r="E1516" s="5" t="s">
        <v>12735</v>
      </c>
      <c r="F1516" s="9" t="s">
        <v>12736</v>
      </c>
      <c r="I1516" s="6"/>
      <c r="J1516" s="9"/>
      <c r="L1516" s="5" t="s">
        <v>12737</v>
      </c>
      <c r="M1516" s="5" t="s">
        <v>12738</v>
      </c>
      <c r="N1516" s="5" t="s">
        <v>42</v>
      </c>
      <c r="O1516" s="5">
        <v>3</v>
      </c>
      <c r="P1516" s="5">
        <v>3</v>
      </c>
      <c r="Q1516" s="5">
        <v>3</v>
      </c>
      <c r="R1516" s="5">
        <v>2</v>
      </c>
      <c r="S1516" s="5">
        <v>1</v>
      </c>
      <c r="T1516" s="5" t="str">
        <f t="shared" si="46"/>
        <v>YES</v>
      </c>
      <c r="U1516" s="5" t="str">
        <f t="shared" si="47"/>
        <v>YES</v>
      </c>
      <c r="V1516" s="5">
        <v>3</v>
      </c>
      <c r="W1516" s="5">
        <v>2</v>
      </c>
      <c r="X1516" s="5">
        <v>1</v>
      </c>
      <c r="Y1516" s="5">
        <v>2.6</v>
      </c>
      <c r="Z1516" s="5">
        <v>2.6</v>
      </c>
      <c r="AA1516" s="5">
        <v>130.66</v>
      </c>
      <c r="AB1516" s="5">
        <v>1172</v>
      </c>
      <c r="AC1516" s="5">
        <v>6</v>
      </c>
      <c r="AD1516" s="5">
        <v>2</v>
      </c>
      <c r="AE1516" s="5">
        <v>3</v>
      </c>
      <c r="AF1516" s="7">
        <v>5.1551999999999997E-9</v>
      </c>
      <c r="AG1516" s="5">
        <v>2.6</v>
      </c>
      <c r="AH1516" s="5">
        <v>1.5</v>
      </c>
      <c r="AI1516" s="5">
        <v>1.5</v>
      </c>
      <c r="AJ1516" s="5">
        <v>6730400</v>
      </c>
      <c r="AK1516" s="5">
        <v>2758200</v>
      </c>
      <c r="AL1516" s="5">
        <v>1523800</v>
      </c>
      <c r="AM1516" s="5">
        <v>2448400</v>
      </c>
      <c r="AN1516" s="5">
        <v>98977</v>
      </c>
      <c r="AO1516" s="5">
        <v>40562</v>
      </c>
      <c r="AP1516" s="5">
        <v>22410</v>
      </c>
      <c r="AQ1516" s="5">
        <v>36006</v>
      </c>
    </row>
    <row r="1517" spans="1:43" s="5" customFormat="1" ht="11.25" x14ac:dyDescent="0.15">
      <c r="A1517" s="5">
        <v>1977</v>
      </c>
      <c r="B1517" s="9" t="s">
        <v>12739</v>
      </c>
      <c r="C1517" s="5" t="s">
        <v>12740</v>
      </c>
      <c r="D1517" s="5" t="s">
        <v>12741</v>
      </c>
      <c r="E1517" s="5" t="s">
        <v>12742</v>
      </c>
      <c r="F1517" s="9" t="s">
        <v>12743</v>
      </c>
      <c r="G1517" s="5" t="s">
        <v>12744</v>
      </c>
      <c r="H1517" s="5" t="s">
        <v>12745</v>
      </c>
      <c r="I1517" s="6" t="s">
        <v>12746</v>
      </c>
      <c r="J1517" s="9" t="s">
        <v>12747</v>
      </c>
      <c r="K1517" s="5" t="s">
        <v>42</v>
      </c>
      <c r="L1517" s="5" t="s">
        <v>12748</v>
      </c>
      <c r="M1517" s="5" t="s">
        <v>12749</v>
      </c>
      <c r="N1517" s="5" t="s">
        <v>42</v>
      </c>
      <c r="O1517" s="5">
        <v>4</v>
      </c>
      <c r="P1517" s="5">
        <v>4</v>
      </c>
      <c r="Q1517" s="5">
        <v>3</v>
      </c>
      <c r="R1517" s="5">
        <v>2</v>
      </c>
      <c r="S1517" s="5">
        <v>2</v>
      </c>
      <c r="T1517" s="5" t="str">
        <f t="shared" si="46"/>
        <v>YES</v>
      </c>
      <c r="U1517" s="5" t="str">
        <f t="shared" si="47"/>
        <v>YES</v>
      </c>
      <c r="V1517" s="5">
        <v>3</v>
      </c>
      <c r="W1517" s="5">
        <v>2</v>
      </c>
      <c r="X1517" s="5">
        <v>2</v>
      </c>
      <c r="Y1517" s="5">
        <v>15.1</v>
      </c>
      <c r="Z1517" s="5">
        <v>15.1</v>
      </c>
      <c r="AA1517" s="5">
        <v>43.75</v>
      </c>
      <c r="AB1517" s="5">
        <v>372</v>
      </c>
      <c r="AC1517" s="5">
        <v>6</v>
      </c>
      <c r="AD1517" s="5">
        <v>3</v>
      </c>
      <c r="AE1517" s="5">
        <v>2</v>
      </c>
      <c r="AF1517" s="7">
        <v>3.1302000000000002E-17</v>
      </c>
      <c r="AG1517" s="5">
        <v>11.8</v>
      </c>
      <c r="AH1517" s="5">
        <v>7</v>
      </c>
      <c r="AI1517" s="5">
        <v>7.5</v>
      </c>
      <c r="AJ1517" s="5">
        <v>32646000</v>
      </c>
      <c r="AK1517" s="5">
        <v>24375000</v>
      </c>
      <c r="AL1517" s="5">
        <v>3604400</v>
      </c>
      <c r="AM1517" s="5">
        <v>4667100</v>
      </c>
      <c r="AN1517" s="5">
        <v>1209100</v>
      </c>
      <c r="AO1517" s="5">
        <v>902760</v>
      </c>
      <c r="AP1517" s="5">
        <v>133500</v>
      </c>
      <c r="AQ1517" s="5">
        <v>172850</v>
      </c>
    </row>
    <row r="1518" spans="1:43" s="5" customFormat="1" ht="11.25" x14ac:dyDescent="0.15">
      <c r="A1518" s="5">
        <v>1978</v>
      </c>
      <c r="B1518" s="9" t="s">
        <v>12750</v>
      </c>
      <c r="C1518" s="5" t="s">
        <v>12751</v>
      </c>
      <c r="D1518" s="5" t="s">
        <v>12752</v>
      </c>
      <c r="E1518" s="5" t="s">
        <v>12753</v>
      </c>
      <c r="F1518" s="9" t="s">
        <v>12754</v>
      </c>
      <c r="I1518" s="6"/>
      <c r="J1518" s="9"/>
      <c r="L1518" s="5" t="s">
        <v>12755</v>
      </c>
      <c r="M1518" s="5" t="s">
        <v>12756</v>
      </c>
      <c r="N1518" s="5" t="s">
        <v>42</v>
      </c>
      <c r="O1518" s="5">
        <v>5</v>
      </c>
      <c r="P1518" s="5">
        <v>5</v>
      </c>
      <c r="Q1518" s="5">
        <v>5</v>
      </c>
      <c r="R1518" s="5">
        <v>5</v>
      </c>
      <c r="S1518" s="5">
        <v>5</v>
      </c>
      <c r="T1518" s="5" t="str">
        <f t="shared" si="46"/>
        <v>YES</v>
      </c>
      <c r="U1518" s="5" t="str">
        <f t="shared" si="47"/>
        <v>YES</v>
      </c>
      <c r="V1518" s="5">
        <v>5</v>
      </c>
      <c r="W1518" s="5">
        <v>5</v>
      </c>
      <c r="X1518" s="5">
        <v>5</v>
      </c>
      <c r="Y1518" s="5">
        <v>27.4</v>
      </c>
      <c r="Z1518" s="5">
        <v>27.4</v>
      </c>
      <c r="AA1518" s="5">
        <v>29.751999999999999</v>
      </c>
      <c r="AB1518" s="5">
        <v>274</v>
      </c>
      <c r="AC1518" s="5">
        <v>11</v>
      </c>
      <c r="AD1518" s="5">
        <v>12</v>
      </c>
      <c r="AE1518" s="5">
        <v>17</v>
      </c>
      <c r="AF1518" s="7">
        <v>1.3046999999999999E-93</v>
      </c>
      <c r="AG1518" s="5">
        <v>27.4</v>
      </c>
      <c r="AH1518" s="5">
        <v>27.4</v>
      </c>
      <c r="AI1518" s="5">
        <v>27.4</v>
      </c>
      <c r="AJ1518" s="5">
        <v>371000000</v>
      </c>
      <c r="AK1518" s="5">
        <v>93608000</v>
      </c>
      <c r="AL1518" s="5">
        <v>135850000</v>
      </c>
      <c r="AM1518" s="5">
        <v>141540000</v>
      </c>
      <c r="AN1518" s="5">
        <v>23187000</v>
      </c>
      <c r="AO1518" s="5">
        <v>5850500</v>
      </c>
      <c r="AP1518" s="5">
        <v>8490500</v>
      </c>
      <c r="AQ1518" s="5">
        <v>8846200</v>
      </c>
    </row>
    <row r="1519" spans="1:43" s="5" customFormat="1" ht="11.25" x14ac:dyDescent="0.15">
      <c r="A1519" s="5">
        <v>1980</v>
      </c>
      <c r="B1519" s="9" t="s">
        <v>12757</v>
      </c>
      <c r="C1519" s="5" t="s">
        <v>12757</v>
      </c>
      <c r="D1519" s="5" t="s">
        <v>12758</v>
      </c>
      <c r="E1519" s="5" t="s">
        <v>12759</v>
      </c>
      <c r="F1519" s="9" t="s">
        <v>12760</v>
      </c>
      <c r="G1519" s="5" t="s">
        <v>12761</v>
      </c>
      <c r="H1519" s="5" t="s">
        <v>12762</v>
      </c>
      <c r="I1519" s="6" t="s">
        <v>12763</v>
      </c>
      <c r="J1519" s="9" t="s">
        <v>12764</v>
      </c>
      <c r="K1519" s="5" t="s">
        <v>42</v>
      </c>
      <c r="L1519" s="5" t="s">
        <v>12765</v>
      </c>
      <c r="M1519" s="5" t="s">
        <v>12766</v>
      </c>
      <c r="N1519" s="5" t="s">
        <v>42</v>
      </c>
      <c r="O1519" s="5">
        <v>4</v>
      </c>
      <c r="P1519" s="5">
        <v>4</v>
      </c>
      <c r="Q1519" s="5">
        <v>4</v>
      </c>
      <c r="R1519" s="5">
        <v>4</v>
      </c>
      <c r="S1519" s="5">
        <v>4</v>
      </c>
      <c r="T1519" s="5" t="str">
        <f t="shared" si="46"/>
        <v>YES</v>
      </c>
      <c r="U1519" s="5" t="str">
        <f t="shared" si="47"/>
        <v>YES</v>
      </c>
      <c r="V1519" s="5">
        <v>4</v>
      </c>
      <c r="W1519" s="5">
        <v>4</v>
      </c>
      <c r="X1519" s="5">
        <v>4</v>
      </c>
      <c r="Y1519" s="5">
        <v>14.8</v>
      </c>
      <c r="Z1519" s="5">
        <v>14.8</v>
      </c>
      <c r="AA1519" s="5">
        <v>59.601999999999997</v>
      </c>
      <c r="AB1519" s="5">
        <v>527</v>
      </c>
      <c r="AC1519" s="5">
        <v>13</v>
      </c>
      <c r="AD1519" s="5">
        <v>13</v>
      </c>
      <c r="AE1519" s="5">
        <v>8</v>
      </c>
      <c r="AF1519" s="7">
        <v>1.0111E-53</v>
      </c>
      <c r="AG1519" s="5">
        <v>14.8</v>
      </c>
      <c r="AH1519" s="5">
        <v>14.8</v>
      </c>
      <c r="AI1519" s="5">
        <v>14.8</v>
      </c>
      <c r="AJ1519" s="5">
        <v>237430000</v>
      </c>
      <c r="AK1519" s="5">
        <v>79705000</v>
      </c>
      <c r="AL1519" s="5">
        <v>96495000</v>
      </c>
      <c r="AM1519" s="5">
        <v>61226000</v>
      </c>
      <c r="AN1519" s="5">
        <v>5935700</v>
      </c>
      <c r="AO1519" s="5">
        <v>1992600</v>
      </c>
      <c r="AP1519" s="5">
        <v>2412400</v>
      </c>
      <c r="AQ1519" s="5">
        <v>1530700</v>
      </c>
    </row>
    <row r="1520" spans="1:43" s="5" customFormat="1" ht="11.25" x14ac:dyDescent="0.15">
      <c r="A1520" s="5">
        <v>1982</v>
      </c>
      <c r="B1520" s="9" t="s">
        <v>12767</v>
      </c>
      <c r="C1520" s="5" t="s">
        <v>12768</v>
      </c>
      <c r="D1520" s="5" t="s">
        <v>12769</v>
      </c>
      <c r="E1520" s="5" t="s">
        <v>12770</v>
      </c>
      <c r="F1520" s="9" t="s">
        <v>12771</v>
      </c>
      <c r="G1520" s="5" t="s">
        <v>12772</v>
      </c>
      <c r="H1520" s="5" t="s">
        <v>12773</v>
      </c>
      <c r="I1520" s="6" t="s">
        <v>12774</v>
      </c>
      <c r="J1520" s="9" t="s">
        <v>12775</v>
      </c>
      <c r="K1520" s="5" t="s">
        <v>42</v>
      </c>
      <c r="L1520" s="5" t="s">
        <v>12776</v>
      </c>
      <c r="M1520" s="5" t="s">
        <v>12777</v>
      </c>
      <c r="N1520" s="5" t="s">
        <v>42</v>
      </c>
      <c r="O1520" s="5">
        <v>3</v>
      </c>
      <c r="P1520" s="5">
        <v>3</v>
      </c>
      <c r="Q1520" s="5">
        <v>2</v>
      </c>
      <c r="R1520" s="5">
        <v>2</v>
      </c>
      <c r="S1520" s="5">
        <v>2</v>
      </c>
      <c r="T1520" s="5" t="str">
        <f t="shared" si="46"/>
        <v>YES</v>
      </c>
      <c r="U1520" s="5" t="str">
        <f t="shared" si="47"/>
        <v>YES</v>
      </c>
      <c r="V1520" s="5">
        <v>2</v>
      </c>
      <c r="W1520" s="5">
        <v>2</v>
      </c>
      <c r="X1520" s="5">
        <v>2</v>
      </c>
      <c r="Y1520" s="5">
        <v>5.6</v>
      </c>
      <c r="Z1520" s="5">
        <v>5.6</v>
      </c>
      <c r="AA1520" s="5">
        <v>54.585999999999999</v>
      </c>
      <c r="AB1520" s="5">
        <v>484</v>
      </c>
      <c r="AC1520" s="5">
        <v>3</v>
      </c>
      <c r="AD1520" s="5">
        <v>4</v>
      </c>
      <c r="AE1520" s="5">
        <v>2</v>
      </c>
      <c r="AF1520" s="7">
        <v>2.9461000000000002E-7</v>
      </c>
      <c r="AG1520" s="5">
        <v>3.7</v>
      </c>
      <c r="AH1520" s="5">
        <v>3.3</v>
      </c>
      <c r="AI1520" s="5">
        <v>3.3</v>
      </c>
      <c r="AJ1520" s="5">
        <v>7483600</v>
      </c>
      <c r="AK1520" s="5">
        <v>3234000</v>
      </c>
      <c r="AL1520" s="5">
        <v>3301800</v>
      </c>
      <c r="AM1520" s="5">
        <v>947820</v>
      </c>
      <c r="AN1520" s="5">
        <v>267270</v>
      </c>
      <c r="AO1520" s="5">
        <v>115500</v>
      </c>
      <c r="AP1520" s="5">
        <v>117920</v>
      </c>
      <c r="AQ1520" s="5">
        <v>33851</v>
      </c>
    </row>
    <row r="1521" spans="1:43" s="5" customFormat="1" ht="11.25" x14ac:dyDescent="0.15">
      <c r="A1521" s="5">
        <v>1984</v>
      </c>
      <c r="B1521" s="9" t="s">
        <v>12778</v>
      </c>
      <c r="C1521" s="5" t="s">
        <v>12779</v>
      </c>
      <c r="D1521" s="5" t="s">
        <v>12780</v>
      </c>
      <c r="E1521" s="5" t="s">
        <v>12781</v>
      </c>
      <c r="F1521" s="9" t="s">
        <v>12782</v>
      </c>
      <c r="G1521" s="5" t="s">
        <v>12783</v>
      </c>
      <c r="H1521" s="5" t="s">
        <v>12784</v>
      </c>
      <c r="I1521" s="6" t="s">
        <v>12785</v>
      </c>
      <c r="J1521" s="9" t="s">
        <v>12786</v>
      </c>
      <c r="K1521" s="5" t="s">
        <v>42</v>
      </c>
      <c r="L1521" s="5" t="s">
        <v>12787</v>
      </c>
      <c r="M1521" s="5" t="s">
        <v>12788</v>
      </c>
      <c r="N1521" s="5" t="s">
        <v>42</v>
      </c>
      <c r="O1521" s="5">
        <v>7</v>
      </c>
      <c r="P1521" s="5">
        <v>7</v>
      </c>
      <c r="Q1521" s="5">
        <v>6</v>
      </c>
      <c r="R1521" s="5">
        <v>6</v>
      </c>
      <c r="S1521" s="5">
        <v>7</v>
      </c>
      <c r="T1521" s="5" t="str">
        <f t="shared" si="46"/>
        <v>YES</v>
      </c>
      <c r="U1521" s="5" t="str">
        <f t="shared" si="47"/>
        <v>YES</v>
      </c>
      <c r="V1521" s="5">
        <v>6</v>
      </c>
      <c r="W1521" s="5">
        <v>6</v>
      </c>
      <c r="X1521" s="5">
        <v>7</v>
      </c>
      <c r="Y1521" s="5">
        <v>35.799999999999997</v>
      </c>
      <c r="Z1521" s="5">
        <v>35.799999999999997</v>
      </c>
      <c r="AA1521" s="5">
        <v>41.279000000000003</v>
      </c>
      <c r="AB1521" s="5">
        <v>360</v>
      </c>
      <c r="AC1521" s="5">
        <v>24</v>
      </c>
      <c r="AD1521" s="5">
        <v>28</v>
      </c>
      <c r="AE1521" s="5">
        <v>20</v>
      </c>
      <c r="AF1521" s="7">
        <v>2.2708E-166</v>
      </c>
      <c r="AG1521" s="5">
        <v>29.2</v>
      </c>
      <c r="AH1521" s="5">
        <v>32.200000000000003</v>
      </c>
      <c r="AI1521" s="5">
        <v>35.799999999999997</v>
      </c>
      <c r="AJ1521" s="5">
        <v>336690000</v>
      </c>
      <c r="AK1521" s="5">
        <v>111540000</v>
      </c>
      <c r="AL1521" s="5">
        <v>126320000</v>
      </c>
      <c r="AM1521" s="5">
        <v>98831000</v>
      </c>
      <c r="AN1521" s="5">
        <v>18705000</v>
      </c>
      <c r="AO1521" s="5">
        <v>6196600</v>
      </c>
      <c r="AP1521" s="5">
        <v>7017600</v>
      </c>
      <c r="AQ1521" s="5">
        <v>5490600</v>
      </c>
    </row>
    <row r="1522" spans="1:43" s="5" customFormat="1" ht="11.25" x14ac:dyDescent="0.15">
      <c r="A1522" s="5">
        <v>1985</v>
      </c>
      <c r="B1522" s="9" t="s">
        <v>12789</v>
      </c>
      <c r="C1522" s="5" t="s">
        <v>12790</v>
      </c>
      <c r="D1522" s="5" t="s">
        <v>12791</v>
      </c>
      <c r="E1522" s="5" t="s">
        <v>12792</v>
      </c>
      <c r="F1522" s="9" t="s">
        <v>12793</v>
      </c>
      <c r="G1522" s="5" t="s">
        <v>12794</v>
      </c>
      <c r="H1522" s="5" t="s">
        <v>12795</v>
      </c>
      <c r="I1522" s="6" t="s">
        <v>12796</v>
      </c>
      <c r="J1522" s="9" t="s">
        <v>12797</v>
      </c>
      <c r="K1522" s="5" t="s">
        <v>42</v>
      </c>
      <c r="L1522" s="5" t="s">
        <v>12798</v>
      </c>
      <c r="M1522" s="5" t="s">
        <v>12799</v>
      </c>
      <c r="N1522" s="5" t="s">
        <v>42</v>
      </c>
      <c r="O1522" s="5">
        <v>5</v>
      </c>
      <c r="P1522" s="5">
        <v>5</v>
      </c>
      <c r="Q1522" s="5">
        <v>5</v>
      </c>
      <c r="R1522" s="5">
        <v>4</v>
      </c>
      <c r="S1522" s="5">
        <v>4</v>
      </c>
      <c r="T1522" s="5" t="str">
        <f t="shared" si="46"/>
        <v>YES</v>
      </c>
      <c r="U1522" s="5" t="str">
        <f t="shared" si="47"/>
        <v>YES</v>
      </c>
      <c r="V1522" s="5">
        <v>5</v>
      </c>
      <c r="W1522" s="5">
        <v>4</v>
      </c>
      <c r="X1522" s="5">
        <v>4</v>
      </c>
      <c r="Y1522" s="5">
        <v>10.8</v>
      </c>
      <c r="Z1522" s="5">
        <v>10.8</v>
      </c>
      <c r="AA1522" s="5">
        <v>60.247</v>
      </c>
      <c r="AB1522" s="5">
        <v>544</v>
      </c>
      <c r="AC1522" s="5">
        <v>18</v>
      </c>
      <c r="AD1522" s="5">
        <v>13</v>
      </c>
      <c r="AE1522" s="5">
        <v>15</v>
      </c>
      <c r="AF1522" s="7">
        <v>5.0952999999999996E-29</v>
      </c>
      <c r="AG1522" s="5">
        <v>10.8</v>
      </c>
      <c r="AH1522" s="5">
        <v>9.1999999999999993</v>
      </c>
      <c r="AI1522" s="5">
        <v>9.1999999999999993</v>
      </c>
      <c r="AJ1522" s="5">
        <v>572640000</v>
      </c>
      <c r="AK1522" s="5">
        <v>253700000</v>
      </c>
      <c r="AL1522" s="5">
        <v>173510000</v>
      </c>
      <c r="AM1522" s="5">
        <v>145440000</v>
      </c>
      <c r="AN1522" s="5">
        <v>21209000</v>
      </c>
      <c r="AO1522" s="5">
        <v>9396100</v>
      </c>
      <c r="AP1522" s="5">
        <v>6426400</v>
      </c>
      <c r="AQ1522" s="5">
        <v>5386600</v>
      </c>
    </row>
    <row r="1523" spans="1:43" s="5" customFormat="1" ht="11.25" x14ac:dyDescent="0.15">
      <c r="A1523" s="5">
        <v>1986</v>
      </c>
      <c r="B1523" s="9" t="s">
        <v>12800</v>
      </c>
      <c r="C1523" s="5" t="s">
        <v>12801</v>
      </c>
      <c r="D1523" s="5" t="s">
        <v>12802</v>
      </c>
      <c r="E1523" s="5" t="s">
        <v>12803</v>
      </c>
      <c r="F1523" s="9" t="s">
        <v>12804</v>
      </c>
      <c r="G1523" s="5" t="s">
        <v>12805</v>
      </c>
      <c r="H1523" s="5" t="s">
        <v>12806</v>
      </c>
      <c r="I1523" s="6" t="s">
        <v>12807</v>
      </c>
      <c r="J1523" s="9" t="s">
        <v>12808</v>
      </c>
      <c r="K1523" s="5" t="s">
        <v>42</v>
      </c>
      <c r="O1523" s="5">
        <v>4</v>
      </c>
      <c r="P1523" s="5">
        <v>1</v>
      </c>
      <c r="Q1523" s="5">
        <v>2</v>
      </c>
      <c r="R1523" s="5">
        <v>2</v>
      </c>
      <c r="S1523" s="5">
        <v>2</v>
      </c>
      <c r="T1523" s="5" t="str">
        <f t="shared" si="46"/>
        <v>YES</v>
      </c>
      <c r="U1523" s="5" t="str">
        <f t="shared" si="47"/>
        <v>YES</v>
      </c>
      <c r="V1523" s="5">
        <v>0</v>
      </c>
      <c r="W1523" s="5">
        <v>0</v>
      </c>
      <c r="X1523" s="5">
        <v>1</v>
      </c>
      <c r="Y1523" s="5">
        <v>6.9</v>
      </c>
      <c r="Z1523" s="5">
        <v>2.6</v>
      </c>
      <c r="AA1523" s="5">
        <v>60.029000000000003</v>
      </c>
      <c r="AB1523" s="5">
        <v>536</v>
      </c>
      <c r="AE1523" s="5">
        <v>1</v>
      </c>
      <c r="AF1523" s="7">
        <v>4.2502E-11</v>
      </c>
      <c r="AG1523" s="5">
        <v>4.0999999999999996</v>
      </c>
      <c r="AH1523" s="5">
        <v>2.2000000000000002</v>
      </c>
      <c r="AI1523" s="5">
        <v>4.7</v>
      </c>
      <c r="AJ1523" s="5">
        <v>11592000</v>
      </c>
      <c r="AK1523" s="5">
        <v>0</v>
      </c>
      <c r="AL1523" s="5">
        <v>0</v>
      </c>
      <c r="AM1523" s="5">
        <v>11592000</v>
      </c>
      <c r="AN1523" s="5">
        <v>463680</v>
      </c>
      <c r="AO1523" s="5">
        <v>0</v>
      </c>
      <c r="AP1523" s="5">
        <v>0</v>
      </c>
      <c r="AQ1523" s="5">
        <v>463680</v>
      </c>
    </row>
    <row r="1524" spans="1:43" s="5" customFormat="1" ht="11.25" x14ac:dyDescent="0.15">
      <c r="A1524" s="5">
        <v>1988</v>
      </c>
      <c r="B1524" s="9" t="s">
        <v>12809</v>
      </c>
      <c r="C1524" s="5" t="s">
        <v>12810</v>
      </c>
      <c r="D1524" s="5" t="s">
        <v>12811</v>
      </c>
      <c r="E1524" s="5" t="s">
        <v>12812</v>
      </c>
      <c r="F1524" s="9" t="s">
        <v>12813</v>
      </c>
      <c r="G1524" s="5" t="s">
        <v>12814</v>
      </c>
      <c r="H1524" s="5" t="s">
        <v>12815</v>
      </c>
      <c r="I1524" s="6" t="s">
        <v>12816</v>
      </c>
      <c r="J1524" s="9" t="s">
        <v>12817</v>
      </c>
      <c r="K1524" s="5" t="s">
        <v>42</v>
      </c>
      <c r="O1524" s="5">
        <v>7</v>
      </c>
      <c r="P1524" s="5">
        <v>7</v>
      </c>
      <c r="Q1524" s="5">
        <v>7</v>
      </c>
      <c r="R1524" s="5">
        <v>6</v>
      </c>
      <c r="S1524" s="5">
        <v>6</v>
      </c>
      <c r="T1524" s="5" t="str">
        <f t="shared" si="46"/>
        <v>YES</v>
      </c>
      <c r="U1524" s="5" t="str">
        <f t="shared" si="47"/>
        <v>YES</v>
      </c>
      <c r="V1524" s="5">
        <v>7</v>
      </c>
      <c r="W1524" s="5">
        <v>6</v>
      </c>
      <c r="X1524" s="5">
        <v>6</v>
      </c>
      <c r="Y1524" s="5">
        <v>16.7</v>
      </c>
      <c r="Z1524" s="5">
        <v>16.7</v>
      </c>
      <c r="AA1524" s="5">
        <v>66.126000000000005</v>
      </c>
      <c r="AB1524" s="5">
        <v>582</v>
      </c>
      <c r="AC1524" s="5">
        <v>10</v>
      </c>
      <c r="AD1524" s="5">
        <v>11</v>
      </c>
      <c r="AE1524" s="5">
        <v>12</v>
      </c>
      <c r="AF1524" s="7">
        <v>2.093E-170</v>
      </c>
      <c r="AG1524" s="5">
        <v>16.7</v>
      </c>
      <c r="AH1524" s="5">
        <v>14.1</v>
      </c>
      <c r="AI1524" s="5">
        <v>14.1</v>
      </c>
      <c r="AJ1524" s="5">
        <v>126060000</v>
      </c>
      <c r="AK1524" s="5">
        <v>32054000</v>
      </c>
      <c r="AL1524" s="5">
        <v>60386000</v>
      </c>
      <c r="AM1524" s="5">
        <v>33621000</v>
      </c>
      <c r="AN1524" s="5">
        <v>4502200</v>
      </c>
      <c r="AO1524" s="5">
        <v>1144800</v>
      </c>
      <c r="AP1524" s="5">
        <v>2156600</v>
      </c>
      <c r="AQ1524" s="5">
        <v>1200800</v>
      </c>
    </row>
    <row r="1525" spans="1:43" s="5" customFormat="1" ht="11.25" x14ac:dyDescent="0.15">
      <c r="A1525" s="5">
        <v>1989</v>
      </c>
      <c r="B1525" s="9" t="s">
        <v>12818</v>
      </c>
      <c r="C1525" s="5" t="s">
        <v>12818</v>
      </c>
      <c r="D1525" s="5" t="s">
        <v>12819</v>
      </c>
      <c r="E1525" s="5" t="s">
        <v>12820</v>
      </c>
      <c r="F1525" s="9" t="s">
        <v>12821</v>
      </c>
      <c r="G1525" s="5" t="s">
        <v>12822</v>
      </c>
      <c r="H1525" s="5" t="s">
        <v>12823</v>
      </c>
      <c r="I1525" s="6" t="s">
        <v>12824</v>
      </c>
      <c r="J1525" s="9" t="s">
        <v>12825</v>
      </c>
      <c r="K1525" s="5" t="s">
        <v>42</v>
      </c>
      <c r="L1525" s="5" t="s">
        <v>12826</v>
      </c>
      <c r="M1525" s="5" t="s">
        <v>12827</v>
      </c>
      <c r="N1525" s="5" t="s">
        <v>42</v>
      </c>
      <c r="O1525" s="5">
        <v>8</v>
      </c>
      <c r="P1525" s="5">
        <v>8</v>
      </c>
      <c r="Q1525" s="5">
        <v>6</v>
      </c>
      <c r="R1525" s="5">
        <v>6</v>
      </c>
      <c r="S1525" s="5">
        <v>6</v>
      </c>
      <c r="T1525" s="5" t="str">
        <f t="shared" si="46"/>
        <v>YES</v>
      </c>
      <c r="U1525" s="5" t="str">
        <f t="shared" si="47"/>
        <v>YES</v>
      </c>
      <c r="V1525" s="5">
        <v>6</v>
      </c>
      <c r="W1525" s="5">
        <v>6</v>
      </c>
      <c r="X1525" s="5">
        <v>6</v>
      </c>
      <c r="Y1525" s="5">
        <v>22.2</v>
      </c>
      <c r="Z1525" s="5">
        <v>22.2</v>
      </c>
      <c r="AA1525" s="5">
        <v>58.463999999999999</v>
      </c>
      <c r="AB1525" s="5">
        <v>523</v>
      </c>
      <c r="AC1525" s="5">
        <v>26</v>
      </c>
      <c r="AD1525" s="5">
        <v>26</v>
      </c>
      <c r="AE1525" s="5">
        <v>31</v>
      </c>
      <c r="AF1525" s="7">
        <v>1.5540000000000001E-127</v>
      </c>
      <c r="AG1525" s="5">
        <v>15.3</v>
      </c>
      <c r="AH1525" s="5">
        <v>17.600000000000001</v>
      </c>
      <c r="AI1525" s="5">
        <v>14.9</v>
      </c>
      <c r="AJ1525" s="5">
        <v>183900000</v>
      </c>
      <c r="AK1525" s="5">
        <v>95981000</v>
      </c>
      <c r="AL1525" s="5">
        <v>51966000</v>
      </c>
      <c r="AM1525" s="5">
        <v>35950000</v>
      </c>
      <c r="AN1525" s="5">
        <v>5932200</v>
      </c>
      <c r="AO1525" s="5">
        <v>3096200</v>
      </c>
      <c r="AP1525" s="5">
        <v>1676300</v>
      </c>
      <c r="AQ1525" s="5">
        <v>1159700</v>
      </c>
    </row>
    <row r="1526" spans="1:43" s="5" customFormat="1" ht="11.25" x14ac:dyDescent="0.15">
      <c r="A1526" s="5">
        <v>1990</v>
      </c>
      <c r="B1526" s="9" t="s">
        <v>12828</v>
      </c>
      <c r="C1526" s="5" t="s">
        <v>12829</v>
      </c>
      <c r="D1526" s="5" t="s">
        <v>12830</v>
      </c>
      <c r="E1526" s="5" t="s">
        <v>12831</v>
      </c>
      <c r="F1526" s="9" t="s">
        <v>12832</v>
      </c>
      <c r="G1526" s="5" t="s">
        <v>12833</v>
      </c>
      <c r="H1526" s="5" t="s">
        <v>12834</v>
      </c>
      <c r="I1526" s="6" t="s">
        <v>12835</v>
      </c>
      <c r="J1526" s="9" t="s">
        <v>12836</v>
      </c>
      <c r="K1526" s="5" t="s">
        <v>42</v>
      </c>
      <c r="L1526" s="5" t="s">
        <v>12837</v>
      </c>
      <c r="M1526" s="5" t="s">
        <v>12838</v>
      </c>
      <c r="N1526" s="5" t="s">
        <v>42</v>
      </c>
      <c r="O1526" s="5">
        <v>9</v>
      </c>
      <c r="P1526" s="5">
        <v>9</v>
      </c>
      <c r="Q1526" s="5">
        <v>9</v>
      </c>
      <c r="R1526" s="5">
        <v>7</v>
      </c>
      <c r="S1526" s="5">
        <v>7</v>
      </c>
      <c r="T1526" s="5" t="str">
        <f t="shared" si="46"/>
        <v>YES</v>
      </c>
      <c r="U1526" s="5" t="str">
        <f t="shared" si="47"/>
        <v>YES</v>
      </c>
      <c r="V1526" s="5">
        <v>9</v>
      </c>
      <c r="W1526" s="5">
        <v>7</v>
      </c>
      <c r="X1526" s="5">
        <v>7</v>
      </c>
      <c r="Y1526" s="5">
        <v>30.6</v>
      </c>
      <c r="Z1526" s="5">
        <v>30.6</v>
      </c>
      <c r="AA1526" s="5">
        <v>32.454999999999998</v>
      </c>
      <c r="AB1526" s="5">
        <v>291</v>
      </c>
      <c r="AC1526" s="5">
        <v>22</v>
      </c>
      <c r="AD1526" s="5">
        <v>30</v>
      </c>
      <c r="AE1526" s="5">
        <v>25</v>
      </c>
      <c r="AF1526" s="7">
        <v>1.356E-166</v>
      </c>
      <c r="AG1526" s="5">
        <v>30.6</v>
      </c>
      <c r="AH1526" s="5">
        <v>29.9</v>
      </c>
      <c r="AI1526" s="5">
        <v>29.9</v>
      </c>
      <c r="AJ1526" s="5">
        <v>590860000</v>
      </c>
      <c r="AK1526" s="5">
        <v>243500000</v>
      </c>
      <c r="AL1526" s="5">
        <v>219720000</v>
      </c>
      <c r="AM1526" s="5">
        <v>127640000</v>
      </c>
      <c r="AN1526" s="5">
        <v>28136000</v>
      </c>
      <c r="AO1526" s="5">
        <v>11595000</v>
      </c>
      <c r="AP1526" s="5">
        <v>10463000</v>
      </c>
      <c r="AQ1526" s="5">
        <v>6078100</v>
      </c>
    </row>
    <row r="1527" spans="1:43" s="5" customFormat="1" ht="11.25" x14ac:dyDescent="0.15">
      <c r="A1527" s="5">
        <v>1991</v>
      </c>
      <c r="B1527" s="9" t="s">
        <v>12839</v>
      </c>
      <c r="C1527" s="5" t="s">
        <v>12839</v>
      </c>
      <c r="D1527" s="5" t="s">
        <v>12840</v>
      </c>
      <c r="E1527" s="5" t="s">
        <v>12841</v>
      </c>
      <c r="F1527" s="9" t="s">
        <v>12842</v>
      </c>
      <c r="G1527" s="5" t="s">
        <v>12843</v>
      </c>
      <c r="H1527" s="5" t="s">
        <v>12844</v>
      </c>
      <c r="I1527" s="6" t="s">
        <v>12845</v>
      </c>
      <c r="J1527" s="9" t="s">
        <v>12846</v>
      </c>
      <c r="K1527" s="5" t="s">
        <v>42</v>
      </c>
      <c r="L1527" s="5" t="s">
        <v>12847</v>
      </c>
      <c r="M1527" s="5" t="s">
        <v>12848</v>
      </c>
      <c r="N1527" s="5" t="s">
        <v>42</v>
      </c>
      <c r="O1527" s="5">
        <v>4</v>
      </c>
      <c r="P1527" s="5">
        <v>4</v>
      </c>
      <c r="Q1527" s="5">
        <v>3</v>
      </c>
      <c r="R1527" s="5">
        <v>3</v>
      </c>
      <c r="S1527" s="5">
        <v>2</v>
      </c>
      <c r="T1527" s="5" t="str">
        <f t="shared" si="46"/>
        <v>YES</v>
      </c>
      <c r="U1527" s="5" t="str">
        <f t="shared" si="47"/>
        <v>YES</v>
      </c>
      <c r="V1527" s="5">
        <v>3</v>
      </c>
      <c r="W1527" s="5">
        <v>3</v>
      </c>
      <c r="X1527" s="5">
        <v>2</v>
      </c>
      <c r="Y1527" s="5">
        <v>10.1</v>
      </c>
      <c r="Z1527" s="5">
        <v>10.1</v>
      </c>
      <c r="AA1527" s="5">
        <v>76.096999999999994</v>
      </c>
      <c r="AB1527" s="5">
        <v>671</v>
      </c>
      <c r="AC1527" s="5">
        <v>5</v>
      </c>
      <c r="AD1527" s="5">
        <v>4</v>
      </c>
      <c r="AE1527" s="5">
        <v>4</v>
      </c>
      <c r="AF1527" s="7">
        <v>4.9866999999999997E-26</v>
      </c>
      <c r="AG1527" s="5">
        <v>8.1999999999999993</v>
      </c>
      <c r="AH1527" s="5">
        <v>7</v>
      </c>
      <c r="AI1527" s="5">
        <v>5.0999999999999996</v>
      </c>
      <c r="AJ1527" s="5">
        <v>69316000</v>
      </c>
      <c r="AK1527" s="5">
        <v>47451000</v>
      </c>
      <c r="AL1527" s="5">
        <v>12956000</v>
      </c>
      <c r="AM1527" s="5">
        <v>8909000</v>
      </c>
      <c r="AN1527" s="5">
        <v>1690600</v>
      </c>
      <c r="AO1527" s="5">
        <v>1157300</v>
      </c>
      <c r="AP1527" s="5">
        <v>315990</v>
      </c>
      <c r="AQ1527" s="5">
        <v>217290</v>
      </c>
    </row>
    <row r="1528" spans="1:43" s="5" customFormat="1" ht="11.25" x14ac:dyDescent="0.15">
      <c r="A1528" s="5">
        <v>1993</v>
      </c>
      <c r="B1528" s="9" t="s">
        <v>12849</v>
      </c>
      <c r="C1528" s="5" t="s">
        <v>12849</v>
      </c>
      <c r="D1528" s="5" t="s">
        <v>12850</v>
      </c>
      <c r="E1528" s="5" t="s">
        <v>12851</v>
      </c>
      <c r="F1528" s="9" t="s">
        <v>12852</v>
      </c>
      <c r="G1528" s="5" t="s">
        <v>12853</v>
      </c>
      <c r="H1528" s="5" t="s">
        <v>12854</v>
      </c>
      <c r="I1528" s="6" t="s">
        <v>12855</v>
      </c>
      <c r="J1528" s="9" t="s">
        <v>12856</v>
      </c>
      <c r="K1528" s="5" t="s">
        <v>42</v>
      </c>
      <c r="L1528" s="5" t="s">
        <v>12857</v>
      </c>
      <c r="M1528" s="5" t="s">
        <v>12858</v>
      </c>
      <c r="N1528" s="5" t="s">
        <v>42</v>
      </c>
      <c r="O1528" s="5">
        <v>2</v>
      </c>
      <c r="P1528" s="5">
        <v>2</v>
      </c>
      <c r="Q1528" s="5">
        <v>2</v>
      </c>
      <c r="R1528" s="5">
        <v>1</v>
      </c>
      <c r="S1528" s="5">
        <v>2</v>
      </c>
      <c r="T1528" s="5" t="str">
        <f t="shared" si="46"/>
        <v>YES</v>
      </c>
      <c r="U1528" s="5" t="str">
        <f t="shared" si="47"/>
        <v>YES</v>
      </c>
      <c r="V1528" s="5">
        <v>2</v>
      </c>
      <c r="W1528" s="5">
        <v>1</v>
      </c>
      <c r="X1528" s="5">
        <v>2</v>
      </c>
      <c r="Y1528" s="5">
        <v>5.7</v>
      </c>
      <c r="Z1528" s="5">
        <v>5.7</v>
      </c>
      <c r="AA1528" s="5">
        <v>61.405999999999999</v>
      </c>
      <c r="AB1528" s="5">
        <v>559</v>
      </c>
      <c r="AC1528" s="5">
        <v>2</v>
      </c>
      <c r="AD1528" s="5">
        <v>1</v>
      </c>
      <c r="AE1528" s="5">
        <v>2</v>
      </c>
      <c r="AF1528" s="7">
        <v>3.6753000000000002E-17</v>
      </c>
      <c r="AG1528" s="5">
        <v>5.7</v>
      </c>
      <c r="AH1528" s="5">
        <v>2.1</v>
      </c>
      <c r="AI1528" s="5">
        <v>5.7</v>
      </c>
      <c r="AJ1528" s="5">
        <v>9175500</v>
      </c>
      <c r="AK1528" s="5">
        <v>3498500</v>
      </c>
      <c r="AL1528" s="5">
        <v>1229200</v>
      </c>
      <c r="AM1528" s="5">
        <v>4447800</v>
      </c>
      <c r="AN1528" s="5">
        <v>305850</v>
      </c>
      <c r="AO1528" s="5">
        <v>116620</v>
      </c>
      <c r="AP1528" s="5">
        <v>40973</v>
      </c>
      <c r="AQ1528" s="5">
        <v>148260</v>
      </c>
    </row>
    <row r="1529" spans="1:43" s="5" customFormat="1" ht="11.25" x14ac:dyDescent="0.15">
      <c r="A1529" s="5">
        <v>1994</v>
      </c>
      <c r="B1529" s="9" t="s">
        <v>12859</v>
      </c>
      <c r="C1529" s="5" t="s">
        <v>12859</v>
      </c>
      <c r="D1529" s="5" t="s">
        <v>12860</v>
      </c>
      <c r="E1529" s="5" t="s">
        <v>12861</v>
      </c>
      <c r="F1529" s="9" t="s">
        <v>12862</v>
      </c>
      <c r="G1529" s="5" t="s">
        <v>12863</v>
      </c>
      <c r="H1529" s="5" t="s">
        <v>12864</v>
      </c>
      <c r="I1529" s="6" t="s">
        <v>12865</v>
      </c>
      <c r="J1529" s="9" t="s">
        <v>12866</v>
      </c>
      <c r="K1529" s="5" t="s">
        <v>42</v>
      </c>
      <c r="L1529" s="5" t="s">
        <v>12867</v>
      </c>
      <c r="M1529" s="5" t="s">
        <v>12868</v>
      </c>
      <c r="N1529" s="5" t="s">
        <v>42</v>
      </c>
      <c r="O1529" s="5">
        <v>2</v>
      </c>
      <c r="P1529" s="5">
        <v>2</v>
      </c>
      <c r="Q1529" s="5">
        <v>2</v>
      </c>
      <c r="R1529" s="5">
        <v>2</v>
      </c>
      <c r="S1529" s="5">
        <v>2</v>
      </c>
      <c r="T1529" s="5" t="str">
        <f t="shared" si="46"/>
        <v>YES</v>
      </c>
      <c r="U1529" s="5" t="str">
        <f t="shared" si="47"/>
        <v>YES</v>
      </c>
      <c r="V1529" s="5">
        <v>2</v>
      </c>
      <c r="W1529" s="5">
        <v>2</v>
      </c>
      <c r="X1529" s="5">
        <v>2</v>
      </c>
      <c r="Y1529" s="5">
        <v>8.6</v>
      </c>
      <c r="Z1529" s="5">
        <v>8.6</v>
      </c>
      <c r="AA1529" s="5">
        <v>35.313000000000002</v>
      </c>
      <c r="AB1529" s="5">
        <v>324</v>
      </c>
      <c r="AC1529" s="5">
        <v>4</v>
      </c>
      <c r="AD1529" s="5">
        <v>8</v>
      </c>
      <c r="AE1529" s="5">
        <v>6</v>
      </c>
      <c r="AF1529" s="7">
        <v>3.1171999999999998E-11</v>
      </c>
      <c r="AG1529" s="5">
        <v>8.6</v>
      </c>
      <c r="AH1529" s="5">
        <v>8.6</v>
      </c>
      <c r="AI1529" s="5">
        <v>8.6</v>
      </c>
      <c r="AJ1529" s="5">
        <v>54555000</v>
      </c>
      <c r="AK1529" s="5">
        <v>21970000</v>
      </c>
      <c r="AL1529" s="5">
        <v>18172000</v>
      </c>
      <c r="AM1529" s="5">
        <v>14412000</v>
      </c>
      <c r="AN1529" s="5">
        <v>2597900</v>
      </c>
      <c r="AO1529" s="5">
        <v>1046200</v>
      </c>
      <c r="AP1529" s="5">
        <v>865350</v>
      </c>
      <c r="AQ1529" s="5">
        <v>686300</v>
      </c>
    </row>
    <row r="1530" spans="1:43" s="5" customFormat="1" ht="11.25" x14ac:dyDescent="0.15">
      <c r="A1530" s="5">
        <v>1995</v>
      </c>
      <c r="B1530" s="9" t="s">
        <v>12869</v>
      </c>
      <c r="C1530" s="5" t="s">
        <v>12870</v>
      </c>
      <c r="D1530" s="5" t="s">
        <v>12871</v>
      </c>
      <c r="E1530" s="5" t="s">
        <v>12872</v>
      </c>
      <c r="F1530" s="9" t="s">
        <v>12873</v>
      </c>
      <c r="G1530" s="5" t="s">
        <v>12874</v>
      </c>
      <c r="H1530" s="5" t="s">
        <v>12875</v>
      </c>
      <c r="I1530" s="6" t="s">
        <v>12876</v>
      </c>
      <c r="J1530" s="9" t="s">
        <v>12877</v>
      </c>
      <c r="K1530" s="5" t="s">
        <v>42</v>
      </c>
      <c r="L1530" s="5" t="s">
        <v>12878</v>
      </c>
      <c r="M1530" s="5" t="s">
        <v>12879</v>
      </c>
      <c r="N1530" s="5" t="s">
        <v>42</v>
      </c>
      <c r="O1530" s="5">
        <v>7</v>
      </c>
      <c r="P1530" s="5">
        <v>5</v>
      </c>
      <c r="Q1530" s="5">
        <v>4</v>
      </c>
      <c r="R1530" s="5">
        <v>3</v>
      </c>
      <c r="S1530" s="5">
        <v>7</v>
      </c>
      <c r="T1530" s="5" t="str">
        <f t="shared" si="46"/>
        <v>YES</v>
      </c>
      <c r="U1530" s="5" t="str">
        <f t="shared" si="47"/>
        <v>YES</v>
      </c>
      <c r="V1530" s="5">
        <v>2</v>
      </c>
      <c r="W1530" s="5">
        <v>1</v>
      </c>
      <c r="X1530" s="5">
        <v>5</v>
      </c>
      <c r="Y1530" s="5">
        <v>7.4</v>
      </c>
      <c r="Z1530" s="5">
        <v>5.7</v>
      </c>
      <c r="AA1530" s="5">
        <v>119.97</v>
      </c>
      <c r="AB1530" s="5">
        <v>1078</v>
      </c>
      <c r="AC1530" s="5">
        <v>7</v>
      </c>
      <c r="AD1530" s="5">
        <v>6</v>
      </c>
      <c r="AE1530" s="5">
        <v>8</v>
      </c>
      <c r="AF1530" s="7">
        <v>5.0106000000000001E-26</v>
      </c>
      <c r="AG1530" s="5">
        <v>4.5</v>
      </c>
      <c r="AH1530" s="5">
        <v>3.4</v>
      </c>
      <c r="AI1530" s="5">
        <v>7.4</v>
      </c>
      <c r="AJ1530" s="5">
        <v>42703000</v>
      </c>
      <c r="AK1530" s="5">
        <v>17182000</v>
      </c>
      <c r="AL1530" s="5">
        <v>7375000</v>
      </c>
      <c r="AM1530" s="5">
        <v>18146000</v>
      </c>
      <c r="AN1530" s="5">
        <v>837320</v>
      </c>
      <c r="AO1530" s="5">
        <v>336900</v>
      </c>
      <c r="AP1530" s="5">
        <v>144610</v>
      </c>
      <c r="AQ1530" s="5">
        <v>355810</v>
      </c>
    </row>
    <row r="1531" spans="1:43" s="5" customFormat="1" ht="11.25" x14ac:dyDescent="0.15">
      <c r="A1531" s="5">
        <v>1997</v>
      </c>
      <c r="B1531" s="9" t="s">
        <v>12880</v>
      </c>
      <c r="C1531" s="5" t="s">
        <v>12880</v>
      </c>
      <c r="D1531" s="5" t="s">
        <v>12881</v>
      </c>
      <c r="E1531" s="5" t="s">
        <v>12882</v>
      </c>
      <c r="F1531" s="9" t="s">
        <v>12883</v>
      </c>
      <c r="G1531" s="5" t="s">
        <v>12884</v>
      </c>
      <c r="H1531" s="5" t="s">
        <v>12885</v>
      </c>
      <c r="I1531" s="6" t="s">
        <v>12886</v>
      </c>
      <c r="J1531" s="9" t="s">
        <v>12887</v>
      </c>
      <c r="K1531" s="5" t="s">
        <v>42</v>
      </c>
      <c r="L1531" s="5" t="s">
        <v>12888</v>
      </c>
      <c r="M1531" s="5" t="s">
        <v>12889</v>
      </c>
      <c r="N1531" s="5" t="s">
        <v>42</v>
      </c>
      <c r="O1531" s="5">
        <v>8</v>
      </c>
      <c r="P1531" s="5">
        <v>8</v>
      </c>
      <c r="Q1531" s="5">
        <v>6</v>
      </c>
      <c r="R1531" s="5">
        <v>8</v>
      </c>
      <c r="S1531" s="5">
        <v>5</v>
      </c>
      <c r="T1531" s="5" t="str">
        <f t="shared" si="46"/>
        <v>YES</v>
      </c>
      <c r="U1531" s="5" t="str">
        <f t="shared" si="47"/>
        <v>YES</v>
      </c>
      <c r="V1531" s="5">
        <v>6</v>
      </c>
      <c r="W1531" s="5">
        <v>8</v>
      </c>
      <c r="X1531" s="5">
        <v>5</v>
      </c>
      <c r="Y1531" s="5">
        <v>11.8</v>
      </c>
      <c r="Z1531" s="5">
        <v>11.8</v>
      </c>
      <c r="AA1531" s="5">
        <v>73.072999999999993</v>
      </c>
      <c r="AB1531" s="5">
        <v>659</v>
      </c>
      <c r="AC1531" s="5">
        <v>9</v>
      </c>
      <c r="AD1531" s="5">
        <v>10</v>
      </c>
      <c r="AE1531" s="5">
        <v>9</v>
      </c>
      <c r="AF1531" s="7">
        <v>1.0167E-87</v>
      </c>
      <c r="AG1531" s="5">
        <v>9.6999999999999993</v>
      </c>
      <c r="AH1531" s="5">
        <v>11.8</v>
      </c>
      <c r="AI1531" s="5">
        <v>9.6</v>
      </c>
      <c r="AJ1531" s="5">
        <v>118900000</v>
      </c>
      <c r="AK1531" s="5">
        <v>25765000</v>
      </c>
      <c r="AL1531" s="5">
        <v>61282000</v>
      </c>
      <c r="AM1531" s="5">
        <v>31857000</v>
      </c>
      <c r="AN1531" s="5">
        <v>3048800</v>
      </c>
      <c r="AO1531" s="5">
        <v>660640</v>
      </c>
      <c r="AP1531" s="5">
        <v>1571300</v>
      </c>
      <c r="AQ1531" s="5">
        <v>816860</v>
      </c>
    </row>
    <row r="1532" spans="1:43" s="5" customFormat="1" ht="11.25" x14ac:dyDescent="0.15">
      <c r="A1532" s="5">
        <v>1998</v>
      </c>
      <c r="B1532" s="9" t="s">
        <v>12890</v>
      </c>
      <c r="C1532" s="5" t="s">
        <v>12891</v>
      </c>
      <c r="D1532" s="5" t="s">
        <v>12892</v>
      </c>
      <c r="E1532" s="5" t="s">
        <v>12893</v>
      </c>
      <c r="F1532" s="9" t="s">
        <v>12894</v>
      </c>
      <c r="G1532" s="5" t="s">
        <v>12895</v>
      </c>
      <c r="H1532" s="5" t="s">
        <v>12896</v>
      </c>
      <c r="I1532" s="6" t="s">
        <v>12897</v>
      </c>
      <c r="J1532" s="9" t="s">
        <v>12898</v>
      </c>
      <c r="K1532" s="5" t="s">
        <v>42</v>
      </c>
      <c r="L1532" s="5" t="s">
        <v>12899</v>
      </c>
      <c r="M1532" s="5" t="s">
        <v>12900</v>
      </c>
      <c r="N1532" s="5" t="s">
        <v>42</v>
      </c>
      <c r="O1532" s="5">
        <v>7</v>
      </c>
      <c r="P1532" s="5">
        <v>7</v>
      </c>
      <c r="Q1532" s="5">
        <v>5</v>
      </c>
      <c r="R1532" s="5">
        <v>4</v>
      </c>
      <c r="S1532" s="5">
        <v>3</v>
      </c>
      <c r="T1532" s="5" t="str">
        <f t="shared" si="46"/>
        <v>YES</v>
      </c>
      <c r="U1532" s="5" t="str">
        <f t="shared" si="47"/>
        <v>YES</v>
      </c>
      <c r="V1532" s="5">
        <v>5</v>
      </c>
      <c r="W1532" s="5">
        <v>4</v>
      </c>
      <c r="X1532" s="5">
        <v>3</v>
      </c>
      <c r="Y1532" s="5">
        <v>12</v>
      </c>
      <c r="Z1532" s="5">
        <v>12</v>
      </c>
      <c r="AA1532" s="5">
        <v>82.664000000000001</v>
      </c>
      <c r="AB1532" s="5">
        <v>719</v>
      </c>
      <c r="AC1532" s="5">
        <v>5</v>
      </c>
      <c r="AD1532" s="5">
        <v>6</v>
      </c>
      <c r="AE1532" s="5">
        <v>7</v>
      </c>
      <c r="AF1532" s="7">
        <v>3.8550000000000002E-33</v>
      </c>
      <c r="AG1532" s="5">
        <v>7.1</v>
      </c>
      <c r="AH1532" s="5">
        <v>6.8</v>
      </c>
      <c r="AI1532" s="5">
        <v>5.6</v>
      </c>
      <c r="AJ1532" s="5">
        <v>40838000</v>
      </c>
      <c r="AK1532" s="5">
        <v>8260800</v>
      </c>
      <c r="AL1532" s="5">
        <v>16981000</v>
      </c>
      <c r="AM1532" s="5">
        <v>15596000</v>
      </c>
      <c r="AN1532" s="5">
        <v>996060</v>
      </c>
      <c r="AO1532" s="5">
        <v>201480</v>
      </c>
      <c r="AP1532" s="5">
        <v>414180</v>
      </c>
      <c r="AQ1532" s="5">
        <v>380400</v>
      </c>
    </row>
    <row r="1533" spans="1:43" s="5" customFormat="1" ht="11.25" x14ac:dyDescent="0.15">
      <c r="A1533" s="5">
        <v>1999</v>
      </c>
      <c r="B1533" s="9" t="s">
        <v>12901</v>
      </c>
      <c r="C1533" s="5" t="s">
        <v>12902</v>
      </c>
      <c r="D1533" s="5" t="s">
        <v>12903</v>
      </c>
      <c r="E1533" s="5" t="s">
        <v>12904</v>
      </c>
      <c r="F1533" s="9" t="s">
        <v>12905</v>
      </c>
      <c r="G1533" s="5" t="s">
        <v>12906</v>
      </c>
      <c r="H1533" s="5" t="s">
        <v>12907</v>
      </c>
      <c r="I1533" s="6" t="s">
        <v>12908</v>
      </c>
      <c r="J1533" s="9" t="s">
        <v>12909</v>
      </c>
      <c r="K1533" s="5" t="s">
        <v>42</v>
      </c>
      <c r="L1533" s="5" t="s">
        <v>12910</v>
      </c>
      <c r="M1533" s="5" t="s">
        <v>12911</v>
      </c>
      <c r="N1533" s="5" t="s">
        <v>42</v>
      </c>
      <c r="O1533" s="5">
        <v>11</v>
      </c>
      <c r="P1533" s="5">
        <v>11</v>
      </c>
      <c r="Q1533" s="5">
        <v>9</v>
      </c>
      <c r="R1533" s="5">
        <v>9</v>
      </c>
      <c r="S1533" s="5">
        <v>9</v>
      </c>
      <c r="T1533" s="5" t="str">
        <f t="shared" si="46"/>
        <v>YES</v>
      </c>
      <c r="U1533" s="5" t="str">
        <f t="shared" si="47"/>
        <v>YES</v>
      </c>
      <c r="V1533" s="5">
        <v>9</v>
      </c>
      <c r="W1533" s="5">
        <v>9</v>
      </c>
      <c r="X1533" s="5">
        <v>9</v>
      </c>
      <c r="Y1533" s="5">
        <v>14.8</v>
      </c>
      <c r="Z1533" s="5">
        <v>14.8</v>
      </c>
      <c r="AA1533" s="5">
        <v>132.9</v>
      </c>
      <c r="AB1533" s="5">
        <v>1219</v>
      </c>
      <c r="AC1533" s="5">
        <v>17</v>
      </c>
      <c r="AD1533" s="5">
        <v>21</v>
      </c>
      <c r="AE1533" s="5">
        <v>21</v>
      </c>
      <c r="AF1533" s="7">
        <v>1.4965000000000001E-226</v>
      </c>
      <c r="AG1533" s="5">
        <v>12.4</v>
      </c>
      <c r="AH1533" s="5">
        <v>12.6</v>
      </c>
      <c r="AI1533" s="5">
        <v>13.2</v>
      </c>
      <c r="AJ1533" s="5">
        <v>333410000</v>
      </c>
      <c r="AK1533" s="5">
        <v>115520000</v>
      </c>
      <c r="AL1533" s="5">
        <v>131430000</v>
      </c>
      <c r="AM1533" s="5">
        <v>86455000</v>
      </c>
      <c r="AN1533" s="5">
        <v>6537500</v>
      </c>
      <c r="AO1533" s="5">
        <v>2265200</v>
      </c>
      <c r="AP1533" s="5">
        <v>2577100</v>
      </c>
      <c r="AQ1533" s="5">
        <v>1695200</v>
      </c>
    </row>
    <row r="1534" spans="1:43" s="5" customFormat="1" ht="11.25" x14ac:dyDescent="0.15">
      <c r="A1534" s="5">
        <v>2001</v>
      </c>
      <c r="B1534" s="9" t="s">
        <v>12912</v>
      </c>
      <c r="C1534" s="5" t="s">
        <v>12913</v>
      </c>
      <c r="D1534" s="5" t="s">
        <v>12914</v>
      </c>
      <c r="E1534" s="5" t="s">
        <v>12915</v>
      </c>
      <c r="F1534" s="9" t="s">
        <v>12916</v>
      </c>
      <c r="I1534" s="6"/>
      <c r="J1534" s="9"/>
      <c r="L1534" s="5" t="s">
        <v>12917</v>
      </c>
      <c r="M1534" s="5" t="s">
        <v>12918</v>
      </c>
      <c r="N1534" s="5" t="s">
        <v>42</v>
      </c>
      <c r="O1534" s="5">
        <v>7</v>
      </c>
      <c r="P1534" s="5">
        <v>7</v>
      </c>
      <c r="Q1534" s="5">
        <v>5</v>
      </c>
      <c r="R1534" s="5">
        <v>4</v>
      </c>
      <c r="S1534" s="5">
        <v>4</v>
      </c>
      <c r="T1534" s="5" t="str">
        <f t="shared" si="46"/>
        <v>YES</v>
      </c>
      <c r="U1534" s="5" t="str">
        <f t="shared" si="47"/>
        <v>YES</v>
      </c>
      <c r="V1534" s="5">
        <v>5</v>
      </c>
      <c r="W1534" s="5">
        <v>4</v>
      </c>
      <c r="X1534" s="5">
        <v>4</v>
      </c>
      <c r="Y1534" s="5">
        <v>20.399999999999999</v>
      </c>
      <c r="Z1534" s="5">
        <v>20.399999999999999</v>
      </c>
      <c r="AA1534" s="5">
        <v>45.401000000000003</v>
      </c>
      <c r="AB1534" s="5">
        <v>387</v>
      </c>
      <c r="AC1534" s="5">
        <v>10</v>
      </c>
      <c r="AD1534" s="5">
        <v>6</v>
      </c>
      <c r="AE1534" s="5">
        <v>7</v>
      </c>
      <c r="AF1534" s="7">
        <v>3.3270999999999998E-34</v>
      </c>
      <c r="AG1534" s="5">
        <v>18.100000000000001</v>
      </c>
      <c r="AH1534" s="5">
        <v>20.2</v>
      </c>
      <c r="AI1534" s="5">
        <v>13.4</v>
      </c>
      <c r="AJ1534" s="5">
        <v>23578000</v>
      </c>
      <c r="AK1534" s="5">
        <v>12800000</v>
      </c>
      <c r="AL1534" s="5">
        <v>6147600</v>
      </c>
      <c r="AM1534" s="5">
        <v>4629600</v>
      </c>
      <c r="AN1534" s="5">
        <v>982400</v>
      </c>
      <c r="AO1534" s="5">
        <v>533350</v>
      </c>
      <c r="AP1534" s="5">
        <v>256150</v>
      </c>
      <c r="AQ1534" s="5">
        <v>192900</v>
      </c>
    </row>
    <row r="1535" spans="1:43" s="5" customFormat="1" ht="11.25" x14ac:dyDescent="0.15">
      <c r="A1535" s="5">
        <v>2002</v>
      </c>
      <c r="B1535" s="9" t="s">
        <v>12919</v>
      </c>
      <c r="C1535" s="5" t="s">
        <v>12920</v>
      </c>
      <c r="D1535" s="5" t="s">
        <v>12921</v>
      </c>
      <c r="E1535" s="5" t="s">
        <v>12922</v>
      </c>
      <c r="F1535" s="9" t="s">
        <v>12923</v>
      </c>
      <c r="G1535" s="5" t="s">
        <v>12924</v>
      </c>
      <c r="H1535" s="5" t="s">
        <v>12925</v>
      </c>
      <c r="I1535" s="6" t="s">
        <v>12926</v>
      </c>
      <c r="J1535" s="9" t="s">
        <v>12927</v>
      </c>
      <c r="K1535" s="5" t="s">
        <v>42</v>
      </c>
      <c r="L1535" s="5" t="s">
        <v>12928</v>
      </c>
      <c r="M1535" s="5" t="s">
        <v>12929</v>
      </c>
      <c r="N1535" s="5" t="s">
        <v>42</v>
      </c>
      <c r="O1535" s="5">
        <v>9</v>
      </c>
      <c r="P1535" s="5">
        <v>9</v>
      </c>
      <c r="Q1535" s="5">
        <v>8</v>
      </c>
      <c r="R1535" s="5">
        <v>5</v>
      </c>
      <c r="S1535" s="5">
        <v>4</v>
      </c>
      <c r="T1535" s="5" t="str">
        <f t="shared" si="46"/>
        <v>YES</v>
      </c>
      <c r="U1535" s="5" t="str">
        <f t="shared" si="47"/>
        <v>YES</v>
      </c>
      <c r="V1535" s="5">
        <v>8</v>
      </c>
      <c r="W1535" s="5">
        <v>5</v>
      </c>
      <c r="X1535" s="5">
        <v>4</v>
      </c>
      <c r="Y1535" s="5">
        <v>9.8000000000000007</v>
      </c>
      <c r="Z1535" s="5">
        <v>9.8000000000000007</v>
      </c>
      <c r="AA1535" s="5">
        <v>106.19</v>
      </c>
      <c r="AB1535" s="5">
        <v>943</v>
      </c>
      <c r="AC1535" s="5">
        <v>11</v>
      </c>
      <c r="AD1535" s="5">
        <v>8</v>
      </c>
      <c r="AE1535" s="5">
        <v>8</v>
      </c>
      <c r="AF1535" s="7">
        <v>1.4575000000000001E-47</v>
      </c>
      <c r="AG1535" s="5">
        <v>8.4</v>
      </c>
      <c r="AH1535" s="5">
        <v>6.7</v>
      </c>
      <c r="AI1535" s="5">
        <v>4.5999999999999996</v>
      </c>
      <c r="AJ1535" s="5">
        <v>37281000</v>
      </c>
      <c r="AK1535" s="5">
        <v>18192000</v>
      </c>
      <c r="AL1535" s="5">
        <v>11700000</v>
      </c>
      <c r="AM1535" s="5">
        <v>7388800</v>
      </c>
      <c r="AN1535" s="5">
        <v>665740</v>
      </c>
      <c r="AO1535" s="5">
        <v>324860</v>
      </c>
      <c r="AP1535" s="5">
        <v>208930</v>
      </c>
      <c r="AQ1535" s="5">
        <v>131940</v>
      </c>
    </row>
    <row r="1536" spans="1:43" s="5" customFormat="1" ht="11.25" x14ac:dyDescent="0.15">
      <c r="A1536" s="5">
        <v>2003</v>
      </c>
      <c r="B1536" s="9" t="s">
        <v>12930</v>
      </c>
      <c r="C1536" s="5" t="s">
        <v>12931</v>
      </c>
      <c r="D1536" s="5" t="s">
        <v>12932</v>
      </c>
      <c r="E1536" s="5" t="s">
        <v>12933</v>
      </c>
      <c r="F1536" s="9" t="s">
        <v>12934</v>
      </c>
      <c r="G1536" s="5" t="s">
        <v>12935</v>
      </c>
      <c r="H1536" s="5" t="s">
        <v>12936</v>
      </c>
      <c r="I1536" s="6" t="s">
        <v>12937</v>
      </c>
      <c r="J1536" s="9" t="s">
        <v>12938</v>
      </c>
      <c r="K1536" s="5" t="s">
        <v>45</v>
      </c>
      <c r="L1536" s="5" t="s">
        <v>12939</v>
      </c>
      <c r="M1536" s="5" t="s">
        <v>12940</v>
      </c>
      <c r="N1536" s="5" t="s">
        <v>42</v>
      </c>
      <c r="O1536" s="5">
        <v>2</v>
      </c>
      <c r="P1536" s="5">
        <v>2</v>
      </c>
      <c r="Q1536" s="5">
        <v>1</v>
      </c>
      <c r="R1536" s="5">
        <v>1</v>
      </c>
      <c r="S1536" s="5">
        <v>2</v>
      </c>
      <c r="T1536" s="5" t="str">
        <f t="shared" si="46"/>
        <v>YES</v>
      </c>
      <c r="U1536" s="5" t="str">
        <f t="shared" si="47"/>
        <v>YES</v>
      </c>
      <c r="V1536" s="5">
        <v>1</v>
      </c>
      <c r="W1536" s="5">
        <v>1</v>
      </c>
      <c r="X1536" s="5">
        <v>2</v>
      </c>
      <c r="Y1536" s="5">
        <v>5.3</v>
      </c>
      <c r="Z1536" s="5">
        <v>5.3</v>
      </c>
      <c r="AA1536" s="5">
        <v>52.87</v>
      </c>
      <c r="AB1536" s="5">
        <v>470</v>
      </c>
      <c r="AC1536" s="5">
        <v>14</v>
      </c>
      <c r="AD1536" s="5">
        <v>4</v>
      </c>
      <c r="AE1536" s="5">
        <v>7</v>
      </c>
      <c r="AF1536" s="7">
        <v>2.0321000000000001E-5</v>
      </c>
      <c r="AG1536" s="5">
        <v>3</v>
      </c>
      <c r="AH1536" s="5">
        <v>3</v>
      </c>
      <c r="AI1536" s="5">
        <v>5.3</v>
      </c>
      <c r="AJ1536" s="5">
        <v>4293400</v>
      </c>
      <c r="AK1536" s="5">
        <v>2372900</v>
      </c>
      <c r="AL1536" s="5">
        <v>872230</v>
      </c>
      <c r="AM1536" s="5">
        <v>1048200</v>
      </c>
      <c r="AN1536" s="5">
        <v>119260</v>
      </c>
      <c r="AO1536" s="5">
        <v>65915</v>
      </c>
      <c r="AP1536" s="5">
        <v>24229</v>
      </c>
      <c r="AQ1536" s="5">
        <v>29118</v>
      </c>
    </row>
    <row r="1537" spans="1:43" s="5" customFormat="1" ht="11.25" x14ac:dyDescent="0.15">
      <c r="A1537" s="5">
        <v>2005</v>
      </c>
      <c r="B1537" s="9" t="s">
        <v>12941</v>
      </c>
      <c r="C1537" s="5" t="s">
        <v>12942</v>
      </c>
      <c r="D1537" s="5" t="s">
        <v>12943</v>
      </c>
      <c r="E1537" s="5" t="s">
        <v>12944</v>
      </c>
      <c r="F1537" s="9" t="s">
        <v>12945</v>
      </c>
      <c r="G1537" s="5" t="s">
        <v>12946</v>
      </c>
      <c r="H1537" s="5" t="s">
        <v>12947</v>
      </c>
      <c r="I1537" s="6" t="s">
        <v>12948</v>
      </c>
      <c r="J1537" s="9" t="s">
        <v>12949</v>
      </c>
      <c r="K1537" s="5" t="s">
        <v>42</v>
      </c>
      <c r="L1537" s="5" t="s">
        <v>12950</v>
      </c>
      <c r="M1537" s="5" t="s">
        <v>12951</v>
      </c>
      <c r="N1537" s="5" t="s">
        <v>42</v>
      </c>
      <c r="O1537" s="5">
        <v>8</v>
      </c>
      <c r="P1537" s="5">
        <v>8</v>
      </c>
      <c r="Q1537" s="5">
        <v>8</v>
      </c>
      <c r="R1537" s="5">
        <v>7</v>
      </c>
      <c r="S1537" s="5">
        <v>7</v>
      </c>
      <c r="T1537" s="5" t="str">
        <f t="shared" si="46"/>
        <v>YES</v>
      </c>
      <c r="U1537" s="5" t="str">
        <f t="shared" si="47"/>
        <v>YES</v>
      </c>
      <c r="V1537" s="5">
        <v>8</v>
      </c>
      <c r="W1537" s="5">
        <v>7</v>
      </c>
      <c r="X1537" s="5">
        <v>7</v>
      </c>
      <c r="Y1537" s="5">
        <v>36.6</v>
      </c>
      <c r="Z1537" s="5">
        <v>36.6</v>
      </c>
      <c r="AA1537" s="5">
        <v>33.503999999999998</v>
      </c>
      <c r="AB1537" s="5">
        <v>290</v>
      </c>
      <c r="AC1537" s="5">
        <v>30</v>
      </c>
      <c r="AD1537" s="5">
        <v>29</v>
      </c>
      <c r="AE1537" s="5">
        <v>38</v>
      </c>
      <c r="AF1537" s="5">
        <v>0</v>
      </c>
      <c r="AG1537" s="5">
        <v>36.6</v>
      </c>
      <c r="AH1537" s="5">
        <v>29.3</v>
      </c>
      <c r="AI1537" s="5">
        <v>36.6</v>
      </c>
      <c r="AJ1537" s="5">
        <v>4668000000</v>
      </c>
      <c r="AK1537" s="5">
        <v>1250900000</v>
      </c>
      <c r="AL1537" s="5">
        <v>1793600000</v>
      </c>
      <c r="AM1537" s="5">
        <v>1623400000</v>
      </c>
      <c r="AN1537" s="5">
        <v>424360000</v>
      </c>
      <c r="AO1537" s="5">
        <v>113720000</v>
      </c>
      <c r="AP1537" s="5">
        <v>163060000</v>
      </c>
      <c r="AQ1537" s="5">
        <v>147590000</v>
      </c>
    </row>
    <row r="1538" spans="1:43" s="5" customFormat="1" ht="11.25" x14ac:dyDescent="0.15">
      <c r="A1538" s="5">
        <v>2008</v>
      </c>
      <c r="B1538" s="9" t="s">
        <v>12952</v>
      </c>
      <c r="C1538" s="5" t="s">
        <v>12953</v>
      </c>
      <c r="D1538" s="5" t="s">
        <v>12954</v>
      </c>
      <c r="E1538" s="5" t="s">
        <v>12955</v>
      </c>
      <c r="F1538" s="9" t="s">
        <v>12956</v>
      </c>
      <c r="G1538" s="5" t="s">
        <v>12957</v>
      </c>
      <c r="H1538" s="5" t="s">
        <v>12958</v>
      </c>
      <c r="I1538" s="6" t="s">
        <v>12959</v>
      </c>
      <c r="J1538" s="9" t="s">
        <v>12960</v>
      </c>
      <c r="K1538" s="5" t="s">
        <v>42</v>
      </c>
      <c r="L1538" s="5" t="s">
        <v>12961</v>
      </c>
      <c r="M1538" s="5" t="s">
        <v>12962</v>
      </c>
      <c r="N1538" s="5" t="s">
        <v>42</v>
      </c>
      <c r="O1538" s="5">
        <v>4</v>
      </c>
      <c r="P1538" s="5">
        <v>4</v>
      </c>
      <c r="Q1538" s="5">
        <v>3</v>
      </c>
      <c r="R1538" s="5">
        <v>2</v>
      </c>
      <c r="S1538" s="5">
        <v>3</v>
      </c>
      <c r="T1538" s="5" t="str">
        <f t="shared" si="46"/>
        <v>YES</v>
      </c>
      <c r="U1538" s="5" t="str">
        <f t="shared" si="47"/>
        <v>YES</v>
      </c>
      <c r="V1538" s="5">
        <v>3</v>
      </c>
      <c r="W1538" s="5">
        <v>2</v>
      </c>
      <c r="X1538" s="5">
        <v>3</v>
      </c>
      <c r="Y1538" s="5">
        <v>18.8</v>
      </c>
      <c r="Z1538" s="5">
        <v>18.8</v>
      </c>
      <c r="AA1538" s="5">
        <v>35.997</v>
      </c>
      <c r="AB1538" s="5">
        <v>314</v>
      </c>
      <c r="AC1538" s="5">
        <v>6</v>
      </c>
      <c r="AD1538" s="5">
        <v>3</v>
      </c>
      <c r="AE1538" s="5">
        <v>6</v>
      </c>
      <c r="AF1538" s="7">
        <v>2.8364999999999999E-18</v>
      </c>
      <c r="AG1538" s="5">
        <v>16.2</v>
      </c>
      <c r="AH1538" s="5">
        <v>6.4</v>
      </c>
      <c r="AI1538" s="5">
        <v>13.7</v>
      </c>
      <c r="AJ1538" s="5">
        <v>48016000</v>
      </c>
      <c r="AK1538" s="5">
        <v>23947000</v>
      </c>
      <c r="AL1538" s="5">
        <v>9152800</v>
      </c>
      <c r="AM1538" s="5">
        <v>14917000</v>
      </c>
      <c r="AN1538" s="5">
        <v>2824500</v>
      </c>
      <c r="AO1538" s="5">
        <v>1408600</v>
      </c>
      <c r="AP1538" s="5">
        <v>538400</v>
      </c>
      <c r="AQ1538" s="5">
        <v>877460</v>
      </c>
    </row>
    <row r="1539" spans="1:43" s="5" customFormat="1" ht="11.25" x14ac:dyDescent="0.15">
      <c r="A1539" s="5">
        <v>2009</v>
      </c>
      <c r="B1539" s="9" t="s">
        <v>12963</v>
      </c>
      <c r="C1539" s="5" t="s">
        <v>12963</v>
      </c>
      <c r="D1539" s="5" t="s">
        <v>12964</v>
      </c>
      <c r="E1539" s="5" t="s">
        <v>12965</v>
      </c>
      <c r="F1539" s="9" t="s">
        <v>12966</v>
      </c>
      <c r="G1539" s="5" t="s">
        <v>12967</v>
      </c>
      <c r="H1539" s="5" t="s">
        <v>12968</v>
      </c>
      <c r="I1539" s="6" t="s">
        <v>12969</v>
      </c>
      <c r="J1539" s="9" t="s">
        <v>12970</v>
      </c>
      <c r="K1539" s="5" t="s">
        <v>42</v>
      </c>
      <c r="L1539" s="5" t="s">
        <v>12971</v>
      </c>
      <c r="M1539" s="5" t="s">
        <v>12972</v>
      </c>
      <c r="N1539" s="5" t="s">
        <v>42</v>
      </c>
      <c r="O1539" s="5">
        <v>2</v>
      </c>
      <c r="P1539" s="5">
        <v>2</v>
      </c>
      <c r="Q1539" s="5">
        <v>1</v>
      </c>
      <c r="R1539" s="5">
        <v>2</v>
      </c>
      <c r="S1539" s="5">
        <v>1</v>
      </c>
      <c r="T1539" s="5" t="str">
        <f t="shared" ref="T1539:T1602" si="48">IF(AND(Q1539&gt;0,R1539&gt;0,S1539&gt;0),"YES","NO")</f>
        <v>YES</v>
      </c>
      <c r="U1539" s="5" t="str">
        <f t="shared" ref="U1539:U1602" si="49">IF(O1539&gt;=2,"YES","NO")</f>
        <v>YES</v>
      </c>
      <c r="V1539" s="5">
        <v>1</v>
      </c>
      <c r="W1539" s="5">
        <v>2</v>
      </c>
      <c r="X1539" s="5">
        <v>1</v>
      </c>
      <c r="Y1539" s="5">
        <v>5.7</v>
      </c>
      <c r="Z1539" s="5">
        <v>5.7</v>
      </c>
      <c r="AA1539" s="5">
        <v>62.338999999999999</v>
      </c>
      <c r="AB1539" s="5">
        <v>617</v>
      </c>
      <c r="AC1539" s="5">
        <v>2</v>
      </c>
      <c r="AD1539" s="5">
        <v>2</v>
      </c>
      <c r="AE1539" s="5">
        <v>1</v>
      </c>
      <c r="AF1539" s="7">
        <v>8.5243999999999999E-5</v>
      </c>
      <c r="AG1539" s="5">
        <v>3.1</v>
      </c>
      <c r="AH1539" s="5">
        <v>5.7</v>
      </c>
      <c r="AI1539" s="5">
        <v>3.1</v>
      </c>
      <c r="AJ1539" s="5">
        <v>30753000</v>
      </c>
      <c r="AK1539" s="5">
        <v>15119000</v>
      </c>
      <c r="AL1539" s="5">
        <v>12126000</v>
      </c>
      <c r="AM1539" s="5">
        <v>3508000</v>
      </c>
      <c r="AN1539" s="5">
        <v>1098300</v>
      </c>
      <c r="AO1539" s="5">
        <v>539950</v>
      </c>
      <c r="AP1539" s="5">
        <v>433080</v>
      </c>
      <c r="AQ1539" s="5">
        <v>125280</v>
      </c>
    </row>
    <row r="1540" spans="1:43" s="5" customFormat="1" ht="11.25" x14ac:dyDescent="0.15">
      <c r="A1540" s="5">
        <v>2010</v>
      </c>
      <c r="B1540" s="9" t="s">
        <v>12973</v>
      </c>
      <c r="C1540" s="5" t="s">
        <v>12974</v>
      </c>
      <c r="D1540" s="5" t="s">
        <v>12975</v>
      </c>
      <c r="E1540" s="5" t="s">
        <v>12976</v>
      </c>
      <c r="F1540" s="9" t="s">
        <v>12977</v>
      </c>
      <c r="G1540" s="5" t="s">
        <v>12978</v>
      </c>
      <c r="H1540" s="5" t="s">
        <v>12979</v>
      </c>
      <c r="I1540" s="6" t="s">
        <v>12980</v>
      </c>
      <c r="J1540" s="9" t="s">
        <v>12981</v>
      </c>
      <c r="K1540" s="5" t="s">
        <v>42</v>
      </c>
      <c r="L1540" s="5" t="s">
        <v>12982</v>
      </c>
      <c r="M1540" s="5" t="s">
        <v>12983</v>
      </c>
      <c r="N1540" s="5" t="s">
        <v>42</v>
      </c>
      <c r="O1540" s="5">
        <v>2</v>
      </c>
      <c r="P1540" s="5">
        <v>2</v>
      </c>
      <c r="Q1540" s="5">
        <v>1</v>
      </c>
      <c r="R1540" s="5">
        <v>2</v>
      </c>
      <c r="S1540" s="5">
        <v>2</v>
      </c>
      <c r="T1540" s="5" t="str">
        <f t="shared" si="48"/>
        <v>YES</v>
      </c>
      <c r="U1540" s="5" t="str">
        <f t="shared" si="49"/>
        <v>YES</v>
      </c>
      <c r="V1540" s="5">
        <v>1</v>
      </c>
      <c r="W1540" s="5">
        <v>2</v>
      </c>
      <c r="X1540" s="5">
        <v>2</v>
      </c>
      <c r="Y1540" s="5">
        <v>4</v>
      </c>
      <c r="Z1540" s="5">
        <v>4</v>
      </c>
      <c r="AA1540" s="5">
        <v>84.591999999999999</v>
      </c>
      <c r="AB1540" s="5">
        <v>744</v>
      </c>
      <c r="AC1540" s="5">
        <v>1</v>
      </c>
      <c r="AD1540" s="5">
        <v>2</v>
      </c>
      <c r="AE1540" s="5">
        <v>4</v>
      </c>
      <c r="AF1540" s="7">
        <v>1.2479000000000001E-50</v>
      </c>
      <c r="AG1540" s="5">
        <v>1.6</v>
      </c>
      <c r="AH1540" s="5">
        <v>4</v>
      </c>
      <c r="AI1540" s="5">
        <v>4</v>
      </c>
      <c r="AJ1540" s="5">
        <v>7209500</v>
      </c>
      <c r="AK1540" s="5">
        <v>895200</v>
      </c>
      <c r="AL1540" s="5">
        <v>2378900</v>
      </c>
      <c r="AM1540" s="5">
        <v>3935400</v>
      </c>
      <c r="AN1540" s="5">
        <v>171660</v>
      </c>
      <c r="AO1540" s="5">
        <v>21314</v>
      </c>
      <c r="AP1540" s="5">
        <v>56641</v>
      </c>
      <c r="AQ1540" s="5">
        <v>93700</v>
      </c>
    </row>
    <row r="1541" spans="1:43" s="5" customFormat="1" ht="11.25" x14ac:dyDescent="0.15">
      <c r="A1541" s="5">
        <v>2012</v>
      </c>
      <c r="B1541" s="9" t="s">
        <v>12984</v>
      </c>
      <c r="C1541" s="5" t="s">
        <v>12984</v>
      </c>
      <c r="D1541" s="5" t="s">
        <v>12985</v>
      </c>
      <c r="E1541" s="5" t="s">
        <v>12986</v>
      </c>
      <c r="F1541" s="9" t="s">
        <v>12987</v>
      </c>
      <c r="G1541" s="5" t="s">
        <v>12988</v>
      </c>
      <c r="H1541" s="5" t="s">
        <v>12989</v>
      </c>
      <c r="I1541" s="6" t="s">
        <v>12990</v>
      </c>
      <c r="J1541" s="9" t="s">
        <v>12991</v>
      </c>
      <c r="K1541" s="5" t="s">
        <v>42</v>
      </c>
      <c r="L1541" s="5" t="s">
        <v>12992</v>
      </c>
      <c r="M1541" s="5" t="s">
        <v>12993</v>
      </c>
      <c r="N1541" s="5" t="s">
        <v>42</v>
      </c>
      <c r="O1541" s="5">
        <v>3</v>
      </c>
      <c r="P1541" s="5">
        <v>2</v>
      </c>
      <c r="Q1541" s="5">
        <v>3</v>
      </c>
      <c r="R1541" s="5">
        <v>2</v>
      </c>
      <c r="S1541" s="5">
        <v>2</v>
      </c>
      <c r="T1541" s="5" t="str">
        <f t="shared" si="48"/>
        <v>YES</v>
      </c>
      <c r="U1541" s="5" t="str">
        <f t="shared" si="49"/>
        <v>YES</v>
      </c>
      <c r="V1541" s="5">
        <v>2</v>
      </c>
      <c r="W1541" s="5">
        <v>1</v>
      </c>
      <c r="X1541" s="5">
        <v>1</v>
      </c>
      <c r="Y1541" s="5">
        <v>29.2</v>
      </c>
      <c r="Z1541" s="5">
        <v>21.1</v>
      </c>
      <c r="AA1541" s="5">
        <v>21.224</v>
      </c>
      <c r="AB1541" s="5">
        <v>185</v>
      </c>
      <c r="AC1541" s="5">
        <v>4</v>
      </c>
      <c r="AD1541" s="5">
        <v>2</v>
      </c>
      <c r="AE1541" s="5">
        <v>3</v>
      </c>
      <c r="AF1541" s="7">
        <v>5.0487000000000002E-113</v>
      </c>
      <c r="AG1541" s="5">
        <v>29.2</v>
      </c>
      <c r="AH1541" s="5">
        <v>16.8</v>
      </c>
      <c r="AI1541" s="5">
        <v>16.8</v>
      </c>
      <c r="AJ1541" s="5">
        <v>13838000</v>
      </c>
      <c r="AK1541" s="5">
        <v>3986100</v>
      </c>
      <c r="AL1541" s="5">
        <v>3853800</v>
      </c>
      <c r="AM1541" s="5">
        <v>5998600</v>
      </c>
      <c r="AN1541" s="5">
        <v>1064500</v>
      </c>
      <c r="AO1541" s="5">
        <v>306630</v>
      </c>
      <c r="AP1541" s="5">
        <v>296440</v>
      </c>
      <c r="AQ1541" s="5">
        <v>461430</v>
      </c>
    </row>
    <row r="1542" spans="1:43" s="5" customFormat="1" ht="11.25" x14ac:dyDescent="0.15">
      <c r="A1542" s="5">
        <v>2013</v>
      </c>
      <c r="B1542" s="9" t="s">
        <v>12994</v>
      </c>
      <c r="C1542" s="5" t="s">
        <v>12995</v>
      </c>
      <c r="D1542" s="5" t="s">
        <v>12996</v>
      </c>
      <c r="E1542" s="5" t="s">
        <v>12997</v>
      </c>
      <c r="F1542" s="9" t="s">
        <v>12998</v>
      </c>
      <c r="I1542" s="6"/>
      <c r="J1542" s="9"/>
      <c r="L1542" s="5" t="s">
        <v>12992</v>
      </c>
      <c r="M1542" s="5" t="s">
        <v>12993</v>
      </c>
      <c r="N1542" s="5" t="s">
        <v>42</v>
      </c>
      <c r="O1542" s="5">
        <v>8</v>
      </c>
      <c r="P1542" s="5">
        <v>8</v>
      </c>
      <c r="Q1542" s="5">
        <v>7</v>
      </c>
      <c r="R1542" s="5">
        <v>8</v>
      </c>
      <c r="S1542" s="5">
        <v>6</v>
      </c>
      <c r="T1542" s="5" t="str">
        <f t="shared" si="48"/>
        <v>YES</v>
      </c>
      <c r="U1542" s="5" t="str">
        <f t="shared" si="49"/>
        <v>YES</v>
      </c>
      <c r="V1542" s="5">
        <v>7</v>
      </c>
      <c r="W1542" s="5">
        <v>8</v>
      </c>
      <c r="X1542" s="5">
        <v>6</v>
      </c>
      <c r="Y1542" s="5">
        <v>56.2</v>
      </c>
      <c r="Z1542" s="5">
        <v>56.2</v>
      </c>
      <c r="AA1542" s="5">
        <v>21.863</v>
      </c>
      <c r="AB1542" s="5">
        <v>192</v>
      </c>
      <c r="AC1542" s="5">
        <v>20</v>
      </c>
      <c r="AD1542" s="5">
        <v>24</v>
      </c>
      <c r="AE1542" s="5">
        <v>18</v>
      </c>
      <c r="AF1542" s="7">
        <v>1.0941E-134</v>
      </c>
      <c r="AG1542" s="5">
        <v>49</v>
      </c>
      <c r="AH1542" s="5">
        <v>56.2</v>
      </c>
      <c r="AI1542" s="5">
        <v>48.4</v>
      </c>
      <c r="AJ1542" s="5">
        <v>387820000</v>
      </c>
      <c r="AK1542" s="5">
        <v>118220000</v>
      </c>
      <c r="AL1542" s="5">
        <v>162050000</v>
      </c>
      <c r="AM1542" s="5">
        <v>107550000</v>
      </c>
      <c r="AN1542" s="5">
        <v>35257000</v>
      </c>
      <c r="AO1542" s="5">
        <v>10747000</v>
      </c>
      <c r="AP1542" s="5">
        <v>14732000</v>
      </c>
      <c r="AQ1542" s="5">
        <v>9777400</v>
      </c>
    </row>
    <row r="1543" spans="1:43" s="5" customFormat="1" ht="11.25" x14ac:dyDescent="0.15">
      <c r="A1543" s="5">
        <v>2015</v>
      </c>
      <c r="B1543" s="9" t="s">
        <v>12999</v>
      </c>
      <c r="C1543" s="5" t="s">
        <v>12999</v>
      </c>
      <c r="D1543" s="5" t="s">
        <v>13000</v>
      </c>
      <c r="E1543" s="5" t="s">
        <v>13001</v>
      </c>
      <c r="F1543" s="9" t="s">
        <v>13002</v>
      </c>
      <c r="G1543" s="5" t="s">
        <v>13003</v>
      </c>
      <c r="H1543" s="5" t="s">
        <v>13004</v>
      </c>
      <c r="I1543" s="6" t="s">
        <v>13005</v>
      </c>
      <c r="J1543" s="9" t="s">
        <v>13006</v>
      </c>
      <c r="K1543" s="5" t="s">
        <v>42</v>
      </c>
      <c r="L1543" s="5" t="s">
        <v>13007</v>
      </c>
      <c r="M1543" s="5" t="s">
        <v>13008</v>
      </c>
      <c r="N1543" s="5" t="s">
        <v>42</v>
      </c>
      <c r="O1543" s="5">
        <v>4</v>
      </c>
      <c r="P1543" s="5">
        <v>4</v>
      </c>
      <c r="Q1543" s="5">
        <v>4</v>
      </c>
      <c r="R1543" s="5">
        <v>4</v>
      </c>
      <c r="S1543" s="5">
        <v>4</v>
      </c>
      <c r="T1543" s="5" t="str">
        <f t="shared" si="48"/>
        <v>YES</v>
      </c>
      <c r="U1543" s="5" t="str">
        <f t="shared" si="49"/>
        <v>YES</v>
      </c>
      <c r="V1543" s="5">
        <v>4</v>
      </c>
      <c r="W1543" s="5">
        <v>4</v>
      </c>
      <c r="X1543" s="5">
        <v>4</v>
      </c>
      <c r="Y1543" s="5">
        <v>18.2</v>
      </c>
      <c r="Z1543" s="5">
        <v>18.2</v>
      </c>
      <c r="AA1543" s="5">
        <v>37.53</v>
      </c>
      <c r="AB1543" s="5">
        <v>341</v>
      </c>
      <c r="AC1543" s="5">
        <v>11</v>
      </c>
      <c r="AD1543" s="5">
        <v>12</v>
      </c>
      <c r="AE1543" s="5">
        <v>14</v>
      </c>
      <c r="AF1543" s="7">
        <v>2.6938E-59</v>
      </c>
      <c r="AG1543" s="5">
        <v>18.2</v>
      </c>
      <c r="AH1543" s="5">
        <v>18.2</v>
      </c>
      <c r="AI1543" s="5">
        <v>18.2</v>
      </c>
      <c r="AJ1543" s="5">
        <v>579300000</v>
      </c>
      <c r="AK1543" s="5">
        <v>165280000</v>
      </c>
      <c r="AL1543" s="5">
        <v>221140000</v>
      </c>
      <c r="AM1543" s="5">
        <v>192890000</v>
      </c>
      <c r="AN1543" s="5">
        <v>32183000</v>
      </c>
      <c r="AO1543" s="5">
        <v>9182100</v>
      </c>
      <c r="AP1543" s="5">
        <v>12285000</v>
      </c>
      <c r="AQ1543" s="5">
        <v>10716000</v>
      </c>
    </row>
    <row r="1544" spans="1:43" s="5" customFormat="1" ht="11.25" x14ac:dyDescent="0.15">
      <c r="A1544" s="5">
        <v>2016</v>
      </c>
      <c r="B1544" s="9" t="s">
        <v>13009</v>
      </c>
      <c r="C1544" s="5" t="s">
        <v>13010</v>
      </c>
      <c r="D1544" s="5" t="s">
        <v>13011</v>
      </c>
      <c r="E1544" s="5" t="s">
        <v>13012</v>
      </c>
      <c r="F1544" s="9" t="s">
        <v>13013</v>
      </c>
      <c r="G1544" s="5" t="s">
        <v>13014</v>
      </c>
      <c r="H1544" s="5" t="s">
        <v>13015</v>
      </c>
      <c r="I1544" s="6" t="s">
        <v>13016</v>
      </c>
      <c r="J1544" s="9" t="s">
        <v>13017</v>
      </c>
      <c r="K1544" s="5" t="s">
        <v>42</v>
      </c>
      <c r="L1544" s="5" t="s">
        <v>13018</v>
      </c>
      <c r="M1544" s="5" t="s">
        <v>13019</v>
      </c>
      <c r="N1544" s="5" t="s">
        <v>42</v>
      </c>
      <c r="O1544" s="5">
        <v>8</v>
      </c>
      <c r="P1544" s="5">
        <v>6</v>
      </c>
      <c r="Q1544" s="5">
        <v>6</v>
      </c>
      <c r="R1544" s="5">
        <v>6</v>
      </c>
      <c r="S1544" s="5">
        <v>7</v>
      </c>
      <c r="T1544" s="5" t="str">
        <f t="shared" si="48"/>
        <v>YES</v>
      </c>
      <c r="U1544" s="5" t="str">
        <f t="shared" si="49"/>
        <v>YES</v>
      </c>
      <c r="V1544" s="5">
        <v>4</v>
      </c>
      <c r="W1544" s="5">
        <v>4</v>
      </c>
      <c r="X1544" s="5">
        <v>5</v>
      </c>
      <c r="Y1544" s="5">
        <v>31.1</v>
      </c>
      <c r="Z1544" s="5">
        <v>24.8</v>
      </c>
      <c r="AA1544" s="5">
        <v>56.369</v>
      </c>
      <c r="AB1544" s="5">
        <v>499</v>
      </c>
      <c r="AC1544" s="5">
        <v>12</v>
      </c>
      <c r="AD1544" s="5">
        <v>11</v>
      </c>
      <c r="AE1544" s="5">
        <v>9</v>
      </c>
      <c r="AF1544" s="7">
        <v>1.62E-130</v>
      </c>
      <c r="AG1544" s="5">
        <v>20.399999999999999</v>
      </c>
      <c r="AH1544" s="5">
        <v>19.399999999999999</v>
      </c>
      <c r="AI1544" s="5">
        <v>27.3</v>
      </c>
      <c r="AJ1544" s="5">
        <v>363700000</v>
      </c>
      <c r="AK1544" s="5">
        <v>89889000</v>
      </c>
      <c r="AL1544" s="5">
        <v>156420000</v>
      </c>
      <c r="AM1544" s="5">
        <v>117390000</v>
      </c>
      <c r="AN1544" s="5">
        <v>12541000</v>
      </c>
      <c r="AO1544" s="5">
        <v>3099600</v>
      </c>
      <c r="AP1544" s="5">
        <v>5393900</v>
      </c>
      <c r="AQ1544" s="5">
        <v>4047900</v>
      </c>
    </row>
    <row r="1545" spans="1:43" s="5" customFormat="1" ht="11.25" x14ac:dyDescent="0.15">
      <c r="A1545" s="5">
        <v>2018</v>
      </c>
      <c r="B1545" s="9" t="s">
        <v>13020</v>
      </c>
      <c r="C1545" s="5" t="s">
        <v>13021</v>
      </c>
      <c r="D1545" s="5" t="s">
        <v>13022</v>
      </c>
      <c r="E1545" s="5" t="s">
        <v>13023</v>
      </c>
      <c r="F1545" s="9" t="s">
        <v>13024</v>
      </c>
      <c r="G1545" s="5" t="s">
        <v>13025</v>
      </c>
      <c r="H1545" s="5" t="s">
        <v>13026</v>
      </c>
      <c r="I1545" s="6" t="s">
        <v>13027</v>
      </c>
      <c r="J1545" s="9" t="s">
        <v>13028</v>
      </c>
      <c r="K1545" s="5" t="s">
        <v>42</v>
      </c>
      <c r="L1545" s="5" t="s">
        <v>13029</v>
      </c>
      <c r="M1545" s="5" t="s">
        <v>13030</v>
      </c>
      <c r="N1545" s="5" t="s">
        <v>42</v>
      </c>
      <c r="O1545" s="5">
        <v>9</v>
      </c>
      <c r="P1545" s="5">
        <v>8</v>
      </c>
      <c r="Q1545" s="5">
        <v>8</v>
      </c>
      <c r="R1545" s="5">
        <v>7</v>
      </c>
      <c r="S1545" s="5">
        <v>8</v>
      </c>
      <c r="T1545" s="5" t="str">
        <f t="shared" si="48"/>
        <v>YES</v>
      </c>
      <c r="U1545" s="5" t="str">
        <f t="shared" si="49"/>
        <v>YES</v>
      </c>
      <c r="V1545" s="5">
        <v>7</v>
      </c>
      <c r="W1545" s="5">
        <v>6</v>
      </c>
      <c r="X1545" s="5">
        <v>7</v>
      </c>
      <c r="Y1545" s="5">
        <v>11.8</v>
      </c>
      <c r="Z1545" s="5">
        <v>11</v>
      </c>
      <c r="AA1545" s="5">
        <v>93.599000000000004</v>
      </c>
      <c r="AB1545" s="5">
        <v>825</v>
      </c>
      <c r="AC1545" s="5">
        <v>25</v>
      </c>
      <c r="AD1545" s="5">
        <v>22</v>
      </c>
      <c r="AE1545" s="5">
        <v>26</v>
      </c>
      <c r="AF1545" s="7">
        <v>3.7361999999999998E-92</v>
      </c>
      <c r="AG1545" s="5">
        <v>10.9</v>
      </c>
      <c r="AH1545" s="5">
        <v>9.3000000000000007</v>
      </c>
      <c r="AI1545" s="5">
        <v>10.199999999999999</v>
      </c>
      <c r="AJ1545" s="5">
        <v>518870000</v>
      </c>
      <c r="AK1545" s="5">
        <v>232970000</v>
      </c>
      <c r="AL1545" s="5">
        <v>151390000</v>
      </c>
      <c r="AM1545" s="5">
        <v>134520000</v>
      </c>
      <c r="AN1545" s="5">
        <v>13655000</v>
      </c>
      <c r="AO1545" s="5">
        <v>6130700</v>
      </c>
      <c r="AP1545" s="5">
        <v>3983900</v>
      </c>
      <c r="AQ1545" s="5">
        <v>3540000</v>
      </c>
    </row>
    <row r="1546" spans="1:43" s="5" customFormat="1" ht="11.25" x14ac:dyDescent="0.15">
      <c r="A1546" s="5">
        <v>2021</v>
      </c>
      <c r="B1546" s="9" t="s">
        <v>13031</v>
      </c>
      <c r="C1546" s="5" t="s">
        <v>13031</v>
      </c>
      <c r="D1546" s="5" t="s">
        <v>13032</v>
      </c>
      <c r="E1546" s="5" t="s">
        <v>13033</v>
      </c>
      <c r="F1546" s="9" t="s">
        <v>13034</v>
      </c>
      <c r="G1546" s="5" t="s">
        <v>13035</v>
      </c>
      <c r="H1546" s="5" t="s">
        <v>13036</v>
      </c>
      <c r="I1546" s="6" t="s">
        <v>13037</v>
      </c>
      <c r="J1546" s="9" t="s">
        <v>13038</v>
      </c>
      <c r="K1546" s="5" t="s">
        <v>42</v>
      </c>
      <c r="L1546" s="5" t="s">
        <v>13039</v>
      </c>
      <c r="M1546" s="5" t="s">
        <v>13040</v>
      </c>
      <c r="N1546" s="5" t="s">
        <v>42</v>
      </c>
      <c r="O1546" s="5">
        <v>10</v>
      </c>
      <c r="P1546" s="5">
        <v>10</v>
      </c>
      <c r="Q1546" s="5">
        <v>7</v>
      </c>
      <c r="R1546" s="5">
        <v>6</v>
      </c>
      <c r="S1546" s="5">
        <v>8</v>
      </c>
      <c r="T1546" s="5" t="str">
        <f t="shared" si="48"/>
        <v>YES</v>
      </c>
      <c r="U1546" s="5" t="str">
        <f t="shared" si="49"/>
        <v>YES</v>
      </c>
      <c r="V1546" s="5">
        <v>7</v>
      </c>
      <c r="W1546" s="5">
        <v>6</v>
      </c>
      <c r="X1546" s="5">
        <v>8</v>
      </c>
      <c r="Y1546" s="5">
        <v>25.2</v>
      </c>
      <c r="Z1546" s="5">
        <v>25.2</v>
      </c>
      <c r="AA1546" s="5">
        <v>70.715999999999994</v>
      </c>
      <c r="AB1546" s="5">
        <v>627</v>
      </c>
      <c r="AC1546" s="5">
        <v>24</v>
      </c>
      <c r="AD1546" s="5">
        <v>19</v>
      </c>
      <c r="AE1546" s="5">
        <v>20</v>
      </c>
      <c r="AF1546" s="7">
        <v>1.2695E-170</v>
      </c>
      <c r="AG1546" s="5">
        <v>16.100000000000001</v>
      </c>
      <c r="AH1546" s="5">
        <v>15.5</v>
      </c>
      <c r="AI1546" s="5">
        <v>20.100000000000001</v>
      </c>
      <c r="AJ1546" s="5">
        <v>449900000</v>
      </c>
      <c r="AK1546" s="5">
        <v>154930000</v>
      </c>
      <c r="AL1546" s="5">
        <v>153750000</v>
      </c>
      <c r="AM1546" s="5">
        <v>141220000</v>
      </c>
      <c r="AN1546" s="5">
        <v>10712000</v>
      </c>
      <c r="AO1546" s="5">
        <v>3688800</v>
      </c>
      <c r="AP1546" s="5">
        <v>3660600</v>
      </c>
      <c r="AQ1546" s="5">
        <v>3362400</v>
      </c>
    </row>
    <row r="1547" spans="1:43" s="5" customFormat="1" ht="11.25" x14ac:dyDescent="0.15">
      <c r="A1547" s="5">
        <v>2022</v>
      </c>
      <c r="B1547" s="9" t="s">
        <v>13041</v>
      </c>
      <c r="C1547" s="5" t="s">
        <v>13042</v>
      </c>
      <c r="D1547" s="5" t="s">
        <v>13043</v>
      </c>
      <c r="E1547" s="5" t="s">
        <v>13044</v>
      </c>
      <c r="F1547" s="9" t="s">
        <v>13045</v>
      </c>
      <c r="G1547" s="5" t="s">
        <v>13046</v>
      </c>
      <c r="H1547" s="5" t="s">
        <v>13047</v>
      </c>
      <c r="I1547" s="6" t="s">
        <v>13048</v>
      </c>
      <c r="J1547" s="9" t="s">
        <v>13049</v>
      </c>
      <c r="K1547" s="5" t="s">
        <v>42</v>
      </c>
      <c r="L1547" s="5" t="s">
        <v>13050</v>
      </c>
      <c r="M1547" s="5" t="s">
        <v>13051</v>
      </c>
      <c r="N1547" s="5" t="s">
        <v>42</v>
      </c>
      <c r="O1547" s="5">
        <v>5</v>
      </c>
      <c r="P1547" s="5">
        <v>5</v>
      </c>
      <c r="Q1547" s="5">
        <v>5</v>
      </c>
      <c r="R1547" s="5">
        <v>3</v>
      </c>
      <c r="S1547" s="5">
        <v>5</v>
      </c>
      <c r="T1547" s="5" t="str">
        <f t="shared" si="48"/>
        <v>YES</v>
      </c>
      <c r="U1547" s="5" t="str">
        <f t="shared" si="49"/>
        <v>YES</v>
      </c>
      <c r="V1547" s="5">
        <v>5</v>
      </c>
      <c r="W1547" s="5">
        <v>3</v>
      </c>
      <c r="X1547" s="5">
        <v>5</v>
      </c>
      <c r="Y1547" s="5">
        <v>21</v>
      </c>
      <c r="Z1547" s="5">
        <v>21</v>
      </c>
      <c r="AA1547" s="5">
        <v>51.851999999999997</v>
      </c>
      <c r="AB1547" s="5">
        <v>463</v>
      </c>
      <c r="AC1547" s="5">
        <v>12</v>
      </c>
      <c r="AD1547" s="5">
        <v>10</v>
      </c>
      <c r="AE1547" s="5">
        <v>14</v>
      </c>
      <c r="AF1547" s="7">
        <v>1.389E-53</v>
      </c>
      <c r="AG1547" s="5">
        <v>21</v>
      </c>
      <c r="AH1547" s="5">
        <v>13.6</v>
      </c>
      <c r="AI1547" s="5">
        <v>21</v>
      </c>
      <c r="AJ1547" s="5">
        <v>656130000</v>
      </c>
      <c r="AK1547" s="5">
        <v>174590000</v>
      </c>
      <c r="AL1547" s="5">
        <v>271150000</v>
      </c>
      <c r="AM1547" s="5">
        <v>210380000</v>
      </c>
      <c r="AN1547" s="5">
        <v>28527000</v>
      </c>
      <c r="AO1547" s="5">
        <v>7590900</v>
      </c>
      <c r="AP1547" s="5">
        <v>11789000</v>
      </c>
      <c r="AQ1547" s="5">
        <v>9147200</v>
      </c>
    </row>
    <row r="1548" spans="1:43" s="5" customFormat="1" ht="11.25" x14ac:dyDescent="0.15">
      <c r="A1548" s="5">
        <v>2023</v>
      </c>
      <c r="B1548" s="9" t="s">
        <v>13052</v>
      </c>
      <c r="C1548" s="5" t="s">
        <v>13052</v>
      </c>
      <c r="D1548" s="5" t="s">
        <v>13053</v>
      </c>
      <c r="E1548" s="5" t="s">
        <v>13054</v>
      </c>
      <c r="F1548" s="9" t="s">
        <v>13055</v>
      </c>
      <c r="G1548" s="5" t="s">
        <v>13056</v>
      </c>
      <c r="H1548" s="5" t="s">
        <v>13057</v>
      </c>
      <c r="I1548" s="6" t="s">
        <v>13058</v>
      </c>
      <c r="J1548" s="9" t="s">
        <v>13059</v>
      </c>
      <c r="K1548" s="5" t="s">
        <v>42</v>
      </c>
      <c r="L1548" s="5" t="s">
        <v>13060</v>
      </c>
      <c r="M1548" s="5" t="s">
        <v>13061</v>
      </c>
      <c r="N1548" s="5" t="s">
        <v>42</v>
      </c>
      <c r="O1548" s="5">
        <v>5</v>
      </c>
      <c r="P1548" s="5">
        <v>5</v>
      </c>
      <c r="Q1548" s="5">
        <v>4</v>
      </c>
      <c r="R1548" s="5">
        <v>5</v>
      </c>
      <c r="S1548" s="5">
        <v>4</v>
      </c>
      <c r="T1548" s="5" t="str">
        <f t="shared" si="48"/>
        <v>YES</v>
      </c>
      <c r="U1548" s="5" t="str">
        <f t="shared" si="49"/>
        <v>YES</v>
      </c>
      <c r="V1548" s="5">
        <v>4</v>
      </c>
      <c r="W1548" s="5">
        <v>5</v>
      </c>
      <c r="X1548" s="5">
        <v>4</v>
      </c>
      <c r="Y1548" s="5">
        <v>21.3</v>
      </c>
      <c r="Z1548" s="5">
        <v>21.3</v>
      </c>
      <c r="AA1548" s="5">
        <v>21.553999999999998</v>
      </c>
      <c r="AB1548" s="5">
        <v>188</v>
      </c>
      <c r="AC1548" s="5">
        <v>28</v>
      </c>
      <c r="AD1548" s="5">
        <v>34</v>
      </c>
      <c r="AE1548" s="5">
        <v>25</v>
      </c>
      <c r="AF1548" s="5">
        <v>0</v>
      </c>
      <c r="AG1548" s="5">
        <v>21.3</v>
      </c>
      <c r="AH1548" s="5">
        <v>21.3</v>
      </c>
      <c r="AI1548" s="5">
        <v>21.3</v>
      </c>
      <c r="AJ1548" s="5">
        <v>1953400000</v>
      </c>
      <c r="AK1548" s="5">
        <v>637120000</v>
      </c>
      <c r="AL1548" s="5">
        <v>729680000</v>
      </c>
      <c r="AM1548" s="5">
        <v>586640000</v>
      </c>
      <c r="AN1548" s="5">
        <v>390690000</v>
      </c>
      <c r="AO1548" s="5">
        <v>127420000</v>
      </c>
      <c r="AP1548" s="5">
        <v>145940000</v>
      </c>
      <c r="AQ1548" s="5">
        <v>117330000</v>
      </c>
    </row>
    <row r="1549" spans="1:43" s="5" customFormat="1" ht="11.25" x14ac:dyDescent="0.15">
      <c r="A1549" s="5">
        <v>2024</v>
      </c>
      <c r="B1549" s="9" t="s">
        <v>13062</v>
      </c>
      <c r="C1549" s="5" t="s">
        <v>13062</v>
      </c>
      <c r="D1549" s="5" t="s">
        <v>13063</v>
      </c>
      <c r="E1549" s="5" t="s">
        <v>13064</v>
      </c>
      <c r="F1549" s="9" t="s">
        <v>13065</v>
      </c>
      <c r="G1549" s="5" t="s">
        <v>13066</v>
      </c>
      <c r="H1549" s="5" t="s">
        <v>13067</v>
      </c>
      <c r="I1549" s="6" t="s">
        <v>13068</v>
      </c>
      <c r="J1549" s="9" t="s">
        <v>13069</v>
      </c>
      <c r="K1549" s="5" t="s">
        <v>42</v>
      </c>
      <c r="L1549" s="5" t="s">
        <v>13070</v>
      </c>
      <c r="M1549" s="5" t="s">
        <v>13071</v>
      </c>
      <c r="N1549" s="5" t="s">
        <v>42</v>
      </c>
      <c r="O1549" s="5">
        <v>8</v>
      </c>
      <c r="P1549" s="5">
        <v>8</v>
      </c>
      <c r="Q1549" s="5">
        <v>5</v>
      </c>
      <c r="R1549" s="5">
        <v>8</v>
      </c>
      <c r="S1549" s="5">
        <v>5</v>
      </c>
      <c r="T1549" s="5" t="str">
        <f t="shared" si="48"/>
        <v>YES</v>
      </c>
      <c r="U1549" s="5" t="str">
        <f t="shared" si="49"/>
        <v>YES</v>
      </c>
      <c r="V1549" s="5">
        <v>5</v>
      </c>
      <c r="W1549" s="5">
        <v>8</v>
      </c>
      <c r="X1549" s="5">
        <v>5</v>
      </c>
      <c r="Y1549" s="5">
        <v>18.100000000000001</v>
      </c>
      <c r="Z1549" s="5">
        <v>18.100000000000001</v>
      </c>
      <c r="AA1549" s="5">
        <v>71.965000000000003</v>
      </c>
      <c r="AB1549" s="5">
        <v>647</v>
      </c>
      <c r="AC1549" s="5">
        <v>8</v>
      </c>
      <c r="AD1549" s="5">
        <v>12</v>
      </c>
      <c r="AE1549" s="5">
        <v>6</v>
      </c>
      <c r="AF1549" s="7">
        <v>1.5904000000000001E-95</v>
      </c>
      <c r="AG1549" s="5">
        <v>11.1</v>
      </c>
      <c r="AH1549" s="5">
        <v>18.100000000000001</v>
      </c>
      <c r="AI1549" s="5">
        <v>11.1</v>
      </c>
      <c r="AJ1549" s="5">
        <v>149950000</v>
      </c>
      <c r="AK1549" s="5">
        <v>43762000</v>
      </c>
      <c r="AL1549" s="5">
        <v>69023000</v>
      </c>
      <c r="AM1549" s="5">
        <v>37166000</v>
      </c>
      <c r="AN1549" s="5">
        <v>5355400</v>
      </c>
      <c r="AO1549" s="5">
        <v>1562900</v>
      </c>
      <c r="AP1549" s="5">
        <v>2465100</v>
      </c>
      <c r="AQ1549" s="5">
        <v>1327400</v>
      </c>
    </row>
    <row r="1550" spans="1:43" s="5" customFormat="1" ht="11.25" x14ac:dyDescent="0.15">
      <c r="A1550" s="5">
        <v>2025</v>
      </c>
      <c r="B1550" s="9" t="s">
        <v>13072</v>
      </c>
      <c r="C1550" s="5" t="s">
        <v>13072</v>
      </c>
      <c r="D1550" s="5" t="s">
        <v>13073</v>
      </c>
      <c r="E1550" s="5" t="s">
        <v>13074</v>
      </c>
      <c r="F1550" s="9" t="s">
        <v>13075</v>
      </c>
      <c r="G1550" s="5" t="s">
        <v>13076</v>
      </c>
      <c r="H1550" s="5" t="s">
        <v>13077</v>
      </c>
      <c r="I1550" s="6" t="s">
        <v>13078</v>
      </c>
      <c r="J1550" s="9" t="s">
        <v>13079</v>
      </c>
      <c r="K1550" s="5" t="s">
        <v>42</v>
      </c>
      <c r="L1550" s="5" t="s">
        <v>13080</v>
      </c>
      <c r="M1550" s="5" t="s">
        <v>13081</v>
      </c>
      <c r="N1550" s="5" t="s">
        <v>42</v>
      </c>
      <c r="O1550" s="5">
        <v>3</v>
      </c>
      <c r="P1550" s="5">
        <v>3</v>
      </c>
      <c r="Q1550" s="5">
        <v>1</v>
      </c>
      <c r="R1550" s="5">
        <v>2</v>
      </c>
      <c r="S1550" s="5">
        <v>3</v>
      </c>
      <c r="T1550" s="5" t="str">
        <f t="shared" si="48"/>
        <v>YES</v>
      </c>
      <c r="U1550" s="5" t="str">
        <f t="shared" si="49"/>
        <v>YES</v>
      </c>
      <c r="V1550" s="5">
        <v>1</v>
      </c>
      <c r="W1550" s="5">
        <v>2</v>
      </c>
      <c r="X1550" s="5">
        <v>3</v>
      </c>
      <c r="Y1550" s="5">
        <v>10.6</v>
      </c>
      <c r="Z1550" s="5">
        <v>10.6</v>
      </c>
      <c r="AA1550" s="5">
        <v>59.366</v>
      </c>
      <c r="AB1550" s="5">
        <v>548</v>
      </c>
      <c r="AC1550" s="5">
        <v>3</v>
      </c>
      <c r="AD1550" s="5">
        <v>3</v>
      </c>
      <c r="AE1550" s="5">
        <v>5</v>
      </c>
      <c r="AF1550" s="7">
        <v>8.1579999999999997E-43</v>
      </c>
      <c r="AG1550" s="5">
        <v>2.7</v>
      </c>
      <c r="AH1550" s="5">
        <v>7.3</v>
      </c>
      <c r="AI1550" s="5">
        <v>10.6</v>
      </c>
      <c r="AJ1550" s="5">
        <v>45415000</v>
      </c>
      <c r="AK1550" s="5">
        <v>5940000</v>
      </c>
      <c r="AL1550" s="5">
        <v>26865000</v>
      </c>
      <c r="AM1550" s="5">
        <v>12610000</v>
      </c>
      <c r="AN1550" s="5">
        <v>2390300</v>
      </c>
      <c r="AO1550" s="5">
        <v>312630</v>
      </c>
      <c r="AP1550" s="5">
        <v>1414000</v>
      </c>
      <c r="AQ1550" s="5">
        <v>663670</v>
      </c>
    </row>
    <row r="1551" spans="1:43" s="5" customFormat="1" ht="11.25" x14ac:dyDescent="0.15">
      <c r="A1551" s="5">
        <v>2026</v>
      </c>
      <c r="B1551" s="9" t="s">
        <v>13082</v>
      </c>
      <c r="C1551" s="5" t="s">
        <v>13082</v>
      </c>
      <c r="D1551" s="5" t="s">
        <v>13083</v>
      </c>
      <c r="E1551" s="5" t="s">
        <v>13084</v>
      </c>
      <c r="F1551" s="9" t="s">
        <v>13085</v>
      </c>
      <c r="G1551" s="5" t="s">
        <v>13086</v>
      </c>
      <c r="H1551" s="5" t="s">
        <v>13087</v>
      </c>
      <c r="I1551" s="6" t="s">
        <v>13088</v>
      </c>
      <c r="J1551" s="9" t="s">
        <v>13089</v>
      </c>
      <c r="K1551" s="5" t="s">
        <v>42</v>
      </c>
      <c r="L1551" s="5" t="s">
        <v>13090</v>
      </c>
      <c r="M1551" s="5" t="s">
        <v>13091</v>
      </c>
      <c r="N1551" s="5" t="s">
        <v>42</v>
      </c>
      <c r="O1551" s="5">
        <v>4</v>
      </c>
      <c r="P1551" s="5">
        <v>4</v>
      </c>
      <c r="Q1551" s="5">
        <v>4</v>
      </c>
      <c r="R1551" s="5">
        <v>4</v>
      </c>
      <c r="S1551" s="5">
        <v>4</v>
      </c>
      <c r="T1551" s="5" t="str">
        <f t="shared" si="48"/>
        <v>YES</v>
      </c>
      <c r="U1551" s="5" t="str">
        <f t="shared" si="49"/>
        <v>YES</v>
      </c>
      <c r="V1551" s="5">
        <v>4</v>
      </c>
      <c r="W1551" s="5">
        <v>4</v>
      </c>
      <c r="X1551" s="5">
        <v>4</v>
      </c>
      <c r="Y1551" s="5">
        <v>7.4</v>
      </c>
      <c r="Z1551" s="5">
        <v>7.4</v>
      </c>
      <c r="AA1551" s="5">
        <v>100.95</v>
      </c>
      <c r="AB1551" s="5">
        <v>884</v>
      </c>
      <c r="AC1551" s="5">
        <v>7</v>
      </c>
      <c r="AD1551" s="5">
        <v>7</v>
      </c>
      <c r="AE1551" s="5">
        <v>7</v>
      </c>
      <c r="AF1551" s="7">
        <v>5.0527000000000005E-137</v>
      </c>
      <c r="AG1551" s="5">
        <v>7.4</v>
      </c>
      <c r="AH1551" s="5">
        <v>7.4</v>
      </c>
      <c r="AI1551" s="5">
        <v>7.4</v>
      </c>
      <c r="AJ1551" s="5">
        <v>98353000</v>
      </c>
      <c r="AK1551" s="5">
        <v>24162000</v>
      </c>
      <c r="AL1551" s="5">
        <v>42983000</v>
      </c>
      <c r="AM1551" s="5">
        <v>31208000</v>
      </c>
      <c r="AN1551" s="5">
        <v>2007200</v>
      </c>
      <c r="AO1551" s="5">
        <v>493100</v>
      </c>
      <c r="AP1551" s="5">
        <v>877200</v>
      </c>
      <c r="AQ1551" s="5">
        <v>636910</v>
      </c>
    </row>
    <row r="1552" spans="1:43" s="5" customFormat="1" ht="11.25" x14ac:dyDescent="0.15">
      <c r="A1552" s="5">
        <v>2027</v>
      </c>
      <c r="B1552" s="9" t="s">
        <v>13092</v>
      </c>
      <c r="C1552" s="5" t="s">
        <v>13092</v>
      </c>
      <c r="D1552" s="5" t="s">
        <v>13093</v>
      </c>
      <c r="E1552" s="5" t="s">
        <v>13094</v>
      </c>
      <c r="F1552" s="9" t="s">
        <v>13095</v>
      </c>
      <c r="G1552" s="5" t="s">
        <v>13096</v>
      </c>
      <c r="H1552" s="5" t="s">
        <v>13097</v>
      </c>
      <c r="I1552" s="6" t="s">
        <v>13098</v>
      </c>
      <c r="J1552" s="9" t="s">
        <v>13099</v>
      </c>
      <c r="K1552" s="5" t="s">
        <v>42</v>
      </c>
      <c r="L1552" s="5" t="s">
        <v>13100</v>
      </c>
      <c r="M1552" s="5" t="s">
        <v>13101</v>
      </c>
      <c r="N1552" s="5" t="s">
        <v>42</v>
      </c>
      <c r="O1552" s="5">
        <v>2</v>
      </c>
      <c r="P1552" s="5">
        <v>2</v>
      </c>
      <c r="Q1552" s="5">
        <v>2</v>
      </c>
      <c r="R1552" s="5">
        <v>2</v>
      </c>
      <c r="S1552" s="5">
        <v>2</v>
      </c>
      <c r="T1552" s="5" t="str">
        <f t="shared" si="48"/>
        <v>YES</v>
      </c>
      <c r="U1552" s="5" t="str">
        <f t="shared" si="49"/>
        <v>YES</v>
      </c>
      <c r="V1552" s="5">
        <v>2</v>
      </c>
      <c r="W1552" s="5">
        <v>2</v>
      </c>
      <c r="X1552" s="5">
        <v>2</v>
      </c>
      <c r="Y1552" s="5">
        <v>15.2</v>
      </c>
      <c r="Z1552" s="5">
        <v>15.2</v>
      </c>
      <c r="AA1552" s="5">
        <v>25.902000000000001</v>
      </c>
      <c r="AB1552" s="5">
        <v>231</v>
      </c>
      <c r="AC1552" s="5">
        <v>3</v>
      </c>
      <c r="AD1552" s="5">
        <v>5</v>
      </c>
      <c r="AE1552" s="5">
        <v>4</v>
      </c>
      <c r="AF1552" s="7">
        <v>3.2900999999999998E-10</v>
      </c>
      <c r="AG1552" s="5">
        <v>15.2</v>
      </c>
      <c r="AH1552" s="5">
        <v>15.2</v>
      </c>
      <c r="AI1552" s="5">
        <v>15.2</v>
      </c>
      <c r="AJ1552" s="5">
        <v>137320000</v>
      </c>
      <c r="AK1552" s="5">
        <v>31528000</v>
      </c>
      <c r="AL1552" s="5">
        <v>51947000</v>
      </c>
      <c r="AM1552" s="5">
        <v>53846000</v>
      </c>
      <c r="AN1552" s="5">
        <v>12484000</v>
      </c>
      <c r="AO1552" s="5">
        <v>2866200</v>
      </c>
      <c r="AP1552" s="5">
        <v>4722500</v>
      </c>
      <c r="AQ1552" s="5">
        <v>4895100</v>
      </c>
    </row>
    <row r="1553" spans="1:43" s="5" customFormat="1" ht="11.25" x14ac:dyDescent="0.15">
      <c r="A1553" s="5">
        <v>2028</v>
      </c>
      <c r="B1553" s="9" t="s">
        <v>13102</v>
      </c>
      <c r="C1553" s="5" t="s">
        <v>13102</v>
      </c>
      <c r="D1553" s="5" t="s">
        <v>13103</v>
      </c>
      <c r="E1553" s="5" t="s">
        <v>13104</v>
      </c>
      <c r="F1553" s="9" t="s">
        <v>13105</v>
      </c>
      <c r="G1553" s="5" t="s">
        <v>13106</v>
      </c>
      <c r="H1553" s="5" t="s">
        <v>13107</v>
      </c>
      <c r="I1553" s="6" t="s">
        <v>13108</v>
      </c>
      <c r="J1553" s="9" t="s">
        <v>13109</v>
      </c>
      <c r="K1553" s="5" t="s">
        <v>42</v>
      </c>
      <c r="L1553" s="5" t="s">
        <v>13110</v>
      </c>
      <c r="M1553" s="5" t="s">
        <v>13111</v>
      </c>
      <c r="N1553" s="5" t="s">
        <v>42</v>
      </c>
      <c r="O1553" s="5">
        <v>6</v>
      </c>
      <c r="P1553" s="5">
        <v>6</v>
      </c>
      <c r="Q1553" s="5">
        <v>5</v>
      </c>
      <c r="R1553" s="5">
        <v>3</v>
      </c>
      <c r="S1553" s="5">
        <v>5</v>
      </c>
      <c r="T1553" s="5" t="str">
        <f t="shared" si="48"/>
        <v>YES</v>
      </c>
      <c r="U1553" s="5" t="str">
        <f t="shared" si="49"/>
        <v>YES</v>
      </c>
      <c r="V1553" s="5">
        <v>5</v>
      </c>
      <c r="W1553" s="5">
        <v>3</v>
      </c>
      <c r="X1553" s="5">
        <v>5</v>
      </c>
      <c r="Y1553" s="5">
        <v>20.6</v>
      </c>
      <c r="Z1553" s="5">
        <v>20.6</v>
      </c>
      <c r="AA1553" s="5">
        <v>41.905999999999999</v>
      </c>
      <c r="AB1553" s="5">
        <v>364</v>
      </c>
      <c r="AC1553" s="5">
        <v>11</v>
      </c>
      <c r="AD1553" s="5">
        <v>8</v>
      </c>
      <c r="AE1553" s="5">
        <v>9</v>
      </c>
      <c r="AF1553" s="7">
        <v>1.6520999999999999E-22</v>
      </c>
      <c r="AG1553" s="5">
        <v>16.5</v>
      </c>
      <c r="AH1553" s="5">
        <v>9.6</v>
      </c>
      <c r="AI1553" s="5">
        <v>17</v>
      </c>
      <c r="AJ1553" s="5">
        <v>92217000</v>
      </c>
      <c r="AK1553" s="5">
        <v>41917000</v>
      </c>
      <c r="AL1553" s="5">
        <v>26782000</v>
      </c>
      <c r="AM1553" s="5">
        <v>23517000</v>
      </c>
      <c r="AN1553" s="5">
        <v>3546800</v>
      </c>
      <c r="AO1553" s="5">
        <v>1612200</v>
      </c>
      <c r="AP1553" s="5">
        <v>1030100</v>
      </c>
      <c r="AQ1553" s="5">
        <v>904510</v>
      </c>
    </row>
    <row r="1554" spans="1:43" s="5" customFormat="1" ht="11.25" x14ac:dyDescent="0.15">
      <c r="A1554" s="5">
        <v>2029</v>
      </c>
      <c r="B1554" s="9" t="s">
        <v>13112</v>
      </c>
      <c r="C1554" s="5" t="s">
        <v>13112</v>
      </c>
      <c r="D1554" s="5" t="s">
        <v>13113</v>
      </c>
      <c r="E1554" s="5" t="s">
        <v>13114</v>
      </c>
      <c r="F1554" s="9" t="s">
        <v>13115</v>
      </c>
      <c r="G1554" s="5" t="s">
        <v>13116</v>
      </c>
      <c r="H1554" s="5" t="s">
        <v>13117</v>
      </c>
      <c r="I1554" s="6" t="s">
        <v>13118</v>
      </c>
      <c r="J1554" s="9" t="s">
        <v>13119</v>
      </c>
      <c r="K1554" s="5" t="s">
        <v>42</v>
      </c>
      <c r="L1554" s="5" t="s">
        <v>13120</v>
      </c>
      <c r="M1554" s="5" t="s">
        <v>13121</v>
      </c>
      <c r="N1554" s="5" t="s">
        <v>42</v>
      </c>
      <c r="O1554" s="5">
        <v>2</v>
      </c>
      <c r="P1554" s="5">
        <v>2</v>
      </c>
      <c r="Q1554" s="5">
        <v>2</v>
      </c>
      <c r="R1554" s="5">
        <v>2</v>
      </c>
      <c r="S1554" s="5">
        <v>2</v>
      </c>
      <c r="T1554" s="5" t="str">
        <f t="shared" si="48"/>
        <v>YES</v>
      </c>
      <c r="U1554" s="5" t="str">
        <f t="shared" si="49"/>
        <v>YES</v>
      </c>
      <c r="V1554" s="5">
        <v>2</v>
      </c>
      <c r="W1554" s="5">
        <v>2</v>
      </c>
      <c r="X1554" s="5">
        <v>2</v>
      </c>
      <c r="Y1554" s="5">
        <v>7.2</v>
      </c>
      <c r="Z1554" s="5">
        <v>7.2</v>
      </c>
      <c r="AA1554" s="5">
        <v>31.483000000000001</v>
      </c>
      <c r="AB1554" s="5">
        <v>291</v>
      </c>
      <c r="AC1554" s="5">
        <v>3</v>
      </c>
      <c r="AD1554" s="5">
        <v>3</v>
      </c>
      <c r="AE1554" s="5">
        <v>6</v>
      </c>
      <c r="AF1554" s="7">
        <v>3.9709000000000002E-5</v>
      </c>
      <c r="AG1554" s="5">
        <v>7.2</v>
      </c>
      <c r="AH1554" s="5">
        <v>7.2</v>
      </c>
      <c r="AI1554" s="5">
        <v>7.2</v>
      </c>
      <c r="AJ1554" s="5">
        <v>24970000</v>
      </c>
      <c r="AK1554" s="5">
        <v>5031900</v>
      </c>
      <c r="AL1554" s="5">
        <v>4688900</v>
      </c>
      <c r="AM1554" s="5">
        <v>15249000</v>
      </c>
      <c r="AN1554" s="5">
        <v>1468800</v>
      </c>
      <c r="AO1554" s="5">
        <v>296000</v>
      </c>
      <c r="AP1554" s="5">
        <v>275820</v>
      </c>
      <c r="AQ1554" s="5">
        <v>897010</v>
      </c>
    </row>
    <row r="1555" spans="1:43" s="5" customFormat="1" ht="11.25" x14ac:dyDescent="0.15">
      <c r="A1555" s="5">
        <v>2030</v>
      </c>
      <c r="B1555" s="9" t="s">
        <v>13122</v>
      </c>
      <c r="C1555" s="5" t="s">
        <v>13122</v>
      </c>
      <c r="D1555" s="5" t="s">
        <v>13123</v>
      </c>
      <c r="E1555" s="5" t="s">
        <v>13124</v>
      </c>
      <c r="F1555" s="9" t="s">
        <v>13125</v>
      </c>
      <c r="G1555" s="5" t="s">
        <v>13126</v>
      </c>
      <c r="H1555" s="5" t="s">
        <v>13127</v>
      </c>
      <c r="I1555" s="6" t="s">
        <v>13128</v>
      </c>
      <c r="J1555" s="9" t="s">
        <v>13129</v>
      </c>
      <c r="K1555" s="5" t="s">
        <v>42</v>
      </c>
      <c r="L1555" s="5" t="s">
        <v>13130</v>
      </c>
      <c r="M1555" s="5" t="s">
        <v>13131</v>
      </c>
      <c r="N1555" s="5" t="s">
        <v>42</v>
      </c>
      <c r="O1555" s="5">
        <v>2</v>
      </c>
      <c r="P1555" s="5">
        <v>2</v>
      </c>
      <c r="Q1555" s="5">
        <v>2</v>
      </c>
      <c r="R1555" s="5">
        <v>2</v>
      </c>
      <c r="S1555" s="5">
        <v>2</v>
      </c>
      <c r="T1555" s="5" t="str">
        <f t="shared" si="48"/>
        <v>YES</v>
      </c>
      <c r="U1555" s="5" t="str">
        <f t="shared" si="49"/>
        <v>YES</v>
      </c>
      <c r="V1555" s="5">
        <v>2</v>
      </c>
      <c r="W1555" s="5">
        <v>2</v>
      </c>
      <c r="X1555" s="5">
        <v>2</v>
      </c>
      <c r="Y1555" s="5">
        <v>7.8</v>
      </c>
      <c r="Z1555" s="5">
        <v>7.8</v>
      </c>
      <c r="AA1555" s="5">
        <v>33.277999999999999</v>
      </c>
      <c r="AB1555" s="5">
        <v>293</v>
      </c>
      <c r="AC1555" s="5">
        <v>3</v>
      </c>
      <c r="AD1555" s="5">
        <v>3</v>
      </c>
      <c r="AE1555" s="5">
        <v>2</v>
      </c>
      <c r="AF1555" s="7">
        <v>8.4568E-9</v>
      </c>
      <c r="AG1555" s="5">
        <v>7.8</v>
      </c>
      <c r="AH1555" s="5">
        <v>7.8</v>
      </c>
      <c r="AI1555" s="5">
        <v>7.8</v>
      </c>
      <c r="AJ1555" s="5">
        <v>49332000</v>
      </c>
      <c r="AK1555" s="5">
        <v>13945000</v>
      </c>
      <c r="AL1555" s="5">
        <v>23052000</v>
      </c>
      <c r="AM1555" s="5">
        <v>12334000</v>
      </c>
      <c r="AN1555" s="5">
        <v>2596400</v>
      </c>
      <c r="AO1555" s="5">
        <v>733950</v>
      </c>
      <c r="AP1555" s="5">
        <v>1213300</v>
      </c>
      <c r="AQ1555" s="5">
        <v>649180</v>
      </c>
    </row>
    <row r="1556" spans="1:43" s="5" customFormat="1" ht="11.25" x14ac:dyDescent="0.15">
      <c r="A1556" s="5">
        <v>2031</v>
      </c>
      <c r="B1556" s="9" t="s">
        <v>13132</v>
      </c>
      <c r="C1556" s="5" t="s">
        <v>13132</v>
      </c>
      <c r="D1556" s="5" t="s">
        <v>13133</v>
      </c>
      <c r="E1556" s="5" t="s">
        <v>13134</v>
      </c>
      <c r="F1556" s="9" t="s">
        <v>13135</v>
      </c>
      <c r="G1556" s="5" t="s">
        <v>13136</v>
      </c>
      <c r="H1556" s="5" t="s">
        <v>13137</v>
      </c>
      <c r="I1556" s="6" t="s">
        <v>13138</v>
      </c>
      <c r="J1556" s="9" t="s">
        <v>13139</v>
      </c>
      <c r="K1556" s="5" t="s">
        <v>42</v>
      </c>
      <c r="L1556" s="5" t="s">
        <v>13140</v>
      </c>
      <c r="M1556" s="5" t="s">
        <v>13141</v>
      </c>
      <c r="N1556" s="5" t="s">
        <v>42</v>
      </c>
      <c r="O1556" s="5">
        <v>2</v>
      </c>
      <c r="P1556" s="5">
        <v>2</v>
      </c>
      <c r="Q1556" s="5">
        <v>1</v>
      </c>
      <c r="R1556" s="5">
        <v>2</v>
      </c>
      <c r="S1556" s="5">
        <v>2</v>
      </c>
      <c r="T1556" s="5" t="str">
        <f t="shared" si="48"/>
        <v>YES</v>
      </c>
      <c r="U1556" s="5" t="str">
        <f t="shared" si="49"/>
        <v>YES</v>
      </c>
      <c r="V1556" s="5">
        <v>1</v>
      </c>
      <c r="W1556" s="5">
        <v>2</v>
      </c>
      <c r="X1556" s="5">
        <v>2</v>
      </c>
      <c r="Y1556" s="5">
        <v>3</v>
      </c>
      <c r="Z1556" s="5">
        <v>3</v>
      </c>
      <c r="AA1556" s="5">
        <v>67.625</v>
      </c>
      <c r="AB1556" s="5">
        <v>629</v>
      </c>
      <c r="AC1556" s="5">
        <v>1</v>
      </c>
      <c r="AD1556" s="5">
        <v>3</v>
      </c>
      <c r="AE1556" s="5">
        <v>2</v>
      </c>
      <c r="AF1556" s="7">
        <v>5.4833E-11</v>
      </c>
      <c r="AG1556" s="5">
        <v>3</v>
      </c>
      <c r="AH1556" s="5">
        <v>3</v>
      </c>
      <c r="AI1556" s="5">
        <v>3</v>
      </c>
      <c r="AJ1556" s="5">
        <v>19096000</v>
      </c>
      <c r="AK1556" s="5">
        <v>2201000</v>
      </c>
      <c r="AL1556" s="5">
        <v>13330000</v>
      </c>
      <c r="AM1556" s="5">
        <v>3565300</v>
      </c>
      <c r="AN1556" s="5">
        <v>954820</v>
      </c>
      <c r="AO1556" s="5">
        <v>110050</v>
      </c>
      <c r="AP1556" s="5">
        <v>666500</v>
      </c>
      <c r="AQ1556" s="5">
        <v>178270</v>
      </c>
    </row>
    <row r="1557" spans="1:43" s="5" customFormat="1" ht="11.25" x14ac:dyDescent="0.15">
      <c r="A1557" s="5">
        <v>2032</v>
      </c>
      <c r="B1557" s="9" t="s">
        <v>13142</v>
      </c>
      <c r="C1557" s="5" t="s">
        <v>13143</v>
      </c>
      <c r="D1557" s="5" t="s">
        <v>13144</v>
      </c>
      <c r="E1557" s="5" t="s">
        <v>13145</v>
      </c>
      <c r="F1557" s="9" t="s">
        <v>13146</v>
      </c>
      <c r="G1557" s="5" t="s">
        <v>13147</v>
      </c>
      <c r="H1557" s="5" t="s">
        <v>13148</v>
      </c>
      <c r="I1557" s="6" t="s">
        <v>13149</v>
      </c>
      <c r="J1557" s="9" t="s">
        <v>13150</v>
      </c>
      <c r="K1557" s="5" t="s">
        <v>42</v>
      </c>
      <c r="L1557" s="5" t="s">
        <v>13151</v>
      </c>
      <c r="M1557" s="5" t="s">
        <v>13152</v>
      </c>
      <c r="N1557" s="5" t="s">
        <v>42</v>
      </c>
      <c r="O1557" s="5">
        <v>2</v>
      </c>
      <c r="P1557" s="5">
        <v>2</v>
      </c>
      <c r="Q1557" s="5">
        <v>1</v>
      </c>
      <c r="R1557" s="5">
        <v>1</v>
      </c>
      <c r="S1557" s="5">
        <v>2</v>
      </c>
      <c r="T1557" s="5" t="str">
        <f t="shared" si="48"/>
        <v>YES</v>
      </c>
      <c r="U1557" s="5" t="str">
        <f t="shared" si="49"/>
        <v>YES</v>
      </c>
      <c r="V1557" s="5">
        <v>1</v>
      </c>
      <c r="W1557" s="5">
        <v>1</v>
      </c>
      <c r="X1557" s="5">
        <v>2</v>
      </c>
      <c r="Y1557" s="5">
        <v>21.9</v>
      </c>
      <c r="Z1557" s="5">
        <v>21.9</v>
      </c>
      <c r="AA1557" s="5">
        <v>22.609000000000002</v>
      </c>
      <c r="AB1557" s="5">
        <v>201</v>
      </c>
      <c r="AC1557" s="5">
        <v>3</v>
      </c>
      <c r="AD1557" s="5">
        <v>1</v>
      </c>
      <c r="AE1557" s="5">
        <v>4</v>
      </c>
      <c r="AF1557" s="7">
        <v>2.097E-19</v>
      </c>
      <c r="AG1557" s="5">
        <v>8.5</v>
      </c>
      <c r="AH1557" s="5">
        <v>8.5</v>
      </c>
      <c r="AI1557" s="5">
        <v>21.9</v>
      </c>
      <c r="AJ1557" s="5">
        <v>30408000</v>
      </c>
      <c r="AK1557" s="5">
        <v>6347200</v>
      </c>
      <c r="AL1557" s="5">
        <v>7021200</v>
      </c>
      <c r="AM1557" s="5">
        <v>17039000</v>
      </c>
      <c r="AN1557" s="5">
        <v>2534000</v>
      </c>
      <c r="AO1557" s="5">
        <v>528930</v>
      </c>
      <c r="AP1557" s="5">
        <v>585100</v>
      </c>
      <c r="AQ1557" s="5">
        <v>1419900</v>
      </c>
    </row>
    <row r="1558" spans="1:43" s="5" customFormat="1" ht="11.25" x14ac:dyDescent="0.15">
      <c r="A1558" s="5">
        <v>2033</v>
      </c>
      <c r="B1558" s="9" t="s">
        <v>13153</v>
      </c>
      <c r="C1558" s="5" t="s">
        <v>13154</v>
      </c>
      <c r="D1558" s="5" t="s">
        <v>13155</v>
      </c>
      <c r="E1558" s="5" t="s">
        <v>13156</v>
      </c>
      <c r="F1558" s="9" t="s">
        <v>13157</v>
      </c>
      <c r="G1558" s="5" t="s">
        <v>13158</v>
      </c>
      <c r="H1558" s="5" t="s">
        <v>13159</v>
      </c>
      <c r="I1558" s="6" t="s">
        <v>13160</v>
      </c>
      <c r="J1558" s="9" t="s">
        <v>13161</v>
      </c>
      <c r="K1558" s="5" t="s">
        <v>42</v>
      </c>
      <c r="L1558" s="5" t="s">
        <v>13162</v>
      </c>
      <c r="M1558" s="5" t="s">
        <v>13163</v>
      </c>
      <c r="N1558" s="5" t="s">
        <v>42</v>
      </c>
      <c r="O1558" s="5">
        <v>6</v>
      </c>
      <c r="P1558" s="5">
        <v>6</v>
      </c>
      <c r="Q1558" s="5">
        <v>3</v>
      </c>
      <c r="R1558" s="5">
        <v>4</v>
      </c>
      <c r="S1558" s="5">
        <v>4</v>
      </c>
      <c r="T1558" s="5" t="str">
        <f t="shared" si="48"/>
        <v>YES</v>
      </c>
      <c r="U1558" s="5" t="str">
        <f t="shared" si="49"/>
        <v>YES</v>
      </c>
      <c r="V1558" s="5">
        <v>3</v>
      </c>
      <c r="W1558" s="5">
        <v>4</v>
      </c>
      <c r="X1558" s="5">
        <v>4</v>
      </c>
      <c r="Y1558" s="5">
        <v>23.9</v>
      </c>
      <c r="Z1558" s="5">
        <v>23.9</v>
      </c>
      <c r="AA1558" s="5">
        <v>33.881</v>
      </c>
      <c r="AB1558" s="5">
        <v>310</v>
      </c>
      <c r="AC1558" s="5">
        <v>4</v>
      </c>
      <c r="AD1558" s="5">
        <v>5</v>
      </c>
      <c r="AE1558" s="5">
        <v>4</v>
      </c>
      <c r="AF1558" s="7">
        <v>1.6907E-26</v>
      </c>
      <c r="AG1558" s="5">
        <v>12.3</v>
      </c>
      <c r="AH1558" s="5">
        <v>17.399999999999999</v>
      </c>
      <c r="AI1558" s="5">
        <v>20.3</v>
      </c>
      <c r="AJ1558" s="5">
        <v>33062000</v>
      </c>
      <c r="AK1558" s="5">
        <v>10099000</v>
      </c>
      <c r="AL1558" s="5">
        <v>14743000</v>
      </c>
      <c r="AM1558" s="5">
        <v>8220900</v>
      </c>
      <c r="AN1558" s="5">
        <v>1437500</v>
      </c>
      <c r="AO1558" s="5">
        <v>439070</v>
      </c>
      <c r="AP1558" s="5">
        <v>641000</v>
      </c>
      <c r="AQ1558" s="5">
        <v>357430</v>
      </c>
    </row>
    <row r="1559" spans="1:43" s="5" customFormat="1" ht="11.25" x14ac:dyDescent="0.15">
      <c r="A1559" s="5">
        <v>2034</v>
      </c>
      <c r="B1559" s="9" t="s">
        <v>13164</v>
      </c>
      <c r="C1559" s="5" t="s">
        <v>13164</v>
      </c>
      <c r="D1559" s="5" t="s">
        <v>13165</v>
      </c>
      <c r="E1559" s="5" t="s">
        <v>13166</v>
      </c>
      <c r="F1559" s="9" t="s">
        <v>13167</v>
      </c>
      <c r="G1559" s="5" t="s">
        <v>13168</v>
      </c>
      <c r="H1559" s="5" t="s">
        <v>13169</v>
      </c>
      <c r="I1559" s="6" t="s">
        <v>13170</v>
      </c>
      <c r="J1559" s="9" t="s">
        <v>13171</v>
      </c>
      <c r="K1559" s="5" t="s">
        <v>42</v>
      </c>
      <c r="L1559" s="5" t="s">
        <v>13172</v>
      </c>
      <c r="M1559" s="5" t="s">
        <v>13173</v>
      </c>
      <c r="N1559" s="5" t="s">
        <v>42</v>
      </c>
      <c r="O1559" s="5">
        <v>16</v>
      </c>
      <c r="P1559" s="5">
        <v>16</v>
      </c>
      <c r="Q1559" s="5">
        <v>14</v>
      </c>
      <c r="R1559" s="5">
        <v>12</v>
      </c>
      <c r="S1559" s="5">
        <v>13</v>
      </c>
      <c r="T1559" s="5" t="str">
        <f t="shared" si="48"/>
        <v>YES</v>
      </c>
      <c r="U1559" s="5" t="str">
        <f t="shared" si="49"/>
        <v>YES</v>
      </c>
      <c r="V1559" s="5">
        <v>14</v>
      </c>
      <c r="W1559" s="5">
        <v>12</v>
      </c>
      <c r="X1559" s="5">
        <v>13</v>
      </c>
      <c r="Y1559" s="5">
        <v>33</v>
      </c>
      <c r="Z1559" s="5">
        <v>33</v>
      </c>
      <c r="AA1559" s="5">
        <v>72.688999999999993</v>
      </c>
      <c r="AB1559" s="5">
        <v>637</v>
      </c>
      <c r="AC1559" s="5">
        <v>39</v>
      </c>
      <c r="AD1559" s="5">
        <v>24</v>
      </c>
      <c r="AE1559" s="5">
        <v>38</v>
      </c>
      <c r="AF1559" s="7">
        <v>1.8225999999999999E-170</v>
      </c>
      <c r="AG1559" s="5">
        <v>30.1</v>
      </c>
      <c r="AH1559" s="5">
        <v>28.6</v>
      </c>
      <c r="AI1559" s="5">
        <v>29.5</v>
      </c>
      <c r="AJ1559" s="5">
        <v>805290000</v>
      </c>
      <c r="AK1559" s="5">
        <v>258930000</v>
      </c>
      <c r="AL1559" s="5">
        <v>261320000</v>
      </c>
      <c r="AM1559" s="5">
        <v>285040000</v>
      </c>
      <c r="AN1559" s="5">
        <v>21764000</v>
      </c>
      <c r="AO1559" s="5">
        <v>6998000</v>
      </c>
      <c r="AP1559" s="5">
        <v>7062600</v>
      </c>
      <c r="AQ1559" s="5">
        <v>7703800</v>
      </c>
    </row>
    <row r="1560" spans="1:43" s="5" customFormat="1" ht="11.25" x14ac:dyDescent="0.15">
      <c r="A1560" s="5">
        <v>2035</v>
      </c>
      <c r="B1560" s="9" t="s">
        <v>13174</v>
      </c>
      <c r="C1560" s="5" t="s">
        <v>13175</v>
      </c>
      <c r="D1560" s="5" t="s">
        <v>13176</v>
      </c>
      <c r="E1560" s="5" t="s">
        <v>13177</v>
      </c>
      <c r="F1560" s="9" t="s">
        <v>13178</v>
      </c>
      <c r="G1560" s="5" t="s">
        <v>13179</v>
      </c>
      <c r="H1560" s="5" t="s">
        <v>13180</v>
      </c>
      <c r="I1560" s="6" t="s">
        <v>13181</v>
      </c>
      <c r="J1560" s="9" t="s">
        <v>13182</v>
      </c>
      <c r="K1560" s="5" t="s">
        <v>45</v>
      </c>
      <c r="L1560" s="5" t="s">
        <v>13183</v>
      </c>
      <c r="M1560" s="5" t="s">
        <v>13184</v>
      </c>
      <c r="N1560" s="5" t="s">
        <v>42</v>
      </c>
      <c r="O1560" s="5">
        <v>11</v>
      </c>
      <c r="P1560" s="5">
        <v>11</v>
      </c>
      <c r="Q1560" s="5">
        <v>11</v>
      </c>
      <c r="R1560" s="5">
        <v>11</v>
      </c>
      <c r="S1560" s="5">
        <v>8</v>
      </c>
      <c r="T1560" s="5" t="str">
        <f t="shared" si="48"/>
        <v>YES</v>
      </c>
      <c r="U1560" s="5" t="str">
        <f t="shared" si="49"/>
        <v>YES</v>
      </c>
      <c r="V1560" s="5">
        <v>11</v>
      </c>
      <c r="W1560" s="5">
        <v>11</v>
      </c>
      <c r="X1560" s="5">
        <v>8</v>
      </c>
      <c r="Y1560" s="5">
        <v>40.9</v>
      </c>
      <c r="Z1560" s="5">
        <v>40.9</v>
      </c>
      <c r="AA1560" s="5">
        <v>36.206000000000003</v>
      </c>
      <c r="AB1560" s="5">
        <v>330</v>
      </c>
      <c r="AC1560" s="5">
        <v>49</v>
      </c>
      <c r="AD1560" s="5">
        <v>50</v>
      </c>
      <c r="AE1560" s="5">
        <v>47</v>
      </c>
      <c r="AF1560" s="7">
        <v>1.1516E-172</v>
      </c>
      <c r="AG1560" s="5">
        <v>40.9</v>
      </c>
      <c r="AH1560" s="5">
        <v>40.9</v>
      </c>
      <c r="AI1560" s="5">
        <v>36.4</v>
      </c>
      <c r="AJ1560" s="5">
        <v>4512500000</v>
      </c>
      <c r="AK1560" s="5">
        <v>1278300000</v>
      </c>
      <c r="AL1560" s="5">
        <v>1806000000</v>
      </c>
      <c r="AM1560" s="5">
        <v>1428200000</v>
      </c>
      <c r="AN1560" s="5">
        <v>250700000</v>
      </c>
      <c r="AO1560" s="5">
        <v>71019000</v>
      </c>
      <c r="AP1560" s="5">
        <v>100330000</v>
      </c>
      <c r="AQ1560" s="5">
        <v>79345000</v>
      </c>
    </row>
    <row r="1561" spans="1:43" s="5" customFormat="1" ht="11.25" x14ac:dyDescent="0.15">
      <c r="A1561" s="5">
        <v>2036</v>
      </c>
      <c r="B1561" s="9" t="s">
        <v>13185</v>
      </c>
      <c r="C1561" s="5" t="s">
        <v>13185</v>
      </c>
      <c r="D1561" s="5" t="s">
        <v>13186</v>
      </c>
      <c r="E1561" s="5" t="s">
        <v>13187</v>
      </c>
      <c r="F1561" s="9" t="s">
        <v>13188</v>
      </c>
      <c r="I1561" s="6"/>
      <c r="J1561" s="9"/>
      <c r="L1561" s="5" t="s">
        <v>13183</v>
      </c>
      <c r="M1561" s="5" t="s">
        <v>13184</v>
      </c>
      <c r="N1561" s="5" t="s">
        <v>42</v>
      </c>
      <c r="O1561" s="5">
        <v>18</v>
      </c>
      <c r="P1561" s="5">
        <v>18</v>
      </c>
      <c r="Q1561" s="5">
        <v>15</v>
      </c>
      <c r="R1561" s="5">
        <v>16</v>
      </c>
      <c r="S1561" s="5">
        <v>15</v>
      </c>
      <c r="T1561" s="5" t="str">
        <f t="shared" si="48"/>
        <v>YES</v>
      </c>
      <c r="U1561" s="5" t="str">
        <f t="shared" si="49"/>
        <v>YES</v>
      </c>
      <c r="V1561" s="5">
        <v>15</v>
      </c>
      <c r="W1561" s="5">
        <v>16</v>
      </c>
      <c r="X1561" s="5">
        <v>15</v>
      </c>
      <c r="Y1561" s="5">
        <v>45.1</v>
      </c>
      <c r="Z1561" s="5">
        <v>45.1</v>
      </c>
      <c r="AA1561" s="5">
        <v>67.289000000000001</v>
      </c>
      <c r="AB1561" s="5">
        <v>590</v>
      </c>
      <c r="AC1561" s="5">
        <v>88</v>
      </c>
      <c r="AD1561" s="5">
        <v>92</v>
      </c>
      <c r="AE1561" s="5">
        <v>77</v>
      </c>
      <c r="AF1561" s="5">
        <v>0</v>
      </c>
      <c r="AG1561" s="5">
        <v>38.1</v>
      </c>
      <c r="AH1561" s="5">
        <v>41.5</v>
      </c>
      <c r="AI1561" s="5">
        <v>34.6</v>
      </c>
      <c r="AJ1561" s="5">
        <v>6870100000</v>
      </c>
      <c r="AK1561" s="5">
        <v>2692300000</v>
      </c>
      <c r="AL1561" s="5">
        <v>2516400000</v>
      </c>
      <c r="AM1561" s="5">
        <v>1661500000</v>
      </c>
      <c r="AN1561" s="5">
        <v>176160000</v>
      </c>
      <c r="AO1561" s="5">
        <v>69033000</v>
      </c>
      <c r="AP1561" s="5">
        <v>64523000</v>
      </c>
      <c r="AQ1561" s="5">
        <v>42602000</v>
      </c>
    </row>
    <row r="1562" spans="1:43" s="5" customFormat="1" ht="11.25" x14ac:dyDescent="0.15">
      <c r="A1562" s="5">
        <v>2039</v>
      </c>
      <c r="B1562" s="9" t="s">
        <v>13189</v>
      </c>
      <c r="C1562" s="5" t="s">
        <v>13189</v>
      </c>
      <c r="D1562" s="5" t="s">
        <v>13190</v>
      </c>
      <c r="E1562" s="5" t="s">
        <v>13191</v>
      </c>
      <c r="F1562" s="9" t="s">
        <v>13192</v>
      </c>
      <c r="G1562" s="5" t="s">
        <v>13193</v>
      </c>
      <c r="H1562" s="5" t="s">
        <v>13194</v>
      </c>
      <c r="I1562" s="6" t="s">
        <v>13195</v>
      </c>
      <c r="J1562" s="9" t="s">
        <v>13196</v>
      </c>
      <c r="K1562" s="5" t="s">
        <v>42</v>
      </c>
      <c r="L1562" s="5" t="s">
        <v>13183</v>
      </c>
      <c r="M1562" s="5" t="s">
        <v>13184</v>
      </c>
      <c r="N1562" s="5" t="s">
        <v>42</v>
      </c>
      <c r="O1562" s="5">
        <v>3</v>
      </c>
      <c r="P1562" s="5">
        <v>3</v>
      </c>
      <c r="Q1562" s="5">
        <v>3</v>
      </c>
      <c r="R1562" s="5">
        <v>2</v>
      </c>
      <c r="S1562" s="5">
        <v>3</v>
      </c>
      <c r="T1562" s="5" t="str">
        <f t="shared" si="48"/>
        <v>YES</v>
      </c>
      <c r="U1562" s="5" t="str">
        <f t="shared" si="49"/>
        <v>YES</v>
      </c>
      <c r="V1562" s="5">
        <v>3</v>
      </c>
      <c r="W1562" s="5">
        <v>2</v>
      </c>
      <c r="X1562" s="5">
        <v>3</v>
      </c>
      <c r="Y1562" s="5">
        <v>11.7</v>
      </c>
      <c r="Z1562" s="5">
        <v>11.7</v>
      </c>
      <c r="AA1562" s="5">
        <v>36.938000000000002</v>
      </c>
      <c r="AB1562" s="5">
        <v>326</v>
      </c>
      <c r="AC1562" s="5">
        <v>7</v>
      </c>
      <c r="AD1562" s="5">
        <v>5</v>
      </c>
      <c r="AE1562" s="5">
        <v>6</v>
      </c>
      <c r="AF1562" s="7">
        <v>3.6781999999999998E-10</v>
      </c>
      <c r="AG1562" s="5">
        <v>11.7</v>
      </c>
      <c r="AH1562" s="5">
        <v>9.1999999999999993</v>
      </c>
      <c r="AI1562" s="5">
        <v>11.7</v>
      </c>
      <c r="AJ1562" s="5">
        <v>42527000</v>
      </c>
      <c r="AK1562" s="5">
        <v>12843000</v>
      </c>
      <c r="AL1562" s="5">
        <v>16309000</v>
      </c>
      <c r="AM1562" s="5">
        <v>13376000</v>
      </c>
      <c r="AN1562" s="5">
        <v>1933100</v>
      </c>
      <c r="AO1562" s="5">
        <v>583760</v>
      </c>
      <c r="AP1562" s="5">
        <v>741310</v>
      </c>
      <c r="AQ1562" s="5">
        <v>607990</v>
      </c>
    </row>
    <row r="1563" spans="1:43" s="5" customFormat="1" ht="11.25" x14ac:dyDescent="0.15">
      <c r="A1563" s="5">
        <v>2040</v>
      </c>
      <c r="B1563" s="9" t="s">
        <v>13197</v>
      </c>
      <c r="C1563" s="5" t="s">
        <v>13198</v>
      </c>
      <c r="D1563" s="5" t="s">
        <v>13199</v>
      </c>
      <c r="E1563" s="5" t="s">
        <v>13200</v>
      </c>
      <c r="F1563" s="9" t="s">
        <v>13201</v>
      </c>
      <c r="G1563" s="5" t="s">
        <v>13202</v>
      </c>
      <c r="H1563" s="5" t="s">
        <v>13203</v>
      </c>
      <c r="I1563" s="6" t="s">
        <v>13204</v>
      </c>
      <c r="J1563" s="9" t="s">
        <v>13205</v>
      </c>
      <c r="K1563" s="5" t="s">
        <v>42</v>
      </c>
      <c r="L1563" s="5" t="s">
        <v>13206</v>
      </c>
      <c r="M1563" s="5" t="s">
        <v>13207</v>
      </c>
      <c r="N1563" s="5" t="s">
        <v>42</v>
      </c>
      <c r="O1563" s="5">
        <v>6</v>
      </c>
      <c r="P1563" s="5">
        <v>6</v>
      </c>
      <c r="Q1563" s="5">
        <v>5</v>
      </c>
      <c r="R1563" s="5">
        <v>5</v>
      </c>
      <c r="S1563" s="5">
        <v>4</v>
      </c>
      <c r="T1563" s="5" t="str">
        <f t="shared" si="48"/>
        <v>YES</v>
      </c>
      <c r="U1563" s="5" t="str">
        <f t="shared" si="49"/>
        <v>YES</v>
      </c>
      <c r="V1563" s="5">
        <v>5</v>
      </c>
      <c r="W1563" s="5">
        <v>5</v>
      </c>
      <c r="X1563" s="5">
        <v>4</v>
      </c>
      <c r="Y1563" s="5">
        <v>17.7</v>
      </c>
      <c r="Z1563" s="5">
        <v>17.7</v>
      </c>
      <c r="AA1563" s="5">
        <v>67.334999999999994</v>
      </c>
      <c r="AB1563" s="5">
        <v>593</v>
      </c>
      <c r="AC1563" s="5">
        <v>14</v>
      </c>
      <c r="AD1563" s="5">
        <v>12</v>
      </c>
      <c r="AE1563" s="5">
        <v>13</v>
      </c>
      <c r="AF1563" s="7">
        <v>7.3004000000000002E-72</v>
      </c>
      <c r="AG1563" s="5">
        <v>15</v>
      </c>
      <c r="AH1563" s="5">
        <v>14.3</v>
      </c>
      <c r="AI1563" s="5">
        <v>11.6</v>
      </c>
      <c r="AJ1563" s="5">
        <v>420690000</v>
      </c>
      <c r="AK1563" s="5">
        <v>123140000</v>
      </c>
      <c r="AL1563" s="5">
        <v>168130000</v>
      </c>
      <c r="AM1563" s="5">
        <v>129420000</v>
      </c>
      <c r="AN1563" s="5">
        <v>12373000</v>
      </c>
      <c r="AO1563" s="5">
        <v>3621800</v>
      </c>
      <c r="AP1563" s="5">
        <v>4945100</v>
      </c>
      <c r="AQ1563" s="5">
        <v>3806400</v>
      </c>
    </row>
    <row r="1564" spans="1:43" s="5" customFormat="1" ht="11.25" x14ac:dyDescent="0.15">
      <c r="A1564" s="5">
        <v>2041</v>
      </c>
      <c r="B1564" s="9" t="s">
        <v>13208</v>
      </c>
      <c r="C1564" s="5" t="s">
        <v>13209</v>
      </c>
      <c r="D1564" s="5" t="s">
        <v>13210</v>
      </c>
      <c r="E1564" s="5" t="s">
        <v>13211</v>
      </c>
      <c r="F1564" s="9" t="s">
        <v>13212</v>
      </c>
      <c r="G1564" s="5" t="s">
        <v>13213</v>
      </c>
      <c r="H1564" s="5" t="s">
        <v>13214</v>
      </c>
      <c r="I1564" s="6" t="s">
        <v>13215</v>
      </c>
      <c r="J1564" s="9" t="s">
        <v>13216</v>
      </c>
      <c r="K1564" s="5" t="s">
        <v>42</v>
      </c>
      <c r="L1564" s="5" t="s">
        <v>13217</v>
      </c>
      <c r="M1564" s="5" t="s">
        <v>13218</v>
      </c>
      <c r="N1564" s="5" t="s">
        <v>42</v>
      </c>
      <c r="O1564" s="5">
        <v>19</v>
      </c>
      <c r="P1564" s="5">
        <v>19</v>
      </c>
      <c r="Q1564" s="5">
        <v>14</v>
      </c>
      <c r="R1564" s="5">
        <v>14</v>
      </c>
      <c r="S1564" s="5">
        <v>13</v>
      </c>
      <c r="T1564" s="5" t="str">
        <f t="shared" si="48"/>
        <v>YES</v>
      </c>
      <c r="U1564" s="5" t="str">
        <f t="shared" si="49"/>
        <v>YES</v>
      </c>
      <c r="V1564" s="5">
        <v>14</v>
      </c>
      <c r="W1564" s="5">
        <v>14</v>
      </c>
      <c r="X1564" s="5">
        <v>13</v>
      </c>
      <c r="Y1564" s="5">
        <v>26.4</v>
      </c>
      <c r="Z1564" s="5">
        <v>26.4</v>
      </c>
      <c r="AA1564" s="5">
        <v>136.19</v>
      </c>
      <c r="AB1564" s="5">
        <v>1261</v>
      </c>
      <c r="AC1564" s="5">
        <v>37</v>
      </c>
      <c r="AD1564" s="5">
        <v>40</v>
      </c>
      <c r="AE1564" s="5">
        <v>36</v>
      </c>
      <c r="AF1564" s="7">
        <v>3.6326999999999998E-267</v>
      </c>
      <c r="AG1564" s="5">
        <v>19</v>
      </c>
      <c r="AH1564" s="5">
        <v>16.3</v>
      </c>
      <c r="AI1564" s="5">
        <v>20.7</v>
      </c>
      <c r="AJ1564" s="5">
        <v>1020500000</v>
      </c>
      <c r="AK1564" s="5">
        <v>350220000</v>
      </c>
      <c r="AL1564" s="5">
        <v>342100000</v>
      </c>
      <c r="AM1564" s="5">
        <v>328170000</v>
      </c>
      <c r="AN1564" s="5">
        <v>14373000</v>
      </c>
      <c r="AO1564" s="5">
        <v>4932700</v>
      </c>
      <c r="AP1564" s="5">
        <v>4818300</v>
      </c>
      <c r="AQ1564" s="5">
        <v>4622100</v>
      </c>
    </row>
    <row r="1565" spans="1:43" s="5" customFormat="1" ht="11.25" x14ac:dyDescent="0.15">
      <c r="A1565" s="5">
        <v>2042</v>
      </c>
      <c r="B1565" s="9" t="s">
        <v>13219</v>
      </c>
      <c r="C1565" s="5" t="s">
        <v>13220</v>
      </c>
      <c r="D1565" s="5" t="s">
        <v>13221</v>
      </c>
      <c r="E1565" s="5" t="s">
        <v>13222</v>
      </c>
      <c r="F1565" s="9" t="s">
        <v>13223</v>
      </c>
      <c r="G1565" s="5" t="s">
        <v>13224</v>
      </c>
      <c r="H1565" s="5" t="s">
        <v>13225</v>
      </c>
      <c r="I1565" s="6" t="s">
        <v>13226</v>
      </c>
      <c r="J1565" s="9" t="s">
        <v>13227</v>
      </c>
      <c r="K1565" s="5" t="s">
        <v>42</v>
      </c>
      <c r="L1565" s="5" t="s">
        <v>13228</v>
      </c>
      <c r="M1565" s="5" t="s">
        <v>13229</v>
      </c>
      <c r="N1565" s="5" t="s">
        <v>42</v>
      </c>
      <c r="O1565" s="5">
        <v>16</v>
      </c>
      <c r="P1565" s="5">
        <v>16</v>
      </c>
      <c r="Q1565" s="5">
        <v>12</v>
      </c>
      <c r="R1565" s="5">
        <v>16</v>
      </c>
      <c r="S1565" s="5">
        <v>12</v>
      </c>
      <c r="T1565" s="5" t="str">
        <f t="shared" si="48"/>
        <v>YES</v>
      </c>
      <c r="U1565" s="5" t="str">
        <f t="shared" si="49"/>
        <v>YES</v>
      </c>
      <c r="V1565" s="5">
        <v>12</v>
      </c>
      <c r="W1565" s="5">
        <v>16</v>
      </c>
      <c r="X1565" s="5">
        <v>12</v>
      </c>
      <c r="Y1565" s="5">
        <v>48.1</v>
      </c>
      <c r="Z1565" s="5">
        <v>48.1</v>
      </c>
      <c r="AA1565" s="5">
        <v>51.774000000000001</v>
      </c>
      <c r="AB1565" s="5">
        <v>466</v>
      </c>
      <c r="AC1565" s="5">
        <v>65</v>
      </c>
      <c r="AD1565" s="5">
        <v>67</v>
      </c>
      <c r="AE1565" s="5">
        <v>55</v>
      </c>
      <c r="AF1565" s="5">
        <v>0</v>
      </c>
      <c r="AG1565" s="5">
        <v>36.299999999999997</v>
      </c>
      <c r="AH1565" s="5">
        <v>48.1</v>
      </c>
      <c r="AI1565" s="5">
        <v>37.299999999999997</v>
      </c>
      <c r="AJ1565" s="5">
        <v>4182200000</v>
      </c>
      <c r="AK1565" s="5">
        <v>1402600000</v>
      </c>
      <c r="AL1565" s="5">
        <v>1602900000</v>
      </c>
      <c r="AM1565" s="5">
        <v>1176700000</v>
      </c>
      <c r="AN1565" s="5">
        <v>154900000</v>
      </c>
      <c r="AO1565" s="5">
        <v>51949000</v>
      </c>
      <c r="AP1565" s="5">
        <v>59368000</v>
      </c>
      <c r="AQ1565" s="5">
        <v>43581000</v>
      </c>
    </row>
    <row r="1566" spans="1:43" s="5" customFormat="1" ht="11.25" x14ac:dyDescent="0.15">
      <c r="A1566" s="5">
        <v>2044</v>
      </c>
      <c r="B1566" s="9" t="s">
        <v>13230</v>
      </c>
      <c r="C1566" s="5" t="s">
        <v>13231</v>
      </c>
      <c r="D1566" s="5" t="s">
        <v>13232</v>
      </c>
      <c r="E1566" s="5" t="s">
        <v>13233</v>
      </c>
      <c r="F1566" s="9" t="s">
        <v>13234</v>
      </c>
      <c r="G1566" s="5" t="s">
        <v>13235</v>
      </c>
      <c r="H1566" s="5" t="s">
        <v>13236</v>
      </c>
      <c r="I1566" s="6" t="s">
        <v>13237</v>
      </c>
      <c r="J1566" s="9" t="s">
        <v>13238</v>
      </c>
      <c r="K1566" s="5" t="s">
        <v>42</v>
      </c>
      <c r="L1566" s="5" t="s">
        <v>13239</v>
      </c>
      <c r="M1566" s="5" t="s">
        <v>13240</v>
      </c>
      <c r="N1566" s="5" t="s">
        <v>42</v>
      </c>
      <c r="O1566" s="5">
        <v>27</v>
      </c>
      <c r="P1566" s="5">
        <v>27</v>
      </c>
      <c r="Q1566" s="5">
        <v>19</v>
      </c>
      <c r="R1566" s="5">
        <v>19</v>
      </c>
      <c r="S1566" s="5">
        <v>21</v>
      </c>
      <c r="T1566" s="5" t="str">
        <f t="shared" si="48"/>
        <v>YES</v>
      </c>
      <c r="U1566" s="5" t="str">
        <f t="shared" si="49"/>
        <v>YES</v>
      </c>
      <c r="V1566" s="5">
        <v>19</v>
      </c>
      <c r="W1566" s="5">
        <v>19</v>
      </c>
      <c r="X1566" s="5">
        <v>21</v>
      </c>
      <c r="Y1566" s="5">
        <v>26</v>
      </c>
      <c r="Z1566" s="5">
        <v>26</v>
      </c>
      <c r="AA1566" s="5">
        <v>170.47</v>
      </c>
      <c r="AB1566" s="5">
        <v>1510</v>
      </c>
      <c r="AC1566" s="5">
        <v>51</v>
      </c>
      <c r="AD1566" s="5">
        <v>43</v>
      </c>
      <c r="AE1566" s="5">
        <v>55</v>
      </c>
      <c r="AF1566" s="5">
        <v>0</v>
      </c>
      <c r="AG1566" s="5">
        <v>17.8</v>
      </c>
      <c r="AH1566" s="5">
        <v>19.600000000000001</v>
      </c>
      <c r="AI1566" s="5">
        <v>19.8</v>
      </c>
      <c r="AJ1566" s="5">
        <v>1595500000</v>
      </c>
      <c r="AK1566" s="5">
        <v>603860000</v>
      </c>
      <c r="AL1566" s="5">
        <v>450470000</v>
      </c>
      <c r="AM1566" s="5">
        <v>541130000</v>
      </c>
      <c r="AN1566" s="5">
        <v>16448000</v>
      </c>
      <c r="AO1566" s="5">
        <v>6225400</v>
      </c>
      <c r="AP1566" s="5">
        <v>4644100</v>
      </c>
      <c r="AQ1566" s="5">
        <v>5578600</v>
      </c>
    </row>
    <row r="1567" spans="1:43" s="5" customFormat="1" ht="11.25" x14ac:dyDescent="0.15">
      <c r="A1567" s="5">
        <v>2045</v>
      </c>
      <c r="B1567" s="9" t="s">
        <v>13241</v>
      </c>
      <c r="C1567" s="5" t="s">
        <v>13241</v>
      </c>
      <c r="D1567" s="5" t="s">
        <v>13242</v>
      </c>
      <c r="E1567" s="5" t="s">
        <v>13243</v>
      </c>
      <c r="F1567" s="9" t="s">
        <v>13244</v>
      </c>
      <c r="G1567" s="5" t="s">
        <v>13245</v>
      </c>
      <c r="H1567" s="5" t="s">
        <v>13246</v>
      </c>
      <c r="I1567" s="6" t="s">
        <v>13247</v>
      </c>
      <c r="J1567" s="9" t="s">
        <v>13248</v>
      </c>
      <c r="K1567" s="5" t="s">
        <v>42</v>
      </c>
      <c r="L1567" s="5" t="s">
        <v>13249</v>
      </c>
      <c r="M1567" s="5" t="s">
        <v>13250</v>
      </c>
      <c r="N1567" s="5" t="s">
        <v>42</v>
      </c>
      <c r="O1567" s="5">
        <v>2</v>
      </c>
      <c r="P1567" s="5">
        <v>2</v>
      </c>
      <c r="Q1567" s="5">
        <v>1</v>
      </c>
      <c r="R1567" s="5">
        <v>2</v>
      </c>
      <c r="S1567" s="5">
        <v>1</v>
      </c>
      <c r="T1567" s="5" t="str">
        <f t="shared" si="48"/>
        <v>YES</v>
      </c>
      <c r="U1567" s="5" t="str">
        <f t="shared" si="49"/>
        <v>YES</v>
      </c>
      <c r="V1567" s="5">
        <v>1</v>
      </c>
      <c r="W1567" s="5">
        <v>2</v>
      </c>
      <c r="X1567" s="5">
        <v>1</v>
      </c>
      <c r="Y1567" s="5">
        <v>35.200000000000003</v>
      </c>
      <c r="Z1567" s="5">
        <v>35.200000000000003</v>
      </c>
      <c r="AA1567" s="5">
        <v>12.586</v>
      </c>
      <c r="AB1567" s="5">
        <v>108</v>
      </c>
      <c r="AC1567" s="5">
        <v>2</v>
      </c>
      <c r="AD1567" s="5">
        <v>6</v>
      </c>
      <c r="AE1567" s="5">
        <v>4</v>
      </c>
      <c r="AF1567" s="7">
        <v>5.5841999999999998E-6</v>
      </c>
      <c r="AG1567" s="5">
        <v>13</v>
      </c>
      <c r="AH1567" s="5">
        <v>35.200000000000003</v>
      </c>
      <c r="AI1567" s="5">
        <v>13</v>
      </c>
      <c r="AJ1567" s="5">
        <v>113810000</v>
      </c>
      <c r="AK1567" s="5">
        <v>39838000</v>
      </c>
      <c r="AL1567" s="5">
        <v>59283000</v>
      </c>
      <c r="AM1567" s="5">
        <v>14689000</v>
      </c>
      <c r="AN1567" s="5">
        <v>16259000</v>
      </c>
      <c r="AO1567" s="5">
        <v>5691200</v>
      </c>
      <c r="AP1567" s="5">
        <v>8468900</v>
      </c>
      <c r="AQ1567" s="5">
        <v>2098400</v>
      </c>
    </row>
    <row r="1568" spans="1:43" s="5" customFormat="1" ht="11.25" x14ac:dyDescent="0.15">
      <c r="A1568" s="5">
        <v>2046</v>
      </c>
      <c r="B1568" s="9" t="s">
        <v>13251</v>
      </c>
      <c r="C1568" s="5" t="s">
        <v>13251</v>
      </c>
      <c r="D1568" s="5" t="s">
        <v>13252</v>
      </c>
      <c r="E1568" s="5" t="s">
        <v>13253</v>
      </c>
      <c r="F1568" s="9" t="s">
        <v>13254</v>
      </c>
      <c r="G1568" s="5" t="s">
        <v>13255</v>
      </c>
      <c r="H1568" s="5" t="s">
        <v>13256</v>
      </c>
      <c r="I1568" s="6" t="s">
        <v>13257</v>
      </c>
      <c r="J1568" s="9" t="s">
        <v>13258</v>
      </c>
      <c r="K1568" s="5" t="s">
        <v>42</v>
      </c>
      <c r="L1568" s="5" t="s">
        <v>13259</v>
      </c>
      <c r="M1568" s="5" t="s">
        <v>13260</v>
      </c>
      <c r="N1568" s="5" t="s">
        <v>42</v>
      </c>
      <c r="O1568" s="5">
        <v>2</v>
      </c>
      <c r="P1568" s="5">
        <v>2</v>
      </c>
      <c r="Q1568" s="5">
        <v>1</v>
      </c>
      <c r="R1568" s="5">
        <v>2</v>
      </c>
      <c r="S1568" s="5">
        <v>2</v>
      </c>
      <c r="T1568" s="5" t="str">
        <f t="shared" si="48"/>
        <v>YES</v>
      </c>
      <c r="U1568" s="5" t="str">
        <f t="shared" si="49"/>
        <v>YES</v>
      </c>
      <c r="V1568" s="5">
        <v>1</v>
      </c>
      <c r="W1568" s="5">
        <v>2</v>
      </c>
      <c r="X1568" s="5">
        <v>2</v>
      </c>
      <c r="Y1568" s="5">
        <v>6.4</v>
      </c>
      <c r="Z1568" s="5">
        <v>6.4</v>
      </c>
      <c r="AA1568" s="5">
        <v>51.320999999999998</v>
      </c>
      <c r="AB1568" s="5">
        <v>454</v>
      </c>
      <c r="AC1568" s="5">
        <v>3</v>
      </c>
      <c r="AD1568" s="5">
        <v>6</v>
      </c>
      <c r="AE1568" s="5">
        <v>5</v>
      </c>
      <c r="AF1568" s="7">
        <v>3.7811999999999998E-14</v>
      </c>
      <c r="AG1568" s="5">
        <v>2.6</v>
      </c>
      <c r="AH1568" s="5">
        <v>6.4</v>
      </c>
      <c r="AI1568" s="5">
        <v>6.4</v>
      </c>
      <c r="AJ1568" s="5">
        <v>70960000</v>
      </c>
      <c r="AK1568" s="5">
        <v>22706000</v>
      </c>
      <c r="AL1568" s="5">
        <v>35472000</v>
      </c>
      <c r="AM1568" s="5">
        <v>12783000</v>
      </c>
      <c r="AN1568" s="5">
        <v>3085200</v>
      </c>
      <c r="AO1568" s="5">
        <v>987200</v>
      </c>
      <c r="AP1568" s="5">
        <v>1542200</v>
      </c>
      <c r="AQ1568" s="5">
        <v>555770</v>
      </c>
    </row>
    <row r="1569" spans="1:43" s="5" customFormat="1" ht="11.25" x14ac:dyDescent="0.15">
      <c r="A1569" s="5">
        <v>2047</v>
      </c>
      <c r="B1569" s="9" t="s">
        <v>13261</v>
      </c>
      <c r="C1569" s="5" t="s">
        <v>13262</v>
      </c>
      <c r="D1569" s="5" t="s">
        <v>13263</v>
      </c>
      <c r="E1569" s="5" t="s">
        <v>13264</v>
      </c>
      <c r="F1569" s="9" t="s">
        <v>13265</v>
      </c>
      <c r="G1569" s="5" t="s">
        <v>13266</v>
      </c>
      <c r="H1569" s="5" t="s">
        <v>13267</v>
      </c>
      <c r="I1569" s="6" t="s">
        <v>13268</v>
      </c>
      <c r="J1569" s="9" t="s">
        <v>13269</v>
      </c>
      <c r="K1569" s="5" t="s">
        <v>42</v>
      </c>
      <c r="L1569" s="5" t="s">
        <v>13270</v>
      </c>
      <c r="M1569" s="5" t="s">
        <v>13271</v>
      </c>
      <c r="N1569" s="5" t="s">
        <v>42</v>
      </c>
      <c r="O1569" s="5">
        <v>2</v>
      </c>
      <c r="P1569" s="5">
        <v>2</v>
      </c>
      <c r="Q1569" s="5">
        <v>2</v>
      </c>
      <c r="R1569" s="5">
        <v>2</v>
      </c>
      <c r="S1569" s="5">
        <v>2</v>
      </c>
      <c r="T1569" s="5" t="str">
        <f t="shared" si="48"/>
        <v>YES</v>
      </c>
      <c r="U1569" s="5" t="str">
        <f t="shared" si="49"/>
        <v>YES</v>
      </c>
      <c r="V1569" s="5">
        <v>2</v>
      </c>
      <c r="W1569" s="5">
        <v>2</v>
      </c>
      <c r="X1569" s="5">
        <v>2</v>
      </c>
      <c r="Y1569" s="5">
        <v>15.7</v>
      </c>
      <c r="Z1569" s="5">
        <v>15.7</v>
      </c>
      <c r="AA1569" s="5">
        <v>22.876000000000001</v>
      </c>
      <c r="AB1569" s="5">
        <v>204</v>
      </c>
      <c r="AC1569" s="5">
        <v>6</v>
      </c>
      <c r="AD1569" s="5">
        <v>6</v>
      </c>
      <c r="AE1569" s="5">
        <v>2</v>
      </c>
      <c r="AF1569" s="7">
        <v>5.9482000000000002E-57</v>
      </c>
      <c r="AG1569" s="5">
        <v>15.7</v>
      </c>
      <c r="AH1569" s="5">
        <v>15.7</v>
      </c>
      <c r="AI1569" s="5">
        <v>15.7</v>
      </c>
      <c r="AJ1569" s="5">
        <v>55036000</v>
      </c>
      <c r="AK1569" s="5">
        <v>19620000</v>
      </c>
      <c r="AL1569" s="5">
        <v>28009000</v>
      </c>
      <c r="AM1569" s="5">
        <v>7407000</v>
      </c>
      <c r="AN1569" s="5">
        <v>5503600</v>
      </c>
      <c r="AO1569" s="5">
        <v>1962000</v>
      </c>
      <c r="AP1569" s="5">
        <v>2800900</v>
      </c>
      <c r="AQ1569" s="5">
        <v>740700</v>
      </c>
    </row>
    <row r="1570" spans="1:43" s="5" customFormat="1" ht="11.25" x14ac:dyDescent="0.15">
      <c r="A1570" s="5">
        <v>2049</v>
      </c>
      <c r="B1570" s="9" t="s">
        <v>13272</v>
      </c>
      <c r="C1570" s="5" t="s">
        <v>13272</v>
      </c>
      <c r="D1570" s="5" t="s">
        <v>13273</v>
      </c>
      <c r="E1570" s="5" t="s">
        <v>13274</v>
      </c>
      <c r="F1570" s="9" t="s">
        <v>13275</v>
      </c>
      <c r="G1570" s="5" t="s">
        <v>13276</v>
      </c>
      <c r="H1570" s="5" t="s">
        <v>13277</v>
      </c>
      <c r="I1570" s="6" t="s">
        <v>13278</v>
      </c>
      <c r="J1570" s="9" t="s">
        <v>13279</v>
      </c>
      <c r="K1570" s="5" t="s">
        <v>42</v>
      </c>
      <c r="L1570" s="5" t="s">
        <v>13280</v>
      </c>
      <c r="M1570" s="5" t="s">
        <v>13281</v>
      </c>
      <c r="N1570" s="5" t="s">
        <v>42</v>
      </c>
      <c r="O1570" s="5">
        <v>2</v>
      </c>
      <c r="P1570" s="5">
        <v>2</v>
      </c>
      <c r="Q1570" s="5">
        <v>2</v>
      </c>
      <c r="R1570" s="5">
        <v>1</v>
      </c>
      <c r="S1570" s="5">
        <v>1</v>
      </c>
      <c r="T1570" s="5" t="str">
        <f t="shared" si="48"/>
        <v>YES</v>
      </c>
      <c r="U1570" s="5" t="str">
        <f t="shared" si="49"/>
        <v>YES</v>
      </c>
      <c r="V1570" s="5">
        <v>2</v>
      </c>
      <c r="W1570" s="5">
        <v>1</v>
      </c>
      <c r="X1570" s="5">
        <v>1</v>
      </c>
      <c r="Y1570" s="5">
        <v>7.6</v>
      </c>
      <c r="Z1570" s="5">
        <v>7.6</v>
      </c>
      <c r="AA1570" s="5">
        <v>19.297999999999998</v>
      </c>
      <c r="AB1570" s="5">
        <v>170</v>
      </c>
      <c r="AC1570" s="5">
        <v>3</v>
      </c>
      <c r="AD1570" s="5">
        <v>1</v>
      </c>
      <c r="AE1570" s="5">
        <v>1</v>
      </c>
      <c r="AF1570" s="7">
        <v>1.801E-8</v>
      </c>
      <c r="AG1570" s="5">
        <v>7.6</v>
      </c>
      <c r="AH1570" s="5">
        <v>7.1</v>
      </c>
      <c r="AI1570" s="5">
        <v>7.1</v>
      </c>
      <c r="AJ1570" s="5">
        <v>12478000</v>
      </c>
      <c r="AK1570" s="5">
        <v>6586200</v>
      </c>
      <c r="AL1570" s="5">
        <v>3689000</v>
      </c>
      <c r="AM1570" s="5">
        <v>2202600</v>
      </c>
      <c r="AN1570" s="5">
        <v>1134300</v>
      </c>
      <c r="AO1570" s="5">
        <v>598750</v>
      </c>
      <c r="AP1570" s="5">
        <v>335360</v>
      </c>
      <c r="AQ1570" s="5">
        <v>200240</v>
      </c>
    </row>
    <row r="1571" spans="1:43" s="5" customFormat="1" ht="11.25" x14ac:dyDescent="0.15">
      <c r="A1571" s="5">
        <v>2051</v>
      </c>
      <c r="B1571" s="9" t="s">
        <v>13282</v>
      </c>
      <c r="C1571" s="5" t="s">
        <v>13283</v>
      </c>
      <c r="D1571" s="5" t="s">
        <v>13284</v>
      </c>
      <c r="E1571" s="5" t="s">
        <v>13285</v>
      </c>
      <c r="F1571" s="9" t="s">
        <v>13286</v>
      </c>
      <c r="G1571" s="5" t="s">
        <v>13287</v>
      </c>
      <c r="H1571" s="5" t="s">
        <v>13288</v>
      </c>
      <c r="I1571" s="6" t="s">
        <v>13289</v>
      </c>
      <c r="J1571" s="9" t="s">
        <v>13290</v>
      </c>
      <c r="K1571" s="5" t="s">
        <v>42</v>
      </c>
      <c r="L1571" s="5" t="s">
        <v>13291</v>
      </c>
      <c r="M1571" s="5" t="s">
        <v>13292</v>
      </c>
      <c r="N1571" s="5" t="s">
        <v>42</v>
      </c>
      <c r="O1571" s="5">
        <v>11</v>
      </c>
      <c r="P1571" s="5">
        <v>11</v>
      </c>
      <c r="Q1571" s="5">
        <v>8</v>
      </c>
      <c r="R1571" s="5">
        <v>10</v>
      </c>
      <c r="S1571" s="5">
        <v>9</v>
      </c>
      <c r="T1571" s="5" t="str">
        <f t="shared" si="48"/>
        <v>YES</v>
      </c>
      <c r="U1571" s="5" t="str">
        <f t="shared" si="49"/>
        <v>YES</v>
      </c>
      <c r="V1571" s="5">
        <v>8</v>
      </c>
      <c r="W1571" s="5">
        <v>10</v>
      </c>
      <c r="X1571" s="5">
        <v>9</v>
      </c>
      <c r="Y1571" s="5">
        <v>39</v>
      </c>
      <c r="Z1571" s="5">
        <v>39</v>
      </c>
      <c r="AA1571" s="5">
        <v>56.966000000000001</v>
      </c>
      <c r="AB1571" s="5">
        <v>508</v>
      </c>
      <c r="AC1571" s="5">
        <v>23</v>
      </c>
      <c r="AD1571" s="5">
        <v>28</v>
      </c>
      <c r="AE1571" s="5">
        <v>24</v>
      </c>
      <c r="AF1571" s="7">
        <v>2.8549E-301</v>
      </c>
      <c r="AG1571" s="5">
        <v>26.2</v>
      </c>
      <c r="AH1571" s="5">
        <v>31.5</v>
      </c>
      <c r="AI1571" s="5">
        <v>34.299999999999997</v>
      </c>
      <c r="AJ1571" s="5">
        <v>1702500000</v>
      </c>
      <c r="AK1571" s="5">
        <v>544490000</v>
      </c>
      <c r="AL1571" s="5">
        <v>621790000</v>
      </c>
      <c r="AM1571" s="5">
        <v>536270000</v>
      </c>
      <c r="AN1571" s="5">
        <v>54921000</v>
      </c>
      <c r="AO1571" s="5">
        <v>17564000</v>
      </c>
      <c r="AP1571" s="5">
        <v>20058000</v>
      </c>
      <c r="AQ1571" s="5">
        <v>17299000</v>
      </c>
    </row>
    <row r="1572" spans="1:43" s="5" customFormat="1" ht="11.25" x14ac:dyDescent="0.15">
      <c r="A1572" s="5">
        <v>2052</v>
      </c>
      <c r="B1572" s="9" t="s">
        <v>13293</v>
      </c>
      <c r="C1572" s="5" t="s">
        <v>13293</v>
      </c>
      <c r="D1572" s="5" t="s">
        <v>13294</v>
      </c>
      <c r="E1572" s="5" t="s">
        <v>13295</v>
      </c>
      <c r="F1572" s="9" t="s">
        <v>13296</v>
      </c>
      <c r="G1572" s="5" t="s">
        <v>13297</v>
      </c>
      <c r="H1572" s="5" t="s">
        <v>13298</v>
      </c>
      <c r="I1572" s="6" t="s">
        <v>13299</v>
      </c>
      <c r="J1572" s="9" t="s">
        <v>13300</v>
      </c>
      <c r="K1572" s="5" t="s">
        <v>42</v>
      </c>
      <c r="L1572" s="5" t="s">
        <v>13301</v>
      </c>
      <c r="M1572" s="5" t="s">
        <v>13302</v>
      </c>
      <c r="N1572" s="5" t="s">
        <v>42</v>
      </c>
      <c r="O1572" s="5">
        <v>16</v>
      </c>
      <c r="P1572" s="5">
        <v>16</v>
      </c>
      <c r="Q1572" s="5">
        <v>15</v>
      </c>
      <c r="R1572" s="5">
        <v>15</v>
      </c>
      <c r="S1572" s="5">
        <v>12</v>
      </c>
      <c r="T1572" s="5" t="str">
        <f t="shared" si="48"/>
        <v>YES</v>
      </c>
      <c r="U1572" s="5" t="str">
        <f t="shared" si="49"/>
        <v>YES</v>
      </c>
      <c r="V1572" s="5">
        <v>15</v>
      </c>
      <c r="W1572" s="5">
        <v>15</v>
      </c>
      <c r="X1572" s="5">
        <v>12</v>
      </c>
      <c r="Y1572" s="5">
        <v>73.7</v>
      </c>
      <c r="Z1572" s="5">
        <v>73.7</v>
      </c>
      <c r="AA1572" s="5">
        <v>25.023</v>
      </c>
      <c r="AB1572" s="5">
        <v>224</v>
      </c>
      <c r="AC1572" s="5">
        <v>105</v>
      </c>
      <c r="AD1572" s="5">
        <v>97</v>
      </c>
      <c r="AE1572" s="5">
        <v>78</v>
      </c>
      <c r="AF1572" s="7">
        <v>5.9644999999999998E-287</v>
      </c>
      <c r="AG1572" s="5">
        <v>69.599999999999994</v>
      </c>
      <c r="AH1572" s="5">
        <v>67.900000000000006</v>
      </c>
      <c r="AI1572" s="5">
        <v>59.4</v>
      </c>
      <c r="AJ1572" s="5">
        <v>7594700000</v>
      </c>
      <c r="AK1572" s="5">
        <v>2433800000</v>
      </c>
      <c r="AL1572" s="5">
        <v>2652400000</v>
      </c>
      <c r="AM1572" s="5">
        <v>2508500000</v>
      </c>
      <c r="AN1572" s="5">
        <v>474670000</v>
      </c>
      <c r="AO1572" s="5">
        <v>152110000</v>
      </c>
      <c r="AP1572" s="5">
        <v>165780000</v>
      </c>
      <c r="AQ1572" s="5">
        <v>156780000</v>
      </c>
    </row>
    <row r="1573" spans="1:43" s="5" customFormat="1" ht="11.25" x14ac:dyDescent="0.15">
      <c r="A1573" s="5">
        <v>2053</v>
      </c>
      <c r="B1573" s="9" t="s">
        <v>13303</v>
      </c>
      <c r="C1573" s="5" t="s">
        <v>13304</v>
      </c>
      <c r="D1573" s="5" t="s">
        <v>13305</v>
      </c>
      <c r="E1573" s="5" t="s">
        <v>13306</v>
      </c>
      <c r="F1573" s="9" t="s">
        <v>13307</v>
      </c>
      <c r="G1573" s="5" t="s">
        <v>13308</v>
      </c>
      <c r="H1573" s="5" t="s">
        <v>13309</v>
      </c>
      <c r="I1573" s="6" t="s">
        <v>13310</v>
      </c>
      <c r="J1573" s="9" t="s">
        <v>13311</v>
      </c>
      <c r="K1573" s="5" t="s">
        <v>42</v>
      </c>
      <c r="L1573" s="5" t="s">
        <v>13312</v>
      </c>
      <c r="M1573" s="5" t="s">
        <v>13313</v>
      </c>
      <c r="N1573" s="5" t="s">
        <v>42</v>
      </c>
      <c r="O1573" s="5">
        <v>10</v>
      </c>
      <c r="P1573" s="5">
        <v>10</v>
      </c>
      <c r="Q1573" s="5">
        <v>6</v>
      </c>
      <c r="R1573" s="5">
        <v>7</v>
      </c>
      <c r="S1573" s="5">
        <v>7</v>
      </c>
      <c r="T1573" s="5" t="str">
        <f t="shared" si="48"/>
        <v>YES</v>
      </c>
      <c r="U1573" s="5" t="str">
        <f t="shared" si="49"/>
        <v>YES</v>
      </c>
      <c r="V1573" s="5">
        <v>6</v>
      </c>
      <c r="W1573" s="5">
        <v>7</v>
      </c>
      <c r="X1573" s="5">
        <v>7</v>
      </c>
      <c r="Y1573" s="5">
        <v>21.4</v>
      </c>
      <c r="Z1573" s="5">
        <v>21.4</v>
      </c>
      <c r="AA1573" s="5">
        <v>82.667000000000002</v>
      </c>
      <c r="AB1573" s="5">
        <v>725</v>
      </c>
      <c r="AC1573" s="5">
        <v>22</v>
      </c>
      <c r="AD1573" s="5">
        <v>16</v>
      </c>
      <c r="AE1573" s="5">
        <v>19</v>
      </c>
      <c r="AF1573" s="7">
        <v>1.6382999999999999E-191</v>
      </c>
      <c r="AG1573" s="5">
        <v>14.9</v>
      </c>
      <c r="AH1573" s="5">
        <v>14.8</v>
      </c>
      <c r="AI1573" s="5">
        <v>16</v>
      </c>
      <c r="AJ1573" s="5">
        <v>504230000</v>
      </c>
      <c r="AK1573" s="5">
        <v>142870000</v>
      </c>
      <c r="AL1573" s="5">
        <v>178000000</v>
      </c>
      <c r="AM1573" s="5">
        <v>183360000</v>
      </c>
      <c r="AN1573" s="5">
        <v>14407000</v>
      </c>
      <c r="AO1573" s="5">
        <v>4082000</v>
      </c>
      <c r="AP1573" s="5">
        <v>5085700</v>
      </c>
      <c r="AQ1573" s="5">
        <v>5238900</v>
      </c>
    </row>
    <row r="1574" spans="1:43" s="5" customFormat="1" ht="11.25" x14ac:dyDescent="0.15">
      <c r="A1574" s="5">
        <v>2054</v>
      </c>
      <c r="B1574" s="9" t="s">
        <v>13314</v>
      </c>
      <c r="C1574" s="5" t="s">
        <v>13314</v>
      </c>
      <c r="D1574" s="5" t="s">
        <v>13315</v>
      </c>
      <c r="E1574" s="5" t="s">
        <v>13316</v>
      </c>
      <c r="F1574" s="9" t="s">
        <v>13317</v>
      </c>
      <c r="G1574" s="5" t="s">
        <v>13318</v>
      </c>
      <c r="H1574" s="5" t="s">
        <v>13319</v>
      </c>
      <c r="I1574" s="6" t="s">
        <v>13320</v>
      </c>
      <c r="J1574" s="9" t="s">
        <v>13321</v>
      </c>
      <c r="K1574" s="5" t="s">
        <v>42</v>
      </c>
      <c r="L1574" s="5" t="s">
        <v>13322</v>
      </c>
      <c r="M1574" s="5" t="s">
        <v>13323</v>
      </c>
      <c r="N1574" s="5" t="s">
        <v>42</v>
      </c>
      <c r="O1574" s="5">
        <v>7</v>
      </c>
      <c r="P1574" s="5">
        <v>6</v>
      </c>
      <c r="Q1574" s="5">
        <v>7</v>
      </c>
      <c r="R1574" s="5">
        <v>7</v>
      </c>
      <c r="S1574" s="5">
        <v>6</v>
      </c>
      <c r="T1574" s="5" t="str">
        <f t="shared" si="48"/>
        <v>YES</v>
      </c>
      <c r="U1574" s="5" t="str">
        <f t="shared" si="49"/>
        <v>YES</v>
      </c>
      <c r="V1574" s="5">
        <v>6</v>
      </c>
      <c r="W1574" s="5">
        <v>6</v>
      </c>
      <c r="X1574" s="5">
        <v>5</v>
      </c>
      <c r="Y1574" s="5">
        <v>10.6</v>
      </c>
      <c r="Z1574" s="5">
        <v>9.3000000000000007</v>
      </c>
      <c r="AA1574" s="5">
        <v>117.61</v>
      </c>
      <c r="AB1574" s="5">
        <v>1086</v>
      </c>
      <c r="AC1574" s="5">
        <v>12</v>
      </c>
      <c r="AD1574" s="5">
        <v>11</v>
      </c>
      <c r="AE1574" s="5">
        <v>11</v>
      </c>
      <c r="AF1574" s="7">
        <v>6.0014999999999997E-44</v>
      </c>
      <c r="AG1574" s="5">
        <v>10.6</v>
      </c>
      <c r="AH1574" s="5">
        <v>10.6</v>
      </c>
      <c r="AI1574" s="5">
        <v>9.6</v>
      </c>
      <c r="AJ1574" s="5">
        <v>262590000</v>
      </c>
      <c r="AK1574" s="5">
        <v>80811000</v>
      </c>
      <c r="AL1574" s="5">
        <v>78576000</v>
      </c>
      <c r="AM1574" s="5">
        <v>103200000</v>
      </c>
      <c r="AN1574" s="5">
        <v>5358900</v>
      </c>
      <c r="AO1574" s="5">
        <v>1649200</v>
      </c>
      <c r="AP1574" s="5">
        <v>1603600</v>
      </c>
      <c r="AQ1574" s="5">
        <v>2106100</v>
      </c>
    </row>
    <row r="1575" spans="1:43" s="5" customFormat="1" ht="11.25" x14ac:dyDescent="0.15">
      <c r="A1575" s="5">
        <v>2055</v>
      </c>
      <c r="B1575" s="9" t="s">
        <v>13324</v>
      </c>
      <c r="C1575" s="5" t="s">
        <v>13324</v>
      </c>
      <c r="D1575" s="5" t="s">
        <v>13325</v>
      </c>
      <c r="E1575" s="5" t="s">
        <v>13326</v>
      </c>
      <c r="F1575" s="9" t="s">
        <v>13327</v>
      </c>
      <c r="G1575" s="5" t="s">
        <v>13328</v>
      </c>
      <c r="H1575" s="5" t="s">
        <v>13329</v>
      </c>
      <c r="I1575" s="6" t="s">
        <v>13330</v>
      </c>
      <c r="J1575" s="9" t="s">
        <v>13331</v>
      </c>
      <c r="K1575" s="5" t="s">
        <v>42</v>
      </c>
      <c r="L1575" s="5" t="s">
        <v>13332</v>
      </c>
      <c r="M1575" s="5" t="s">
        <v>13333</v>
      </c>
      <c r="N1575" s="5" t="s">
        <v>42</v>
      </c>
      <c r="O1575" s="5">
        <v>2</v>
      </c>
      <c r="P1575" s="5">
        <v>2</v>
      </c>
      <c r="Q1575" s="5">
        <v>1</v>
      </c>
      <c r="R1575" s="5">
        <v>1</v>
      </c>
      <c r="S1575" s="5">
        <v>1</v>
      </c>
      <c r="T1575" s="5" t="str">
        <f t="shared" si="48"/>
        <v>YES</v>
      </c>
      <c r="U1575" s="5" t="str">
        <f t="shared" si="49"/>
        <v>YES</v>
      </c>
      <c r="V1575" s="5">
        <v>1</v>
      </c>
      <c r="W1575" s="5">
        <v>1</v>
      </c>
      <c r="X1575" s="5">
        <v>1</v>
      </c>
      <c r="Y1575" s="5">
        <v>8.6</v>
      </c>
      <c r="Z1575" s="5">
        <v>8.6</v>
      </c>
      <c r="AA1575" s="5">
        <v>49.015999999999998</v>
      </c>
      <c r="AB1575" s="5">
        <v>429</v>
      </c>
      <c r="AC1575" s="5">
        <v>1</v>
      </c>
      <c r="AD1575" s="5">
        <v>1</v>
      </c>
      <c r="AE1575" s="5">
        <v>1</v>
      </c>
      <c r="AF1575" s="7">
        <v>1.1763999999999999E-15</v>
      </c>
      <c r="AG1575" s="5">
        <v>2.6</v>
      </c>
      <c r="AH1575" s="5">
        <v>6.1</v>
      </c>
      <c r="AI1575" s="5">
        <v>2.6</v>
      </c>
      <c r="AJ1575" s="5">
        <v>10162000</v>
      </c>
      <c r="AK1575" s="5">
        <v>316920</v>
      </c>
      <c r="AL1575" s="5">
        <v>9474900</v>
      </c>
      <c r="AM1575" s="5">
        <v>370030</v>
      </c>
      <c r="AN1575" s="5">
        <v>390840</v>
      </c>
      <c r="AO1575" s="5">
        <v>12189</v>
      </c>
      <c r="AP1575" s="5">
        <v>364420</v>
      </c>
      <c r="AQ1575" s="5">
        <v>14232</v>
      </c>
    </row>
    <row r="1576" spans="1:43" s="5" customFormat="1" ht="11.25" x14ac:dyDescent="0.15">
      <c r="A1576" s="5">
        <v>2056</v>
      </c>
      <c r="B1576" s="9" t="s">
        <v>13334</v>
      </c>
      <c r="C1576" s="5" t="s">
        <v>13334</v>
      </c>
      <c r="D1576" s="5" t="s">
        <v>13335</v>
      </c>
      <c r="E1576" s="5" t="s">
        <v>13336</v>
      </c>
      <c r="F1576" s="9" t="s">
        <v>13337</v>
      </c>
      <c r="G1576" s="5" t="s">
        <v>13338</v>
      </c>
      <c r="H1576" s="5" t="s">
        <v>13339</v>
      </c>
      <c r="I1576" s="6" t="s">
        <v>13340</v>
      </c>
      <c r="J1576" s="9" t="s">
        <v>13341</v>
      </c>
      <c r="K1576" s="5" t="s">
        <v>42</v>
      </c>
      <c r="L1576" s="5" t="s">
        <v>13342</v>
      </c>
      <c r="M1576" s="5" t="s">
        <v>13343</v>
      </c>
      <c r="N1576" s="5" t="s">
        <v>42</v>
      </c>
      <c r="O1576" s="5">
        <v>5</v>
      </c>
      <c r="P1576" s="5">
        <v>5</v>
      </c>
      <c r="Q1576" s="5">
        <v>4</v>
      </c>
      <c r="R1576" s="5">
        <v>4</v>
      </c>
      <c r="S1576" s="5">
        <v>4</v>
      </c>
      <c r="T1576" s="5" t="str">
        <f t="shared" si="48"/>
        <v>YES</v>
      </c>
      <c r="U1576" s="5" t="str">
        <f t="shared" si="49"/>
        <v>YES</v>
      </c>
      <c r="V1576" s="5">
        <v>4</v>
      </c>
      <c r="W1576" s="5">
        <v>4</v>
      </c>
      <c r="X1576" s="5">
        <v>4</v>
      </c>
      <c r="Y1576" s="5">
        <v>64.099999999999994</v>
      </c>
      <c r="Z1576" s="5">
        <v>64.099999999999994</v>
      </c>
      <c r="AA1576" s="5">
        <v>11.868</v>
      </c>
      <c r="AB1576" s="5">
        <v>103</v>
      </c>
      <c r="AC1576" s="5">
        <v>11</v>
      </c>
      <c r="AD1576" s="5">
        <v>7</v>
      </c>
      <c r="AE1576" s="5">
        <v>9</v>
      </c>
      <c r="AF1576" s="7">
        <v>2.1031000000000001E-116</v>
      </c>
      <c r="AG1576" s="5">
        <v>48.5</v>
      </c>
      <c r="AH1576" s="5">
        <v>48.5</v>
      </c>
      <c r="AI1576" s="5">
        <v>57.3</v>
      </c>
      <c r="AJ1576" s="5">
        <v>103660000</v>
      </c>
      <c r="AK1576" s="5">
        <v>50936000</v>
      </c>
      <c r="AL1576" s="5">
        <v>38642000</v>
      </c>
      <c r="AM1576" s="5">
        <v>14083000</v>
      </c>
      <c r="AN1576" s="5">
        <v>12958000</v>
      </c>
      <c r="AO1576" s="5">
        <v>6367100</v>
      </c>
      <c r="AP1576" s="5">
        <v>4830200</v>
      </c>
      <c r="AQ1576" s="5">
        <v>1760400</v>
      </c>
    </row>
    <row r="1577" spans="1:43" s="5" customFormat="1" ht="11.25" x14ac:dyDescent="0.15">
      <c r="A1577" s="5">
        <v>2057</v>
      </c>
      <c r="B1577" s="9" t="s">
        <v>13344</v>
      </c>
      <c r="C1577" s="5" t="s">
        <v>13344</v>
      </c>
      <c r="D1577" s="5" t="s">
        <v>13345</v>
      </c>
      <c r="E1577" s="5" t="s">
        <v>13346</v>
      </c>
      <c r="F1577" s="9" t="s">
        <v>13347</v>
      </c>
      <c r="G1577" s="5" t="s">
        <v>13348</v>
      </c>
      <c r="H1577" s="5" t="s">
        <v>13349</v>
      </c>
      <c r="I1577" s="6" t="s">
        <v>13350</v>
      </c>
      <c r="J1577" s="9" t="s">
        <v>13351</v>
      </c>
      <c r="K1577" s="5" t="s">
        <v>42</v>
      </c>
      <c r="L1577" s="5" t="s">
        <v>13352</v>
      </c>
      <c r="M1577" s="5" t="s">
        <v>13353</v>
      </c>
      <c r="N1577" s="5" t="s">
        <v>42</v>
      </c>
      <c r="O1577" s="5">
        <v>2</v>
      </c>
      <c r="P1577" s="5">
        <v>2</v>
      </c>
      <c r="Q1577" s="5">
        <v>1</v>
      </c>
      <c r="R1577" s="5">
        <v>2</v>
      </c>
      <c r="S1577" s="5">
        <v>2</v>
      </c>
      <c r="T1577" s="5" t="str">
        <f t="shared" si="48"/>
        <v>YES</v>
      </c>
      <c r="U1577" s="5" t="str">
        <f t="shared" si="49"/>
        <v>YES</v>
      </c>
      <c r="V1577" s="5">
        <v>1</v>
      </c>
      <c r="W1577" s="5">
        <v>2</v>
      </c>
      <c r="X1577" s="5">
        <v>2</v>
      </c>
      <c r="Y1577" s="5">
        <v>3.4</v>
      </c>
      <c r="Z1577" s="5">
        <v>3.4</v>
      </c>
      <c r="AA1577" s="5">
        <v>72.617000000000004</v>
      </c>
      <c r="AB1577" s="5">
        <v>655</v>
      </c>
      <c r="AC1577" s="5">
        <v>3</v>
      </c>
      <c r="AD1577" s="5">
        <v>3</v>
      </c>
      <c r="AE1577" s="5">
        <v>2</v>
      </c>
      <c r="AF1577" s="7">
        <v>3.5442999999999998E-7</v>
      </c>
      <c r="AG1577" s="5">
        <v>1.5</v>
      </c>
      <c r="AH1577" s="5">
        <v>3.4</v>
      </c>
      <c r="AI1577" s="5">
        <v>3.4</v>
      </c>
      <c r="AJ1577" s="5">
        <v>9704000</v>
      </c>
      <c r="AK1577" s="5">
        <v>3446300</v>
      </c>
      <c r="AL1577" s="5">
        <v>4734400</v>
      </c>
      <c r="AM1577" s="5">
        <v>1523300</v>
      </c>
      <c r="AN1577" s="5">
        <v>373230</v>
      </c>
      <c r="AO1577" s="5">
        <v>132550</v>
      </c>
      <c r="AP1577" s="5">
        <v>182090</v>
      </c>
      <c r="AQ1577" s="5">
        <v>58589</v>
      </c>
    </row>
    <row r="1578" spans="1:43" s="5" customFormat="1" ht="11.25" x14ac:dyDescent="0.15">
      <c r="A1578" s="5">
        <v>2058</v>
      </c>
      <c r="B1578" s="9" t="s">
        <v>13354</v>
      </c>
      <c r="C1578" s="5" t="s">
        <v>13354</v>
      </c>
      <c r="D1578" s="5" t="s">
        <v>13355</v>
      </c>
      <c r="E1578" s="5" t="s">
        <v>13356</v>
      </c>
      <c r="F1578" s="9" t="s">
        <v>13357</v>
      </c>
      <c r="G1578" s="5" t="s">
        <v>13358</v>
      </c>
      <c r="H1578" s="5" t="s">
        <v>13359</v>
      </c>
      <c r="I1578" s="6" t="s">
        <v>13360</v>
      </c>
      <c r="J1578" s="9" t="s">
        <v>13361</v>
      </c>
      <c r="K1578" s="5" t="s">
        <v>42</v>
      </c>
      <c r="L1578" s="5" t="s">
        <v>13362</v>
      </c>
      <c r="M1578" s="5" t="s">
        <v>13363</v>
      </c>
      <c r="N1578" s="5" t="s">
        <v>42</v>
      </c>
      <c r="O1578" s="5">
        <v>2</v>
      </c>
      <c r="P1578" s="5">
        <v>2</v>
      </c>
      <c r="Q1578" s="5">
        <v>2</v>
      </c>
      <c r="R1578" s="5">
        <v>2</v>
      </c>
      <c r="S1578" s="5">
        <v>2</v>
      </c>
      <c r="T1578" s="5" t="str">
        <f t="shared" si="48"/>
        <v>YES</v>
      </c>
      <c r="U1578" s="5" t="str">
        <f t="shared" si="49"/>
        <v>YES</v>
      </c>
      <c r="V1578" s="5">
        <v>2</v>
      </c>
      <c r="W1578" s="5">
        <v>2</v>
      </c>
      <c r="X1578" s="5">
        <v>2</v>
      </c>
      <c r="Y1578" s="5">
        <v>16.2</v>
      </c>
      <c r="Z1578" s="5">
        <v>16.2</v>
      </c>
      <c r="AA1578" s="5">
        <v>13.47</v>
      </c>
      <c r="AB1578" s="5">
        <v>111</v>
      </c>
      <c r="AC1578" s="5">
        <v>7</v>
      </c>
      <c r="AD1578" s="5">
        <v>6</v>
      </c>
      <c r="AE1578" s="5">
        <v>5</v>
      </c>
      <c r="AF1578" s="7">
        <v>2.5843999999999999E-59</v>
      </c>
      <c r="AG1578" s="5">
        <v>16.2</v>
      </c>
      <c r="AH1578" s="5">
        <v>16.2</v>
      </c>
      <c r="AI1578" s="5">
        <v>16.2</v>
      </c>
      <c r="AJ1578" s="5">
        <v>142630000</v>
      </c>
      <c r="AK1578" s="5">
        <v>57782000</v>
      </c>
      <c r="AL1578" s="5">
        <v>52397000</v>
      </c>
      <c r="AM1578" s="5">
        <v>32447000</v>
      </c>
      <c r="AN1578" s="5">
        <v>17828000</v>
      </c>
      <c r="AO1578" s="5">
        <v>7222800</v>
      </c>
      <c r="AP1578" s="5">
        <v>6549700</v>
      </c>
      <c r="AQ1578" s="5">
        <v>4055900</v>
      </c>
    </row>
    <row r="1579" spans="1:43" s="5" customFormat="1" ht="11.25" x14ac:dyDescent="0.15">
      <c r="A1579" s="5">
        <v>2061</v>
      </c>
      <c r="B1579" s="9" t="s">
        <v>13364</v>
      </c>
      <c r="C1579" s="5" t="s">
        <v>13365</v>
      </c>
      <c r="D1579" s="5" t="s">
        <v>13366</v>
      </c>
      <c r="E1579" s="5" t="s">
        <v>13367</v>
      </c>
      <c r="F1579" s="9" t="s">
        <v>13368</v>
      </c>
      <c r="I1579" s="6"/>
      <c r="J1579" s="9"/>
      <c r="L1579" s="5" t="s">
        <v>13369</v>
      </c>
      <c r="M1579" s="5" t="s">
        <v>13370</v>
      </c>
      <c r="N1579" s="5" t="s">
        <v>42</v>
      </c>
      <c r="O1579" s="5">
        <v>8</v>
      </c>
      <c r="P1579" s="5">
        <v>6</v>
      </c>
      <c r="Q1579" s="5">
        <v>8</v>
      </c>
      <c r="R1579" s="5">
        <v>8</v>
      </c>
      <c r="S1579" s="5">
        <v>8</v>
      </c>
      <c r="T1579" s="5" t="str">
        <f t="shared" si="48"/>
        <v>YES</v>
      </c>
      <c r="U1579" s="5" t="str">
        <f t="shared" si="49"/>
        <v>YES</v>
      </c>
      <c r="V1579" s="5">
        <v>6</v>
      </c>
      <c r="W1579" s="5">
        <v>6</v>
      </c>
      <c r="X1579" s="5">
        <v>6</v>
      </c>
      <c r="Y1579" s="5">
        <v>37.6</v>
      </c>
      <c r="Z1579" s="5">
        <v>24.7</v>
      </c>
      <c r="AA1579" s="5">
        <v>21.539000000000001</v>
      </c>
      <c r="AB1579" s="5">
        <v>186</v>
      </c>
      <c r="AC1579" s="5">
        <v>44</v>
      </c>
      <c r="AD1579" s="5">
        <v>38</v>
      </c>
      <c r="AE1579" s="5">
        <v>34</v>
      </c>
      <c r="AF1579" s="5">
        <v>0</v>
      </c>
      <c r="AG1579" s="5">
        <v>37.6</v>
      </c>
      <c r="AH1579" s="5">
        <v>37.6</v>
      </c>
      <c r="AI1579" s="5">
        <v>37.6</v>
      </c>
      <c r="AJ1579" s="5">
        <v>2126300000</v>
      </c>
      <c r="AK1579" s="5">
        <v>788110000</v>
      </c>
      <c r="AL1579" s="5">
        <v>612650000</v>
      </c>
      <c r="AM1579" s="5">
        <v>725550000</v>
      </c>
      <c r="AN1579" s="5">
        <v>163560000</v>
      </c>
      <c r="AO1579" s="5">
        <v>60624000</v>
      </c>
      <c r="AP1579" s="5">
        <v>47127000</v>
      </c>
      <c r="AQ1579" s="5">
        <v>55812000</v>
      </c>
    </row>
    <row r="1580" spans="1:43" s="5" customFormat="1" ht="11.25" x14ac:dyDescent="0.15">
      <c r="A1580" s="5">
        <v>2062</v>
      </c>
      <c r="B1580" s="9" t="s">
        <v>13371</v>
      </c>
      <c r="C1580" s="5" t="s">
        <v>13371</v>
      </c>
      <c r="D1580" s="5" t="s">
        <v>13372</v>
      </c>
      <c r="E1580" s="5" t="s">
        <v>13373</v>
      </c>
      <c r="F1580" s="9" t="s">
        <v>13374</v>
      </c>
      <c r="G1580" s="5" t="s">
        <v>13375</v>
      </c>
      <c r="H1580" s="5" t="s">
        <v>13376</v>
      </c>
      <c r="I1580" s="6" t="s">
        <v>13377</v>
      </c>
      <c r="J1580" s="9" t="s">
        <v>13378</v>
      </c>
      <c r="K1580" s="5" t="s">
        <v>42</v>
      </c>
      <c r="L1580" s="5" t="s">
        <v>13379</v>
      </c>
      <c r="M1580" s="5" t="s">
        <v>13380</v>
      </c>
      <c r="N1580" s="5" t="s">
        <v>42</v>
      </c>
      <c r="O1580" s="5">
        <v>2</v>
      </c>
      <c r="P1580" s="5">
        <v>2</v>
      </c>
      <c r="Q1580" s="5">
        <v>1</v>
      </c>
      <c r="R1580" s="5">
        <v>2</v>
      </c>
      <c r="S1580" s="5">
        <v>2</v>
      </c>
      <c r="T1580" s="5" t="str">
        <f t="shared" si="48"/>
        <v>YES</v>
      </c>
      <c r="U1580" s="5" t="str">
        <f t="shared" si="49"/>
        <v>YES</v>
      </c>
      <c r="V1580" s="5">
        <v>1</v>
      </c>
      <c r="W1580" s="5">
        <v>2</v>
      </c>
      <c r="X1580" s="5">
        <v>2</v>
      </c>
      <c r="Y1580" s="5">
        <v>11</v>
      </c>
      <c r="Z1580" s="5">
        <v>11</v>
      </c>
      <c r="AA1580" s="5">
        <v>38.831000000000003</v>
      </c>
      <c r="AB1580" s="5">
        <v>354</v>
      </c>
      <c r="AC1580" s="5">
        <v>1</v>
      </c>
      <c r="AD1580" s="5">
        <v>3</v>
      </c>
      <c r="AE1580" s="5">
        <v>4</v>
      </c>
      <c r="AF1580" s="7">
        <v>7.5475000000000002E-25</v>
      </c>
      <c r="AG1580" s="5">
        <v>5.9</v>
      </c>
      <c r="AH1580" s="5">
        <v>11</v>
      </c>
      <c r="AI1580" s="5">
        <v>11</v>
      </c>
      <c r="AJ1580" s="5">
        <v>18601000</v>
      </c>
      <c r="AK1580" s="5">
        <v>620600</v>
      </c>
      <c r="AL1580" s="5">
        <v>12177000</v>
      </c>
      <c r="AM1580" s="5">
        <v>5803000</v>
      </c>
      <c r="AN1580" s="5">
        <v>930040</v>
      </c>
      <c r="AO1580" s="5">
        <v>31030</v>
      </c>
      <c r="AP1580" s="5">
        <v>608870</v>
      </c>
      <c r="AQ1580" s="5">
        <v>290150</v>
      </c>
    </row>
    <row r="1581" spans="1:43" s="5" customFormat="1" ht="11.25" x14ac:dyDescent="0.15">
      <c r="A1581" s="5">
        <v>2063</v>
      </c>
      <c r="B1581" s="9" t="s">
        <v>13381</v>
      </c>
      <c r="C1581" s="5" t="s">
        <v>13381</v>
      </c>
      <c r="D1581" s="5" t="s">
        <v>13382</v>
      </c>
      <c r="E1581" s="5" t="s">
        <v>13383</v>
      </c>
      <c r="F1581" s="9" t="s">
        <v>13384</v>
      </c>
      <c r="G1581" s="5" t="s">
        <v>13385</v>
      </c>
      <c r="H1581" s="5" t="s">
        <v>13386</v>
      </c>
      <c r="I1581" s="6" t="s">
        <v>13387</v>
      </c>
      <c r="J1581" s="9" t="s">
        <v>13388</v>
      </c>
      <c r="K1581" s="5" t="s">
        <v>42</v>
      </c>
      <c r="L1581" s="5" t="s">
        <v>13389</v>
      </c>
      <c r="M1581" s="5" t="s">
        <v>13390</v>
      </c>
      <c r="N1581" s="5" t="s">
        <v>42</v>
      </c>
      <c r="O1581" s="5">
        <v>7</v>
      </c>
      <c r="P1581" s="5">
        <v>7</v>
      </c>
      <c r="Q1581" s="5">
        <v>6</v>
      </c>
      <c r="R1581" s="5">
        <v>7</v>
      </c>
      <c r="S1581" s="5">
        <v>5</v>
      </c>
      <c r="T1581" s="5" t="str">
        <f t="shared" si="48"/>
        <v>YES</v>
      </c>
      <c r="U1581" s="5" t="str">
        <f t="shared" si="49"/>
        <v>YES</v>
      </c>
      <c r="V1581" s="5">
        <v>6</v>
      </c>
      <c r="W1581" s="5">
        <v>7</v>
      </c>
      <c r="X1581" s="5">
        <v>5</v>
      </c>
      <c r="Y1581" s="5">
        <v>20.399999999999999</v>
      </c>
      <c r="Z1581" s="5">
        <v>20.399999999999999</v>
      </c>
      <c r="AA1581" s="5">
        <v>56.768999999999998</v>
      </c>
      <c r="AB1581" s="5">
        <v>504</v>
      </c>
      <c r="AC1581" s="5">
        <v>29</v>
      </c>
      <c r="AD1581" s="5">
        <v>20</v>
      </c>
      <c r="AE1581" s="5">
        <v>21</v>
      </c>
      <c r="AF1581" s="7">
        <v>2.5839999999999999E-228</v>
      </c>
      <c r="AG1581" s="5">
        <v>16.5</v>
      </c>
      <c r="AH1581" s="5">
        <v>20.399999999999999</v>
      </c>
      <c r="AI1581" s="5">
        <v>14.5</v>
      </c>
      <c r="AJ1581" s="5">
        <v>790590000</v>
      </c>
      <c r="AK1581" s="5">
        <v>274510000</v>
      </c>
      <c r="AL1581" s="5">
        <v>268840000</v>
      </c>
      <c r="AM1581" s="5">
        <v>247240000</v>
      </c>
      <c r="AN1581" s="5">
        <v>23253000</v>
      </c>
      <c r="AO1581" s="5">
        <v>8073800</v>
      </c>
      <c r="AP1581" s="5">
        <v>7907000</v>
      </c>
      <c r="AQ1581" s="5">
        <v>7271800</v>
      </c>
    </row>
    <row r="1582" spans="1:43" s="5" customFormat="1" ht="11.25" x14ac:dyDescent="0.15">
      <c r="A1582" s="5">
        <v>2064</v>
      </c>
      <c r="B1582" s="9" t="s">
        <v>13391</v>
      </c>
      <c r="C1582" s="5" t="s">
        <v>13392</v>
      </c>
      <c r="D1582" s="5" t="s">
        <v>13393</v>
      </c>
      <c r="E1582" s="5" t="s">
        <v>13394</v>
      </c>
      <c r="F1582" s="9" t="s">
        <v>13395</v>
      </c>
      <c r="G1582" s="5" t="s">
        <v>13396</v>
      </c>
      <c r="H1582" s="5" t="s">
        <v>13397</v>
      </c>
      <c r="I1582" s="6" t="s">
        <v>13398</v>
      </c>
      <c r="J1582" s="9" t="s">
        <v>13399</v>
      </c>
      <c r="K1582" s="5" t="s">
        <v>42</v>
      </c>
      <c r="L1582" s="5" t="s">
        <v>13400</v>
      </c>
      <c r="M1582" s="5" t="s">
        <v>13401</v>
      </c>
      <c r="N1582" s="5" t="s">
        <v>42</v>
      </c>
      <c r="O1582" s="5">
        <v>2</v>
      </c>
      <c r="P1582" s="5">
        <v>2</v>
      </c>
      <c r="Q1582" s="5">
        <v>2</v>
      </c>
      <c r="R1582" s="5">
        <v>1</v>
      </c>
      <c r="S1582" s="5">
        <v>2</v>
      </c>
      <c r="T1582" s="5" t="str">
        <f t="shared" si="48"/>
        <v>YES</v>
      </c>
      <c r="U1582" s="5" t="str">
        <f t="shared" si="49"/>
        <v>YES</v>
      </c>
      <c r="V1582" s="5">
        <v>2</v>
      </c>
      <c r="W1582" s="5">
        <v>1</v>
      </c>
      <c r="X1582" s="5">
        <v>2</v>
      </c>
      <c r="Y1582" s="5">
        <v>4.2</v>
      </c>
      <c r="Z1582" s="5">
        <v>4.2</v>
      </c>
      <c r="AA1582" s="5">
        <v>104.4</v>
      </c>
      <c r="AB1582" s="5">
        <v>904</v>
      </c>
      <c r="AC1582" s="5">
        <v>3</v>
      </c>
      <c r="AD1582" s="5">
        <v>2</v>
      </c>
      <c r="AE1582" s="5">
        <v>3</v>
      </c>
      <c r="AF1582" s="7">
        <v>1.4492E-10</v>
      </c>
      <c r="AG1582" s="5">
        <v>4.2</v>
      </c>
      <c r="AH1582" s="5">
        <v>1.7</v>
      </c>
      <c r="AI1582" s="5">
        <v>4.2</v>
      </c>
      <c r="AJ1582" s="5">
        <v>36598000</v>
      </c>
      <c r="AK1582" s="5">
        <v>14966000</v>
      </c>
      <c r="AL1582" s="5">
        <v>6784000</v>
      </c>
      <c r="AM1582" s="5">
        <v>14848000</v>
      </c>
      <c r="AN1582" s="5">
        <v>665410</v>
      </c>
      <c r="AO1582" s="5">
        <v>272100</v>
      </c>
      <c r="AP1582" s="5">
        <v>123350</v>
      </c>
      <c r="AQ1582" s="5">
        <v>269960</v>
      </c>
    </row>
    <row r="1583" spans="1:43" s="5" customFormat="1" ht="11.25" x14ac:dyDescent="0.15">
      <c r="A1583" s="5">
        <v>2065</v>
      </c>
      <c r="B1583" s="9" t="s">
        <v>13402</v>
      </c>
      <c r="C1583" s="5" t="s">
        <v>13402</v>
      </c>
      <c r="D1583" s="5" t="s">
        <v>13403</v>
      </c>
      <c r="E1583" s="5" t="s">
        <v>13404</v>
      </c>
      <c r="F1583" s="9" t="s">
        <v>13405</v>
      </c>
      <c r="G1583" s="5" t="s">
        <v>13406</v>
      </c>
      <c r="H1583" s="5" t="s">
        <v>13407</v>
      </c>
      <c r="I1583" s="6" t="s">
        <v>13408</v>
      </c>
      <c r="J1583" s="9" t="s">
        <v>13409</v>
      </c>
      <c r="K1583" s="5" t="s">
        <v>42</v>
      </c>
      <c r="L1583" s="5" t="s">
        <v>13410</v>
      </c>
      <c r="M1583" s="5" t="s">
        <v>13411</v>
      </c>
      <c r="N1583" s="5" t="s">
        <v>42</v>
      </c>
      <c r="O1583" s="5">
        <v>4</v>
      </c>
      <c r="P1583" s="5">
        <v>4</v>
      </c>
      <c r="Q1583" s="5">
        <v>3</v>
      </c>
      <c r="R1583" s="5">
        <v>2</v>
      </c>
      <c r="S1583" s="5">
        <v>3</v>
      </c>
      <c r="T1583" s="5" t="str">
        <f t="shared" si="48"/>
        <v>YES</v>
      </c>
      <c r="U1583" s="5" t="str">
        <f t="shared" si="49"/>
        <v>YES</v>
      </c>
      <c r="V1583" s="5">
        <v>3</v>
      </c>
      <c r="W1583" s="5">
        <v>2</v>
      </c>
      <c r="X1583" s="5">
        <v>3</v>
      </c>
      <c r="Y1583" s="5">
        <v>6.4</v>
      </c>
      <c r="Z1583" s="5">
        <v>6.4</v>
      </c>
      <c r="AA1583" s="5">
        <v>86.033000000000001</v>
      </c>
      <c r="AB1583" s="5">
        <v>777</v>
      </c>
      <c r="AC1583" s="5">
        <v>18</v>
      </c>
      <c r="AD1583" s="5">
        <v>15</v>
      </c>
      <c r="AE1583" s="5">
        <v>14</v>
      </c>
      <c r="AF1583" s="7">
        <v>8.1495999999999995E-87</v>
      </c>
      <c r="AG1583" s="5">
        <v>6.4</v>
      </c>
      <c r="AH1583" s="5">
        <v>2.8</v>
      </c>
      <c r="AI1583" s="5">
        <v>2.8</v>
      </c>
      <c r="AJ1583" s="5">
        <v>131320000</v>
      </c>
      <c r="AK1583" s="5">
        <v>41506000</v>
      </c>
      <c r="AL1583" s="5">
        <v>68803000</v>
      </c>
      <c r="AM1583" s="5">
        <v>21011000</v>
      </c>
      <c r="AN1583" s="5">
        <v>4528300</v>
      </c>
      <c r="AO1583" s="5">
        <v>1431300</v>
      </c>
      <c r="AP1583" s="5">
        <v>2372500</v>
      </c>
      <c r="AQ1583" s="5">
        <v>724520</v>
      </c>
    </row>
    <row r="1584" spans="1:43" s="5" customFormat="1" ht="11.25" x14ac:dyDescent="0.15">
      <c r="A1584" s="5">
        <v>2066</v>
      </c>
      <c r="B1584" s="9" t="s">
        <v>13412</v>
      </c>
      <c r="C1584" s="5" t="s">
        <v>13412</v>
      </c>
      <c r="D1584" s="5" t="s">
        <v>13413</v>
      </c>
      <c r="E1584" s="5" t="s">
        <v>13414</v>
      </c>
      <c r="F1584" s="9" t="s">
        <v>13415</v>
      </c>
      <c r="G1584" s="5" t="s">
        <v>13416</v>
      </c>
      <c r="H1584" s="5" t="s">
        <v>13417</v>
      </c>
      <c r="I1584" s="6" t="s">
        <v>13418</v>
      </c>
      <c r="J1584" s="9" t="s">
        <v>13419</v>
      </c>
      <c r="K1584" s="5" t="s">
        <v>42</v>
      </c>
      <c r="L1584" s="5" t="s">
        <v>13420</v>
      </c>
      <c r="M1584" s="5" t="s">
        <v>13421</v>
      </c>
      <c r="N1584" s="5" t="s">
        <v>42</v>
      </c>
      <c r="O1584" s="5">
        <v>8</v>
      </c>
      <c r="P1584" s="5">
        <v>8</v>
      </c>
      <c r="Q1584" s="5">
        <v>8</v>
      </c>
      <c r="R1584" s="5">
        <v>7</v>
      </c>
      <c r="S1584" s="5">
        <v>6</v>
      </c>
      <c r="T1584" s="5" t="str">
        <f t="shared" si="48"/>
        <v>YES</v>
      </c>
      <c r="U1584" s="5" t="str">
        <f t="shared" si="49"/>
        <v>YES</v>
      </c>
      <c r="V1584" s="5">
        <v>8</v>
      </c>
      <c r="W1584" s="5">
        <v>7</v>
      </c>
      <c r="X1584" s="5">
        <v>6</v>
      </c>
      <c r="Y1584" s="5">
        <v>31.2</v>
      </c>
      <c r="Z1584" s="5">
        <v>31.2</v>
      </c>
      <c r="AA1584" s="5">
        <v>36.174999999999997</v>
      </c>
      <c r="AB1584" s="5">
        <v>330</v>
      </c>
      <c r="AC1584" s="5">
        <v>26</v>
      </c>
      <c r="AD1584" s="5">
        <v>19</v>
      </c>
      <c r="AE1584" s="5">
        <v>17</v>
      </c>
      <c r="AF1584" s="7">
        <v>2.9901000000000001E-130</v>
      </c>
      <c r="AG1584" s="5">
        <v>31.2</v>
      </c>
      <c r="AH1584" s="5">
        <v>27.9</v>
      </c>
      <c r="AI1584" s="5">
        <v>24.5</v>
      </c>
      <c r="AJ1584" s="5">
        <v>2305700000</v>
      </c>
      <c r="AK1584" s="5">
        <v>618620000</v>
      </c>
      <c r="AL1584" s="5">
        <v>765170000</v>
      </c>
      <c r="AM1584" s="5">
        <v>921870000</v>
      </c>
      <c r="AN1584" s="5">
        <v>109790000</v>
      </c>
      <c r="AO1584" s="5">
        <v>29458000</v>
      </c>
      <c r="AP1584" s="5">
        <v>36437000</v>
      </c>
      <c r="AQ1584" s="5">
        <v>43898000</v>
      </c>
    </row>
    <row r="1585" spans="1:43" s="5" customFormat="1" ht="11.25" x14ac:dyDescent="0.15">
      <c r="A1585" s="5">
        <v>2068</v>
      </c>
      <c r="B1585" s="9" t="s">
        <v>13422</v>
      </c>
      <c r="C1585" s="5" t="s">
        <v>13423</v>
      </c>
      <c r="D1585" s="5" t="s">
        <v>13424</v>
      </c>
      <c r="E1585" s="5" t="s">
        <v>13425</v>
      </c>
      <c r="F1585" s="9" t="s">
        <v>13426</v>
      </c>
      <c r="G1585" s="5" t="s">
        <v>13427</v>
      </c>
      <c r="H1585" s="5" t="s">
        <v>13428</v>
      </c>
      <c r="I1585" s="6" t="s">
        <v>13429</v>
      </c>
      <c r="J1585" s="9" t="s">
        <v>13430</v>
      </c>
      <c r="K1585" s="5" t="s">
        <v>42</v>
      </c>
      <c r="L1585" s="5" t="s">
        <v>13431</v>
      </c>
      <c r="M1585" s="5" t="s">
        <v>13432</v>
      </c>
      <c r="N1585" s="5" t="s">
        <v>42</v>
      </c>
      <c r="O1585" s="5">
        <v>6</v>
      </c>
      <c r="P1585" s="5">
        <v>6</v>
      </c>
      <c r="Q1585" s="5">
        <v>5</v>
      </c>
      <c r="R1585" s="5">
        <v>4</v>
      </c>
      <c r="S1585" s="5">
        <v>5</v>
      </c>
      <c r="T1585" s="5" t="str">
        <f t="shared" si="48"/>
        <v>YES</v>
      </c>
      <c r="U1585" s="5" t="str">
        <f t="shared" si="49"/>
        <v>YES</v>
      </c>
      <c r="V1585" s="5">
        <v>5</v>
      </c>
      <c r="W1585" s="5">
        <v>4</v>
      </c>
      <c r="X1585" s="5">
        <v>5</v>
      </c>
      <c r="Y1585" s="5">
        <v>11.2</v>
      </c>
      <c r="Z1585" s="5">
        <v>11.2</v>
      </c>
      <c r="AA1585" s="5">
        <v>61.417999999999999</v>
      </c>
      <c r="AB1585" s="5">
        <v>555</v>
      </c>
      <c r="AC1585" s="5">
        <v>9</v>
      </c>
      <c r="AD1585" s="5">
        <v>9</v>
      </c>
      <c r="AE1585" s="5">
        <v>9</v>
      </c>
      <c r="AF1585" s="7">
        <v>8.5949999999999998E-26</v>
      </c>
      <c r="AG1585" s="5">
        <v>11</v>
      </c>
      <c r="AH1585" s="5">
        <v>10.8</v>
      </c>
      <c r="AI1585" s="5">
        <v>11</v>
      </c>
      <c r="AJ1585" s="5">
        <v>297670000</v>
      </c>
      <c r="AK1585" s="5">
        <v>129350000</v>
      </c>
      <c r="AL1585" s="5">
        <v>95497000</v>
      </c>
      <c r="AM1585" s="5">
        <v>72822000</v>
      </c>
      <c r="AN1585" s="5">
        <v>9602300</v>
      </c>
      <c r="AO1585" s="5">
        <v>4172600</v>
      </c>
      <c r="AP1585" s="5">
        <v>3080500</v>
      </c>
      <c r="AQ1585" s="5">
        <v>2349100</v>
      </c>
    </row>
    <row r="1586" spans="1:43" s="5" customFormat="1" ht="11.25" x14ac:dyDescent="0.15">
      <c r="A1586" s="5">
        <v>2069</v>
      </c>
      <c r="B1586" s="9" t="s">
        <v>13433</v>
      </c>
      <c r="C1586" s="5" t="s">
        <v>13433</v>
      </c>
      <c r="D1586" s="5" t="s">
        <v>13434</v>
      </c>
      <c r="E1586" s="5" t="s">
        <v>13435</v>
      </c>
      <c r="F1586" s="9" t="s">
        <v>13436</v>
      </c>
      <c r="G1586" s="5" t="s">
        <v>13437</v>
      </c>
      <c r="H1586" s="5" t="s">
        <v>13438</v>
      </c>
      <c r="I1586" s="6" t="s">
        <v>13439</v>
      </c>
      <c r="J1586" s="9" t="s">
        <v>13440</v>
      </c>
      <c r="K1586" s="5" t="s">
        <v>42</v>
      </c>
      <c r="L1586" s="5" t="s">
        <v>13441</v>
      </c>
      <c r="M1586" s="5" t="s">
        <v>13442</v>
      </c>
      <c r="N1586" s="5" t="s">
        <v>42</v>
      </c>
      <c r="O1586" s="5">
        <v>4</v>
      </c>
      <c r="P1586" s="5">
        <v>4</v>
      </c>
      <c r="Q1586" s="5">
        <v>4</v>
      </c>
      <c r="R1586" s="5">
        <v>3</v>
      </c>
      <c r="S1586" s="5">
        <v>2</v>
      </c>
      <c r="T1586" s="5" t="str">
        <f t="shared" si="48"/>
        <v>YES</v>
      </c>
      <c r="U1586" s="5" t="str">
        <f t="shared" si="49"/>
        <v>YES</v>
      </c>
      <c r="V1586" s="5">
        <v>4</v>
      </c>
      <c r="W1586" s="5">
        <v>3</v>
      </c>
      <c r="X1586" s="5">
        <v>2</v>
      </c>
      <c r="Y1586" s="5">
        <v>5.8</v>
      </c>
      <c r="Z1586" s="5">
        <v>5.8</v>
      </c>
      <c r="AA1586" s="5">
        <v>89.503</v>
      </c>
      <c r="AB1586" s="5">
        <v>790</v>
      </c>
      <c r="AC1586" s="5">
        <v>5</v>
      </c>
      <c r="AD1586" s="5">
        <v>5</v>
      </c>
      <c r="AE1586" s="5">
        <v>3</v>
      </c>
      <c r="AF1586" s="7">
        <v>2.5702999999999999E-11</v>
      </c>
      <c r="AG1586" s="5">
        <v>5.8</v>
      </c>
      <c r="AH1586" s="5">
        <v>4.7</v>
      </c>
      <c r="AI1586" s="5">
        <v>2.2999999999999998</v>
      </c>
      <c r="AJ1586" s="5">
        <v>22585000</v>
      </c>
      <c r="AK1586" s="5">
        <v>5632600</v>
      </c>
      <c r="AL1586" s="5">
        <v>13531000</v>
      </c>
      <c r="AM1586" s="5">
        <v>3421500</v>
      </c>
      <c r="AN1586" s="5">
        <v>442840</v>
      </c>
      <c r="AO1586" s="5">
        <v>110440</v>
      </c>
      <c r="AP1586" s="5">
        <v>265310</v>
      </c>
      <c r="AQ1586" s="5">
        <v>67088</v>
      </c>
    </row>
    <row r="1587" spans="1:43" s="5" customFormat="1" ht="11.25" x14ac:dyDescent="0.15">
      <c r="A1587" s="5">
        <v>2071</v>
      </c>
      <c r="B1587" s="9" t="s">
        <v>13443</v>
      </c>
      <c r="C1587" s="5" t="s">
        <v>13444</v>
      </c>
      <c r="D1587" s="5" t="s">
        <v>13445</v>
      </c>
      <c r="E1587" s="5" t="s">
        <v>13446</v>
      </c>
      <c r="F1587" s="9" t="s">
        <v>13447</v>
      </c>
      <c r="G1587" s="5" t="s">
        <v>13448</v>
      </c>
      <c r="H1587" s="5" t="s">
        <v>13449</v>
      </c>
      <c r="I1587" s="6" t="s">
        <v>13450</v>
      </c>
      <c r="J1587" s="9" t="s">
        <v>13451</v>
      </c>
      <c r="K1587" s="5" t="s">
        <v>42</v>
      </c>
      <c r="L1587" s="5" t="s">
        <v>13452</v>
      </c>
      <c r="M1587" s="5" t="s">
        <v>13453</v>
      </c>
      <c r="N1587" s="5" t="s">
        <v>42</v>
      </c>
      <c r="O1587" s="5">
        <v>5</v>
      </c>
      <c r="P1587" s="5">
        <v>5</v>
      </c>
      <c r="Q1587" s="5">
        <v>4</v>
      </c>
      <c r="R1587" s="5">
        <v>5</v>
      </c>
      <c r="S1587" s="5">
        <v>4</v>
      </c>
      <c r="T1587" s="5" t="str">
        <f t="shared" si="48"/>
        <v>YES</v>
      </c>
      <c r="U1587" s="5" t="str">
        <f t="shared" si="49"/>
        <v>YES</v>
      </c>
      <c r="V1587" s="5">
        <v>4</v>
      </c>
      <c r="W1587" s="5">
        <v>5</v>
      </c>
      <c r="X1587" s="5">
        <v>4</v>
      </c>
      <c r="Y1587" s="5">
        <v>10.6</v>
      </c>
      <c r="Z1587" s="5">
        <v>10.6</v>
      </c>
      <c r="AA1587" s="5">
        <v>83.367000000000004</v>
      </c>
      <c r="AB1587" s="5">
        <v>734</v>
      </c>
      <c r="AC1587" s="5">
        <v>13</v>
      </c>
      <c r="AD1587" s="5">
        <v>11</v>
      </c>
      <c r="AE1587" s="5">
        <v>12</v>
      </c>
      <c r="AF1587" s="7">
        <v>1.8903000000000002E-68</v>
      </c>
      <c r="AG1587" s="5">
        <v>9</v>
      </c>
      <c r="AH1587" s="5">
        <v>10.6</v>
      </c>
      <c r="AI1587" s="5">
        <v>9</v>
      </c>
      <c r="AJ1587" s="5">
        <v>165520000</v>
      </c>
      <c r="AK1587" s="5">
        <v>75650000</v>
      </c>
      <c r="AL1587" s="5">
        <v>41943000</v>
      </c>
      <c r="AM1587" s="5">
        <v>47927000</v>
      </c>
      <c r="AN1587" s="5">
        <v>3849300</v>
      </c>
      <c r="AO1587" s="5">
        <v>1759300</v>
      </c>
      <c r="AP1587" s="5">
        <v>975410</v>
      </c>
      <c r="AQ1587" s="5">
        <v>1114600</v>
      </c>
    </row>
    <row r="1588" spans="1:43" s="5" customFormat="1" ht="11.25" x14ac:dyDescent="0.15">
      <c r="A1588" s="5">
        <v>2072</v>
      </c>
      <c r="B1588" s="9" t="s">
        <v>13454</v>
      </c>
      <c r="C1588" s="5" t="s">
        <v>13454</v>
      </c>
      <c r="D1588" s="5" t="s">
        <v>13455</v>
      </c>
      <c r="E1588" s="5" t="s">
        <v>13456</v>
      </c>
      <c r="F1588" s="9" t="s">
        <v>13457</v>
      </c>
      <c r="G1588" s="5" t="s">
        <v>13458</v>
      </c>
      <c r="H1588" s="5" t="s">
        <v>13459</v>
      </c>
      <c r="I1588" s="6" t="s">
        <v>13460</v>
      </c>
      <c r="J1588" s="9" t="s">
        <v>13461</v>
      </c>
      <c r="K1588" s="5" t="s">
        <v>42</v>
      </c>
      <c r="L1588" s="5" t="s">
        <v>13462</v>
      </c>
      <c r="M1588" s="5" t="s">
        <v>13463</v>
      </c>
      <c r="N1588" s="5" t="s">
        <v>42</v>
      </c>
      <c r="O1588" s="5">
        <v>4</v>
      </c>
      <c r="P1588" s="5">
        <v>4</v>
      </c>
      <c r="Q1588" s="5">
        <v>2</v>
      </c>
      <c r="R1588" s="5">
        <v>3</v>
      </c>
      <c r="S1588" s="5">
        <v>3</v>
      </c>
      <c r="T1588" s="5" t="str">
        <f t="shared" si="48"/>
        <v>YES</v>
      </c>
      <c r="U1588" s="5" t="str">
        <f t="shared" si="49"/>
        <v>YES</v>
      </c>
      <c r="V1588" s="5">
        <v>2</v>
      </c>
      <c r="W1588" s="5">
        <v>3</v>
      </c>
      <c r="X1588" s="5">
        <v>3</v>
      </c>
      <c r="Y1588" s="5">
        <v>10.5</v>
      </c>
      <c r="Z1588" s="5">
        <v>10.5</v>
      </c>
      <c r="AA1588" s="5">
        <v>78.33</v>
      </c>
      <c r="AB1588" s="5">
        <v>693</v>
      </c>
      <c r="AC1588" s="5">
        <v>4</v>
      </c>
      <c r="AD1588" s="5">
        <v>7</v>
      </c>
      <c r="AE1588" s="5">
        <v>6</v>
      </c>
      <c r="AF1588" s="7">
        <v>3.5707999999999998E-53</v>
      </c>
      <c r="AG1588" s="5">
        <v>3.9</v>
      </c>
      <c r="AH1588" s="5">
        <v>6.8</v>
      </c>
      <c r="AI1588" s="5">
        <v>7.6</v>
      </c>
      <c r="AJ1588" s="5">
        <v>37780000</v>
      </c>
      <c r="AK1588" s="5">
        <v>7355500</v>
      </c>
      <c r="AL1588" s="5">
        <v>15492000</v>
      </c>
      <c r="AM1588" s="5">
        <v>14933000</v>
      </c>
      <c r="AN1588" s="5">
        <v>921470</v>
      </c>
      <c r="AO1588" s="5">
        <v>179400</v>
      </c>
      <c r="AP1588" s="5">
        <v>377850</v>
      </c>
      <c r="AQ1588" s="5">
        <v>364220</v>
      </c>
    </row>
    <row r="1589" spans="1:43" s="5" customFormat="1" ht="11.25" x14ac:dyDescent="0.15">
      <c r="A1589" s="5">
        <v>2074</v>
      </c>
      <c r="B1589" s="9" t="s">
        <v>13464</v>
      </c>
      <c r="C1589" s="5" t="s">
        <v>13465</v>
      </c>
      <c r="D1589" s="5" t="s">
        <v>13466</v>
      </c>
      <c r="E1589" s="5" t="s">
        <v>13467</v>
      </c>
      <c r="F1589" s="9" t="s">
        <v>13468</v>
      </c>
      <c r="G1589" s="5" t="s">
        <v>13469</v>
      </c>
      <c r="H1589" s="5" t="s">
        <v>13470</v>
      </c>
      <c r="I1589" s="6" t="s">
        <v>13471</v>
      </c>
      <c r="J1589" s="9" t="s">
        <v>13472</v>
      </c>
      <c r="K1589" s="5" t="s">
        <v>42</v>
      </c>
      <c r="L1589" s="5" t="s">
        <v>13473</v>
      </c>
      <c r="M1589" s="5" t="s">
        <v>13474</v>
      </c>
      <c r="N1589" s="5" t="s">
        <v>42</v>
      </c>
      <c r="O1589" s="5">
        <v>3</v>
      </c>
      <c r="P1589" s="5">
        <v>3</v>
      </c>
      <c r="Q1589" s="5">
        <v>3</v>
      </c>
      <c r="R1589" s="5">
        <v>2</v>
      </c>
      <c r="S1589" s="5">
        <v>2</v>
      </c>
      <c r="T1589" s="5" t="str">
        <f t="shared" si="48"/>
        <v>YES</v>
      </c>
      <c r="U1589" s="5" t="str">
        <f t="shared" si="49"/>
        <v>YES</v>
      </c>
      <c r="V1589" s="5">
        <v>3</v>
      </c>
      <c r="W1589" s="5">
        <v>2</v>
      </c>
      <c r="X1589" s="5">
        <v>2</v>
      </c>
      <c r="Y1589" s="5">
        <v>2</v>
      </c>
      <c r="Z1589" s="5">
        <v>2</v>
      </c>
      <c r="AA1589" s="5">
        <v>199.43</v>
      </c>
      <c r="AB1589" s="5">
        <v>1788</v>
      </c>
      <c r="AC1589" s="5">
        <v>5</v>
      </c>
      <c r="AD1589" s="5">
        <v>4</v>
      </c>
      <c r="AE1589" s="5">
        <v>6</v>
      </c>
      <c r="AF1589" s="7">
        <v>6.4384999999999995E-30</v>
      </c>
      <c r="AG1589" s="5">
        <v>2</v>
      </c>
      <c r="AH1589" s="5">
        <v>1.5</v>
      </c>
      <c r="AI1589" s="5">
        <v>1.5</v>
      </c>
      <c r="AJ1589" s="5">
        <v>56326000</v>
      </c>
      <c r="AK1589" s="5">
        <v>43011000</v>
      </c>
      <c r="AL1589" s="5">
        <v>5902600</v>
      </c>
      <c r="AM1589" s="5">
        <v>7412300</v>
      </c>
      <c r="AN1589" s="5">
        <v>632880</v>
      </c>
      <c r="AO1589" s="5">
        <v>483270</v>
      </c>
      <c r="AP1589" s="5">
        <v>66321</v>
      </c>
      <c r="AQ1589" s="5">
        <v>83284</v>
      </c>
    </row>
    <row r="1590" spans="1:43" s="5" customFormat="1" ht="11.25" x14ac:dyDescent="0.15">
      <c r="A1590" s="5">
        <v>2076</v>
      </c>
      <c r="B1590" s="9" t="s">
        <v>13475</v>
      </c>
      <c r="C1590" s="5" t="s">
        <v>13476</v>
      </c>
      <c r="D1590" s="5" t="s">
        <v>13477</v>
      </c>
      <c r="E1590" s="5" t="s">
        <v>13478</v>
      </c>
      <c r="F1590" s="9" t="s">
        <v>13479</v>
      </c>
      <c r="G1590" s="5" t="s">
        <v>13480</v>
      </c>
      <c r="H1590" s="5" t="s">
        <v>13481</v>
      </c>
      <c r="I1590" s="6" t="s">
        <v>13482</v>
      </c>
      <c r="J1590" s="9" t="s">
        <v>13483</v>
      </c>
      <c r="K1590" s="5" t="s">
        <v>42</v>
      </c>
      <c r="L1590" s="5" t="s">
        <v>13484</v>
      </c>
      <c r="M1590" s="5" t="s">
        <v>13485</v>
      </c>
      <c r="N1590" s="5" t="s">
        <v>42</v>
      </c>
      <c r="O1590" s="5">
        <v>8</v>
      </c>
      <c r="P1590" s="5">
        <v>7</v>
      </c>
      <c r="Q1590" s="5">
        <v>6</v>
      </c>
      <c r="R1590" s="5">
        <v>5</v>
      </c>
      <c r="S1590" s="5">
        <v>7</v>
      </c>
      <c r="T1590" s="5" t="str">
        <f t="shared" si="48"/>
        <v>YES</v>
      </c>
      <c r="U1590" s="5" t="str">
        <f t="shared" si="49"/>
        <v>YES</v>
      </c>
      <c r="V1590" s="5">
        <v>6</v>
      </c>
      <c r="W1590" s="5">
        <v>4</v>
      </c>
      <c r="X1590" s="5">
        <v>6</v>
      </c>
      <c r="Y1590" s="5">
        <v>9.3000000000000007</v>
      </c>
      <c r="Z1590" s="5">
        <v>8.4</v>
      </c>
      <c r="AA1590" s="5">
        <v>110.55</v>
      </c>
      <c r="AB1590" s="5">
        <v>966</v>
      </c>
      <c r="AC1590" s="5">
        <v>15</v>
      </c>
      <c r="AD1590" s="5">
        <v>12</v>
      </c>
      <c r="AE1590" s="5">
        <v>16</v>
      </c>
      <c r="AF1590" s="7">
        <v>2.5078000000000001E-23</v>
      </c>
      <c r="AG1590" s="5">
        <v>7.6</v>
      </c>
      <c r="AH1590" s="5">
        <v>5.2</v>
      </c>
      <c r="AI1590" s="5">
        <v>7.9</v>
      </c>
      <c r="AJ1590" s="5">
        <v>81941000</v>
      </c>
      <c r="AK1590" s="5">
        <v>33844000</v>
      </c>
      <c r="AL1590" s="5">
        <v>17916000</v>
      </c>
      <c r="AM1590" s="5">
        <v>30181000</v>
      </c>
      <c r="AN1590" s="5">
        <v>1437600</v>
      </c>
      <c r="AO1590" s="5">
        <v>593760</v>
      </c>
      <c r="AP1590" s="5">
        <v>314310</v>
      </c>
      <c r="AQ1590" s="5">
        <v>529500</v>
      </c>
    </row>
    <row r="1591" spans="1:43" s="5" customFormat="1" ht="11.25" x14ac:dyDescent="0.15">
      <c r="A1591" s="5">
        <v>2077</v>
      </c>
      <c r="B1591" s="9" t="s">
        <v>13486</v>
      </c>
      <c r="C1591" s="5" t="s">
        <v>13486</v>
      </c>
      <c r="D1591" s="5" t="s">
        <v>13487</v>
      </c>
      <c r="E1591" s="5" t="s">
        <v>13488</v>
      </c>
      <c r="F1591" s="9" t="s">
        <v>13489</v>
      </c>
      <c r="G1591" s="5" t="s">
        <v>13490</v>
      </c>
      <c r="H1591" s="5" t="s">
        <v>13491</v>
      </c>
      <c r="I1591" s="6" t="s">
        <v>13492</v>
      </c>
      <c r="J1591" s="9" t="s">
        <v>13493</v>
      </c>
      <c r="K1591" s="5" t="s">
        <v>42</v>
      </c>
      <c r="L1591" s="5" t="s">
        <v>13494</v>
      </c>
      <c r="M1591" s="5" t="s">
        <v>13495</v>
      </c>
      <c r="N1591" s="5" t="s">
        <v>42</v>
      </c>
      <c r="O1591" s="5">
        <v>29</v>
      </c>
      <c r="P1591" s="5">
        <v>29</v>
      </c>
      <c r="Q1591" s="5">
        <v>29</v>
      </c>
      <c r="R1591" s="5">
        <v>27</v>
      </c>
      <c r="S1591" s="5">
        <v>24</v>
      </c>
      <c r="T1591" s="5" t="str">
        <f t="shared" si="48"/>
        <v>YES</v>
      </c>
      <c r="U1591" s="5" t="str">
        <f t="shared" si="49"/>
        <v>YES</v>
      </c>
      <c r="V1591" s="5">
        <v>29</v>
      </c>
      <c r="W1591" s="5">
        <v>27</v>
      </c>
      <c r="X1591" s="5">
        <v>24</v>
      </c>
      <c r="Y1591" s="5">
        <v>46.1</v>
      </c>
      <c r="Z1591" s="5">
        <v>46.1</v>
      </c>
      <c r="AA1591" s="5">
        <v>76.692999999999998</v>
      </c>
      <c r="AB1591" s="5">
        <v>697</v>
      </c>
      <c r="AC1591" s="5">
        <v>369</v>
      </c>
      <c r="AD1591" s="5">
        <v>264</v>
      </c>
      <c r="AE1591" s="5">
        <v>259</v>
      </c>
      <c r="AF1591" s="5">
        <v>0</v>
      </c>
      <c r="AG1591" s="5">
        <v>46.1</v>
      </c>
      <c r="AH1591" s="5">
        <v>44.8</v>
      </c>
      <c r="AI1591" s="5">
        <v>40.5</v>
      </c>
      <c r="AJ1591" s="5">
        <v>49137000000</v>
      </c>
      <c r="AK1591" s="5">
        <v>18866000000</v>
      </c>
      <c r="AL1591" s="5">
        <v>16272000000</v>
      </c>
      <c r="AM1591" s="5">
        <v>14000000000</v>
      </c>
      <c r="AN1591" s="5">
        <v>1198500000</v>
      </c>
      <c r="AO1591" s="5">
        <v>460140000</v>
      </c>
      <c r="AP1591" s="5">
        <v>396870000</v>
      </c>
      <c r="AQ1591" s="5">
        <v>341460000</v>
      </c>
    </row>
    <row r="1592" spans="1:43" s="5" customFormat="1" ht="11.25" x14ac:dyDescent="0.15">
      <c r="A1592" s="5">
        <v>2078</v>
      </c>
      <c r="B1592" s="9" t="s">
        <v>13496</v>
      </c>
      <c r="C1592" s="5" t="s">
        <v>13496</v>
      </c>
      <c r="D1592" s="5" t="s">
        <v>13497</v>
      </c>
      <c r="E1592" s="5" t="s">
        <v>13498</v>
      </c>
      <c r="F1592" s="9" t="s">
        <v>13499</v>
      </c>
      <c r="G1592" s="5" t="s">
        <v>13500</v>
      </c>
      <c r="H1592" s="5" t="s">
        <v>13501</v>
      </c>
      <c r="I1592" s="6" t="s">
        <v>13502</v>
      </c>
      <c r="J1592" s="9" t="s">
        <v>13503</v>
      </c>
      <c r="K1592" s="5" t="s">
        <v>42</v>
      </c>
      <c r="L1592" s="5" t="s">
        <v>13504</v>
      </c>
      <c r="M1592" s="5" t="s">
        <v>13505</v>
      </c>
      <c r="N1592" s="5" t="s">
        <v>42</v>
      </c>
      <c r="O1592" s="5">
        <v>3</v>
      </c>
      <c r="P1592" s="5">
        <v>3</v>
      </c>
      <c r="Q1592" s="5">
        <v>3</v>
      </c>
      <c r="R1592" s="5">
        <v>3</v>
      </c>
      <c r="S1592" s="5">
        <v>2</v>
      </c>
      <c r="T1592" s="5" t="str">
        <f t="shared" si="48"/>
        <v>YES</v>
      </c>
      <c r="U1592" s="5" t="str">
        <f t="shared" si="49"/>
        <v>YES</v>
      </c>
      <c r="V1592" s="5">
        <v>3</v>
      </c>
      <c r="W1592" s="5">
        <v>3</v>
      </c>
      <c r="X1592" s="5">
        <v>2</v>
      </c>
      <c r="Y1592" s="5">
        <v>17.3</v>
      </c>
      <c r="Z1592" s="5">
        <v>17.3</v>
      </c>
      <c r="AA1592" s="5">
        <v>29.643999999999998</v>
      </c>
      <c r="AB1592" s="5">
        <v>271</v>
      </c>
      <c r="AC1592" s="5">
        <v>5</v>
      </c>
      <c r="AD1592" s="5">
        <v>5</v>
      </c>
      <c r="AE1592" s="5">
        <v>5</v>
      </c>
      <c r="AF1592" s="7">
        <v>1.0392999999999999E-18</v>
      </c>
      <c r="AG1592" s="5">
        <v>17.3</v>
      </c>
      <c r="AH1592" s="5">
        <v>17.3</v>
      </c>
      <c r="AI1592" s="5">
        <v>12.9</v>
      </c>
      <c r="AJ1592" s="5">
        <v>74929000</v>
      </c>
      <c r="AK1592" s="5">
        <v>30899000</v>
      </c>
      <c r="AL1592" s="5">
        <v>24296000</v>
      </c>
      <c r="AM1592" s="5">
        <v>19734000</v>
      </c>
      <c r="AN1592" s="5">
        <v>3943600</v>
      </c>
      <c r="AO1592" s="5">
        <v>1626300</v>
      </c>
      <c r="AP1592" s="5">
        <v>1278700</v>
      </c>
      <c r="AQ1592" s="5">
        <v>1038600</v>
      </c>
    </row>
    <row r="1593" spans="1:43" s="5" customFormat="1" ht="11.25" x14ac:dyDescent="0.15">
      <c r="A1593" s="5">
        <v>2080</v>
      </c>
      <c r="B1593" s="9" t="s">
        <v>13506</v>
      </c>
      <c r="C1593" s="5" t="s">
        <v>13506</v>
      </c>
      <c r="D1593" s="5" t="s">
        <v>13507</v>
      </c>
      <c r="E1593" s="5" t="s">
        <v>13508</v>
      </c>
      <c r="F1593" s="9" t="s">
        <v>13509</v>
      </c>
      <c r="G1593" s="5" t="s">
        <v>13510</v>
      </c>
      <c r="H1593" s="5" t="s">
        <v>13511</v>
      </c>
      <c r="I1593" s="6" t="s">
        <v>13512</v>
      </c>
      <c r="J1593" s="9" t="s">
        <v>13513</v>
      </c>
      <c r="K1593" s="5" t="s">
        <v>42</v>
      </c>
      <c r="L1593" s="5" t="s">
        <v>13514</v>
      </c>
      <c r="M1593" s="5" t="s">
        <v>13515</v>
      </c>
      <c r="N1593" s="5" t="s">
        <v>42</v>
      </c>
      <c r="O1593" s="5">
        <v>3</v>
      </c>
      <c r="P1593" s="5">
        <v>3</v>
      </c>
      <c r="Q1593" s="5">
        <v>3</v>
      </c>
      <c r="R1593" s="5">
        <v>3</v>
      </c>
      <c r="S1593" s="5">
        <v>3</v>
      </c>
      <c r="T1593" s="5" t="str">
        <f t="shared" si="48"/>
        <v>YES</v>
      </c>
      <c r="U1593" s="5" t="str">
        <f t="shared" si="49"/>
        <v>YES</v>
      </c>
      <c r="V1593" s="5">
        <v>3</v>
      </c>
      <c r="W1593" s="5">
        <v>3</v>
      </c>
      <c r="X1593" s="5">
        <v>3</v>
      </c>
      <c r="Y1593" s="5">
        <v>16.100000000000001</v>
      </c>
      <c r="Z1593" s="5">
        <v>16.100000000000001</v>
      </c>
      <c r="AA1593" s="5">
        <v>17.933</v>
      </c>
      <c r="AB1593" s="5">
        <v>161</v>
      </c>
      <c r="AC1593" s="5">
        <v>17</v>
      </c>
      <c r="AD1593" s="5">
        <v>15</v>
      </c>
      <c r="AE1593" s="5">
        <v>13</v>
      </c>
      <c r="AF1593" s="7">
        <v>3.6538999999999999E-56</v>
      </c>
      <c r="AG1593" s="5">
        <v>16.100000000000001</v>
      </c>
      <c r="AH1593" s="5">
        <v>16.100000000000001</v>
      </c>
      <c r="AI1593" s="5">
        <v>16.100000000000001</v>
      </c>
      <c r="AJ1593" s="5">
        <v>652530000</v>
      </c>
      <c r="AK1593" s="5">
        <v>290210000</v>
      </c>
      <c r="AL1593" s="5">
        <v>213300000</v>
      </c>
      <c r="AM1593" s="5">
        <v>149020000</v>
      </c>
      <c r="AN1593" s="5">
        <v>93218000</v>
      </c>
      <c r="AO1593" s="5">
        <v>41459000</v>
      </c>
      <c r="AP1593" s="5">
        <v>30471000</v>
      </c>
      <c r="AQ1593" s="5">
        <v>21288000</v>
      </c>
    </row>
    <row r="1594" spans="1:43" s="5" customFormat="1" ht="11.25" x14ac:dyDescent="0.15">
      <c r="A1594" s="5">
        <v>2082</v>
      </c>
      <c r="B1594" s="9" t="s">
        <v>13516</v>
      </c>
      <c r="C1594" s="5" t="s">
        <v>13516</v>
      </c>
      <c r="D1594" s="5" t="s">
        <v>13517</v>
      </c>
      <c r="E1594" s="5" t="s">
        <v>13518</v>
      </c>
      <c r="F1594" s="9" t="s">
        <v>13519</v>
      </c>
      <c r="G1594" s="5" t="s">
        <v>13520</v>
      </c>
      <c r="H1594" s="5" t="s">
        <v>13521</v>
      </c>
      <c r="I1594" s="6" t="s">
        <v>13522</v>
      </c>
      <c r="J1594" s="9" t="s">
        <v>13523</v>
      </c>
      <c r="K1594" s="5" t="s">
        <v>42</v>
      </c>
      <c r="L1594" s="5" t="s">
        <v>13524</v>
      </c>
      <c r="M1594" s="5" t="s">
        <v>13525</v>
      </c>
      <c r="N1594" s="5" t="s">
        <v>42</v>
      </c>
      <c r="O1594" s="5">
        <v>3</v>
      </c>
      <c r="P1594" s="5">
        <v>3</v>
      </c>
      <c r="Q1594" s="5">
        <v>3</v>
      </c>
      <c r="R1594" s="5">
        <v>2</v>
      </c>
      <c r="S1594" s="5">
        <v>2</v>
      </c>
      <c r="T1594" s="5" t="str">
        <f t="shared" si="48"/>
        <v>YES</v>
      </c>
      <c r="U1594" s="5" t="str">
        <f t="shared" si="49"/>
        <v>YES</v>
      </c>
      <c r="V1594" s="5">
        <v>3</v>
      </c>
      <c r="W1594" s="5">
        <v>2</v>
      </c>
      <c r="X1594" s="5">
        <v>2</v>
      </c>
      <c r="Y1594" s="5">
        <v>24.5</v>
      </c>
      <c r="Z1594" s="5">
        <v>24.5</v>
      </c>
      <c r="AA1594" s="5">
        <v>31.442</v>
      </c>
      <c r="AB1594" s="5">
        <v>330</v>
      </c>
      <c r="AC1594" s="5">
        <v>8</v>
      </c>
      <c r="AD1594" s="5">
        <v>6</v>
      </c>
      <c r="AE1594" s="5">
        <v>6</v>
      </c>
      <c r="AF1594" s="7">
        <v>2.3877E-83</v>
      </c>
      <c r="AG1594" s="5">
        <v>24.5</v>
      </c>
      <c r="AH1594" s="5">
        <v>24.5</v>
      </c>
      <c r="AI1594" s="5">
        <v>24.5</v>
      </c>
      <c r="AJ1594" s="5">
        <v>688100000</v>
      </c>
      <c r="AK1594" s="5">
        <v>200910000</v>
      </c>
      <c r="AL1594" s="5">
        <v>272420000</v>
      </c>
      <c r="AM1594" s="5">
        <v>214770000</v>
      </c>
      <c r="AN1594" s="5">
        <v>49150000</v>
      </c>
      <c r="AO1594" s="5">
        <v>14351000</v>
      </c>
      <c r="AP1594" s="5">
        <v>19459000</v>
      </c>
      <c r="AQ1594" s="5">
        <v>15341000</v>
      </c>
    </row>
    <row r="1595" spans="1:43" s="5" customFormat="1" ht="11.25" x14ac:dyDescent="0.15">
      <c r="A1595" s="5">
        <v>2083</v>
      </c>
      <c r="B1595" s="9" t="s">
        <v>13526</v>
      </c>
      <c r="C1595" s="5" t="s">
        <v>13526</v>
      </c>
      <c r="D1595" s="5" t="s">
        <v>13527</v>
      </c>
      <c r="E1595" s="5" t="s">
        <v>13528</v>
      </c>
      <c r="F1595" s="9" t="s">
        <v>13529</v>
      </c>
      <c r="G1595" s="5" t="s">
        <v>13530</v>
      </c>
      <c r="H1595" s="5" t="s">
        <v>13531</v>
      </c>
      <c r="I1595" s="6" t="s">
        <v>13532</v>
      </c>
      <c r="J1595" s="9" t="s">
        <v>13533</v>
      </c>
      <c r="K1595" s="5" t="s">
        <v>42</v>
      </c>
      <c r="L1595" s="5" t="s">
        <v>13534</v>
      </c>
      <c r="M1595" s="5" t="s">
        <v>13535</v>
      </c>
      <c r="N1595" s="5" t="s">
        <v>42</v>
      </c>
      <c r="O1595" s="5">
        <v>6</v>
      </c>
      <c r="P1595" s="5">
        <v>4</v>
      </c>
      <c r="Q1595" s="5">
        <v>6</v>
      </c>
      <c r="R1595" s="5">
        <v>6</v>
      </c>
      <c r="S1595" s="5">
        <v>6</v>
      </c>
      <c r="T1595" s="5" t="str">
        <f t="shared" si="48"/>
        <v>YES</v>
      </c>
      <c r="U1595" s="5" t="str">
        <f t="shared" si="49"/>
        <v>YES</v>
      </c>
      <c r="V1595" s="5">
        <v>4</v>
      </c>
      <c r="W1595" s="5">
        <v>4</v>
      </c>
      <c r="X1595" s="5">
        <v>4</v>
      </c>
      <c r="Y1595" s="5">
        <v>19</v>
      </c>
      <c r="Z1595" s="5">
        <v>13.9</v>
      </c>
      <c r="AA1595" s="5">
        <v>55.2</v>
      </c>
      <c r="AB1595" s="5">
        <v>489</v>
      </c>
      <c r="AC1595" s="5">
        <v>22</v>
      </c>
      <c r="AD1595" s="5">
        <v>22</v>
      </c>
      <c r="AE1595" s="5">
        <v>23</v>
      </c>
      <c r="AF1595" s="7">
        <v>2.2143E-63</v>
      </c>
      <c r="AG1595" s="5">
        <v>19</v>
      </c>
      <c r="AH1595" s="5">
        <v>19</v>
      </c>
      <c r="AI1595" s="5">
        <v>19</v>
      </c>
      <c r="AJ1595" s="5">
        <v>616940000</v>
      </c>
      <c r="AK1595" s="5">
        <v>208750000</v>
      </c>
      <c r="AL1595" s="5">
        <v>227930000</v>
      </c>
      <c r="AM1595" s="5">
        <v>180260000</v>
      </c>
      <c r="AN1595" s="5">
        <v>22850000</v>
      </c>
      <c r="AO1595" s="5">
        <v>7731600</v>
      </c>
      <c r="AP1595" s="5">
        <v>8441800</v>
      </c>
      <c r="AQ1595" s="5">
        <v>6676400</v>
      </c>
    </row>
    <row r="1596" spans="1:43" s="5" customFormat="1" ht="11.25" x14ac:dyDescent="0.15">
      <c r="A1596" s="5">
        <v>2084</v>
      </c>
      <c r="B1596" s="9" t="s">
        <v>13536</v>
      </c>
      <c r="C1596" s="5" t="s">
        <v>13537</v>
      </c>
      <c r="D1596" s="5" t="s">
        <v>13538</v>
      </c>
      <c r="E1596" s="5" t="s">
        <v>13539</v>
      </c>
      <c r="F1596" s="9" t="s">
        <v>13540</v>
      </c>
      <c r="G1596" s="5" t="s">
        <v>13541</v>
      </c>
      <c r="H1596" s="5" t="s">
        <v>13542</v>
      </c>
      <c r="I1596" s="6" t="s">
        <v>13543</v>
      </c>
      <c r="J1596" s="9" t="s">
        <v>13544</v>
      </c>
      <c r="K1596" s="5" t="s">
        <v>42</v>
      </c>
      <c r="L1596" s="5" t="s">
        <v>13545</v>
      </c>
      <c r="M1596" s="5" t="s">
        <v>13546</v>
      </c>
      <c r="N1596" s="5" t="s">
        <v>42</v>
      </c>
      <c r="O1596" s="5">
        <v>19</v>
      </c>
      <c r="P1596" s="5">
        <v>19</v>
      </c>
      <c r="Q1596" s="5">
        <v>17</v>
      </c>
      <c r="R1596" s="5">
        <v>18</v>
      </c>
      <c r="S1596" s="5">
        <v>17</v>
      </c>
      <c r="T1596" s="5" t="str">
        <f t="shared" si="48"/>
        <v>YES</v>
      </c>
      <c r="U1596" s="5" t="str">
        <f t="shared" si="49"/>
        <v>YES</v>
      </c>
      <c r="V1596" s="5">
        <v>17</v>
      </c>
      <c r="W1596" s="5">
        <v>18</v>
      </c>
      <c r="X1596" s="5">
        <v>17</v>
      </c>
      <c r="Y1596" s="5">
        <v>54.5</v>
      </c>
      <c r="Z1596" s="5">
        <v>54.5</v>
      </c>
      <c r="AA1596" s="5">
        <v>52.829000000000001</v>
      </c>
      <c r="AB1596" s="5">
        <v>475</v>
      </c>
      <c r="AC1596" s="5">
        <v>84</v>
      </c>
      <c r="AD1596" s="5">
        <v>84</v>
      </c>
      <c r="AE1596" s="5">
        <v>84</v>
      </c>
      <c r="AF1596" s="5">
        <v>0</v>
      </c>
      <c r="AG1596" s="5">
        <v>49.5</v>
      </c>
      <c r="AH1596" s="5">
        <v>49.7</v>
      </c>
      <c r="AI1596" s="5">
        <v>49.3</v>
      </c>
      <c r="AJ1596" s="5">
        <v>6104000000</v>
      </c>
      <c r="AK1596" s="5">
        <v>1958600000</v>
      </c>
      <c r="AL1596" s="5">
        <v>2203400000</v>
      </c>
      <c r="AM1596" s="5">
        <v>1942100000</v>
      </c>
      <c r="AN1596" s="5">
        <v>203470000</v>
      </c>
      <c r="AO1596" s="5">
        <v>65287000</v>
      </c>
      <c r="AP1596" s="5">
        <v>73446000</v>
      </c>
      <c r="AQ1596" s="5">
        <v>64735000</v>
      </c>
    </row>
    <row r="1597" spans="1:43" s="5" customFormat="1" ht="11.25" x14ac:dyDescent="0.15">
      <c r="A1597" s="5">
        <v>2086</v>
      </c>
      <c r="B1597" s="9" t="s">
        <v>13547</v>
      </c>
      <c r="C1597" s="5" t="s">
        <v>13548</v>
      </c>
      <c r="D1597" s="5" t="s">
        <v>13549</v>
      </c>
      <c r="E1597" s="5" t="s">
        <v>13550</v>
      </c>
      <c r="F1597" s="9" t="s">
        <v>13551</v>
      </c>
      <c r="G1597" s="5" t="s">
        <v>13552</v>
      </c>
      <c r="H1597" s="5" t="s">
        <v>13553</v>
      </c>
      <c r="I1597" s="6" t="s">
        <v>13554</v>
      </c>
      <c r="J1597" s="9" t="s">
        <v>13555</v>
      </c>
      <c r="K1597" s="5" t="s">
        <v>42</v>
      </c>
      <c r="L1597" s="5" t="s">
        <v>13556</v>
      </c>
      <c r="M1597" s="5" t="s">
        <v>13557</v>
      </c>
      <c r="N1597" s="5" t="s">
        <v>42</v>
      </c>
      <c r="O1597" s="5">
        <v>8</v>
      </c>
      <c r="P1597" s="5">
        <v>3</v>
      </c>
      <c r="Q1597" s="5">
        <v>5</v>
      </c>
      <c r="R1597" s="5">
        <v>6</v>
      </c>
      <c r="S1597" s="5">
        <v>5</v>
      </c>
      <c r="T1597" s="5" t="str">
        <f t="shared" si="48"/>
        <v>YES</v>
      </c>
      <c r="U1597" s="5" t="str">
        <f t="shared" si="49"/>
        <v>YES</v>
      </c>
      <c r="V1597" s="5">
        <v>2</v>
      </c>
      <c r="W1597" s="5">
        <v>1</v>
      </c>
      <c r="X1597" s="5">
        <v>2</v>
      </c>
      <c r="Y1597" s="5">
        <v>6</v>
      </c>
      <c r="Z1597" s="5">
        <v>3.1</v>
      </c>
      <c r="AA1597" s="5">
        <v>178.48</v>
      </c>
      <c r="AB1597" s="5">
        <v>1559</v>
      </c>
      <c r="AC1597" s="5">
        <v>3</v>
      </c>
      <c r="AD1597" s="5">
        <v>3</v>
      </c>
      <c r="AE1597" s="5">
        <v>3</v>
      </c>
      <c r="AF1597" s="7">
        <v>3.4013999999999999E-33</v>
      </c>
      <c r="AG1597" s="5">
        <v>4.2</v>
      </c>
      <c r="AH1597" s="5">
        <v>3.9</v>
      </c>
      <c r="AI1597" s="5">
        <v>4</v>
      </c>
      <c r="AJ1597" s="5">
        <v>14932000</v>
      </c>
      <c r="AK1597" s="5">
        <v>3596700</v>
      </c>
      <c r="AL1597" s="5">
        <v>2333200</v>
      </c>
      <c r="AM1597" s="5">
        <v>9001800</v>
      </c>
      <c r="AN1597" s="5">
        <v>157180</v>
      </c>
      <c r="AO1597" s="5">
        <v>37860</v>
      </c>
      <c r="AP1597" s="5">
        <v>24560</v>
      </c>
      <c r="AQ1597" s="5">
        <v>94756</v>
      </c>
    </row>
    <row r="1598" spans="1:43" s="5" customFormat="1" ht="11.25" x14ac:dyDescent="0.15">
      <c r="A1598" s="5">
        <v>2088</v>
      </c>
      <c r="B1598" s="9" t="s">
        <v>13558</v>
      </c>
      <c r="C1598" s="5" t="s">
        <v>13558</v>
      </c>
      <c r="D1598" s="5" t="s">
        <v>13559</v>
      </c>
      <c r="E1598" s="5" t="s">
        <v>13560</v>
      </c>
      <c r="F1598" s="9" t="s">
        <v>13561</v>
      </c>
      <c r="G1598" s="5" t="s">
        <v>13562</v>
      </c>
      <c r="H1598" s="5" t="s">
        <v>13563</v>
      </c>
      <c r="I1598" s="6" t="s">
        <v>13564</v>
      </c>
      <c r="J1598" s="9" t="s">
        <v>13565</v>
      </c>
      <c r="K1598" s="5" t="s">
        <v>42</v>
      </c>
      <c r="L1598" s="5" t="s">
        <v>13566</v>
      </c>
      <c r="M1598" s="5" t="s">
        <v>13567</v>
      </c>
      <c r="N1598" s="5" t="s">
        <v>42</v>
      </c>
      <c r="O1598" s="5">
        <v>6</v>
      </c>
      <c r="P1598" s="5">
        <v>6</v>
      </c>
      <c r="Q1598" s="5">
        <v>6</v>
      </c>
      <c r="R1598" s="5">
        <v>5</v>
      </c>
      <c r="S1598" s="5">
        <v>6</v>
      </c>
      <c r="T1598" s="5" t="str">
        <f t="shared" si="48"/>
        <v>YES</v>
      </c>
      <c r="U1598" s="5" t="str">
        <f t="shared" si="49"/>
        <v>YES</v>
      </c>
      <c r="V1598" s="5">
        <v>6</v>
      </c>
      <c r="W1598" s="5">
        <v>5</v>
      </c>
      <c r="X1598" s="5">
        <v>6</v>
      </c>
      <c r="Y1598" s="5">
        <v>21.3</v>
      </c>
      <c r="Z1598" s="5">
        <v>21.3</v>
      </c>
      <c r="AA1598" s="5">
        <v>53.427999999999997</v>
      </c>
      <c r="AB1598" s="5">
        <v>475</v>
      </c>
      <c r="AC1598" s="5">
        <v>17</v>
      </c>
      <c r="AD1598" s="5">
        <v>18</v>
      </c>
      <c r="AE1598" s="5">
        <v>17</v>
      </c>
      <c r="AF1598" s="7">
        <v>2.4624999999999999E-79</v>
      </c>
      <c r="AG1598" s="5">
        <v>21.3</v>
      </c>
      <c r="AH1598" s="5">
        <v>15.8</v>
      </c>
      <c r="AI1598" s="5">
        <v>21.3</v>
      </c>
      <c r="AJ1598" s="5">
        <v>270030000</v>
      </c>
      <c r="AK1598" s="5">
        <v>87916000</v>
      </c>
      <c r="AL1598" s="5">
        <v>111800000</v>
      </c>
      <c r="AM1598" s="5">
        <v>70313000</v>
      </c>
      <c r="AN1598" s="5">
        <v>9643900</v>
      </c>
      <c r="AO1598" s="5">
        <v>3139800</v>
      </c>
      <c r="AP1598" s="5">
        <v>3992900</v>
      </c>
      <c r="AQ1598" s="5">
        <v>2511200</v>
      </c>
    </row>
    <row r="1599" spans="1:43" s="5" customFormat="1" ht="11.25" x14ac:dyDescent="0.15">
      <c r="A1599" s="5">
        <v>2089</v>
      </c>
      <c r="B1599" s="9" t="s">
        <v>13568</v>
      </c>
      <c r="C1599" s="5" t="s">
        <v>13569</v>
      </c>
      <c r="D1599" s="5" t="s">
        <v>13570</v>
      </c>
      <c r="E1599" s="5" t="s">
        <v>13571</v>
      </c>
      <c r="F1599" s="9" t="s">
        <v>13572</v>
      </c>
      <c r="G1599" s="5" t="s">
        <v>13573</v>
      </c>
      <c r="H1599" s="5" t="s">
        <v>13574</v>
      </c>
      <c r="I1599" s="6" t="s">
        <v>13575</v>
      </c>
      <c r="J1599" s="9" t="s">
        <v>13576</v>
      </c>
      <c r="K1599" s="5" t="s">
        <v>42</v>
      </c>
      <c r="L1599" s="5" t="s">
        <v>13577</v>
      </c>
      <c r="M1599" s="5" t="s">
        <v>13578</v>
      </c>
      <c r="N1599" s="5" t="s">
        <v>42</v>
      </c>
      <c r="O1599" s="5">
        <v>2</v>
      </c>
      <c r="P1599" s="5">
        <v>2</v>
      </c>
      <c r="Q1599" s="5">
        <v>2</v>
      </c>
      <c r="R1599" s="5">
        <v>1</v>
      </c>
      <c r="S1599" s="5">
        <v>2</v>
      </c>
      <c r="T1599" s="5" t="str">
        <f t="shared" si="48"/>
        <v>YES</v>
      </c>
      <c r="U1599" s="5" t="str">
        <f t="shared" si="49"/>
        <v>YES</v>
      </c>
      <c r="V1599" s="5">
        <v>2</v>
      </c>
      <c r="W1599" s="5">
        <v>1</v>
      </c>
      <c r="X1599" s="5">
        <v>2</v>
      </c>
      <c r="Y1599" s="5">
        <v>6.5</v>
      </c>
      <c r="Z1599" s="5">
        <v>6.5</v>
      </c>
      <c r="AA1599" s="5">
        <v>62.551000000000002</v>
      </c>
      <c r="AB1599" s="5">
        <v>582</v>
      </c>
      <c r="AC1599" s="5">
        <v>4</v>
      </c>
      <c r="AD1599" s="5">
        <v>2</v>
      </c>
      <c r="AE1599" s="5">
        <v>6</v>
      </c>
      <c r="AF1599" s="7">
        <v>9.4509000000000006E-28</v>
      </c>
      <c r="AG1599" s="5">
        <v>6.5</v>
      </c>
      <c r="AH1599" s="5">
        <v>2.4</v>
      </c>
      <c r="AI1599" s="5">
        <v>6.5</v>
      </c>
      <c r="AJ1599" s="5">
        <v>46333000</v>
      </c>
      <c r="AK1599" s="5">
        <v>11343000</v>
      </c>
      <c r="AL1599" s="5">
        <v>6273000</v>
      </c>
      <c r="AM1599" s="5">
        <v>28717000</v>
      </c>
      <c r="AN1599" s="5">
        <v>1544400</v>
      </c>
      <c r="AO1599" s="5">
        <v>378090</v>
      </c>
      <c r="AP1599" s="5">
        <v>209100</v>
      </c>
      <c r="AQ1599" s="5">
        <v>957240</v>
      </c>
    </row>
    <row r="1600" spans="1:43" s="5" customFormat="1" ht="11.25" x14ac:dyDescent="0.15">
      <c r="A1600" s="5">
        <v>2090</v>
      </c>
      <c r="B1600" s="9" t="s">
        <v>13579</v>
      </c>
      <c r="C1600" s="5" t="s">
        <v>13579</v>
      </c>
      <c r="D1600" s="5" t="s">
        <v>13580</v>
      </c>
      <c r="E1600" s="5" t="s">
        <v>13581</v>
      </c>
      <c r="F1600" s="9" t="s">
        <v>13582</v>
      </c>
      <c r="G1600" s="5" t="s">
        <v>13583</v>
      </c>
      <c r="H1600" s="5" t="s">
        <v>13584</v>
      </c>
      <c r="I1600" s="6" t="s">
        <v>13585</v>
      </c>
      <c r="J1600" s="9" t="s">
        <v>13586</v>
      </c>
      <c r="K1600" s="5" t="s">
        <v>42</v>
      </c>
      <c r="L1600" s="5" t="s">
        <v>13587</v>
      </c>
      <c r="M1600" s="5" t="s">
        <v>13588</v>
      </c>
      <c r="N1600" s="5" t="s">
        <v>42</v>
      </c>
      <c r="O1600" s="5">
        <v>5</v>
      </c>
      <c r="P1600" s="5">
        <v>5</v>
      </c>
      <c r="Q1600" s="5">
        <v>4</v>
      </c>
      <c r="R1600" s="5">
        <v>2</v>
      </c>
      <c r="S1600" s="5">
        <v>2</v>
      </c>
      <c r="T1600" s="5" t="str">
        <f t="shared" si="48"/>
        <v>YES</v>
      </c>
      <c r="U1600" s="5" t="str">
        <f t="shared" si="49"/>
        <v>YES</v>
      </c>
      <c r="V1600" s="5">
        <v>4</v>
      </c>
      <c r="W1600" s="5">
        <v>2</v>
      </c>
      <c r="X1600" s="5">
        <v>2</v>
      </c>
      <c r="Y1600" s="5">
        <v>12.8</v>
      </c>
      <c r="Z1600" s="5">
        <v>12.8</v>
      </c>
      <c r="AA1600" s="5">
        <v>71.625</v>
      </c>
      <c r="AB1600" s="5">
        <v>619</v>
      </c>
      <c r="AC1600" s="5">
        <v>4</v>
      </c>
      <c r="AD1600" s="5">
        <v>3</v>
      </c>
      <c r="AE1600" s="5">
        <v>2</v>
      </c>
      <c r="AF1600" s="7">
        <v>5.3876000000000002E-12</v>
      </c>
      <c r="AG1600" s="5">
        <v>10</v>
      </c>
      <c r="AH1600" s="5">
        <v>5</v>
      </c>
      <c r="AI1600" s="5">
        <v>5.5</v>
      </c>
      <c r="AJ1600" s="5">
        <v>33785000</v>
      </c>
      <c r="AK1600" s="5">
        <v>16439000</v>
      </c>
      <c r="AL1600" s="5">
        <v>4906600</v>
      </c>
      <c r="AM1600" s="5">
        <v>12439000</v>
      </c>
      <c r="AN1600" s="5">
        <v>913100</v>
      </c>
      <c r="AO1600" s="5">
        <v>444300</v>
      </c>
      <c r="AP1600" s="5">
        <v>132610</v>
      </c>
      <c r="AQ1600" s="5">
        <v>336190</v>
      </c>
    </row>
    <row r="1601" spans="1:43" s="5" customFormat="1" ht="11.25" x14ac:dyDescent="0.15">
      <c r="A1601" s="5">
        <v>2092</v>
      </c>
      <c r="B1601" s="9" t="s">
        <v>13589</v>
      </c>
      <c r="C1601" s="5" t="s">
        <v>13590</v>
      </c>
      <c r="D1601" s="5" t="s">
        <v>13591</v>
      </c>
      <c r="E1601" s="5" t="s">
        <v>13592</v>
      </c>
      <c r="F1601" s="9" t="s">
        <v>13593</v>
      </c>
      <c r="G1601" s="5" t="s">
        <v>13594</v>
      </c>
      <c r="H1601" s="5" t="s">
        <v>13595</v>
      </c>
      <c r="I1601" s="6" t="s">
        <v>13596</v>
      </c>
      <c r="J1601" s="9" t="s">
        <v>13597</v>
      </c>
      <c r="K1601" s="5" t="s">
        <v>42</v>
      </c>
      <c r="L1601" s="5" t="s">
        <v>13598</v>
      </c>
      <c r="M1601" s="5" t="s">
        <v>13599</v>
      </c>
      <c r="N1601" s="5" t="s">
        <v>42</v>
      </c>
      <c r="O1601" s="5">
        <v>10</v>
      </c>
      <c r="P1601" s="5">
        <v>10</v>
      </c>
      <c r="Q1601" s="5">
        <v>10</v>
      </c>
      <c r="R1601" s="5">
        <v>10</v>
      </c>
      <c r="S1601" s="5">
        <v>9</v>
      </c>
      <c r="T1601" s="5" t="str">
        <f t="shared" si="48"/>
        <v>YES</v>
      </c>
      <c r="U1601" s="5" t="str">
        <f t="shared" si="49"/>
        <v>YES</v>
      </c>
      <c r="V1601" s="5">
        <v>10</v>
      </c>
      <c r="W1601" s="5">
        <v>10</v>
      </c>
      <c r="X1601" s="5">
        <v>9</v>
      </c>
      <c r="Y1601" s="5">
        <v>37.799999999999997</v>
      </c>
      <c r="Z1601" s="5">
        <v>37.799999999999997</v>
      </c>
      <c r="AA1601" s="5">
        <v>35.173999999999999</v>
      </c>
      <c r="AB1601" s="5">
        <v>320</v>
      </c>
      <c r="AC1601" s="5">
        <v>39</v>
      </c>
      <c r="AD1601" s="5">
        <v>29</v>
      </c>
      <c r="AE1601" s="5">
        <v>32</v>
      </c>
      <c r="AF1601" s="7">
        <v>1.1863E-116</v>
      </c>
      <c r="AG1601" s="5">
        <v>37.799999999999997</v>
      </c>
      <c r="AH1601" s="5">
        <v>37.799999999999997</v>
      </c>
      <c r="AI1601" s="5">
        <v>35.299999999999997</v>
      </c>
      <c r="AJ1601" s="5">
        <v>1003200000</v>
      </c>
      <c r="AK1601" s="5">
        <v>334460000</v>
      </c>
      <c r="AL1601" s="5">
        <v>301740000</v>
      </c>
      <c r="AM1601" s="5">
        <v>367040000</v>
      </c>
      <c r="AN1601" s="5">
        <v>59014000</v>
      </c>
      <c r="AO1601" s="5">
        <v>19674000</v>
      </c>
      <c r="AP1601" s="5">
        <v>17749000</v>
      </c>
      <c r="AQ1601" s="5">
        <v>21590000</v>
      </c>
    </row>
    <row r="1602" spans="1:43" s="5" customFormat="1" ht="11.25" x14ac:dyDescent="0.15">
      <c r="A1602" s="5">
        <v>2093</v>
      </c>
      <c r="B1602" s="9" t="s">
        <v>13600</v>
      </c>
      <c r="C1602" s="5" t="s">
        <v>13600</v>
      </c>
      <c r="D1602" s="5" t="s">
        <v>13601</v>
      </c>
      <c r="E1602" s="5" t="s">
        <v>13602</v>
      </c>
      <c r="F1602" s="9" t="s">
        <v>13603</v>
      </c>
      <c r="G1602" s="5" t="s">
        <v>13604</v>
      </c>
      <c r="H1602" s="5" t="s">
        <v>13605</v>
      </c>
      <c r="I1602" s="6" t="s">
        <v>13606</v>
      </c>
      <c r="J1602" s="9" t="s">
        <v>13607</v>
      </c>
      <c r="K1602" s="5" t="s">
        <v>42</v>
      </c>
      <c r="L1602" s="5" t="s">
        <v>13608</v>
      </c>
      <c r="M1602" s="5" t="s">
        <v>13609</v>
      </c>
      <c r="N1602" s="5" t="s">
        <v>42</v>
      </c>
      <c r="O1602" s="5">
        <v>3</v>
      </c>
      <c r="P1602" s="5">
        <v>3</v>
      </c>
      <c r="Q1602" s="5">
        <v>3</v>
      </c>
      <c r="R1602" s="5">
        <v>2</v>
      </c>
      <c r="S1602" s="5">
        <v>3</v>
      </c>
      <c r="T1602" s="5" t="str">
        <f t="shared" si="48"/>
        <v>YES</v>
      </c>
      <c r="U1602" s="5" t="str">
        <f t="shared" si="49"/>
        <v>YES</v>
      </c>
      <c r="V1602" s="5">
        <v>3</v>
      </c>
      <c r="W1602" s="5">
        <v>2</v>
      </c>
      <c r="X1602" s="5">
        <v>3</v>
      </c>
      <c r="Y1602" s="5">
        <v>6.4</v>
      </c>
      <c r="Z1602" s="5">
        <v>6.4</v>
      </c>
      <c r="AA1602" s="5">
        <v>81.899000000000001</v>
      </c>
      <c r="AB1602" s="5">
        <v>724</v>
      </c>
      <c r="AC1602" s="5">
        <v>11</v>
      </c>
      <c r="AD1602" s="5">
        <v>10</v>
      </c>
      <c r="AE1602" s="5">
        <v>12</v>
      </c>
      <c r="AF1602" s="7">
        <v>1.6826000000000001E-97</v>
      </c>
      <c r="AG1602" s="5">
        <v>6.4</v>
      </c>
      <c r="AH1602" s="5">
        <v>4.3</v>
      </c>
      <c r="AI1602" s="5">
        <v>6.4</v>
      </c>
      <c r="AJ1602" s="5">
        <v>195340000</v>
      </c>
      <c r="AK1602" s="5">
        <v>51490000</v>
      </c>
      <c r="AL1602" s="5">
        <v>87679000</v>
      </c>
      <c r="AM1602" s="5">
        <v>56172000</v>
      </c>
      <c r="AN1602" s="5">
        <v>4439600</v>
      </c>
      <c r="AO1602" s="5">
        <v>1170200</v>
      </c>
      <c r="AP1602" s="5">
        <v>1992700</v>
      </c>
      <c r="AQ1602" s="5">
        <v>1276600</v>
      </c>
    </row>
    <row r="1603" spans="1:43" s="5" customFormat="1" ht="11.25" x14ac:dyDescent="0.15">
      <c r="A1603" s="5">
        <v>2094</v>
      </c>
      <c r="B1603" s="9" t="s">
        <v>13610</v>
      </c>
      <c r="C1603" s="5" t="s">
        <v>13611</v>
      </c>
      <c r="D1603" s="5" t="s">
        <v>13612</v>
      </c>
      <c r="E1603" s="5" t="s">
        <v>13613</v>
      </c>
      <c r="F1603" s="9" t="s">
        <v>13614</v>
      </c>
      <c r="G1603" s="5" t="s">
        <v>13615</v>
      </c>
      <c r="H1603" s="5" t="s">
        <v>13616</v>
      </c>
      <c r="I1603" s="6" t="s">
        <v>13617</v>
      </c>
      <c r="J1603" s="9" t="s">
        <v>13618</v>
      </c>
      <c r="K1603" s="5" t="s">
        <v>42</v>
      </c>
      <c r="L1603" s="5" t="s">
        <v>13619</v>
      </c>
      <c r="M1603" s="5" t="s">
        <v>13620</v>
      </c>
      <c r="N1603" s="5" t="s">
        <v>42</v>
      </c>
      <c r="O1603" s="5">
        <v>4</v>
      </c>
      <c r="P1603" s="5">
        <v>4</v>
      </c>
      <c r="Q1603" s="5">
        <v>3</v>
      </c>
      <c r="R1603" s="5">
        <v>2</v>
      </c>
      <c r="S1603" s="5">
        <v>2</v>
      </c>
      <c r="T1603" s="5" t="str">
        <f t="shared" ref="T1603:T1666" si="50">IF(AND(Q1603&gt;0,R1603&gt;0,S1603&gt;0),"YES","NO")</f>
        <v>YES</v>
      </c>
      <c r="U1603" s="5" t="str">
        <f t="shared" ref="U1603:U1666" si="51">IF(O1603&gt;=2,"YES","NO")</f>
        <v>YES</v>
      </c>
      <c r="V1603" s="5">
        <v>3</v>
      </c>
      <c r="W1603" s="5">
        <v>2</v>
      </c>
      <c r="X1603" s="5">
        <v>2</v>
      </c>
      <c r="Y1603" s="5">
        <v>9.5</v>
      </c>
      <c r="Z1603" s="5">
        <v>9.5</v>
      </c>
      <c r="AA1603" s="5">
        <v>46.619</v>
      </c>
      <c r="AB1603" s="5">
        <v>401</v>
      </c>
      <c r="AC1603" s="5">
        <v>6</v>
      </c>
      <c r="AD1603" s="5">
        <v>5</v>
      </c>
      <c r="AE1603" s="5">
        <v>6</v>
      </c>
      <c r="AF1603" s="7">
        <v>4.8612000000000002E-15</v>
      </c>
      <c r="AG1603" s="5">
        <v>7.5</v>
      </c>
      <c r="AH1603" s="5">
        <v>5.7</v>
      </c>
      <c r="AI1603" s="5">
        <v>5.7</v>
      </c>
      <c r="AJ1603" s="5">
        <v>162620000</v>
      </c>
      <c r="AK1603" s="5">
        <v>43677000</v>
      </c>
      <c r="AL1603" s="5">
        <v>56230000</v>
      </c>
      <c r="AM1603" s="5">
        <v>62714000</v>
      </c>
      <c r="AN1603" s="5">
        <v>5807900</v>
      </c>
      <c r="AO1603" s="5">
        <v>1559900</v>
      </c>
      <c r="AP1603" s="5">
        <v>2008200</v>
      </c>
      <c r="AQ1603" s="5">
        <v>2239800</v>
      </c>
    </row>
    <row r="1604" spans="1:43" s="5" customFormat="1" ht="11.25" x14ac:dyDescent="0.15">
      <c r="A1604" s="5">
        <v>2095</v>
      </c>
      <c r="B1604" s="9" t="s">
        <v>13621</v>
      </c>
      <c r="C1604" s="5" t="s">
        <v>13621</v>
      </c>
      <c r="D1604" s="5" t="s">
        <v>13622</v>
      </c>
      <c r="E1604" s="5" t="s">
        <v>13623</v>
      </c>
      <c r="F1604" s="9" t="s">
        <v>13624</v>
      </c>
      <c r="G1604" s="5" t="s">
        <v>13625</v>
      </c>
      <c r="H1604" s="5" t="s">
        <v>13626</v>
      </c>
      <c r="I1604" s="6" t="s">
        <v>13627</v>
      </c>
      <c r="J1604" s="9" t="s">
        <v>13628</v>
      </c>
      <c r="K1604" s="5" t="s">
        <v>42</v>
      </c>
      <c r="L1604" s="5" t="s">
        <v>13629</v>
      </c>
      <c r="M1604" s="5" t="s">
        <v>13630</v>
      </c>
      <c r="N1604" s="5" t="s">
        <v>42</v>
      </c>
      <c r="O1604" s="5">
        <v>4</v>
      </c>
      <c r="P1604" s="5">
        <v>4</v>
      </c>
      <c r="Q1604" s="5">
        <v>3</v>
      </c>
      <c r="R1604" s="5">
        <v>4</v>
      </c>
      <c r="S1604" s="5">
        <v>4</v>
      </c>
      <c r="T1604" s="5" t="str">
        <f t="shared" si="50"/>
        <v>YES</v>
      </c>
      <c r="U1604" s="5" t="str">
        <f t="shared" si="51"/>
        <v>YES</v>
      </c>
      <c r="V1604" s="5">
        <v>3</v>
      </c>
      <c r="W1604" s="5">
        <v>4</v>
      </c>
      <c r="X1604" s="5">
        <v>4</v>
      </c>
      <c r="Y1604" s="5">
        <v>16.5</v>
      </c>
      <c r="Z1604" s="5">
        <v>16.5</v>
      </c>
      <c r="AA1604" s="5">
        <v>32.86</v>
      </c>
      <c r="AB1604" s="5">
        <v>291</v>
      </c>
      <c r="AC1604" s="5">
        <v>7</v>
      </c>
      <c r="AD1604" s="5">
        <v>9</v>
      </c>
      <c r="AE1604" s="5">
        <v>5</v>
      </c>
      <c r="AF1604" s="7">
        <v>1.8047000000000001E-22</v>
      </c>
      <c r="AG1604" s="5">
        <v>16.5</v>
      </c>
      <c r="AH1604" s="5">
        <v>16.5</v>
      </c>
      <c r="AI1604" s="5">
        <v>16.5</v>
      </c>
      <c r="AJ1604" s="5">
        <v>48084000</v>
      </c>
      <c r="AK1604" s="5">
        <v>11879000</v>
      </c>
      <c r="AL1604" s="5">
        <v>25956000</v>
      </c>
      <c r="AM1604" s="5">
        <v>10249000</v>
      </c>
      <c r="AN1604" s="5">
        <v>2671300</v>
      </c>
      <c r="AO1604" s="5">
        <v>659940</v>
      </c>
      <c r="AP1604" s="5">
        <v>1442000</v>
      </c>
      <c r="AQ1604" s="5">
        <v>569400</v>
      </c>
    </row>
    <row r="1605" spans="1:43" s="5" customFormat="1" ht="11.25" x14ac:dyDescent="0.15">
      <c r="A1605" s="5">
        <v>2097</v>
      </c>
      <c r="B1605" s="9" t="s">
        <v>13631</v>
      </c>
      <c r="C1605" s="5" t="s">
        <v>13632</v>
      </c>
      <c r="D1605" s="5" t="s">
        <v>13633</v>
      </c>
      <c r="E1605" s="5" t="s">
        <v>13634</v>
      </c>
      <c r="F1605" s="9" t="s">
        <v>13635</v>
      </c>
      <c r="G1605" s="5" t="s">
        <v>13636</v>
      </c>
      <c r="H1605" s="5" t="s">
        <v>13637</v>
      </c>
      <c r="I1605" s="6" t="s">
        <v>13638</v>
      </c>
      <c r="J1605" s="9" t="s">
        <v>13639</v>
      </c>
      <c r="K1605" s="5" t="s">
        <v>42</v>
      </c>
      <c r="L1605" s="5" t="s">
        <v>13640</v>
      </c>
      <c r="M1605" s="5" t="s">
        <v>13641</v>
      </c>
      <c r="N1605" s="5" t="s">
        <v>42</v>
      </c>
      <c r="O1605" s="5">
        <v>11</v>
      </c>
      <c r="P1605" s="5">
        <v>11</v>
      </c>
      <c r="Q1605" s="5">
        <v>9</v>
      </c>
      <c r="R1605" s="5">
        <v>11</v>
      </c>
      <c r="S1605" s="5">
        <v>8</v>
      </c>
      <c r="T1605" s="5" t="str">
        <f t="shared" si="50"/>
        <v>YES</v>
      </c>
      <c r="U1605" s="5" t="str">
        <f t="shared" si="51"/>
        <v>YES</v>
      </c>
      <c r="V1605" s="5">
        <v>9</v>
      </c>
      <c r="W1605" s="5">
        <v>11</v>
      </c>
      <c r="X1605" s="5">
        <v>8</v>
      </c>
      <c r="Y1605" s="5">
        <v>52.7</v>
      </c>
      <c r="Z1605" s="5">
        <v>52.7</v>
      </c>
      <c r="AA1605" s="5">
        <v>26.687999999999999</v>
      </c>
      <c r="AB1605" s="5">
        <v>243</v>
      </c>
      <c r="AC1605" s="5">
        <v>34</v>
      </c>
      <c r="AD1605" s="5">
        <v>38</v>
      </c>
      <c r="AE1605" s="5">
        <v>27</v>
      </c>
      <c r="AF1605" s="7">
        <v>1.1912E-140</v>
      </c>
      <c r="AG1605" s="5">
        <v>45.7</v>
      </c>
      <c r="AH1605" s="5">
        <v>52.7</v>
      </c>
      <c r="AI1605" s="5">
        <v>38.299999999999997</v>
      </c>
      <c r="AJ1605" s="5">
        <v>1908500000</v>
      </c>
      <c r="AK1605" s="5">
        <v>711420000</v>
      </c>
      <c r="AL1605" s="5">
        <v>741650000</v>
      </c>
      <c r="AM1605" s="5">
        <v>455440000</v>
      </c>
      <c r="AN1605" s="5">
        <v>100450000</v>
      </c>
      <c r="AO1605" s="5">
        <v>37443000</v>
      </c>
      <c r="AP1605" s="5">
        <v>39034000</v>
      </c>
      <c r="AQ1605" s="5">
        <v>23970000</v>
      </c>
    </row>
    <row r="1606" spans="1:43" s="5" customFormat="1" ht="11.25" x14ac:dyDescent="0.15">
      <c r="A1606" s="5">
        <v>2099</v>
      </c>
      <c r="B1606" s="9" t="s">
        <v>13642</v>
      </c>
      <c r="C1606" s="5" t="s">
        <v>13643</v>
      </c>
      <c r="D1606" s="5" t="s">
        <v>13644</v>
      </c>
      <c r="E1606" s="5" t="s">
        <v>13645</v>
      </c>
      <c r="F1606" s="9" t="s">
        <v>13646</v>
      </c>
      <c r="G1606" s="5" t="s">
        <v>13647</v>
      </c>
      <c r="H1606" s="5" t="s">
        <v>13648</v>
      </c>
      <c r="I1606" s="6" t="s">
        <v>13649</v>
      </c>
      <c r="J1606" s="9" t="s">
        <v>13650</v>
      </c>
      <c r="K1606" s="5" t="s">
        <v>42</v>
      </c>
      <c r="L1606" s="5" t="s">
        <v>13651</v>
      </c>
      <c r="M1606" s="5" t="s">
        <v>13652</v>
      </c>
      <c r="N1606" s="5" t="s">
        <v>42</v>
      </c>
      <c r="O1606" s="5">
        <v>5</v>
      </c>
      <c r="P1606" s="5">
        <v>5</v>
      </c>
      <c r="Q1606" s="5">
        <v>3</v>
      </c>
      <c r="R1606" s="5">
        <v>1</v>
      </c>
      <c r="S1606" s="5">
        <v>3</v>
      </c>
      <c r="T1606" s="5" t="str">
        <f t="shared" si="50"/>
        <v>YES</v>
      </c>
      <c r="U1606" s="5" t="str">
        <f t="shared" si="51"/>
        <v>YES</v>
      </c>
      <c r="V1606" s="5">
        <v>3</v>
      </c>
      <c r="W1606" s="5">
        <v>1</v>
      </c>
      <c r="X1606" s="5">
        <v>3</v>
      </c>
      <c r="Y1606" s="5">
        <v>6</v>
      </c>
      <c r="Z1606" s="5">
        <v>6</v>
      </c>
      <c r="AA1606" s="5">
        <v>96.543999999999997</v>
      </c>
      <c r="AB1606" s="5">
        <v>856</v>
      </c>
      <c r="AC1606" s="5">
        <v>5</v>
      </c>
      <c r="AD1606" s="5">
        <v>1</v>
      </c>
      <c r="AE1606" s="5">
        <v>4</v>
      </c>
      <c r="AF1606" s="7">
        <v>6.3777000000000002E-28</v>
      </c>
      <c r="AG1606" s="5">
        <v>4.7</v>
      </c>
      <c r="AH1606" s="5">
        <v>1.3</v>
      </c>
      <c r="AI1606" s="5">
        <v>3.7</v>
      </c>
      <c r="AJ1606" s="5">
        <v>10485000</v>
      </c>
      <c r="AK1606" s="5">
        <v>5433800</v>
      </c>
      <c r="AL1606" s="5">
        <v>839930</v>
      </c>
      <c r="AM1606" s="5">
        <v>4211700</v>
      </c>
      <c r="AN1606" s="5">
        <v>205600</v>
      </c>
      <c r="AO1606" s="5">
        <v>106540</v>
      </c>
      <c r="AP1606" s="5">
        <v>16469</v>
      </c>
      <c r="AQ1606" s="5">
        <v>82582</v>
      </c>
    </row>
    <row r="1607" spans="1:43" s="5" customFormat="1" ht="11.25" x14ac:dyDescent="0.15">
      <c r="A1607" s="5">
        <v>2100</v>
      </c>
      <c r="B1607" s="9" t="s">
        <v>13653</v>
      </c>
      <c r="C1607" s="5" t="s">
        <v>13653</v>
      </c>
      <c r="D1607" s="5" t="s">
        <v>13654</v>
      </c>
      <c r="E1607" s="5" t="s">
        <v>13655</v>
      </c>
      <c r="F1607" s="9" t="s">
        <v>13656</v>
      </c>
      <c r="G1607" s="5" t="s">
        <v>13657</v>
      </c>
      <c r="H1607" s="5" t="s">
        <v>13658</v>
      </c>
      <c r="I1607" s="6" t="s">
        <v>13659</v>
      </c>
      <c r="J1607" s="9" t="s">
        <v>13660</v>
      </c>
      <c r="K1607" s="5" t="s">
        <v>42</v>
      </c>
      <c r="L1607" s="5" t="s">
        <v>13661</v>
      </c>
      <c r="M1607" s="5" t="s">
        <v>13662</v>
      </c>
      <c r="N1607" s="5" t="s">
        <v>42</v>
      </c>
      <c r="O1607" s="5">
        <v>2</v>
      </c>
      <c r="P1607" s="5">
        <v>2</v>
      </c>
      <c r="Q1607" s="5">
        <v>1</v>
      </c>
      <c r="R1607" s="5">
        <v>1</v>
      </c>
      <c r="S1607" s="5">
        <v>1</v>
      </c>
      <c r="T1607" s="5" t="str">
        <f t="shared" si="50"/>
        <v>YES</v>
      </c>
      <c r="U1607" s="5" t="str">
        <f t="shared" si="51"/>
        <v>YES</v>
      </c>
      <c r="V1607" s="5">
        <v>1</v>
      </c>
      <c r="W1607" s="5">
        <v>1</v>
      </c>
      <c r="X1607" s="5">
        <v>1</v>
      </c>
      <c r="Y1607" s="5">
        <v>24.8</v>
      </c>
      <c r="Z1607" s="5">
        <v>24.8</v>
      </c>
      <c r="AA1607" s="5">
        <v>11.353999999999999</v>
      </c>
      <c r="AB1607" s="5">
        <v>101</v>
      </c>
      <c r="AC1607" s="5">
        <v>2</v>
      </c>
      <c r="AD1607" s="5">
        <v>1</v>
      </c>
      <c r="AE1607" s="5">
        <v>1</v>
      </c>
      <c r="AF1607" s="7">
        <v>3.0983999999999999E-10</v>
      </c>
      <c r="AG1607" s="5">
        <v>11.9</v>
      </c>
      <c r="AH1607" s="5">
        <v>11.9</v>
      </c>
      <c r="AI1607" s="5">
        <v>12.9</v>
      </c>
      <c r="AJ1607" s="5">
        <v>17375000</v>
      </c>
      <c r="AK1607" s="5">
        <v>11051000</v>
      </c>
      <c r="AL1607" s="5">
        <v>5136700</v>
      </c>
      <c r="AM1607" s="5">
        <v>1188000</v>
      </c>
      <c r="AN1607" s="5">
        <v>4343800</v>
      </c>
      <c r="AO1607" s="5">
        <v>2762600</v>
      </c>
      <c r="AP1607" s="5">
        <v>1284200</v>
      </c>
      <c r="AQ1607" s="5">
        <v>296990</v>
      </c>
    </row>
    <row r="1608" spans="1:43" s="5" customFormat="1" ht="11.25" x14ac:dyDescent="0.15">
      <c r="A1608" s="5">
        <v>2101</v>
      </c>
      <c r="B1608" s="9" t="s">
        <v>13663</v>
      </c>
      <c r="C1608" s="5" t="s">
        <v>13664</v>
      </c>
      <c r="D1608" s="5" t="s">
        <v>13665</v>
      </c>
      <c r="E1608" s="5" t="s">
        <v>13666</v>
      </c>
      <c r="F1608" s="9" t="s">
        <v>13667</v>
      </c>
      <c r="G1608" s="5" t="s">
        <v>13668</v>
      </c>
      <c r="H1608" s="5" t="s">
        <v>13669</v>
      </c>
      <c r="I1608" s="6" t="s">
        <v>13670</v>
      </c>
      <c r="J1608" s="9" t="s">
        <v>13671</v>
      </c>
      <c r="K1608" s="5" t="s">
        <v>42</v>
      </c>
      <c r="L1608" s="5" t="s">
        <v>13672</v>
      </c>
      <c r="M1608" s="5" t="s">
        <v>13673</v>
      </c>
      <c r="N1608" s="5" t="s">
        <v>42</v>
      </c>
      <c r="O1608" s="5">
        <v>7</v>
      </c>
      <c r="P1608" s="5">
        <v>4</v>
      </c>
      <c r="Q1608" s="5">
        <v>6</v>
      </c>
      <c r="R1608" s="5">
        <v>4</v>
      </c>
      <c r="S1608" s="5">
        <v>4</v>
      </c>
      <c r="T1608" s="5" t="str">
        <f t="shared" si="50"/>
        <v>YES</v>
      </c>
      <c r="U1608" s="5" t="str">
        <f t="shared" si="51"/>
        <v>YES</v>
      </c>
      <c r="V1608" s="5">
        <v>4</v>
      </c>
      <c r="W1608" s="5">
        <v>2</v>
      </c>
      <c r="X1608" s="5">
        <v>3</v>
      </c>
      <c r="Y1608" s="5">
        <v>15.8</v>
      </c>
      <c r="Z1608" s="5">
        <v>9.8000000000000007</v>
      </c>
      <c r="AA1608" s="5">
        <v>71.822000000000003</v>
      </c>
      <c r="AB1608" s="5">
        <v>615</v>
      </c>
      <c r="AC1608" s="5">
        <v>11</v>
      </c>
      <c r="AD1608" s="5">
        <v>10</v>
      </c>
      <c r="AE1608" s="5">
        <v>13</v>
      </c>
      <c r="AF1608" s="7">
        <v>3.8679000000000002E-176</v>
      </c>
      <c r="AG1608" s="5">
        <v>13.2</v>
      </c>
      <c r="AH1608" s="5">
        <v>9.1</v>
      </c>
      <c r="AI1608" s="5">
        <v>8.3000000000000007</v>
      </c>
      <c r="AJ1608" s="5">
        <v>107690000</v>
      </c>
      <c r="AK1608" s="5">
        <v>27294000</v>
      </c>
      <c r="AL1608" s="5">
        <v>51577000</v>
      </c>
      <c r="AM1608" s="5">
        <v>28816000</v>
      </c>
      <c r="AN1608" s="5">
        <v>2393000</v>
      </c>
      <c r="AO1608" s="5">
        <v>606540</v>
      </c>
      <c r="AP1608" s="5">
        <v>1146100</v>
      </c>
      <c r="AQ1608" s="5">
        <v>640350</v>
      </c>
    </row>
    <row r="1609" spans="1:43" s="5" customFormat="1" ht="11.25" x14ac:dyDescent="0.15">
      <c r="A1609" s="5">
        <v>2102</v>
      </c>
      <c r="B1609" s="9" t="s">
        <v>13674</v>
      </c>
      <c r="C1609" s="5" t="s">
        <v>13674</v>
      </c>
      <c r="D1609" s="5" t="s">
        <v>13675</v>
      </c>
      <c r="E1609" s="5" t="s">
        <v>13676</v>
      </c>
      <c r="F1609" s="9" t="s">
        <v>13677</v>
      </c>
      <c r="G1609" s="5" t="s">
        <v>13678</v>
      </c>
      <c r="H1609" s="5" t="s">
        <v>13679</v>
      </c>
      <c r="I1609" s="6" t="s">
        <v>13680</v>
      </c>
      <c r="J1609" s="9" t="s">
        <v>13681</v>
      </c>
      <c r="K1609" s="5" t="s">
        <v>42</v>
      </c>
      <c r="L1609" s="5" t="s">
        <v>13682</v>
      </c>
      <c r="M1609" s="5" t="s">
        <v>13683</v>
      </c>
      <c r="N1609" s="5" t="s">
        <v>42</v>
      </c>
      <c r="O1609" s="5">
        <v>4</v>
      </c>
      <c r="P1609" s="5">
        <v>4</v>
      </c>
      <c r="Q1609" s="5">
        <v>4</v>
      </c>
      <c r="R1609" s="5">
        <v>4</v>
      </c>
      <c r="S1609" s="5">
        <v>4</v>
      </c>
      <c r="T1609" s="5" t="str">
        <f t="shared" si="50"/>
        <v>YES</v>
      </c>
      <c r="U1609" s="5" t="str">
        <f t="shared" si="51"/>
        <v>YES</v>
      </c>
      <c r="V1609" s="5">
        <v>4</v>
      </c>
      <c r="W1609" s="5">
        <v>4</v>
      </c>
      <c r="X1609" s="5">
        <v>4</v>
      </c>
      <c r="Y1609" s="5">
        <v>37</v>
      </c>
      <c r="Z1609" s="5">
        <v>37</v>
      </c>
      <c r="AA1609" s="5">
        <v>20.298999999999999</v>
      </c>
      <c r="AB1609" s="5">
        <v>181</v>
      </c>
      <c r="AC1609" s="5">
        <v>33</v>
      </c>
      <c r="AD1609" s="5">
        <v>21</v>
      </c>
      <c r="AE1609" s="5">
        <v>21</v>
      </c>
      <c r="AF1609" s="7">
        <v>4.0281999999999998E-166</v>
      </c>
      <c r="AG1609" s="5">
        <v>37</v>
      </c>
      <c r="AH1609" s="5">
        <v>37</v>
      </c>
      <c r="AI1609" s="5">
        <v>37</v>
      </c>
      <c r="AJ1609" s="5">
        <v>651690000</v>
      </c>
      <c r="AK1609" s="5">
        <v>277440000</v>
      </c>
      <c r="AL1609" s="5">
        <v>247000000</v>
      </c>
      <c r="AM1609" s="5">
        <v>127240000</v>
      </c>
      <c r="AN1609" s="5">
        <v>59244000</v>
      </c>
      <c r="AO1609" s="5">
        <v>25222000</v>
      </c>
      <c r="AP1609" s="5">
        <v>22455000</v>
      </c>
      <c r="AQ1609" s="5">
        <v>11567000</v>
      </c>
    </row>
    <row r="1610" spans="1:43" s="5" customFormat="1" ht="11.25" x14ac:dyDescent="0.15">
      <c r="A1610" s="5">
        <v>2104</v>
      </c>
      <c r="B1610" s="9" t="s">
        <v>13684</v>
      </c>
      <c r="C1610" s="5" t="s">
        <v>13684</v>
      </c>
      <c r="D1610" s="5" t="s">
        <v>13685</v>
      </c>
      <c r="E1610" s="5" t="s">
        <v>13686</v>
      </c>
      <c r="F1610" s="9" t="s">
        <v>13687</v>
      </c>
      <c r="G1610" s="5" t="s">
        <v>13688</v>
      </c>
      <c r="H1610" s="5" t="s">
        <v>13689</v>
      </c>
      <c r="I1610" s="6" t="s">
        <v>13690</v>
      </c>
      <c r="J1610" s="9" t="s">
        <v>13691</v>
      </c>
      <c r="K1610" s="5" t="s">
        <v>42</v>
      </c>
      <c r="L1610" s="5" t="s">
        <v>13692</v>
      </c>
      <c r="M1610" s="5" t="s">
        <v>13693</v>
      </c>
      <c r="N1610" s="5" t="s">
        <v>42</v>
      </c>
      <c r="O1610" s="5">
        <v>2</v>
      </c>
      <c r="P1610" s="5">
        <v>2</v>
      </c>
      <c r="Q1610" s="5">
        <v>2</v>
      </c>
      <c r="R1610" s="5">
        <v>2</v>
      </c>
      <c r="S1610" s="5">
        <v>2</v>
      </c>
      <c r="T1610" s="5" t="str">
        <f t="shared" si="50"/>
        <v>YES</v>
      </c>
      <c r="U1610" s="5" t="str">
        <f t="shared" si="51"/>
        <v>YES</v>
      </c>
      <c r="V1610" s="5">
        <v>2</v>
      </c>
      <c r="W1610" s="5">
        <v>2</v>
      </c>
      <c r="X1610" s="5">
        <v>2</v>
      </c>
      <c r="Y1610" s="5">
        <v>5</v>
      </c>
      <c r="Z1610" s="5">
        <v>5</v>
      </c>
      <c r="AA1610" s="5">
        <v>75.650999999999996</v>
      </c>
      <c r="AB1610" s="5">
        <v>656</v>
      </c>
      <c r="AC1610" s="5">
        <v>4</v>
      </c>
      <c r="AD1610" s="5">
        <v>3</v>
      </c>
      <c r="AE1610" s="5">
        <v>4</v>
      </c>
      <c r="AF1610" s="7">
        <v>2.5226000000000002E-12</v>
      </c>
      <c r="AG1610" s="5">
        <v>5</v>
      </c>
      <c r="AH1610" s="5">
        <v>5</v>
      </c>
      <c r="AI1610" s="5">
        <v>5</v>
      </c>
      <c r="AJ1610" s="5">
        <v>9058100</v>
      </c>
      <c r="AK1610" s="5">
        <v>2800400</v>
      </c>
      <c r="AL1610" s="5">
        <v>4444800</v>
      </c>
      <c r="AM1610" s="5">
        <v>1812800</v>
      </c>
      <c r="AN1610" s="5">
        <v>258800</v>
      </c>
      <c r="AO1610" s="5">
        <v>80012</v>
      </c>
      <c r="AP1610" s="5">
        <v>126990</v>
      </c>
      <c r="AQ1610" s="5">
        <v>51795</v>
      </c>
    </row>
    <row r="1611" spans="1:43" s="5" customFormat="1" ht="11.25" x14ac:dyDescent="0.15">
      <c r="A1611" s="5">
        <v>2105</v>
      </c>
      <c r="B1611" s="9" t="s">
        <v>13694</v>
      </c>
      <c r="C1611" s="5" t="s">
        <v>13694</v>
      </c>
      <c r="D1611" s="5" t="s">
        <v>13695</v>
      </c>
      <c r="E1611" s="5" t="s">
        <v>13696</v>
      </c>
      <c r="F1611" s="9" t="s">
        <v>13697</v>
      </c>
      <c r="G1611" s="5" t="s">
        <v>13698</v>
      </c>
      <c r="H1611" s="5" t="s">
        <v>13699</v>
      </c>
      <c r="I1611" s="6" t="s">
        <v>13700</v>
      </c>
      <c r="J1611" s="9" t="s">
        <v>13701</v>
      </c>
      <c r="K1611" s="5" t="s">
        <v>42</v>
      </c>
      <c r="L1611" s="5" t="s">
        <v>13702</v>
      </c>
      <c r="M1611" s="5" t="s">
        <v>13703</v>
      </c>
      <c r="N1611" s="5" t="s">
        <v>42</v>
      </c>
      <c r="O1611" s="5">
        <v>8</v>
      </c>
      <c r="P1611" s="5">
        <v>8</v>
      </c>
      <c r="Q1611" s="5">
        <v>5</v>
      </c>
      <c r="R1611" s="5">
        <v>6</v>
      </c>
      <c r="S1611" s="5">
        <v>6</v>
      </c>
      <c r="T1611" s="5" t="str">
        <f t="shared" si="50"/>
        <v>YES</v>
      </c>
      <c r="U1611" s="5" t="str">
        <f t="shared" si="51"/>
        <v>YES</v>
      </c>
      <c r="V1611" s="5">
        <v>5</v>
      </c>
      <c r="W1611" s="5">
        <v>6</v>
      </c>
      <c r="X1611" s="5">
        <v>6</v>
      </c>
      <c r="Y1611" s="5">
        <v>25.4</v>
      </c>
      <c r="Z1611" s="5">
        <v>25.4</v>
      </c>
      <c r="AA1611" s="5">
        <v>52.651000000000003</v>
      </c>
      <c r="AB1611" s="5">
        <v>445</v>
      </c>
      <c r="AC1611" s="5">
        <v>32</v>
      </c>
      <c r="AD1611" s="5">
        <v>32</v>
      </c>
      <c r="AE1611" s="5">
        <v>28</v>
      </c>
      <c r="AF1611" s="7">
        <v>2.6039000000000001E-170</v>
      </c>
      <c r="AG1611" s="5">
        <v>16.899999999999999</v>
      </c>
      <c r="AH1611" s="5">
        <v>19.100000000000001</v>
      </c>
      <c r="AI1611" s="5">
        <v>21.1</v>
      </c>
      <c r="AJ1611" s="5">
        <v>552580000</v>
      </c>
      <c r="AK1611" s="5">
        <v>157300000</v>
      </c>
      <c r="AL1611" s="5">
        <v>243280000</v>
      </c>
      <c r="AM1611" s="5">
        <v>151990000</v>
      </c>
      <c r="AN1611" s="5">
        <v>21253000</v>
      </c>
      <c r="AO1611" s="5">
        <v>6050100</v>
      </c>
      <c r="AP1611" s="5">
        <v>9357000</v>
      </c>
      <c r="AQ1611" s="5">
        <v>5845900</v>
      </c>
    </row>
    <row r="1612" spans="1:43" s="5" customFormat="1" ht="11.25" x14ac:dyDescent="0.15">
      <c r="A1612" s="5">
        <v>2106</v>
      </c>
      <c r="B1612" s="9" t="s">
        <v>13704</v>
      </c>
      <c r="C1612" s="5" t="s">
        <v>13704</v>
      </c>
      <c r="D1612" s="5" t="s">
        <v>13705</v>
      </c>
      <c r="E1612" s="5" t="s">
        <v>13706</v>
      </c>
      <c r="F1612" s="9" t="s">
        <v>13707</v>
      </c>
      <c r="G1612" s="5" t="s">
        <v>13708</v>
      </c>
      <c r="H1612" s="5" t="s">
        <v>13709</v>
      </c>
      <c r="I1612" s="6" t="s">
        <v>13710</v>
      </c>
      <c r="J1612" s="9" t="s">
        <v>13711</v>
      </c>
      <c r="K1612" s="5" t="s">
        <v>42</v>
      </c>
      <c r="L1612" s="5" t="s">
        <v>13712</v>
      </c>
      <c r="M1612" s="5" t="s">
        <v>13713</v>
      </c>
      <c r="N1612" s="5" t="s">
        <v>42</v>
      </c>
      <c r="O1612" s="5">
        <v>3</v>
      </c>
      <c r="P1612" s="5">
        <v>3</v>
      </c>
      <c r="Q1612" s="5">
        <v>1</v>
      </c>
      <c r="R1612" s="5">
        <v>2</v>
      </c>
      <c r="S1612" s="5">
        <v>1</v>
      </c>
      <c r="T1612" s="5" t="str">
        <f t="shared" si="50"/>
        <v>YES</v>
      </c>
      <c r="U1612" s="5" t="str">
        <f t="shared" si="51"/>
        <v>YES</v>
      </c>
      <c r="V1612" s="5">
        <v>1</v>
      </c>
      <c r="W1612" s="5">
        <v>2</v>
      </c>
      <c r="X1612" s="5">
        <v>1</v>
      </c>
      <c r="Y1612" s="5">
        <v>14.4</v>
      </c>
      <c r="Z1612" s="5">
        <v>14.4</v>
      </c>
      <c r="AA1612" s="5">
        <v>50.036000000000001</v>
      </c>
      <c r="AB1612" s="5">
        <v>444</v>
      </c>
      <c r="AC1612" s="5">
        <v>1</v>
      </c>
      <c r="AD1612" s="5">
        <v>2</v>
      </c>
      <c r="AE1612" s="5">
        <v>1</v>
      </c>
      <c r="AF1612" s="7">
        <v>1.7226E-9</v>
      </c>
      <c r="AG1612" s="5">
        <v>5.6</v>
      </c>
      <c r="AH1612" s="5">
        <v>9</v>
      </c>
      <c r="AI1612" s="5">
        <v>5.4</v>
      </c>
      <c r="AJ1612" s="5">
        <v>12300000</v>
      </c>
      <c r="AK1612" s="5">
        <v>4264400</v>
      </c>
      <c r="AL1612" s="5">
        <v>5739300</v>
      </c>
      <c r="AM1612" s="5">
        <v>2296100</v>
      </c>
      <c r="AN1612" s="5">
        <v>585710</v>
      </c>
      <c r="AO1612" s="5">
        <v>203070</v>
      </c>
      <c r="AP1612" s="5">
        <v>273300</v>
      </c>
      <c r="AQ1612" s="5">
        <v>109340</v>
      </c>
    </row>
    <row r="1613" spans="1:43" s="5" customFormat="1" ht="11.25" x14ac:dyDescent="0.15">
      <c r="A1613" s="5">
        <v>2107</v>
      </c>
      <c r="B1613" s="9" t="s">
        <v>13714</v>
      </c>
      <c r="C1613" s="5" t="s">
        <v>13715</v>
      </c>
      <c r="D1613" s="5" t="s">
        <v>13716</v>
      </c>
      <c r="E1613" s="5" t="s">
        <v>13717</v>
      </c>
      <c r="F1613" s="9" t="s">
        <v>13718</v>
      </c>
      <c r="G1613" s="5" t="s">
        <v>13719</v>
      </c>
      <c r="H1613" s="5" t="s">
        <v>13720</v>
      </c>
      <c r="I1613" s="6" t="s">
        <v>13721</v>
      </c>
      <c r="J1613" s="9" t="s">
        <v>13722</v>
      </c>
      <c r="K1613" s="5" t="s">
        <v>42</v>
      </c>
      <c r="L1613" s="5" t="s">
        <v>13723</v>
      </c>
      <c r="M1613" s="5" t="s">
        <v>13724</v>
      </c>
      <c r="N1613" s="5" t="s">
        <v>42</v>
      </c>
      <c r="O1613" s="5">
        <v>2</v>
      </c>
      <c r="P1613" s="5">
        <v>2</v>
      </c>
      <c r="Q1613" s="5">
        <v>1</v>
      </c>
      <c r="R1613" s="5">
        <v>2</v>
      </c>
      <c r="S1613" s="5">
        <v>2</v>
      </c>
      <c r="T1613" s="5" t="str">
        <f t="shared" si="50"/>
        <v>YES</v>
      </c>
      <c r="U1613" s="5" t="str">
        <f t="shared" si="51"/>
        <v>YES</v>
      </c>
      <c r="V1613" s="5">
        <v>1</v>
      </c>
      <c r="W1613" s="5">
        <v>2</v>
      </c>
      <c r="X1613" s="5">
        <v>2</v>
      </c>
      <c r="Y1613" s="5">
        <v>3.1</v>
      </c>
      <c r="Z1613" s="5">
        <v>3.1</v>
      </c>
      <c r="AA1613" s="5">
        <v>103.88</v>
      </c>
      <c r="AB1613" s="5">
        <v>959</v>
      </c>
      <c r="AC1613" s="5">
        <v>8</v>
      </c>
      <c r="AD1613" s="5">
        <v>16</v>
      </c>
      <c r="AE1613" s="5">
        <v>16</v>
      </c>
      <c r="AF1613" s="7">
        <v>1.1348E-36</v>
      </c>
      <c r="AG1613" s="5">
        <v>1.4</v>
      </c>
      <c r="AH1613" s="5">
        <v>3.1</v>
      </c>
      <c r="AI1613" s="5">
        <v>3.1</v>
      </c>
      <c r="AJ1613" s="5">
        <v>23451000</v>
      </c>
      <c r="AK1613" s="5">
        <v>3701400</v>
      </c>
      <c r="AL1613" s="5">
        <v>13350000</v>
      </c>
      <c r="AM1613" s="5">
        <v>6399100</v>
      </c>
      <c r="AN1613" s="5">
        <v>488560</v>
      </c>
      <c r="AO1613" s="5">
        <v>77113</v>
      </c>
      <c r="AP1613" s="5">
        <v>278130</v>
      </c>
      <c r="AQ1613" s="5">
        <v>133310</v>
      </c>
    </row>
    <row r="1614" spans="1:43" s="5" customFormat="1" ht="11.25" x14ac:dyDescent="0.15">
      <c r="A1614" s="5">
        <v>2108</v>
      </c>
      <c r="B1614" s="9" t="s">
        <v>13725</v>
      </c>
      <c r="C1614" s="5" t="s">
        <v>13726</v>
      </c>
      <c r="D1614" s="5" t="s">
        <v>13727</v>
      </c>
      <c r="E1614" s="5" t="s">
        <v>13728</v>
      </c>
      <c r="F1614" s="9" t="s">
        <v>13729</v>
      </c>
      <c r="I1614" s="6"/>
      <c r="J1614" s="9"/>
      <c r="L1614" s="5" t="s">
        <v>13730</v>
      </c>
      <c r="M1614" s="5" t="s">
        <v>13731</v>
      </c>
      <c r="N1614" s="5" t="s">
        <v>42</v>
      </c>
      <c r="O1614" s="5">
        <v>9</v>
      </c>
      <c r="P1614" s="5">
        <v>9</v>
      </c>
      <c r="Q1614" s="5">
        <v>7</v>
      </c>
      <c r="R1614" s="5">
        <v>8</v>
      </c>
      <c r="S1614" s="5">
        <v>8</v>
      </c>
      <c r="T1614" s="5" t="str">
        <f t="shared" si="50"/>
        <v>YES</v>
      </c>
      <c r="U1614" s="5" t="str">
        <f t="shared" si="51"/>
        <v>YES</v>
      </c>
      <c r="V1614" s="5">
        <v>7</v>
      </c>
      <c r="W1614" s="5">
        <v>8</v>
      </c>
      <c r="X1614" s="5">
        <v>8</v>
      </c>
      <c r="Y1614" s="5">
        <v>20.100000000000001</v>
      </c>
      <c r="Z1614" s="5">
        <v>20.100000000000001</v>
      </c>
      <c r="AA1614" s="5">
        <v>78.513999999999996</v>
      </c>
      <c r="AB1614" s="5">
        <v>681</v>
      </c>
      <c r="AC1614" s="5">
        <v>12</v>
      </c>
      <c r="AD1614" s="5">
        <v>13</v>
      </c>
      <c r="AE1614" s="5">
        <v>11</v>
      </c>
      <c r="AF1614" s="7">
        <v>1.5633E-92</v>
      </c>
      <c r="AG1614" s="5">
        <v>16.7</v>
      </c>
      <c r="AH1614" s="5">
        <v>17.5</v>
      </c>
      <c r="AI1614" s="5">
        <v>18.2</v>
      </c>
      <c r="AJ1614" s="5">
        <v>305730000</v>
      </c>
      <c r="AK1614" s="5">
        <v>130450000</v>
      </c>
      <c r="AL1614" s="5">
        <v>109800000</v>
      </c>
      <c r="AM1614" s="5">
        <v>65481000</v>
      </c>
      <c r="AN1614" s="5">
        <v>5879500</v>
      </c>
      <c r="AO1614" s="5">
        <v>2508700</v>
      </c>
      <c r="AP1614" s="5">
        <v>2111600</v>
      </c>
      <c r="AQ1614" s="5">
        <v>1259200</v>
      </c>
    </row>
    <row r="1615" spans="1:43" s="5" customFormat="1" ht="11.25" x14ac:dyDescent="0.15">
      <c r="A1615" s="5">
        <v>2109</v>
      </c>
      <c r="B1615" s="9" t="s">
        <v>13732</v>
      </c>
      <c r="C1615" s="5" t="s">
        <v>13732</v>
      </c>
      <c r="D1615" s="5" t="s">
        <v>13733</v>
      </c>
      <c r="E1615" s="5" t="s">
        <v>13734</v>
      </c>
      <c r="F1615" s="9" t="s">
        <v>13735</v>
      </c>
      <c r="G1615" s="5" t="s">
        <v>13736</v>
      </c>
      <c r="H1615" s="5" t="s">
        <v>13737</v>
      </c>
      <c r="I1615" s="6" t="s">
        <v>13738</v>
      </c>
      <c r="J1615" s="9" t="s">
        <v>13739</v>
      </c>
      <c r="K1615" s="5" t="s">
        <v>42</v>
      </c>
      <c r="L1615" s="5" t="s">
        <v>13740</v>
      </c>
      <c r="M1615" s="5" t="s">
        <v>13741</v>
      </c>
      <c r="N1615" s="5" t="s">
        <v>42</v>
      </c>
      <c r="O1615" s="5">
        <v>2</v>
      </c>
      <c r="P1615" s="5">
        <v>2</v>
      </c>
      <c r="Q1615" s="5">
        <v>1</v>
      </c>
      <c r="R1615" s="5">
        <v>2</v>
      </c>
      <c r="S1615" s="5">
        <v>1</v>
      </c>
      <c r="T1615" s="5" t="str">
        <f t="shared" si="50"/>
        <v>YES</v>
      </c>
      <c r="U1615" s="5" t="str">
        <f t="shared" si="51"/>
        <v>YES</v>
      </c>
      <c r="V1615" s="5">
        <v>1</v>
      </c>
      <c r="W1615" s="5">
        <v>2</v>
      </c>
      <c r="X1615" s="5">
        <v>1</v>
      </c>
      <c r="Y1615" s="5">
        <v>4.4000000000000004</v>
      </c>
      <c r="Z1615" s="5">
        <v>4.4000000000000004</v>
      </c>
      <c r="AA1615" s="5">
        <v>51.353999999999999</v>
      </c>
      <c r="AB1615" s="5">
        <v>455</v>
      </c>
      <c r="AC1615" s="5">
        <v>1</v>
      </c>
      <c r="AD1615" s="5">
        <v>2</v>
      </c>
      <c r="AE1615" s="5">
        <v>1</v>
      </c>
      <c r="AF1615" s="7">
        <v>8.1378000000000001E-35</v>
      </c>
      <c r="AG1615" s="5">
        <v>4.4000000000000004</v>
      </c>
      <c r="AH1615" s="5">
        <v>4.4000000000000004</v>
      </c>
      <c r="AI1615" s="5">
        <v>4.4000000000000004</v>
      </c>
      <c r="AJ1615" s="5">
        <v>29404000</v>
      </c>
      <c r="AK1615" s="5">
        <v>7969700</v>
      </c>
      <c r="AL1615" s="5">
        <v>13981000</v>
      </c>
      <c r="AM1615" s="5">
        <v>7453200</v>
      </c>
      <c r="AN1615" s="5">
        <v>1130900</v>
      </c>
      <c r="AO1615" s="5">
        <v>306530</v>
      </c>
      <c r="AP1615" s="5">
        <v>537750</v>
      </c>
      <c r="AQ1615" s="5">
        <v>286660</v>
      </c>
    </row>
    <row r="1616" spans="1:43" s="5" customFormat="1" ht="11.25" x14ac:dyDescent="0.15">
      <c r="A1616" s="5">
        <v>2110</v>
      </c>
      <c r="B1616" s="9" t="s">
        <v>13742</v>
      </c>
      <c r="C1616" s="5" t="s">
        <v>13742</v>
      </c>
      <c r="D1616" s="5" t="s">
        <v>13743</v>
      </c>
      <c r="E1616" s="5" t="s">
        <v>13744</v>
      </c>
      <c r="F1616" s="9" t="s">
        <v>13745</v>
      </c>
      <c r="G1616" s="5" t="s">
        <v>13746</v>
      </c>
      <c r="H1616" s="5" t="s">
        <v>13747</v>
      </c>
      <c r="I1616" s="6" t="s">
        <v>13748</v>
      </c>
      <c r="J1616" s="9" t="s">
        <v>13749</v>
      </c>
      <c r="K1616" s="5" t="s">
        <v>42</v>
      </c>
      <c r="L1616" s="5" t="s">
        <v>13750</v>
      </c>
      <c r="M1616" s="5" t="s">
        <v>13751</v>
      </c>
      <c r="N1616" s="5" t="s">
        <v>42</v>
      </c>
      <c r="O1616" s="5">
        <v>4</v>
      </c>
      <c r="P1616" s="5">
        <v>3</v>
      </c>
      <c r="Q1616" s="5">
        <v>4</v>
      </c>
      <c r="R1616" s="5">
        <v>4</v>
      </c>
      <c r="S1616" s="5">
        <v>4</v>
      </c>
      <c r="T1616" s="5" t="str">
        <f t="shared" si="50"/>
        <v>YES</v>
      </c>
      <c r="U1616" s="5" t="str">
        <f t="shared" si="51"/>
        <v>YES</v>
      </c>
      <c r="V1616" s="5">
        <v>3</v>
      </c>
      <c r="W1616" s="5">
        <v>3</v>
      </c>
      <c r="X1616" s="5">
        <v>3</v>
      </c>
      <c r="Y1616" s="5">
        <v>24.1</v>
      </c>
      <c r="Z1616" s="5">
        <v>15.8</v>
      </c>
      <c r="AA1616" s="5">
        <v>22.617000000000001</v>
      </c>
      <c r="AB1616" s="5">
        <v>203</v>
      </c>
      <c r="AC1616" s="5">
        <v>19</v>
      </c>
      <c r="AD1616" s="5">
        <v>21</v>
      </c>
      <c r="AE1616" s="5">
        <v>22</v>
      </c>
      <c r="AF1616" s="7">
        <v>1.4217000000000001E-71</v>
      </c>
      <c r="AG1616" s="5">
        <v>24.1</v>
      </c>
      <c r="AH1616" s="5">
        <v>24.1</v>
      </c>
      <c r="AI1616" s="5">
        <v>24.1</v>
      </c>
      <c r="AJ1616" s="5">
        <v>1240200000</v>
      </c>
      <c r="AK1616" s="5">
        <v>496640000</v>
      </c>
      <c r="AL1616" s="5">
        <v>484030000</v>
      </c>
      <c r="AM1616" s="5">
        <v>259530000</v>
      </c>
      <c r="AN1616" s="5">
        <v>124020000</v>
      </c>
      <c r="AO1616" s="5">
        <v>49664000</v>
      </c>
      <c r="AP1616" s="5">
        <v>48403000</v>
      </c>
      <c r="AQ1616" s="5">
        <v>25953000</v>
      </c>
    </row>
    <row r="1617" spans="1:43" s="5" customFormat="1" ht="11.25" x14ac:dyDescent="0.15">
      <c r="A1617" s="5">
        <v>2112</v>
      </c>
      <c r="B1617" s="9" t="s">
        <v>13752</v>
      </c>
      <c r="C1617" s="5" t="s">
        <v>13752</v>
      </c>
      <c r="D1617" s="5" t="s">
        <v>13753</v>
      </c>
      <c r="E1617" s="5" t="s">
        <v>13754</v>
      </c>
      <c r="F1617" s="9" t="s">
        <v>13755</v>
      </c>
      <c r="G1617" s="5" t="s">
        <v>13756</v>
      </c>
      <c r="H1617" s="5" t="s">
        <v>13757</v>
      </c>
      <c r="I1617" s="6" t="s">
        <v>13758</v>
      </c>
      <c r="J1617" s="9" t="s">
        <v>13759</v>
      </c>
      <c r="K1617" s="5" t="s">
        <v>42</v>
      </c>
      <c r="L1617" s="5" t="s">
        <v>13760</v>
      </c>
      <c r="M1617" s="5" t="s">
        <v>13761</v>
      </c>
      <c r="N1617" s="5" t="s">
        <v>42</v>
      </c>
      <c r="O1617" s="5">
        <v>2</v>
      </c>
      <c r="P1617" s="5">
        <v>2</v>
      </c>
      <c r="Q1617" s="5">
        <v>1</v>
      </c>
      <c r="R1617" s="5">
        <v>2</v>
      </c>
      <c r="S1617" s="5">
        <v>1</v>
      </c>
      <c r="T1617" s="5" t="str">
        <f t="shared" si="50"/>
        <v>YES</v>
      </c>
      <c r="U1617" s="5" t="str">
        <f t="shared" si="51"/>
        <v>YES</v>
      </c>
      <c r="V1617" s="5">
        <v>1</v>
      </c>
      <c r="W1617" s="5">
        <v>2</v>
      </c>
      <c r="X1617" s="5">
        <v>1</v>
      </c>
      <c r="Y1617" s="5">
        <v>4.4000000000000004</v>
      </c>
      <c r="Z1617" s="5">
        <v>4.4000000000000004</v>
      </c>
      <c r="AA1617" s="5">
        <v>57.25</v>
      </c>
      <c r="AB1617" s="5">
        <v>520</v>
      </c>
      <c r="AC1617" s="5">
        <v>2</v>
      </c>
      <c r="AD1617" s="5">
        <v>3</v>
      </c>
      <c r="AE1617" s="5">
        <v>1</v>
      </c>
      <c r="AF1617" s="7">
        <v>7.3656000000000004E-13</v>
      </c>
      <c r="AG1617" s="5">
        <v>3.3</v>
      </c>
      <c r="AH1617" s="5">
        <v>4.4000000000000004</v>
      </c>
      <c r="AI1617" s="5">
        <v>3.3</v>
      </c>
      <c r="AJ1617" s="5">
        <v>9585100</v>
      </c>
      <c r="AK1617" s="5">
        <v>2517900</v>
      </c>
      <c r="AL1617" s="5">
        <v>6293300</v>
      </c>
      <c r="AM1617" s="5">
        <v>773840</v>
      </c>
      <c r="AN1617" s="5">
        <v>319500</v>
      </c>
      <c r="AO1617" s="5">
        <v>83931</v>
      </c>
      <c r="AP1617" s="5">
        <v>209780</v>
      </c>
      <c r="AQ1617" s="5">
        <v>25795</v>
      </c>
    </row>
    <row r="1618" spans="1:43" s="5" customFormat="1" ht="11.25" x14ac:dyDescent="0.15">
      <c r="A1618" s="5">
        <v>2113</v>
      </c>
      <c r="B1618" s="9" t="s">
        <v>13762</v>
      </c>
      <c r="C1618" s="5" t="s">
        <v>13763</v>
      </c>
      <c r="D1618" s="5" t="s">
        <v>13764</v>
      </c>
      <c r="E1618" s="5" t="s">
        <v>13765</v>
      </c>
      <c r="F1618" s="9" t="s">
        <v>13766</v>
      </c>
      <c r="G1618" s="5" t="s">
        <v>13767</v>
      </c>
      <c r="H1618" s="5" t="s">
        <v>13768</v>
      </c>
      <c r="I1618" s="6" t="s">
        <v>13769</v>
      </c>
      <c r="J1618" s="9" t="s">
        <v>13770</v>
      </c>
      <c r="K1618" s="5" t="s">
        <v>42</v>
      </c>
      <c r="L1618" s="5" t="s">
        <v>13771</v>
      </c>
      <c r="M1618" s="5" t="s">
        <v>13772</v>
      </c>
      <c r="N1618" s="5" t="s">
        <v>42</v>
      </c>
      <c r="O1618" s="5">
        <v>4</v>
      </c>
      <c r="P1618" s="5">
        <v>4</v>
      </c>
      <c r="Q1618" s="5">
        <v>2</v>
      </c>
      <c r="R1618" s="5">
        <v>3</v>
      </c>
      <c r="S1618" s="5">
        <v>1</v>
      </c>
      <c r="T1618" s="5" t="str">
        <f t="shared" si="50"/>
        <v>YES</v>
      </c>
      <c r="U1618" s="5" t="str">
        <f t="shared" si="51"/>
        <v>YES</v>
      </c>
      <c r="V1618" s="5">
        <v>2</v>
      </c>
      <c r="W1618" s="5">
        <v>3</v>
      </c>
      <c r="X1618" s="5">
        <v>1</v>
      </c>
      <c r="Y1618" s="5">
        <v>13.2</v>
      </c>
      <c r="Z1618" s="5">
        <v>13.2</v>
      </c>
      <c r="AA1618" s="5">
        <v>45.061999999999998</v>
      </c>
      <c r="AB1618" s="5">
        <v>394</v>
      </c>
      <c r="AC1618" s="5">
        <v>3</v>
      </c>
      <c r="AD1618" s="5">
        <v>5</v>
      </c>
      <c r="AE1618" s="5">
        <v>3</v>
      </c>
      <c r="AF1618" s="7">
        <v>3.6555000000000003E-18</v>
      </c>
      <c r="AG1618" s="5">
        <v>7.9</v>
      </c>
      <c r="AH1618" s="5">
        <v>11.2</v>
      </c>
      <c r="AI1618" s="5">
        <v>5.8</v>
      </c>
      <c r="AJ1618" s="5">
        <v>80489000</v>
      </c>
      <c r="AK1618" s="5">
        <v>18268000</v>
      </c>
      <c r="AL1618" s="5">
        <v>34253000</v>
      </c>
      <c r="AM1618" s="5">
        <v>27968000</v>
      </c>
      <c r="AN1618" s="5">
        <v>4236300</v>
      </c>
      <c r="AO1618" s="5">
        <v>961490</v>
      </c>
      <c r="AP1618" s="5">
        <v>1802800</v>
      </c>
      <c r="AQ1618" s="5">
        <v>1472000</v>
      </c>
    </row>
    <row r="1619" spans="1:43" s="5" customFormat="1" ht="11.25" x14ac:dyDescent="0.15">
      <c r="A1619" s="5">
        <v>2114</v>
      </c>
      <c r="B1619" s="9" t="s">
        <v>13773</v>
      </c>
      <c r="C1619" s="5" t="s">
        <v>13774</v>
      </c>
      <c r="D1619" s="5" t="s">
        <v>13775</v>
      </c>
      <c r="E1619" s="5" t="s">
        <v>13776</v>
      </c>
      <c r="F1619" s="9" t="s">
        <v>13777</v>
      </c>
      <c r="G1619" s="5" t="s">
        <v>13778</v>
      </c>
      <c r="H1619" s="5" t="s">
        <v>13779</v>
      </c>
      <c r="I1619" s="6" t="s">
        <v>13780</v>
      </c>
      <c r="J1619" s="9" t="s">
        <v>13781</v>
      </c>
      <c r="K1619" s="5" t="s">
        <v>42</v>
      </c>
      <c r="L1619" s="5" t="s">
        <v>13782</v>
      </c>
      <c r="M1619" s="5" t="s">
        <v>13783</v>
      </c>
      <c r="N1619" s="5" t="s">
        <v>42</v>
      </c>
      <c r="O1619" s="5">
        <v>3</v>
      </c>
      <c r="P1619" s="5">
        <v>3</v>
      </c>
      <c r="Q1619" s="5">
        <v>3</v>
      </c>
      <c r="R1619" s="5">
        <v>2</v>
      </c>
      <c r="S1619" s="5">
        <v>2</v>
      </c>
      <c r="T1619" s="5" t="str">
        <f t="shared" si="50"/>
        <v>YES</v>
      </c>
      <c r="U1619" s="5" t="str">
        <f t="shared" si="51"/>
        <v>YES</v>
      </c>
      <c r="V1619" s="5">
        <v>3</v>
      </c>
      <c r="W1619" s="5">
        <v>2</v>
      </c>
      <c r="X1619" s="5">
        <v>2</v>
      </c>
      <c r="Y1619" s="5">
        <v>18.100000000000001</v>
      </c>
      <c r="Z1619" s="5">
        <v>18.100000000000001</v>
      </c>
      <c r="AA1619" s="5">
        <v>23.782</v>
      </c>
      <c r="AB1619" s="5">
        <v>215</v>
      </c>
      <c r="AC1619" s="5">
        <v>12</v>
      </c>
      <c r="AD1619" s="5">
        <v>16</v>
      </c>
      <c r="AE1619" s="5">
        <v>15</v>
      </c>
      <c r="AF1619" s="7">
        <v>2.0476E-81</v>
      </c>
      <c r="AG1619" s="5">
        <v>18.100000000000001</v>
      </c>
      <c r="AH1619" s="5">
        <v>12.1</v>
      </c>
      <c r="AI1619" s="5">
        <v>12.1</v>
      </c>
      <c r="AJ1619" s="5">
        <v>211340000</v>
      </c>
      <c r="AK1619" s="5">
        <v>39131000</v>
      </c>
      <c r="AL1619" s="5">
        <v>107610000</v>
      </c>
      <c r="AM1619" s="5">
        <v>64602000</v>
      </c>
      <c r="AN1619" s="5">
        <v>19213000</v>
      </c>
      <c r="AO1619" s="5">
        <v>3557400</v>
      </c>
      <c r="AP1619" s="5">
        <v>9782400</v>
      </c>
      <c r="AQ1619" s="5">
        <v>5872900</v>
      </c>
    </row>
    <row r="1620" spans="1:43" s="5" customFormat="1" ht="11.25" x14ac:dyDescent="0.15">
      <c r="A1620" s="5">
        <v>2115</v>
      </c>
      <c r="B1620" s="9" t="s">
        <v>13784</v>
      </c>
      <c r="C1620" s="5" t="s">
        <v>13784</v>
      </c>
      <c r="D1620" s="5" t="s">
        <v>13785</v>
      </c>
      <c r="E1620" s="5" t="s">
        <v>13786</v>
      </c>
      <c r="F1620" s="9" t="s">
        <v>13787</v>
      </c>
      <c r="G1620" s="5" t="s">
        <v>13788</v>
      </c>
      <c r="H1620" s="5" t="s">
        <v>13789</v>
      </c>
      <c r="I1620" s="6" t="s">
        <v>13790</v>
      </c>
      <c r="J1620" s="9" t="s">
        <v>13791</v>
      </c>
      <c r="K1620" s="5" t="s">
        <v>42</v>
      </c>
      <c r="L1620" s="5" t="s">
        <v>13792</v>
      </c>
      <c r="M1620" s="5" t="s">
        <v>13793</v>
      </c>
      <c r="N1620" s="5" t="s">
        <v>42</v>
      </c>
      <c r="O1620" s="5">
        <v>4</v>
      </c>
      <c r="P1620" s="5">
        <v>4</v>
      </c>
      <c r="Q1620" s="5">
        <v>4</v>
      </c>
      <c r="R1620" s="5">
        <v>3</v>
      </c>
      <c r="S1620" s="5">
        <v>3</v>
      </c>
      <c r="T1620" s="5" t="str">
        <f t="shared" si="50"/>
        <v>YES</v>
      </c>
      <c r="U1620" s="5" t="str">
        <f t="shared" si="51"/>
        <v>YES</v>
      </c>
      <c r="V1620" s="5">
        <v>4</v>
      </c>
      <c r="W1620" s="5">
        <v>3</v>
      </c>
      <c r="X1620" s="5">
        <v>3</v>
      </c>
      <c r="Y1620" s="5">
        <v>36.5</v>
      </c>
      <c r="Z1620" s="5">
        <v>36.5</v>
      </c>
      <c r="AA1620" s="5">
        <v>12.476000000000001</v>
      </c>
      <c r="AB1620" s="5">
        <v>115</v>
      </c>
      <c r="AC1620" s="5">
        <v>20</v>
      </c>
      <c r="AD1620" s="5">
        <v>20</v>
      </c>
      <c r="AE1620" s="5">
        <v>12</v>
      </c>
      <c r="AF1620" s="7">
        <v>2.7584999999999999E-71</v>
      </c>
      <c r="AG1620" s="5">
        <v>36.5</v>
      </c>
      <c r="AH1620" s="5">
        <v>35.700000000000003</v>
      </c>
      <c r="AI1620" s="5">
        <v>35.700000000000003</v>
      </c>
      <c r="AJ1620" s="5">
        <v>1131000000</v>
      </c>
      <c r="AK1620" s="5">
        <v>320730000</v>
      </c>
      <c r="AL1620" s="5">
        <v>531950000</v>
      </c>
      <c r="AM1620" s="5">
        <v>278290000</v>
      </c>
      <c r="AN1620" s="5">
        <v>226200000</v>
      </c>
      <c r="AO1620" s="5">
        <v>64147000</v>
      </c>
      <c r="AP1620" s="5">
        <v>106390000</v>
      </c>
      <c r="AQ1620" s="5">
        <v>55659000</v>
      </c>
    </row>
    <row r="1621" spans="1:43" s="5" customFormat="1" ht="11.25" x14ac:dyDescent="0.15">
      <c r="A1621" s="5">
        <v>2116</v>
      </c>
      <c r="B1621" s="9" t="s">
        <v>13794</v>
      </c>
      <c r="C1621" s="5" t="s">
        <v>13794</v>
      </c>
      <c r="D1621" s="5" t="s">
        <v>13795</v>
      </c>
      <c r="E1621" s="5" t="s">
        <v>13796</v>
      </c>
      <c r="F1621" s="9" t="s">
        <v>13797</v>
      </c>
      <c r="G1621" s="5" t="s">
        <v>13798</v>
      </c>
      <c r="H1621" s="5" t="s">
        <v>13799</v>
      </c>
      <c r="I1621" s="6" t="s">
        <v>13800</v>
      </c>
      <c r="J1621" s="9" t="s">
        <v>13801</v>
      </c>
      <c r="K1621" s="5" t="s">
        <v>42</v>
      </c>
      <c r="L1621" s="5" t="s">
        <v>13802</v>
      </c>
      <c r="M1621" s="5" t="s">
        <v>13803</v>
      </c>
      <c r="N1621" s="5" t="s">
        <v>42</v>
      </c>
      <c r="O1621" s="5">
        <v>6</v>
      </c>
      <c r="P1621" s="5">
        <v>6</v>
      </c>
      <c r="Q1621" s="5">
        <v>4</v>
      </c>
      <c r="R1621" s="5">
        <v>3</v>
      </c>
      <c r="S1621" s="5">
        <v>6</v>
      </c>
      <c r="T1621" s="5" t="str">
        <f t="shared" si="50"/>
        <v>YES</v>
      </c>
      <c r="U1621" s="5" t="str">
        <f t="shared" si="51"/>
        <v>YES</v>
      </c>
      <c r="V1621" s="5">
        <v>4</v>
      </c>
      <c r="W1621" s="5">
        <v>3</v>
      </c>
      <c r="X1621" s="5">
        <v>6</v>
      </c>
      <c r="Y1621" s="5">
        <v>17.2</v>
      </c>
      <c r="Z1621" s="5">
        <v>17.2</v>
      </c>
      <c r="AA1621" s="5">
        <v>64.971999999999994</v>
      </c>
      <c r="AB1621" s="5">
        <v>583</v>
      </c>
      <c r="AC1621" s="5">
        <v>15</v>
      </c>
      <c r="AD1621" s="5">
        <v>13</v>
      </c>
      <c r="AE1621" s="5">
        <v>17</v>
      </c>
      <c r="AF1621" s="7">
        <v>1.433E-130</v>
      </c>
      <c r="AG1621" s="5">
        <v>9.8000000000000007</v>
      </c>
      <c r="AH1621" s="5">
        <v>7.4</v>
      </c>
      <c r="AI1621" s="5">
        <v>17.2</v>
      </c>
      <c r="AJ1621" s="5">
        <v>255100000</v>
      </c>
      <c r="AK1621" s="5">
        <v>87677000</v>
      </c>
      <c r="AL1621" s="5">
        <v>99303000</v>
      </c>
      <c r="AM1621" s="5">
        <v>68123000</v>
      </c>
      <c r="AN1621" s="5">
        <v>7288700</v>
      </c>
      <c r="AO1621" s="5">
        <v>2505000</v>
      </c>
      <c r="AP1621" s="5">
        <v>2837200</v>
      </c>
      <c r="AQ1621" s="5">
        <v>1946400</v>
      </c>
    </row>
    <row r="1622" spans="1:43" s="5" customFormat="1" ht="11.25" x14ac:dyDescent="0.15">
      <c r="A1622" s="5">
        <v>2117</v>
      </c>
      <c r="B1622" s="9" t="s">
        <v>13804</v>
      </c>
      <c r="C1622" s="5" t="s">
        <v>13804</v>
      </c>
      <c r="D1622" s="5" t="s">
        <v>13805</v>
      </c>
      <c r="E1622" s="5" t="s">
        <v>13806</v>
      </c>
      <c r="F1622" s="9" t="s">
        <v>13807</v>
      </c>
      <c r="G1622" s="5" t="s">
        <v>13808</v>
      </c>
      <c r="H1622" s="5" t="s">
        <v>13809</v>
      </c>
      <c r="I1622" s="6" t="s">
        <v>13810</v>
      </c>
      <c r="J1622" s="9" t="s">
        <v>13811</v>
      </c>
      <c r="K1622" s="5" t="s">
        <v>42</v>
      </c>
      <c r="L1622" s="5" t="s">
        <v>13812</v>
      </c>
      <c r="M1622" s="5" t="s">
        <v>13813</v>
      </c>
      <c r="N1622" s="5" t="s">
        <v>42</v>
      </c>
      <c r="O1622" s="5">
        <v>2</v>
      </c>
      <c r="P1622" s="5">
        <v>2</v>
      </c>
      <c r="Q1622" s="5">
        <v>1</v>
      </c>
      <c r="R1622" s="5">
        <v>2</v>
      </c>
      <c r="S1622" s="5">
        <v>2</v>
      </c>
      <c r="T1622" s="5" t="str">
        <f t="shared" si="50"/>
        <v>YES</v>
      </c>
      <c r="U1622" s="5" t="str">
        <f t="shared" si="51"/>
        <v>YES</v>
      </c>
      <c r="V1622" s="5">
        <v>1</v>
      </c>
      <c r="W1622" s="5">
        <v>2</v>
      </c>
      <c r="X1622" s="5">
        <v>2</v>
      </c>
      <c r="Y1622" s="5">
        <v>3.3</v>
      </c>
      <c r="Z1622" s="5">
        <v>3.3</v>
      </c>
      <c r="AA1622" s="5">
        <v>92.552000000000007</v>
      </c>
      <c r="AB1622" s="5">
        <v>914</v>
      </c>
      <c r="AC1622" s="5">
        <v>5</v>
      </c>
      <c r="AD1622" s="5">
        <v>5</v>
      </c>
      <c r="AE1622" s="5">
        <v>7</v>
      </c>
      <c r="AF1622" s="7">
        <v>6.7030999999999994E-17</v>
      </c>
      <c r="AG1622" s="5">
        <v>1.3</v>
      </c>
      <c r="AH1622" s="5">
        <v>3.3</v>
      </c>
      <c r="AI1622" s="5">
        <v>3.3</v>
      </c>
      <c r="AJ1622" s="5">
        <v>51379000</v>
      </c>
      <c r="AK1622" s="5">
        <v>8976400</v>
      </c>
      <c r="AL1622" s="5">
        <v>27737000</v>
      </c>
      <c r="AM1622" s="5">
        <v>14665000</v>
      </c>
      <c r="AN1622" s="5">
        <v>969410</v>
      </c>
      <c r="AO1622" s="5">
        <v>169370</v>
      </c>
      <c r="AP1622" s="5">
        <v>523340</v>
      </c>
      <c r="AQ1622" s="5">
        <v>276710</v>
      </c>
    </row>
    <row r="1623" spans="1:43" s="5" customFormat="1" ht="11.25" x14ac:dyDescent="0.15">
      <c r="A1623" s="5">
        <v>2118</v>
      </c>
      <c r="B1623" s="9" t="s">
        <v>13814</v>
      </c>
      <c r="C1623" s="5" t="s">
        <v>13814</v>
      </c>
      <c r="D1623" s="5" t="s">
        <v>13815</v>
      </c>
      <c r="E1623" s="5" t="s">
        <v>13816</v>
      </c>
      <c r="F1623" s="9" t="s">
        <v>13817</v>
      </c>
      <c r="G1623" s="5" t="s">
        <v>13818</v>
      </c>
      <c r="H1623" s="5" t="s">
        <v>13819</v>
      </c>
      <c r="I1623" s="6" t="s">
        <v>13820</v>
      </c>
      <c r="J1623" s="9" t="s">
        <v>13821</v>
      </c>
      <c r="K1623" s="5" t="s">
        <v>42</v>
      </c>
      <c r="L1623" s="5" t="s">
        <v>13812</v>
      </c>
      <c r="M1623" s="5" t="s">
        <v>13813</v>
      </c>
      <c r="N1623" s="5" t="s">
        <v>42</v>
      </c>
      <c r="O1623" s="5">
        <v>2</v>
      </c>
      <c r="P1623" s="5">
        <v>2</v>
      </c>
      <c r="Q1623" s="5">
        <v>2</v>
      </c>
      <c r="R1623" s="5">
        <v>2</v>
      </c>
      <c r="S1623" s="5">
        <v>2</v>
      </c>
      <c r="T1623" s="5" t="str">
        <f t="shared" si="50"/>
        <v>YES</v>
      </c>
      <c r="U1623" s="5" t="str">
        <f t="shared" si="51"/>
        <v>YES</v>
      </c>
      <c r="V1623" s="5">
        <v>2</v>
      </c>
      <c r="W1623" s="5">
        <v>2</v>
      </c>
      <c r="X1623" s="5">
        <v>2</v>
      </c>
      <c r="Y1623" s="5">
        <v>10.4</v>
      </c>
      <c r="Z1623" s="5">
        <v>10.4</v>
      </c>
      <c r="AA1623" s="5">
        <v>30.707999999999998</v>
      </c>
      <c r="AB1623" s="5">
        <v>270</v>
      </c>
      <c r="AC1623" s="5">
        <v>4</v>
      </c>
      <c r="AD1623" s="5">
        <v>3</v>
      </c>
      <c r="AE1623" s="5">
        <v>2</v>
      </c>
      <c r="AF1623" s="7">
        <v>2.6737E-27</v>
      </c>
      <c r="AG1623" s="5">
        <v>10.4</v>
      </c>
      <c r="AH1623" s="5">
        <v>10.4</v>
      </c>
      <c r="AI1623" s="5">
        <v>10.4</v>
      </c>
      <c r="AJ1623" s="5">
        <v>113240000</v>
      </c>
      <c r="AK1623" s="5">
        <v>31833000</v>
      </c>
      <c r="AL1623" s="5">
        <v>59359000</v>
      </c>
      <c r="AM1623" s="5">
        <v>22050000</v>
      </c>
      <c r="AN1623" s="5">
        <v>7077700</v>
      </c>
      <c r="AO1623" s="5">
        <v>1989600</v>
      </c>
      <c r="AP1623" s="5">
        <v>3710000</v>
      </c>
      <c r="AQ1623" s="5">
        <v>1378100</v>
      </c>
    </row>
    <row r="1624" spans="1:43" s="5" customFormat="1" ht="11.25" x14ac:dyDescent="0.15">
      <c r="A1624" s="5">
        <v>2120</v>
      </c>
      <c r="B1624" s="9" t="s">
        <v>13822</v>
      </c>
      <c r="C1624" s="5" t="s">
        <v>13822</v>
      </c>
      <c r="D1624" s="5" t="s">
        <v>13823</v>
      </c>
      <c r="E1624" s="5" t="s">
        <v>13824</v>
      </c>
      <c r="F1624" s="9" t="s">
        <v>13825</v>
      </c>
      <c r="G1624" s="5" t="s">
        <v>13826</v>
      </c>
      <c r="H1624" s="5" t="s">
        <v>13827</v>
      </c>
      <c r="I1624" s="6" t="s">
        <v>13828</v>
      </c>
      <c r="J1624" s="9" t="s">
        <v>13829</v>
      </c>
      <c r="K1624" s="5" t="s">
        <v>42</v>
      </c>
      <c r="L1624" s="5" t="s">
        <v>13830</v>
      </c>
      <c r="M1624" s="5" t="s">
        <v>13831</v>
      </c>
      <c r="N1624" s="5" t="s">
        <v>42</v>
      </c>
      <c r="O1624" s="5">
        <v>3</v>
      </c>
      <c r="P1624" s="5">
        <v>3</v>
      </c>
      <c r="Q1624" s="5">
        <v>3</v>
      </c>
      <c r="R1624" s="5">
        <v>2</v>
      </c>
      <c r="S1624" s="5">
        <v>1</v>
      </c>
      <c r="T1624" s="5" t="str">
        <f t="shared" si="50"/>
        <v>YES</v>
      </c>
      <c r="U1624" s="5" t="str">
        <f t="shared" si="51"/>
        <v>YES</v>
      </c>
      <c r="V1624" s="5">
        <v>3</v>
      </c>
      <c r="W1624" s="5">
        <v>2</v>
      </c>
      <c r="X1624" s="5">
        <v>1</v>
      </c>
      <c r="Y1624" s="5">
        <v>3.2</v>
      </c>
      <c r="Z1624" s="5">
        <v>3.2</v>
      </c>
      <c r="AA1624" s="5">
        <v>160.97</v>
      </c>
      <c r="AB1624" s="5">
        <v>1513</v>
      </c>
      <c r="AC1624" s="5">
        <v>9</v>
      </c>
      <c r="AD1624" s="5">
        <v>6</v>
      </c>
      <c r="AE1624" s="5">
        <v>5</v>
      </c>
      <c r="AF1624" s="7">
        <v>2.7570999999999999E-19</v>
      </c>
      <c r="AG1624" s="5">
        <v>3.2</v>
      </c>
      <c r="AH1624" s="5">
        <v>1.7</v>
      </c>
      <c r="AI1624" s="5">
        <v>0.6</v>
      </c>
      <c r="AJ1624" s="5">
        <v>23315000</v>
      </c>
      <c r="AK1624" s="5">
        <v>13056000</v>
      </c>
      <c r="AL1624" s="5">
        <v>6080200</v>
      </c>
      <c r="AM1624" s="5">
        <v>4178200</v>
      </c>
      <c r="AN1624" s="5">
        <v>302790</v>
      </c>
      <c r="AO1624" s="5">
        <v>169560</v>
      </c>
      <c r="AP1624" s="5">
        <v>78963</v>
      </c>
      <c r="AQ1624" s="5">
        <v>54262</v>
      </c>
    </row>
    <row r="1625" spans="1:43" s="5" customFormat="1" ht="11.25" x14ac:dyDescent="0.15">
      <c r="A1625" s="5">
        <v>2121</v>
      </c>
      <c r="B1625" s="9" t="s">
        <v>13832</v>
      </c>
      <c r="C1625" s="5" t="s">
        <v>13832</v>
      </c>
      <c r="D1625" s="5" t="s">
        <v>13833</v>
      </c>
      <c r="E1625" s="5" t="s">
        <v>13834</v>
      </c>
      <c r="F1625" s="9" t="s">
        <v>13835</v>
      </c>
      <c r="G1625" s="5" t="s">
        <v>13836</v>
      </c>
      <c r="H1625" s="5" t="s">
        <v>13837</v>
      </c>
      <c r="I1625" s="6" t="s">
        <v>13838</v>
      </c>
      <c r="J1625" s="9" t="s">
        <v>13839</v>
      </c>
      <c r="K1625" s="5" t="s">
        <v>42</v>
      </c>
      <c r="L1625" s="5" t="s">
        <v>13840</v>
      </c>
      <c r="M1625" s="5" t="s">
        <v>13841</v>
      </c>
      <c r="N1625" s="5" t="s">
        <v>42</v>
      </c>
      <c r="O1625" s="5">
        <v>4</v>
      </c>
      <c r="P1625" s="5">
        <v>4</v>
      </c>
      <c r="Q1625" s="5">
        <v>4</v>
      </c>
      <c r="R1625" s="5">
        <v>3</v>
      </c>
      <c r="S1625" s="5">
        <v>4</v>
      </c>
      <c r="T1625" s="5" t="str">
        <f t="shared" si="50"/>
        <v>YES</v>
      </c>
      <c r="U1625" s="5" t="str">
        <f t="shared" si="51"/>
        <v>YES</v>
      </c>
      <c r="V1625" s="5">
        <v>4</v>
      </c>
      <c r="W1625" s="5">
        <v>3</v>
      </c>
      <c r="X1625" s="5">
        <v>4</v>
      </c>
      <c r="Y1625" s="5">
        <v>14.5</v>
      </c>
      <c r="Z1625" s="5">
        <v>14.5</v>
      </c>
      <c r="AA1625" s="5">
        <v>35.167000000000002</v>
      </c>
      <c r="AB1625" s="5">
        <v>303</v>
      </c>
      <c r="AC1625" s="5">
        <v>10</v>
      </c>
      <c r="AD1625" s="5">
        <v>16</v>
      </c>
      <c r="AE1625" s="5">
        <v>13</v>
      </c>
      <c r="AF1625" s="7">
        <v>1.2093E-26</v>
      </c>
      <c r="AG1625" s="5">
        <v>14.5</v>
      </c>
      <c r="AH1625" s="5">
        <v>8.6</v>
      </c>
      <c r="AI1625" s="5">
        <v>14.5</v>
      </c>
      <c r="AJ1625" s="5">
        <v>126120000</v>
      </c>
      <c r="AK1625" s="5">
        <v>34921000</v>
      </c>
      <c r="AL1625" s="5">
        <v>31537000</v>
      </c>
      <c r="AM1625" s="5">
        <v>59664000</v>
      </c>
      <c r="AN1625" s="5">
        <v>7418900</v>
      </c>
      <c r="AO1625" s="5">
        <v>2054200</v>
      </c>
      <c r="AP1625" s="5">
        <v>1855100</v>
      </c>
      <c r="AQ1625" s="5">
        <v>3509600</v>
      </c>
    </row>
    <row r="1626" spans="1:43" s="5" customFormat="1" ht="11.25" x14ac:dyDescent="0.15">
      <c r="A1626" s="5">
        <v>2124</v>
      </c>
      <c r="B1626" s="9" t="s">
        <v>13842</v>
      </c>
      <c r="C1626" s="5" t="s">
        <v>13842</v>
      </c>
      <c r="D1626" s="5" t="s">
        <v>13843</v>
      </c>
      <c r="E1626" s="5" t="s">
        <v>13844</v>
      </c>
      <c r="F1626" s="9" t="s">
        <v>13845</v>
      </c>
      <c r="G1626" s="5" t="s">
        <v>13846</v>
      </c>
      <c r="H1626" s="5" t="s">
        <v>13847</v>
      </c>
      <c r="I1626" s="6" t="s">
        <v>13848</v>
      </c>
      <c r="J1626" s="9" t="s">
        <v>13849</v>
      </c>
      <c r="K1626" s="5" t="s">
        <v>42</v>
      </c>
      <c r="L1626" s="5" t="s">
        <v>13850</v>
      </c>
      <c r="M1626" s="5" t="s">
        <v>13851</v>
      </c>
      <c r="N1626" s="5" t="s">
        <v>42</v>
      </c>
      <c r="O1626" s="5">
        <v>4</v>
      </c>
      <c r="P1626" s="5">
        <v>4</v>
      </c>
      <c r="Q1626" s="5">
        <v>4</v>
      </c>
      <c r="R1626" s="5">
        <v>4</v>
      </c>
      <c r="S1626" s="5">
        <v>4</v>
      </c>
      <c r="T1626" s="5" t="str">
        <f t="shared" si="50"/>
        <v>YES</v>
      </c>
      <c r="U1626" s="5" t="str">
        <f t="shared" si="51"/>
        <v>YES</v>
      </c>
      <c r="V1626" s="5">
        <v>4</v>
      </c>
      <c r="W1626" s="5">
        <v>4</v>
      </c>
      <c r="X1626" s="5">
        <v>4</v>
      </c>
      <c r="Y1626" s="5">
        <v>17</v>
      </c>
      <c r="Z1626" s="5">
        <v>17</v>
      </c>
      <c r="AA1626" s="5">
        <v>36.130000000000003</v>
      </c>
      <c r="AB1626" s="5">
        <v>318</v>
      </c>
      <c r="AC1626" s="5">
        <v>8</v>
      </c>
      <c r="AD1626" s="5">
        <v>11</v>
      </c>
      <c r="AE1626" s="5">
        <v>9</v>
      </c>
      <c r="AF1626" s="7">
        <v>7.5132000000000003E-90</v>
      </c>
      <c r="AG1626" s="5">
        <v>17</v>
      </c>
      <c r="AH1626" s="5">
        <v>17</v>
      </c>
      <c r="AI1626" s="5">
        <v>17</v>
      </c>
      <c r="AJ1626" s="5">
        <v>243010000</v>
      </c>
      <c r="AK1626" s="5">
        <v>85448000</v>
      </c>
      <c r="AL1626" s="5">
        <v>70664000</v>
      </c>
      <c r="AM1626" s="5">
        <v>86900000</v>
      </c>
      <c r="AN1626" s="5">
        <v>12790000</v>
      </c>
      <c r="AO1626" s="5">
        <v>4497300</v>
      </c>
      <c r="AP1626" s="5">
        <v>3719100</v>
      </c>
      <c r="AQ1626" s="5">
        <v>4573700</v>
      </c>
    </row>
    <row r="1627" spans="1:43" s="5" customFormat="1" ht="11.25" x14ac:dyDescent="0.15">
      <c r="A1627" s="5">
        <v>2125</v>
      </c>
      <c r="B1627" s="9" t="s">
        <v>13852</v>
      </c>
      <c r="C1627" s="5" t="s">
        <v>13852</v>
      </c>
      <c r="D1627" s="5" t="s">
        <v>13853</v>
      </c>
      <c r="E1627" s="5" t="s">
        <v>13854</v>
      </c>
      <c r="F1627" s="9" t="s">
        <v>13855</v>
      </c>
      <c r="G1627" s="5" t="s">
        <v>13856</v>
      </c>
      <c r="H1627" s="5" t="s">
        <v>13857</v>
      </c>
      <c r="I1627" s="6" t="s">
        <v>13858</v>
      </c>
      <c r="J1627" s="9" t="s">
        <v>13859</v>
      </c>
      <c r="K1627" s="5" t="s">
        <v>42</v>
      </c>
      <c r="L1627" s="5" t="s">
        <v>13860</v>
      </c>
      <c r="M1627" s="5" t="s">
        <v>13861</v>
      </c>
      <c r="N1627" s="5" t="s">
        <v>42</v>
      </c>
      <c r="O1627" s="5">
        <v>35</v>
      </c>
      <c r="P1627" s="5">
        <v>35</v>
      </c>
      <c r="Q1627" s="5">
        <v>30</v>
      </c>
      <c r="R1627" s="5">
        <v>28</v>
      </c>
      <c r="S1627" s="5">
        <v>24</v>
      </c>
      <c r="T1627" s="5" t="str">
        <f t="shared" si="50"/>
        <v>YES</v>
      </c>
      <c r="U1627" s="5" t="str">
        <f t="shared" si="51"/>
        <v>YES</v>
      </c>
      <c r="V1627" s="5">
        <v>30</v>
      </c>
      <c r="W1627" s="5">
        <v>28</v>
      </c>
      <c r="X1627" s="5">
        <v>24</v>
      </c>
      <c r="Y1627" s="5">
        <v>18.899999999999999</v>
      </c>
      <c r="Z1627" s="5">
        <v>18.899999999999999</v>
      </c>
      <c r="AA1627" s="5">
        <v>293</v>
      </c>
      <c r="AB1627" s="5">
        <v>2668</v>
      </c>
      <c r="AC1627" s="5">
        <v>69</v>
      </c>
      <c r="AD1627" s="5">
        <v>65</v>
      </c>
      <c r="AE1627" s="5">
        <v>51</v>
      </c>
      <c r="AF1627" s="5">
        <v>0</v>
      </c>
      <c r="AG1627" s="5">
        <v>16.3</v>
      </c>
      <c r="AH1627" s="5">
        <v>16</v>
      </c>
      <c r="AI1627" s="5">
        <v>14.7</v>
      </c>
      <c r="AJ1627" s="5">
        <v>907080000</v>
      </c>
      <c r="AK1627" s="5">
        <v>267610000</v>
      </c>
      <c r="AL1627" s="5">
        <v>382500000</v>
      </c>
      <c r="AM1627" s="5">
        <v>256960000</v>
      </c>
      <c r="AN1627" s="5">
        <v>5213100</v>
      </c>
      <c r="AO1627" s="5">
        <v>1538000</v>
      </c>
      <c r="AP1627" s="5">
        <v>2198300</v>
      </c>
      <c r="AQ1627" s="5">
        <v>1476800</v>
      </c>
    </row>
    <row r="1628" spans="1:43" s="5" customFormat="1" ht="11.25" x14ac:dyDescent="0.15">
      <c r="A1628" s="5">
        <v>2126</v>
      </c>
      <c r="B1628" s="9" t="s">
        <v>13862</v>
      </c>
      <c r="C1628" s="5" t="s">
        <v>13863</v>
      </c>
      <c r="D1628" s="5" t="s">
        <v>13864</v>
      </c>
      <c r="E1628" s="5" t="s">
        <v>13865</v>
      </c>
      <c r="F1628" s="9" t="s">
        <v>13866</v>
      </c>
      <c r="G1628" s="5" t="s">
        <v>13867</v>
      </c>
      <c r="H1628" s="5" t="s">
        <v>13868</v>
      </c>
      <c r="I1628" s="6" t="s">
        <v>13869</v>
      </c>
      <c r="J1628" s="9" t="s">
        <v>13870</v>
      </c>
      <c r="K1628" s="5" t="s">
        <v>42</v>
      </c>
      <c r="L1628" s="5" t="s">
        <v>13871</v>
      </c>
      <c r="M1628" s="5" t="s">
        <v>13872</v>
      </c>
      <c r="N1628" s="5" t="s">
        <v>42</v>
      </c>
      <c r="O1628" s="5">
        <v>9</v>
      </c>
      <c r="P1628" s="5">
        <v>9</v>
      </c>
      <c r="Q1628" s="5">
        <v>9</v>
      </c>
      <c r="R1628" s="5">
        <v>9</v>
      </c>
      <c r="S1628" s="5">
        <v>8</v>
      </c>
      <c r="T1628" s="5" t="str">
        <f t="shared" si="50"/>
        <v>YES</v>
      </c>
      <c r="U1628" s="5" t="str">
        <f t="shared" si="51"/>
        <v>YES</v>
      </c>
      <c r="V1628" s="5">
        <v>9</v>
      </c>
      <c r="W1628" s="5">
        <v>9</v>
      </c>
      <c r="X1628" s="5">
        <v>8</v>
      </c>
      <c r="Y1628" s="5">
        <v>42.5</v>
      </c>
      <c r="Z1628" s="5">
        <v>42.5</v>
      </c>
      <c r="AA1628" s="5">
        <v>34.344000000000001</v>
      </c>
      <c r="AB1628" s="5">
        <v>318</v>
      </c>
      <c r="AC1628" s="5">
        <v>38</v>
      </c>
      <c r="AD1628" s="5">
        <v>42</v>
      </c>
      <c r="AE1628" s="5">
        <v>32</v>
      </c>
      <c r="AF1628" s="7">
        <v>2.2344999999999998E-220</v>
      </c>
      <c r="AG1628" s="5">
        <v>42.5</v>
      </c>
      <c r="AH1628" s="5">
        <v>42.5</v>
      </c>
      <c r="AI1628" s="5">
        <v>40.6</v>
      </c>
      <c r="AJ1628" s="5">
        <v>2690600000</v>
      </c>
      <c r="AK1628" s="5">
        <v>978680000</v>
      </c>
      <c r="AL1628" s="5">
        <v>1104100000</v>
      </c>
      <c r="AM1628" s="5">
        <v>607800000</v>
      </c>
      <c r="AN1628" s="5">
        <v>149480000</v>
      </c>
      <c r="AO1628" s="5">
        <v>54371000</v>
      </c>
      <c r="AP1628" s="5">
        <v>61339000</v>
      </c>
      <c r="AQ1628" s="5">
        <v>33767000</v>
      </c>
    </row>
    <row r="1629" spans="1:43" s="5" customFormat="1" ht="11.25" x14ac:dyDescent="0.15">
      <c r="A1629" s="5">
        <v>2127</v>
      </c>
      <c r="B1629" s="9" t="s">
        <v>13873</v>
      </c>
      <c r="C1629" s="5" t="s">
        <v>13874</v>
      </c>
      <c r="D1629" s="5" t="s">
        <v>13875</v>
      </c>
      <c r="E1629" s="5" t="s">
        <v>13876</v>
      </c>
      <c r="F1629" s="9" t="s">
        <v>13877</v>
      </c>
      <c r="I1629" s="6"/>
      <c r="J1629" s="9"/>
      <c r="O1629" s="5">
        <v>7</v>
      </c>
      <c r="P1629" s="5">
        <v>7</v>
      </c>
      <c r="Q1629" s="5">
        <v>5</v>
      </c>
      <c r="R1629" s="5">
        <v>6</v>
      </c>
      <c r="S1629" s="5">
        <v>6</v>
      </c>
      <c r="T1629" s="5" t="str">
        <f t="shared" si="50"/>
        <v>YES</v>
      </c>
      <c r="U1629" s="5" t="str">
        <f t="shared" si="51"/>
        <v>YES</v>
      </c>
      <c r="V1629" s="5">
        <v>5</v>
      </c>
      <c r="W1629" s="5">
        <v>6</v>
      </c>
      <c r="X1629" s="5">
        <v>6</v>
      </c>
      <c r="Y1629" s="5">
        <v>21.2</v>
      </c>
      <c r="Z1629" s="5">
        <v>21.2</v>
      </c>
      <c r="AA1629" s="5">
        <v>65.549000000000007</v>
      </c>
      <c r="AB1629" s="5">
        <v>599</v>
      </c>
      <c r="AC1629" s="5">
        <v>15</v>
      </c>
      <c r="AD1629" s="5">
        <v>14</v>
      </c>
      <c r="AE1629" s="5">
        <v>18</v>
      </c>
      <c r="AF1629" s="7">
        <v>6.9509000000000003E-103</v>
      </c>
      <c r="AG1629" s="5">
        <v>10.199999999999999</v>
      </c>
      <c r="AH1629" s="5">
        <v>18.899999999999999</v>
      </c>
      <c r="AI1629" s="5">
        <v>18.899999999999999</v>
      </c>
      <c r="AJ1629" s="5">
        <v>161130000</v>
      </c>
      <c r="AK1629" s="5">
        <v>40418000</v>
      </c>
      <c r="AL1629" s="5">
        <v>68535000</v>
      </c>
      <c r="AM1629" s="5">
        <v>52175000</v>
      </c>
      <c r="AN1629" s="5">
        <v>5035300</v>
      </c>
      <c r="AO1629" s="5">
        <v>1263100</v>
      </c>
      <c r="AP1629" s="5">
        <v>2141700</v>
      </c>
      <c r="AQ1629" s="5">
        <v>1630500</v>
      </c>
    </row>
    <row r="1630" spans="1:43" s="5" customFormat="1" ht="11.25" x14ac:dyDescent="0.15">
      <c r="A1630" s="5">
        <v>2128</v>
      </c>
      <c r="B1630" s="9" t="s">
        <v>13878</v>
      </c>
      <c r="C1630" s="5" t="s">
        <v>13878</v>
      </c>
      <c r="D1630" s="5" t="s">
        <v>13879</v>
      </c>
      <c r="E1630" s="5" t="s">
        <v>13880</v>
      </c>
      <c r="F1630" s="9" t="s">
        <v>13881</v>
      </c>
      <c r="G1630" s="5" t="s">
        <v>13882</v>
      </c>
      <c r="H1630" s="5" t="s">
        <v>13883</v>
      </c>
      <c r="I1630" s="6" t="s">
        <v>13884</v>
      </c>
      <c r="J1630" s="9" t="s">
        <v>13885</v>
      </c>
      <c r="K1630" s="5" t="s">
        <v>42</v>
      </c>
      <c r="L1630" s="5" t="s">
        <v>13886</v>
      </c>
      <c r="M1630" s="5" t="s">
        <v>13887</v>
      </c>
      <c r="N1630" s="5" t="s">
        <v>42</v>
      </c>
      <c r="O1630" s="5">
        <v>2</v>
      </c>
      <c r="P1630" s="5">
        <v>2</v>
      </c>
      <c r="Q1630" s="5">
        <v>2</v>
      </c>
      <c r="R1630" s="5">
        <v>1</v>
      </c>
      <c r="S1630" s="5">
        <v>1</v>
      </c>
      <c r="T1630" s="5" t="str">
        <f t="shared" si="50"/>
        <v>YES</v>
      </c>
      <c r="U1630" s="5" t="str">
        <f t="shared" si="51"/>
        <v>YES</v>
      </c>
      <c r="V1630" s="5">
        <v>2</v>
      </c>
      <c r="W1630" s="5">
        <v>1</v>
      </c>
      <c r="X1630" s="5">
        <v>1</v>
      </c>
      <c r="Y1630" s="5">
        <v>15.1</v>
      </c>
      <c r="Z1630" s="5">
        <v>15.1</v>
      </c>
      <c r="AA1630" s="5">
        <v>18.68</v>
      </c>
      <c r="AB1630" s="5">
        <v>166</v>
      </c>
      <c r="AC1630" s="5">
        <v>3</v>
      </c>
      <c r="AD1630" s="5">
        <v>2</v>
      </c>
      <c r="AE1630" s="5">
        <v>2</v>
      </c>
      <c r="AF1630" s="7">
        <v>2.4891E-29</v>
      </c>
      <c r="AG1630" s="5">
        <v>15.1</v>
      </c>
      <c r="AH1630" s="5">
        <v>7.2</v>
      </c>
      <c r="AI1630" s="5">
        <v>7.2</v>
      </c>
      <c r="AJ1630" s="5">
        <v>13552000</v>
      </c>
      <c r="AK1630" s="5">
        <v>6934100</v>
      </c>
      <c r="AL1630" s="5">
        <v>3992100</v>
      </c>
      <c r="AM1630" s="5">
        <v>2626200</v>
      </c>
      <c r="AN1630" s="5">
        <v>1694100</v>
      </c>
      <c r="AO1630" s="5">
        <v>866770</v>
      </c>
      <c r="AP1630" s="5">
        <v>499010</v>
      </c>
      <c r="AQ1630" s="5">
        <v>328280</v>
      </c>
    </row>
    <row r="1631" spans="1:43" s="5" customFormat="1" ht="11.25" x14ac:dyDescent="0.15">
      <c r="A1631" s="5">
        <v>2129</v>
      </c>
      <c r="B1631" s="9" t="s">
        <v>13888</v>
      </c>
      <c r="C1631" s="5" t="s">
        <v>13889</v>
      </c>
      <c r="D1631" s="5" t="s">
        <v>13890</v>
      </c>
      <c r="E1631" s="5" t="s">
        <v>13891</v>
      </c>
      <c r="F1631" s="9" t="s">
        <v>13892</v>
      </c>
      <c r="G1631" s="5" t="s">
        <v>13893</v>
      </c>
      <c r="H1631" s="5" t="s">
        <v>13894</v>
      </c>
      <c r="I1631" s="6" t="s">
        <v>13895</v>
      </c>
      <c r="J1631" s="9" t="s">
        <v>13896</v>
      </c>
      <c r="K1631" s="5" t="s">
        <v>42</v>
      </c>
      <c r="L1631" s="5" t="s">
        <v>13897</v>
      </c>
      <c r="M1631" s="5" t="s">
        <v>13898</v>
      </c>
      <c r="N1631" s="5" t="s">
        <v>42</v>
      </c>
      <c r="O1631" s="5">
        <v>8</v>
      </c>
      <c r="P1631" s="5">
        <v>8</v>
      </c>
      <c r="Q1631" s="5">
        <v>7</v>
      </c>
      <c r="R1631" s="5">
        <v>8</v>
      </c>
      <c r="S1631" s="5">
        <v>7</v>
      </c>
      <c r="T1631" s="5" t="str">
        <f t="shared" si="50"/>
        <v>YES</v>
      </c>
      <c r="U1631" s="5" t="str">
        <f t="shared" si="51"/>
        <v>YES</v>
      </c>
      <c r="V1631" s="5">
        <v>7</v>
      </c>
      <c r="W1631" s="5">
        <v>8</v>
      </c>
      <c r="X1631" s="5">
        <v>7</v>
      </c>
      <c r="Y1631" s="5">
        <v>30.3</v>
      </c>
      <c r="Z1631" s="5">
        <v>30.3</v>
      </c>
      <c r="AA1631" s="5">
        <v>51.598999999999997</v>
      </c>
      <c r="AB1631" s="5">
        <v>475</v>
      </c>
      <c r="AC1631" s="5">
        <v>48</v>
      </c>
      <c r="AD1631" s="5">
        <v>48</v>
      </c>
      <c r="AE1631" s="5">
        <v>50</v>
      </c>
      <c r="AF1631" s="7">
        <v>1.2445000000000001E-220</v>
      </c>
      <c r="AG1631" s="5">
        <v>27.8</v>
      </c>
      <c r="AH1631" s="5">
        <v>30.3</v>
      </c>
      <c r="AI1631" s="5">
        <v>27.8</v>
      </c>
      <c r="AJ1631" s="5">
        <v>5810500000</v>
      </c>
      <c r="AK1631" s="5">
        <v>1954000000</v>
      </c>
      <c r="AL1631" s="5">
        <v>2258400000</v>
      </c>
      <c r="AM1631" s="5">
        <v>1598100000</v>
      </c>
      <c r="AN1631" s="5">
        <v>170900000</v>
      </c>
      <c r="AO1631" s="5">
        <v>57470000</v>
      </c>
      <c r="AP1631" s="5">
        <v>66425000</v>
      </c>
      <c r="AQ1631" s="5">
        <v>47004000</v>
      </c>
    </row>
    <row r="1632" spans="1:43" s="5" customFormat="1" ht="11.25" x14ac:dyDescent="0.15">
      <c r="A1632" s="5">
        <v>2130</v>
      </c>
      <c r="B1632" s="9" t="s">
        <v>13899</v>
      </c>
      <c r="C1632" s="5" t="s">
        <v>13900</v>
      </c>
      <c r="D1632" s="5" t="s">
        <v>13901</v>
      </c>
      <c r="E1632" s="5" t="s">
        <v>13902</v>
      </c>
      <c r="F1632" s="9" t="s">
        <v>13903</v>
      </c>
      <c r="G1632" s="5" t="s">
        <v>13904</v>
      </c>
      <c r="H1632" s="5" t="s">
        <v>13905</v>
      </c>
      <c r="I1632" s="6" t="s">
        <v>13906</v>
      </c>
      <c r="J1632" s="9" t="s">
        <v>13907</v>
      </c>
      <c r="K1632" s="5" t="s">
        <v>42</v>
      </c>
      <c r="L1632" s="5" t="s">
        <v>13908</v>
      </c>
      <c r="M1632" s="5" t="s">
        <v>13909</v>
      </c>
      <c r="N1632" s="5" t="s">
        <v>42</v>
      </c>
      <c r="O1632" s="5">
        <v>7</v>
      </c>
      <c r="P1632" s="5">
        <v>7</v>
      </c>
      <c r="Q1632" s="5">
        <v>6</v>
      </c>
      <c r="R1632" s="5">
        <v>6</v>
      </c>
      <c r="S1632" s="5">
        <v>5</v>
      </c>
      <c r="T1632" s="5" t="str">
        <f t="shared" si="50"/>
        <v>YES</v>
      </c>
      <c r="U1632" s="5" t="str">
        <f t="shared" si="51"/>
        <v>YES</v>
      </c>
      <c r="V1632" s="5">
        <v>6</v>
      </c>
      <c r="W1632" s="5">
        <v>6</v>
      </c>
      <c r="X1632" s="5">
        <v>5</v>
      </c>
      <c r="Y1632" s="5">
        <v>28.8</v>
      </c>
      <c r="Z1632" s="5">
        <v>28.8</v>
      </c>
      <c r="AA1632" s="5">
        <v>34.246000000000002</v>
      </c>
      <c r="AB1632" s="5">
        <v>306</v>
      </c>
      <c r="AC1632" s="5">
        <v>23</v>
      </c>
      <c r="AD1632" s="5">
        <v>20</v>
      </c>
      <c r="AE1632" s="5">
        <v>15</v>
      </c>
      <c r="AF1632" s="7">
        <v>1.4767E-77</v>
      </c>
      <c r="AG1632" s="5">
        <v>20.9</v>
      </c>
      <c r="AH1632" s="5">
        <v>23.9</v>
      </c>
      <c r="AI1632" s="5">
        <v>16</v>
      </c>
      <c r="AJ1632" s="5">
        <v>1025200000</v>
      </c>
      <c r="AK1632" s="5">
        <v>464020000</v>
      </c>
      <c r="AL1632" s="5">
        <v>400440000</v>
      </c>
      <c r="AM1632" s="5">
        <v>160720000</v>
      </c>
      <c r="AN1632" s="5">
        <v>78860000</v>
      </c>
      <c r="AO1632" s="5">
        <v>35694000</v>
      </c>
      <c r="AP1632" s="5">
        <v>30803000</v>
      </c>
      <c r="AQ1632" s="5">
        <v>12363000</v>
      </c>
    </row>
    <row r="1633" spans="1:43" s="5" customFormat="1" ht="11.25" x14ac:dyDescent="0.15">
      <c r="A1633" s="5">
        <v>2131</v>
      </c>
      <c r="B1633" s="9" t="s">
        <v>13910</v>
      </c>
      <c r="C1633" s="5" t="s">
        <v>13910</v>
      </c>
      <c r="D1633" s="5" t="s">
        <v>13911</v>
      </c>
      <c r="E1633" s="5" t="s">
        <v>13912</v>
      </c>
      <c r="F1633" s="9" t="s">
        <v>13913</v>
      </c>
      <c r="G1633" s="5" t="s">
        <v>13914</v>
      </c>
      <c r="H1633" s="5" t="s">
        <v>13915</v>
      </c>
      <c r="I1633" s="6" t="s">
        <v>13916</v>
      </c>
      <c r="J1633" s="9" t="s">
        <v>13917</v>
      </c>
      <c r="K1633" s="5" t="s">
        <v>42</v>
      </c>
      <c r="L1633" s="5" t="s">
        <v>13918</v>
      </c>
      <c r="M1633" s="5" t="s">
        <v>13919</v>
      </c>
      <c r="N1633" s="5" t="s">
        <v>42</v>
      </c>
      <c r="O1633" s="5">
        <v>28</v>
      </c>
      <c r="P1633" s="5">
        <v>27</v>
      </c>
      <c r="Q1633" s="5">
        <v>24</v>
      </c>
      <c r="R1633" s="5">
        <v>26</v>
      </c>
      <c r="S1633" s="5">
        <v>18</v>
      </c>
      <c r="T1633" s="5" t="str">
        <f t="shared" si="50"/>
        <v>YES</v>
      </c>
      <c r="U1633" s="5" t="str">
        <f t="shared" si="51"/>
        <v>YES</v>
      </c>
      <c r="V1633" s="5">
        <v>23</v>
      </c>
      <c r="W1633" s="5">
        <v>25</v>
      </c>
      <c r="X1633" s="5">
        <v>17</v>
      </c>
      <c r="Y1633" s="5">
        <v>71.900000000000006</v>
      </c>
      <c r="Z1633" s="5">
        <v>71.900000000000006</v>
      </c>
      <c r="AA1633" s="5">
        <v>34.871000000000002</v>
      </c>
      <c r="AB1633" s="5">
        <v>317</v>
      </c>
      <c r="AC1633" s="5">
        <v>278</v>
      </c>
      <c r="AD1633" s="5">
        <v>278</v>
      </c>
      <c r="AE1633" s="5">
        <v>254</v>
      </c>
      <c r="AF1633" s="5">
        <v>0</v>
      </c>
      <c r="AG1633" s="5">
        <v>68.8</v>
      </c>
      <c r="AH1633" s="5">
        <v>67.8</v>
      </c>
      <c r="AI1633" s="5">
        <v>53.3</v>
      </c>
      <c r="AJ1633" s="5">
        <v>45199000000</v>
      </c>
      <c r="AK1633" s="5">
        <v>16086000000</v>
      </c>
      <c r="AL1633" s="5">
        <v>16281000000</v>
      </c>
      <c r="AM1633" s="5">
        <v>12832000000</v>
      </c>
      <c r="AN1633" s="5">
        <v>1965200000</v>
      </c>
      <c r="AO1633" s="5">
        <v>699410000</v>
      </c>
      <c r="AP1633" s="5">
        <v>707880000</v>
      </c>
      <c r="AQ1633" s="5">
        <v>557900000</v>
      </c>
    </row>
    <row r="1634" spans="1:43" s="5" customFormat="1" ht="11.25" x14ac:dyDescent="0.15">
      <c r="A1634" s="5">
        <v>2132</v>
      </c>
      <c r="B1634" s="9" t="s">
        <v>13920</v>
      </c>
      <c r="C1634" s="5" t="s">
        <v>13920</v>
      </c>
      <c r="D1634" s="5" t="s">
        <v>13921</v>
      </c>
      <c r="E1634" s="5" t="s">
        <v>13922</v>
      </c>
      <c r="F1634" s="9" t="s">
        <v>13923</v>
      </c>
      <c r="G1634" s="5" t="s">
        <v>13924</v>
      </c>
      <c r="H1634" s="5" t="s">
        <v>13925</v>
      </c>
      <c r="I1634" s="6" t="s">
        <v>13926</v>
      </c>
      <c r="J1634" s="9" t="s">
        <v>13927</v>
      </c>
      <c r="K1634" s="5" t="s">
        <v>42</v>
      </c>
      <c r="L1634" s="5" t="s">
        <v>13928</v>
      </c>
      <c r="M1634" s="5" t="s">
        <v>13929</v>
      </c>
      <c r="N1634" s="5" t="s">
        <v>42</v>
      </c>
      <c r="O1634" s="5">
        <v>4</v>
      </c>
      <c r="P1634" s="5">
        <v>4</v>
      </c>
      <c r="Q1634" s="5">
        <v>3</v>
      </c>
      <c r="R1634" s="5">
        <v>4</v>
      </c>
      <c r="S1634" s="5">
        <v>3</v>
      </c>
      <c r="T1634" s="5" t="str">
        <f t="shared" si="50"/>
        <v>YES</v>
      </c>
      <c r="U1634" s="5" t="str">
        <f t="shared" si="51"/>
        <v>YES</v>
      </c>
      <c r="V1634" s="5">
        <v>3</v>
      </c>
      <c r="W1634" s="5">
        <v>4</v>
      </c>
      <c r="X1634" s="5">
        <v>3</v>
      </c>
      <c r="Y1634" s="5">
        <v>22.6</v>
      </c>
      <c r="Z1634" s="5">
        <v>22.6</v>
      </c>
      <c r="AA1634" s="5">
        <v>40.078000000000003</v>
      </c>
      <c r="AB1634" s="5">
        <v>350</v>
      </c>
      <c r="AC1634" s="5">
        <v>15</v>
      </c>
      <c r="AD1634" s="5">
        <v>12</v>
      </c>
      <c r="AE1634" s="5">
        <v>13</v>
      </c>
      <c r="AF1634" s="7">
        <v>1.0456E-168</v>
      </c>
      <c r="AG1634" s="5">
        <v>18.600000000000001</v>
      </c>
      <c r="AH1634" s="5">
        <v>22.6</v>
      </c>
      <c r="AI1634" s="5">
        <v>18.600000000000001</v>
      </c>
      <c r="AJ1634" s="5">
        <v>654840000</v>
      </c>
      <c r="AK1634" s="5">
        <v>211860000</v>
      </c>
      <c r="AL1634" s="5">
        <v>228990000</v>
      </c>
      <c r="AM1634" s="5">
        <v>213990000</v>
      </c>
      <c r="AN1634" s="5">
        <v>38520000</v>
      </c>
      <c r="AO1634" s="5">
        <v>12462000</v>
      </c>
      <c r="AP1634" s="5">
        <v>13470000</v>
      </c>
      <c r="AQ1634" s="5">
        <v>12588000</v>
      </c>
    </row>
    <row r="1635" spans="1:43" s="5" customFormat="1" ht="11.25" x14ac:dyDescent="0.15">
      <c r="A1635" s="5">
        <v>2133</v>
      </c>
      <c r="B1635" s="9" t="s">
        <v>13930</v>
      </c>
      <c r="C1635" s="5" t="s">
        <v>13931</v>
      </c>
      <c r="D1635" s="5" t="s">
        <v>13932</v>
      </c>
      <c r="E1635" s="5" t="s">
        <v>13933</v>
      </c>
      <c r="F1635" s="9" t="s">
        <v>13934</v>
      </c>
      <c r="G1635" s="5" t="s">
        <v>13935</v>
      </c>
      <c r="H1635" s="5" t="s">
        <v>13936</v>
      </c>
      <c r="I1635" s="6" t="s">
        <v>13937</v>
      </c>
      <c r="J1635" s="9" t="s">
        <v>13938</v>
      </c>
      <c r="K1635" s="5" t="s">
        <v>42</v>
      </c>
      <c r="L1635" s="5" t="s">
        <v>13939</v>
      </c>
      <c r="M1635" s="5" t="s">
        <v>13940</v>
      </c>
      <c r="N1635" s="5" t="s">
        <v>42</v>
      </c>
      <c r="O1635" s="5">
        <v>32</v>
      </c>
      <c r="P1635" s="5">
        <v>27</v>
      </c>
      <c r="Q1635" s="5">
        <v>31</v>
      </c>
      <c r="R1635" s="5">
        <v>27</v>
      </c>
      <c r="S1635" s="5">
        <v>26</v>
      </c>
      <c r="T1635" s="5" t="str">
        <f t="shared" si="50"/>
        <v>YES</v>
      </c>
      <c r="U1635" s="5" t="str">
        <f t="shared" si="51"/>
        <v>YES</v>
      </c>
      <c r="V1635" s="5">
        <v>26</v>
      </c>
      <c r="W1635" s="5">
        <v>22</v>
      </c>
      <c r="X1635" s="5">
        <v>21</v>
      </c>
      <c r="Y1635" s="5">
        <v>49.1</v>
      </c>
      <c r="Z1635" s="5">
        <v>41.8</v>
      </c>
      <c r="AA1635" s="5">
        <v>96.608999999999995</v>
      </c>
      <c r="AB1635" s="5">
        <v>843</v>
      </c>
      <c r="AC1635" s="5">
        <v>117</v>
      </c>
      <c r="AD1635" s="5">
        <v>110</v>
      </c>
      <c r="AE1635" s="5">
        <v>95</v>
      </c>
      <c r="AF1635" s="5">
        <v>0</v>
      </c>
      <c r="AG1635" s="5">
        <v>46.9</v>
      </c>
      <c r="AH1635" s="5">
        <v>43.7</v>
      </c>
      <c r="AI1635" s="5">
        <v>44.6</v>
      </c>
      <c r="AJ1635" s="5">
        <v>3851300000</v>
      </c>
      <c r="AK1635" s="5">
        <v>1401500000</v>
      </c>
      <c r="AL1635" s="5">
        <v>1444000000</v>
      </c>
      <c r="AM1635" s="5">
        <v>1005800000</v>
      </c>
      <c r="AN1635" s="5">
        <v>71320000</v>
      </c>
      <c r="AO1635" s="5">
        <v>25953000</v>
      </c>
      <c r="AP1635" s="5">
        <v>26742000</v>
      </c>
      <c r="AQ1635" s="5">
        <v>18626000</v>
      </c>
    </row>
    <row r="1636" spans="1:43" s="5" customFormat="1" ht="11.25" x14ac:dyDescent="0.15">
      <c r="A1636" s="5">
        <v>2134</v>
      </c>
      <c r="B1636" s="9" t="s">
        <v>13941</v>
      </c>
      <c r="C1636" s="5" t="s">
        <v>13942</v>
      </c>
      <c r="D1636" s="5" t="s">
        <v>13943</v>
      </c>
      <c r="E1636" s="5" t="s">
        <v>13944</v>
      </c>
      <c r="F1636" s="9" t="s">
        <v>13945</v>
      </c>
      <c r="G1636" s="5" t="s">
        <v>13946</v>
      </c>
      <c r="H1636" s="5" t="s">
        <v>13947</v>
      </c>
      <c r="I1636" s="6" t="s">
        <v>13948</v>
      </c>
      <c r="J1636" s="9" t="s">
        <v>13949</v>
      </c>
      <c r="K1636" s="5" t="s">
        <v>42</v>
      </c>
      <c r="L1636" s="5" t="s">
        <v>13950</v>
      </c>
      <c r="M1636" s="5" t="s">
        <v>13951</v>
      </c>
      <c r="N1636" s="5" t="s">
        <v>42</v>
      </c>
      <c r="O1636" s="5">
        <v>10</v>
      </c>
      <c r="P1636" s="5">
        <v>10</v>
      </c>
      <c r="Q1636" s="5">
        <v>10</v>
      </c>
      <c r="R1636" s="5">
        <v>10</v>
      </c>
      <c r="S1636" s="5">
        <v>9</v>
      </c>
      <c r="T1636" s="5" t="str">
        <f t="shared" si="50"/>
        <v>YES</v>
      </c>
      <c r="U1636" s="5" t="str">
        <f t="shared" si="51"/>
        <v>YES</v>
      </c>
      <c r="V1636" s="5">
        <v>10</v>
      </c>
      <c r="W1636" s="5">
        <v>10</v>
      </c>
      <c r="X1636" s="5">
        <v>9</v>
      </c>
      <c r="Y1636" s="5">
        <v>37.799999999999997</v>
      </c>
      <c r="Z1636" s="5">
        <v>37.799999999999997</v>
      </c>
      <c r="AA1636" s="5">
        <v>44.978999999999999</v>
      </c>
      <c r="AB1636" s="5">
        <v>399</v>
      </c>
      <c r="AC1636" s="5">
        <v>64</v>
      </c>
      <c r="AD1636" s="5">
        <v>49</v>
      </c>
      <c r="AE1636" s="5">
        <v>43</v>
      </c>
      <c r="AF1636" s="7">
        <v>1.3713000000000001E-153</v>
      </c>
      <c r="AG1636" s="5">
        <v>37.799999999999997</v>
      </c>
      <c r="AH1636" s="5">
        <v>37.799999999999997</v>
      </c>
      <c r="AI1636" s="5">
        <v>36.799999999999997</v>
      </c>
      <c r="AJ1636" s="5">
        <v>2051900000</v>
      </c>
      <c r="AK1636" s="5">
        <v>1011000000</v>
      </c>
      <c r="AL1636" s="5">
        <v>560520000</v>
      </c>
      <c r="AM1636" s="5">
        <v>480430000</v>
      </c>
      <c r="AN1636" s="5">
        <v>93268000</v>
      </c>
      <c r="AO1636" s="5">
        <v>45952000</v>
      </c>
      <c r="AP1636" s="5">
        <v>25478000</v>
      </c>
      <c r="AQ1636" s="5">
        <v>21838000</v>
      </c>
    </row>
    <row r="1637" spans="1:43" s="5" customFormat="1" ht="11.25" x14ac:dyDescent="0.15">
      <c r="A1637" s="5">
        <v>2135</v>
      </c>
      <c r="B1637" s="9" t="s">
        <v>13952</v>
      </c>
      <c r="C1637" s="5" t="s">
        <v>13952</v>
      </c>
      <c r="D1637" s="5" t="s">
        <v>13953</v>
      </c>
      <c r="E1637" s="5" t="s">
        <v>13954</v>
      </c>
      <c r="F1637" s="9" t="s">
        <v>13955</v>
      </c>
      <c r="G1637" s="5" t="s">
        <v>13956</v>
      </c>
      <c r="H1637" s="5" t="s">
        <v>13957</v>
      </c>
      <c r="I1637" s="6" t="s">
        <v>13958</v>
      </c>
      <c r="J1637" s="9" t="s">
        <v>13959</v>
      </c>
      <c r="K1637" s="5" t="s">
        <v>42</v>
      </c>
      <c r="L1637" s="5" t="s">
        <v>13960</v>
      </c>
      <c r="M1637" s="5" t="s">
        <v>13961</v>
      </c>
      <c r="N1637" s="5" t="s">
        <v>42</v>
      </c>
      <c r="O1637" s="5">
        <v>13</v>
      </c>
      <c r="P1637" s="5">
        <v>13</v>
      </c>
      <c r="Q1637" s="5">
        <v>12</v>
      </c>
      <c r="R1637" s="5">
        <v>10</v>
      </c>
      <c r="S1637" s="5">
        <v>10</v>
      </c>
      <c r="T1637" s="5" t="str">
        <f t="shared" si="50"/>
        <v>YES</v>
      </c>
      <c r="U1637" s="5" t="str">
        <f t="shared" si="51"/>
        <v>YES</v>
      </c>
      <c r="V1637" s="5">
        <v>12</v>
      </c>
      <c r="W1637" s="5">
        <v>10</v>
      </c>
      <c r="X1637" s="5">
        <v>10</v>
      </c>
      <c r="Y1637" s="5">
        <v>32.1</v>
      </c>
      <c r="Z1637" s="5">
        <v>32.1</v>
      </c>
      <c r="AA1637" s="5">
        <v>68.998000000000005</v>
      </c>
      <c r="AB1637" s="5">
        <v>585</v>
      </c>
      <c r="AC1637" s="5">
        <v>26</v>
      </c>
      <c r="AD1637" s="5">
        <v>25</v>
      </c>
      <c r="AE1637" s="5">
        <v>30</v>
      </c>
      <c r="AF1637" s="5">
        <v>0</v>
      </c>
      <c r="AG1637" s="5">
        <v>32.1</v>
      </c>
      <c r="AH1637" s="5">
        <v>29.9</v>
      </c>
      <c r="AI1637" s="5">
        <v>26.3</v>
      </c>
      <c r="AJ1637" s="5">
        <v>972080000</v>
      </c>
      <c r="AK1637" s="5">
        <v>318230000</v>
      </c>
      <c r="AL1637" s="5">
        <v>315100000</v>
      </c>
      <c r="AM1637" s="5">
        <v>338750000</v>
      </c>
      <c r="AN1637" s="5">
        <v>23709000</v>
      </c>
      <c r="AO1637" s="5">
        <v>7761800</v>
      </c>
      <c r="AP1637" s="5">
        <v>7685300</v>
      </c>
      <c r="AQ1637" s="5">
        <v>8262100</v>
      </c>
    </row>
    <row r="1638" spans="1:43" s="5" customFormat="1" ht="11.25" x14ac:dyDescent="0.15">
      <c r="A1638" s="5">
        <v>2136</v>
      </c>
      <c r="B1638" s="9" t="s">
        <v>13962</v>
      </c>
      <c r="C1638" s="5" t="s">
        <v>13963</v>
      </c>
      <c r="D1638" s="5" t="s">
        <v>13964</v>
      </c>
      <c r="E1638" s="5" t="s">
        <v>13965</v>
      </c>
      <c r="F1638" s="9" t="s">
        <v>13966</v>
      </c>
      <c r="G1638" s="5" t="s">
        <v>13967</v>
      </c>
      <c r="H1638" s="5" t="s">
        <v>13968</v>
      </c>
      <c r="I1638" s="6" t="s">
        <v>13969</v>
      </c>
      <c r="J1638" s="9" t="s">
        <v>13970</v>
      </c>
      <c r="K1638" s="5" t="s">
        <v>42</v>
      </c>
      <c r="L1638" s="5" t="s">
        <v>13971</v>
      </c>
      <c r="M1638" s="5" t="s">
        <v>13972</v>
      </c>
      <c r="N1638" s="5" t="s">
        <v>42</v>
      </c>
      <c r="O1638" s="5">
        <v>4</v>
      </c>
      <c r="P1638" s="5">
        <v>4</v>
      </c>
      <c r="Q1638" s="5">
        <v>4</v>
      </c>
      <c r="R1638" s="5">
        <v>4</v>
      </c>
      <c r="S1638" s="5">
        <v>2</v>
      </c>
      <c r="T1638" s="5" t="str">
        <f t="shared" si="50"/>
        <v>YES</v>
      </c>
      <c r="U1638" s="5" t="str">
        <f t="shared" si="51"/>
        <v>YES</v>
      </c>
      <c r="V1638" s="5">
        <v>4</v>
      </c>
      <c r="W1638" s="5">
        <v>4</v>
      </c>
      <c r="X1638" s="5">
        <v>2</v>
      </c>
      <c r="Y1638" s="5">
        <v>16.8</v>
      </c>
      <c r="Z1638" s="5">
        <v>16.8</v>
      </c>
      <c r="AA1638" s="5">
        <v>33.08</v>
      </c>
      <c r="AB1638" s="5">
        <v>298</v>
      </c>
      <c r="AC1638" s="5">
        <v>16</v>
      </c>
      <c r="AD1638" s="5">
        <v>15</v>
      </c>
      <c r="AE1638" s="5">
        <v>12</v>
      </c>
      <c r="AF1638" s="7">
        <v>3.0032999999999999E-93</v>
      </c>
      <c r="AG1638" s="5">
        <v>16.8</v>
      </c>
      <c r="AH1638" s="5">
        <v>16.8</v>
      </c>
      <c r="AI1638" s="5">
        <v>8.4</v>
      </c>
      <c r="AJ1638" s="5">
        <v>943330000</v>
      </c>
      <c r="AK1638" s="5">
        <v>418980000</v>
      </c>
      <c r="AL1638" s="5">
        <v>319470000</v>
      </c>
      <c r="AM1638" s="5">
        <v>204880000</v>
      </c>
      <c r="AN1638" s="5">
        <v>55490000</v>
      </c>
      <c r="AO1638" s="5">
        <v>24646000</v>
      </c>
      <c r="AP1638" s="5">
        <v>18792000</v>
      </c>
      <c r="AQ1638" s="5">
        <v>12052000</v>
      </c>
    </row>
    <row r="1639" spans="1:43" s="5" customFormat="1" ht="11.25" x14ac:dyDescent="0.15">
      <c r="A1639" s="5">
        <v>2137</v>
      </c>
      <c r="B1639" s="9" t="s">
        <v>13973</v>
      </c>
      <c r="C1639" s="5" t="s">
        <v>13974</v>
      </c>
      <c r="D1639" s="5" t="s">
        <v>13975</v>
      </c>
      <c r="E1639" s="5" t="s">
        <v>13976</v>
      </c>
      <c r="F1639" s="9" t="s">
        <v>13977</v>
      </c>
      <c r="G1639" s="5" t="s">
        <v>13978</v>
      </c>
      <c r="H1639" s="5" t="s">
        <v>13979</v>
      </c>
      <c r="I1639" s="6" t="s">
        <v>13980</v>
      </c>
      <c r="J1639" s="9" t="s">
        <v>13981</v>
      </c>
      <c r="K1639" s="5" t="s">
        <v>42</v>
      </c>
      <c r="L1639" s="5" t="s">
        <v>13982</v>
      </c>
      <c r="M1639" s="5" t="s">
        <v>13983</v>
      </c>
      <c r="N1639" s="5" t="s">
        <v>42</v>
      </c>
      <c r="O1639" s="5">
        <v>8</v>
      </c>
      <c r="P1639" s="5">
        <v>7</v>
      </c>
      <c r="Q1639" s="5">
        <v>7</v>
      </c>
      <c r="R1639" s="5">
        <v>6</v>
      </c>
      <c r="S1639" s="5">
        <v>5</v>
      </c>
      <c r="T1639" s="5" t="str">
        <f t="shared" si="50"/>
        <v>YES</v>
      </c>
      <c r="U1639" s="5" t="str">
        <f t="shared" si="51"/>
        <v>YES</v>
      </c>
      <c r="V1639" s="5">
        <v>6</v>
      </c>
      <c r="W1639" s="5">
        <v>6</v>
      </c>
      <c r="X1639" s="5">
        <v>5</v>
      </c>
      <c r="Y1639" s="5">
        <v>11.6</v>
      </c>
      <c r="Z1639" s="5">
        <v>10.7</v>
      </c>
      <c r="AA1639" s="5">
        <v>106.75</v>
      </c>
      <c r="AB1639" s="5">
        <v>992</v>
      </c>
      <c r="AC1639" s="5">
        <v>15</v>
      </c>
      <c r="AD1639" s="5">
        <v>12</v>
      </c>
      <c r="AE1639" s="5">
        <v>13</v>
      </c>
      <c r="AF1639" s="7">
        <v>1.2773E-62</v>
      </c>
      <c r="AG1639" s="5">
        <v>9.6999999999999993</v>
      </c>
      <c r="AH1639" s="5">
        <v>8.6999999999999993</v>
      </c>
      <c r="AI1639" s="5">
        <v>8.6</v>
      </c>
      <c r="AJ1639" s="5">
        <v>312910000</v>
      </c>
      <c r="AK1639" s="5">
        <v>104380000</v>
      </c>
      <c r="AL1639" s="5">
        <v>100110000</v>
      </c>
      <c r="AM1639" s="5">
        <v>108430000</v>
      </c>
      <c r="AN1639" s="5">
        <v>5489700</v>
      </c>
      <c r="AO1639" s="5">
        <v>1831200</v>
      </c>
      <c r="AP1639" s="5">
        <v>1756300</v>
      </c>
      <c r="AQ1639" s="5">
        <v>1902200</v>
      </c>
    </row>
    <row r="1640" spans="1:43" s="5" customFormat="1" ht="11.25" x14ac:dyDescent="0.15">
      <c r="A1640" s="5">
        <v>2138</v>
      </c>
      <c r="B1640" s="9" t="s">
        <v>13984</v>
      </c>
      <c r="C1640" s="5" t="s">
        <v>13984</v>
      </c>
      <c r="D1640" s="5" t="s">
        <v>13985</v>
      </c>
      <c r="E1640" s="5" t="s">
        <v>3924</v>
      </c>
      <c r="F1640" s="9" t="s">
        <v>13986</v>
      </c>
      <c r="G1640" s="5" t="s">
        <v>3926</v>
      </c>
      <c r="H1640" s="5" t="s">
        <v>3927</v>
      </c>
      <c r="I1640" s="6" t="s">
        <v>3928</v>
      </c>
      <c r="J1640" s="9" t="s">
        <v>3929</v>
      </c>
      <c r="K1640" s="5" t="s">
        <v>42</v>
      </c>
      <c r="L1640" s="5" t="s">
        <v>13987</v>
      </c>
      <c r="M1640" s="5" t="s">
        <v>13988</v>
      </c>
      <c r="N1640" s="5" t="s">
        <v>42</v>
      </c>
      <c r="O1640" s="5">
        <v>6</v>
      </c>
      <c r="P1640" s="5">
        <v>3</v>
      </c>
      <c r="Q1640" s="5">
        <v>3</v>
      </c>
      <c r="R1640" s="5">
        <v>3</v>
      </c>
      <c r="S1640" s="5">
        <v>4</v>
      </c>
      <c r="T1640" s="5" t="str">
        <f t="shared" si="50"/>
        <v>YES</v>
      </c>
      <c r="U1640" s="5" t="str">
        <f t="shared" si="51"/>
        <v>YES</v>
      </c>
      <c r="V1640" s="5">
        <v>1</v>
      </c>
      <c r="W1640" s="5">
        <v>1</v>
      </c>
      <c r="X1640" s="5">
        <v>2</v>
      </c>
      <c r="Y1640" s="5">
        <v>17.600000000000001</v>
      </c>
      <c r="Z1640" s="5">
        <v>9.6999999999999993</v>
      </c>
      <c r="AA1640" s="5">
        <v>74.179000000000002</v>
      </c>
      <c r="AB1640" s="5">
        <v>683</v>
      </c>
      <c r="AC1640" s="5">
        <v>3</v>
      </c>
      <c r="AD1640" s="5">
        <v>2</v>
      </c>
      <c r="AE1640" s="5">
        <v>3</v>
      </c>
      <c r="AF1640" s="7">
        <v>3.4784999999999998E-107</v>
      </c>
      <c r="AG1640" s="5">
        <v>9.1</v>
      </c>
      <c r="AH1640" s="5">
        <v>7.8</v>
      </c>
      <c r="AI1640" s="5">
        <v>11.6</v>
      </c>
      <c r="AJ1640" s="5">
        <v>31652000</v>
      </c>
      <c r="AK1640" s="5">
        <v>2666200</v>
      </c>
      <c r="AL1640" s="5">
        <v>18943000</v>
      </c>
      <c r="AM1640" s="5">
        <v>10043000</v>
      </c>
      <c r="AN1640" s="5">
        <v>930940</v>
      </c>
      <c r="AO1640" s="5">
        <v>78419</v>
      </c>
      <c r="AP1640" s="5">
        <v>557140</v>
      </c>
      <c r="AQ1640" s="5">
        <v>295390</v>
      </c>
    </row>
    <row r="1641" spans="1:43" s="5" customFormat="1" ht="11.25" x14ac:dyDescent="0.15">
      <c r="A1641" s="5">
        <v>2139</v>
      </c>
      <c r="B1641" s="9" t="s">
        <v>13989</v>
      </c>
      <c r="C1641" s="5" t="s">
        <v>13990</v>
      </c>
      <c r="D1641" s="5" t="s">
        <v>13991</v>
      </c>
      <c r="E1641" s="5" t="s">
        <v>13992</v>
      </c>
      <c r="F1641" s="9" t="s">
        <v>13993</v>
      </c>
      <c r="G1641" s="5" t="s">
        <v>13994</v>
      </c>
      <c r="H1641" s="5" t="s">
        <v>13995</v>
      </c>
      <c r="I1641" s="6" t="s">
        <v>13996</v>
      </c>
      <c r="J1641" s="9" t="s">
        <v>13997</v>
      </c>
      <c r="K1641" s="5" t="s">
        <v>42</v>
      </c>
      <c r="L1641" s="5" t="s">
        <v>13998</v>
      </c>
      <c r="M1641" s="5" t="s">
        <v>13999</v>
      </c>
      <c r="N1641" s="5" t="s">
        <v>42</v>
      </c>
      <c r="O1641" s="5">
        <v>3</v>
      </c>
      <c r="P1641" s="5">
        <v>1</v>
      </c>
      <c r="Q1641" s="5">
        <v>3</v>
      </c>
      <c r="R1641" s="5">
        <v>1</v>
      </c>
      <c r="S1641" s="5">
        <v>2</v>
      </c>
      <c r="T1641" s="5" t="str">
        <f t="shared" si="50"/>
        <v>YES</v>
      </c>
      <c r="U1641" s="5" t="str">
        <f t="shared" si="51"/>
        <v>YES</v>
      </c>
      <c r="V1641" s="5">
        <v>1</v>
      </c>
      <c r="W1641" s="5">
        <v>0</v>
      </c>
      <c r="X1641" s="5">
        <v>0</v>
      </c>
      <c r="Y1641" s="5">
        <v>5.9</v>
      </c>
      <c r="Z1641" s="5">
        <v>3.2</v>
      </c>
      <c r="AA1641" s="5">
        <v>60.884999999999998</v>
      </c>
      <c r="AB1641" s="5">
        <v>559</v>
      </c>
      <c r="AC1641" s="5">
        <v>6</v>
      </c>
      <c r="AD1641" s="5">
        <v>4</v>
      </c>
      <c r="AE1641" s="5">
        <v>4</v>
      </c>
      <c r="AF1641" s="7">
        <v>2.5894E-34</v>
      </c>
      <c r="AG1641" s="5">
        <v>5.9</v>
      </c>
      <c r="AH1641" s="5">
        <v>2.5</v>
      </c>
      <c r="AI1641" s="5">
        <v>2.7</v>
      </c>
      <c r="AJ1641" s="5">
        <v>359550000</v>
      </c>
      <c r="AK1641" s="5">
        <v>107340000</v>
      </c>
      <c r="AL1641" s="5">
        <v>137800000</v>
      </c>
      <c r="AM1641" s="5">
        <v>114410000</v>
      </c>
      <c r="AN1641" s="5">
        <v>16343000</v>
      </c>
      <c r="AO1641" s="5">
        <v>4879200</v>
      </c>
      <c r="AP1641" s="5">
        <v>6263800</v>
      </c>
      <c r="AQ1641" s="5">
        <v>5200300</v>
      </c>
    </row>
    <row r="1642" spans="1:43" s="5" customFormat="1" ht="11.25" x14ac:dyDescent="0.15">
      <c r="A1642" s="5">
        <v>2142</v>
      </c>
      <c r="B1642" s="9" t="s">
        <v>14000</v>
      </c>
      <c r="C1642" s="5" t="s">
        <v>14000</v>
      </c>
      <c r="D1642" s="5" t="s">
        <v>14001</v>
      </c>
      <c r="E1642" s="5" t="s">
        <v>14002</v>
      </c>
      <c r="F1642" s="9" t="s">
        <v>14003</v>
      </c>
      <c r="G1642" s="5" t="s">
        <v>14004</v>
      </c>
      <c r="H1642" s="5" t="s">
        <v>14005</v>
      </c>
      <c r="I1642" s="6" t="s">
        <v>14006</v>
      </c>
      <c r="J1642" s="9" t="s">
        <v>14007</v>
      </c>
      <c r="K1642" s="5" t="s">
        <v>42</v>
      </c>
      <c r="L1642" s="5" t="s">
        <v>14008</v>
      </c>
      <c r="M1642" s="5" t="s">
        <v>14009</v>
      </c>
      <c r="N1642" s="5" t="s">
        <v>42</v>
      </c>
      <c r="O1642" s="5">
        <v>14</v>
      </c>
      <c r="P1642" s="5">
        <v>14</v>
      </c>
      <c r="Q1642" s="5">
        <v>12</v>
      </c>
      <c r="R1642" s="5">
        <v>11</v>
      </c>
      <c r="S1642" s="5">
        <v>11</v>
      </c>
      <c r="T1642" s="5" t="str">
        <f t="shared" si="50"/>
        <v>YES</v>
      </c>
      <c r="U1642" s="5" t="str">
        <f t="shared" si="51"/>
        <v>YES</v>
      </c>
      <c r="V1642" s="5">
        <v>12</v>
      </c>
      <c r="W1642" s="5">
        <v>11</v>
      </c>
      <c r="X1642" s="5">
        <v>11</v>
      </c>
      <c r="Y1642" s="5">
        <v>29</v>
      </c>
      <c r="Z1642" s="5">
        <v>29</v>
      </c>
      <c r="AA1642" s="5">
        <v>58.454000000000001</v>
      </c>
      <c r="AB1642" s="5">
        <v>525</v>
      </c>
      <c r="AC1642" s="5">
        <v>103</v>
      </c>
      <c r="AD1642" s="5">
        <v>82</v>
      </c>
      <c r="AE1642" s="5">
        <v>97</v>
      </c>
      <c r="AF1642" s="7">
        <v>1.4072999999999999E-212</v>
      </c>
      <c r="AG1642" s="5">
        <v>28.2</v>
      </c>
      <c r="AH1642" s="5">
        <v>28.4</v>
      </c>
      <c r="AI1642" s="5">
        <v>28</v>
      </c>
      <c r="AJ1642" s="5">
        <v>8882800000</v>
      </c>
      <c r="AK1642" s="5">
        <v>3393500000</v>
      </c>
      <c r="AL1642" s="5">
        <v>2448300000</v>
      </c>
      <c r="AM1642" s="5">
        <v>3041000000</v>
      </c>
      <c r="AN1642" s="5">
        <v>233760000</v>
      </c>
      <c r="AO1642" s="5">
        <v>89304000</v>
      </c>
      <c r="AP1642" s="5">
        <v>64429000</v>
      </c>
      <c r="AQ1642" s="5">
        <v>80026000</v>
      </c>
    </row>
    <row r="1643" spans="1:43" s="5" customFormat="1" ht="11.25" x14ac:dyDescent="0.15">
      <c r="A1643" s="5">
        <v>2146</v>
      </c>
      <c r="B1643" s="9" t="s">
        <v>14010</v>
      </c>
      <c r="C1643" s="5" t="s">
        <v>14010</v>
      </c>
      <c r="D1643" s="5" t="s">
        <v>14011</v>
      </c>
      <c r="E1643" s="5" t="s">
        <v>14012</v>
      </c>
      <c r="F1643" s="9" t="s">
        <v>14013</v>
      </c>
      <c r="G1643" s="5" t="s">
        <v>14014</v>
      </c>
      <c r="H1643" s="5" t="s">
        <v>14015</v>
      </c>
      <c r="I1643" s="6" t="s">
        <v>14016</v>
      </c>
      <c r="J1643" s="9" t="s">
        <v>14017</v>
      </c>
      <c r="K1643" s="5" t="s">
        <v>42</v>
      </c>
      <c r="L1643" s="5" t="s">
        <v>14018</v>
      </c>
      <c r="M1643" s="5" t="s">
        <v>14019</v>
      </c>
      <c r="N1643" s="5" t="s">
        <v>42</v>
      </c>
      <c r="O1643" s="5">
        <v>3</v>
      </c>
      <c r="P1643" s="5">
        <v>3</v>
      </c>
      <c r="Q1643" s="5">
        <v>2</v>
      </c>
      <c r="R1643" s="5">
        <v>1</v>
      </c>
      <c r="S1643" s="5">
        <v>1</v>
      </c>
      <c r="T1643" s="5" t="str">
        <f t="shared" si="50"/>
        <v>YES</v>
      </c>
      <c r="U1643" s="5" t="str">
        <f t="shared" si="51"/>
        <v>YES</v>
      </c>
      <c r="V1643" s="5">
        <v>2</v>
      </c>
      <c r="W1643" s="5">
        <v>1</v>
      </c>
      <c r="X1643" s="5">
        <v>1</v>
      </c>
      <c r="Y1643" s="5">
        <v>23.7</v>
      </c>
      <c r="Z1643" s="5">
        <v>23.7</v>
      </c>
      <c r="AA1643" s="5">
        <v>37.238999999999997</v>
      </c>
      <c r="AB1643" s="5">
        <v>334</v>
      </c>
      <c r="AC1643" s="5">
        <v>2</v>
      </c>
      <c r="AD1643" s="5">
        <v>1</v>
      </c>
      <c r="AE1643" s="5">
        <v>1</v>
      </c>
      <c r="AF1643" s="7">
        <v>5.6543999999999996E-10</v>
      </c>
      <c r="AG1643" s="5">
        <v>15.3</v>
      </c>
      <c r="AH1643" s="5">
        <v>8.1</v>
      </c>
      <c r="AI1643" s="5">
        <v>8.4</v>
      </c>
      <c r="AJ1643" s="5">
        <v>29088000</v>
      </c>
      <c r="AK1643" s="5">
        <v>15238000</v>
      </c>
      <c r="AL1643" s="5">
        <v>8212900</v>
      </c>
      <c r="AM1643" s="5">
        <v>5636900</v>
      </c>
      <c r="AN1643" s="5">
        <v>1818000</v>
      </c>
      <c r="AO1643" s="5">
        <v>952370</v>
      </c>
      <c r="AP1643" s="5">
        <v>513300</v>
      </c>
      <c r="AQ1643" s="5">
        <v>352310</v>
      </c>
    </row>
    <row r="1644" spans="1:43" s="5" customFormat="1" ht="11.25" x14ac:dyDescent="0.15">
      <c r="A1644" s="5">
        <v>2149</v>
      </c>
      <c r="B1644" s="9" t="s">
        <v>14020</v>
      </c>
      <c r="C1644" s="5" t="s">
        <v>14020</v>
      </c>
      <c r="D1644" s="5" t="s">
        <v>14021</v>
      </c>
      <c r="E1644" s="5" t="s">
        <v>14022</v>
      </c>
      <c r="F1644" s="9" t="s">
        <v>14023</v>
      </c>
      <c r="G1644" s="5" t="s">
        <v>14024</v>
      </c>
      <c r="H1644" s="5" t="s">
        <v>14025</v>
      </c>
      <c r="I1644" s="6" t="s">
        <v>14026</v>
      </c>
      <c r="J1644" s="9" t="s">
        <v>14027</v>
      </c>
      <c r="K1644" s="5" t="s">
        <v>42</v>
      </c>
      <c r="L1644" s="5" t="s">
        <v>14028</v>
      </c>
      <c r="M1644" s="5" t="s">
        <v>14029</v>
      </c>
      <c r="N1644" s="5" t="s">
        <v>42</v>
      </c>
      <c r="O1644" s="5">
        <v>7</v>
      </c>
      <c r="P1644" s="5">
        <v>5</v>
      </c>
      <c r="Q1644" s="5">
        <v>7</v>
      </c>
      <c r="R1644" s="5">
        <v>6</v>
      </c>
      <c r="S1644" s="5">
        <v>7</v>
      </c>
      <c r="T1644" s="5" t="str">
        <f t="shared" si="50"/>
        <v>YES</v>
      </c>
      <c r="U1644" s="5" t="str">
        <f t="shared" si="51"/>
        <v>YES</v>
      </c>
      <c r="V1644" s="5">
        <v>5</v>
      </c>
      <c r="W1644" s="5">
        <v>4</v>
      </c>
      <c r="X1644" s="5">
        <v>5</v>
      </c>
      <c r="Y1644" s="5">
        <v>43.5</v>
      </c>
      <c r="Z1644" s="5">
        <v>31.9</v>
      </c>
      <c r="AA1644" s="5">
        <v>31.097999999999999</v>
      </c>
      <c r="AB1644" s="5">
        <v>276</v>
      </c>
      <c r="AC1644" s="5">
        <v>14</v>
      </c>
      <c r="AD1644" s="5">
        <v>11</v>
      </c>
      <c r="AE1644" s="5">
        <v>16</v>
      </c>
      <c r="AF1644" s="7">
        <v>2.3139E-89</v>
      </c>
      <c r="AG1644" s="5">
        <v>43.5</v>
      </c>
      <c r="AH1644" s="5">
        <v>37.700000000000003</v>
      </c>
      <c r="AI1644" s="5">
        <v>43.5</v>
      </c>
      <c r="AJ1644" s="5">
        <v>175700000</v>
      </c>
      <c r="AK1644" s="5">
        <v>54132000</v>
      </c>
      <c r="AL1644" s="5">
        <v>62736000</v>
      </c>
      <c r="AM1644" s="5">
        <v>58828000</v>
      </c>
      <c r="AN1644" s="5">
        <v>10335000</v>
      </c>
      <c r="AO1644" s="5">
        <v>3184200</v>
      </c>
      <c r="AP1644" s="5">
        <v>3690300</v>
      </c>
      <c r="AQ1644" s="5">
        <v>3460500</v>
      </c>
    </row>
    <row r="1645" spans="1:43" s="5" customFormat="1" ht="11.25" x14ac:dyDescent="0.15">
      <c r="A1645" s="5">
        <v>2151</v>
      </c>
      <c r="B1645" s="9" t="s">
        <v>14030</v>
      </c>
      <c r="C1645" s="5" t="s">
        <v>14031</v>
      </c>
      <c r="D1645" s="5" t="s">
        <v>14032</v>
      </c>
      <c r="E1645" s="5" t="s">
        <v>14033</v>
      </c>
      <c r="F1645" s="9" t="s">
        <v>14034</v>
      </c>
      <c r="G1645" s="5" t="s">
        <v>14035</v>
      </c>
      <c r="H1645" s="5" t="s">
        <v>14036</v>
      </c>
      <c r="I1645" s="6" t="s">
        <v>14037</v>
      </c>
      <c r="J1645" s="9" t="s">
        <v>14038</v>
      </c>
      <c r="K1645" s="5" t="s">
        <v>42</v>
      </c>
      <c r="L1645" s="5" t="s">
        <v>14039</v>
      </c>
      <c r="M1645" s="5" t="s">
        <v>14040</v>
      </c>
      <c r="N1645" s="5" t="s">
        <v>42</v>
      </c>
      <c r="O1645" s="5">
        <v>8</v>
      </c>
      <c r="P1645" s="5">
        <v>8</v>
      </c>
      <c r="Q1645" s="5">
        <v>8</v>
      </c>
      <c r="R1645" s="5">
        <v>7</v>
      </c>
      <c r="S1645" s="5">
        <v>7</v>
      </c>
      <c r="T1645" s="5" t="str">
        <f t="shared" si="50"/>
        <v>YES</v>
      </c>
      <c r="U1645" s="5" t="str">
        <f t="shared" si="51"/>
        <v>YES</v>
      </c>
      <c r="V1645" s="5">
        <v>8</v>
      </c>
      <c r="W1645" s="5">
        <v>7</v>
      </c>
      <c r="X1645" s="5">
        <v>7</v>
      </c>
      <c r="Y1645" s="5">
        <v>12.7</v>
      </c>
      <c r="Z1645" s="5">
        <v>12.7</v>
      </c>
      <c r="AA1645" s="5">
        <v>115.84</v>
      </c>
      <c r="AB1645" s="5">
        <v>1042</v>
      </c>
      <c r="AC1645" s="5">
        <v>12</v>
      </c>
      <c r="AD1645" s="5">
        <v>10</v>
      </c>
      <c r="AE1645" s="5">
        <v>10</v>
      </c>
      <c r="AF1645" s="7">
        <v>3.1740000000000001E-84</v>
      </c>
      <c r="AG1645" s="5">
        <v>12.7</v>
      </c>
      <c r="AH1645" s="5">
        <v>11.2</v>
      </c>
      <c r="AI1645" s="5">
        <v>11.4</v>
      </c>
      <c r="AJ1645" s="5">
        <v>84040000</v>
      </c>
      <c r="AK1645" s="5">
        <v>36597000</v>
      </c>
      <c r="AL1645" s="5">
        <v>25549000</v>
      </c>
      <c r="AM1645" s="5">
        <v>21895000</v>
      </c>
      <c r="AN1645" s="5">
        <v>1750800</v>
      </c>
      <c r="AO1645" s="5">
        <v>762430</v>
      </c>
      <c r="AP1645" s="5">
        <v>532260</v>
      </c>
      <c r="AQ1645" s="5">
        <v>456140</v>
      </c>
    </row>
    <row r="1646" spans="1:43" s="5" customFormat="1" ht="11.25" x14ac:dyDescent="0.15">
      <c r="A1646" s="5">
        <v>2152</v>
      </c>
      <c r="B1646" s="9" t="s">
        <v>14041</v>
      </c>
      <c r="C1646" s="5" t="s">
        <v>14042</v>
      </c>
      <c r="D1646" s="5" t="s">
        <v>14043</v>
      </c>
      <c r="E1646" s="5" t="s">
        <v>14044</v>
      </c>
      <c r="F1646" s="9" t="s">
        <v>14045</v>
      </c>
      <c r="G1646" s="5" t="s">
        <v>14046</v>
      </c>
      <c r="H1646" s="5" t="s">
        <v>14047</v>
      </c>
      <c r="I1646" s="6" t="s">
        <v>14048</v>
      </c>
      <c r="J1646" s="9" t="s">
        <v>14049</v>
      </c>
      <c r="K1646" s="5" t="s">
        <v>42</v>
      </c>
      <c r="L1646" s="5" t="s">
        <v>14050</v>
      </c>
      <c r="M1646" s="5" t="s">
        <v>14051</v>
      </c>
      <c r="N1646" s="5" t="s">
        <v>42</v>
      </c>
      <c r="O1646" s="5">
        <v>12</v>
      </c>
      <c r="P1646" s="5">
        <v>11</v>
      </c>
      <c r="Q1646" s="5">
        <v>10</v>
      </c>
      <c r="R1646" s="5">
        <v>8</v>
      </c>
      <c r="S1646" s="5">
        <v>10</v>
      </c>
      <c r="T1646" s="5" t="str">
        <f t="shared" si="50"/>
        <v>YES</v>
      </c>
      <c r="U1646" s="5" t="str">
        <f t="shared" si="51"/>
        <v>YES</v>
      </c>
      <c r="V1646" s="5">
        <v>9</v>
      </c>
      <c r="W1646" s="5">
        <v>7</v>
      </c>
      <c r="X1646" s="5">
        <v>9</v>
      </c>
      <c r="Y1646" s="5">
        <v>16.7</v>
      </c>
      <c r="Z1646" s="5">
        <v>14.8</v>
      </c>
      <c r="AA1646" s="5">
        <v>145.22999999999999</v>
      </c>
      <c r="AB1646" s="5">
        <v>1273</v>
      </c>
      <c r="AC1646" s="5">
        <v>27</v>
      </c>
      <c r="AD1646" s="5">
        <v>24</v>
      </c>
      <c r="AE1646" s="5">
        <v>30</v>
      </c>
      <c r="AF1646" s="7">
        <v>1.4084999999999999E-120</v>
      </c>
      <c r="AG1646" s="5">
        <v>13.7</v>
      </c>
      <c r="AH1646" s="5">
        <v>10.3</v>
      </c>
      <c r="AI1646" s="5">
        <v>13.4</v>
      </c>
      <c r="AJ1646" s="5">
        <v>378730000</v>
      </c>
      <c r="AK1646" s="5">
        <v>113520000</v>
      </c>
      <c r="AL1646" s="5">
        <v>117380000</v>
      </c>
      <c r="AM1646" s="5">
        <v>147830000</v>
      </c>
      <c r="AN1646" s="5">
        <v>5569600</v>
      </c>
      <c r="AO1646" s="5">
        <v>1669400</v>
      </c>
      <c r="AP1646" s="5">
        <v>1726200</v>
      </c>
      <c r="AQ1646" s="5">
        <v>2174000</v>
      </c>
    </row>
    <row r="1647" spans="1:43" s="5" customFormat="1" ht="11.25" x14ac:dyDescent="0.15">
      <c r="A1647" s="5">
        <v>2154</v>
      </c>
      <c r="B1647" s="9" t="s">
        <v>14052</v>
      </c>
      <c r="C1647" s="5" t="s">
        <v>14053</v>
      </c>
      <c r="D1647" s="5" t="s">
        <v>14054</v>
      </c>
      <c r="E1647" s="5" t="s">
        <v>14055</v>
      </c>
      <c r="F1647" s="9" t="s">
        <v>14056</v>
      </c>
      <c r="G1647" s="5" t="s">
        <v>14057</v>
      </c>
      <c r="H1647" s="5" t="s">
        <v>14058</v>
      </c>
      <c r="I1647" s="6" t="s">
        <v>14059</v>
      </c>
      <c r="J1647" s="9" t="s">
        <v>14060</v>
      </c>
      <c r="K1647" s="5" t="s">
        <v>42</v>
      </c>
      <c r="L1647" s="5" t="s">
        <v>14061</v>
      </c>
      <c r="M1647" s="5" t="s">
        <v>14062</v>
      </c>
      <c r="N1647" s="5" t="s">
        <v>42</v>
      </c>
      <c r="O1647" s="5">
        <v>12</v>
      </c>
      <c r="P1647" s="5">
        <v>2</v>
      </c>
      <c r="Q1647" s="5">
        <v>11</v>
      </c>
      <c r="R1647" s="5">
        <v>12</v>
      </c>
      <c r="S1647" s="5">
        <v>12</v>
      </c>
      <c r="T1647" s="5" t="str">
        <f t="shared" si="50"/>
        <v>YES</v>
      </c>
      <c r="U1647" s="5" t="str">
        <f t="shared" si="51"/>
        <v>YES</v>
      </c>
      <c r="V1647" s="5">
        <v>1</v>
      </c>
      <c r="W1647" s="5">
        <v>2</v>
      </c>
      <c r="X1647" s="5">
        <v>2</v>
      </c>
      <c r="Y1647" s="5">
        <v>39.6</v>
      </c>
      <c r="Z1647" s="5">
        <v>3.4</v>
      </c>
      <c r="AA1647" s="5">
        <v>41.807000000000002</v>
      </c>
      <c r="AB1647" s="5">
        <v>379</v>
      </c>
      <c r="AC1647" s="5">
        <v>6</v>
      </c>
      <c r="AD1647" s="5">
        <v>5</v>
      </c>
      <c r="AE1647" s="5">
        <v>10</v>
      </c>
      <c r="AF1647" s="5">
        <v>0</v>
      </c>
      <c r="AG1647" s="5">
        <v>39.6</v>
      </c>
      <c r="AH1647" s="5">
        <v>39.6</v>
      </c>
      <c r="AI1647" s="5">
        <v>39.6</v>
      </c>
      <c r="AJ1647" s="5">
        <v>601840000</v>
      </c>
      <c r="AK1647" s="5">
        <v>297320000</v>
      </c>
      <c r="AL1647" s="5">
        <v>90225000</v>
      </c>
      <c r="AM1647" s="5">
        <v>214290000</v>
      </c>
      <c r="AN1647" s="5">
        <v>25077000</v>
      </c>
      <c r="AO1647" s="5">
        <v>12388000</v>
      </c>
      <c r="AP1647" s="5">
        <v>3759400</v>
      </c>
      <c r="AQ1647" s="5">
        <v>8928900</v>
      </c>
    </row>
    <row r="1648" spans="1:43" s="5" customFormat="1" ht="11.25" x14ac:dyDescent="0.15">
      <c r="A1648" s="5">
        <v>2155</v>
      </c>
      <c r="B1648" s="9" t="s">
        <v>14063</v>
      </c>
      <c r="C1648" s="5" t="s">
        <v>14064</v>
      </c>
      <c r="D1648" s="5" t="s">
        <v>14065</v>
      </c>
      <c r="E1648" s="5" t="s">
        <v>14066</v>
      </c>
      <c r="F1648" s="9" t="s">
        <v>14067</v>
      </c>
      <c r="G1648" s="5" t="s">
        <v>14068</v>
      </c>
      <c r="H1648" s="5" t="s">
        <v>14069</v>
      </c>
      <c r="I1648" s="6" t="s">
        <v>14070</v>
      </c>
      <c r="J1648" s="9" t="s">
        <v>14071</v>
      </c>
      <c r="K1648" s="5" t="s">
        <v>42</v>
      </c>
      <c r="L1648" s="5" t="s">
        <v>14072</v>
      </c>
      <c r="M1648" s="5" t="s">
        <v>14073</v>
      </c>
      <c r="N1648" s="5" t="s">
        <v>42</v>
      </c>
      <c r="O1648" s="5">
        <v>14</v>
      </c>
      <c r="P1648" s="5">
        <v>14</v>
      </c>
      <c r="Q1648" s="5">
        <v>9</v>
      </c>
      <c r="R1648" s="5">
        <v>13</v>
      </c>
      <c r="S1648" s="5">
        <v>9</v>
      </c>
      <c r="T1648" s="5" t="str">
        <f t="shared" si="50"/>
        <v>YES</v>
      </c>
      <c r="U1648" s="5" t="str">
        <f t="shared" si="51"/>
        <v>YES</v>
      </c>
      <c r="V1648" s="5">
        <v>9</v>
      </c>
      <c r="W1648" s="5">
        <v>13</v>
      </c>
      <c r="X1648" s="5">
        <v>9</v>
      </c>
      <c r="Y1648" s="5">
        <v>15.7</v>
      </c>
      <c r="Z1648" s="5">
        <v>15.7</v>
      </c>
      <c r="AA1648" s="5">
        <v>143.13</v>
      </c>
      <c r="AB1648" s="5">
        <v>1232</v>
      </c>
      <c r="AC1648" s="5">
        <v>31</v>
      </c>
      <c r="AD1648" s="5">
        <v>45</v>
      </c>
      <c r="AE1648" s="5">
        <v>30</v>
      </c>
      <c r="AF1648" s="7">
        <v>4.9575999999999999E-284</v>
      </c>
      <c r="AG1648" s="5">
        <v>9.6999999999999993</v>
      </c>
      <c r="AH1648" s="5">
        <v>14.5</v>
      </c>
      <c r="AI1648" s="5">
        <v>10.5</v>
      </c>
      <c r="AJ1648" s="5">
        <v>676190000</v>
      </c>
      <c r="AK1648" s="5">
        <v>208390000</v>
      </c>
      <c r="AL1648" s="5">
        <v>312280000</v>
      </c>
      <c r="AM1648" s="5">
        <v>155520000</v>
      </c>
      <c r="AN1648" s="5">
        <v>7772300</v>
      </c>
      <c r="AO1648" s="5">
        <v>2395300</v>
      </c>
      <c r="AP1648" s="5">
        <v>3589400</v>
      </c>
      <c r="AQ1648" s="5">
        <v>1787600</v>
      </c>
    </row>
    <row r="1649" spans="1:43" s="5" customFormat="1" ht="11.25" x14ac:dyDescent="0.15">
      <c r="A1649" s="5">
        <v>2156</v>
      </c>
      <c r="B1649" s="9" t="s">
        <v>14074</v>
      </c>
      <c r="C1649" s="5" t="s">
        <v>14075</v>
      </c>
      <c r="D1649" s="5" t="s">
        <v>14076</v>
      </c>
      <c r="E1649" s="5" t="s">
        <v>14077</v>
      </c>
      <c r="F1649" s="9" t="s">
        <v>14078</v>
      </c>
      <c r="G1649" s="5" t="s">
        <v>14079</v>
      </c>
      <c r="H1649" s="5" t="s">
        <v>14080</v>
      </c>
      <c r="I1649" s="6" t="s">
        <v>14081</v>
      </c>
      <c r="J1649" s="9" t="s">
        <v>14082</v>
      </c>
      <c r="K1649" s="5" t="s">
        <v>42</v>
      </c>
      <c r="L1649" s="5" t="s">
        <v>14083</v>
      </c>
      <c r="M1649" s="5" t="s">
        <v>14084</v>
      </c>
      <c r="N1649" s="5" t="s">
        <v>42</v>
      </c>
      <c r="O1649" s="5">
        <v>8</v>
      </c>
      <c r="P1649" s="5">
        <v>8</v>
      </c>
      <c r="Q1649" s="5">
        <v>7</v>
      </c>
      <c r="R1649" s="5">
        <v>7</v>
      </c>
      <c r="S1649" s="5">
        <v>6</v>
      </c>
      <c r="T1649" s="5" t="str">
        <f t="shared" si="50"/>
        <v>YES</v>
      </c>
      <c r="U1649" s="5" t="str">
        <f t="shared" si="51"/>
        <v>YES</v>
      </c>
      <c r="V1649" s="5">
        <v>7</v>
      </c>
      <c r="W1649" s="5">
        <v>7</v>
      </c>
      <c r="X1649" s="5">
        <v>6</v>
      </c>
      <c r="Y1649" s="5">
        <v>53.3</v>
      </c>
      <c r="Z1649" s="5">
        <v>53.3</v>
      </c>
      <c r="AA1649" s="5">
        <v>27.100999999999999</v>
      </c>
      <c r="AB1649" s="5">
        <v>261</v>
      </c>
      <c r="AC1649" s="5">
        <v>19</v>
      </c>
      <c r="AD1649" s="5">
        <v>24</v>
      </c>
      <c r="AE1649" s="5">
        <v>20</v>
      </c>
      <c r="AF1649" s="7">
        <v>7.3956000000000005E-237</v>
      </c>
      <c r="AG1649" s="5">
        <v>53.3</v>
      </c>
      <c r="AH1649" s="5">
        <v>52.9</v>
      </c>
      <c r="AI1649" s="5">
        <v>42.9</v>
      </c>
      <c r="AJ1649" s="5">
        <v>1144900000</v>
      </c>
      <c r="AK1649" s="5">
        <v>304820000</v>
      </c>
      <c r="AL1649" s="5">
        <v>554550000</v>
      </c>
      <c r="AM1649" s="5">
        <v>285570000</v>
      </c>
      <c r="AN1649" s="5">
        <v>71558000</v>
      </c>
      <c r="AO1649" s="5">
        <v>19051000</v>
      </c>
      <c r="AP1649" s="5">
        <v>34659000</v>
      </c>
      <c r="AQ1649" s="5">
        <v>17848000</v>
      </c>
    </row>
    <row r="1650" spans="1:43" s="5" customFormat="1" ht="11.25" x14ac:dyDescent="0.15">
      <c r="A1650" s="5">
        <v>2157</v>
      </c>
      <c r="B1650" s="9" t="s">
        <v>14085</v>
      </c>
      <c r="C1650" s="5" t="s">
        <v>14086</v>
      </c>
      <c r="D1650" s="5" t="s">
        <v>14087</v>
      </c>
      <c r="E1650" s="5" t="s">
        <v>14088</v>
      </c>
      <c r="F1650" s="9" t="s">
        <v>14089</v>
      </c>
      <c r="G1650" s="5" t="s">
        <v>14090</v>
      </c>
      <c r="H1650" s="5" t="s">
        <v>14091</v>
      </c>
      <c r="I1650" s="6" t="s">
        <v>14092</v>
      </c>
      <c r="J1650" s="9" t="s">
        <v>14093</v>
      </c>
      <c r="K1650" s="5" t="s">
        <v>42</v>
      </c>
      <c r="L1650" s="5" t="s">
        <v>14094</v>
      </c>
      <c r="M1650" s="5" t="s">
        <v>14095</v>
      </c>
      <c r="N1650" s="5" t="s">
        <v>42</v>
      </c>
      <c r="O1650" s="5">
        <v>6</v>
      </c>
      <c r="P1650" s="5">
        <v>6</v>
      </c>
      <c r="Q1650" s="5">
        <v>6</v>
      </c>
      <c r="R1650" s="5">
        <v>4</v>
      </c>
      <c r="S1650" s="5">
        <v>4</v>
      </c>
      <c r="T1650" s="5" t="str">
        <f t="shared" si="50"/>
        <v>YES</v>
      </c>
      <c r="U1650" s="5" t="str">
        <f t="shared" si="51"/>
        <v>YES</v>
      </c>
      <c r="V1650" s="5">
        <v>6</v>
      </c>
      <c r="W1650" s="5">
        <v>4</v>
      </c>
      <c r="X1650" s="5">
        <v>4</v>
      </c>
      <c r="Y1650" s="5">
        <v>33</v>
      </c>
      <c r="Z1650" s="5">
        <v>33</v>
      </c>
      <c r="AA1650" s="5">
        <v>35.415999999999997</v>
      </c>
      <c r="AB1650" s="5">
        <v>330</v>
      </c>
      <c r="AC1650" s="5">
        <v>8</v>
      </c>
      <c r="AD1650" s="5">
        <v>6</v>
      </c>
      <c r="AE1650" s="5">
        <v>5</v>
      </c>
      <c r="AF1650" s="7">
        <v>7.0702000000000005E-17</v>
      </c>
      <c r="AG1650" s="5">
        <v>33</v>
      </c>
      <c r="AH1650" s="5">
        <v>18.8</v>
      </c>
      <c r="AI1650" s="5">
        <v>18.8</v>
      </c>
      <c r="AJ1650" s="5">
        <v>183670000</v>
      </c>
      <c r="AK1650" s="5">
        <v>79711000</v>
      </c>
      <c r="AL1650" s="5">
        <v>58025000</v>
      </c>
      <c r="AM1650" s="5">
        <v>45931000</v>
      </c>
      <c r="AN1650" s="5">
        <v>9183300</v>
      </c>
      <c r="AO1650" s="5">
        <v>3985500</v>
      </c>
      <c r="AP1650" s="5">
        <v>2901200</v>
      </c>
      <c r="AQ1650" s="5">
        <v>2296500</v>
      </c>
    </row>
    <row r="1651" spans="1:43" s="5" customFormat="1" ht="11.25" x14ac:dyDescent="0.15">
      <c r="A1651" s="5">
        <v>2158</v>
      </c>
      <c r="B1651" s="9" t="s">
        <v>14096</v>
      </c>
      <c r="C1651" s="5" t="s">
        <v>14096</v>
      </c>
      <c r="D1651" s="5" t="s">
        <v>14097</v>
      </c>
      <c r="E1651" s="5" t="s">
        <v>14098</v>
      </c>
      <c r="F1651" s="9" t="s">
        <v>14099</v>
      </c>
      <c r="G1651" s="5" t="s">
        <v>14100</v>
      </c>
      <c r="H1651" s="5" t="s">
        <v>14101</v>
      </c>
      <c r="I1651" s="6" t="s">
        <v>14102</v>
      </c>
      <c r="J1651" s="9" t="s">
        <v>14103</v>
      </c>
      <c r="K1651" s="5" t="s">
        <v>42</v>
      </c>
      <c r="L1651" s="5" t="s">
        <v>14104</v>
      </c>
      <c r="M1651" s="5" t="s">
        <v>14105</v>
      </c>
      <c r="N1651" s="5" t="s">
        <v>42</v>
      </c>
      <c r="O1651" s="5">
        <v>20</v>
      </c>
      <c r="P1651" s="5">
        <v>20</v>
      </c>
      <c r="Q1651" s="5">
        <v>20</v>
      </c>
      <c r="R1651" s="5">
        <v>18</v>
      </c>
      <c r="S1651" s="5">
        <v>17</v>
      </c>
      <c r="T1651" s="5" t="str">
        <f t="shared" si="50"/>
        <v>YES</v>
      </c>
      <c r="U1651" s="5" t="str">
        <f t="shared" si="51"/>
        <v>YES</v>
      </c>
      <c r="V1651" s="5">
        <v>20</v>
      </c>
      <c r="W1651" s="5">
        <v>18</v>
      </c>
      <c r="X1651" s="5">
        <v>17</v>
      </c>
      <c r="Y1651" s="5">
        <v>39.700000000000003</v>
      </c>
      <c r="Z1651" s="5">
        <v>39.700000000000003</v>
      </c>
      <c r="AA1651" s="5">
        <v>69.346000000000004</v>
      </c>
      <c r="AB1651" s="5">
        <v>609</v>
      </c>
      <c r="AC1651" s="5">
        <v>106</v>
      </c>
      <c r="AD1651" s="5">
        <v>104</v>
      </c>
      <c r="AE1651" s="5">
        <v>104</v>
      </c>
      <c r="AF1651" s="5">
        <v>0</v>
      </c>
      <c r="AG1651" s="5">
        <v>39.700000000000003</v>
      </c>
      <c r="AH1651" s="5">
        <v>39.700000000000003</v>
      </c>
      <c r="AI1651" s="5">
        <v>37.6</v>
      </c>
      <c r="AJ1651" s="5">
        <v>5762400000</v>
      </c>
      <c r="AK1651" s="5">
        <v>1840500000</v>
      </c>
      <c r="AL1651" s="5">
        <v>2163200000</v>
      </c>
      <c r="AM1651" s="5">
        <v>1758800000</v>
      </c>
      <c r="AN1651" s="5">
        <v>147750000</v>
      </c>
      <c r="AO1651" s="5">
        <v>47193000</v>
      </c>
      <c r="AP1651" s="5">
        <v>55465000</v>
      </c>
      <c r="AQ1651" s="5">
        <v>45096000</v>
      </c>
    </row>
    <row r="1652" spans="1:43" s="5" customFormat="1" ht="11.25" x14ac:dyDescent="0.15">
      <c r="A1652" s="5">
        <v>2159</v>
      </c>
      <c r="B1652" s="9" t="s">
        <v>14106</v>
      </c>
      <c r="C1652" s="5" t="s">
        <v>14107</v>
      </c>
      <c r="D1652" s="5" t="s">
        <v>14108</v>
      </c>
      <c r="E1652" s="5" t="s">
        <v>14109</v>
      </c>
      <c r="F1652" s="9" t="s">
        <v>14110</v>
      </c>
      <c r="I1652" s="6"/>
      <c r="J1652" s="9"/>
      <c r="L1652" s="5" t="s">
        <v>14111</v>
      </c>
      <c r="M1652" s="5" t="s">
        <v>14112</v>
      </c>
      <c r="N1652" s="5" t="s">
        <v>42</v>
      </c>
      <c r="O1652" s="5">
        <v>2</v>
      </c>
      <c r="P1652" s="5">
        <v>2</v>
      </c>
      <c r="Q1652" s="5">
        <v>2</v>
      </c>
      <c r="R1652" s="5">
        <v>1</v>
      </c>
      <c r="S1652" s="5">
        <v>1</v>
      </c>
      <c r="T1652" s="5" t="str">
        <f t="shared" si="50"/>
        <v>YES</v>
      </c>
      <c r="U1652" s="5" t="str">
        <f t="shared" si="51"/>
        <v>YES</v>
      </c>
      <c r="V1652" s="5">
        <v>2</v>
      </c>
      <c r="W1652" s="5">
        <v>1</v>
      </c>
      <c r="X1652" s="5">
        <v>1</v>
      </c>
      <c r="Y1652" s="5">
        <v>15.5</v>
      </c>
      <c r="Z1652" s="5">
        <v>15.5</v>
      </c>
      <c r="AA1652" s="5">
        <v>16.614999999999998</v>
      </c>
      <c r="AB1652" s="5">
        <v>148</v>
      </c>
      <c r="AC1652" s="5">
        <v>3</v>
      </c>
      <c r="AD1652" s="5">
        <v>1</v>
      </c>
      <c r="AE1652" s="5">
        <v>2</v>
      </c>
      <c r="AF1652" s="7">
        <v>2.1982999999999999E-5</v>
      </c>
      <c r="AG1652" s="5">
        <v>15.5</v>
      </c>
      <c r="AH1652" s="5">
        <v>6.8</v>
      </c>
      <c r="AI1652" s="5">
        <v>6.8</v>
      </c>
      <c r="AJ1652" s="5">
        <v>10944000</v>
      </c>
      <c r="AK1652" s="5">
        <v>2868500</v>
      </c>
      <c r="AL1652" s="5">
        <v>1648000</v>
      </c>
      <c r="AM1652" s="5">
        <v>6427600</v>
      </c>
      <c r="AN1652" s="5">
        <v>1368000</v>
      </c>
      <c r="AO1652" s="5">
        <v>358570</v>
      </c>
      <c r="AP1652" s="5">
        <v>206000</v>
      </c>
      <c r="AQ1652" s="5">
        <v>803450</v>
      </c>
    </row>
    <row r="1653" spans="1:43" s="5" customFormat="1" ht="11.25" x14ac:dyDescent="0.15">
      <c r="A1653" s="5">
        <v>2160</v>
      </c>
      <c r="B1653" s="9" t="s">
        <v>14113</v>
      </c>
      <c r="C1653" s="5" t="s">
        <v>14114</v>
      </c>
      <c r="D1653" s="5" t="s">
        <v>14115</v>
      </c>
      <c r="E1653" s="5" t="s">
        <v>14116</v>
      </c>
      <c r="F1653" s="9" t="s">
        <v>14117</v>
      </c>
      <c r="G1653" s="5" t="s">
        <v>14118</v>
      </c>
      <c r="H1653" s="5" t="s">
        <v>14119</v>
      </c>
      <c r="I1653" s="6" t="s">
        <v>14120</v>
      </c>
      <c r="J1653" s="9" t="s">
        <v>14121</v>
      </c>
      <c r="K1653" s="5" t="s">
        <v>42</v>
      </c>
      <c r="L1653" s="5" t="s">
        <v>14122</v>
      </c>
      <c r="M1653" s="5" t="s">
        <v>14123</v>
      </c>
      <c r="N1653" s="5" t="s">
        <v>42</v>
      </c>
      <c r="O1653" s="5">
        <v>2</v>
      </c>
      <c r="P1653" s="5">
        <v>2</v>
      </c>
      <c r="Q1653" s="5">
        <v>2</v>
      </c>
      <c r="R1653" s="5">
        <v>1</v>
      </c>
      <c r="S1653" s="5">
        <v>1</v>
      </c>
      <c r="T1653" s="5" t="str">
        <f t="shared" si="50"/>
        <v>YES</v>
      </c>
      <c r="U1653" s="5" t="str">
        <f t="shared" si="51"/>
        <v>YES</v>
      </c>
      <c r="V1653" s="5">
        <v>2</v>
      </c>
      <c r="W1653" s="5">
        <v>1</v>
      </c>
      <c r="X1653" s="5">
        <v>1</v>
      </c>
      <c r="Y1653" s="5">
        <v>18.5</v>
      </c>
      <c r="Z1653" s="5">
        <v>18.5</v>
      </c>
      <c r="AA1653" s="5">
        <v>21.091000000000001</v>
      </c>
      <c r="AB1653" s="5">
        <v>178</v>
      </c>
      <c r="AC1653" s="5">
        <v>7</v>
      </c>
      <c r="AD1653" s="5">
        <v>3</v>
      </c>
      <c r="AE1653" s="5">
        <v>4</v>
      </c>
      <c r="AF1653" s="7">
        <v>4.1690999999999998E-33</v>
      </c>
      <c r="AG1653" s="5">
        <v>18.5</v>
      </c>
      <c r="AH1653" s="5">
        <v>8.4</v>
      </c>
      <c r="AI1653" s="5">
        <v>8.4</v>
      </c>
      <c r="AJ1653" s="5">
        <v>44056000</v>
      </c>
      <c r="AK1653" s="5">
        <v>34271000</v>
      </c>
      <c r="AL1653" s="5">
        <v>4709100</v>
      </c>
      <c r="AM1653" s="5">
        <v>5076200</v>
      </c>
      <c r="AN1653" s="5">
        <v>4005100</v>
      </c>
      <c r="AO1653" s="5">
        <v>3115500</v>
      </c>
      <c r="AP1653" s="5">
        <v>428100</v>
      </c>
      <c r="AQ1653" s="5">
        <v>461470</v>
      </c>
    </row>
    <row r="1654" spans="1:43" s="5" customFormat="1" ht="11.25" x14ac:dyDescent="0.15">
      <c r="A1654" s="5">
        <v>2162</v>
      </c>
      <c r="B1654" s="9" t="s">
        <v>14124</v>
      </c>
      <c r="C1654" s="5" t="s">
        <v>14124</v>
      </c>
      <c r="D1654" s="5" t="s">
        <v>14125</v>
      </c>
      <c r="E1654" s="5" t="s">
        <v>14126</v>
      </c>
      <c r="F1654" s="9" t="s">
        <v>14127</v>
      </c>
      <c r="I1654" s="6"/>
      <c r="J1654" s="9"/>
      <c r="L1654" s="5" t="s">
        <v>14128</v>
      </c>
      <c r="M1654" s="5" t="s">
        <v>14129</v>
      </c>
      <c r="N1654" s="5" t="s">
        <v>42</v>
      </c>
      <c r="O1654" s="5">
        <v>3</v>
      </c>
      <c r="P1654" s="5">
        <v>3</v>
      </c>
      <c r="Q1654" s="5">
        <v>3</v>
      </c>
      <c r="R1654" s="5">
        <v>1</v>
      </c>
      <c r="S1654" s="5">
        <v>1</v>
      </c>
      <c r="T1654" s="5" t="str">
        <f t="shared" si="50"/>
        <v>YES</v>
      </c>
      <c r="U1654" s="5" t="str">
        <f t="shared" si="51"/>
        <v>YES</v>
      </c>
      <c r="V1654" s="5">
        <v>3</v>
      </c>
      <c r="W1654" s="5">
        <v>1</v>
      </c>
      <c r="X1654" s="5">
        <v>1</v>
      </c>
      <c r="Y1654" s="5">
        <v>2.6</v>
      </c>
      <c r="Z1654" s="5">
        <v>2.6</v>
      </c>
      <c r="AA1654" s="5">
        <v>128.49</v>
      </c>
      <c r="AB1654" s="5">
        <v>1148</v>
      </c>
      <c r="AC1654" s="5">
        <v>7</v>
      </c>
      <c r="AD1654" s="5">
        <v>5</v>
      </c>
      <c r="AE1654" s="5">
        <v>4</v>
      </c>
      <c r="AF1654" s="7">
        <v>2.2629000000000001E-29</v>
      </c>
      <c r="AG1654" s="5">
        <v>2.6</v>
      </c>
      <c r="AH1654" s="5">
        <v>1</v>
      </c>
      <c r="AI1654" s="5">
        <v>1</v>
      </c>
      <c r="AJ1654" s="5">
        <v>10888000</v>
      </c>
      <c r="AK1654" s="5">
        <v>4351700</v>
      </c>
      <c r="AL1654" s="5">
        <v>3529900</v>
      </c>
      <c r="AM1654" s="5">
        <v>3006500</v>
      </c>
      <c r="AN1654" s="5">
        <v>164970</v>
      </c>
      <c r="AO1654" s="5">
        <v>65936</v>
      </c>
      <c r="AP1654" s="5">
        <v>53484</v>
      </c>
      <c r="AQ1654" s="5">
        <v>45554</v>
      </c>
    </row>
    <row r="1655" spans="1:43" s="5" customFormat="1" ht="11.25" x14ac:dyDescent="0.15">
      <c r="A1655" s="5">
        <v>2163</v>
      </c>
      <c r="B1655" s="9" t="s">
        <v>14130</v>
      </c>
      <c r="C1655" s="5" t="s">
        <v>14131</v>
      </c>
      <c r="D1655" s="5" t="s">
        <v>14132</v>
      </c>
      <c r="E1655" s="5" t="s">
        <v>14133</v>
      </c>
      <c r="F1655" s="9" t="s">
        <v>14134</v>
      </c>
      <c r="G1655" s="5" t="s">
        <v>14135</v>
      </c>
      <c r="H1655" s="5" t="s">
        <v>14136</v>
      </c>
      <c r="I1655" s="6" t="s">
        <v>14137</v>
      </c>
      <c r="J1655" s="9" t="s">
        <v>14138</v>
      </c>
      <c r="K1655" s="5" t="s">
        <v>42</v>
      </c>
      <c r="L1655" s="5" t="s">
        <v>14139</v>
      </c>
      <c r="M1655" s="5" t="s">
        <v>14140</v>
      </c>
      <c r="N1655" s="5" t="s">
        <v>42</v>
      </c>
      <c r="O1655" s="5">
        <v>83</v>
      </c>
      <c r="P1655" s="5">
        <v>83</v>
      </c>
      <c r="Q1655" s="5">
        <v>77</v>
      </c>
      <c r="R1655" s="5">
        <v>79</v>
      </c>
      <c r="S1655" s="5">
        <v>70</v>
      </c>
      <c r="T1655" s="5" t="str">
        <f t="shared" si="50"/>
        <v>YES</v>
      </c>
      <c r="U1655" s="5" t="str">
        <f t="shared" si="51"/>
        <v>YES</v>
      </c>
      <c r="V1655" s="5">
        <v>77</v>
      </c>
      <c r="W1655" s="5">
        <v>79</v>
      </c>
      <c r="X1655" s="5">
        <v>70</v>
      </c>
      <c r="Y1655" s="5">
        <v>45.5</v>
      </c>
      <c r="Z1655" s="5">
        <v>45.5</v>
      </c>
      <c r="AA1655" s="5">
        <v>283.36</v>
      </c>
      <c r="AB1655" s="5">
        <v>2459</v>
      </c>
      <c r="AC1655" s="5">
        <v>391</v>
      </c>
      <c r="AD1655" s="5">
        <v>359</v>
      </c>
      <c r="AE1655" s="5">
        <v>291</v>
      </c>
      <c r="AF1655" s="5">
        <v>0</v>
      </c>
      <c r="AG1655" s="5">
        <v>44</v>
      </c>
      <c r="AH1655" s="5">
        <v>44.1</v>
      </c>
      <c r="AI1655" s="5">
        <v>40.4</v>
      </c>
      <c r="AJ1655" s="5">
        <v>22604000000</v>
      </c>
      <c r="AK1655" s="5">
        <v>8756700000</v>
      </c>
      <c r="AL1655" s="5">
        <v>8590400000</v>
      </c>
      <c r="AM1655" s="5">
        <v>5257000000</v>
      </c>
      <c r="AN1655" s="5">
        <v>119600000</v>
      </c>
      <c r="AO1655" s="5">
        <v>46332000</v>
      </c>
      <c r="AP1655" s="5">
        <v>45452000</v>
      </c>
      <c r="AQ1655" s="5">
        <v>27815000</v>
      </c>
    </row>
    <row r="1656" spans="1:43" s="5" customFormat="1" ht="11.25" x14ac:dyDescent="0.15">
      <c r="A1656" s="5">
        <v>2164</v>
      </c>
      <c r="B1656" s="9" t="s">
        <v>14141</v>
      </c>
      <c r="C1656" s="5" t="s">
        <v>14141</v>
      </c>
      <c r="D1656" s="5" t="s">
        <v>14142</v>
      </c>
      <c r="E1656" s="5" t="s">
        <v>14143</v>
      </c>
      <c r="F1656" s="9" t="s">
        <v>14144</v>
      </c>
      <c r="G1656" s="5" t="s">
        <v>14145</v>
      </c>
      <c r="H1656" s="5" t="s">
        <v>14146</v>
      </c>
      <c r="I1656" s="6" t="s">
        <v>14147</v>
      </c>
      <c r="J1656" s="9" t="s">
        <v>14148</v>
      </c>
      <c r="K1656" s="5" t="s">
        <v>42</v>
      </c>
      <c r="L1656" s="5" t="s">
        <v>14149</v>
      </c>
      <c r="M1656" s="5" t="s">
        <v>14150</v>
      </c>
      <c r="N1656" s="5" t="s">
        <v>42</v>
      </c>
      <c r="O1656" s="5">
        <v>6</v>
      </c>
      <c r="P1656" s="5">
        <v>3</v>
      </c>
      <c r="Q1656" s="5">
        <v>4</v>
      </c>
      <c r="R1656" s="5">
        <v>4</v>
      </c>
      <c r="S1656" s="5">
        <v>4</v>
      </c>
      <c r="T1656" s="5" t="str">
        <f t="shared" si="50"/>
        <v>YES</v>
      </c>
      <c r="U1656" s="5" t="str">
        <f t="shared" si="51"/>
        <v>YES</v>
      </c>
      <c r="V1656" s="5">
        <v>3</v>
      </c>
      <c r="W1656" s="5">
        <v>2</v>
      </c>
      <c r="X1656" s="5">
        <v>1</v>
      </c>
      <c r="Y1656" s="5">
        <v>3.9</v>
      </c>
      <c r="Z1656" s="5">
        <v>2.6</v>
      </c>
      <c r="AA1656" s="5">
        <v>228.7</v>
      </c>
      <c r="AB1656" s="5">
        <v>2038</v>
      </c>
      <c r="AC1656" s="5">
        <v>3</v>
      </c>
      <c r="AD1656" s="5">
        <v>2</v>
      </c>
      <c r="AE1656" s="5">
        <v>1</v>
      </c>
      <c r="AF1656" s="7">
        <v>2.9522999999999999E-64</v>
      </c>
      <c r="AG1656" s="5">
        <v>3.4</v>
      </c>
      <c r="AH1656" s="5">
        <v>3</v>
      </c>
      <c r="AI1656" s="5">
        <v>2.4</v>
      </c>
      <c r="AJ1656" s="5">
        <v>8787400</v>
      </c>
      <c r="AK1656" s="5">
        <v>3760900</v>
      </c>
      <c r="AL1656" s="5">
        <v>2927000</v>
      </c>
      <c r="AM1656" s="5">
        <v>2099500</v>
      </c>
      <c r="AN1656" s="5">
        <v>72624</v>
      </c>
      <c r="AO1656" s="5">
        <v>31082</v>
      </c>
      <c r="AP1656" s="5">
        <v>24190</v>
      </c>
      <c r="AQ1656" s="5">
        <v>17351</v>
      </c>
    </row>
    <row r="1657" spans="1:43" s="5" customFormat="1" ht="11.25" x14ac:dyDescent="0.15">
      <c r="A1657" s="5">
        <v>2165</v>
      </c>
      <c r="B1657" s="9" t="s">
        <v>14151</v>
      </c>
      <c r="C1657" s="5" t="s">
        <v>14152</v>
      </c>
      <c r="D1657" s="5" t="s">
        <v>14153</v>
      </c>
      <c r="E1657" s="5" t="s">
        <v>14154</v>
      </c>
      <c r="F1657" s="9" t="s">
        <v>14155</v>
      </c>
      <c r="G1657" s="5" t="s">
        <v>14156</v>
      </c>
      <c r="H1657" s="5" t="s">
        <v>14157</v>
      </c>
      <c r="I1657" s="6" t="s">
        <v>14158</v>
      </c>
      <c r="J1657" s="9" t="s">
        <v>14159</v>
      </c>
      <c r="K1657" s="5" t="s">
        <v>42</v>
      </c>
      <c r="L1657" s="5" t="s">
        <v>14160</v>
      </c>
      <c r="M1657" s="5" t="s">
        <v>14161</v>
      </c>
      <c r="N1657" s="5" t="s">
        <v>42</v>
      </c>
      <c r="O1657" s="5">
        <v>23</v>
      </c>
      <c r="P1657" s="5">
        <v>1</v>
      </c>
      <c r="Q1657" s="5">
        <v>23</v>
      </c>
      <c r="R1657" s="5">
        <v>23</v>
      </c>
      <c r="S1657" s="5">
        <v>18</v>
      </c>
      <c r="T1657" s="5" t="str">
        <f t="shared" si="50"/>
        <v>YES</v>
      </c>
      <c r="U1657" s="5" t="str">
        <f t="shared" si="51"/>
        <v>YES</v>
      </c>
      <c r="V1657" s="5">
        <v>1</v>
      </c>
      <c r="W1657" s="5">
        <v>1</v>
      </c>
      <c r="X1657" s="5">
        <v>1</v>
      </c>
      <c r="Y1657" s="5">
        <v>64.8</v>
      </c>
      <c r="Z1657" s="5">
        <v>2.7</v>
      </c>
      <c r="AA1657" s="5">
        <v>44.454000000000001</v>
      </c>
      <c r="AB1657" s="5">
        <v>401</v>
      </c>
      <c r="AC1657" s="5">
        <v>29</v>
      </c>
      <c r="AD1657" s="5">
        <v>20</v>
      </c>
      <c r="AE1657" s="5">
        <v>31</v>
      </c>
      <c r="AF1657" s="5">
        <v>0</v>
      </c>
      <c r="AG1657" s="5">
        <v>64.8</v>
      </c>
      <c r="AH1657" s="5">
        <v>64.8</v>
      </c>
      <c r="AI1657" s="5">
        <v>57.1</v>
      </c>
      <c r="AJ1657" s="5">
        <v>30728000</v>
      </c>
      <c r="AK1657" s="5">
        <v>14278000</v>
      </c>
      <c r="AL1657" s="5">
        <v>4793200</v>
      </c>
      <c r="AM1657" s="5">
        <v>11657000</v>
      </c>
      <c r="AN1657" s="5">
        <v>1280300</v>
      </c>
      <c r="AO1657" s="5">
        <v>594900</v>
      </c>
      <c r="AP1657" s="5">
        <v>199720</v>
      </c>
      <c r="AQ1657" s="5">
        <v>485730</v>
      </c>
    </row>
    <row r="1658" spans="1:43" s="5" customFormat="1" ht="11.25" x14ac:dyDescent="0.15">
      <c r="A1658" s="5">
        <v>2166</v>
      </c>
      <c r="B1658" s="9" t="s">
        <v>14162</v>
      </c>
      <c r="C1658" s="5" t="s">
        <v>14163</v>
      </c>
      <c r="D1658" s="5" t="s">
        <v>14164</v>
      </c>
      <c r="E1658" s="5" t="s">
        <v>14165</v>
      </c>
      <c r="F1658" s="9" t="s">
        <v>14166</v>
      </c>
      <c r="G1658" s="5" t="s">
        <v>14167</v>
      </c>
      <c r="H1658" s="5" t="s">
        <v>14168</v>
      </c>
      <c r="I1658" s="6" t="s">
        <v>14169</v>
      </c>
      <c r="J1658" s="9" t="s">
        <v>14170</v>
      </c>
      <c r="K1658" s="5" t="s">
        <v>42</v>
      </c>
      <c r="L1658" s="5" t="s">
        <v>14171</v>
      </c>
      <c r="M1658" s="5" t="s">
        <v>14172</v>
      </c>
      <c r="N1658" s="5" t="s">
        <v>42</v>
      </c>
      <c r="O1658" s="5">
        <v>4</v>
      </c>
      <c r="P1658" s="5">
        <v>4</v>
      </c>
      <c r="Q1658" s="5">
        <v>4</v>
      </c>
      <c r="R1658" s="5">
        <v>4</v>
      </c>
      <c r="S1658" s="5">
        <v>4</v>
      </c>
      <c r="T1658" s="5" t="str">
        <f t="shared" si="50"/>
        <v>YES</v>
      </c>
      <c r="U1658" s="5" t="str">
        <f t="shared" si="51"/>
        <v>YES</v>
      </c>
      <c r="V1658" s="5">
        <v>4</v>
      </c>
      <c r="W1658" s="5">
        <v>4</v>
      </c>
      <c r="X1658" s="5">
        <v>4</v>
      </c>
      <c r="Y1658" s="5">
        <v>9.8000000000000007</v>
      </c>
      <c r="Z1658" s="5">
        <v>9.8000000000000007</v>
      </c>
      <c r="AA1658" s="5">
        <v>57.639000000000003</v>
      </c>
      <c r="AB1658" s="5">
        <v>532</v>
      </c>
      <c r="AC1658" s="5">
        <v>11</v>
      </c>
      <c r="AD1658" s="5">
        <v>13</v>
      </c>
      <c r="AE1658" s="5">
        <v>10</v>
      </c>
      <c r="AF1658" s="7">
        <v>1.1706000000000001E-20</v>
      </c>
      <c r="AG1658" s="5">
        <v>9.8000000000000007</v>
      </c>
      <c r="AH1658" s="5">
        <v>9.8000000000000007</v>
      </c>
      <c r="AI1658" s="5">
        <v>9.8000000000000007</v>
      </c>
      <c r="AJ1658" s="5">
        <v>160260000</v>
      </c>
      <c r="AK1658" s="5">
        <v>64117000</v>
      </c>
      <c r="AL1658" s="5">
        <v>61964000</v>
      </c>
      <c r="AM1658" s="5">
        <v>34179000</v>
      </c>
      <c r="AN1658" s="5">
        <v>6163800</v>
      </c>
      <c r="AO1658" s="5">
        <v>2466000</v>
      </c>
      <c r="AP1658" s="5">
        <v>2383200</v>
      </c>
      <c r="AQ1658" s="5">
        <v>1314600</v>
      </c>
    </row>
    <row r="1659" spans="1:43" s="5" customFormat="1" ht="11.25" x14ac:dyDescent="0.15">
      <c r="A1659" s="5">
        <v>2167</v>
      </c>
      <c r="B1659" s="9" t="s">
        <v>14173</v>
      </c>
      <c r="C1659" s="5" t="s">
        <v>14173</v>
      </c>
      <c r="D1659" s="5" t="s">
        <v>14174</v>
      </c>
      <c r="E1659" s="5" t="s">
        <v>14175</v>
      </c>
      <c r="F1659" s="9" t="s">
        <v>14176</v>
      </c>
      <c r="G1659" s="5" t="s">
        <v>14177</v>
      </c>
      <c r="H1659" s="5" t="s">
        <v>14178</v>
      </c>
      <c r="I1659" s="6" t="s">
        <v>14179</v>
      </c>
      <c r="J1659" s="9" t="s">
        <v>14180</v>
      </c>
      <c r="K1659" s="5" t="s">
        <v>45</v>
      </c>
      <c r="L1659" s="5" t="s">
        <v>14181</v>
      </c>
      <c r="M1659" s="5" t="s">
        <v>14182</v>
      </c>
      <c r="N1659" s="5" t="s">
        <v>42</v>
      </c>
      <c r="O1659" s="5">
        <v>6</v>
      </c>
      <c r="P1659" s="5">
        <v>0</v>
      </c>
      <c r="Q1659" s="5">
        <v>6</v>
      </c>
      <c r="R1659" s="5">
        <v>5</v>
      </c>
      <c r="S1659" s="5">
        <v>5</v>
      </c>
      <c r="T1659" s="5" t="str">
        <f t="shared" si="50"/>
        <v>YES</v>
      </c>
      <c r="U1659" s="5" t="str">
        <f t="shared" si="51"/>
        <v>YES</v>
      </c>
      <c r="V1659" s="5">
        <v>0</v>
      </c>
      <c r="W1659" s="5">
        <v>0</v>
      </c>
      <c r="X1659" s="5">
        <v>0</v>
      </c>
      <c r="Y1659" s="5">
        <v>12.9</v>
      </c>
      <c r="Z1659" s="5">
        <v>0</v>
      </c>
      <c r="AA1659" s="5">
        <v>66.988</v>
      </c>
      <c r="AB1659" s="5">
        <v>612</v>
      </c>
      <c r="AC1659" s="5">
        <v>3</v>
      </c>
      <c r="AD1659" s="5">
        <v>2</v>
      </c>
      <c r="AE1659" s="5">
        <v>3</v>
      </c>
      <c r="AF1659" s="7">
        <v>1.0604E-78</v>
      </c>
      <c r="AG1659" s="5">
        <v>12.9</v>
      </c>
      <c r="AH1659" s="5">
        <v>12.6</v>
      </c>
      <c r="AI1659" s="5">
        <v>12.6</v>
      </c>
      <c r="AJ1659" s="5">
        <v>65818000</v>
      </c>
      <c r="AK1659" s="5">
        <v>17931000</v>
      </c>
      <c r="AL1659" s="5">
        <v>15153000</v>
      </c>
      <c r="AM1659" s="5">
        <v>32735000</v>
      </c>
      <c r="AN1659" s="5">
        <v>2056800</v>
      </c>
      <c r="AO1659" s="5">
        <v>560330</v>
      </c>
      <c r="AP1659" s="5">
        <v>473530</v>
      </c>
      <c r="AQ1659" s="5">
        <v>1023000</v>
      </c>
    </row>
    <row r="1660" spans="1:43" s="5" customFormat="1" ht="11.25" x14ac:dyDescent="0.15">
      <c r="A1660" s="5">
        <v>2168</v>
      </c>
      <c r="B1660" s="9" t="s">
        <v>14183</v>
      </c>
      <c r="C1660" s="5" t="s">
        <v>14183</v>
      </c>
      <c r="D1660" s="5" t="s">
        <v>14184</v>
      </c>
      <c r="E1660" s="5" t="s">
        <v>14175</v>
      </c>
      <c r="F1660" s="9" t="s">
        <v>14185</v>
      </c>
      <c r="G1660" s="5" t="s">
        <v>14177</v>
      </c>
      <c r="H1660" s="5" t="s">
        <v>14178</v>
      </c>
      <c r="I1660" s="6" t="s">
        <v>14179</v>
      </c>
      <c r="J1660" s="9" t="s">
        <v>14180</v>
      </c>
      <c r="K1660" s="5" t="s">
        <v>45</v>
      </c>
      <c r="L1660" s="5" t="s">
        <v>14186</v>
      </c>
      <c r="M1660" s="5" t="s">
        <v>14187</v>
      </c>
      <c r="N1660" s="5" t="s">
        <v>42</v>
      </c>
      <c r="O1660" s="5">
        <v>6</v>
      </c>
      <c r="P1660" s="5">
        <v>2</v>
      </c>
      <c r="Q1660" s="5">
        <v>6</v>
      </c>
      <c r="R1660" s="5">
        <v>6</v>
      </c>
      <c r="S1660" s="5">
        <v>5</v>
      </c>
      <c r="T1660" s="5" t="str">
        <f t="shared" si="50"/>
        <v>YES</v>
      </c>
      <c r="U1660" s="5" t="str">
        <f t="shared" si="51"/>
        <v>YES</v>
      </c>
      <c r="V1660" s="5">
        <v>2</v>
      </c>
      <c r="W1660" s="5">
        <v>2</v>
      </c>
      <c r="X1660" s="5">
        <v>1</v>
      </c>
      <c r="Y1660" s="5">
        <v>14.1</v>
      </c>
      <c r="Z1660" s="5">
        <v>4.5999999999999996</v>
      </c>
      <c r="AA1660" s="5">
        <v>76.617999999999995</v>
      </c>
      <c r="AB1660" s="5">
        <v>669</v>
      </c>
      <c r="AC1660" s="5">
        <v>6</v>
      </c>
      <c r="AD1660" s="5">
        <v>5</v>
      </c>
      <c r="AE1660" s="5">
        <v>2</v>
      </c>
      <c r="AF1660" s="7">
        <v>5.8070999999999996E-23</v>
      </c>
      <c r="AG1660" s="5">
        <v>14.1</v>
      </c>
      <c r="AH1660" s="5">
        <v>14.1</v>
      </c>
      <c r="AI1660" s="5">
        <v>12.9</v>
      </c>
      <c r="AJ1660" s="5">
        <v>103660000</v>
      </c>
      <c r="AK1660" s="5">
        <v>44046000</v>
      </c>
      <c r="AL1660" s="5">
        <v>32266000</v>
      </c>
      <c r="AM1660" s="5">
        <v>27351000</v>
      </c>
      <c r="AN1660" s="5">
        <v>2528400</v>
      </c>
      <c r="AO1660" s="5">
        <v>1074300</v>
      </c>
      <c r="AP1660" s="5">
        <v>786970</v>
      </c>
      <c r="AQ1660" s="5">
        <v>667090</v>
      </c>
    </row>
    <row r="1661" spans="1:43" s="5" customFormat="1" ht="11.25" x14ac:dyDescent="0.15">
      <c r="A1661" s="5">
        <v>2169</v>
      </c>
      <c r="B1661" s="9" t="s">
        <v>14188</v>
      </c>
      <c r="C1661" s="5" t="s">
        <v>14189</v>
      </c>
      <c r="D1661" s="5" t="s">
        <v>14190</v>
      </c>
      <c r="E1661" s="5" t="s">
        <v>14191</v>
      </c>
      <c r="F1661" s="9" t="s">
        <v>14192</v>
      </c>
      <c r="I1661" s="6"/>
      <c r="J1661" s="9"/>
      <c r="L1661" s="5" t="s">
        <v>14193</v>
      </c>
      <c r="M1661" s="5" t="s">
        <v>14194</v>
      </c>
      <c r="N1661" s="5" t="s">
        <v>42</v>
      </c>
      <c r="O1661" s="5">
        <v>3</v>
      </c>
      <c r="P1661" s="5">
        <v>3</v>
      </c>
      <c r="Q1661" s="5">
        <v>2</v>
      </c>
      <c r="R1661" s="5">
        <v>1</v>
      </c>
      <c r="S1661" s="5">
        <v>2</v>
      </c>
      <c r="T1661" s="5" t="str">
        <f t="shared" si="50"/>
        <v>YES</v>
      </c>
      <c r="U1661" s="5" t="str">
        <f t="shared" si="51"/>
        <v>YES</v>
      </c>
      <c r="V1661" s="5">
        <v>2</v>
      </c>
      <c r="W1661" s="5">
        <v>1</v>
      </c>
      <c r="X1661" s="5">
        <v>2</v>
      </c>
      <c r="Y1661" s="5">
        <v>5.0999999999999996</v>
      </c>
      <c r="Z1661" s="5">
        <v>5.0999999999999996</v>
      </c>
      <c r="AA1661" s="5">
        <v>94.501999999999995</v>
      </c>
      <c r="AB1661" s="5">
        <v>857</v>
      </c>
      <c r="AC1661" s="5">
        <v>4</v>
      </c>
      <c r="AD1661" s="5">
        <v>1</v>
      </c>
      <c r="AE1661" s="5">
        <v>4</v>
      </c>
      <c r="AF1661" s="7">
        <v>3.1155E-30</v>
      </c>
      <c r="AG1661" s="5">
        <v>3.5</v>
      </c>
      <c r="AH1661" s="5">
        <v>2</v>
      </c>
      <c r="AI1661" s="5">
        <v>3.6</v>
      </c>
      <c r="AJ1661" s="5">
        <v>16725000</v>
      </c>
      <c r="AK1661" s="5">
        <v>6561100</v>
      </c>
      <c r="AL1661" s="5">
        <v>2520200</v>
      </c>
      <c r="AM1661" s="5">
        <v>7643400</v>
      </c>
      <c r="AN1661" s="5">
        <v>388950</v>
      </c>
      <c r="AO1661" s="5">
        <v>152580</v>
      </c>
      <c r="AP1661" s="5">
        <v>58610</v>
      </c>
      <c r="AQ1661" s="5">
        <v>177750</v>
      </c>
    </row>
    <row r="1662" spans="1:43" s="5" customFormat="1" ht="11.25" x14ac:dyDescent="0.15">
      <c r="A1662" s="5">
        <v>2170</v>
      </c>
      <c r="B1662" s="9" t="s">
        <v>14195</v>
      </c>
      <c r="C1662" s="5" t="s">
        <v>14196</v>
      </c>
      <c r="D1662" s="5" t="s">
        <v>14197</v>
      </c>
      <c r="E1662" s="5" t="s">
        <v>14198</v>
      </c>
      <c r="F1662" s="9" t="s">
        <v>14199</v>
      </c>
      <c r="G1662" s="5" t="s">
        <v>14200</v>
      </c>
      <c r="H1662" s="5" t="s">
        <v>14201</v>
      </c>
      <c r="I1662" s="6" t="s">
        <v>14202</v>
      </c>
      <c r="J1662" s="9" t="s">
        <v>14203</v>
      </c>
      <c r="K1662" s="5" t="s">
        <v>42</v>
      </c>
      <c r="O1662" s="5">
        <v>14</v>
      </c>
      <c r="P1662" s="5">
        <v>14</v>
      </c>
      <c r="Q1662" s="5">
        <v>7</v>
      </c>
      <c r="R1662" s="5">
        <v>8</v>
      </c>
      <c r="S1662" s="5">
        <v>10</v>
      </c>
      <c r="T1662" s="5" t="str">
        <f t="shared" si="50"/>
        <v>YES</v>
      </c>
      <c r="U1662" s="5" t="str">
        <f t="shared" si="51"/>
        <v>YES</v>
      </c>
      <c r="V1662" s="5">
        <v>7</v>
      </c>
      <c r="W1662" s="5">
        <v>8</v>
      </c>
      <c r="X1662" s="5">
        <v>10</v>
      </c>
      <c r="Y1662" s="5">
        <v>8.3000000000000007</v>
      </c>
      <c r="Z1662" s="5">
        <v>8.3000000000000007</v>
      </c>
      <c r="AA1662" s="5">
        <v>270.08999999999997</v>
      </c>
      <c r="AB1662" s="5">
        <v>2383</v>
      </c>
      <c r="AC1662" s="5">
        <v>13</v>
      </c>
      <c r="AD1662" s="5">
        <v>13</v>
      </c>
      <c r="AE1662" s="5">
        <v>17</v>
      </c>
      <c r="AF1662" s="7">
        <v>1.7283999999999999E-85</v>
      </c>
      <c r="AG1662" s="5">
        <v>4.4000000000000004</v>
      </c>
      <c r="AH1662" s="5">
        <v>4.8</v>
      </c>
      <c r="AI1662" s="5">
        <v>6.4</v>
      </c>
      <c r="AJ1662" s="5">
        <v>77741000</v>
      </c>
      <c r="AK1662" s="5">
        <v>26739000</v>
      </c>
      <c r="AL1662" s="5">
        <v>22719000</v>
      </c>
      <c r="AM1662" s="5">
        <v>28283000</v>
      </c>
      <c r="AN1662" s="5">
        <v>551350</v>
      </c>
      <c r="AO1662" s="5">
        <v>189640</v>
      </c>
      <c r="AP1662" s="5">
        <v>161130</v>
      </c>
      <c r="AQ1662" s="5">
        <v>200590</v>
      </c>
    </row>
    <row r="1663" spans="1:43" s="5" customFormat="1" ht="11.25" x14ac:dyDescent="0.15">
      <c r="A1663" s="5">
        <v>2171</v>
      </c>
      <c r="B1663" s="9" t="s">
        <v>14204</v>
      </c>
      <c r="C1663" s="5" t="s">
        <v>14205</v>
      </c>
      <c r="D1663" s="5" t="s">
        <v>14206</v>
      </c>
      <c r="E1663" s="5" t="s">
        <v>14207</v>
      </c>
      <c r="F1663" s="9" t="s">
        <v>14208</v>
      </c>
      <c r="G1663" s="5" t="s">
        <v>14209</v>
      </c>
      <c r="H1663" s="5" t="s">
        <v>14210</v>
      </c>
      <c r="I1663" s="6" t="s">
        <v>14211</v>
      </c>
      <c r="J1663" s="9" t="s">
        <v>14212</v>
      </c>
      <c r="K1663" s="5" t="s">
        <v>42</v>
      </c>
      <c r="L1663" s="5" t="s">
        <v>14213</v>
      </c>
      <c r="M1663" s="5" t="s">
        <v>14214</v>
      </c>
      <c r="N1663" s="5" t="s">
        <v>42</v>
      </c>
      <c r="O1663" s="5">
        <v>24</v>
      </c>
      <c r="P1663" s="5">
        <v>24</v>
      </c>
      <c r="Q1663" s="5">
        <v>20</v>
      </c>
      <c r="R1663" s="5">
        <v>19</v>
      </c>
      <c r="S1663" s="5">
        <v>17</v>
      </c>
      <c r="T1663" s="5" t="str">
        <f t="shared" si="50"/>
        <v>YES</v>
      </c>
      <c r="U1663" s="5" t="str">
        <f t="shared" si="51"/>
        <v>YES</v>
      </c>
      <c r="V1663" s="5">
        <v>20</v>
      </c>
      <c r="W1663" s="5">
        <v>19</v>
      </c>
      <c r="X1663" s="5">
        <v>17</v>
      </c>
      <c r="Y1663" s="5">
        <v>20</v>
      </c>
      <c r="Z1663" s="5">
        <v>20</v>
      </c>
      <c r="AA1663" s="5">
        <v>183.46</v>
      </c>
      <c r="AB1663" s="5">
        <v>1577</v>
      </c>
      <c r="AC1663" s="5">
        <v>43</v>
      </c>
      <c r="AD1663" s="5">
        <v>41</v>
      </c>
      <c r="AE1663" s="5">
        <v>37</v>
      </c>
      <c r="AF1663" s="7">
        <v>9.1354999999999997E-235</v>
      </c>
      <c r="AG1663" s="5">
        <v>16.399999999999999</v>
      </c>
      <c r="AH1663" s="5">
        <v>16.3</v>
      </c>
      <c r="AI1663" s="5">
        <v>14.3</v>
      </c>
      <c r="AJ1663" s="5">
        <v>487500000</v>
      </c>
      <c r="AK1663" s="5">
        <v>195340000</v>
      </c>
      <c r="AL1663" s="5">
        <v>189400000</v>
      </c>
      <c r="AM1663" s="5">
        <v>102770000</v>
      </c>
      <c r="AN1663" s="5">
        <v>5357100</v>
      </c>
      <c r="AO1663" s="5">
        <v>2146500</v>
      </c>
      <c r="AP1663" s="5">
        <v>2081300</v>
      </c>
      <c r="AQ1663" s="5">
        <v>1129300</v>
      </c>
    </row>
    <row r="1664" spans="1:43" s="5" customFormat="1" ht="11.25" x14ac:dyDescent="0.15">
      <c r="A1664" s="5">
        <v>2172</v>
      </c>
      <c r="B1664" s="9" t="s">
        <v>14215</v>
      </c>
      <c r="C1664" s="5" t="s">
        <v>14216</v>
      </c>
      <c r="D1664" s="5" t="s">
        <v>14217</v>
      </c>
      <c r="E1664" s="5" t="s">
        <v>14218</v>
      </c>
      <c r="F1664" s="9" t="s">
        <v>14219</v>
      </c>
      <c r="G1664" s="5" t="s">
        <v>14220</v>
      </c>
      <c r="H1664" s="5" t="s">
        <v>14221</v>
      </c>
      <c r="I1664" s="6" t="s">
        <v>14222</v>
      </c>
      <c r="J1664" s="9" t="s">
        <v>14223</v>
      </c>
      <c r="K1664" s="5" t="s">
        <v>42</v>
      </c>
      <c r="L1664" s="5" t="s">
        <v>14224</v>
      </c>
      <c r="M1664" s="5" t="s">
        <v>14225</v>
      </c>
      <c r="N1664" s="5" t="s">
        <v>42</v>
      </c>
      <c r="O1664" s="5">
        <v>5</v>
      </c>
      <c r="P1664" s="5">
        <v>5</v>
      </c>
      <c r="Q1664" s="5">
        <v>4</v>
      </c>
      <c r="R1664" s="5">
        <v>3</v>
      </c>
      <c r="S1664" s="5">
        <v>2</v>
      </c>
      <c r="T1664" s="5" t="str">
        <f t="shared" si="50"/>
        <v>YES</v>
      </c>
      <c r="U1664" s="5" t="str">
        <f t="shared" si="51"/>
        <v>YES</v>
      </c>
      <c r="V1664" s="5">
        <v>4</v>
      </c>
      <c r="W1664" s="5">
        <v>3</v>
      </c>
      <c r="X1664" s="5">
        <v>2</v>
      </c>
      <c r="Y1664" s="5">
        <v>1.5</v>
      </c>
      <c r="Z1664" s="5">
        <v>1.5</v>
      </c>
      <c r="AA1664" s="5">
        <v>525.47</v>
      </c>
      <c r="AB1664" s="5">
        <v>4793</v>
      </c>
      <c r="AC1664" s="5">
        <v>5</v>
      </c>
      <c r="AD1664" s="5">
        <v>5</v>
      </c>
      <c r="AE1664" s="5">
        <v>4</v>
      </c>
      <c r="AF1664" s="7">
        <v>5.2079000000000001E-15</v>
      </c>
      <c r="AG1664" s="5">
        <v>1.1000000000000001</v>
      </c>
      <c r="AH1664" s="5">
        <v>1</v>
      </c>
      <c r="AI1664" s="5">
        <v>0.6</v>
      </c>
      <c r="AJ1664" s="5">
        <v>33653000</v>
      </c>
      <c r="AK1664" s="5">
        <v>12178000</v>
      </c>
      <c r="AL1664" s="5">
        <v>10166000</v>
      </c>
      <c r="AM1664" s="5">
        <v>11309000</v>
      </c>
      <c r="AN1664" s="5">
        <v>157250</v>
      </c>
      <c r="AO1664" s="5">
        <v>56904</v>
      </c>
      <c r="AP1664" s="5">
        <v>47505</v>
      </c>
      <c r="AQ1664" s="5">
        <v>52846</v>
      </c>
    </row>
    <row r="1665" spans="1:43" s="5" customFormat="1" ht="11.25" x14ac:dyDescent="0.15">
      <c r="A1665" s="5">
        <v>2173</v>
      </c>
      <c r="B1665" s="9" t="s">
        <v>14226</v>
      </c>
      <c r="C1665" s="5" t="s">
        <v>14227</v>
      </c>
      <c r="D1665" s="5" t="s">
        <v>14228</v>
      </c>
      <c r="E1665" s="5" t="s">
        <v>14229</v>
      </c>
      <c r="F1665" s="9" t="s">
        <v>14230</v>
      </c>
      <c r="G1665" s="5" t="s">
        <v>14231</v>
      </c>
      <c r="H1665" s="5" t="s">
        <v>14232</v>
      </c>
      <c r="I1665" s="6" t="s">
        <v>14233</v>
      </c>
      <c r="J1665" s="9" t="s">
        <v>14234</v>
      </c>
      <c r="K1665" s="5" t="s">
        <v>42</v>
      </c>
      <c r="O1665" s="5">
        <v>2</v>
      </c>
      <c r="P1665" s="5">
        <v>2</v>
      </c>
      <c r="Q1665" s="5">
        <v>1</v>
      </c>
      <c r="R1665" s="5">
        <v>2</v>
      </c>
      <c r="S1665" s="5">
        <v>1</v>
      </c>
      <c r="T1665" s="5" t="str">
        <f t="shared" si="50"/>
        <v>YES</v>
      </c>
      <c r="U1665" s="5" t="str">
        <f t="shared" si="51"/>
        <v>YES</v>
      </c>
      <c r="V1665" s="5">
        <v>1</v>
      </c>
      <c r="W1665" s="5">
        <v>2</v>
      </c>
      <c r="X1665" s="5">
        <v>1</v>
      </c>
      <c r="Y1665" s="5">
        <v>3.7</v>
      </c>
      <c r="Z1665" s="5">
        <v>3.7</v>
      </c>
      <c r="AA1665" s="5">
        <v>96.941000000000003</v>
      </c>
      <c r="AB1665" s="5">
        <v>845</v>
      </c>
      <c r="AC1665" s="5">
        <v>2</v>
      </c>
      <c r="AD1665" s="5">
        <v>2</v>
      </c>
      <c r="AE1665" s="5">
        <v>1</v>
      </c>
      <c r="AF1665" s="7">
        <v>1.2316E-6</v>
      </c>
      <c r="AG1665" s="5">
        <v>1.2</v>
      </c>
      <c r="AH1665" s="5">
        <v>3.7</v>
      </c>
      <c r="AI1665" s="5">
        <v>1.2</v>
      </c>
      <c r="AJ1665" s="5">
        <v>10382000</v>
      </c>
      <c r="AK1665" s="5">
        <v>2709900</v>
      </c>
      <c r="AL1665" s="5">
        <v>4184300</v>
      </c>
      <c r="AM1665" s="5">
        <v>3488400</v>
      </c>
      <c r="AN1665" s="5">
        <v>207650</v>
      </c>
      <c r="AO1665" s="5">
        <v>54197</v>
      </c>
      <c r="AP1665" s="5">
        <v>83685</v>
      </c>
      <c r="AQ1665" s="5">
        <v>69767</v>
      </c>
    </row>
    <row r="1666" spans="1:43" s="5" customFormat="1" ht="11.25" x14ac:dyDescent="0.15">
      <c r="A1666" s="5">
        <v>2175</v>
      </c>
      <c r="B1666" s="9" t="s">
        <v>14235</v>
      </c>
      <c r="C1666" s="5" t="s">
        <v>14236</v>
      </c>
      <c r="D1666" s="5" t="s">
        <v>14237</v>
      </c>
      <c r="E1666" s="5" t="s">
        <v>14238</v>
      </c>
      <c r="F1666" s="9" t="s">
        <v>14239</v>
      </c>
      <c r="G1666" s="5" t="s">
        <v>14240</v>
      </c>
      <c r="H1666" s="5" t="s">
        <v>14241</v>
      </c>
      <c r="I1666" s="6" t="s">
        <v>14242</v>
      </c>
      <c r="J1666" s="9" t="s">
        <v>14243</v>
      </c>
      <c r="K1666" s="5" t="s">
        <v>42</v>
      </c>
      <c r="L1666" s="5" t="s">
        <v>14244</v>
      </c>
      <c r="M1666" s="5" t="s">
        <v>14245</v>
      </c>
      <c r="N1666" s="5" t="s">
        <v>42</v>
      </c>
      <c r="O1666" s="5">
        <v>9</v>
      </c>
      <c r="P1666" s="5">
        <v>9</v>
      </c>
      <c r="Q1666" s="5">
        <v>7</v>
      </c>
      <c r="R1666" s="5">
        <v>9</v>
      </c>
      <c r="S1666" s="5">
        <v>7</v>
      </c>
      <c r="T1666" s="5" t="str">
        <f t="shared" si="50"/>
        <v>YES</v>
      </c>
      <c r="U1666" s="5" t="str">
        <f t="shared" si="51"/>
        <v>YES</v>
      </c>
      <c r="V1666" s="5">
        <v>7</v>
      </c>
      <c r="W1666" s="5">
        <v>9</v>
      </c>
      <c r="X1666" s="5">
        <v>7</v>
      </c>
      <c r="Y1666" s="5">
        <v>19.2</v>
      </c>
      <c r="Z1666" s="5">
        <v>19.2</v>
      </c>
      <c r="AA1666" s="5">
        <v>74.519000000000005</v>
      </c>
      <c r="AB1666" s="5">
        <v>678</v>
      </c>
      <c r="AC1666" s="5">
        <v>29</v>
      </c>
      <c r="AD1666" s="5">
        <v>26</v>
      </c>
      <c r="AE1666" s="5">
        <v>27</v>
      </c>
      <c r="AF1666" s="7">
        <v>3.0562000000000001E-148</v>
      </c>
      <c r="AG1666" s="5">
        <v>14</v>
      </c>
      <c r="AH1666" s="5">
        <v>19.2</v>
      </c>
      <c r="AI1666" s="5">
        <v>14</v>
      </c>
      <c r="AJ1666" s="5">
        <v>406450000</v>
      </c>
      <c r="AK1666" s="5">
        <v>127390000</v>
      </c>
      <c r="AL1666" s="5">
        <v>155000000</v>
      </c>
      <c r="AM1666" s="5">
        <v>124050000</v>
      </c>
      <c r="AN1666" s="5">
        <v>14016000</v>
      </c>
      <c r="AO1666" s="5">
        <v>4392900</v>
      </c>
      <c r="AP1666" s="5">
        <v>5345000</v>
      </c>
      <c r="AQ1666" s="5">
        <v>4277700</v>
      </c>
    </row>
    <row r="1667" spans="1:43" s="5" customFormat="1" ht="11.25" x14ac:dyDescent="0.15">
      <c r="A1667" s="5">
        <v>2176</v>
      </c>
      <c r="B1667" s="9" t="s">
        <v>14246</v>
      </c>
      <c r="C1667" s="5" t="s">
        <v>14246</v>
      </c>
      <c r="D1667" s="5" t="s">
        <v>14247</v>
      </c>
      <c r="E1667" s="5" t="s">
        <v>14248</v>
      </c>
      <c r="F1667" s="9" t="s">
        <v>14249</v>
      </c>
      <c r="G1667" s="5" t="s">
        <v>14250</v>
      </c>
      <c r="H1667" s="5" t="s">
        <v>14251</v>
      </c>
      <c r="I1667" s="6" t="s">
        <v>14252</v>
      </c>
      <c r="J1667" s="9" t="s">
        <v>14253</v>
      </c>
      <c r="K1667" s="5" t="s">
        <v>42</v>
      </c>
      <c r="L1667" s="5" t="s">
        <v>14254</v>
      </c>
      <c r="M1667" s="5" t="s">
        <v>14255</v>
      </c>
      <c r="N1667" s="5" t="s">
        <v>42</v>
      </c>
      <c r="O1667" s="5">
        <v>3</v>
      </c>
      <c r="P1667" s="5">
        <v>3</v>
      </c>
      <c r="Q1667" s="5">
        <v>1</v>
      </c>
      <c r="R1667" s="5">
        <v>1</v>
      </c>
      <c r="S1667" s="5">
        <v>2</v>
      </c>
      <c r="T1667" s="5" t="str">
        <f t="shared" ref="T1667:T1730" si="52">IF(AND(Q1667&gt;0,R1667&gt;0,S1667&gt;0),"YES","NO")</f>
        <v>YES</v>
      </c>
      <c r="U1667" s="5" t="str">
        <f t="shared" ref="U1667:U1730" si="53">IF(O1667&gt;=2,"YES","NO")</f>
        <v>YES</v>
      </c>
      <c r="V1667" s="5">
        <v>1</v>
      </c>
      <c r="W1667" s="5">
        <v>1</v>
      </c>
      <c r="X1667" s="5">
        <v>2</v>
      </c>
      <c r="Y1667" s="5">
        <v>7.2</v>
      </c>
      <c r="Z1667" s="5">
        <v>7.2</v>
      </c>
      <c r="AA1667" s="5">
        <v>69.614999999999995</v>
      </c>
      <c r="AB1667" s="5">
        <v>640</v>
      </c>
      <c r="AC1667" s="5">
        <v>1</v>
      </c>
      <c r="AD1667" s="5">
        <v>1</v>
      </c>
      <c r="AE1667" s="5">
        <v>2</v>
      </c>
      <c r="AF1667" s="7">
        <v>7.2137000000000003E-12</v>
      </c>
      <c r="AG1667" s="5">
        <v>1.9</v>
      </c>
      <c r="AH1667" s="5">
        <v>1.9</v>
      </c>
      <c r="AI1667" s="5">
        <v>5.3</v>
      </c>
      <c r="AJ1667" s="5">
        <v>4956700</v>
      </c>
      <c r="AK1667" s="5">
        <v>967490</v>
      </c>
      <c r="AL1667" s="5">
        <v>758450</v>
      </c>
      <c r="AM1667" s="5">
        <v>3230700</v>
      </c>
      <c r="AN1667" s="5">
        <v>145790</v>
      </c>
      <c r="AO1667" s="5">
        <v>28456</v>
      </c>
      <c r="AP1667" s="5">
        <v>22307</v>
      </c>
      <c r="AQ1667" s="5">
        <v>95022</v>
      </c>
    </row>
    <row r="1668" spans="1:43" s="5" customFormat="1" ht="11.25" x14ac:dyDescent="0.15">
      <c r="A1668" s="5">
        <v>2177</v>
      </c>
      <c r="B1668" s="9" t="s">
        <v>14256</v>
      </c>
      <c r="C1668" s="5" t="s">
        <v>14257</v>
      </c>
      <c r="D1668" s="5" t="s">
        <v>14258</v>
      </c>
      <c r="E1668" s="5" t="s">
        <v>14259</v>
      </c>
      <c r="F1668" s="9" t="s">
        <v>14260</v>
      </c>
      <c r="G1668" s="5" t="s">
        <v>14261</v>
      </c>
      <c r="H1668" s="5" t="s">
        <v>14262</v>
      </c>
      <c r="I1668" s="6" t="s">
        <v>14263</v>
      </c>
      <c r="J1668" s="9" t="s">
        <v>14264</v>
      </c>
      <c r="K1668" s="5" t="s">
        <v>42</v>
      </c>
      <c r="L1668" s="5" t="s">
        <v>14265</v>
      </c>
      <c r="M1668" s="5" t="s">
        <v>14266</v>
      </c>
      <c r="N1668" s="5" t="s">
        <v>42</v>
      </c>
      <c r="O1668" s="5">
        <v>3</v>
      </c>
      <c r="P1668" s="5">
        <v>3</v>
      </c>
      <c r="Q1668" s="5">
        <v>1</v>
      </c>
      <c r="R1668" s="5">
        <v>2</v>
      </c>
      <c r="S1668" s="5">
        <v>1</v>
      </c>
      <c r="T1668" s="5" t="str">
        <f t="shared" si="52"/>
        <v>YES</v>
      </c>
      <c r="U1668" s="5" t="str">
        <f t="shared" si="53"/>
        <v>YES</v>
      </c>
      <c r="V1668" s="5">
        <v>1</v>
      </c>
      <c r="W1668" s="5">
        <v>2</v>
      </c>
      <c r="X1668" s="5">
        <v>1</v>
      </c>
      <c r="Y1668" s="5">
        <v>10</v>
      </c>
      <c r="Z1668" s="5">
        <v>10</v>
      </c>
      <c r="AA1668" s="5">
        <v>28.085999999999999</v>
      </c>
      <c r="AB1668" s="5">
        <v>261</v>
      </c>
      <c r="AC1668" s="5">
        <v>2</v>
      </c>
      <c r="AD1668" s="5">
        <v>2</v>
      </c>
      <c r="AE1668" s="5">
        <v>1</v>
      </c>
      <c r="AF1668" s="7">
        <v>7.9642999999999993E-6</v>
      </c>
      <c r="AG1668" s="5">
        <v>3.8</v>
      </c>
      <c r="AH1668" s="5">
        <v>10</v>
      </c>
      <c r="AI1668" s="5">
        <v>5.4</v>
      </c>
      <c r="AJ1668" s="5">
        <v>5629800</v>
      </c>
      <c r="AK1668" s="5">
        <v>3607900</v>
      </c>
      <c r="AL1668" s="5">
        <v>1985700</v>
      </c>
      <c r="AM1668" s="5">
        <v>36258</v>
      </c>
      <c r="AN1668" s="5">
        <v>703730</v>
      </c>
      <c r="AO1668" s="5">
        <v>450990</v>
      </c>
      <c r="AP1668" s="5">
        <v>248210</v>
      </c>
      <c r="AQ1668" s="5">
        <v>4532.3</v>
      </c>
    </row>
    <row r="1669" spans="1:43" s="5" customFormat="1" ht="11.25" x14ac:dyDescent="0.15">
      <c r="A1669" s="5">
        <v>2178</v>
      </c>
      <c r="B1669" s="9" t="s">
        <v>14267</v>
      </c>
      <c r="C1669" s="5" t="s">
        <v>14267</v>
      </c>
      <c r="D1669" s="5" t="s">
        <v>14268</v>
      </c>
      <c r="E1669" s="5" t="s">
        <v>14269</v>
      </c>
      <c r="F1669" s="9" t="s">
        <v>14270</v>
      </c>
      <c r="G1669" s="5" t="s">
        <v>14271</v>
      </c>
      <c r="H1669" s="5" t="s">
        <v>14272</v>
      </c>
      <c r="I1669" s="6" t="s">
        <v>14273</v>
      </c>
      <c r="J1669" s="9" t="s">
        <v>14274</v>
      </c>
      <c r="K1669" s="5" t="s">
        <v>42</v>
      </c>
      <c r="L1669" s="5" t="s">
        <v>14275</v>
      </c>
      <c r="M1669" s="5" t="s">
        <v>14276</v>
      </c>
      <c r="N1669" s="5" t="s">
        <v>42</v>
      </c>
      <c r="O1669" s="5">
        <v>4</v>
      </c>
      <c r="P1669" s="5">
        <v>4</v>
      </c>
      <c r="Q1669" s="5">
        <v>4</v>
      </c>
      <c r="R1669" s="5">
        <v>4</v>
      </c>
      <c r="S1669" s="5">
        <v>4</v>
      </c>
      <c r="T1669" s="5" t="str">
        <f t="shared" si="52"/>
        <v>YES</v>
      </c>
      <c r="U1669" s="5" t="str">
        <f t="shared" si="53"/>
        <v>YES</v>
      </c>
      <c r="V1669" s="5">
        <v>4</v>
      </c>
      <c r="W1669" s="5">
        <v>4</v>
      </c>
      <c r="X1669" s="5">
        <v>4</v>
      </c>
      <c r="Y1669" s="5">
        <v>28.3</v>
      </c>
      <c r="Z1669" s="5">
        <v>28.3</v>
      </c>
      <c r="AA1669" s="5">
        <v>25.881</v>
      </c>
      <c r="AB1669" s="5">
        <v>233</v>
      </c>
      <c r="AC1669" s="5">
        <v>9</v>
      </c>
      <c r="AD1669" s="5">
        <v>9</v>
      </c>
      <c r="AE1669" s="5">
        <v>8</v>
      </c>
      <c r="AF1669" s="7">
        <v>2.3063E-52</v>
      </c>
      <c r="AG1669" s="5">
        <v>28.3</v>
      </c>
      <c r="AH1669" s="5">
        <v>28.3</v>
      </c>
      <c r="AI1669" s="5">
        <v>28.3</v>
      </c>
      <c r="AJ1669" s="5">
        <v>350420000</v>
      </c>
      <c r="AK1669" s="5">
        <v>147690000</v>
      </c>
      <c r="AL1669" s="5">
        <v>94881000</v>
      </c>
      <c r="AM1669" s="5">
        <v>107850000</v>
      </c>
      <c r="AN1669" s="5">
        <v>20613000</v>
      </c>
      <c r="AO1669" s="5">
        <v>8687600</v>
      </c>
      <c r="AP1669" s="5">
        <v>5581200</v>
      </c>
      <c r="AQ1669" s="5">
        <v>6344300</v>
      </c>
    </row>
    <row r="1670" spans="1:43" s="5" customFormat="1" ht="11.25" x14ac:dyDescent="0.15">
      <c r="A1670" s="5">
        <v>2180</v>
      </c>
      <c r="B1670" s="9" t="s">
        <v>14277</v>
      </c>
      <c r="C1670" s="5" t="s">
        <v>14278</v>
      </c>
      <c r="D1670" s="5" t="s">
        <v>14279</v>
      </c>
      <c r="E1670" s="5" t="s">
        <v>14280</v>
      </c>
      <c r="F1670" s="9" t="s">
        <v>14281</v>
      </c>
      <c r="G1670" s="5" t="s">
        <v>14282</v>
      </c>
      <c r="H1670" s="5" t="s">
        <v>14283</v>
      </c>
      <c r="I1670" s="6" t="s">
        <v>14284</v>
      </c>
      <c r="J1670" s="9" t="s">
        <v>14285</v>
      </c>
      <c r="K1670" s="5" t="s">
        <v>42</v>
      </c>
      <c r="L1670" s="5" t="s">
        <v>14286</v>
      </c>
      <c r="M1670" s="5" t="s">
        <v>14287</v>
      </c>
      <c r="N1670" s="5" t="s">
        <v>42</v>
      </c>
      <c r="O1670" s="5">
        <v>26</v>
      </c>
      <c r="P1670" s="5">
        <v>24</v>
      </c>
      <c r="Q1670" s="5">
        <v>23</v>
      </c>
      <c r="R1670" s="5">
        <v>21</v>
      </c>
      <c r="S1670" s="5">
        <v>20</v>
      </c>
      <c r="T1670" s="5" t="str">
        <f t="shared" si="52"/>
        <v>YES</v>
      </c>
      <c r="U1670" s="5" t="str">
        <f t="shared" si="53"/>
        <v>YES</v>
      </c>
      <c r="V1670" s="5">
        <v>21</v>
      </c>
      <c r="W1670" s="5">
        <v>19</v>
      </c>
      <c r="X1670" s="5">
        <v>18</v>
      </c>
      <c r="Y1670" s="5">
        <v>45.4</v>
      </c>
      <c r="Z1670" s="5">
        <v>41.8</v>
      </c>
      <c r="AA1670" s="5">
        <v>94.379000000000005</v>
      </c>
      <c r="AB1670" s="5">
        <v>840</v>
      </c>
      <c r="AC1670" s="5">
        <v>70</v>
      </c>
      <c r="AD1670" s="5">
        <v>70</v>
      </c>
      <c r="AE1670" s="5">
        <v>65</v>
      </c>
      <c r="AF1670" s="5">
        <v>0</v>
      </c>
      <c r="AG1670" s="5">
        <v>41.2</v>
      </c>
      <c r="AH1670" s="5">
        <v>35.200000000000003</v>
      </c>
      <c r="AI1670" s="5">
        <v>38.299999999999997</v>
      </c>
      <c r="AJ1670" s="5">
        <v>3302500000</v>
      </c>
      <c r="AK1670" s="5">
        <v>1069500000</v>
      </c>
      <c r="AL1670" s="5">
        <v>1361600000</v>
      </c>
      <c r="AM1670" s="5">
        <v>871340000</v>
      </c>
      <c r="AN1670" s="5">
        <v>57939000</v>
      </c>
      <c r="AO1670" s="5">
        <v>18764000</v>
      </c>
      <c r="AP1670" s="5">
        <v>23888000</v>
      </c>
      <c r="AQ1670" s="5">
        <v>15287000</v>
      </c>
    </row>
    <row r="1671" spans="1:43" s="5" customFormat="1" ht="11.25" x14ac:dyDescent="0.15">
      <c r="A1671" s="5">
        <v>2181</v>
      </c>
      <c r="B1671" s="9" t="s">
        <v>14288</v>
      </c>
      <c r="C1671" s="5" t="s">
        <v>14289</v>
      </c>
      <c r="D1671" s="5" t="s">
        <v>14290</v>
      </c>
      <c r="E1671" s="5" t="s">
        <v>14291</v>
      </c>
      <c r="F1671" s="9" t="s">
        <v>14292</v>
      </c>
      <c r="G1671" s="5" t="s">
        <v>14293</v>
      </c>
      <c r="H1671" s="5" t="s">
        <v>14294</v>
      </c>
      <c r="I1671" s="6" t="s">
        <v>14295</v>
      </c>
      <c r="J1671" s="9" t="s">
        <v>14296</v>
      </c>
      <c r="K1671" s="5" t="s">
        <v>42</v>
      </c>
      <c r="L1671" s="5" t="s">
        <v>14297</v>
      </c>
      <c r="M1671" s="5" t="s">
        <v>14298</v>
      </c>
      <c r="N1671" s="5" t="s">
        <v>42</v>
      </c>
      <c r="O1671" s="5">
        <v>3</v>
      </c>
      <c r="P1671" s="5">
        <v>3</v>
      </c>
      <c r="Q1671" s="5">
        <v>1</v>
      </c>
      <c r="R1671" s="5">
        <v>2</v>
      </c>
      <c r="S1671" s="5">
        <v>2</v>
      </c>
      <c r="T1671" s="5" t="str">
        <f t="shared" si="52"/>
        <v>YES</v>
      </c>
      <c r="U1671" s="5" t="str">
        <f t="shared" si="53"/>
        <v>YES</v>
      </c>
      <c r="V1671" s="5">
        <v>1</v>
      </c>
      <c r="W1671" s="5">
        <v>2</v>
      </c>
      <c r="X1671" s="5">
        <v>2</v>
      </c>
      <c r="Y1671" s="5">
        <v>2.4</v>
      </c>
      <c r="Z1671" s="5">
        <v>2.4</v>
      </c>
      <c r="AA1671" s="5">
        <v>128.18</v>
      </c>
      <c r="AB1671" s="5">
        <v>1169</v>
      </c>
      <c r="AC1671" s="5">
        <v>1</v>
      </c>
      <c r="AD1671" s="5">
        <v>2</v>
      </c>
      <c r="AE1671" s="5">
        <v>2</v>
      </c>
      <c r="AF1671" s="7">
        <v>4.8469000000000001E-10</v>
      </c>
      <c r="AG1671" s="5">
        <v>0.7</v>
      </c>
      <c r="AH1671" s="5">
        <v>1.7</v>
      </c>
      <c r="AI1671" s="5">
        <v>1.4</v>
      </c>
      <c r="AJ1671" s="5">
        <v>15827000</v>
      </c>
      <c r="AK1671" s="5">
        <v>2479200</v>
      </c>
      <c r="AL1671" s="5">
        <v>7506200</v>
      </c>
      <c r="AM1671" s="5">
        <v>5841700</v>
      </c>
      <c r="AN1671" s="5">
        <v>202910</v>
      </c>
      <c r="AO1671" s="5">
        <v>31784</v>
      </c>
      <c r="AP1671" s="5">
        <v>96233</v>
      </c>
      <c r="AQ1671" s="5">
        <v>74893</v>
      </c>
    </row>
    <row r="1672" spans="1:43" s="5" customFormat="1" ht="11.25" x14ac:dyDescent="0.15">
      <c r="A1672" s="5">
        <v>2182</v>
      </c>
      <c r="B1672" s="9" t="s">
        <v>14299</v>
      </c>
      <c r="C1672" s="5" t="s">
        <v>14299</v>
      </c>
      <c r="D1672" s="5" t="s">
        <v>14300</v>
      </c>
      <c r="E1672" s="5" t="s">
        <v>14301</v>
      </c>
      <c r="F1672" s="9" t="s">
        <v>14302</v>
      </c>
      <c r="G1672" s="5" t="s">
        <v>14303</v>
      </c>
      <c r="H1672" s="5" t="s">
        <v>14304</v>
      </c>
      <c r="I1672" s="6" t="s">
        <v>14305</v>
      </c>
      <c r="J1672" s="9" t="s">
        <v>14306</v>
      </c>
      <c r="K1672" s="5" t="s">
        <v>42</v>
      </c>
      <c r="L1672" s="5" t="s">
        <v>14297</v>
      </c>
      <c r="M1672" s="5" t="s">
        <v>14298</v>
      </c>
      <c r="N1672" s="5" t="s">
        <v>42</v>
      </c>
      <c r="O1672" s="5">
        <v>2</v>
      </c>
      <c r="P1672" s="5">
        <v>2</v>
      </c>
      <c r="Q1672" s="5">
        <v>2</v>
      </c>
      <c r="R1672" s="5">
        <v>2</v>
      </c>
      <c r="S1672" s="5">
        <v>2</v>
      </c>
      <c r="T1672" s="5" t="str">
        <f t="shared" si="52"/>
        <v>YES</v>
      </c>
      <c r="U1672" s="5" t="str">
        <f t="shared" si="53"/>
        <v>YES</v>
      </c>
      <c r="V1672" s="5">
        <v>2</v>
      </c>
      <c r="W1672" s="5">
        <v>2</v>
      </c>
      <c r="X1672" s="5">
        <v>2</v>
      </c>
      <c r="Y1672" s="5">
        <v>28.2</v>
      </c>
      <c r="Z1672" s="5">
        <v>28.2</v>
      </c>
      <c r="AA1672" s="5">
        <v>16.597000000000001</v>
      </c>
      <c r="AB1672" s="5">
        <v>149</v>
      </c>
      <c r="AC1672" s="5">
        <v>11</v>
      </c>
      <c r="AD1672" s="5">
        <v>14</v>
      </c>
      <c r="AE1672" s="5">
        <v>9</v>
      </c>
      <c r="AF1672" s="7">
        <v>5.4136999999999995E-54</v>
      </c>
      <c r="AG1672" s="5">
        <v>28.2</v>
      </c>
      <c r="AH1672" s="5">
        <v>28.2</v>
      </c>
      <c r="AI1672" s="5">
        <v>28.2</v>
      </c>
      <c r="AJ1672" s="5">
        <v>616410000</v>
      </c>
      <c r="AK1672" s="5">
        <v>270050000</v>
      </c>
      <c r="AL1672" s="5">
        <v>242260000</v>
      </c>
      <c r="AM1672" s="5">
        <v>104100000</v>
      </c>
      <c r="AN1672" s="5">
        <v>68490000</v>
      </c>
      <c r="AO1672" s="5">
        <v>30005000</v>
      </c>
      <c r="AP1672" s="5">
        <v>26918000</v>
      </c>
      <c r="AQ1672" s="5">
        <v>11567000</v>
      </c>
    </row>
    <row r="1673" spans="1:43" s="5" customFormat="1" ht="11.25" x14ac:dyDescent="0.15">
      <c r="A1673" s="5">
        <v>2183</v>
      </c>
      <c r="B1673" s="9" t="s">
        <v>14307</v>
      </c>
      <c r="C1673" s="5" t="s">
        <v>14308</v>
      </c>
      <c r="D1673" s="5" t="s">
        <v>14309</v>
      </c>
      <c r="E1673" s="5" t="s">
        <v>14310</v>
      </c>
      <c r="F1673" s="9" t="s">
        <v>14311</v>
      </c>
      <c r="G1673" s="5" t="s">
        <v>14312</v>
      </c>
      <c r="H1673" s="5" t="s">
        <v>14313</v>
      </c>
      <c r="I1673" s="6" t="s">
        <v>14314</v>
      </c>
      <c r="J1673" s="9" t="s">
        <v>14315</v>
      </c>
      <c r="K1673" s="5" t="s">
        <v>42</v>
      </c>
      <c r="L1673" s="5" t="s">
        <v>14316</v>
      </c>
      <c r="M1673" s="5" t="s">
        <v>14317</v>
      </c>
      <c r="N1673" s="5" t="s">
        <v>42</v>
      </c>
      <c r="O1673" s="5">
        <v>4</v>
      </c>
      <c r="P1673" s="5">
        <v>4</v>
      </c>
      <c r="Q1673" s="5">
        <v>2</v>
      </c>
      <c r="R1673" s="5">
        <v>3</v>
      </c>
      <c r="S1673" s="5">
        <v>2</v>
      </c>
      <c r="T1673" s="5" t="str">
        <f t="shared" si="52"/>
        <v>YES</v>
      </c>
      <c r="U1673" s="5" t="str">
        <f t="shared" si="53"/>
        <v>YES</v>
      </c>
      <c r="V1673" s="5">
        <v>2</v>
      </c>
      <c r="W1673" s="5">
        <v>3</v>
      </c>
      <c r="X1673" s="5">
        <v>2</v>
      </c>
      <c r="Y1673" s="5">
        <v>2.9</v>
      </c>
      <c r="Z1673" s="5">
        <v>2.9</v>
      </c>
      <c r="AA1673" s="5">
        <v>192.5</v>
      </c>
      <c r="AB1673" s="5">
        <v>1689</v>
      </c>
      <c r="AC1673" s="5">
        <v>4</v>
      </c>
      <c r="AD1673" s="5">
        <v>3</v>
      </c>
      <c r="AE1673" s="5">
        <v>2</v>
      </c>
      <c r="AF1673" s="7">
        <v>1.9140000000000001E-8</v>
      </c>
      <c r="AG1673" s="5">
        <v>1.4</v>
      </c>
      <c r="AH1673" s="5">
        <v>2.5</v>
      </c>
      <c r="AI1673" s="5">
        <v>1</v>
      </c>
      <c r="AJ1673" s="5">
        <v>12391000</v>
      </c>
      <c r="AK1673" s="5">
        <v>2384900</v>
      </c>
      <c r="AL1673" s="5">
        <v>4187600</v>
      </c>
      <c r="AM1673" s="5">
        <v>5818200</v>
      </c>
      <c r="AN1673" s="5">
        <v>127740</v>
      </c>
      <c r="AO1673" s="5">
        <v>24587</v>
      </c>
      <c r="AP1673" s="5">
        <v>43171</v>
      </c>
      <c r="AQ1673" s="5">
        <v>59982</v>
      </c>
    </row>
    <row r="1674" spans="1:43" s="5" customFormat="1" ht="11.25" x14ac:dyDescent="0.15">
      <c r="A1674" s="5">
        <v>2184</v>
      </c>
      <c r="B1674" s="9" t="s">
        <v>14318</v>
      </c>
      <c r="C1674" s="5" t="s">
        <v>14319</v>
      </c>
      <c r="D1674" s="5" t="s">
        <v>14320</v>
      </c>
      <c r="E1674" s="5" t="s">
        <v>14321</v>
      </c>
      <c r="F1674" s="9" t="s">
        <v>14322</v>
      </c>
      <c r="G1674" s="5" t="s">
        <v>14323</v>
      </c>
      <c r="H1674" s="5" t="s">
        <v>14324</v>
      </c>
      <c r="I1674" s="6" t="s">
        <v>14325</v>
      </c>
      <c r="J1674" s="9" t="s">
        <v>14326</v>
      </c>
      <c r="K1674" s="5" t="s">
        <v>42</v>
      </c>
      <c r="L1674" s="5" t="s">
        <v>14327</v>
      </c>
      <c r="M1674" s="5" t="s">
        <v>14328</v>
      </c>
      <c r="N1674" s="5" t="s">
        <v>42</v>
      </c>
      <c r="O1674" s="5">
        <v>13</v>
      </c>
      <c r="P1674" s="5">
        <v>12</v>
      </c>
      <c r="Q1674" s="5">
        <v>12</v>
      </c>
      <c r="R1674" s="5">
        <v>9</v>
      </c>
      <c r="S1674" s="5">
        <v>7</v>
      </c>
      <c r="T1674" s="5" t="str">
        <f t="shared" si="52"/>
        <v>YES</v>
      </c>
      <c r="U1674" s="5" t="str">
        <f t="shared" si="53"/>
        <v>YES</v>
      </c>
      <c r="V1674" s="5">
        <v>11</v>
      </c>
      <c r="W1674" s="5">
        <v>8</v>
      </c>
      <c r="X1674" s="5">
        <v>7</v>
      </c>
      <c r="Y1674" s="5">
        <v>16.3</v>
      </c>
      <c r="Z1674" s="5">
        <v>15.5</v>
      </c>
      <c r="AA1674" s="5">
        <v>116.52</v>
      </c>
      <c r="AB1674" s="5">
        <v>1021</v>
      </c>
      <c r="AC1674" s="5">
        <v>21</v>
      </c>
      <c r="AD1674" s="5">
        <v>19</v>
      </c>
      <c r="AE1674" s="5">
        <v>20</v>
      </c>
      <c r="AF1674" s="7">
        <v>4.2313E-114</v>
      </c>
      <c r="AG1674" s="5">
        <v>15.7</v>
      </c>
      <c r="AH1674" s="5">
        <v>11.2</v>
      </c>
      <c r="AI1674" s="5">
        <v>8.8000000000000007</v>
      </c>
      <c r="AJ1674" s="5">
        <v>215710000</v>
      </c>
      <c r="AK1674" s="5">
        <v>73428000</v>
      </c>
      <c r="AL1674" s="5">
        <v>67435000</v>
      </c>
      <c r="AM1674" s="5">
        <v>74846000</v>
      </c>
      <c r="AN1674" s="5">
        <v>3370500</v>
      </c>
      <c r="AO1674" s="5">
        <v>1147300</v>
      </c>
      <c r="AP1674" s="5">
        <v>1053700</v>
      </c>
      <c r="AQ1674" s="5">
        <v>1169500</v>
      </c>
    </row>
    <row r="1675" spans="1:43" s="5" customFormat="1" ht="11.25" x14ac:dyDescent="0.15">
      <c r="A1675" s="5">
        <v>2186</v>
      </c>
      <c r="B1675" s="9" t="s">
        <v>14329</v>
      </c>
      <c r="C1675" s="5" t="s">
        <v>14330</v>
      </c>
      <c r="D1675" s="5" t="s">
        <v>14331</v>
      </c>
      <c r="E1675" s="5" t="s">
        <v>14332</v>
      </c>
      <c r="F1675" s="9" t="s">
        <v>14333</v>
      </c>
      <c r="I1675" s="6"/>
      <c r="J1675" s="9"/>
      <c r="L1675" s="5" t="s">
        <v>14334</v>
      </c>
      <c r="M1675" s="5" t="s">
        <v>14335</v>
      </c>
      <c r="N1675" s="5" t="s">
        <v>42</v>
      </c>
      <c r="O1675" s="5">
        <v>25</v>
      </c>
      <c r="P1675" s="5">
        <v>1</v>
      </c>
      <c r="Q1675" s="5">
        <v>25</v>
      </c>
      <c r="R1675" s="5">
        <v>25</v>
      </c>
      <c r="S1675" s="5">
        <v>18</v>
      </c>
      <c r="T1675" s="5" t="str">
        <f t="shared" si="52"/>
        <v>YES</v>
      </c>
      <c r="U1675" s="5" t="str">
        <f t="shared" si="53"/>
        <v>YES</v>
      </c>
      <c r="V1675" s="5">
        <v>1</v>
      </c>
      <c r="W1675" s="5">
        <v>1</v>
      </c>
      <c r="X1675" s="5">
        <v>1</v>
      </c>
      <c r="Y1675" s="5">
        <v>75.7</v>
      </c>
      <c r="Z1675" s="5">
        <v>4.5</v>
      </c>
      <c r="AA1675" s="5">
        <v>41.735999999999997</v>
      </c>
      <c r="AB1675" s="5">
        <v>375</v>
      </c>
      <c r="AC1675" s="5">
        <v>13</v>
      </c>
      <c r="AD1675" s="5">
        <v>10</v>
      </c>
      <c r="AE1675" s="5">
        <v>9</v>
      </c>
      <c r="AF1675" s="5">
        <v>0</v>
      </c>
      <c r="AG1675" s="5">
        <v>75.7</v>
      </c>
      <c r="AH1675" s="5">
        <v>75.7</v>
      </c>
      <c r="AI1675" s="5">
        <v>64</v>
      </c>
      <c r="AJ1675" s="5">
        <v>1137300000</v>
      </c>
      <c r="AK1675" s="5">
        <v>358280000</v>
      </c>
      <c r="AL1675" s="5">
        <v>485630000</v>
      </c>
      <c r="AM1675" s="5">
        <v>293360000</v>
      </c>
      <c r="AN1675" s="5">
        <v>49446000</v>
      </c>
      <c r="AO1675" s="5">
        <v>15577000</v>
      </c>
      <c r="AP1675" s="5">
        <v>21114000</v>
      </c>
      <c r="AQ1675" s="5">
        <v>12755000</v>
      </c>
    </row>
    <row r="1676" spans="1:43" s="5" customFormat="1" ht="11.25" x14ac:dyDescent="0.15">
      <c r="A1676" s="5">
        <v>2188</v>
      </c>
      <c r="B1676" s="9" t="s">
        <v>14336</v>
      </c>
      <c r="C1676" s="5" t="s">
        <v>14337</v>
      </c>
      <c r="D1676" s="5" t="s">
        <v>14338</v>
      </c>
      <c r="E1676" s="5" t="s">
        <v>14339</v>
      </c>
      <c r="F1676" s="9" t="s">
        <v>14340</v>
      </c>
      <c r="G1676" s="5" t="s">
        <v>14341</v>
      </c>
      <c r="H1676" s="5" t="s">
        <v>14342</v>
      </c>
      <c r="I1676" s="6" t="s">
        <v>14343</v>
      </c>
      <c r="J1676" s="9" t="s">
        <v>14344</v>
      </c>
      <c r="K1676" s="5" t="s">
        <v>42</v>
      </c>
      <c r="L1676" s="5" t="s">
        <v>14345</v>
      </c>
      <c r="M1676" s="5" t="s">
        <v>14346</v>
      </c>
      <c r="N1676" s="5" t="s">
        <v>42</v>
      </c>
      <c r="O1676" s="5">
        <v>3</v>
      </c>
      <c r="P1676" s="5">
        <v>2</v>
      </c>
      <c r="Q1676" s="5">
        <v>2</v>
      </c>
      <c r="R1676" s="5">
        <v>2</v>
      </c>
      <c r="S1676" s="5">
        <v>3</v>
      </c>
      <c r="T1676" s="5" t="str">
        <f t="shared" si="52"/>
        <v>YES</v>
      </c>
      <c r="U1676" s="5" t="str">
        <f t="shared" si="53"/>
        <v>YES</v>
      </c>
      <c r="V1676" s="5">
        <v>2</v>
      </c>
      <c r="W1676" s="5">
        <v>1</v>
      </c>
      <c r="X1676" s="5">
        <v>2</v>
      </c>
      <c r="Y1676" s="5">
        <v>4.3</v>
      </c>
      <c r="Z1676" s="5">
        <v>2.4</v>
      </c>
      <c r="AA1676" s="5">
        <v>93.031000000000006</v>
      </c>
      <c r="AB1676" s="5">
        <v>832</v>
      </c>
      <c r="AC1676" s="5">
        <v>3</v>
      </c>
      <c r="AD1676" s="5">
        <v>2</v>
      </c>
      <c r="AE1676" s="5">
        <v>2</v>
      </c>
      <c r="AF1676" s="7">
        <v>1.3997999999999999E-19</v>
      </c>
      <c r="AG1676" s="5">
        <v>2.4</v>
      </c>
      <c r="AH1676" s="5">
        <v>3</v>
      </c>
      <c r="AI1676" s="5">
        <v>4.3</v>
      </c>
      <c r="AJ1676" s="5">
        <v>88252000</v>
      </c>
      <c r="AK1676" s="5">
        <v>38211000</v>
      </c>
      <c r="AL1676" s="5">
        <v>4938000</v>
      </c>
      <c r="AM1676" s="5">
        <v>45103000</v>
      </c>
      <c r="AN1676" s="5">
        <v>1838600</v>
      </c>
      <c r="AO1676" s="5">
        <v>796050</v>
      </c>
      <c r="AP1676" s="5">
        <v>102870</v>
      </c>
      <c r="AQ1676" s="5">
        <v>939650</v>
      </c>
    </row>
    <row r="1677" spans="1:43" s="5" customFormat="1" ht="11.25" x14ac:dyDescent="0.15">
      <c r="A1677" s="5">
        <v>2189</v>
      </c>
      <c r="B1677" s="9" t="s">
        <v>14347</v>
      </c>
      <c r="C1677" s="5" t="s">
        <v>14347</v>
      </c>
      <c r="D1677" s="5" t="s">
        <v>14348</v>
      </c>
      <c r="E1677" s="5" t="s">
        <v>14349</v>
      </c>
      <c r="F1677" s="9" t="s">
        <v>14350</v>
      </c>
      <c r="G1677" s="5" t="s">
        <v>14351</v>
      </c>
      <c r="H1677" s="5" t="s">
        <v>14352</v>
      </c>
      <c r="I1677" s="6" t="s">
        <v>14353</v>
      </c>
      <c r="J1677" s="9" t="s">
        <v>14354</v>
      </c>
      <c r="K1677" s="5" t="s">
        <v>42</v>
      </c>
      <c r="L1677" s="5" t="s">
        <v>14355</v>
      </c>
      <c r="M1677" s="5" t="s">
        <v>14356</v>
      </c>
      <c r="N1677" s="5" t="s">
        <v>42</v>
      </c>
      <c r="O1677" s="5">
        <v>5</v>
      </c>
      <c r="P1677" s="5">
        <v>5</v>
      </c>
      <c r="Q1677" s="5">
        <v>4</v>
      </c>
      <c r="R1677" s="5">
        <v>4</v>
      </c>
      <c r="S1677" s="5">
        <v>5</v>
      </c>
      <c r="T1677" s="5" t="str">
        <f t="shared" si="52"/>
        <v>YES</v>
      </c>
      <c r="U1677" s="5" t="str">
        <f t="shared" si="53"/>
        <v>YES</v>
      </c>
      <c r="V1677" s="5">
        <v>4</v>
      </c>
      <c r="W1677" s="5">
        <v>4</v>
      </c>
      <c r="X1677" s="5">
        <v>5</v>
      </c>
      <c r="Y1677" s="5">
        <v>23.7</v>
      </c>
      <c r="Z1677" s="5">
        <v>23.7</v>
      </c>
      <c r="AA1677" s="5">
        <v>38.847999999999999</v>
      </c>
      <c r="AB1677" s="5">
        <v>342</v>
      </c>
      <c r="AC1677" s="5">
        <v>7</v>
      </c>
      <c r="AD1677" s="5">
        <v>9</v>
      </c>
      <c r="AE1677" s="5">
        <v>7</v>
      </c>
      <c r="AF1677" s="7">
        <v>1.2851E-67</v>
      </c>
      <c r="AG1677" s="5">
        <v>14.9</v>
      </c>
      <c r="AH1677" s="5">
        <v>14.9</v>
      </c>
      <c r="AI1677" s="5">
        <v>23.7</v>
      </c>
      <c r="AJ1677" s="5">
        <v>32316000</v>
      </c>
      <c r="AK1677" s="5">
        <v>6177800</v>
      </c>
      <c r="AL1677" s="5">
        <v>14776000</v>
      </c>
      <c r="AM1677" s="5">
        <v>11362000</v>
      </c>
      <c r="AN1677" s="5">
        <v>1700900</v>
      </c>
      <c r="AO1677" s="5">
        <v>325140</v>
      </c>
      <c r="AP1677" s="5">
        <v>777680</v>
      </c>
      <c r="AQ1677" s="5">
        <v>598030</v>
      </c>
    </row>
    <row r="1678" spans="1:43" s="5" customFormat="1" ht="11.25" x14ac:dyDescent="0.15">
      <c r="A1678" s="5">
        <v>2190</v>
      </c>
      <c r="B1678" s="9" t="s">
        <v>14357</v>
      </c>
      <c r="C1678" s="5" t="s">
        <v>14358</v>
      </c>
      <c r="D1678" s="5" t="s">
        <v>14359</v>
      </c>
      <c r="E1678" s="5" t="s">
        <v>14360</v>
      </c>
      <c r="F1678" s="9" t="s">
        <v>14361</v>
      </c>
      <c r="G1678" s="5" t="s">
        <v>14362</v>
      </c>
      <c r="H1678" s="5" t="s">
        <v>14363</v>
      </c>
      <c r="I1678" s="6" t="s">
        <v>14364</v>
      </c>
      <c r="J1678" s="9" t="s">
        <v>14365</v>
      </c>
      <c r="K1678" s="5" t="s">
        <v>42</v>
      </c>
      <c r="L1678" s="5" t="s">
        <v>14366</v>
      </c>
      <c r="M1678" s="5" t="s">
        <v>14367</v>
      </c>
      <c r="N1678" s="5" t="s">
        <v>42</v>
      </c>
      <c r="O1678" s="5">
        <v>7</v>
      </c>
      <c r="P1678" s="5">
        <v>4</v>
      </c>
      <c r="Q1678" s="5">
        <v>6</v>
      </c>
      <c r="R1678" s="5">
        <v>7</v>
      </c>
      <c r="S1678" s="5">
        <v>6</v>
      </c>
      <c r="T1678" s="5" t="str">
        <f t="shared" si="52"/>
        <v>YES</v>
      </c>
      <c r="U1678" s="5" t="str">
        <f t="shared" si="53"/>
        <v>YES</v>
      </c>
      <c r="V1678" s="5">
        <v>4</v>
      </c>
      <c r="W1678" s="5">
        <v>4</v>
      </c>
      <c r="X1678" s="5">
        <v>3</v>
      </c>
      <c r="Y1678" s="5">
        <v>28.1</v>
      </c>
      <c r="Z1678" s="5">
        <v>15.4</v>
      </c>
      <c r="AA1678" s="5">
        <v>47.241999999999997</v>
      </c>
      <c r="AB1678" s="5">
        <v>434</v>
      </c>
      <c r="AC1678" s="5">
        <v>7</v>
      </c>
      <c r="AD1678" s="5">
        <v>8</v>
      </c>
      <c r="AE1678" s="5">
        <v>6</v>
      </c>
      <c r="AF1678" s="7">
        <v>1.6869999999999998E-142</v>
      </c>
      <c r="AG1678" s="5">
        <v>24.7</v>
      </c>
      <c r="AH1678" s="5">
        <v>28.1</v>
      </c>
      <c r="AI1678" s="5">
        <v>25.1</v>
      </c>
      <c r="AJ1678" s="5">
        <v>103670000</v>
      </c>
      <c r="AK1678" s="5">
        <v>26673000</v>
      </c>
      <c r="AL1678" s="5">
        <v>48268000</v>
      </c>
      <c r="AM1678" s="5">
        <v>28728000</v>
      </c>
      <c r="AN1678" s="5">
        <v>3839600</v>
      </c>
      <c r="AO1678" s="5">
        <v>987900</v>
      </c>
      <c r="AP1678" s="5">
        <v>1787700</v>
      </c>
      <c r="AQ1678" s="5">
        <v>1064000</v>
      </c>
    </row>
    <row r="1679" spans="1:43" s="5" customFormat="1" ht="11.25" x14ac:dyDescent="0.15">
      <c r="A1679" s="5">
        <v>2191</v>
      </c>
      <c r="B1679" s="9" t="s">
        <v>14368</v>
      </c>
      <c r="C1679" s="5" t="s">
        <v>14369</v>
      </c>
      <c r="D1679" s="5" t="s">
        <v>14370</v>
      </c>
      <c r="E1679" s="5" t="s">
        <v>11577</v>
      </c>
      <c r="F1679" s="9" t="s">
        <v>14371</v>
      </c>
      <c r="G1679" s="5" t="s">
        <v>11579</v>
      </c>
      <c r="H1679" s="5" t="s">
        <v>11580</v>
      </c>
      <c r="I1679" s="6" t="s">
        <v>11581</v>
      </c>
      <c r="J1679" s="9" t="s">
        <v>11582</v>
      </c>
      <c r="K1679" s="5" t="s">
        <v>42</v>
      </c>
      <c r="L1679" s="5" t="s">
        <v>14372</v>
      </c>
      <c r="M1679" s="5" t="s">
        <v>14373</v>
      </c>
      <c r="N1679" s="5" t="s">
        <v>42</v>
      </c>
      <c r="O1679" s="5">
        <v>10</v>
      </c>
      <c r="P1679" s="5">
        <v>5</v>
      </c>
      <c r="Q1679" s="5">
        <v>7</v>
      </c>
      <c r="R1679" s="5">
        <v>9</v>
      </c>
      <c r="S1679" s="5">
        <v>7</v>
      </c>
      <c r="T1679" s="5" t="str">
        <f t="shared" si="52"/>
        <v>YES</v>
      </c>
      <c r="U1679" s="5" t="str">
        <f t="shared" si="53"/>
        <v>YES</v>
      </c>
      <c r="V1679" s="5">
        <v>5</v>
      </c>
      <c r="W1679" s="5">
        <v>4</v>
      </c>
      <c r="X1679" s="5">
        <v>3</v>
      </c>
      <c r="Y1679" s="5">
        <v>23.4</v>
      </c>
      <c r="Z1679" s="5">
        <v>9.6999999999999993</v>
      </c>
      <c r="AA1679" s="5">
        <v>58.673999999999999</v>
      </c>
      <c r="AB1679" s="5">
        <v>534</v>
      </c>
      <c r="AC1679" s="5">
        <v>20</v>
      </c>
      <c r="AD1679" s="5">
        <v>17</v>
      </c>
      <c r="AE1679" s="5">
        <v>16</v>
      </c>
      <c r="AF1679" s="7">
        <v>6.9920000000000007E-80</v>
      </c>
      <c r="AG1679" s="5">
        <v>15.2</v>
      </c>
      <c r="AH1679" s="5">
        <v>23.2</v>
      </c>
      <c r="AI1679" s="5">
        <v>18.899999999999999</v>
      </c>
      <c r="AJ1679" s="5">
        <v>343920000</v>
      </c>
      <c r="AK1679" s="5">
        <v>124670000</v>
      </c>
      <c r="AL1679" s="5">
        <v>135980000</v>
      </c>
      <c r="AM1679" s="5">
        <v>83267000</v>
      </c>
      <c r="AN1679" s="5">
        <v>11859000</v>
      </c>
      <c r="AO1679" s="5">
        <v>4299100</v>
      </c>
      <c r="AP1679" s="5">
        <v>4689000</v>
      </c>
      <c r="AQ1679" s="5">
        <v>2871300</v>
      </c>
    </row>
    <row r="1680" spans="1:43" s="5" customFormat="1" ht="11.25" x14ac:dyDescent="0.15">
      <c r="A1680" s="5">
        <v>2192</v>
      </c>
      <c r="B1680" s="9" t="s">
        <v>14374</v>
      </c>
      <c r="C1680" s="5" t="s">
        <v>14374</v>
      </c>
      <c r="D1680" s="5" t="s">
        <v>14375</v>
      </c>
      <c r="E1680" s="5" t="s">
        <v>14376</v>
      </c>
      <c r="F1680" s="9" t="s">
        <v>14377</v>
      </c>
      <c r="G1680" s="5" t="s">
        <v>14378</v>
      </c>
      <c r="H1680" s="5" t="s">
        <v>14379</v>
      </c>
      <c r="I1680" s="6" t="s">
        <v>14380</v>
      </c>
      <c r="J1680" s="9" t="s">
        <v>14381</v>
      </c>
      <c r="K1680" s="5" t="s">
        <v>42</v>
      </c>
      <c r="L1680" s="5" t="s">
        <v>14382</v>
      </c>
      <c r="M1680" s="5" t="s">
        <v>14383</v>
      </c>
      <c r="N1680" s="5" t="s">
        <v>42</v>
      </c>
      <c r="O1680" s="5">
        <v>12</v>
      </c>
      <c r="P1680" s="5">
        <v>8</v>
      </c>
      <c r="Q1680" s="5">
        <v>12</v>
      </c>
      <c r="R1680" s="5">
        <v>10</v>
      </c>
      <c r="S1680" s="5">
        <v>9</v>
      </c>
      <c r="T1680" s="5" t="str">
        <f t="shared" si="52"/>
        <v>YES</v>
      </c>
      <c r="U1680" s="5" t="str">
        <f t="shared" si="53"/>
        <v>YES</v>
      </c>
      <c r="V1680" s="5">
        <v>8</v>
      </c>
      <c r="W1680" s="5">
        <v>7</v>
      </c>
      <c r="X1680" s="5">
        <v>5</v>
      </c>
      <c r="Y1680" s="5">
        <v>21.5</v>
      </c>
      <c r="Z1680" s="5">
        <v>13.8</v>
      </c>
      <c r="AA1680" s="5">
        <v>69.147000000000006</v>
      </c>
      <c r="AB1680" s="5">
        <v>614</v>
      </c>
      <c r="AC1680" s="5">
        <v>23</v>
      </c>
      <c r="AD1680" s="5">
        <v>20</v>
      </c>
      <c r="AE1680" s="5">
        <v>17</v>
      </c>
      <c r="AF1680" s="7">
        <v>6.9860000000000005E-151</v>
      </c>
      <c r="AG1680" s="5">
        <v>21.5</v>
      </c>
      <c r="AH1680" s="5">
        <v>18.100000000000001</v>
      </c>
      <c r="AI1680" s="5">
        <v>17.8</v>
      </c>
      <c r="AJ1680" s="5">
        <v>414840000</v>
      </c>
      <c r="AK1680" s="5">
        <v>156330000</v>
      </c>
      <c r="AL1680" s="5">
        <v>150870000</v>
      </c>
      <c r="AM1680" s="5">
        <v>107630000</v>
      </c>
      <c r="AN1680" s="5">
        <v>11523000</v>
      </c>
      <c r="AO1680" s="5">
        <v>4342600</v>
      </c>
      <c r="AP1680" s="5">
        <v>4190800</v>
      </c>
      <c r="AQ1680" s="5">
        <v>2989800</v>
      </c>
    </row>
    <row r="1681" spans="1:43" s="5" customFormat="1" ht="11.25" x14ac:dyDescent="0.15">
      <c r="A1681" s="5">
        <v>2193</v>
      </c>
      <c r="B1681" s="9" t="s">
        <v>14384</v>
      </c>
      <c r="C1681" s="5" t="s">
        <v>14384</v>
      </c>
      <c r="D1681" s="5" t="s">
        <v>14385</v>
      </c>
      <c r="E1681" s="5" t="s">
        <v>14386</v>
      </c>
      <c r="F1681" s="9" t="s">
        <v>14387</v>
      </c>
      <c r="G1681" s="5" t="s">
        <v>14388</v>
      </c>
      <c r="H1681" s="5" t="s">
        <v>14389</v>
      </c>
      <c r="I1681" s="6" t="s">
        <v>14390</v>
      </c>
      <c r="J1681" s="9" t="s">
        <v>14391</v>
      </c>
      <c r="K1681" s="5" t="s">
        <v>42</v>
      </c>
      <c r="L1681" s="5" t="s">
        <v>14392</v>
      </c>
      <c r="M1681" s="5" t="s">
        <v>14393</v>
      </c>
      <c r="N1681" s="5" t="s">
        <v>42</v>
      </c>
      <c r="O1681" s="5">
        <v>4</v>
      </c>
      <c r="P1681" s="5">
        <v>4</v>
      </c>
      <c r="Q1681" s="5">
        <v>2</v>
      </c>
      <c r="R1681" s="5">
        <v>4</v>
      </c>
      <c r="S1681" s="5">
        <v>2</v>
      </c>
      <c r="T1681" s="5" t="str">
        <f t="shared" si="52"/>
        <v>YES</v>
      </c>
      <c r="U1681" s="5" t="str">
        <f t="shared" si="53"/>
        <v>YES</v>
      </c>
      <c r="V1681" s="5">
        <v>2</v>
      </c>
      <c r="W1681" s="5">
        <v>4</v>
      </c>
      <c r="X1681" s="5">
        <v>2</v>
      </c>
      <c r="Y1681" s="5">
        <v>15.8</v>
      </c>
      <c r="Z1681" s="5">
        <v>15.8</v>
      </c>
      <c r="AA1681" s="5">
        <v>36.406999999999996</v>
      </c>
      <c r="AB1681" s="5">
        <v>323</v>
      </c>
      <c r="AC1681" s="5">
        <v>2</v>
      </c>
      <c r="AD1681" s="5">
        <v>7</v>
      </c>
      <c r="AE1681" s="5">
        <v>2</v>
      </c>
      <c r="AF1681" s="7">
        <v>4.3676999999999998E-66</v>
      </c>
      <c r="AG1681" s="5">
        <v>7.1</v>
      </c>
      <c r="AH1681" s="5">
        <v>15.8</v>
      </c>
      <c r="AI1681" s="5">
        <v>7.1</v>
      </c>
      <c r="AJ1681" s="5">
        <v>14457000</v>
      </c>
      <c r="AK1681" s="5">
        <v>2400500</v>
      </c>
      <c r="AL1681" s="5">
        <v>10300000</v>
      </c>
      <c r="AM1681" s="5">
        <v>1756000</v>
      </c>
      <c r="AN1681" s="5">
        <v>760870</v>
      </c>
      <c r="AO1681" s="5">
        <v>126340</v>
      </c>
      <c r="AP1681" s="5">
        <v>542100</v>
      </c>
      <c r="AQ1681" s="5">
        <v>92423</v>
      </c>
    </row>
    <row r="1682" spans="1:43" s="5" customFormat="1" ht="11.25" x14ac:dyDescent="0.15">
      <c r="A1682" s="5">
        <v>2195</v>
      </c>
      <c r="B1682" s="9" t="s">
        <v>14394</v>
      </c>
      <c r="C1682" s="5" t="s">
        <v>14394</v>
      </c>
      <c r="D1682" s="5" t="s">
        <v>14395</v>
      </c>
      <c r="E1682" s="5" t="s">
        <v>14396</v>
      </c>
      <c r="F1682" s="9" t="s">
        <v>14397</v>
      </c>
      <c r="G1682" s="5" t="s">
        <v>14398</v>
      </c>
      <c r="H1682" s="5" t="s">
        <v>14399</v>
      </c>
      <c r="I1682" s="6" t="s">
        <v>14400</v>
      </c>
      <c r="J1682" s="9" t="s">
        <v>14401</v>
      </c>
      <c r="K1682" s="5" t="s">
        <v>42</v>
      </c>
      <c r="L1682" s="5" t="s">
        <v>14402</v>
      </c>
      <c r="M1682" s="5" t="s">
        <v>14403</v>
      </c>
      <c r="N1682" s="5" t="s">
        <v>42</v>
      </c>
      <c r="O1682" s="5">
        <v>3</v>
      </c>
      <c r="P1682" s="5">
        <v>3</v>
      </c>
      <c r="Q1682" s="5">
        <v>1</v>
      </c>
      <c r="R1682" s="5">
        <v>2</v>
      </c>
      <c r="S1682" s="5">
        <v>1</v>
      </c>
      <c r="T1682" s="5" t="str">
        <f t="shared" si="52"/>
        <v>YES</v>
      </c>
      <c r="U1682" s="5" t="str">
        <f t="shared" si="53"/>
        <v>YES</v>
      </c>
      <c r="V1682" s="5">
        <v>1</v>
      </c>
      <c r="W1682" s="5">
        <v>2</v>
      </c>
      <c r="X1682" s="5">
        <v>1</v>
      </c>
      <c r="Y1682" s="5">
        <v>15.4</v>
      </c>
      <c r="Z1682" s="5">
        <v>15.4</v>
      </c>
      <c r="AA1682" s="5">
        <v>32.746000000000002</v>
      </c>
      <c r="AB1682" s="5">
        <v>286</v>
      </c>
      <c r="AC1682" s="5">
        <v>1</v>
      </c>
      <c r="AD1682" s="5">
        <v>2</v>
      </c>
      <c r="AE1682" s="5">
        <v>1</v>
      </c>
      <c r="AF1682" s="7">
        <v>3.0770999999999999E-7</v>
      </c>
      <c r="AG1682" s="5">
        <v>3.1</v>
      </c>
      <c r="AH1682" s="5">
        <v>12.2</v>
      </c>
      <c r="AI1682" s="5">
        <v>3.5</v>
      </c>
      <c r="AJ1682" s="5">
        <v>707900</v>
      </c>
      <c r="AK1682" s="5">
        <v>0</v>
      </c>
      <c r="AL1682" s="5">
        <v>309600</v>
      </c>
      <c r="AM1682" s="5">
        <v>398300</v>
      </c>
      <c r="AN1682" s="5">
        <v>70790</v>
      </c>
      <c r="AO1682" s="5">
        <v>0</v>
      </c>
      <c r="AP1682" s="5">
        <v>30960</v>
      </c>
      <c r="AQ1682" s="5">
        <v>39830</v>
      </c>
    </row>
    <row r="1683" spans="1:43" s="5" customFormat="1" ht="11.25" x14ac:dyDescent="0.15">
      <c r="A1683" s="5">
        <v>2196</v>
      </c>
      <c r="B1683" s="9" t="s">
        <v>14404</v>
      </c>
      <c r="C1683" s="5" t="s">
        <v>14405</v>
      </c>
      <c r="D1683" s="5" t="s">
        <v>14406</v>
      </c>
      <c r="E1683" s="5" t="s">
        <v>14407</v>
      </c>
      <c r="F1683" s="9" t="s">
        <v>14408</v>
      </c>
      <c r="G1683" s="5" t="s">
        <v>14409</v>
      </c>
      <c r="H1683" s="5" t="s">
        <v>14410</v>
      </c>
      <c r="I1683" s="6" t="s">
        <v>14411</v>
      </c>
      <c r="J1683" s="9" t="s">
        <v>14412</v>
      </c>
      <c r="K1683" s="5" t="s">
        <v>42</v>
      </c>
      <c r="L1683" s="5" t="s">
        <v>14413</v>
      </c>
      <c r="M1683" s="5" t="s">
        <v>14414</v>
      </c>
      <c r="N1683" s="5" t="s">
        <v>42</v>
      </c>
      <c r="O1683" s="5">
        <v>5</v>
      </c>
      <c r="P1683" s="5">
        <v>5</v>
      </c>
      <c r="Q1683" s="5">
        <v>4</v>
      </c>
      <c r="R1683" s="5">
        <v>3</v>
      </c>
      <c r="S1683" s="5">
        <v>4</v>
      </c>
      <c r="T1683" s="5" t="str">
        <f t="shared" si="52"/>
        <v>YES</v>
      </c>
      <c r="U1683" s="5" t="str">
        <f t="shared" si="53"/>
        <v>YES</v>
      </c>
      <c r="V1683" s="5">
        <v>4</v>
      </c>
      <c r="W1683" s="5">
        <v>3</v>
      </c>
      <c r="X1683" s="5">
        <v>4</v>
      </c>
      <c r="Y1683" s="5">
        <v>7.6</v>
      </c>
      <c r="Z1683" s="5">
        <v>7.6</v>
      </c>
      <c r="AA1683" s="5">
        <v>128.27000000000001</v>
      </c>
      <c r="AB1683" s="5">
        <v>1135</v>
      </c>
      <c r="AC1683" s="5">
        <v>5</v>
      </c>
      <c r="AD1683" s="5">
        <v>4</v>
      </c>
      <c r="AE1683" s="5">
        <v>4</v>
      </c>
      <c r="AF1683" s="7">
        <v>2.1539000000000001E-20</v>
      </c>
      <c r="AG1683" s="5">
        <v>6.1</v>
      </c>
      <c r="AH1683" s="5">
        <v>4.9000000000000004</v>
      </c>
      <c r="AI1683" s="5">
        <v>6.4</v>
      </c>
      <c r="AJ1683" s="5">
        <v>80870000</v>
      </c>
      <c r="AK1683" s="5">
        <v>43660000</v>
      </c>
      <c r="AL1683" s="5">
        <v>28204000</v>
      </c>
      <c r="AM1683" s="5">
        <v>9006200</v>
      </c>
      <c r="AN1683" s="5">
        <v>1283700</v>
      </c>
      <c r="AO1683" s="5">
        <v>693020</v>
      </c>
      <c r="AP1683" s="5">
        <v>447680</v>
      </c>
      <c r="AQ1683" s="5">
        <v>142950</v>
      </c>
    </row>
    <row r="1684" spans="1:43" s="5" customFormat="1" ht="11.25" x14ac:dyDescent="0.15">
      <c r="A1684" s="5">
        <v>2197</v>
      </c>
      <c r="B1684" s="9" t="s">
        <v>14415</v>
      </c>
      <c r="C1684" s="5" t="s">
        <v>14416</v>
      </c>
      <c r="D1684" s="5" t="s">
        <v>14417</v>
      </c>
      <c r="E1684" s="5" t="s">
        <v>14418</v>
      </c>
      <c r="F1684" s="9" t="s">
        <v>14419</v>
      </c>
      <c r="G1684" s="5" t="s">
        <v>14420</v>
      </c>
      <c r="H1684" s="5" t="s">
        <v>14421</v>
      </c>
      <c r="I1684" s="6" t="s">
        <v>14422</v>
      </c>
      <c r="J1684" s="9" t="s">
        <v>14423</v>
      </c>
      <c r="K1684" s="5" t="s">
        <v>42</v>
      </c>
      <c r="L1684" s="5" t="s">
        <v>14424</v>
      </c>
      <c r="M1684" s="5" t="s">
        <v>14425</v>
      </c>
      <c r="N1684" s="5" t="s">
        <v>42</v>
      </c>
      <c r="O1684" s="5">
        <v>2</v>
      </c>
      <c r="P1684" s="5">
        <v>2</v>
      </c>
      <c r="Q1684" s="5">
        <v>1</v>
      </c>
      <c r="R1684" s="5">
        <v>1</v>
      </c>
      <c r="S1684" s="5">
        <v>2</v>
      </c>
      <c r="T1684" s="5" t="str">
        <f t="shared" si="52"/>
        <v>YES</v>
      </c>
      <c r="U1684" s="5" t="str">
        <f t="shared" si="53"/>
        <v>YES</v>
      </c>
      <c r="V1684" s="5">
        <v>1</v>
      </c>
      <c r="W1684" s="5">
        <v>1</v>
      </c>
      <c r="X1684" s="5">
        <v>2</v>
      </c>
      <c r="Y1684" s="5">
        <v>9</v>
      </c>
      <c r="Z1684" s="5">
        <v>9</v>
      </c>
      <c r="AA1684" s="5">
        <v>73.847999999999999</v>
      </c>
      <c r="AB1684" s="5">
        <v>656</v>
      </c>
      <c r="AC1684" s="5">
        <v>1</v>
      </c>
      <c r="AD1684" s="5">
        <v>1</v>
      </c>
      <c r="AE1684" s="5">
        <v>2</v>
      </c>
      <c r="AF1684" s="5">
        <v>1.2886000000000001E-4</v>
      </c>
      <c r="AG1684" s="5">
        <v>3.2</v>
      </c>
      <c r="AH1684" s="5">
        <v>3.2</v>
      </c>
      <c r="AI1684" s="5">
        <v>9</v>
      </c>
      <c r="AJ1684" s="5">
        <v>7612300</v>
      </c>
      <c r="AK1684" s="5">
        <v>695820</v>
      </c>
      <c r="AL1684" s="5">
        <v>1859500</v>
      </c>
      <c r="AM1684" s="5">
        <v>5057000</v>
      </c>
      <c r="AN1684" s="5">
        <v>281940</v>
      </c>
      <c r="AO1684" s="5">
        <v>25771</v>
      </c>
      <c r="AP1684" s="5">
        <v>68869</v>
      </c>
      <c r="AQ1684" s="5">
        <v>187300</v>
      </c>
    </row>
    <row r="1685" spans="1:43" s="5" customFormat="1" ht="11.25" x14ac:dyDescent="0.15">
      <c r="A1685" s="5">
        <v>2200</v>
      </c>
      <c r="B1685" s="9" t="s">
        <v>14426</v>
      </c>
      <c r="C1685" s="5" t="s">
        <v>14427</v>
      </c>
      <c r="D1685" s="5" t="s">
        <v>14428</v>
      </c>
      <c r="E1685" s="5" t="s">
        <v>14429</v>
      </c>
      <c r="F1685" s="9" t="s">
        <v>14430</v>
      </c>
      <c r="G1685" s="5" t="s">
        <v>14431</v>
      </c>
      <c r="H1685" s="5" t="s">
        <v>14432</v>
      </c>
      <c r="I1685" s="6" t="s">
        <v>14433</v>
      </c>
      <c r="J1685" s="9" t="s">
        <v>14434</v>
      </c>
      <c r="K1685" s="5" t="s">
        <v>42</v>
      </c>
      <c r="L1685" s="5" t="s">
        <v>14435</v>
      </c>
      <c r="M1685" s="5" t="s">
        <v>14436</v>
      </c>
      <c r="N1685" s="5" t="s">
        <v>42</v>
      </c>
      <c r="O1685" s="5">
        <v>8</v>
      </c>
      <c r="P1685" s="5">
        <v>8</v>
      </c>
      <c r="Q1685" s="5">
        <v>6</v>
      </c>
      <c r="R1685" s="5">
        <v>5</v>
      </c>
      <c r="S1685" s="5">
        <v>5</v>
      </c>
      <c r="T1685" s="5" t="str">
        <f t="shared" si="52"/>
        <v>YES</v>
      </c>
      <c r="U1685" s="5" t="str">
        <f t="shared" si="53"/>
        <v>YES</v>
      </c>
      <c r="V1685" s="5">
        <v>6</v>
      </c>
      <c r="W1685" s="5">
        <v>5</v>
      </c>
      <c r="X1685" s="5">
        <v>5</v>
      </c>
      <c r="Y1685" s="5">
        <v>26.8</v>
      </c>
      <c r="Z1685" s="5">
        <v>26.8</v>
      </c>
      <c r="AA1685" s="5">
        <v>49.5</v>
      </c>
      <c r="AB1685" s="5">
        <v>421</v>
      </c>
      <c r="AC1685" s="5">
        <v>8</v>
      </c>
      <c r="AD1685" s="5">
        <v>7</v>
      </c>
      <c r="AE1685" s="5">
        <v>8</v>
      </c>
      <c r="AF1685" s="7">
        <v>2.6346000000000001E-104</v>
      </c>
      <c r="AG1685" s="5">
        <v>16.2</v>
      </c>
      <c r="AH1685" s="5">
        <v>13.3</v>
      </c>
      <c r="AI1685" s="5">
        <v>18.3</v>
      </c>
      <c r="AJ1685" s="5">
        <v>75375000</v>
      </c>
      <c r="AK1685" s="5">
        <v>31160000</v>
      </c>
      <c r="AL1685" s="5">
        <v>22875000</v>
      </c>
      <c r="AM1685" s="5">
        <v>21340000</v>
      </c>
      <c r="AN1685" s="5">
        <v>2355500</v>
      </c>
      <c r="AO1685" s="5">
        <v>973750</v>
      </c>
      <c r="AP1685" s="5">
        <v>714850</v>
      </c>
      <c r="AQ1685" s="5">
        <v>666870</v>
      </c>
    </row>
    <row r="1686" spans="1:43" s="5" customFormat="1" ht="11.25" x14ac:dyDescent="0.15">
      <c r="A1686" s="5">
        <v>2201</v>
      </c>
      <c r="B1686" s="9" t="s">
        <v>14437</v>
      </c>
      <c r="C1686" s="5" t="s">
        <v>14438</v>
      </c>
      <c r="D1686" s="5" t="s">
        <v>14439</v>
      </c>
      <c r="E1686" s="5" t="s">
        <v>14440</v>
      </c>
      <c r="F1686" s="9" t="s">
        <v>14441</v>
      </c>
      <c r="G1686" s="5" t="s">
        <v>14442</v>
      </c>
      <c r="H1686" s="5" t="s">
        <v>14443</v>
      </c>
      <c r="I1686" s="6" t="s">
        <v>14444</v>
      </c>
      <c r="J1686" s="9" t="s">
        <v>14445</v>
      </c>
      <c r="K1686" s="5" t="s">
        <v>42</v>
      </c>
      <c r="L1686" s="5" t="s">
        <v>14446</v>
      </c>
      <c r="M1686" s="5" t="s">
        <v>14447</v>
      </c>
      <c r="N1686" s="5" t="s">
        <v>42</v>
      </c>
      <c r="O1686" s="5">
        <v>6</v>
      </c>
      <c r="P1686" s="5">
        <v>6</v>
      </c>
      <c r="Q1686" s="5">
        <v>4</v>
      </c>
      <c r="R1686" s="5">
        <v>6</v>
      </c>
      <c r="S1686" s="5">
        <v>4</v>
      </c>
      <c r="T1686" s="5" t="str">
        <f t="shared" si="52"/>
        <v>YES</v>
      </c>
      <c r="U1686" s="5" t="str">
        <f t="shared" si="53"/>
        <v>YES</v>
      </c>
      <c r="V1686" s="5">
        <v>4</v>
      </c>
      <c r="W1686" s="5">
        <v>6</v>
      </c>
      <c r="X1686" s="5">
        <v>4</v>
      </c>
      <c r="Y1686" s="5">
        <v>34</v>
      </c>
      <c r="Z1686" s="5">
        <v>34</v>
      </c>
      <c r="AA1686" s="5">
        <v>28.388999999999999</v>
      </c>
      <c r="AB1686" s="5">
        <v>247</v>
      </c>
      <c r="AC1686" s="5">
        <v>10</v>
      </c>
      <c r="AD1686" s="5">
        <v>12</v>
      </c>
      <c r="AE1686" s="5">
        <v>12</v>
      </c>
      <c r="AF1686" s="7">
        <v>1.0908E-48</v>
      </c>
      <c r="AG1686" s="5">
        <v>23.9</v>
      </c>
      <c r="AH1686" s="5">
        <v>34</v>
      </c>
      <c r="AI1686" s="5">
        <v>23.9</v>
      </c>
      <c r="AJ1686" s="5">
        <v>200690000</v>
      </c>
      <c r="AK1686" s="5">
        <v>50685000</v>
      </c>
      <c r="AL1686" s="5">
        <v>87733000</v>
      </c>
      <c r="AM1686" s="5">
        <v>62267000</v>
      </c>
      <c r="AN1686" s="5">
        <v>13379000</v>
      </c>
      <c r="AO1686" s="5">
        <v>3379000</v>
      </c>
      <c r="AP1686" s="5">
        <v>5848900</v>
      </c>
      <c r="AQ1686" s="5">
        <v>4151200</v>
      </c>
    </row>
    <row r="1687" spans="1:43" s="5" customFormat="1" ht="11.25" x14ac:dyDescent="0.15">
      <c r="A1687" s="5">
        <v>2202</v>
      </c>
      <c r="B1687" s="9" t="s">
        <v>14448</v>
      </c>
      <c r="C1687" s="5" t="s">
        <v>14448</v>
      </c>
      <c r="D1687" s="5" t="s">
        <v>14449</v>
      </c>
      <c r="E1687" s="5" t="s">
        <v>14450</v>
      </c>
      <c r="F1687" s="9" t="s">
        <v>14451</v>
      </c>
      <c r="G1687" s="5" t="s">
        <v>14452</v>
      </c>
      <c r="H1687" s="5" t="s">
        <v>14453</v>
      </c>
      <c r="I1687" s="6" t="s">
        <v>14454</v>
      </c>
      <c r="J1687" s="9" t="s">
        <v>14455</v>
      </c>
      <c r="K1687" s="5" t="s">
        <v>42</v>
      </c>
      <c r="L1687" s="5" t="s">
        <v>14456</v>
      </c>
      <c r="M1687" s="5" t="s">
        <v>14457</v>
      </c>
      <c r="N1687" s="5" t="s">
        <v>42</v>
      </c>
      <c r="O1687" s="5">
        <v>5</v>
      </c>
      <c r="P1687" s="5">
        <v>5</v>
      </c>
      <c r="Q1687" s="5">
        <v>5</v>
      </c>
      <c r="R1687" s="5">
        <v>4</v>
      </c>
      <c r="S1687" s="5">
        <v>4</v>
      </c>
      <c r="T1687" s="5" t="str">
        <f t="shared" si="52"/>
        <v>YES</v>
      </c>
      <c r="U1687" s="5" t="str">
        <f t="shared" si="53"/>
        <v>YES</v>
      </c>
      <c r="V1687" s="5">
        <v>5</v>
      </c>
      <c r="W1687" s="5">
        <v>4</v>
      </c>
      <c r="X1687" s="5">
        <v>4</v>
      </c>
      <c r="Y1687" s="5">
        <v>29.5</v>
      </c>
      <c r="Z1687" s="5">
        <v>29.5</v>
      </c>
      <c r="AA1687" s="5">
        <v>28.033999999999999</v>
      </c>
      <c r="AB1687" s="5">
        <v>261</v>
      </c>
      <c r="AC1687" s="5">
        <v>25</v>
      </c>
      <c r="AD1687" s="5">
        <v>21</v>
      </c>
      <c r="AE1687" s="5">
        <v>21</v>
      </c>
      <c r="AF1687" s="7">
        <v>1.1841E-84</v>
      </c>
      <c r="AG1687" s="5">
        <v>29.5</v>
      </c>
      <c r="AH1687" s="5">
        <v>25.7</v>
      </c>
      <c r="AI1687" s="5">
        <v>25.7</v>
      </c>
      <c r="AJ1687" s="5">
        <v>624910000</v>
      </c>
      <c r="AK1687" s="5">
        <v>194550000</v>
      </c>
      <c r="AL1687" s="5">
        <v>290300000</v>
      </c>
      <c r="AM1687" s="5">
        <v>140060000</v>
      </c>
      <c r="AN1687" s="5">
        <v>36760000</v>
      </c>
      <c r="AO1687" s="5">
        <v>11444000</v>
      </c>
      <c r="AP1687" s="5">
        <v>17076000</v>
      </c>
      <c r="AQ1687" s="5">
        <v>8238900</v>
      </c>
    </row>
    <row r="1688" spans="1:43" s="5" customFormat="1" ht="11.25" x14ac:dyDescent="0.15">
      <c r="A1688" s="5">
        <v>2203</v>
      </c>
      <c r="B1688" s="9" t="s">
        <v>14458</v>
      </c>
      <c r="C1688" s="5" t="s">
        <v>14459</v>
      </c>
      <c r="D1688" s="5" t="s">
        <v>14460</v>
      </c>
      <c r="E1688" s="5" t="s">
        <v>14461</v>
      </c>
      <c r="F1688" s="9" t="s">
        <v>14462</v>
      </c>
      <c r="G1688" s="5" t="s">
        <v>14463</v>
      </c>
      <c r="H1688" s="5" t="s">
        <v>14464</v>
      </c>
      <c r="I1688" s="6" t="s">
        <v>14465</v>
      </c>
      <c r="J1688" s="9" t="s">
        <v>14466</v>
      </c>
      <c r="K1688" s="5" t="s">
        <v>42</v>
      </c>
      <c r="L1688" s="5" t="s">
        <v>14467</v>
      </c>
      <c r="M1688" s="5" t="s">
        <v>14468</v>
      </c>
      <c r="N1688" s="5" t="s">
        <v>42</v>
      </c>
      <c r="O1688" s="5">
        <v>2</v>
      </c>
      <c r="P1688" s="5">
        <v>2</v>
      </c>
      <c r="Q1688" s="5">
        <v>2</v>
      </c>
      <c r="R1688" s="5">
        <v>1</v>
      </c>
      <c r="S1688" s="5">
        <v>1</v>
      </c>
      <c r="T1688" s="5" t="str">
        <f t="shared" si="52"/>
        <v>YES</v>
      </c>
      <c r="U1688" s="5" t="str">
        <f t="shared" si="53"/>
        <v>YES</v>
      </c>
      <c r="V1688" s="5">
        <v>2</v>
      </c>
      <c r="W1688" s="5">
        <v>1</v>
      </c>
      <c r="X1688" s="5">
        <v>1</v>
      </c>
      <c r="Y1688" s="5">
        <v>7.7</v>
      </c>
      <c r="Z1688" s="5">
        <v>7.7</v>
      </c>
      <c r="AA1688" s="5">
        <v>40.063000000000002</v>
      </c>
      <c r="AB1688" s="5">
        <v>362</v>
      </c>
      <c r="AC1688" s="5">
        <v>2</v>
      </c>
      <c r="AD1688" s="5">
        <v>1</v>
      </c>
      <c r="AE1688" s="5">
        <v>1</v>
      </c>
      <c r="AF1688" s="7">
        <v>1.0412999999999999E-31</v>
      </c>
      <c r="AG1688" s="5">
        <v>7.7</v>
      </c>
      <c r="AH1688" s="5">
        <v>4.0999999999999996</v>
      </c>
      <c r="AI1688" s="5">
        <v>4.0999999999999996</v>
      </c>
      <c r="AJ1688" s="5">
        <v>8708200</v>
      </c>
      <c r="AK1688" s="5">
        <v>5940100</v>
      </c>
      <c r="AL1688" s="5">
        <v>1663100</v>
      </c>
      <c r="AM1688" s="5">
        <v>1105000</v>
      </c>
      <c r="AN1688" s="5">
        <v>435410</v>
      </c>
      <c r="AO1688" s="5">
        <v>297000</v>
      </c>
      <c r="AP1688" s="5">
        <v>83154</v>
      </c>
      <c r="AQ1688" s="5">
        <v>55252</v>
      </c>
    </row>
    <row r="1689" spans="1:43" s="5" customFormat="1" ht="11.25" x14ac:dyDescent="0.15">
      <c r="A1689" s="5">
        <v>2204</v>
      </c>
      <c r="B1689" s="9" t="s">
        <v>14469</v>
      </c>
      <c r="C1689" s="5" t="s">
        <v>14470</v>
      </c>
      <c r="D1689" s="5" t="s">
        <v>14471</v>
      </c>
      <c r="E1689" s="5" t="s">
        <v>14472</v>
      </c>
      <c r="F1689" s="9" t="s">
        <v>14473</v>
      </c>
      <c r="I1689" s="6"/>
      <c r="J1689" s="9"/>
      <c r="O1689" s="5">
        <v>2</v>
      </c>
      <c r="P1689" s="5">
        <v>2</v>
      </c>
      <c r="Q1689" s="5">
        <v>1</v>
      </c>
      <c r="R1689" s="5">
        <v>2</v>
      </c>
      <c r="S1689" s="5">
        <v>1</v>
      </c>
      <c r="T1689" s="5" t="str">
        <f t="shared" si="52"/>
        <v>YES</v>
      </c>
      <c r="U1689" s="5" t="str">
        <f t="shared" si="53"/>
        <v>YES</v>
      </c>
      <c r="V1689" s="5">
        <v>1</v>
      </c>
      <c r="W1689" s="5">
        <v>2</v>
      </c>
      <c r="X1689" s="5">
        <v>1</v>
      </c>
      <c r="Y1689" s="5">
        <v>11</v>
      </c>
      <c r="Z1689" s="5">
        <v>11</v>
      </c>
      <c r="AA1689" s="5">
        <v>38.817999999999998</v>
      </c>
      <c r="AB1689" s="5">
        <v>335</v>
      </c>
      <c r="AC1689" s="5">
        <v>1</v>
      </c>
      <c r="AD1689" s="5">
        <v>3</v>
      </c>
      <c r="AE1689" s="5">
        <v>1</v>
      </c>
      <c r="AF1689" s="7">
        <v>1.2809999999999999E-44</v>
      </c>
      <c r="AG1689" s="5">
        <v>5.7</v>
      </c>
      <c r="AH1689" s="5">
        <v>11</v>
      </c>
      <c r="AI1689" s="5">
        <v>5.4</v>
      </c>
      <c r="AJ1689" s="5">
        <v>22838000</v>
      </c>
      <c r="AK1689" s="5">
        <v>9814000</v>
      </c>
      <c r="AL1689" s="5">
        <v>8742100</v>
      </c>
      <c r="AM1689" s="5">
        <v>4282300</v>
      </c>
      <c r="AN1689" s="5">
        <v>1903200</v>
      </c>
      <c r="AO1689" s="5">
        <v>817830</v>
      </c>
      <c r="AP1689" s="5">
        <v>728510</v>
      </c>
      <c r="AQ1689" s="5">
        <v>356860</v>
      </c>
    </row>
    <row r="1690" spans="1:43" s="5" customFormat="1" ht="11.25" x14ac:dyDescent="0.15">
      <c r="A1690" s="5">
        <v>2205</v>
      </c>
      <c r="B1690" s="9" t="s">
        <v>14474</v>
      </c>
      <c r="C1690" s="5" t="s">
        <v>14474</v>
      </c>
      <c r="D1690" s="5" t="s">
        <v>14475</v>
      </c>
      <c r="E1690" s="5" t="s">
        <v>14476</v>
      </c>
      <c r="F1690" s="9" t="s">
        <v>14477</v>
      </c>
      <c r="G1690" s="5" t="s">
        <v>14478</v>
      </c>
      <c r="H1690" s="5" t="s">
        <v>14479</v>
      </c>
      <c r="I1690" s="6" t="s">
        <v>14480</v>
      </c>
      <c r="J1690" s="9" t="s">
        <v>14481</v>
      </c>
      <c r="K1690" s="5" t="s">
        <v>42</v>
      </c>
      <c r="L1690" s="5" t="s">
        <v>14482</v>
      </c>
      <c r="M1690" s="5" t="s">
        <v>14483</v>
      </c>
      <c r="N1690" s="5" t="s">
        <v>42</v>
      </c>
      <c r="O1690" s="5">
        <v>4</v>
      </c>
      <c r="P1690" s="5">
        <v>4</v>
      </c>
      <c r="Q1690" s="5">
        <v>4</v>
      </c>
      <c r="R1690" s="5">
        <v>4</v>
      </c>
      <c r="S1690" s="5">
        <v>4</v>
      </c>
      <c r="T1690" s="5" t="str">
        <f t="shared" si="52"/>
        <v>YES</v>
      </c>
      <c r="U1690" s="5" t="str">
        <f t="shared" si="53"/>
        <v>YES</v>
      </c>
      <c r="V1690" s="5">
        <v>4</v>
      </c>
      <c r="W1690" s="5">
        <v>4</v>
      </c>
      <c r="X1690" s="5">
        <v>4</v>
      </c>
      <c r="Y1690" s="5">
        <v>26.1</v>
      </c>
      <c r="Z1690" s="5">
        <v>26.1</v>
      </c>
      <c r="AA1690" s="5">
        <v>34.793999999999997</v>
      </c>
      <c r="AB1690" s="5">
        <v>314</v>
      </c>
      <c r="AC1690" s="5">
        <v>14</v>
      </c>
      <c r="AD1690" s="5">
        <v>10</v>
      </c>
      <c r="AE1690" s="5">
        <v>13</v>
      </c>
      <c r="AF1690" s="7">
        <v>1.8505E-52</v>
      </c>
      <c r="AG1690" s="5">
        <v>26.1</v>
      </c>
      <c r="AH1690" s="5">
        <v>26.1</v>
      </c>
      <c r="AI1690" s="5">
        <v>26.1</v>
      </c>
      <c r="AJ1690" s="5">
        <v>509730000</v>
      </c>
      <c r="AK1690" s="5">
        <v>169380000</v>
      </c>
      <c r="AL1690" s="5">
        <v>165800000</v>
      </c>
      <c r="AM1690" s="5">
        <v>174560000</v>
      </c>
      <c r="AN1690" s="5">
        <v>26828000</v>
      </c>
      <c r="AO1690" s="5">
        <v>8914600</v>
      </c>
      <c r="AP1690" s="5">
        <v>8726100</v>
      </c>
      <c r="AQ1690" s="5">
        <v>9187200</v>
      </c>
    </row>
    <row r="1691" spans="1:43" s="5" customFormat="1" ht="11.25" x14ac:dyDescent="0.15">
      <c r="A1691" s="5">
        <v>2208</v>
      </c>
      <c r="B1691" s="9" t="s">
        <v>14484</v>
      </c>
      <c r="C1691" s="5" t="s">
        <v>14485</v>
      </c>
      <c r="D1691" s="5" t="s">
        <v>14486</v>
      </c>
      <c r="E1691" s="5" t="s">
        <v>14487</v>
      </c>
      <c r="F1691" s="9" t="s">
        <v>14488</v>
      </c>
      <c r="G1691" s="5" t="s">
        <v>14489</v>
      </c>
      <c r="H1691" s="5" t="s">
        <v>14490</v>
      </c>
      <c r="I1691" s="6" t="s">
        <v>14491</v>
      </c>
      <c r="J1691" s="9" t="s">
        <v>14492</v>
      </c>
      <c r="K1691" s="5" t="s">
        <v>42</v>
      </c>
      <c r="L1691" s="5" t="s">
        <v>14493</v>
      </c>
      <c r="M1691" s="5" t="s">
        <v>14494</v>
      </c>
      <c r="N1691" s="5" t="s">
        <v>42</v>
      </c>
      <c r="O1691" s="5">
        <v>4</v>
      </c>
      <c r="P1691" s="5">
        <v>4</v>
      </c>
      <c r="Q1691" s="5">
        <v>3</v>
      </c>
      <c r="R1691" s="5">
        <v>2</v>
      </c>
      <c r="S1691" s="5">
        <v>3</v>
      </c>
      <c r="T1691" s="5" t="str">
        <f t="shared" si="52"/>
        <v>YES</v>
      </c>
      <c r="U1691" s="5" t="str">
        <f t="shared" si="53"/>
        <v>YES</v>
      </c>
      <c r="V1691" s="5">
        <v>3</v>
      </c>
      <c r="W1691" s="5">
        <v>2</v>
      </c>
      <c r="X1691" s="5">
        <v>3</v>
      </c>
      <c r="Y1691" s="5">
        <v>15.1</v>
      </c>
      <c r="Z1691" s="5">
        <v>15.1</v>
      </c>
      <c r="AA1691" s="5">
        <v>34.573999999999998</v>
      </c>
      <c r="AB1691" s="5">
        <v>317</v>
      </c>
      <c r="AC1691" s="5">
        <v>10</v>
      </c>
      <c r="AD1691" s="5">
        <v>8</v>
      </c>
      <c r="AE1691" s="5">
        <v>9</v>
      </c>
      <c r="AF1691" s="7">
        <v>3.5544E-22</v>
      </c>
      <c r="AG1691" s="5">
        <v>15.1</v>
      </c>
      <c r="AH1691" s="5">
        <v>9.1</v>
      </c>
      <c r="AI1691" s="5">
        <v>14.8</v>
      </c>
      <c r="AJ1691" s="5">
        <v>62283000</v>
      </c>
      <c r="AK1691" s="5">
        <v>27201000</v>
      </c>
      <c r="AL1691" s="5">
        <v>18606000</v>
      </c>
      <c r="AM1691" s="5">
        <v>16476000</v>
      </c>
      <c r="AN1691" s="5">
        <v>4152200</v>
      </c>
      <c r="AO1691" s="5">
        <v>1813400</v>
      </c>
      <c r="AP1691" s="5">
        <v>1240400</v>
      </c>
      <c r="AQ1691" s="5">
        <v>1098400</v>
      </c>
    </row>
    <row r="1692" spans="1:43" s="5" customFormat="1" ht="11.25" x14ac:dyDescent="0.15">
      <c r="A1692" s="5">
        <v>2209</v>
      </c>
      <c r="B1692" s="9" t="s">
        <v>14495</v>
      </c>
      <c r="C1692" s="5" t="s">
        <v>14496</v>
      </c>
      <c r="D1692" s="5" t="s">
        <v>14497</v>
      </c>
      <c r="E1692" s="5" t="s">
        <v>14498</v>
      </c>
      <c r="F1692" s="9" t="s">
        <v>14499</v>
      </c>
      <c r="G1692" s="5" t="s">
        <v>14500</v>
      </c>
      <c r="H1692" s="5" t="s">
        <v>14501</v>
      </c>
      <c r="I1692" s="6" t="s">
        <v>14502</v>
      </c>
      <c r="J1692" s="9" t="s">
        <v>14503</v>
      </c>
      <c r="K1692" s="5" t="s">
        <v>42</v>
      </c>
      <c r="L1692" s="5" t="s">
        <v>14493</v>
      </c>
      <c r="M1692" s="5" t="s">
        <v>14494</v>
      </c>
      <c r="N1692" s="5" t="s">
        <v>42</v>
      </c>
      <c r="O1692" s="5">
        <v>2</v>
      </c>
      <c r="P1692" s="5">
        <v>2</v>
      </c>
      <c r="Q1692" s="5">
        <v>1</v>
      </c>
      <c r="R1692" s="5">
        <v>1</v>
      </c>
      <c r="S1692" s="5">
        <v>2</v>
      </c>
      <c r="T1692" s="5" t="str">
        <f t="shared" si="52"/>
        <v>YES</v>
      </c>
      <c r="U1692" s="5" t="str">
        <f t="shared" si="53"/>
        <v>YES</v>
      </c>
      <c r="V1692" s="5">
        <v>1</v>
      </c>
      <c r="W1692" s="5">
        <v>1</v>
      </c>
      <c r="X1692" s="5">
        <v>2</v>
      </c>
      <c r="Y1692" s="5">
        <v>6.5</v>
      </c>
      <c r="Z1692" s="5">
        <v>6.5</v>
      </c>
      <c r="AA1692" s="5">
        <v>83.42</v>
      </c>
      <c r="AB1692" s="5">
        <v>769</v>
      </c>
      <c r="AC1692" s="5">
        <v>2</v>
      </c>
      <c r="AD1692" s="5">
        <v>1</v>
      </c>
      <c r="AE1692" s="5">
        <v>3</v>
      </c>
      <c r="AF1692" s="7">
        <v>1.0921999999999999E-7</v>
      </c>
      <c r="AG1692" s="5">
        <v>4.3</v>
      </c>
      <c r="AH1692" s="5">
        <v>2.2000000000000002</v>
      </c>
      <c r="AI1692" s="5">
        <v>6.5</v>
      </c>
      <c r="AJ1692" s="5">
        <v>45657000</v>
      </c>
      <c r="AK1692" s="5">
        <v>24742000</v>
      </c>
      <c r="AL1692" s="5">
        <v>7259700</v>
      </c>
      <c r="AM1692" s="5">
        <v>13655000</v>
      </c>
      <c r="AN1692" s="5">
        <v>971430</v>
      </c>
      <c r="AO1692" s="5">
        <v>526430</v>
      </c>
      <c r="AP1692" s="5">
        <v>154460</v>
      </c>
      <c r="AQ1692" s="5">
        <v>290530</v>
      </c>
    </row>
    <row r="1693" spans="1:43" s="5" customFormat="1" ht="11.25" x14ac:dyDescent="0.15">
      <c r="A1693" s="5">
        <v>2210</v>
      </c>
      <c r="B1693" s="9" t="s">
        <v>14504</v>
      </c>
      <c r="C1693" s="5" t="s">
        <v>14505</v>
      </c>
      <c r="D1693" s="5" t="s">
        <v>14506</v>
      </c>
      <c r="E1693" s="5" t="s">
        <v>14507</v>
      </c>
      <c r="F1693" s="9" t="s">
        <v>14508</v>
      </c>
      <c r="G1693" s="5" t="s">
        <v>14509</v>
      </c>
      <c r="H1693" s="5" t="s">
        <v>14510</v>
      </c>
      <c r="I1693" s="6" t="s">
        <v>14511</v>
      </c>
      <c r="J1693" s="9" t="s">
        <v>14512</v>
      </c>
      <c r="K1693" s="5" t="s">
        <v>42</v>
      </c>
      <c r="L1693" s="5" t="s">
        <v>14493</v>
      </c>
      <c r="M1693" s="5" t="s">
        <v>14494</v>
      </c>
      <c r="N1693" s="5" t="s">
        <v>42</v>
      </c>
      <c r="O1693" s="5">
        <v>12</v>
      </c>
      <c r="P1693" s="5">
        <v>12</v>
      </c>
      <c r="Q1693" s="5">
        <v>10</v>
      </c>
      <c r="R1693" s="5">
        <v>10</v>
      </c>
      <c r="S1693" s="5">
        <v>7</v>
      </c>
      <c r="T1693" s="5" t="str">
        <f t="shared" si="52"/>
        <v>YES</v>
      </c>
      <c r="U1693" s="5" t="str">
        <f t="shared" si="53"/>
        <v>YES</v>
      </c>
      <c r="V1693" s="5">
        <v>10</v>
      </c>
      <c r="W1693" s="5">
        <v>10</v>
      </c>
      <c r="X1693" s="5">
        <v>7</v>
      </c>
      <c r="Y1693" s="5">
        <v>16.100000000000001</v>
      </c>
      <c r="Z1693" s="5">
        <v>16.100000000000001</v>
      </c>
      <c r="AA1693" s="5">
        <v>138.54</v>
      </c>
      <c r="AB1693" s="5">
        <v>1196</v>
      </c>
      <c r="AC1693" s="5">
        <v>18</v>
      </c>
      <c r="AD1693" s="5">
        <v>22</v>
      </c>
      <c r="AE1693" s="5">
        <v>17</v>
      </c>
      <c r="AF1693" s="7">
        <v>4.6102999999999998E-108</v>
      </c>
      <c r="AG1693" s="5">
        <v>14.2</v>
      </c>
      <c r="AH1693" s="5">
        <v>12.8</v>
      </c>
      <c r="AI1693" s="5">
        <v>8.8000000000000007</v>
      </c>
      <c r="AJ1693" s="5">
        <v>170970000</v>
      </c>
      <c r="AK1693" s="5">
        <v>57416000</v>
      </c>
      <c r="AL1693" s="5">
        <v>72570000</v>
      </c>
      <c r="AM1693" s="5">
        <v>40987000</v>
      </c>
      <c r="AN1693" s="5">
        <v>2310500</v>
      </c>
      <c r="AO1693" s="5">
        <v>775900</v>
      </c>
      <c r="AP1693" s="5">
        <v>980670</v>
      </c>
      <c r="AQ1693" s="5">
        <v>553880</v>
      </c>
    </row>
    <row r="1694" spans="1:43" s="5" customFormat="1" ht="11.25" x14ac:dyDescent="0.15">
      <c r="A1694" s="5">
        <v>2211</v>
      </c>
      <c r="B1694" s="9" t="s">
        <v>14513</v>
      </c>
      <c r="C1694" s="5" t="s">
        <v>14514</v>
      </c>
      <c r="D1694" s="5" t="s">
        <v>14515</v>
      </c>
      <c r="E1694" s="5" t="s">
        <v>14516</v>
      </c>
      <c r="F1694" s="9" t="s">
        <v>14517</v>
      </c>
      <c r="G1694" s="5" t="s">
        <v>14518</v>
      </c>
      <c r="H1694" s="5" t="s">
        <v>14519</v>
      </c>
      <c r="I1694" s="6" t="s">
        <v>14520</v>
      </c>
      <c r="J1694" s="9" t="s">
        <v>14521</v>
      </c>
      <c r="K1694" s="5" t="s">
        <v>42</v>
      </c>
      <c r="L1694" s="5" t="s">
        <v>14493</v>
      </c>
      <c r="M1694" s="5" t="s">
        <v>14494</v>
      </c>
      <c r="N1694" s="5" t="s">
        <v>42</v>
      </c>
      <c r="O1694" s="5">
        <v>8</v>
      </c>
      <c r="P1694" s="5">
        <v>8</v>
      </c>
      <c r="Q1694" s="5">
        <v>7</v>
      </c>
      <c r="R1694" s="5">
        <v>8</v>
      </c>
      <c r="S1694" s="5">
        <v>7</v>
      </c>
      <c r="T1694" s="5" t="str">
        <f t="shared" si="52"/>
        <v>YES</v>
      </c>
      <c r="U1694" s="5" t="str">
        <f t="shared" si="53"/>
        <v>YES</v>
      </c>
      <c r="V1694" s="5">
        <v>7</v>
      </c>
      <c r="W1694" s="5">
        <v>8</v>
      </c>
      <c r="X1694" s="5">
        <v>7</v>
      </c>
      <c r="Y1694" s="5">
        <v>19.899999999999999</v>
      </c>
      <c r="Z1694" s="5">
        <v>19.899999999999999</v>
      </c>
      <c r="AA1694" s="5">
        <v>73.131</v>
      </c>
      <c r="AB1694" s="5">
        <v>649</v>
      </c>
      <c r="AC1694" s="5">
        <v>22</v>
      </c>
      <c r="AD1694" s="5">
        <v>20</v>
      </c>
      <c r="AE1694" s="5">
        <v>18</v>
      </c>
      <c r="AF1694" s="7">
        <v>1.8247000000000001E-130</v>
      </c>
      <c r="AG1694" s="5">
        <v>16.899999999999999</v>
      </c>
      <c r="AH1694" s="5">
        <v>19.899999999999999</v>
      </c>
      <c r="AI1694" s="5">
        <v>19.7</v>
      </c>
      <c r="AJ1694" s="5">
        <v>363220000</v>
      </c>
      <c r="AK1694" s="5">
        <v>139880000</v>
      </c>
      <c r="AL1694" s="5">
        <v>115660000</v>
      </c>
      <c r="AM1694" s="5">
        <v>107680000</v>
      </c>
      <c r="AN1694" s="5">
        <v>9080400</v>
      </c>
      <c r="AO1694" s="5">
        <v>3496900</v>
      </c>
      <c r="AP1694" s="5">
        <v>2891400</v>
      </c>
      <c r="AQ1694" s="5">
        <v>2692000</v>
      </c>
    </row>
    <row r="1695" spans="1:43" s="5" customFormat="1" ht="11.25" x14ac:dyDescent="0.15">
      <c r="A1695" s="5">
        <v>2212</v>
      </c>
      <c r="B1695" s="9" t="s">
        <v>14522</v>
      </c>
      <c r="C1695" s="5" t="s">
        <v>14523</v>
      </c>
      <c r="D1695" s="5" t="s">
        <v>14524</v>
      </c>
      <c r="E1695" s="5" t="s">
        <v>14525</v>
      </c>
      <c r="F1695" s="9" t="s">
        <v>14526</v>
      </c>
      <c r="G1695" s="5" t="s">
        <v>14527</v>
      </c>
      <c r="H1695" s="5" t="s">
        <v>14528</v>
      </c>
      <c r="I1695" s="6" t="s">
        <v>14529</v>
      </c>
      <c r="J1695" s="9" t="s">
        <v>14530</v>
      </c>
      <c r="K1695" s="5" t="s">
        <v>42</v>
      </c>
      <c r="L1695" s="5" t="s">
        <v>14531</v>
      </c>
      <c r="M1695" s="5" t="s">
        <v>14532</v>
      </c>
      <c r="N1695" s="5" t="s">
        <v>42</v>
      </c>
      <c r="O1695" s="5">
        <v>4</v>
      </c>
      <c r="P1695" s="5">
        <v>4</v>
      </c>
      <c r="Q1695" s="5">
        <v>3</v>
      </c>
      <c r="R1695" s="5">
        <v>3</v>
      </c>
      <c r="S1695" s="5">
        <v>4</v>
      </c>
      <c r="T1695" s="5" t="str">
        <f t="shared" si="52"/>
        <v>YES</v>
      </c>
      <c r="U1695" s="5" t="str">
        <f t="shared" si="53"/>
        <v>YES</v>
      </c>
      <c r="V1695" s="5">
        <v>3</v>
      </c>
      <c r="W1695" s="5">
        <v>3</v>
      </c>
      <c r="X1695" s="5">
        <v>4</v>
      </c>
      <c r="Y1695" s="5">
        <v>16.100000000000001</v>
      </c>
      <c r="Z1695" s="5">
        <v>16.100000000000001</v>
      </c>
      <c r="AA1695" s="5">
        <v>46.829000000000001</v>
      </c>
      <c r="AB1695" s="5">
        <v>416</v>
      </c>
      <c r="AC1695" s="5">
        <v>5</v>
      </c>
      <c r="AD1695" s="5">
        <v>5</v>
      </c>
      <c r="AE1695" s="5">
        <v>7</v>
      </c>
      <c r="AF1695" s="7">
        <v>5.8920999999999997E-11</v>
      </c>
      <c r="AG1695" s="5">
        <v>9.4</v>
      </c>
      <c r="AH1695" s="5">
        <v>13.2</v>
      </c>
      <c r="AI1695" s="5">
        <v>16.100000000000001</v>
      </c>
      <c r="AJ1695" s="5">
        <v>86598000</v>
      </c>
      <c r="AK1695" s="5">
        <v>33798000</v>
      </c>
      <c r="AL1695" s="5">
        <v>21096000</v>
      </c>
      <c r="AM1695" s="5">
        <v>31704000</v>
      </c>
      <c r="AN1695" s="5">
        <v>2986100</v>
      </c>
      <c r="AO1695" s="5">
        <v>1165400</v>
      </c>
      <c r="AP1695" s="5">
        <v>727450</v>
      </c>
      <c r="AQ1695" s="5">
        <v>1093200</v>
      </c>
    </row>
    <row r="1696" spans="1:43" s="5" customFormat="1" ht="11.25" x14ac:dyDescent="0.15">
      <c r="A1696" s="5">
        <v>2213</v>
      </c>
      <c r="B1696" s="9" t="s">
        <v>14533</v>
      </c>
      <c r="C1696" s="5" t="s">
        <v>14533</v>
      </c>
      <c r="D1696" s="5" t="s">
        <v>14534</v>
      </c>
      <c r="E1696" s="5" t="s">
        <v>14535</v>
      </c>
      <c r="F1696" s="9" t="s">
        <v>14536</v>
      </c>
      <c r="G1696" s="5" t="s">
        <v>14537</v>
      </c>
      <c r="H1696" s="5" t="s">
        <v>14538</v>
      </c>
      <c r="I1696" s="6" t="s">
        <v>14539</v>
      </c>
      <c r="J1696" s="9" t="s">
        <v>14540</v>
      </c>
      <c r="K1696" s="5" t="s">
        <v>42</v>
      </c>
      <c r="L1696" s="5" t="s">
        <v>14541</v>
      </c>
      <c r="M1696" s="5" t="s">
        <v>14542</v>
      </c>
      <c r="N1696" s="5" t="s">
        <v>42</v>
      </c>
      <c r="O1696" s="5">
        <v>7</v>
      </c>
      <c r="P1696" s="5">
        <v>7</v>
      </c>
      <c r="Q1696" s="5">
        <v>5</v>
      </c>
      <c r="R1696" s="5">
        <v>6</v>
      </c>
      <c r="S1696" s="5">
        <v>6</v>
      </c>
      <c r="T1696" s="5" t="str">
        <f t="shared" si="52"/>
        <v>YES</v>
      </c>
      <c r="U1696" s="5" t="str">
        <f t="shared" si="53"/>
        <v>YES</v>
      </c>
      <c r="V1696" s="5">
        <v>5</v>
      </c>
      <c r="W1696" s="5">
        <v>6</v>
      </c>
      <c r="X1696" s="5">
        <v>6</v>
      </c>
      <c r="Y1696" s="5">
        <v>14.5</v>
      </c>
      <c r="Z1696" s="5">
        <v>14.5</v>
      </c>
      <c r="AA1696" s="5">
        <v>99.894000000000005</v>
      </c>
      <c r="AB1696" s="5">
        <v>855</v>
      </c>
      <c r="AC1696" s="5">
        <v>9</v>
      </c>
      <c r="AD1696" s="5">
        <v>11</v>
      </c>
      <c r="AE1696" s="5">
        <v>9</v>
      </c>
      <c r="AF1696" s="7">
        <v>1.5520999999999999E-166</v>
      </c>
      <c r="AG1696" s="5">
        <v>10.1</v>
      </c>
      <c r="AH1696" s="5">
        <v>12.3</v>
      </c>
      <c r="AI1696" s="5">
        <v>12.3</v>
      </c>
      <c r="AJ1696" s="5">
        <v>101780000</v>
      </c>
      <c r="AK1696" s="5">
        <v>40261000</v>
      </c>
      <c r="AL1696" s="5">
        <v>31601000</v>
      </c>
      <c r="AM1696" s="5">
        <v>29914000</v>
      </c>
      <c r="AN1696" s="5">
        <v>1850500</v>
      </c>
      <c r="AO1696" s="5">
        <v>732030</v>
      </c>
      <c r="AP1696" s="5">
        <v>574570</v>
      </c>
      <c r="AQ1696" s="5">
        <v>543880</v>
      </c>
    </row>
    <row r="1697" spans="1:43" s="5" customFormat="1" ht="11.25" x14ac:dyDescent="0.15">
      <c r="A1697" s="5">
        <v>2215</v>
      </c>
      <c r="B1697" s="9" t="s">
        <v>14543</v>
      </c>
      <c r="C1697" s="5" t="s">
        <v>14544</v>
      </c>
      <c r="D1697" s="5" t="s">
        <v>14545</v>
      </c>
      <c r="E1697" s="5" t="s">
        <v>14546</v>
      </c>
      <c r="F1697" s="9" t="s">
        <v>14547</v>
      </c>
      <c r="G1697" s="5" t="s">
        <v>14548</v>
      </c>
      <c r="H1697" s="5" t="s">
        <v>14549</v>
      </c>
      <c r="I1697" s="6" t="s">
        <v>14550</v>
      </c>
      <c r="J1697" s="9" t="s">
        <v>14551</v>
      </c>
      <c r="K1697" s="5" t="s">
        <v>42</v>
      </c>
      <c r="L1697" s="5" t="s">
        <v>14552</v>
      </c>
      <c r="M1697" s="5" t="s">
        <v>14553</v>
      </c>
      <c r="N1697" s="5" t="s">
        <v>42</v>
      </c>
      <c r="O1697" s="5">
        <v>2</v>
      </c>
      <c r="P1697" s="5">
        <v>2</v>
      </c>
      <c r="Q1697" s="5">
        <v>1</v>
      </c>
      <c r="R1697" s="5">
        <v>2</v>
      </c>
      <c r="S1697" s="5">
        <v>1</v>
      </c>
      <c r="T1697" s="5" t="str">
        <f t="shared" si="52"/>
        <v>YES</v>
      </c>
      <c r="U1697" s="5" t="str">
        <f t="shared" si="53"/>
        <v>YES</v>
      </c>
      <c r="V1697" s="5">
        <v>1</v>
      </c>
      <c r="W1697" s="5">
        <v>2</v>
      </c>
      <c r="X1697" s="5">
        <v>1</v>
      </c>
      <c r="Y1697" s="5">
        <v>4.2</v>
      </c>
      <c r="Z1697" s="5">
        <v>4.2</v>
      </c>
      <c r="AA1697" s="5">
        <v>92.100999999999999</v>
      </c>
      <c r="AB1697" s="5">
        <v>849</v>
      </c>
      <c r="AC1697" s="5">
        <v>1</v>
      </c>
      <c r="AD1697" s="5">
        <v>2</v>
      </c>
      <c r="AE1697" s="5">
        <v>1</v>
      </c>
      <c r="AF1697" s="7">
        <v>1.3142000000000001E-9</v>
      </c>
      <c r="AG1697" s="5">
        <v>2</v>
      </c>
      <c r="AH1697" s="5">
        <v>4.2</v>
      </c>
      <c r="AI1697" s="5">
        <v>2</v>
      </c>
      <c r="AJ1697" s="5">
        <v>45842000</v>
      </c>
      <c r="AK1697" s="5">
        <v>4355500</v>
      </c>
      <c r="AL1697" s="5">
        <v>35891000</v>
      </c>
      <c r="AM1697" s="5">
        <v>5596100</v>
      </c>
      <c r="AN1697" s="5">
        <v>1118100</v>
      </c>
      <c r="AO1697" s="5">
        <v>106230</v>
      </c>
      <c r="AP1697" s="5">
        <v>875380</v>
      </c>
      <c r="AQ1697" s="5">
        <v>136490</v>
      </c>
    </row>
    <row r="1698" spans="1:43" s="5" customFormat="1" ht="11.25" x14ac:dyDescent="0.15">
      <c r="A1698" s="5">
        <v>2216</v>
      </c>
      <c r="B1698" s="9" t="s">
        <v>14554</v>
      </c>
      <c r="C1698" s="5" t="s">
        <v>14554</v>
      </c>
      <c r="D1698" s="5" t="s">
        <v>14555</v>
      </c>
      <c r="E1698" s="5" t="s">
        <v>14556</v>
      </c>
      <c r="F1698" s="9" t="s">
        <v>14557</v>
      </c>
      <c r="I1698" s="6"/>
      <c r="J1698" s="9"/>
      <c r="L1698" s="5" t="s">
        <v>14558</v>
      </c>
      <c r="M1698" s="5" t="s">
        <v>14559</v>
      </c>
      <c r="N1698" s="5" t="s">
        <v>42</v>
      </c>
      <c r="O1698" s="5">
        <v>4</v>
      </c>
      <c r="P1698" s="5">
        <v>4</v>
      </c>
      <c r="Q1698" s="5">
        <v>3</v>
      </c>
      <c r="R1698" s="5">
        <v>3</v>
      </c>
      <c r="S1698" s="5">
        <v>4</v>
      </c>
      <c r="T1698" s="5" t="str">
        <f t="shared" si="52"/>
        <v>YES</v>
      </c>
      <c r="U1698" s="5" t="str">
        <f t="shared" si="53"/>
        <v>YES</v>
      </c>
      <c r="V1698" s="5">
        <v>3</v>
      </c>
      <c r="W1698" s="5">
        <v>3</v>
      </c>
      <c r="X1698" s="5">
        <v>4</v>
      </c>
      <c r="Y1698" s="5">
        <v>54.4</v>
      </c>
      <c r="Z1698" s="5">
        <v>54.4</v>
      </c>
      <c r="AA1698" s="5">
        <v>7.4314999999999998</v>
      </c>
      <c r="AB1698" s="5">
        <v>68</v>
      </c>
      <c r="AC1698" s="5">
        <v>20</v>
      </c>
      <c r="AD1698" s="5">
        <v>18</v>
      </c>
      <c r="AE1698" s="5">
        <v>19</v>
      </c>
      <c r="AF1698" s="7">
        <v>1.7121999999999999E-66</v>
      </c>
      <c r="AG1698" s="5">
        <v>27.9</v>
      </c>
      <c r="AH1698" s="5">
        <v>52.9</v>
      </c>
      <c r="AI1698" s="5">
        <v>54.4</v>
      </c>
      <c r="AJ1698" s="5">
        <v>589600000</v>
      </c>
      <c r="AK1698" s="5">
        <v>236450000</v>
      </c>
      <c r="AL1698" s="5">
        <v>170820000</v>
      </c>
      <c r="AM1698" s="5">
        <v>182330000</v>
      </c>
      <c r="AN1698" s="5">
        <v>147400000</v>
      </c>
      <c r="AO1698" s="5">
        <v>59112000</v>
      </c>
      <c r="AP1698" s="5">
        <v>42704000</v>
      </c>
      <c r="AQ1698" s="5">
        <v>45583000</v>
      </c>
    </row>
    <row r="1699" spans="1:43" s="5" customFormat="1" ht="11.25" x14ac:dyDescent="0.15">
      <c r="A1699" s="5">
        <v>2217</v>
      </c>
      <c r="B1699" s="9" t="s">
        <v>14560</v>
      </c>
      <c r="C1699" s="5" t="s">
        <v>14560</v>
      </c>
      <c r="D1699" s="5" t="s">
        <v>14561</v>
      </c>
      <c r="E1699" s="5" t="s">
        <v>14562</v>
      </c>
      <c r="F1699" s="9" t="s">
        <v>14563</v>
      </c>
      <c r="G1699" s="5" t="s">
        <v>14564</v>
      </c>
      <c r="H1699" s="5" t="s">
        <v>14565</v>
      </c>
      <c r="I1699" s="6" t="s">
        <v>14566</v>
      </c>
      <c r="J1699" s="9" t="s">
        <v>14567</v>
      </c>
      <c r="K1699" s="5" t="s">
        <v>42</v>
      </c>
      <c r="L1699" s="5" t="s">
        <v>14568</v>
      </c>
      <c r="M1699" s="5" t="s">
        <v>14569</v>
      </c>
      <c r="N1699" s="5" t="s">
        <v>42</v>
      </c>
      <c r="O1699" s="5">
        <v>4</v>
      </c>
      <c r="P1699" s="5">
        <v>4</v>
      </c>
      <c r="Q1699" s="5">
        <v>3</v>
      </c>
      <c r="R1699" s="5">
        <v>2</v>
      </c>
      <c r="S1699" s="5">
        <v>3</v>
      </c>
      <c r="T1699" s="5" t="str">
        <f t="shared" si="52"/>
        <v>YES</v>
      </c>
      <c r="U1699" s="5" t="str">
        <f t="shared" si="53"/>
        <v>YES</v>
      </c>
      <c r="V1699" s="5">
        <v>3</v>
      </c>
      <c r="W1699" s="5">
        <v>2</v>
      </c>
      <c r="X1699" s="5">
        <v>3</v>
      </c>
      <c r="Y1699" s="5">
        <v>14.2</v>
      </c>
      <c r="Z1699" s="5">
        <v>14.2</v>
      </c>
      <c r="AA1699" s="5">
        <v>72.748000000000005</v>
      </c>
      <c r="AB1699" s="5">
        <v>640</v>
      </c>
      <c r="AC1699" s="5">
        <v>6</v>
      </c>
      <c r="AD1699" s="5">
        <v>3</v>
      </c>
      <c r="AE1699" s="5">
        <v>4</v>
      </c>
      <c r="AF1699" s="7">
        <v>2.8559999999999999E-75</v>
      </c>
      <c r="AG1699" s="5">
        <v>9.6999999999999993</v>
      </c>
      <c r="AH1699" s="5">
        <v>8</v>
      </c>
      <c r="AI1699" s="5">
        <v>12.5</v>
      </c>
      <c r="AJ1699" s="5">
        <v>89746000</v>
      </c>
      <c r="AK1699" s="5">
        <v>38381000</v>
      </c>
      <c r="AL1699" s="5">
        <v>28729000</v>
      </c>
      <c r="AM1699" s="5">
        <v>22636000</v>
      </c>
      <c r="AN1699" s="5">
        <v>2361700</v>
      </c>
      <c r="AO1699" s="5">
        <v>1010000</v>
      </c>
      <c r="AP1699" s="5">
        <v>756020</v>
      </c>
      <c r="AQ1699" s="5">
        <v>595690</v>
      </c>
    </row>
    <row r="1700" spans="1:43" s="5" customFormat="1" ht="11.25" x14ac:dyDescent="0.15">
      <c r="A1700" s="5">
        <v>2218</v>
      </c>
      <c r="B1700" s="9" t="s">
        <v>14570</v>
      </c>
      <c r="C1700" s="5" t="s">
        <v>14571</v>
      </c>
      <c r="D1700" s="5" t="s">
        <v>14572</v>
      </c>
      <c r="E1700" s="5" t="s">
        <v>14573</v>
      </c>
      <c r="F1700" s="9" t="s">
        <v>14574</v>
      </c>
      <c r="G1700" s="5" t="s">
        <v>14575</v>
      </c>
      <c r="H1700" s="5" t="s">
        <v>14576</v>
      </c>
      <c r="I1700" s="6" t="s">
        <v>14577</v>
      </c>
      <c r="J1700" s="9" t="s">
        <v>14578</v>
      </c>
      <c r="K1700" s="5" t="s">
        <v>42</v>
      </c>
      <c r="L1700" s="5" t="s">
        <v>14579</v>
      </c>
      <c r="M1700" s="5" t="s">
        <v>14580</v>
      </c>
      <c r="N1700" s="5" t="s">
        <v>42</v>
      </c>
      <c r="O1700" s="5">
        <v>10</v>
      </c>
      <c r="P1700" s="5">
        <v>10</v>
      </c>
      <c r="Q1700" s="5">
        <v>6</v>
      </c>
      <c r="R1700" s="5">
        <v>8</v>
      </c>
      <c r="S1700" s="5">
        <v>8</v>
      </c>
      <c r="T1700" s="5" t="str">
        <f t="shared" si="52"/>
        <v>YES</v>
      </c>
      <c r="U1700" s="5" t="str">
        <f t="shared" si="53"/>
        <v>YES</v>
      </c>
      <c r="V1700" s="5">
        <v>6</v>
      </c>
      <c r="W1700" s="5">
        <v>8</v>
      </c>
      <c r="X1700" s="5">
        <v>8</v>
      </c>
      <c r="Y1700" s="5">
        <v>17.399999999999999</v>
      </c>
      <c r="Z1700" s="5">
        <v>17.399999999999999</v>
      </c>
      <c r="AA1700" s="5">
        <v>110.99</v>
      </c>
      <c r="AB1700" s="5">
        <v>1000</v>
      </c>
      <c r="AC1700" s="5">
        <v>16</v>
      </c>
      <c r="AD1700" s="5">
        <v>21</v>
      </c>
      <c r="AE1700" s="5">
        <v>20</v>
      </c>
      <c r="AF1700" s="7">
        <v>8.3333E-81</v>
      </c>
      <c r="AG1700" s="5">
        <v>10</v>
      </c>
      <c r="AH1700" s="5">
        <v>16</v>
      </c>
      <c r="AI1700" s="5">
        <v>11.7</v>
      </c>
      <c r="AJ1700" s="5">
        <v>541360000</v>
      </c>
      <c r="AK1700" s="5">
        <v>188020000</v>
      </c>
      <c r="AL1700" s="5">
        <v>211240000</v>
      </c>
      <c r="AM1700" s="5">
        <v>142090000</v>
      </c>
      <c r="AN1700" s="5">
        <v>11278000</v>
      </c>
      <c r="AO1700" s="5">
        <v>3917000</v>
      </c>
      <c r="AP1700" s="5">
        <v>4400900</v>
      </c>
      <c r="AQ1700" s="5">
        <v>2960300</v>
      </c>
    </row>
    <row r="1701" spans="1:43" s="5" customFormat="1" ht="11.25" x14ac:dyDescent="0.15">
      <c r="A1701" s="5">
        <v>2219</v>
      </c>
      <c r="B1701" s="9" t="s">
        <v>14581</v>
      </c>
      <c r="C1701" s="5" t="s">
        <v>14582</v>
      </c>
      <c r="D1701" s="5" t="s">
        <v>14583</v>
      </c>
      <c r="E1701" s="5" t="s">
        <v>14584</v>
      </c>
      <c r="F1701" s="9" t="s">
        <v>14585</v>
      </c>
      <c r="I1701" s="6"/>
      <c r="J1701" s="9"/>
      <c r="L1701" s="5" t="s">
        <v>14586</v>
      </c>
      <c r="M1701" s="5" t="s">
        <v>14587</v>
      </c>
      <c r="N1701" s="5" t="s">
        <v>42</v>
      </c>
      <c r="O1701" s="5">
        <v>7</v>
      </c>
      <c r="P1701" s="5">
        <v>7</v>
      </c>
      <c r="Q1701" s="5">
        <v>5</v>
      </c>
      <c r="R1701" s="5">
        <v>4</v>
      </c>
      <c r="S1701" s="5">
        <v>4</v>
      </c>
      <c r="T1701" s="5" t="str">
        <f t="shared" si="52"/>
        <v>YES</v>
      </c>
      <c r="U1701" s="5" t="str">
        <f t="shared" si="53"/>
        <v>YES</v>
      </c>
      <c r="V1701" s="5">
        <v>5</v>
      </c>
      <c r="W1701" s="5">
        <v>4</v>
      </c>
      <c r="X1701" s="5">
        <v>4</v>
      </c>
      <c r="Y1701" s="5">
        <v>7.1</v>
      </c>
      <c r="Z1701" s="5">
        <v>7.1</v>
      </c>
      <c r="AA1701" s="5">
        <v>119.88</v>
      </c>
      <c r="AB1701" s="5">
        <v>1062</v>
      </c>
      <c r="AC1701" s="5">
        <v>8</v>
      </c>
      <c r="AD1701" s="5">
        <v>6</v>
      </c>
      <c r="AE1701" s="5">
        <v>6</v>
      </c>
      <c r="AF1701" s="7">
        <v>4.4429E-60</v>
      </c>
      <c r="AG1701" s="5">
        <v>5.8</v>
      </c>
      <c r="AH1701" s="5">
        <v>5</v>
      </c>
      <c r="AI1701" s="5">
        <v>4.9000000000000004</v>
      </c>
      <c r="AJ1701" s="5">
        <v>73065000</v>
      </c>
      <c r="AK1701" s="5">
        <v>35133000</v>
      </c>
      <c r="AL1701" s="5">
        <v>24587000</v>
      </c>
      <c r="AM1701" s="5">
        <v>13344000</v>
      </c>
      <c r="AN1701" s="5">
        <v>1014800</v>
      </c>
      <c r="AO1701" s="5">
        <v>487960</v>
      </c>
      <c r="AP1701" s="5">
        <v>341490</v>
      </c>
      <c r="AQ1701" s="5">
        <v>185340</v>
      </c>
    </row>
    <row r="1702" spans="1:43" s="5" customFormat="1" ht="11.25" x14ac:dyDescent="0.15">
      <c r="A1702" s="5">
        <v>2220</v>
      </c>
      <c r="B1702" s="9" t="s">
        <v>14588</v>
      </c>
      <c r="C1702" s="5" t="s">
        <v>14588</v>
      </c>
      <c r="D1702" s="5" t="s">
        <v>14589</v>
      </c>
      <c r="E1702" s="5" t="s">
        <v>14590</v>
      </c>
      <c r="F1702" s="9" t="s">
        <v>14591</v>
      </c>
      <c r="I1702" s="6"/>
      <c r="J1702" s="9"/>
      <c r="L1702" s="5" t="s">
        <v>14592</v>
      </c>
      <c r="M1702" s="5" t="s">
        <v>14593</v>
      </c>
      <c r="N1702" s="5" t="s">
        <v>42</v>
      </c>
      <c r="O1702" s="5">
        <v>3</v>
      </c>
      <c r="P1702" s="5">
        <v>3</v>
      </c>
      <c r="Q1702" s="5">
        <v>3</v>
      </c>
      <c r="R1702" s="5">
        <v>3</v>
      </c>
      <c r="S1702" s="5">
        <v>3</v>
      </c>
      <c r="T1702" s="5" t="str">
        <f t="shared" si="52"/>
        <v>YES</v>
      </c>
      <c r="U1702" s="5" t="str">
        <f t="shared" si="53"/>
        <v>YES</v>
      </c>
      <c r="V1702" s="5">
        <v>3</v>
      </c>
      <c r="W1702" s="5">
        <v>3</v>
      </c>
      <c r="X1702" s="5">
        <v>3</v>
      </c>
      <c r="Y1702" s="5">
        <v>7.6</v>
      </c>
      <c r="Z1702" s="5">
        <v>7.6</v>
      </c>
      <c r="AA1702" s="5">
        <v>110.7</v>
      </c>
      <c r="AB1702" s="5">
        <v>975</v>
      </c>
      <c r="AC1702" s="5">
        <v>7</v>
      </c>
      <c r="AD1702" s="5">
        <v>5</v>
      </c>
      <c r="AE1702" s="5">
        <v>7</v>
      </c>
      <c r="AF1702" s="7">
        <v>2.7309999999999998E-21</v>
      </c>
      <c r="AG1702" s="5">
        <v>7.6</v>
      </c>
      <c r="AH1702" s="5">
        <v>7.6</v>
      </c>
      <c r="AI1702" s="5">
        <v>7.6</v>
      </c>
      <c r="AJ1702" s="5">
        <v>121090000</v>
      </c>
      <c r="AK1702" s="5">
        <v>45458000</v>
      </c>
      <c r="AL1702" s="5">
        <v>34748000</v>
      </c>
      <c r="AM1702" s="5">
        <v>40883000</v>
      </c>
      <c r="AN1702" s="5">
        <v>2052400</v>
      </c>
      <c r="AO1702" s="5">
        <v>770480</v>
      </c>
      <c r="AP1702" s="5">
        <v>588950</v>
      </c>
      <c r="AQ1702" s="5">
        <v>692940</v>
      </c>
    </row>
    <row r="1703" spans="1:43" s="5" customFormat="1" ht="11.25" x14ac:dyDescent="0.15">
      <c r="A1703" s="5">
        <v>2221</v>
      </c>
      <c r="B1703" s="9" t="s">
        <v>14594</v>
      </c>
      <c r="C1703" s="5" t="s">
        <v>14595</v>
      </c>
      <c r="D1703" s="5" t="s">
        <v>14596</v>
      </c>
      <c r="E1703" s="5" t="s">
        <v>14597</v>
      </c>
      <c r="F1703" s="9" t="s">
        <v>14598</v>
      </c>
      <c r="I1703" s="6"/>
      <c r="J1703" s="9"/>
      <c r="L1703" s="5" t="s">
        <v>14599</v>
      </c>
      <c r="M1703" s="5" t="s">
        <v>14600</v>
      </c>
      <c r="N1703" s="5" t="s">
        <v>42</v>
      </c>
      <c r="O1703" s="5">
        <v>17</v>
      </c>
      <c r="P1703" s="5">
        <v>14</v>
      </c>
      <c r="Q1703" s="5">
        <v>13</v>
      </c>
      <c r="R1703" s="5">
        <v>14</v>
      </c>
      <c r="S1703" s="5">
        <v>11</v>
      </c>
      <c r="T1703" s="5" t="str">
        <f t="shared" si="52"/>
        <v>YES</v>
      </c>
      <c r="U1703" s="5" t="str">
        <f t="shared" si="53"/>
        <v>YES</v>
      </c>
      <c r="V1703" s="5">
        <v>11</v>
      </c>
      <c r="W1703" s="5">
        <v>11</v>
      </c>
      <c r="X1703" s="5">
        <v>8</v>
      </c>
      <c r="Y1703" s="5">
        <v>8.1999999999999993</v>
      </c>
      <c r="Z1703" s="5">
        <v>6.7</v>
      </c>
      <c r="AA1703" s="5">
        <v>338.03</v>
      </c>
      <c r="AB1703" s="5">
        <v>2965</v>
      </c>
      <c r="AC1703" s="5">
        <v>18</v>
      </c>
      <c r="AD1703" s="5">
        <v>16</v>
      </c>
      <c r="AE1703" s="5">
        <v>15</v>
      </c>
      <c r="AF1703" s="7">
        <v>1.0052E-116</v>
      </c>
      <c r="AG1703" s="5">
        <v>6.1</v>
      </c>
      <c r="AH1703" s="5">
        <v>6.9</v>
      </c>
      <c r="AI1703" s="5">
        <v>5.0999999999999996</v>
      </c>
      <c r="AJ1703" s="5">
        <v>130550000</v>
      </c>
      <c r="AK1703" s="5">
        <v>48693000</v>
      </c>
      <c r="AL1703" s="5">
        <v>43301000</v>
      </c>
      <c r="AM1703" s="5">
        <v>38557000</v>
      </c>
      <c r="AN1703" s="5">
        <v>694420</v>
      </c>
      <c r="AO1703" s="5">
        <v>259010</v>
      </c>
      <c r="AP1703" s="5">
        <v>230320</v>
      </c>
      <c r="AQ1703" s="5">
        <v>205090</v>
      </c>
    </row>
    <row r="1704" spans="1:43" s="5" customFormat="1" ht="11.25" x14ac:dyDescent="0.15">
      <c r="A1704" s="5">
        <v>2223</v>
      </c>
      <c r="B1704" s="9" t="s">
        <v>14601</v>
      </c>
      <c r="C1704" s="5" t="s">
        <v>14602</v>
      </c>
      <c r="D1704" s="5" t="s">
        <v>14603</v>
      </c>
      <c r="E1704" s="5" t="s">
        <v>14604</v>
      </c>
      <c r="F1704" s="9" t="s">
        <v>14605</v>
      </c>
      <c r="G1704" s="5" t="s">
        <v>14606</v>
      </c>
      <c r="H1704" s="5" t="s">
        <v>14607</v>
      </c>
      <c r="I1704" s="6" t="s">
        <v>14608</v>
      </c>
      <c r="J1704" s="9" t="s">
        <v>14609</v>
      </c>
      <c r="K1704" s="5" t="s">
        <v>42</v>
      </c>
      <c r="L1704" s="5" t="s">
        <v>14610</v>
      </c>
      <c r="M1704" s="5" t="s">
        <v>14611</v>
      </c>
      <c r="N1704" s="5" t="s">
        <v>42</v>
      </c>
      <c r="O1704" s="5">
        <v>3</v>
      </c>
      <c r="P1704" s="5">
        <v>3</v>
      </c>
      <c r="Q1704" s="5">
        <v>2</v>
      </c>
      <c r="R1704" s="5">
        <v>2</v>
      </c>
      <c r="S1704" s="5">
        <v>3</v>
      </c>
      <c r="T1704" s="5" t="str">
        <f t="shared" si="52"/>
        <v>YES</v>
      </c>
      <c r="U1704" s="5" t="str">
        <f t="shared" si="53"/>
        <v>YES</v>
      </c>
      <c r="V1704" s="5">
        <v>2</v>
      </c>
      <c r="W1704" s="5">
        <v>2</v>
      </c>
      <c r="X1704" s="5">
        <v>3</v>
      </c>
      <c r="Y1704" s="5">
        <v>7.5</v>
      </c>
      <c r="Z1704" s="5">
        <v>7.5</v>
      </c>
      <c r="AA1704" s="5">
        <v>62.317</v>
      </c>
      <c r="AB1704" s="5">
        <v>548</v>
      </c>
      <c r="AC1704" s="5">
        <v>3</v>
      </c>
      <c r="AD1704" s="5">
        <v>4</v>
      </c>
      <c r="AE1704" s="5">
        <v>4</v>
      </c>
      <c r="AF1704" s="7">
        <v>2.1493999999999999E-13</v>
      </c>
      <c r="AG1704" s="5">
        <v>4.4000000000000004</v>
      </c>
      <c r="AH1704" s="5">
        <v>4.4000000000000004</v>
      </c>
      <c r="AI1704" s="5">
        <v>7.5</v>
      </c>
      <c r="AJ1704" s="5">
        <v>16544000</v>
      </c>
      <c r="AK1704" s="5">
        <v>3486400</v>
      </c>
      <c r="AL1704" s="5">
        <v>6073800</v>
      </c>
      <c r="AM1704" s="5">
        <v>6984100</v>
      </c>
      <c r="AN1704" s="5">
        <v>501340</v>
      </c>
      <c r="AO1704" s="5">
        <v>105650</v>
      </c>
      <c r="AP1704" s="5">
        <v>184050</v>
      </c>
      <c r="AQ1704" s="5">
        <v>211640</v>
      </c>
    </row>
    <row r="1705" spans="1:43" s="5" customFormat="1" ht="11.25" x14ac:dyDescent="0.15">
      <c r="A1705" s="5">
        <v>2224</v>
      </c>
      <c r="B1705" s="9" t="s">
        <v>14612</v>
      </c>
      <c r="C1705" s="5" t="s">
        <v>14613</v>
      </c>
      <c r="D1705" s="5" t="s">
        <v>14614</v>
      </c>
      <c r="E1705" s="5" t="s">
        <v>14615</v>
      </c>
      <c r="F1705" s="9" t="s">
        <v>14616</v>
      </c>
      <c r="G1705" s="5" t="s">
        <v>14617</v>
      </c>
      <c r="H1705" s="5" t="s">
        <v>14618</v>
      </c>
      <c r="I1705" s="6" t="s">
        <v>14619</v>
      </c>
      <c r="J1705" s="9" t="s">
        <v>14620</v>
      </c>
      <c r="K1705" s="5" t="s">
        <v>42</v>
      </c>
      <c r="L1705" s="5" t="s">
        <v>14621</v>
      </c>
      <c r="M1705" s="5" t="s">
        <v>14622</v>
      </c>
      <c r="N1705" s="5" t="s">
        <v>42</v>
      </c>
      <c r="O1705" s="5">
        <v>3</v>
      </c>
      <c r="P1705" s="5">
        <v>3</v>
      </c>
      <c r="Q1705" s="5">
        <v>2</v>
      </c>
      <c r="R1705" s="5">
        <v>1</v>
      </c>
      <c r="S1705" s="5">
        <v>1</v>
      </c>
      <c r="T1705" s="5" t="str">
        <f t="shared" si="52"/>
        <v>YES</v>
      </c>
      <c r="U1705" s="5" t="str">
        <f t="shared" si="53"/>
        <v>YES</v>
      </c>
      <c r="V1705" s="5">
        <v>2</v>
      </c>
      <c r="W1705" s="5">
        <v>1</v>
      </c>
      <c r="X1705" s="5">
        <v>1</v>
      </c>
      <c r="Y1705" s="5">
        <v>16</v>
      </c>
      <c r="Z1705" s="5">
        <v>16</v>
      </c>
      <c r="AA1705" s="5">
        <v>30.318999999999999</v>
      </c>
      <c r="AB1705" s="5">
        <v>275</v>
      </c>
      <c r="AC1705" s="5">
        <v>2</v>
      </c>
      <c r="AD1705" s="5">
        <v>1</v>
      </c>
      <c r="AE1705" s="5">
        <v>1</v>
      </c>
      <c r="AF1705" s="7">
        <v>3.3656000000000001E-11</v>
      </c>
      <c r="AG1705" s="5">
        <v>9.5</v>
      </c>
      <c r="AH1705" s="5">
        <v>5.0999999999999996</v>
      </c>
      <c r="AI1705" s="5">
        <v>6.5</v>
      </c>
      <c r="AJ1705" s="5">
        <v>16219000</v>
      </c>
      <c r="AK1705" s="5">
        <v>7004800</v>
      </c>
      <c r="AL1705" s="5">
        <v>7720800</v>
      </c>
      <c r="AM1705" s="5">
        <v>1493300</v>
      </c>
      <c r="AN1705" s="5">
        <v>954050</v>
      </c>
      <c r="AO1705" s="5">
        <v>412050</v>
      </c>
      <c r="AP1705" s="5">
        <v>454160</v>
      </c>
      <c r="AQ1705" s="5">
        <v>87843</v>
      </c>
    </row>
    <row r="1706" spans="1:43" s="5" customFormat="1" ht="11.25" x14ac:dyDescent="0.15">
      <c r="A1706" s="5">
        <v>2226</v>
      </c>
      <c r="B1706" s="9" t="s">
        <v>14623</v>
      </c>
      <c r="C1706" s="5" t="s">
        <v>14623</v>
      </c>
      <c r="D1706" s="5" t="s">
        <v>14624</v>
      </c>
      <c r="E1706" s="5" t="s">
        <v>14625</v>
      </c>
      <c r="F1706" s="9" t="s">
        <v>14626</v>
      </c>
      <c r="G1706" s="5" t="s">
        <v>14627</v>
      </c>
      <c r="H1706" s="5" t="s">
        <v>14628</v>
      </c>
      <c r="I1706" s="6" t="s">
        <v>14629</v>
      </c>
      <c r="J1706" s="9" t="s">
        <v>14630</v>
      </c>
      <c r="K1706" s="5" t="s">
        <v>42</v>
      </c>
      <c r="L1706" s="5" t="s">
        <v>14631</v>
      </c>
      <c r="M1706" s="5" t="s">
        <v>14632</v>
      </c>
      <c r="N1706" s="5" t="s">
        <v>42</v>
      </c>
      <c r="O1706" s="5">
        <v>4</v>
      </c>
      <c r="P1706" s="5">
        <v>4</v>
      </c>
      <c r="Q1706" s="5">
        <v>2</v>
      </c>
      <c r="R1706" s="5">
        <v>4</v>
      </c>
      <c r="S1706" s="5">
        <v>3</v>
      </c>
      <c r="T1706" s="5" t="str">
        <f t="shared" si="52"/>
        <v>YES</v>
      </c>
      <c r="U1706" s="5" t="str">
        <f t="shared" si="53"/>
        <v>YES</v>
      </c>
      <c r="V1706" s="5">
        <v>2</v>
      </c>
      <c r="W1706" s="5">
        <v>4</v>
      </c>
      <c r="X1706" s="5">
        <v>3</v>
      </c>
      <c r="Y1706" s="5">
        <v>18.2</v>
      </c>
      <c r="Z1706" s="5">
        <v>18.2</v>
      </c>
      <c r="AA1706" s="5">
        <v>44.588999999999999</v>
      </c>
      <c r="AB1706" s="5">
        <v>412</v>
      </c>
      <c r="AC1706" s="5">
        <v>2</v>
      </c>
      <c r="AD1706" s="5">
        <v>5</v>
      </c>
      <c r="AE1706" s="5">
        <v>5</v>
      </c>
      <c r="AF1706" s="7">
        <v>5.4685999999999996E-81</v>
      </c>
      <c r="AG1706" s="5">
        <v>7.5</v>
      </c>
      <c r="AH1706" s="5">
        <v>18.2</v>
      </c>
      <c r="AI1706" s="5">
        <v>14.6</v>
      </c>
      <c r="AJ1706" s="5">
        <v>73075000</v>
      </c>
      <c r="AK1706" s="5">
        <v>12661000</v>
      </c>
      <c r="AL1706" s="5">
        <v>35466000</v>
      </c>
      <c r="AM1706" s="5">
        <v>24949000</v>
      </c>
      <c r="AN1706" s="5">
        <v>3653800</v>
      </c>
      <c r="AO1706" s="5">
        <v>633030</v>
      </c>
      <c r="AP1706" s="5">
        <v>1773300</v>
      </c>
      <c r="AQ1706" s="5">
        <v>1247400</v>
      </c>
    </row>
    <row r="1707" spans="1:43" s="5" customFormat="1" ht="11.25" x14ac:dyDescent="0.15">
      <c r="A1707" s="5">
        <v>2227</v>
      </c>
      <c r="B1707" s="9" t="s">
        <v>14633</v>
      </c>
      <c r="C1707" s="5" t="s">
        <v>14634</v>
      </c>
      <c r="D1707" s="5" t="s">
        <v>14635</v>
      </c>
      <c r="E1707" s="5" t="s">
        <v>14636</v>
      </c>
      <c r="F1707" s="9" t="s">
        <v>14637</v>
      </c>
      <c r="G1707" s="5" t="s">
        <v>14638</v>
      </c>
      <c r="H1707" s="5" t="s">
        <v>14639</v>
      </c>
      <c r="I1707" s="6" t="s">
        <v>14640</v>
      </c>
      <c r="J1707" s="9" t="s">
        <v>14641</v>
      </c>
      <c r="K1707" s="5" t="s">
        <v>42</v>
      </c>
      <c r="L1707" s="5" t="s">
        <v>14642</v>
      </c>
      <c r="M1707" s="5" t="s">
        <v>14643</v>
      </c>
      <c r="N1707" s="5" t="s">
        <v>42</v>
      </c>
      <c r="O1707" s="5">
        <v>9</v>
      </c>
      <c r="P1707" s="5">
        <v>9</v>
      </c>
      <c r="Q1707" s="5">
        <v>7</v>
      </c>
      <c r="R1707" s="5">
        <v>9</v>
      </c>
      <c r="S1707" s="5">
        <v>7</v>
      </c>
      <c r="T1707" s="5" t="str">
        <f t="shared" si="52"/>
        <v>YES</v>
      </c>
      <c r="U1707" s="5" t="str">
        <f t="shared" si="53"/>
        <v>YES</v>
      </c>
      <c r="V1707" s="5">
        <v>7</v>
      </c>
      <c r="W1707" s="5">
        <v>9</v>
      </c>
      <c r="X1707" s="5">
        <v>7</v>
      </c>
      <c r="Y1707" s="5">
        <v>16.7</v>
      </c>
      <c r="Z1707" s="5">
        <v>16.7</v>
      </c>
      <c r="AA1707" s="5">
        <v>103.33</v>
      </c>
      <c r="AB1707" s="5">
        <v>933</v>
      </c>
      <c r="AC1707" s="5">
        <v>15</v>
      </c>
      <c r="AD1707" s="5">
        <v>19</v>
      </c>
      <c r="AE1707" s="5">
        <v>14</v>
      </c>
      <c r="AF1707" s="7">
        <v>1.3976000000000001E-99</v>
      </c>
      <c r="AG1707" s="5">
        <v>11.7</v>
      </c>
      <c r="AH1707" s="5">
        <v>16.7</v>
      </c>
      <c r="AI1707" s="5">
        <v>14</v>
      </c>
      <c r="AJ1707" s="5">
        <v>414880000</v>
      </c>
      <c r="AK1707" s="5">
        <v>136070000</v>
      </c>
      <c r="AL1707" s="5">
        <v>146480000</v>
      </c>
      <c r="AM1707" s="5">
        <v>132330000</v>
      </c>
      <c r="AN1707" s="5">
        <v>10372000</v>
      </c>
      <c r="AO1707" s="5">
        <v>3401800</v>
      </c>
      <c r="AP1707" s="5">
        <v>3661900</v>
      </c>
      <c r="AQ1707" s="5">
        <v>3308300</v>
      </c>
    </row>
    <row r="1708" spans="1:43" s="5" customFormat="1" ht="11.25" x14ac:dyDescent="0.15">
      <c r="A1708" s="5">
        <v>2228</v>
      </c>
      <c r="B1708" s="9" t="s">
        <v>14644</v>
      </c>
      <c r="C1708" s="5" t="s">
        <v>14644</v>
      </c>
      <c r="D1708" s="5" t="s">
        <v>14645</v>
      </c>
      <c r="E1708" s="5" t="s">
        <v>14646</v>
      </c>
      <c r="F1708" s="9" t="s">
        <v>14647</v>
      </c>
      <c r="G1708" s="5" t="s">
        <v>14648</v>
      </c>
      <c r="H1708" s="5" t="s">
        <v>14649</v>
      </c>
      <c r="I1708" s="6" t="s">
        <v>14650</v>
      </c>
      <c r="J1708" s="9" t="s">
        <v>14651</v>
      </c>
      <c r="K1708" s="5" t="s">
        <v>42</v>
      </c>
      <c r="L1708" s="5" t="s">
        <v>14652</v>
      </c>
      <c r="M1708" s="5" t="s">
        <v>14653</v>
      </c>
      <c r="N1708" s="5" t="s">
        <v>42</v>
      </c>
      <c r="O1708" s="5">
        <v>9</v>
      </c>
      <c r="P1708" s="5">
        <v>8</v>
      </c>
      <c r="Q1708" s="5">
        <v>8</v>
      </c>
      <c r="R1708" s="5">
        <v>6</v>
      </c>
      <c r="S1708" s="5">
        <v>6</v>
      </c>
      <c r="T1708" s="5" t="str">
        <f t="shared" si="52"/>
        <v>YES</v>
      </c>
      <c r="U1708" s="5" t="str">
        <f t="shared" si="53"/>
        <v>YES</v>
      </c>
      <c r="V1708" s="5">
        <v>7</v>
      </c>
      <c r="W1708" s="5">
        <v>5</v>
      </c>
      <c r="X1708" s="5">
        <v>5</v>
      </c>
      <c r="Y1708" s="5">
        <v>35</v>
      </c>
      <c r="Z1708" s="5">
        <v>31.1</v>
      </c>
      <c r="AA1708" s="5">
        <v>46.871000000000002</v>
      </c>
      <c r="AB1708" s="5">
        <v>411</v>
      </c>
      <c r="AC1708" s="5">
        <v>16</v>
      </c>
      <c r="AD1708" s="5">
        <v>15</v>
      </c>
      <c r="AE1708" s="5">
        <v>15</v>
      </c>
      <c r="AF1708" s="7">
        <v>7.4556999999999993E-64</v>
      </c>
      <c r="AG1708" s="5">
        <v>31.1</v>
      </c>
      <c r="AH1708" s="5">
        <v>24.6</v>
      </c>
      <c r="AI1708" s="5">
        <v>25.3</v>
      </c>
      <c r="AJ1708" s="5">
        <v>243540000</v>
      </c>
      <c r="AK1708" s="5">
        <v>80756000</v>
      </c>
      <c r="AL1708" s="5">
        <v>110980000</v>
      </c>
      <c r="AM1708" s="5">
        <v>51798000</v>
      </c>
      <c r="AN1708" s="5">
        <v>9366800</v>
      </c>
      <c r="AO1708" s="5">
        <v>3106000</v>
      </c>
      <c r="AP1708" s="5">
        <v>4268600</v>
      </c>
      <c r="AQ1708" s="5">
        <v>1992200</v>
      </c>
    </row>
    <row r="1709" spans="1:43" s="5" customFormat="1" ht="11.25" x14ac:dyDescent="0.15">
      <c r="A1709" s="5">
        <v>2230</v>
      </c>
      <c r="B1709" s="9" t="s">
        <v>14654</v>
      </c>
      <c r="C1709" s="5" t="s">
        <v>14654</v>
      </c>
      <c r="D1709" s="5" t="s">
        <v>14655</v>
      </c>
      <c r="E1709" s="5" t="s">
        <v>14656</v>
      </c>
      <c r="F1709" s="9" t="s">
        <v>14657</v>
      </c>
      <c r="G1709" s="5" t="s">
        <v>14658</v>
      </c>
      <c r="H1709" s="5" t="s">
        <v>14659</v>
      </c>
      <c r="I1709" s="6" t="s">
        <v>14660</v>
      </c>
      <c r="J1709" s="9" t="s">
        <v>14661</v>
      </c>
      <c r="K1709" s="5" t="s">
        <v>42</v>
      </c>
      <c r="L1709" s="5" t="s">
        <v>14662</v>
      </c>
      <c r="M1709" s="5" t="s">
        <v>14663</v>
      </c>
      <c r="N1709" s="5" t="s">
        <v>42</v>
      </c>
      <c r="O1709" s="5">
        <v>4</v>
      </c>
      <c r="P1709" s="5">
        <v>4</v>
      </c>
      <c r="Q1709" s="5">
        <v>4</v>
      </c>
      <c r="R1709" s="5">
        <v>3</v>
      </c>
      <c r="S1709" s="5">
        <v>3</v>
      </c>
      <c r="T1709" s="5" t="str">
        <f t="shared" si="52"/>
        <v>YES</v>
      </c>
      <c r="U1709" s="5" t="str">
        <f t="shared" si="53"/>
        <v>YES</v>
      </c>
      <c r="V1709" s="5">
        <v>4</v>
      </c>
      <c r="W1709" s="5">
        <v>3</v>
      </c>
      <c r="X1709" s="5">
        <v>3</v>
      </c>
      <c r="Y1709" s="5">
        <v>5.6</v>
      </c>
      <c r="Z1709" s="5">
        <v>5.6</v>
      </c>
      <c r="AA1709" s="5">
        <v>129</v>
      </c>
      <c r="AB1709" s="5">
        <v>1147</v>
      </c>
      <c r="AC1709" s="5">
        <v>7</v>
      </c>
      <c r="AD1709" s="5">
        <v>5</v>
      </c>
      <c r="AE1709" s="5">
        <v>4</v>
      </c>
      <c r="AF1709" s="7">
        <v>6.3906000000000001E-25</v>
      </c>
      <c r="AG1709" s="5">
        <v>5.6</v>
      </c>
      <c r="AH1709" s="5">
        <v>4.2</v>
      </c>
      <c r="AI1709" s="5">
        <v>4.2</v>
      </c>
      <c r="AJ1709" s="5">
        <v>35685000</v>
      </c>
      <c r="AK1709" s="5">
        <v>11595000</v>
      </c>
      <c r="AL1709" s="5">
        <v>14608000</v>
      </c>
      <c r="AM1709" s="5">
        <v>9482100</v>
      </c>
      <c r="AN1709" s="5">
        <v>615270</v>
      </c>
      <c r="AO1709" s="5">
        <v>199910</v>
      </c>
      <c r="AP1709" s="5">
        <v>251870</v>
      </c>
      <c r="AQ1709" s="5">
        <v>163480</v>
      </c>
    </row>
    <row r="1710" spans="1:43" s="5" customFormat="1" ht="11.25" x14ac:dyDescent="0.15">
      <c r="A1710" s="5">
        <v>2231</v>
      </c>
      <c r="B1710" s="9" t="s">
        <v>14664</v>
      </c>
      <c r="C1710" s="5" t="s">
        <v>14665</v>
      </c>
      <c r="D1710" s="5" t="s">
        <v>14666</v>
      </c>
      <c r="E1710" s="5" t="s">
        <v>14667</v>
      </c>
      <c r="F1710" s="9" t="s">
        <v>14668</v>
      </c>
      <c r="G1710" s="5" t="s">
        <v>14669</v>
      </c>
      <c r="H1710" s="5" t="s">
        <v>14670</v>
      </c>
      <c r="I1710" s="6" t="s">
        <v>14671</v>
      </c>
      <c r="J1710" s="9" t="s">
        <v>14672</v>
      </c>
      <c r="K1710" s="5" t="s">
        <v>42</v>
      </c>
      <c r="O1710" s="5">
        <v>2</v>
      </c>
      <c r="P1710" s="5">
        <v>2</v>
      </c>
      <c r="Q1710" s="5">
        <v>1</v>
      </c>
      <c r="R1710" s="5">
        <v>1</v>
      </c>
      <c r="S1710" s="5">
        <v>2</v>
      </c>
      <c r="T1710" s="5" t="str">
        <f t="shared" si="52"/>
        <v>YES</v>
      </c>
      <c r="U1710" s="5" t="str">
        <f t="shared" si="53"/>
        <v>YES</v>
      </c>
      <c r="V1710" s="5">
        <v>1</v>
      </c>
      <c r="W1710" s="5">
        <v>1</v>
      </c>
      <c r="X1710" s="5">
        <v>2</v>
      </c>
      <c r="Y1710" s="5">
        <v>11</v>
      </c>
      <c r="Z1710" s="5">
        <v>11</v>
      </c>
      <c r="AA1710" s="5">
        <v>30.831</v>
      </c>
      <c r="AB1710" s="5">
        <v>273</v>
      </c>
      <c r="AC1710" s="5">
        <v>1</v>
      </c>
      <c r="AD1710" s="5">
        <v>1</v>
      </c>
      <c r="AE1710" s="5">
        <v>2</v>
      </c>
      <c r="AF1710" s="7">
        <v>5.7997000000000002E-33</v>
      </c>
      <c r="AG1710" s="5">
        <v>5.9</v>
      </c>
      <c r="AH1710" s="5">
        <v>5.0999999999999996</v>
      </c>
      <c r="AI1710" s="5">
        <v>11</v>
      </c>
      <c r="AJ1710" s="5">
        <v>3051700</v>
      </c>
      <c r="AK1710" s="5">
        <v>442350</v>
      </c>
      <c r="AL1710" s="5">
        <v>1260800</v>
      </c>
      <c r="AM1710" s="5">
        <v>1348500</v>
      </c>
      <c r="AN1710" s="5">
        <v>203440</v>
      </c>
      <c r="AO1710" s="5">
        <v>29490</v>
      </c>
      <c r="AP1710" s="5">
        <v>84055</v>
      </c>
      <c r="AQ1710" s="5">
        <v>89899</v>
      </c>
    </row>
    <row r="1711" spans="1:43" s="5" customFormat="1" ht="11.25" x14ac:dyDescent="0.15">
      <c r="A1711" s="5">
        <v>2232</v>
      </c>
      <c r="B1711" s="9" t="s">
        <v>14673</v>
      </c>
      <c r="C1711" s="5" t="s">
        <v>14673</v>
      </c>
      <c r="D1711" s="5" t="s">
        <v>14674</v>
      </c>
      <c r="E1711" s="5" t="s">
        <v>14675</v>
      </c>
      <c r="F1711" s="9" t="s">
        <v>14676</v>
      </c>
      <c r="G1711" s="5" t="s">
        <v>14677</v>
      </c>
      <c r="H1711" s="5" t="s">
        <v>14678</v>
      </c>
      <c r="I1711" s="6" t="s">
        <v>14679</v>
      </c>
      <c r="J1711" s="9" t="s">
        <v>14680</v>
      </c>
      <c r="K1711" s="5" t="s">
        <v>42</v>
      </c>
      <c r="L1711" s="5" t="s">
        <v>14681</v>
      </c>
      <c r="M1711" s="5" t="s">
        <v>14682</v>
      </c>
      <c r="N1711" s="5" t="s">
        <v>42</v>
      </c>
      <c r="O1711" s="5">
        <v>2</v>
      </c>
      <c r="P1711" s="5">
        <v>2</v>
      </c>
      <c r="Q1711" s="5">
        <v>1</v>
      </c>
      <c r="R1711" s="5">
        <v>1</v>
      </c>
      <c r="S1711" s="5">
        <v>1</v>
      </c>
      <c r="T1711" s="5" t="str">
        <f t="shared" si="52"/>
        <v>YES</v>
      </c>
      <c r="U1711" s="5" t="str">
        <f t="shared" si="53"/>
        <v>YES</v>
      </c>
      <c r="V1711" s="5">
        <v>1</v>
      </c>
      <c r="W1711" s="5">
        <v>1</v>
      </c>
      <c r="X1711" s="5">
        <v>1</v>
      </c>
      <c r="Y1711" s="5">
        <v>13.1</v>
      </c>
      <c r="Z1711" s="5">
        <v>13.1</v>
      </c>
      <c r="AA1711" s="5">
        <v>33.707000000000001</v>
      </c>
      <c r="AB1711" s="5">
        <v>291</v>
      </c>
      <c r="AC1711" s="5">
        <v>1</v>
      </c>
      <c r="AD1711" s="5">
        <v>1</v>
      </c>
      <c r="AE1711" s="5">
        <v>1</v>
      </c>
      <c r="AF1711" s="7">
        <v>1.6974E-6</v>
      </c>
      <c r="AG1711" s="5">
        <v>8.1999999999999993</v>
      </c>
      <c r="AH1711" s="5">
        <v>4.8</v>
      </c>
      <c r="AI1711" s="5">
        <v>4.8</v>
      </c>
      <c r="AJ1711" s="5">
        <v>7605200</v>
      </c>
      <c r="AK1711" s="5">
        <v>4992000</v>
      </c>
      <c r="AL1711" s="5">
        <v>1376700</v>
      </c>
      <c r="AM1711" s="5">
        <v>1236500</v>
      </c>
      <c r="AN1711" s="5">
        <v>422510</v>
      </c>
      <c r="AO1711" s="5">
        <v>277340</v>
      </c>
      <c r="AP1711" s="5">
        <v>76482</v>
      </c>
      <c r="AQ1711" s="5">
        <v>68692</v>
      </c>
    </row>
    <row r="1712" spans="1:43" s="5" customFormat="1" ht="11.25" x14ac:dyDescent="0.15">
      <c r="A1712" s="5">
        <v>2233</v>
      </c>
      <c r="B1712" s="9" t="s">
        <v>14683</v>
      </c>
      <c r="C1712" s="5" t="s">
        <v>14683</v>
      </c>
      <c r="D1712" s="5" t="s">
        <v>14684</v>
      </c>
      <c r="E1712" s="5" t="s">
        <v>14685</v>
      </c>
      <c r="F1712" s="9" t="s">
        <v>14686</v>
      </c>
      <c r="G1712" s="5" t="s">
        <v>14687</v>
      </c>
      <c r="H1712" s="5" t="s">
        <v>14688</v>
      </c>
      <c r="I1712" s="6" t="s">
        <v>14689</v>
      </c>
      <c r="J1712" s="9" t="s">
        <v>14690</v>
      </c>
      <c r="K1712" s="5" t="s">
        <v>42</v>
      </c>
      <c r="L1712" s="5" t="s">
        <v>14691</v>
      </c>
      <c r="M1712" s="5" t="s">
        <v>14692</v>
      </c>
      <c r="N1712" s="5" t="s">
        <v>42</v>
      </c>
      <c r="O1712" s="5">
        <v>15</v>
      </c>
      <c r="P1712" s="5">
        <v>1</v>
      </c>
      <c r="Q1712" s="5">
        <v>13</v>
      </c>
      <c r="R1712" s="5">
        <v>12</v>
      </c>
      <c r="S1712" s="5">
        <v>13</v>
      </c>
      <c r="T1712" s="5" t="str">
        <f t="shared" si="52"/>
        <v>YES</v>
      </c>
      <c r="U1712" s="5" t="str">
        <f t="shared" si="53"/>
        <v>YES</v>
      </c>
      <c r="V1712" s="5">
        <v>1</v>
      </c>
      <c r="W1712" s="5">
        <v>1</v>
      </c>
      <c r="X1712" s="5">
        <v>1</v>
      </c>
      <c r="Y1712" s="5">
        <v>56.8</v>
      </c>
      <c r="Z1712" s="5">
        <v>8.6</v>
      </c>
      <c r="AA1712" s="5">
        <v>37.134</v>
      </c>
      <c r="AB1712" s="5">
        <v>315</v>
      </c>
      <c r="AC1712" s="5">
        <v>1</v>
      </c>
      <c r="AD1712" s="5">
        <v>1</v>
      </c>
      <c r="AE1712" s="5">
        <v>1</v>
      </c>
      <c r="AF1712" s="5">
        <v>0</v>
      </c>
      <c r="AG1712" s="5">
        <v>56.8</v>
      </c>
      <c r="AH1712" s="5">
        <v>53.7</v>
      </c>
      <c r="AI1712" s="5">
        <v>53.7</v>
      </c>
      <c r="AJ1712" s="5">
        <v>14906000</v>
      </c>
      <c r="AK1712" s="5">
        <v>3069500</v>
      </c>
      <c r="AL1712" s="5">
        <v>7643100</v>
      </c>
      <c r="AM1712" s="5">
        <v>4193600</v>
      </c>
      <c r="AN1712" s="5">
        <v>876840</v>
      </c>
      <c r="AO1712" s="5">
        <v>180560</v>
      </c>
      <c r="AP1712" s="5">
        <v>449590</v>
      </c>
      <c r="AQ1712" s="5">
        <v>246680</v>
      </c>
    </row>
    <row r="1713" spans="1:43" s="5" customFormat="1" ht="11.25" x14ac:dyDescent="0.15">
      <c r="A1713" s="5">
        <v>2234</v>
      </c>
      <c r="B1713" s="9" t="s">
        <v>14693</v>
      </c>
      <c r="C1713" s="5" t="s">
        <v>14693</v>
      </c>
      <c r="D1713" s="5" t="s">
        <v>14694</v>
      </c>
      <c r="E1713" s="5" t="s">
        <v>14685</v>
      </c>
      <c r="F1713" s="9" t="s">
        <v>14695</v>
      </c>
      <c r="G1713" s="5" t="s">
        <v>14687</v>
      </c>
      <c r="H1713" s="5" t="s">
        <v>14688</v>
      </c>
      <c r="I1713" s="6" t="s">
        <v>14689</v>
      </c>
      <c r="J1713" s="9" t="s">
        <v>14690</v>
      </c>
      <c r="K1713" s="5" t="s">
        <v>42</v>
      </c>
      <c r="L1713" s="5" t="s">
        <v>14696</v>
      </c>
      <c r="M1713" s="5" t="s">
        <v>14697</v>
      </c>
      <c r="N1713" s="5" t="s">
        <v>42</v>
      </c>
      <c r="O1713" s="5">
        <v>19</v>
      </c>
      <c r="P1713" s="5">
        <v>5</v>
      </c>
      <c r="Q1713" s="5">
        <v>16</v>
      </c>
      <c r="R1713" s="5">
        <v>16</v>
      </c>
      <c r="S1713" s="5">
        <v>16</v>
      </c>
      <c r="T1713" s="5" t="str">
        <f t="shared" si="52"/>
        <v>YES</v>
      </c>
      <c r="U1713" s="5" t="str">
        <f t="shared" si="53"/>
        <v>YES</v>
      </c>
      <c r="V1713" s="5">
        <v>4</v>
      </c>
      <c r="W1713" s="5">
        <v>5</v>
      </c>
      <c r="X1713" s="5">
        <v>4</v>
      </c>
      <c r="Y1713" s="5">
        <v>61.9</v>
      </c>
      <c r="Z1713" s="5">
        <v>13.7</v>
      </c>
      <c r="AA1713" s="5">
        <v>37.106000000000002</v>
      </c>
      <c r="AB1713" s="5">
        <v>315</v>
      </c>
      <c r="AC1713" s="5">
        <v>80</v>
      </c>
      <c r="AD1713" s="5">
        <v>82</v>
      </c>
      <c r="AE1713" s="5">
        <v>84</v>
      </c>
      <c r="AF1713" s="5">
        <v>0</v>
      </c>
      <c r="AG1713" s="5">
        <v>61.9</v>
      </c>
      <c r="AH1713" s="5">
        <v>58.7</v>
      </c>
      <c r="AI1713" s="5">
        <v>58.7</v>
      </c>
      <c r="AJ1713" s="5">
        <v>8918600000</v>
      </c>
      <c r="AK1713" s="5">
        <v>3027200000</v>
      </c>
      <c r="AL1713" s="5">
        <v>2728500000</v>
      </c>
      <c r="AM1713" s="5">
        <v>3163000000</v>
      </c>
      <c r="AN1713" s="5">
        <v>524620000</v>
      </c>
      <c r="AO1713" s="5">
        <v>178070000</v>
      </c>
      <c r="AP1713" s="5">
        <v>160500000</v>
      </c>
      <c r="AQ1713" s="5">
        <v>186060000</v>
      </c>
    </row>
    <row r="1714" spans="1:43" s="5" customFormat="1" ht="11.25" x14ac:dyDescent="0.15">
      <c r="A1714" s="5">
        <v>2236</v>
      </c>
      <c r="B1714" s="9" t="s">
        <v>14698</v>
      </c>
      <c r="C1714" s="5" t="s">
        <v>14699</v>
      </c>
      <c r="D1714" s="5" t="s">
        <v>14700</v>
      </c>
      <c r="E1714" s="5" t="s">
        <v>14701</v>
      </c>
      <c r="F1714" s="9" t="s">
        <v>14702</v>
      </c>
      <c r="I1714" s="6"/>
      <c r="J1714" s="9"/>
      <c r="L1714" s="5" t="s">
        <v>14703</v>
      </c>
      <c r="M1714" s="5" t="s">
        <v>14704</v>
      </c>
      <c r="N1714" s="5" t="s">
        <v>42</v>
      </c>
      <c r="O1714" s="5">
        <v>3</v>
      </c>
      <c r="P1714" s="5">
        <v>2</v>
      </c>
      <c r="Q1714" s="5">
        <v>3</v>
      </c>
      <c r="R1714" s="5">
        <v>3</v>
      </c>
      <c r="S1714" s="5">
        <v>3</v>
      </c>
      <c r="T1714" s="5" t="str">
        <f t="shared" si="52"/>
        <v>YES</v>
      </c>
      <c r="U1714" s="5" t="str">
        <f t="shared" si="53"/>
        <v>YES</v>
      </c>
      <c r="V1714" s="5">
        <v>2</v>
      </c>
      <c r="W1714" s="5">
        <v>2</v>
      </c>
      <c r="X1714" s="5">
        <v>2</v>
      </c>
      <c r="Y1714" s="5">
        <v>33.299999999999997</v>
      </c>
      <c r="Z1714" s="5">
        <v>20.3</v>
      </c>
      <c r="AA1714" s="5">
        <v>7.6397000000000004</v>
      </c>
      <c r="AB1714" s="5">
        <v>69</v>
      </c>
      <c r="AC1714" s="5">
        <v>32</v>
      </c>
      <c r="AD1714" s="5">
        <v>28</v>
      </c>
      <c r="AE1714" s="5">
        <v>32</v>
      </c>
      <c r="AF1714" s="7">
        <v>2.6098999999999999E-58</v>
      </c>
      <c r="AG1714" s="5">
        <v>33.299999999999997</v>
      </c>
      <c r="AH1714" s="5">
        <v>33.299999999999997</v>
      </c>
      <c r="AI1714" s="5">
        <v>33.299999999999997</v>
      </c>
      <c r="AJ1714" s="5">
        <v>1927300000</v>
      </c>
      <c r="AK1714" s="5">
        <v>675340000</v>
      </c>
      <c r="AL1714" s="5">
        <v>748050000</v>
      </c>
      <c r="AM1714" s="5">
        <v>503900000</v>
      </c>
      <c r="AN1714" s="5">
        <v>275330000</v>
      </c>
      <c r="AO1714" s="5">
        <v>96476000</v>
      </c>
      <c r="AP1714" s="5">
        <v>106860000</v>
      </c>
      <c r="AQ1714" s="5">
        <v>71986000</v>
      </c>
    </row>
    <row r="1715" spans="1:43" s="5" customFormat="1" ht="11.25" x14ac:dyDescent="0.15">
      <c r="A1715" s="5">
        <v>2237</v>
      </c>
      <c r="B1715" s="9" t="s">
        <v>14705</v>
      </c>
      <c r="C1715" s="5" t="s">
        <v>14705</v>
      </c>
      <c r="D1715" s="5" t="s">
        <v>14706</v>
      </c>
      <c r="E1715" s="5" t="s">
        <v>14707</v>
      </c>
      <c r="F1715" s="9" t="s">
        <v>14708</v>
      </c>
      <c r="G1715" s="5" t="s">
        <v>14709</v>
      </c>
      <c r="H1715" s="5" t="s">
        <v>14710</v>
      </c>
      <c r="I1715" s="6" t="s">
        <v>14711</v>
      </c>
      <c r="J1715" s="9" t="s">
        <v>14712</v>
      </c>
      <c r="K1715" s="5" t="s">
        <v>42</v>
      </c>
      <c r="L1715" s="5" t="s">
        <v>14713</v>
      </c>
      <c r="M1715" s="5" t="s">
        <v>14714</v>
      </c>
      <c r="N1715" s="5" t="s">
        <v>42</v>
      </c>
      <c r="O1715" s="5">
        <v>25</v>
      </c>
      <c r="P1715" s="5">
        <v>24</v>
      </c>
      <c r="Q1715" s="5">
        <v>20</v>
      </c>
      <c r="R1715" s="5">
        <v>20</v>
      </c>
      <c r="S1715" s="5">
        <v>19</v>
      </c>
      <c r="T1715" s="5" t="str">
        <f t="shared" si="52"/>
        <v>YES</v>
      </c>
      <c r="U1715" s="5" t="str">
        <f t="shared" si="53"/>
        <v>YES</v>
      </c>
      <c r="V1715" s="5">
        <v>20</v>
      </c>
      <c r="W1715" s="5">
        <v>20</v>
      </c>
      <c r="X1715" s="5">
        <v>18</v>
      </c>
      <c r="Y1715" s="5">
        <v>37.5</v>
      </c>
      <c r="Z1715" s="5">
        <v>36.4</v>
      </c>
      <c r="AA1715" s="5">
        <v>90.902000000000001</v>
      </c>
      <c r="AB1715" s="5">
        <v>795</v>
      </c>
      <c r="AC1715" s="5">
        <v>92</v>
      </c>
      <c r="AD1715" s="5">
        <v>76</v>
      </c>
      <c r="AE1715" s="5">
        <v>72</v>
      </c>
      <c r="AF1715" s="5">
        <v>0</v>
      </c>
      <c r="AG1715" s="5">
        <v>27.5</v>
      </c>
      <c r="AH1715" s="5">
        <v>30.6</v>
      </c>
      <c r="AI1715" s="5">
        <v>32.299999999999997</v>
      </c>
      <c r="AJ1715" s="5">
        <v>1989000000</v>
      </c>
      <c r="AK1715" s="5">
        <v>773150000</v>
      </c>
      <c r="AL1715" s="5">
        <v>716740000</v>
      </c>
      <c r="AM1715" s="5">
        <v>499110000</v>
      </c>
      <c r="AN1715" s="5">
        <v>43239000</v>
      </c>
      <c r="AO1715" s="5">
        <v>16808000</v>
      </c>
      <c r="AP1715" s="5">
        <v>15581000</v>
      </c>
      <c r="AQ1715" s="5">
        <v>10850000</v>
      </c>
    </row>
    <row r="1716" spans="1:43" s="5" customFormat="1" ht="11.25" x14ac:dyDescent="0.15">
      <c r="A1716" s="5">
        <v>2239</v>
      </c>
      <c r="B1716" s="9" t="s">
        <v>14715</v>
      </c>
      <c r="C1716" s="5" t="s">
        <v>14716</v>
      </c>
      <c r="D1716" s="5" t="s">
        <v>14717</v>
      </c>
      <c r="E1716" s="5" t="s">
        <v>14718</v>
      </c>
      <c r="F1716" s="9" t="s">
        <v>14719</v>
      </c>
      <c r="G1716" s="5" t="s">
        <v>14720</v>
      </c>
      <c r="H1716" s="5" t="s">
        <v>14721</v>
      </c>
      <c r="I1716" s="6" t="s">
        <v>14722</v>
      </c>
      <c r="J1716" s="9" t="s">
        <v>14723</v>
      </c>
      <c r="K1716" s="5" t="s">
        <v>42</v>
      </c>
      <c r="L1716" s="5" t="s">
        <v>14724</v>
      </c>
      <c r="M1716" s="5" t="s">
        <v>14725</v>
      </c>
      <c r="N1716" s="5" t="s">
        <v>42</v>
      </c>
      <c r="O1716" s="5">
        <v>3</v>
      </c>
      <c r="P1716" s="5">
        <v>3</v>
      </c>
      <c r="Q1716" s="5">
        <v>1</v>
      </c>
      <c r="R1716" s="5">
        <v>1</v>
      </c>
      <c r="S1716" s="5">
        <v>1</v>
      </c>
      <c r="T1716" s="5" t="str">
        <f t="shared" si="52"/>
        <v>YES</v>
      </c>
      <c r="U1716" s="5" t="str">
        <f t="shared" si="53"/>
        <v>YES</v>
      </c>
      <c r="V1716" s="5">
        <v>1</v>
      </c>
      <c r="W1716" s="5">
        <v>1</v>
      </c>
      <c r="X1716" s="5">
        <v>1</v>
      </c>
      <c r="Y1716" s="5">
        <v>4.0999999999999996</v>
      </c>
      <c r="Z1716" s="5">
        <v>4.0999999999999996</v>
      </c>
      <c r="AA1716" s="5">
        <v>111.88</v>
      </c>
      <c r="AB1716" s="5">
        <v>1018</v>
      </c>
      <c r="AC1716" s="5">
        <v>1</v>
      </c>
      <c r="AD1716" s="5">
        <v>1</v>
      </c>
      <c r="AE1716" s="5">
        <v>1</v>
      </c>
      <c r="AF1716" s="7">
        <v>1.4609000000000001E-6</v>
      </c>
      <c r="AG1716" s="5">
        <v>2.1</v>
      </c>
      <c r="AH1716" s="5">
        <v>0.9</v>
      </c>
      <c r="AI1716" s="5">
        <v>1.2</v>
      </c>
      <c r="AJ1716" s="5">
        <v>5570500</v>
      </c>
      <c r="AK1716" s="5">
        <v>3579500</v>
      </c>
      <c r="AL1716" s="5">
        <v>404000</v>
      </c>
      <c r="AM1716" s="5">
        <v>1587000</v>
      </c>
      <c r="AN1716" s="5">
        <v>105100</v>
      </c>
      <c r="AO1716" s="5">
        <v>67537</v>
      </c>
      <c r="AP1716" s="5">
        <v>7622.6</v>
      </c>
      <c r="AQ1716" s="5">
        <v>29944</v>
      </c>
    </row>
    <row r="1717" spans="1:43" s="5" customFormat="1" ht="11.25" x14ac:dyDescent="0.15">
      <c r="A1717" s="5">
        <v>2240</v>
      </c>
      <c r="B1717" s="9" t="s">
        <v>14726</v>
      </c>
      <c r="C1717" s="5" t="s">
        <v>14727</v>
      </c>
      <c r="D1717" s="5" t="s">
        <v>14728</v>
      </c>
      <c r="E1717" s="5" t="s">
        <v>14729</v>
      </c>
      <c r="F1717" s="9" t="s">
        <v>14730</v>
      </c>
      <c r="G1717" s="5" t="s">
        <v>14731</v>
      </c>
      <c r="H1717" s="5" t="s">
        <v>14732</v>
      </c>
      <c r="I1717" s="6" t="s">
        <v>14733</v>
      </c>
      <c r="J1717" s="9" t="s">
        <v>14734</v>
      </c>
      <c r="K1717" s="5" t="s">
        <v>42</v>
      </c>
      <c r="L1717" s="5" t="s">
        <v>14735</v>
      </c>
      <c r="M1717" s="5" t="s">
        <v>14736</v>
      </c>
      <c r="N1717" s="5" t="s">
        <v>42</v>
      </c>
      <c r="O1717" s="5">
        <v>2</v>
      </c>
      <c r="P1717" s="5">
        <v>1</v>
      </c>
      <c r="Q1717" s="5">
        <v>2</v>
      </c>
      <c r="R1717" s="5">
        <v>1</v>
      </c>
      <c r="S1717" s="5">
        <v>2</v>
      </c>
      <c r="T1717" s="5" t="str">
        <f t="shared" si="52"/>
        <v>YES</v>
      </c>
      <c r="U1717" s="5" t="str">
        <f t="shared" si="53"/>
        <v>YES</v>
      </c>
      <c r="V1717" s="5">
        <v>1</v>
      </c>
      <c r="W1717" s="5">
        <v>0</v>
      </c>
      <c r="X1717" s="5">
        <v>1</v>
      </c>
      <c r="Y1717" s="5">
        <v>2.1</v>
      </c>
      <c r="Z1717" s="5">
        <v>1.4</v>
      </c>
      <c r="AA1717" s="5">
        <v>151.96</v>
      </c>
      <c r="AB1717" s="5">
        <v>1317</v>
      </c>
      <c r="AC1717" s="5">
        <v>1</v>
      </c>
      <c r="AE1717" s="5">
        <v>2</v>
      </c>
      <c r="AF1717" s="7">
        <v>4.8065000000000003E-41</v>
      </c>
      <c r="AG1717" s="5">
        <v>2.1</v>
      </c>
      <c r="AH1717" s="5">
        <v>0.7</v>
      </c>
      <c r="AI1717" s="5">
        <v>2.1</v>
      </c>
      <c r="AJ1717" s="5">
        <v>2467400</v>
      </c>
      <c r="AK1717" s="5">
        <v>1548500</v>
      </c>
      <c r="AL1717" s="5">
        <v>0</v>
      </c>
      <c r="AM1717" s="5">
        <v>918920</v>
      </c>
      <c r="AN1717" s="5">
        <v>29374</v>
      </c>
      <c r="AO1717" s="5">
        <v>18434</v>
      </c>
      <c r="AP1717" s="5">
        <v>0</v>
      </c>
      <c r="AQ1717" s="5">
        <v>10940</v>
      </c>
    </row>
    <row r="1718" spans="1:43" s="5" customFormat="1" ht="11.25" x14ac:dyDescent="0.15">
      <c r="A1718" s="5">
        <v>2241</v>
      </c>
      <c r="B1718" s="9" t="s">
        <v>14737</v>
      </c>
      <c r="C1718" s="5" t="s">
        <v>14737</v>
      </c>
      <c r="D1718" s="5" t="s">
        <v>14738</v>
      </c>
      <c r="E1718" s="5" t="s">
        <v>14739</v>
      </c>
      <c r="F1718" s="9" t="s">
        <v>14740</v>
      </c>
      <c r="G1718" s="5" t="s">
        <v>14741</v>
      </c>
      <c r="H1718" s="5" t="s">
        <v>14742</v>
      </c>
      <c r="I1718" s="6" t="s">
        <v>14743</v>
      </c>
      <c r="J1718" s="9" t="s">
        <v>14744</v>
      </c>
      <c r="K1718" s="5" t="s">
        <v>42</v>
      </c>
      <c r="L1718" s="5" t="s">
        <v>14745</v>
      </c>
      <c r="M1718" s="5" t="s">
        <v>14746</v>
      </c>
      <c r="N1718" s="5" t="s">
        <v>42</v>
      </c>
      <c r="O1718" s="5">
        <v>6</v>
      </c>
      <c r="P1718" s="5">
        <v>6</v>
      </c>
      <c r="Q1718" s="5">
        <v>6</v>
      </c>
      <c r="R1718" s="5">
        <v>5</v>
      </c>
      <c r="S1718" s="5">
        <v>6</v>
      </c>
      <c r="T1718" s="5" t="str">
        <f t="shared" si="52"/>
        <v>YES</v>
      </c>
      <c r="U1718" s="5" t="str">
        <f t="shared" si="53"/>
        <v>YES</v>
      </c>
      <c r="V1718" s="5">
        <v>6</v>
      </c>
      <c r="W1718" s="5">
        <v>5</v>
      </c>
      <c r="X1718" s="5">
        <v>6</v>
      </c>
      <c r="Y1718" s="5">
        <v>41.1</v>
      </c>
      <c r="Z1718" s="5">
        <v>41.1</v>
      </c>
      <c r="AA1718" s="5">
        <v>27.276</v>
      </c>
      <c r="AB1718" s="5">
        <v>253</v>
      </c>
      <c r="AC1718" s="5">
        <v>23</v>
      </c>
      <c r="AD1718" s="5">
        <v>18</v>
      </c>
      <c r="AE1718" s="5">
        <v>18</v>
      </c>
      <c r="AF1718" s="7">
        <v>4.5179999999999998E-58</v>
      </c>
      <c r="AG1718" s="5">
        <v>41.1</v>
      </c>
      <c r="AH1718" s="5">
        <v>35.6</v>
      </c>
      <c r="AI1718" s="5">
        <v>41.1</v>
      </c>
      <c r="AJ1718" s="5">
        <v>514650000</v>
      </c>
      <c r="AK1718" s="5">
        <v>223180000</v>
      </c>
      <c r="AL1718" s="5">
        <v>188840000</v>
      </c>
      <c r="AM1718" s="5">
        <v>102630000</v>
      </c>
      <c r="AN1718" s="5">
        <v>34310000</v>
      </c>
      <c r="AO1718" s="5">
        <v>14879000</v>
      </c>
      <c r="AP1718" s="5">
        <v>12589000</v>
      </c>
      <c r="AQ1718" s="5">
        <v>6842000</v>
      </c>
    </row>
    <row r="1719" spans="1:43" s="5" customFormat="1" ht="11.25" x14ac:dyDescent="0.15">
      <c r="A1719" s="5">
        <v>2242</v>
      </c>
      <c r="B1719" s="9" t="s">
        <v>14747</v>
      </c>
      <c r="C1719" s="5" t="s">
        <v>14748</v>
      </c>
      <c r="D1719" s="5" t="s">
        <v>14749</v>
      </c>
      <c r="E1719" s="5" t="s">
        <v>14750</v>
      </c>
      <c r="F1719" s="9" t="s">
        <v>14751</v>
      </c>
      <c r="I1719" s="6"/>
      <c r="J1719" s="9"/>
      <c r="L1719" s="5" t="s">
        <v>14752</v>
      </c>
      <c r="M1719" s="5" t="s">
        <v>14753</v>
      </c>
      <c r="N1719" s="5" t="s">
        <v>42</v>
      </c>
      <c r="O1719" s="5">
        <v>2</v>
      </c>
      <c r="P1719" s="5">
        <v>2</v>
      </c>
      <c r="Q1719" s="5">
        <v>2</v>
      </c>
      <c r="R1719" s="5">
        <v>1</v>
      </c>
      <c r="S1719" s="5">
        <v>2</v>
      </c>
      <c r="T1719" s="5" t="str">
        <f t="shared" si="52"/>
        <v>YES</v>
      </c>
      <c r="U1719" s="5" t="str">
        <f t="shared" si="53"/>
        <v>YES</v>
      </c>
      <c r="V1719" s="5">
        <v>2</v>
      </c>
      <c r="W1719" s="5">
        <v>1</v>
      </c>
      <c r="X1719" s="5">
        <v>2</v>
      </c>
      <c r="Y1719" s="5">
        <v>14.9</v>
      </c>
      <c r="Z1719" s="5">
        <v>14.9</v>
      </c>
      <c r="AA1719" s="5">
        <v>39.46</v>
      </c>
      <c r="AB1719" s="5">
        <v>362</v>
      </c>
      <c r="AC1719" s="5">
        <v>11</v>
      </c>
      <c r="AD1719" s="5">
        <v>11</v>
      </c>
      <c r="AE1719" s="5">
        <v>11</v>
      </c>
      <c r="AF1719" s="7">
        <v>1.2715999999999999E-65</v>
      </c>
      <c r="AG1719" s="5">
        <v>14.9</v>
      </c>
      <c r="AH1719" s="5">
        <v>5.2</v>
      </c>
      <c r="AI1719" s="5">
        <v>14.9</v>
      </c>
      <c r="AJ1719" s="5">
        <v>263890000</v>
      </c>
      <c r="AK1719" s="5">
        <v>63682000</v>
      </c>
      <c r="AL1719" s="5">
        <v>112460000</v>
      </c>
      <c r="AM1719" s="5">
        <v>87752000</v>
      </c>
      <c r="AN1719" s="5">
        <v>18849000</v>
      </c>
      <c r="AO1719" s="5">
        <v>4548700</v>
      </c>
      <c r="AP1719" s="5">
        <v>8032700</v>
      </c>
      <c r="AQ1719" s="5">
        <v>6268000</v>
      </c>
    </row>
    <row r="1720" spans="1:43" s="5" customFormat="1" ht="11.25" x14ac:dyDescent="0.15">
      <c r="A1720" s="5">
        <v>2243</v>
      </c>
      <c r="B1720" s="9" t="s">
        <v>14754</v>
      </c>
      <c r="C1720" s="5" t="s">
        <v>14755</v>
      </c>
      <c r="D1720" s="5" t="s">
        <v>14756</v>
      </c>
      <c r="E1720" s="5" t="s">
        <v>14757</v>
      </c>
      <c r="F1720" s="9" t="s">
        <v>14758</v>
      </c>
      <c r="I1720" s="6"/>
      <c r="J1720" s="9"/>
      <c r="L1720" s="5" t="s">
        <v>14759</v>
      </c>
      <c r="M1720" s="5" t="s">
        <v>14760</v>
      </c>
      <c r="N1720" s="5" t="s">
        <v>42</v>
      </c>
      <c r="O1720" s="5">
        <v>10</v>
      </c>
      <c r="P1720" s="5">
        <v>10</v>
      </c>
      <c r="Q1720" s="5">
        <v>9</v>
      </c>
      <c r="R1720" s="5">
        <v>9</v>
      </c>
      <c r="S1720" s="5">
        <v>9</v>
      </c>
      <c r="T1720" s="5" t="str">
        <f t="shared" si="52"/>
        <v>YES</v>
      </c>
      <c r="U1720" s="5" t="str">
        <f t="shared" si="53"/>
        <v>YES</v>
      </c>
      <c r="V1720" s="5">
        <v>9</v>
      </c>
      <c r="W1720" s="5">
        <v>9</v>
      </c>
      <c r="X1720" s="5">
        <v>9</v>
      </c>
      <c r="Y1720" s="5">
        <v>26.9</v>
      </c>
      <c r="Z1720" s="5">
        <v>26.9</v>
      </c>
      <c r="AA1720" s="5">
        <v>46.499000000000002</v>
      </c>
      <c r="AB1720" s="5">
        <v>432</v>
      </c>
      <c r="AC1720" s="5">
        <v>23</v>
      </c>
      <c r="AD1720" s="5">
        <v>24</v>
      </c>
      <c r="AE1720" s="5">
        <v>18</v>
      </c>
      <c r="AF1720" s="7">
        <v>1.9103E-223</v>
      </c>
      <c r="AG1720" s="5">
        <v>24.3</v>
      </c>
      <c r="AH1720" s="5">
        <v>24.3</v>
      </c>
      <c r="AI1720" s="5">
        <v>26.9</v>
      </c>
      <c r="AJ1720" s="5">
        <v>575880000</v>
      </c>
      <c r="AK1720" s="5">
        <v>246650000</v>
      </c>
      <c r="AL1720" s="5">
        <v>220610000</v>
      </c>
      <c r="AM1720" s="5">
        <v>108620000</v>
      </c>
      <c r="AN1720" s="5">
        <v>19196000</v>
      </c>
      <c r="AO1720" s="5">
        <v>8221600</v>
      </c>
      <c r="AP1720" s="5">
        <v>7353700</v>
      </c>
      <c r="AQ1720" s="5">
        <v>3620800</v>
      </c>
    </row>
    <row r="1721" spans="1:43" s="5" customFormat="1" ht="11.25" x14ac:dyDescent="0.15">
      <c r="A1721" s="5">
        <v>2244</v>
      </c>
      <c r="B1721" s="9" t="s">
        <v>14761</v>
      </c>
      <c r="C1721" s="5" t="s">
        <v>14762</v>
      </c>
      <c r="D1721" s="5" t="s">
        <v>14763</v>
      </c>
      <c r="E1721" s="5" t="s">
        <v>14764</v>
      </c>
      <c r="F1721" s="9" t="s">
        <v>14765</v>
      </c>
      <c r="G1721" s="5" t="s">
        <v>14766</v>
      </c>
      <c r="H1721" s="5" t="s">
        <v>14767</v>
      </c>
      <c r="I1721" s="6" t="s">
        <v>14768</v>
      </c>
      <c r="J1721" s="9" t="s">
        <v>14769</v>
      </c>
      <c r="K1721" s="5" t="s">
        <v>42</v>
      </c>
      <c r="L1721" s="5" t="s">
        <v>14770</v>
      </c>
      <c r="M1721" s="5" t="s">
        <v>14771</v>
      </c>
      <c r="N1721" s="5" t="s">
        <v>42</v>
      </c>
      <c r="O1721" s="5">
        <v>2</v>
      </c>
      <c r="P1721" s="5">
        <v>2</v>
      </c>
      <c r="Q1721" s="5">
        <v>1</v>
      </c>
      <c r="R1721" s="5">
        <v>2</v>
      </c>
      <c r="S1721" s="5">
        <v>1</v>
      </c>
      <c r="T1721" s="5" t="str">
        <f t="shared" si="52"/>
        <v>YES</v>
      </c>
      <c r="U1721" s="5" t="str">
        <f t="shared" si="53"/>
        <v>YES</v>
      </c>
      <c r="V1721" s="5">
        <v>1</v>
      </c>
      <c r="W1721" s="5">
        <v>2</v>
      </c>
      <c r="X1721" s="5">
        <v>1</v>
      </c>
      <c r="Y1721" s="5">
        <v>5.6</v>
      </c>
      <c r="Z1721" s="5">
        <v>5.6</v>
      </c>
      <c r="AA1721" s="5">
        <v>72.524000000000001</v>
      </c>
      <c r="AB1721" s="5">
        <v>645</v>
      </c>
      <c r="AC1721" s="5">
        <v>3</v>
      </c>
      <c r="AD1721" s="5">
        <v>5</v>
      </c>
      <c r="AE1721" s="5">
        <v>1</v>
      </c>
      <c r="AF1721" s="7">
        <v>4.0843000000000001E-7</v>
      </c>
      <c r="AG1721" s="5">
        <v>3.1</v>
      </c>
      <c r="AH1721" s="5">
        <v>5.6</v>
      </c>
      <c r="AI1721" s="5">
        <v>3.1</v>
      </c>
      <c r="AJ1721" s="5">
        <v>37210000</v>
      </c>
      <c r="AK1721" s="5">
        <v>12087000</v>
      </c>
      <c r="AL1721" s="5">
        <v>24343000</v>
      </c>
      <c r="AM1721" s="5">
        <v>780060</v>
      </c>
      <c r="AN1721" s="5">
        <v>1860500</v>
      </c>
      <c r="AO1721" s="5">
        <v>604360</v>
      </c>
      <c r="AP1721" s="5">
        <v>1217100</v>
      </c>
      <c r="AQ1721" s="5">
        <v>39003</v>
      </c>
    </row>
    <row r="1722" spans="1:43" s="5" customFormat="1" ht="11.25" x14ac:dyDescent="0.15">
      <c r="A1722" s="5">
        <v>2245</v>
      </c>
      <c r="B1722" s="9" t="s">
        <v>14772</v>
      </c>
      <c r="C1722" s="5" t="s">
        <v>14772</v>
      </c>
      <c r="D1722" s="5" t="s">
        <v>14773</v>
      </c>
      <c r="E1722" s="5" t="s">
        <v>14774</v>
      </c>
      <c r="F1722" s="9" t="s">
        <v>14775</v>
      </c>
      <c r="G1722" s="5" t="s">
        <v>14776</v>
      </c>
      <c r="H1722" s="5" t="s">
        <v>14777</v>
      </c>
      <c r="I1722" s="6" t="s">
        <v>14778</v>
      </c>
      <c r="J1722" s="9" t="s">
        <v>14779</v>
      </c>
      <c r="K1722" s="5" t="s">
        <v>42</v>
      </c>
      <c r="L1722" s="5" t="s">
        <v>14780</v>
      </c>
      <c r="M1722" s="5" t="s">
        <v>14781</v>
      </c>
      <c r="N1722" s="5" t="s">
        <v>42</v>
      </c>
      <c r="O1722" s="5">
        <v>2</v>
      </c>
      <c r="P1722" s="5">
        <v>2</v>
      </c>
      <c r="Q1722" s="5">
        <v>2</v>
      </c>
      <c r="R1722" s="5">
        <v>1</v>
      </c>
      <c r="S1722" s="5">
        <v>1</v>
      </c>
      <c r="T1722" s="5" t="str">
        <f t="shared" si="52"/>
        <v>YES</v>
      </c>
      <c r="U1722" s="5" t="str">
        <f t="shared" si="53"/>
        <v>YES</v>
      </c>
      <c r="V1722" s="5">
        <v>2</v>
      </c>
      <c r="W1722" s="5">
        <v>1</v>
      </c>
      <c r="X1722" s="5">
        <v>1</v>
      </c>
      <c r="Y1722" s="5">
        <v>8.3000000000000007</v>
      </c>
      <c r="Z1722" s="5">
        <v>8.3000000000000007</v>
      </c>
      <c r="AA1722" s="5">
        <v>53.151000000000003</v>
      </c>
      <c r="AB1722" s="5">
        <v>517</v>
      </c>
      <c r="AC1722" s="5">
        <v>2</v>
      </c>
      <c r="AD1722" s="5">
        <v>1</v>
      </c>
      <c r="AE1722" s="5">
        <v>1</v>
      </c>
      <c r="AF1722" s="7">
        <v>9.6986000000000001E-18</v>
      </c>
      <c r="AG1722" s="5">
        <v>8.3000000000000007</v>
      </c>
      <c r="AH1722" s="5">
        <v>4.5999999999999996</v>
      </c>
      <c r="AI1722" s="5">
        <v>4.5999999999999996</v>
      </c>
      <c r="AJ1722" s="5">
        <v>17471000</v>
      </c>
      <c r="AK1722" s="5">
        <v>10606000</v>
      </c>
      <c r="AL1722" s="5">
        <v>3903100</v>
      </c>
      <c r="AM1722" s="5">
        <v>2962600</v>
      </c>
      <c r="AN1722" s="5">
        <v>1747100</v>
      </c>
      <c r="AO1722" s="5">
        <v>1060600</v>
      </c>
      <c r="AP1722" s="5">
        <v>390310</v>
      </c>
      <c r="AQ1722" s="5">
        <v>296260</v>
      </c>
    </row>
    <row r="1723" spans="1:43" s="5" customFormat="1" ht="11.25" x14ac:dyDescent="0.15">
      <c r="A1723" s="5">
        <v>2247</v>
      </c>
      <c r="B1723" s="9" t="s">
        <v>14782</v>
      </c>
      <c r="C1723" s="5" t="s">
        <v>14783</v>
      </c>
      <c r="D1723" s="5" t="s">
        <v>14784</v>
      </c>
      <c r="E1723" s="5" t="s">
        <v>14785</v>
      </c>
      <c r="F1723" s="9" t="s">
        <v>14786</v>
      </c>
      <c r="G1723" s="5" t="s">
        <v>14787</v>
      </c>
      <c r="H1723" s="5" t="s">
        <v>14788</v>
      </c>
      <c r="I1723" s="6" t="s">
        <v>14789</v>
      </c>
      <c r="J1723" s="9" t="s">
        <v>14790</v>
      </c>
      <c r="K1723" s="5" t="s">
        <v>42</v>
      </c>
      <c r="L1723" s="5" t="s">
        <v>14791</v>
      </c>
      <c r="M1723" s="5" t="s">
        <v>14792</v>
      </c>
      <c r="N1723" s="5" t="s">
        <v>42</v>
      </c>
      <c r="O1723" s="5">
        <v>6</v>
      </c>
      <c r="P1723" s="5">
        <v>6</v>
      </c>
      <c r="Q1723" s="5">
        <v>4</v>
      </c>
      <c r="R1723" s="5">
        <v>3</v>
      </c>
      <c r="S1723" s="5">
        <v>4</v>
      </c>
      <c r="T1723" s="5" t="str">
        <f t="shared" si="52"/>
        <v>YES</v>
      </c>
      <c r="U1723" s="5" t="str">
        <f t="shared" si="53"/>
        <v>YES</v>
      </c>
      <c r="V1723" s="5">
        <v>4</v>
      </c>
      <c r="W1723" s="5">
        <v>3</v>
      </c>
      <c r="X1723" s="5">
        <v>4</v>
      </c>
      <c r="Y1723" s="5">
        <v>4.5</v>
      </c>
      <c r="Z1723" s="5">
        <v>4.5</v>
      </c>
      <c r="AA1723" s="5">
        <v>236.56</v>
      </c>
      <c r="AB1723" s="5">
        <v>2068</v>
      </c>
      <c r="AC1723" s="5">
        <v>9</v>
      </c>
      <c r="AD1723" s="5">
        <v>9</v>
      </c>
      <c r="AE1723" s="5">
        <v>9</v>
      </c>
      <c r="AF1723" s="7">
        <v>7.9552000000000001E-59</v>
      </c>
      <c r="AG1723" s="5">
        <v>2.6</v>
      </c>
      <c r="AH1723" s="5">
        <v>2.2999999999999998</v>
      </c>
      <c r="AI1723" s="5">
        <v>3.2</v>
      </c>
      <c r="AJ1723" s="5">
        <v>56061000</v>
      </c>
      <c r="AK1723" s="5">
        <v>16538000</v>
      </c>
      <c r="AL1723" s="5">
        <v>17725000</v>
      </c>
      <c r="AM1723" s="5">
        <v>21797000</v>
      </c>
      <c r="AN1723" s="5">
        <v>467180</v>
      </c>
      <c r="AO1723" s="5">
        <v>137820</v>
      </c>
      <c r="AP1723" s="5">
        <v>147710</v>
      </c>
      <c r="AQ1723" s="5">
        <v>181650</v>
      </c>
    </row>
    <row r="1724" spans="1:43" s="5" customFormat="1" ht="11.25" x14ac:dyDescent="0.15">
      <c r="A1724" s="5">
        <v>2248</v>
      </c>
      <c r="B1724" s="9" t="s">
        <v>14793</v>
      </c>
      <c r="C1724" s="5" t="s">
        <v>14794</v>
      </c>
      <c r="D1724" s="5" t="s">
        <v>14795</v>
      </c>
      <c r="E1724" s="5" t="s">
        <v>14796</v>
      </c>
      <c r="F1724" s="9" t="s">
        <v>14797</v>
      </c>
      <c r="I1724" s="6"/>
      <c r="J1724" s="9"/>
      <c r="L1724" s="5" t="s">
        <v>14798</v>
      </c>
      <c r="M1724" s="5" t="s">
        <v>14799</v>
      </c>
      <c r="N1724" s="5" t="s">
        <v>42</v>
      </c>
      <c r="O1724" s="5">
        <v>2</v>
      </c>
      <c r="P1724" s="5">
        <v>2</v>
      </c>
      <c r="Q1724" s="5">
        <v>2</v>
      </c>
      <c r="R1724" s="5">
        <v>2</v>
      </c>
      <c r="S1724" s="5">
        <v>2</v>
      </c>
      <c r="T1724" s="5" t="str">
        <f t="shared" si="52"/>
        <v>YES</v>
      </c>
      <c r="U1724" s="5" t="str">
        <f t="shared" si="53"/>
        <v>YES</v>
      </c>
      <c r="V1724" s="5">
        <v>2</v>
      </c>
      <c r="W1724" s="5">
        <v>2</v>
      </c>
      <c r="X1724" s="5">
        <v>2</v>
      </c>
      <c r="Y1724" s="5">
        <v>9.3000000000000007</v>
      </c>
      <c r="Z1724" s="5">
        <v>9.3000000000000007</v>
      </c>
      <c r="AA1724" s="5">
        <v>13.789</v>
      </c>
      <c r="AB1724" s="5">
        <v>129</v>
      </c>
      <c r="AC1724" s="5">
        <v>5</v>
      </c>
      <c r="AD1724" s="5">
        <v>7</v>
      </c>
      <c r="AE1724" s="5">
        <v>6</v>
      </c>
      <c r="AF1724" s="7">
        <v>1.0213E-7</v>
      </c>
      <c r="AG1724" s="5">
        <v>9.3000000000000007</v>
      </c>
      <c r="AH1724" s="5">
        <v>9.3000000000000007</v>
      </c>
      <c r="AI1724" s="5">
        <v>9.3000000000000007</v>
      </c>
      <c r="AJ1724" s="5">
        <v>77241000</v>
      </c>
      <c r="AK1724" s="5">
        <v>27588000</v>
      </c>
      <c r="AL1724" s="5">
        <v>25601000</v>
      </c>
      <c r="AM1724" s="5">
        <v>24053000</v>
      </c>
      <c r="AN1724" s="5">
        <v>7724100</v>
      </c>
      <c r="AO1724" s="5">
        <v>2758800</v>
      </c>
      <c r="AP1724" s="5">
        <v>2560100</v>
      </c>
      <c r="AQ1724" s="5">
        <v>2405300</v>
      </c>
    </row>
    <row r="1725" spans="1:43" s="5" customFormat="1" ht="11.25" x14ac:dyDescent="0.15">
      <c r="A1725" s="5">
        <v>2249</v>
      </c>
      <c r="B1725" s="9" t="s">
        <v>14800</v>
      </c>
      <c r="C1725" s="5" t="s">
        <v>14800</v>
      </c>
      <c r="D1725" s="5" t="s">
        <v>14801</v>
      </c>
      <c r="E1725" s="5" t="s">
        <v>14802</v>
      </c>
      <c r="F1725" s="9" t="s">
        <v>14803</v>
      </c>
      <c r="G1725" s="5" t="s">
        <v>14804</v>
      </c>
      <c r="H1725" s="5" t="s">
        <v>14805</v>
      </c>
      <c r="I1725" s="6" t="s">
        <v>14806</v>
      </c>
      <c r="J1725" s="9" t="s">
        <v>14807</v>
      </c>
      <c r="K1725" s="5" t="s">
        <v>42</v>
      </c>
      <c r="L1725" s="5" t="s">
        <v>14798</v>
      </c>
      <c r="M1725" s="5" t="s">
        <v>14799</v>
      </c>
      <c r="N1725" s="5" t="s">
        <v>42</v>
      </c>
      <c r="O1725" s="5">
        <v>9</v>
      </c>
      <c r="P1725" s="5">
        <v>6</v>
      </c>
      <c r="Q1725" s="5">
        <v>6</v>
      </c>
      <c r="R1725" s="5">
        <v>9</v>
      </c>
      <c r="S1725" s="5">
        <v>8</v>
      </c>
      <c r="T1725" s="5" t="str">
        <f t="shared" si="52"/>
        <v>YES</v>
      </c>
      <c r="U1725" s="5" t="str">
        <f t="shared" si="53"/>
        <v>YES</v>
      </c>
      <c r="V1725" s="5">
        <v>5</v>
      </c>
      <c r="W1725" s="5">
        <v>6</v>
      </c>
      <c r="X1725" s="5">
        <v>6</v>
      </c>
      <c r="Y1725" s="5">
        <v>45.7</v>
      </c>
      <c r="Z1725" s="5">
        <v>32.700000000000003</v>
      </c>
      <c r="AA1725" s="5">
        <v>42.292999999999999</v>
      </c>
      <c r="AB1725" s="5">
        <v>376</v>
      </c>
      <c r="AC1725" s="5">
        <v>12</v>
      </c>
      <c r="AD1725" s="5">
        <v>12</v>
      </c>
      <c r="AE1725" s="5">
        <v>11</v>
      </c>
      <c r="AF1725" s="7">
        <v>2.8367999999999998E-131</v>
      </c>
      <c r="AG1725" s="5">
        <v>33.200000000000003</v>
      </c>
      <c r="AH1725" s="5">
        <v>45.7</v>
      </c>
      <c r="AI1725" s="5">
        <v>45.5</v>
      </c>
      <c r="AJ1725" s="5">
        <v>421210000</v>
      </c>
      <c r="AK1725" s="5">
        <v>104930000</v>
      </c>
      <c r="AL1725" s="5">
        <v>194740000</v>
      </c>
      <c r="AM1725" s="5">
        <v>121540000</v>
      </c>
      <c r="AN1725" s="5">
        <v>18314000</v>
      </c>
      <c r="AO1725" s="5">
        <v>4562200</v>
      </c>
      <c r="AP1725" s="5">
        <v>8466800</v>
      </c>
      <c r="AQ1725" s="5">
        <v>5284500</v>
      </c>
    </row>
    <row r="1726" spans="1:43" s="5" customFormat="1" ht="11.25" x14ac:dyDescent="0.15">
      <c r="A1726" s="5">
        <v>2252</v>
      </c>
      <c r="B1726" s="9" t="s">
        <v>14808</v>
      </c>
      <c r="C1726" s="5" t="s">
        <v>14808</v>
      </c>
      <c r="D1726" s="5" t="s">
        <v>14809</v>
      </c>
      <c r="E1726" s="5" t="s">
        <v>14810</v>
      </c>
      <c r="F1726" s="9" t="s">
        <v>14811</v>
      </c>
      <c r="G1726" s="5" t="s">
        <v>14812</v>
      </c>
      <c r="H1726" s="5" t="s">
        <v>14813</v>
      </c>
      <c r="I1726" s="6" t="s">
        <v>14814</v>
      </c>
      <c r="J1726" s="9" t="s">
        <v>14815</v>
      </c>
      <c r="K1726" s="5" t="s">
        <v>42</v>
      </c>
      <c r="L1726" s="5" t="s">
        <v>14816</v>
      </c>
      <c r="M1726" s="5" t="s">
        <v>14817</v>
      </c>
      <c r="N1726" s="5" t="s">
        <v>42</v>
      </c>
      <c r="O1726" s="5">
        <v>10</v>
      </c>
      <c r="P1726" s="5">
        <v>10</v>
      </c>
      <c r="Q1726" s="5">
        <v>8</v>
      </c>
      <c r="R1726" s="5">
        <v>9</v>
      </c>
      <c r="S1726" s="5">
        <v>9</v>
      </c>
      <c r="T1726" s="5" t="str">
        <f t="shared" si="52"/>
        <v>YES</v>
      </c>
      <c r="U1726" s="5" t="str">
        <f t="shared" si="53"/>
        <v>YES</v>
      </c>
      <c r="V1726" s="5">
        <v>8</v>
      </c>
      <c r="W1726" s="5">
        <v>9</v>
      </c>
      <c r="X1726" s="5">
        <v>9</v>
      </c>
      <c r="Y1726" s="5">
        <v>39.200000000000003</v>
      </c>
      <c r="Z1726" s="5">
        <v>39.200000000000003</v>
      </c>
      <c r="AA1726" s="5">
        <v>47.46</v>
      </c>
      <c r="AB1726" s="5">
        <v>429</v>
      </c>
      <c r="AC1726" s="5">
        <v>36</v>
      </c>
      <c r="AD1726" s="5">
        <v>39</v>
      </c>
      <c r="AE1726" s="5">
        <v>35</v>
      </c>
      <c r="AF1726" s="7">
        <v>8.2560999999999997E-196</v>
      </c>
      <c r="AG1726" s="5">
        <v>33.799999999999997</v>
      </c>
      <c r="AH1726" s="5">
        <v>36.1</v>
      </c>
      <c r="AI1726" s="5">
        <v>36.799999999999997</v>
      </c>
      <c r="AJ1726" s="5">
        <v>1117500000</v>
      </c>
      <c r="AK1726" s="5">
        <v>287320000</v>
      </c>
      <c r="AL1726" s="5">
        <v>521180000</v>
      </c>
      <c r="AM1726" s="5">
        <v>308970000</v>
      </c>
      <c r="AN1726" s="5">
        <v>50794000</v>
      </c>
      <c r="AO1726" s="5">
        <v>13060000</v>
      </c>
      <c r="AP1726" s="5">
        <v>23690000</v>
      </c>
      <c r="AQ1726" s="5">
        <v>14044000</v>
      </c>
    </row>
    <row r="1727" spans="1:43" s="5" customFormat="1" ht="11.25" x14ac:dyDescent="0.15">
      <c r="A1727" s="5">
        <v>2253</v>
      </c>
      <c r="B1727" s="9" t="s">
        <v>14818</v>
      </c>
      <c r="C1727" s="5" t="s">
        <v>14819</v>
      </c>
      <c r="D1727" s="5" t="s">
        <v>14820</v>
      </c>
      <c r="E1727" s="5" t="s">
        <v>14821</v>
      </c>
      <c r="F1727" s="9" t="s">
        <v>14822</v>
      </c>
      <c r="G1727" s="5" t="s">
        <v>14823</v>
      </c>
      <c r="H1727" s="5" t="s">
        <v>14824</v>
      </c>
      <c r="I1727" s="6" t="s">
        <v>14825</v>
      </c>
      <c r="J1727" s="9" t="s">
        <v>14826</v>
      </c>
      <c r="K1727" s="5" t="s">
        <v>42</v>
      </c>
      <c r="L1727" s="5" t="s">
        <v>14827</v>
      </c>
      <c r="M1727" s="5" t="s">
        <v>14828</v>
      </c>
      <c r="N1727" s="5" t="s">
        <v>42</v>
      </c>
      <c r="O1727" s="5">
        <v>6</v>
      </c>
      <c r="P1727" s="5">
        <v>6</v>
      </c>
      <c r="Q1727" s="5">
        <v>6</v>
      </c>
      <c r="R1727" s="5">
        <v>5</v>
      </c>
      <c r="S1727" s="5">
        <v>4</v>
      </c>
      <c r="T1727" s="5" t="str">
        <f t="shared" si="52"/>
        <v>YES</v>
      </c>
      <c r="U1727" s="5" t="str">
        <f t="shared" si="53"/>
        <v>YES</v>
      </c>
      <c r="V1727" s="5">
        <v>6</v>
      </c>
      <c r="W1727" s="5">
        <v>5</v>
      </c>
      <c r="X1727" s="5">
        <v>4</v>
      </c>
      <c r="Y1727" s="5">
        <v>24.3</v>
      </c>
      <c r="Z1727" s="5">
        <v>24.3</v>
      </c>
      <c r="AA1727" s="5">
        <v>21.684999999999999</v>
      </c>
      <c r="AB1727" s="5">
        <v>189</v>
      </c>
      <c r="AC1727" s="5">
        <v>24</v>
      </c>
      <c r="AD1727" s="5">
        <v>30</v>
      </c>
      <c r="AE1727" s="5">
        <v>17</v>
      </c>
      <c r="AF1727" s="7">
        <v>2.7247000000000001E-131</v>
      </c>
      <c r="AG1727" s="5">
        <v>24.3</v>
      </c>
      <c r="AH1727" s="5">
        <v>20.100000000000001</v>
      </c>
      <c r="AI1727" s="5">
        <v>12.2</v>
      </c>
      <c r="AJ1727" s="5">
        <v>550560000</v>
      </c>
      <c r="AK1727" s="5">
        <v>115390000</v>
      </c>
      <c r="AL1727" s="5">
        <v>309370000</v>
      </c>
      <c r="AM1727" s="5">
        <v>125800000</v>
      </c>
      <c r="AN1727" s="5">
        <v>61174000</v>
      </c>
      <c r="AO1727" s="5">
        <v>12822000</v>
      </c>
      <c r="AP1727" s="5">
        <v>34374000</v>
      </c>
      <c r="AQ1727" s="5">
        <v>13978000</v>
      </c>
    </row>
    <row r="1728" spans="1:43" s="5" customFormat="1" ht="11.25" x14ac:dyDescent="0.15">
      <c r="A1728" s="5">
        <v>2254</v>
      </c>
      <c r="B1728" s="9" t="s">
        <v>14829</v>
      </c>
      <c r="C1728" s="5" t="s">
        <v>14829</v>
      </c>
      <c r="D1728" s="5" t="s">
        <v>14830</v>
      </c>
      <c r="E1728" s="5" t="s">
        <v>14831</v>
      </c>
      <c r="F1728" s="9" t="s">
        <v>14832</v>
      </c>
      <c r="G1728" s="5" t="s">
        <v>14833</v>
      </c>
      <c r="H1728" s="5" t="s">
        <v>14834</v>
      </c>
      <c r="I1728" s="6" t="s">
        <v>14835</v>
      </c>
      <c r="J1728" s="9" t="s">
        <v>14836</v>
      </c>
      <c r="K1728" s="5" t="s">
        <v>42</v>
      </c>
      <c r="L1728" s="5" t="s">
        <v>14837</v>
      </c>
      <c r="M1728" s="5" t="s">
        <v>14838</v>
      </c>
      <c r="N1728" s="5" t="s">
        <v>42</v>
      </c>
      <c r="O1728" s="5">
        <v>8</v>
      </c>
      <c r="P1728" s="5">
        <v>6</v>
      </c>
      <c r="Q1728" s="5">
        <v>8</v>
      </c>
      <c r="R1728" s="5">
        <v>8</v>
      </c>
      <c r="S1728" s="5">
        <v>8</v>
      </c>
      <c r="T1728" s="5" t="str">
        <f t="shared" si="52"/>
        <v>YES</v>
      </c>
      <c r="U1728" s="5" t="str">
        <f t="shared" si="53"/>
        <v>YES</v>
      </c>
      <c r="V1728" s="5">
        <v>6</v>
      </c>
      <c r="W1728" s="5">
        <v>6</v>
      </c>
      <c r="X1728" s="5">
        <v>6</v>
      </c>
      <c r="Y1728" s="5">
        <v>49.8</v>
      </c>
      <c r="Z1728" s="5">
        <v>38.799999999999997</v>
      </c>
      <c r="AA1728" s="5">
        <v>32.637999999999998</v>
      </c>
      <c r="AB1728" s="5">
        <v>289</v>
      </c>
      <c r="AC1728" s="5">
        <v>44</v>
      </c>
      <c r="AD1728" s="5">
        <v>44</v>
      </c>
      <c r="AE1728" s="5">
        <v>46</v>
      </c>
      <c r="AF1728" s="5">
        <v>0</v>
      </c>
      <c r="AG1728" s="5">
        <v>49.8</v>
      </c>
      <c r="AH1728" s="5">
        <v>49.8</v>
      </c>
      <c r="AI1728" s="5">
        <v>49.8</v>
      </c>
      <c r="AJ1728" s="5">
        <v>2816800000</v>
      </c>
      <c r="AK1728" s="5">
        <v>902200000</v>
      </c>
      <c r="AL1728" s="5">
        <v>642390000</v>
      </c>
      <c r="AM1728" s="5">
        <v>1272200000</v>
      </c>
      <c r="AN1728" s="5">
        <v>156490000</v>
      </c>
      <c r="AO1728" s="5">
        <v>50122000</v>
      </c>
      <c r="AP1728" s="5">
        <v>35689000</v>
      </c>
      <c r="AQ1728" s="5">
        <v>70679000</v>
      </c>
    </row>
    <row r="1729" spans="1:43" s="5" customFormat="1" ht="11.25" x14ac:dyDescent="0.15">
      <c r="A1729" s="5">
        <v>2256</v>
      </c>
      <c r="B1729" s="9" t="s">
        <v>14839</v>
      </c>
      <c r="C1729" s="5" t="s">
        <v>14840</v>
      </c>
      <c r="D1729" s="5" t="s">
        <v>14841</v>
      </c>
      <c r="E1729" s="5" t="s">
        <v>14842</v>
      </c>
      <c r="F1729" s="9" t="s">
        <v>14843</v>
      </c>
      <c r="G1729" s="5" t="s">
        <v>14844</v>
      </c>
      <c r="H1729" s="5" t="s">
        <v>14845</v>
      </c>
      <c r="I1729" s="6" t="s">
        <v>14846</v>
      </c>
      <c r="J1729" s="9" t="s">
        <v>14847</v>
      </c>
      <c r="K1729" s="5" t="s">
        <v>42</v>
      </c>
      <c r="L1729" s="5" t="s">
        <v>14848</v>
      </c>
      <c r="M1729" s="5" t="s">
        <v>14849</v>
      </c>
      <c r="N1729" s="5" t="s">
        <v>42</v>
      </c>
      <c r="O1729" s="5">
        <v>11</v>
      </c>
      <c r="P1729" s="5">
        <v>11</v>
      </c>
      <c r="Q1729" s="5">
        <v>10</v>
      </c>
      <c r="R1729" s="5">
        <v>6</v>
      </c>
      <c r="S1729" s="5">
        <v>7</v>
      </c>
      <c r="T1729" s="5" t="str">
        <f t="shared" si="52"/>
        <v>YES</v>
      </c>
      <c r="U1729" s="5" t="str">
        <f t="shared" si="53"/>
        <v>YES</v>
      </c>
      <c r="V1729" s="5">
        <v>10</v>
      </c>
      <c r="W1729" s="5">
        <v>6</v>
      </c>
      <c r="X1729" s="5">
        <v>7</v>
      </c>
      <c r="Y1729" s="5">
        <v>18.399999999999999</v>
      </c>
      <c r="Z1729" s="5">
        <v>18.399999999999999</v>
      </c>
      <c r="AA1729" s="5">
        <v>95.134</v>
      </c>
      <c r="AB1729" s="5">
        <v>876</v>
      </c>
      <c r="AC1729" s="5">
        <v>14</v>
      </c>
      <c r="AD1729" s="5">
        <v>8</v>
      </c>
      <c r="AE1729" s="5">
        <v>13</v>
      </c>
      <c r="AF1729" s="7">
        <v>6.8862000000000005E-78</v>
      </c>
      <c r="AG1729" s="5">
        <v>17.2</v>
      </c>
      <c r="AH1729" s="5">
        <v>10.3</v>
      </c>
      <c r="AI1729" s="5">
        <v>11.2</v>
      </c>
      <c r="AJ1729" s="5">
        <v>313950000</v>
      </c>
      <c r="AK1729" s="5">
        <v>92405000</v>
      </c>
      <c r="AL1729" s="5">
        <v>90480000</v>
      </c>
      <c r="AM1729" s="5">
        <v>131070000</v>
      </c>
      <c r="AN1729" s="5">
        <v>6976700</v>
      </c>
      <c r="AO1729" s="5">
        <v>2053400</v>
      </c>
      <c r="AP1729" s="5">
        <v>2010700</v>
      </c>
      <c r="AQ1729" s="5">
        <v>2912600</v>
      </c>
    </row>
    <row r="1730" spans="1:43" s="5" customFormat="1" ht="11.25" x14ac:dyDescent="0.15">
      <c r="A1730" s="5">
        <v>2257</v>
      </c>
      <c r="B1730" s="9" t="s">
        <v>14850</v>
      </c>
      <c r="C1730" s="5" t="s">
        <v>14851</v>
      </c>
      <c r="D1730" s="5" t="s">
        <v>14852</v>
      </c>
      <c r="E1730" s="5" t="s">
        <v>14853</v>
      </c>
      <c r="F1730" s="9" t="s">
        <v>14854</v>
      </c>
      <c r="G1730" s="5" t="s">
        <v>14855</v>
      </c>
      <c r="H1730" s="5" t="s">
        <v>14856</v>
      </c>
      <c r="I1730" s="6" t="s">
        <v>14857</v>
      </c>
      <c r="J1730" s="9" t="s">
        <v>14858</v>
      </c>
      <c r="K1730" s="5" t="s">
        <v>42</v>
      </c>
      <c r="L1730" s="5" t="s">
        <v>14859</v>
      </c>
      <c r="M1730" s="5" t="s">
        <v>14860</v>
      </c>
      <c r="N1730" s="5" t="s">
        <v>42</v>
      </c>
      <c r="O1730" s="5">
        <v>15</v>
      </c>
      <c r="P1730" s="5">
        <v>15</v>
      </c>
      <c r="Q1730" s="5">
        <v>11</v>
      </c>
      <c r="R1730" s="5">
        <v>14</v>
      </c>
      <c r="S1730" s="5">
        <v>13</v>
      </c>
      <c r="T1730" s="5" t="str">
        <f t="shared" si="52"/>
        <v>YES</v>
      </c>
      <c r="U1730" s="5" t="str">
        <f t="shared" si="53"/>
        <v>YES</v>
      </c>
      <c r="V1730" s="5">
        <v>11</v>
      </c>
      <c r="W1730" s="5">
        <v>14</v>
      </c>
      <c r="X1730" s="5">
        <v>13</v>
      </c>
      <c r="Y1730" s="5">
        <v>20.2</v>
      </c>
      <c r="Z1730" s="5">
        <v>20.2</v>
      </c>
      <c r="AA1730" s="5">
        <v>117.74</v>
      </c>
      <c r="AB1730" s="5">
        <v>1015</v>
      </c>
      <c r="AC1730" s="5">
        <v>42</v>
      </c>
      <c r="AD1730" s="5">
        <v>49</v>
      </c>
      <c r="AE1730" s="5">
        <v>47</v>
      </c>
      <c r="AF1730" s="7">
        <v>1.5242000000000001E-144</v>
      </c>
      <c r="AG1730" s="5">
        <v>17.8</v>
      </c>
      <c r="AH1730" s="5">
        <v>20.2</v>
      </c>
      <c r="AI1730" s="5">
        <v>19.100000000000001</v>
      </c>
      <c r="AJ1730" s="5">
        <v>752880000</v>
      </c>
      <c r="AK1730" s="5">
        <v>241800000</v>
      </c>
      <c r="AL1730" s="5">
        <v>307940000</v>
      </c>
      <c r="AM1730" s="5">
        <v>203130000</v>
      </c>
      <c r="AN1730" s="5">
        <v>10911000</v>
      </c>
      <c r="AO1730" s="5">
        <v>3504400</v>
      </c>
      <c r="AP1730" s="5">
        <v>4462900</v>
      </c>
      <c r="AQ1730" s="5">
        <v>2943900</v>
      </c>
    </row>
    <row r="1731" spans="1:43" s="5" customFormat="1" ht="11.25" x14ac:dyDescent="0.15">
      <c r="A1731" s="5">
        <v>2258</v>
      </c>
      <c r="B1731" s="9" t="s">
        <v>14861</v>
      </c>
      <c r="C1731" s="5" t="s">
        <v>14861</v>
      </c>
      <c r="D1731" s="5" t="s">
        <v>14862</v>
      </c>
      <c r="E1731" s="5" t="s">
        <v>14863</v>
      </c>
      <c r="F1731" s="9" t="s">
        <v>14864</v>
      </c>
      <c r="G1731" s="5" t="s">
        <v>14865</v>
      </c>
      <c r="H1731" s="5" t="s">
        <v>14866</v>
      </c>
      <c r="I1731" s="6" t="s">
        <v>14867</v>
      </c>
      <c r="J1731" s="9" t="s">
        <v>14868</v>
      </c>
      <c r="K1731" s="5" t="s">
        <v>42</v>
      </c>
      <c r="L1731" s="5" t="s">
        <v>14869</v>
      </c>
      <c r="M1731" s="5" t="s">
        <v>14870</v>
      </c>
      <c r="N1731" s="5" t="s">
        <v>42</v>
      </c>
      <c r="O1731" s="5">
        <v>3</v>
      </c>
      <c r="P1731" s="5">
        <v>3</v>
      </c>
      <c r="Q1731" s="5">
        <v>3</v>
      </c>
      <c r="R1731" s="5">
        <v>3</v>
      </c>
      <c r="S1731" s="5">
        <v>3</v>
      </c>
      <c r="T1731" s="5" t="str">
        <f t="shared" ref="T1731:T1794" si="54">IF(AND(Q1731&gt;0,R1731&gt;0,S1731&gt;0),"YES","NO")</f>
        <v>YES</v>
      </c>
      <c r="U1731" s="5" t="str">
        <f t="shared" ref="U1731:U1794" si="55">IF(O1731&gt;=2,"YES","NO")</f>
        <v>YES</v>
      </c>
      <c r="V1731" s="5">
        <v>3</v>
      </c>
      <c r="W1731" s="5">
        <v>3</v>
      </c>
      <c r="X1731" s="5">
        <v>3</v>
      </c>
      <c r="Y1731" s="5">
        <v>29.7</v>
      </c>
      <c r="Z1731" s="5">
        <v>29.7</v>
      </c>
      <c r="AA1731" s="5">
        <v>16.988</v>
      </c>
      <c r="AB1731" s="5">
        <v>145</v>
      </c>
      <c r="AC1731" s="5">
        <v>13</v>
      </c>
      <c r="AD1731" s="5">
        <v>14</v>
      </c>
      <c r="AE1731" s="5">
        <v>11</v>
      </c>
      <c r="AF1731" s="7">
        <v>2.8413E-31</v>
      </c>
      <c r="AG1731" s="5">
        <v>29.7</v>
      </c>
      <c r="AH1731" s="5">
        <v>29.7</v>
      </c>
      <c r="AI1731" s="5">
        <v>29.7</v>
      </c>
      <c r="AJ1731" s="5">
        <v>368800000</v>
      </c>
      <c r="AK1731" s="5">
        <v>135220000</v>
      </c>
      <c r="AL1731" s="5">
        <v>139940000</v>
      </c>
      <c r="AM1731" s="5">
        <v>93636000</v>
      </c>
      <c r="AN1731" s="5">
        <v>40978000</v>
      </c>
      <c r="AO1731" s="5">
        <v>15025000</v>
      </c>
      <c r="AP1731" s="5">
        <v>15549000</v>
      </c>
      <c r="AQ1731" s="5">
        <v>10404000</v>
      </c>
    </row>
    <row r="1732" spans="1:43" s="5" customFormat="1" ht="11.25" x14ac:dyDescent="0.15">
      <c r="A1732" s="5">
        <v>2259</v>
      </c>
      <c r="B1732" s="9" t="s">
        <v>14871</v>
      </c>
      <c r="C1732" s="5" t="s">
        <v>14872</v>
      </c>
      <c r="D1732" s="5" t="s">
        <v>14873</v>
      </c>
      <c r="E1732" s="5" t="s">
        <v>14874</v>
      </c>
      <c r="F1732" s="9" t="s">
        <v>14875</v>
      </c>
      <c r="G1732" s="5" t="s">
        <v>14876</v>
      </c>
      <c r="H1732" s="5" t="s">
        <v>14877</v>
      </c>
      <c r="I1732" s="6" t="s">
        <v>14878</v>
      </c>
      <c r="J1732" s="9" t="s">
        <v>14879</v>
      </c>
      <c r="K1732" s="5" t="s">
        <v>42</v>
      </c>
      <c r="L1732" s="5" t="s">
        <v>14880</v>
      </c>
      <c r="M1732" s="5" t="s">
        <v>14881</v>
      </c>
      <c r="N1732" s="5" t="s">
        <v>42</v>
      </c>
      <c r="O1732" s="5">
        <v>23</v>
      </c>
      <c r="P1732" s="5">
        <v>1</v>
      </c>
      <c r="Q1732" s="5">
        <v>22</v>
      </c>
      <c r="R1732" s="5">
        <v>23</v>
      </c>
      <c r="S1732" s="5">
        <v>19</v>
      </c>
      <c r="T1732" s="5" t="str">
        <f t="shared" si="54"/>
        <v>YES</v>
      </c>
      <c r="U1732" s="5" t="str">
        <f t="shared" si="55"/>
        <v>YES</v>
      </c>
      <c r="V1732" s="5">
        <v>1</v>
      </c>
      <c r="W1732" s="5">
        <v>1</v>
      </c>
      <c r="X1732" s="5">
        <v>1</v>
      </c>
      <c r="Y1732" s="5">
        <v>64</v>
      </c>
      <c r="Z1732" s="5">
        <v>3.1</v>
      </c>
      <c r="AA1732" s="5">
        <v>50.003999999999998</v>
      </c>
      <c r="AB1732" s="5">
        <v>450</v>
      </c>
      <c r="AC1732" s="5">
        <v>13</v>
      </c>
      <c r="AD1732" s="5">
        <v>11</v>
      </c>
      <c r="AE1732" s="5">
        <v>14</v>
      </c>
      <c r="AF1732" s="5">
        <v>0</v>
      </c>
      <c r="AG1732" s="5">
        <v>61.8</v>
      </c>
      <c r="AH1732" s="5">
        <v>64</v>
      </c>
      <c r="AI1732" s="5">
        <v>59.8</v>
      </c>
      <c r="AJ1732" s="5">
        <v>458090000</v>
      </c>
      <c r="AK1732" s="5">
        <v>161790000</v>
      </c>
      <c r="AL1732" s="5">
        <v>151710000</v>
      </c>
      <c r="AM1732" s="5">
        <v>144590000</v>
      </c>
      <c r="AN1732" s="5">
        <v>19917000</v>
      </c>
      <c r="AO1732" s="5">
        <v>7034500</v>
      </c>
      <c r="AP1732" s="5">
        <v>6596100</v>
      </c>
      <c r="AQ1732" s="5">
        <v>6286600</v>
      </c>
    </row>
    <row r="1733" spans="1:43" s="5" customFormat="1" ht="11.25" x14ac:dyDescent="0.15">
      <c r="A1733" s="5">
        <v>2261</v>
      </c>
      <c r="B1733" s="9" t="s">
        <v>14882</v>
      </c>
      <c r="C1733" s="5" t="s">
        <v>14882</v>
      </c>
      <c r="D1733" s="5" t="s">
        <v>14883</v>
      </c>
      <c r="E1733" s="5" t="s">
        <v>14884</v>
      </c>
      <c r="F1733" s="9" t="s">
        <v>14885</v>
      </c>
      <c r="G1733" s="5" t="s">
        <v>14886</v>
      </c>
      <c r="H1733" s="5" t="s">
        <v>14887</v>
      </c>
      <c r="I1733" s="6" t="s">
        <v>14888</v>
      </c>
      <c r="J1733" s="9" t="s">
        <v>14889</v>
      </c>
      <c r="K1733" s="5" t="s">
        <v>42</v>
      </c>
      <c r="L1733" s="5" t="s">
        <v>14890</v>
      </c>
      <c r="M1733" s="5" t="s">
        <v>14891</v>
      </c>
      <c r="N1733" s="5" t="s">
        <v>42</v>
      </c>
      <c r="O1733" s="5">
        <v>7</v>
      </c>
      <c r="P1733" s="5">
        <v>7</v>
      </c>
      <c r="Q1733" s="5">
        <v>7</v>
      </c>
      <c r="R1733" s="5">
        <v>5</v>
      </c>
      <c r="S1733" s="5">
        <v>5</v>
      </c>
      <c r="T1733" s="5" t="str">
        <f t="shared" si="54"/>
        <v>YES</v>
      </c>
      <c r="U1733" s="5" t="str">
        <f t="shared" si="55"/>
        <v>YES</v>
      </c>
      <c r="V1733" s="5">
        <v>7</v>
      </c>
      <c r="W1733" s="5">
        <v>5</v>
      </c>
      <c r="X1733" s="5">
        <v>5</v>
      </c>
      <c r="Y1733" s="5">
        <v>21.4</v>
      </c>
      <c r="Z1733" s="5">
        <v>21.4</v>
      </c>
      <c r="AA1733" s="5">
        <v>39.899000000000001</v>
      </c>
      <c r="AB1733" s="5">
        <v>341</v>
      </c>
      <c r="AC1733" s="5">
        <v>23</v>
      </c>
      <c r="AD1733" s="5">
        <v>17</v>
      </c>
      <c r="AE1733" s="5">
        <v>21</v>
      </c>
      <c r="AF1733" s="7">
        <v>1.1775999999999999E-85</v>
      </c>
      <c r="AG1733" s="5">
        <v>21.4</v>
      </c>
      <c r="AH1733" s="5">
        <v>15.8</v>
      </c>
      <c r="AI1733" s="5">
        <v>15.8</v>
      </c>
      <c r="AJ1733" s="5">
        <v>426090000</v>
      </c>
      <c r="AK1733" s="5">
        <v>179060000</v>
      </c>
      <c r="AL1733" s="5">
        <v>147220000</v>
      </c>
      <c r="AM1733" s="5">
        <v>99809000</v>
      </c>
      <c r="AN1733" s="5">
        <v>17043000</v>
      </c>
      <c r="AO1733" s="5">
        <v>7162400</v>
      </c>
      <c r="AP1733" s="5">
        <v>5888700</v>
      </c>
      <c r="AQ1733" s="5">
        <v>3992400</v>
      </c>
    </row>
    <row r="1734" spans="1:43" s="5" customFormat="1" ht="11.25" x14ac:dyDescent="0.15">
      <c r="A1734" s="5">
        <v>2262</v>
      </c>
      <c r="B1734" s="9" t="s">
        <v>14892</v>
      </c>
      <c r="C1734" s="5" t="s">
        <v>14892</v>
      </c>
      <c r="D1734" s="5" t="s">
        <v>14893</v>
      </c>
      <c r="E1734" s="5" t="s">
        <v>14894</v>
      </c>
      <c r="F1734" s="9" t="s">
        <v>14895</v>
      </c>
      <c r="G1734" s="5" t="s">
        <v>14896</v>
      </c>
      <c r="H1734" s="5" t="s">
        <v>14897</v>
      </c>
      <c r="I1734" s="6" t="s">
        <v>14898</v>
      </c>
      <c r="J1734" s="9" t="s">
        <v>14899</v>
      </c>
      <c r="K1734" s="5" t="s">
        <v>42</v>
      </c>
      <c r="L1734" s="5" t="s">
        <v>14900</v>
      </c>
      <c r="M1734" s="5" t="s">
        <v>14901</v>
      </c>
      <c r="N1734" s="5" t="s">
        <v>42</v>
      </c>
      <c r="O1734" s="5">
        <v>8</v>
      </c>
      <c r="P1734" s="5">
        <v>8</v>
      </c>
      <c r="Q1734" s="5">
        <v>6</v>
      </c>
      <c r="R1734" s="5">
        <v>7</v>
      </c>
      <c r="S1734" s="5">
        <v>7</v>
      </c>
      <c r="T1734" s="5" t="str">
        <f t="shared" si="54"/>
        <v>YES</v>
      </c>
      <c r="U1734" s="5" t="str">
        <f t="shared" si="55"/>
        <v>YES</v>
      </c>
      <c r="V1734" s="5">
        <v>6</v>
      </c>
      <c r="W1734" s="5">
        <v>7</v>
      </c>
      <c r="X1734" s="5">
        <v>7</v>
      </c>
      <c r="Y1734" s="5">
        <v>43.4</v>
      </c>
      <c r="Z1734" s="5">
        <v>43.4</v>
      </c>
      <c r="AA1734" s="5">
        <v>36.926000000000002</v>
      </c>
      <c r="AB1734" s="5">
        <v>346</v>
      </c>
      <c r="AC1734" s="5">
        <v>33</v>
      </c>
      <c r="AD1734" s="5">
        <v>34</v>
      </c>
      <c r="AE1734" s="5">
        <v>43</v>
      </c>
      <c r="AF1734" s="5">
        <v>0</v>
      </c>
      <c r="AG1734" s="5">
        <v>29.5</v>
      </c>
      <c r="AH1734" s="5">
        <v>35.799999999999997</v>
      </c>
      <c r="AI1734" s="5">
        <v>41.6</v>
      </c>
      <c r="AJ1734" s="5">
        <v>3332500000</v>
      </c>
      <c r="AK1734" s="5">
        <v>1189400000</v>
      </c>
      <c r="AL1734" s="5">
        <v>1192800000</v>
      </c>
      <c r="AM1734" s="5">
        <v>950380000</v>
      </c>
      <c r="AN1734" s="5">
        <v>166620000</v>
      </c>
      <c r="AO1734" s="5">
        <v>59468000</v>
      </c>
      <c r="AP1734" s="5">
        <v>59638000</v>
      </c>
      <c r="AQ1734" s="5">
        <v>47519000</v>
      </c>
    </row>
    <row r="1735" spans="1:43" s="5" customFormat="1" ht="11.25" x14ac:dyDescent="0.15">
      <c r="A1735" s="5">
        <v>2264</v>
      </c>
      <c r="B1735" s="9" t="s">
        <v>14902</v>
      </c>
      <c r="C1735" s="5" t="s">
        <v>14903</v>
      </c>
      <c r="D1735" s="5" t="s">
        <v>14904</v>
      </c>
      <c r="E1735" s="5" t="s">
        <v>14905</v>
      </c>
      <c r="F1735" s="9" t="s">
        <v>14906</v>
      </c>
      <c r="G1735" s="5" t="s">
        <v>14907</v>
      </c>
      <c r="H1735" s="5" t="s">
        <v>14908</v>
      </c>
      <c r="I1735" s="6" t="s">
        <v>14909</v>
      </c>
      <c r="J1735" s="9" t="s">
        <v>14910</v>
      </c>
      <c r="K1735" s="5" t="s">
        <v>45</v>
      </c>
      <c r="L1735" s="5" t="s">
        <v>14911</v>
      </c>
      <c r="M1735" s="5" t="s">
        <v>14912</v>
      </c>
      <c r="N1735" s="5" t="s">
        <v>42</v>
      </c>
      <c r="O1735" s="5">
        <v>4</v>
      </c>
      <c r="P1735" s="5">
        <v>4</v>
      </c>
      <c r="Q1735" s="5">
        <v>2</v>
      </c>
      <c r="R1735" s="5">
        <v>3</v>
      </c>
      <c r="S1735" s="5">
        <v>3</v>
      </c>
      <c r="T1735" s="5" t="str">
        <f t="shared" si="54"/>
        <v>YES</v>
      </c>
      <c r="U1735" s="5" t="str">
        <f t="shared" si="55"/>
        <v>YES</v>
      </c>
      <c r="V1735" s="5">
        <v>2</v>
      </c>
      <c r="W1735" s="5">
        <v>3</v>
      </c>
      <c r="X1735" s="5">
        <v>3</v>
      </c>
      <c r="Y1735" s="5">
        <v>13.7</v>
      </c>
      <c r="Z1735" s="5">
        <v>13.7</v>
      </c>
      <c r="AA1735" s="5">
        <v>83.013999999999996</v>
      </c>
      <c r="AB1735" s="5">
        <v>728</v>
      </c>
      <c r="AC1735" s="5">
        <v>4</v>
      </c>
      <c r="AD1735" s="5">
        <v>7</v>
      </c>
      <c r="AE1735" s="5">
        <v>5</v>
      </c>
      <c r="AF1735" s="7">
        <v>1.9790999999999999E-76</v>
      </c>
      <c r="AG1735" s="5">
        <v>6.7</v>
      </c>
      <c r="AH1735" s="5">
        <v>9.5</v>
      </c>
      <c r="AI1735" s="5">
        <v>12</v>
      </c>
      <c r="AJ1735" s="5">
        <v>48429000</v>
      </c>
      <c r="AK1735" s="5">
        <v>13056000</v>
      </c>
      <c r="AL1735" s="5">
        <v>16525000</v>
      </c>
      <c r="AM1735" s="5">
        <v>18848000</v>
      </c>
      <c r="AN1735" s="5">
        <v>1424400</v>
      </c>
      <c r="AO1735" s="5">
        <v>384010</v>
      </c>
      <c r="AP1735" s="5">
        <v>486020</v>
      </c>
      <c r="AQ1735" s="5">
        <v>554340</v>
      </c>
    </row>
    <row r="1736" spans="1:43" s="5" customFormat="1" ht="11.25" x14ac:dyDescent="0.15">
      <c r="A1736" s="5">
        <v>2265</v>
      </c>
      <c r="B1736" s="9" t="s">
        <v>14913</v>
      </c>
      <c r="C1736" s="5" t="s">
        <v>14913</v>
      </c>
      <c r="D1736" s="5" t="s">
        <v>14914</v>
      </c>
      <c r="E1736" s="5" t="s">
        <v>14915</v>
      </c>
      <c r="F1736" s="9" t="s">
        <v>14916</v>
      </c>
      <c r="G1736" s="5" t="s">
        <v>14917</v>
      </c>
      <c r="H1736" s="5" t="s">
        <v>14918</v>
      </c>
      <c r="I1736" s="6" t="s">
        <v>14919</v>
      </c>
      <c r="J1736" s="9" t="s">
        <v>14920</v>
      </c>
      <c r="K1736" s="5" t="s">
        <v>42</v>
      </c>
      <c r="L1736" s="5" t="s">
        <v>14921</v>
      </c>
      <c r="M1736" s="5" t="s">
        <v>14922</v>
      </c>
      <c r="N1736" s="5" t="s">
        <v>42</v>
      </c>
      <c r="O1736" s="5">
        <v>5</v>
      </c>
      <c r="P1736" s="5">
        <v>5</v>
      </c>
      <c r="Q1736" s="5">
        <v>4</v>
      </c>
      <c r="R1736" s="5">
        <v>3</v>
      </c>
      <c r="S1736" s="5">
        <v>4</v>
      </c>
      <c r="T1736" s="5" t="str">
        <f t="shared" si="54"/>
        <v>YES</v>
      </c>
      <c r="U1736" s="5" t="str">
        <f t="shared" si="55"/>
        <v>YES</v>
      </c>
      <c r="V1736" s="5">
        <v>4</v>
      </c>
      <c r="W1736" s="5">
        <v>3</v>
      </c>
      <c r="X1736" s="5">
        <v>4</v>
      </c>
      <c r="Y1736" s="5">
        <v>12</v>
      </c>
      <c r="Z1736" s="5">
        <v>12</v>
      </c>
      <c r="AA1736" s="5">
        <v>62.554000000000002</v>
      </c>
      <c r="AB1736" s="5">
        <v>559</v>
      </c>
      <c r="AC1736" s="5">
        <v>12</v>
      </c>
      <c r="AD1736" s="5">
        <v>13</v>
      </c>
      <c r="AE1736" s="5">
        <v>10</v>
      </c>
      <c r="AF1736" s="7">
        <v>1.4095999999999999E-31</v>
      </c>
      <c r="AG1736" s="5">
        <v>8.9</v>
      </c>
      <c r="AH1736" s="5">
        <v>8.9</v>
      </c>
      <c r="AI1736" s="5">
        <v>12</v>
      </c>
      <c r="AJ1736" s="5">
        <v>241380000</v>
      </c>
      <c r="AK1736" s="5">
        <v>65991000</v>
      </c>
      <c r="AL1736" s="5">
        <v>106280000</v>
      </c>
      <c r="AM1736" s="5">
        <v>69116000</v>
      </c>
      <c r="AN1736" s="5">
        <v>7786600</v>
      </c>
      <c r="AO1736" s="5">
        <v>2128700</v>
      </c>
      <c r="AP1736" s="5">
        <v>3428300</v>
      </c>
      <c r="AQ1736" s="5">
        <v>2229600</v>
      </c>
    </row>
    <row r="1737" spans="1:43" s="5" customFormat="1" ht="11.25" x14ac:dyDescent="0.15">
      <c r="A1737" s="5">
        <v>2267</v>
      </c>
      <c r="B1737" s="9" t="s">
        <v>14923</v>
      </c>
      <c r="C1737" s="5" t="s">
        <v>14923</v>
      </c>
      <c r="D1737" s="5" t="s">
        <v>14924</v>
      </c>
      <c r="E1737" s="5" t="s">
        <v>14925</v>
      </c>
      <c r="F1737" s="9" t="s">
        <v>14926</v>
      </c>
      <c r="G1737" s="5" t="s">
        <v>14927</v>
      </c>
      <c r="H1737" s="5" t="s">
        <v>14928</v>
      </c>
      <c r="I1737" s="6" t="s">
        <v>14929</v>
      </c>
      <c r="J1737" s="9" t="s">
        <v>14930</v>
      </c>
      <c r="K1737" s="5" t="s">
        <v>42</v>
      </c>
      <c r="L1737" s="5" t="s">
        <v>14931</v>
      </c>
      <c r="M1737" s="5" t="s">
        <v>14932</v>
      </c>
      <c r="N1737" s="5" t="s">
        <v>42</v>
      </c>
      <c r="O1737" s="5">
        <v>2</v>
      </c>
      <c r="P1737" s="5">
        <v>2</v>
      </c>
      <c r="Q1737" s="5">
        <v>1</v>
      </c>
      <c r="R1737" s="5">
        <v>1</v>
      </c>
      <c r="S1737" s="5">
        <v>2</v>
      </c>
      <c r="T1737" s="5" t="str">
        <f t="shared" si="54"/>
        <v>YES</v>
      </c>
      <c r="U1737" s="5" t="str">
        <f t="shared" si="55"/>
        <v>YES</v>
      </c>
      <c r="V1737" s="5">
        <v>1</v>
      </c>
      <c r="W1737" s="5">
        <v>1</v>
      </c>
      <c r="X1737" s="5">
        <v>2</v>
      </c>
      <c r="Y1737" s="5">
        <v>4.0999999999999996</v>
      </c>
      <c r="Z1737" s="5">
        <v>4.0999999999999996</v>
      </c>
      <c r="AA1737" s="5">
        <v>80.438000000000002</v>
      </c>
      <c r="AB1737" s="5">
        <v>715</v>
      </c>
      <c r="AC1737" s="5">
        <v>1</v>
      </c>
      <c r="AD1737" s="5">
        <v>1</v>
      </c>
      <c r="AE1737" s="5">
        <v>2</v>
      </c>
      <c r="AF1737" s="7">
        <v>3.0591999999999999E-9</v>
      </c>
      <c r="AG1737" s="5">
        <v>2.4</v>
      </c>
      <c r="AH1737" s="5">
        <v>2.4</v>
      </c>
      <c r="AI1737" s="5">
        <v>4.0999999999999996</v>
      </c>
      <c r="AJ1737" s="5">
        <v>10177000</v>
      </c>
      <c r="AK1737" s="5">
        <v>4094500</v>
      </c>
      <c r="AL1737" s="5">
        <v>3644600</v>
      </c>
      <c r="AM1737" s="5">
        <v>2437500</v>
      </c>
      <c r="AN1737" s="5">
        <v>248210</v>
      </c>
      <c r="AO1737" s="5">
        <v>99865</v>
      </c>
      <c r="AP1737" s="5">
        <v>88892</v>
      </c>
      <c r="AQ1737" s="5">
        <v>59451</v>
      </c>
    </row>
    <row r="1738" spans="1:43" s="5" customFormat="1" ht="11.25" x14ac:dyDescent="0.15">
      <c r="A1738" s="5">
        <v>2268</v>
      </c>
      <c r="B1738" s="9" t="s">
        <v>14933</v>
      </c>
      <c r="C1738" s="5" t="s">
        <v>14934</v>
      </c>
      <c r="D1738" s="5" t="s">
        <v>14935</v>
      </c>
      <c r="E1738" s="5" t="s">
        <v>14936</v>
      </c>
      <c r="F1738" s="9" t="s">
        <v>14937</v>
      </c>
      <c r="G1738" s="5" t="s">
        <v>14938</v>
      </c>
      <c r="H1738" s="5" t="s">
        <v>14939</v>
      </c>
      <c r="I1738" s="6" t="s">
        <v>14940</v>
      </c>
      <c r="J1738" s="9" t="s">
        <v>14941</v>
      </c>
      <c r="K1738" s="5" t="s">
        <v>42</v>
      </c>
      <c r="L1738" s="5" t="s">
        <v>14942</v>
      </c>
      <c r="M1738" s="5" t="s">
        <v>14943</v>
      </c>
      <c r="N1738" s="5" t="s">
        <v>42</v>
      </c>
      <c r="O1738" s="5">
        <v>2</v>
      </c>
      <c r="P1738" s="5">
        <v>2</v>
      </c>
      <c r="Q1738" s="5">
        <v>2</v>
      </c>
      <c r="R1738" s="5">
        <v>2</v>
      </c>
      <c r="S1738" s="5">
        <v>2</v>
      </c>
      <c r="T1738" s="5" t="str">
        <f t="shared" si="54"/>
        <v>YES</v>
      </c>
      <c r="U1738" s="5" t="str">
        <f t="shared" si="55"/>
        <v>YES</v>
      </c>
      <c r="V1738" s="5">
        <v>2</v>
      </c>
      <c r="W1738" s="5">
        <v>2</v>
      </c>
      <c r="X1738" s="5">
        <v>2</v>
      </c>
      <c r="Y1738" s="5">
        <v>13.3</v>
      </c>
      <c r="Z1738" s="5">
        <v>13.3</v>
      </c>
      <c r="AA1738" s="5">
        <v>22.818999999999999</v>
      </c>
      <c r="AB1738" s="5">
        <v>211</v>
      </c>
      <c r="AC1738" s="5">
        <v>2</v>
      </c>
      <c r="AD1738" s="5">
        <v>3</v>
      </c>
      <c r="AE1738" s="5">
        <v>2</v>
      </c>
      <c r="AF1738" s="7">
        <v>2.3455999999999998E-8</v>
      </c>
      <c r="AG1738" s="5">
        <v>13.3</v>
      </c>
      <c r="AH1738" s="5">
        <v>13.3</v>
      </c>
      <c r="AI1738" s="5">
        <v>13.3</v>
      </c>
      <c r="AJ1738" s="5">
        <v>67298000</v>
      </c>
      <c r="AK1738" s="5">
        <v>16047000</v>
      </c>
      <c r="AL1738" s="5">
        <v>34148000</v>
      </c>
      <c r="AM1738" s="5">
        <v>17103000</v>
      </c>
      <c r="AN1738" s="5">
        <v>4206100</v>
      </c>
      <c r="AO1738" s="5">
        <v>1002900</v>
      </c>
      <c r="AP1738" s="5">
        <v>2134300</v>
      </c>
      <c r="AQ1738" s="5">
        <v>1068900</v>
      </c>
    </row>
    <row r="1739" spans="1:43" s="5" customFormat="1" ht="11.25" x14ac:dyDescent="0.15">
      <c r="A1739" s="5">
        <v>2270</v>
      </c>
      <c r="B1739" s="9" t="s">
        <v>14944</v>
      </c>
      <c r="C1739" s="5" t="s">
        <v>14945</v>
      </c>
      <c r="D1739" s="5" t="s">
        <v>14946</v>
      </c>
      <c r="E1739" s="5" t="s">
        <v>14947</v>
      </c>
      <c r="F1739" s="9" t="s">
        <v>14948</v>
      </c>
      <c r="G1739" s="5" t="s">
        <v>14949</v>
      </c>
      <c r="H1739" s="5" t="s">
        <v>14950</v>
      </c>
      <c r="I1739" s="6" t="s">
        <v>14951</v>
      </c>
      <c r="J1739" s="9" t="s">
        <v>14952</v>
      </c>
      <c r="K1739" s="5" t="s">
        <v>42</v>
      </c>
      <c r="L1739" s="5" t="s">
        <v>14953</v>
      </c>
      <c r="M1739" s="5" t="s">
        <v>14954</v>
      </c>
      <c r="N1739" s="5" t="s">
        <v>42</v>
      </c>
      <c r="O1739" s="5">
        <v>4</v>
      </c>
      <c r="P1739" s="5">
        <v>4</v>
      </c>
      <c r="Q1739" s="5">
        <v>3</v>
      </c>
      <c r="R1739" s="5">
        <v>3</v>
      </c>
      <c r="S1739" s="5">
        <v>1</v>
      </c>
      <c r="T1739" s="5" t="str">
        <f t="shared" si="54"/>
        <v>YES</v>
      </c>
      <c r="U1739" s="5" t="str">
        <f t="shared" si="55"/>
        <v>YES</v>
      </c>
      <c r="V1739" s="5">
        <v>3</v>
      </c>
      <c r="W1739" s="5">
        <v>3</v>
      </c>
      <c r="X1739" s="5">
        <v>1</v>
      </c>
      <c r="Y1739" s="5">
        <v>5.7</v>
      </c>
      <c r="Z1739" s="5">
        <v>5.7</v>
      </c>
      <c r="AA1739" s="5">
        <v>104.22</v>
      </c>
      <c r="AB1739" s="5">
        <v>915</v>
      </c>
      <c r="AC1739" s="5">
        <v>6</v>
      </c>
      <c r="AD1739" s="5">
        <v>5</v>
      </c>
      <c r="AE1739" s="5">
        <v>2</v>
      </c>
      <c r="AF1739" s="7">
        <v>2.7784E-12</v>
      </c>
      <c r="AG1739" s="5">
        <v>3.7</v>
      </c>
      <c r="AH1739" s="5">
        <v>4.4000000000000004</v>
      </c>
      <c r="AI1739" s="5">
        <v>0.8</v>
      </c>
      <c r="AJ1739" s="5">
        <v>16219000</v>
      </c>
      <c r="AK1739" s="5">
        <v>6461500</v>
      </c>
      <c r="AL1739" s="5">
        <v>7766400</v>
      </c>
      <c r="AM1739" s="5">
        <v>1991300</v>
      </c>
      <c r="AN1739" s="5">
        <v>306020</v>
      </c>
      <c r="AO1739" s="5">
        <v>121920</v>
      </c>
      <c r="AP1739" s="5">
        <v>146540</v>
      </c>
      <c r="AQ1739" s="5">
        <v>37572</v>
      </c>
    </row>
    <row r="1740" spans="1:43" s="5" customFormat="1" ht="11.25" x14ac:dyDescent="0.15">
      <c r="A1740" s="5">
        <v>2272</v>
      </c>
      <c r="B1740" s="9" t="s">
        <v>14955</v>
      </c>
      <c r="C1740" s="5" t="s">
        <v>14956</v>
      </c>
      <c r="D1740" s="5" t="s">
        <v>14957</v>
      </c>
      <c r="E1740" s="5" t="s">
        <v>14958</v>
      </c>
      <c r="F1740" s="9" t="s">
        <v>14959</v>
      </c>
      <c r="I1740" s="6"/>
      <c r="J1740" s="9"/>
      <c r="L1740" s="5" t="s">
        <v>14960</v>
      </c>
      <c r="M1740" s="5" t="s">
        <v>14961</v>
      </c>
      <c r="N1740" s="5" t="s">
        <v>42</v>
      </c>
      <c r="O1740" s="5">
        <v>14</v>
      </c>
      <c r="P1740" s="5">
        <v>14</v>
      </c>
      <c r="Q1740" s="5">
        <v>13</v>
      </c>
      <c r="R1740" s="5">
        <v>11</v>
      </c>
      <c r="S1740" s="5">
        <v>8</v>
      </c>
      <c r="T1740" s="5" t="str">
        <f t="shared" si="54"/>
        <v>YES</v>
      </c>
      <c r="U1740" s="5" t="str">
        <f t="shared" si="55"/>
        <v>YES</v>
      </c>
      <c r="V1740" s="5">
        <v>13</v>
      </c>
      <c r="W1740" s="5">
        <v>11</v>
      </c>
      <c r="X1740" s="5">
        <v>8</v>
      </c>
      <c r="Y1740" s="5">
        <v>36.4</v>
      </c>
      <c r="Z1740" s="5">
        <v>36.4</v>
      </c>
      <c r="AA1740" s="5">
        <v>52.735999999999997</v>
      </c>
      <c r="AB1740" s="5">
        <v>453</v>
      </c>
      <c r="AC1740" s="5">
        <v>29</v>
      </c>
      <c r="AD1740" s="5">
        <v>26</v>
      </c>
      <c r="AE1740" s="5">
        <v>20</v>
      </c>
      <c r="AF1740" s="7">
        <v>1.3885E-185</v>
      </c>
      <c r="AG1740" s="5">
        <v>34.700000000000003</v>
      </c>
      <c r="AH1740" s="5">
        <v>32.200000000000003</v>
      </c>
      <c r="AI1740" s="5">
        <v>24.3</v>
      </c>
      <c r="AJ1740" s="5">
        <v>583820000</v>
      </c>
      <c r="AK1740" s="5">
        <v>336600000</v>
      </c>
      <c r="AL1740" s="5">
        <v>164540000</v>
      </c>
      <c r="AM1740" s="5">
        <v>82673000</v>
      </c>
      <c r="AN1740" s="5">
        <v>22455000</v>
      </c>
      <c r="AO1740" s="5">
        <v>12946000</v>
      </c>
      <c r="AP1740" s="5">
        <v>6328600</v>
      </c>
      <c r="AQ1740" s="5">
        <v>3179700</v>
      </c>
    </row>
    <row r="1741" spans="1:43" s="5" customFormat="1" ht="11.25" x14ac:dyDescent="0.15">
      <c r="A1741" s="5">
        <v>2273</v>
      </c>
      <c r="B1741" s="9" t="s">
        <v>14962</v>
      </c>
      <c r="C1741" s="5" t="s">
        <v>14963</v>
      </c>
      <c r="D1741" s="5" t="s">
        <v>14964</v>
      </c>
      <c r="E1741" s="5" t="s">
        <v>14965</v>
      </c>
      <c r="F1741" s="9" t="s">
        <v>14966</v>
      </c>
      <c r="G1741" s="5" t="s">
        <v>14967</v>
      </c>
      <c r="H1741" s="5" t="s">
        <v>14968</v>
      </c>
      <c r="I1741" s="6" t="s">
        <v>14969</v>
      </c>
      <c r="J1741" s="9" t="s">
        <v>14970</v>
      </c>
      <c r="K1741" s="5" t="s">
        <v>42</v>
      </c>
      <c r="L1741" s="5" t="s">
        <v>14971</v>
      </c>
      <c r="M1741" s="5" t="s">
        <v>14972</v>
      </c>
      <c r="N1741" s="5" t="s">
        <v>42</v>
      </c>
      <c r="O1741" s="5">
        <v>8</v>
      </c>
      <c r="P1741" s="5">
        <v>8</v>
      </c>
      <c r="Q1741" s="5">
        <v>4</v>
      </c>
      <c r="R1741" s="5">
        <v>7</v>
      </c>
      <c r="S1741" s="5">
        <v>5</v>
      </c>
      <c r="T1741" s="5" t="str">
        <f t="shared" si="54"/>
        <v>YES</v>
      </c>
      <c r="U1741" s="5" t="str">
        <f t="shared" si="55"/>
        <v>YES</v>
      </c>
      <c r="V1741" s="5">
        <v>4</v>
      </c>
      <c r="W1741" s="5">
        <v>7</v>
      </c>
      <c r="X1741" s="5">
        <v>5</v>
      </c>
      <c r="Y1741" s="5">
        <v>25.8</v>
      </c>
      <c r="Z1741" s="5">
        <v>25.8</v>
      </c>
      <c r="AA1741" s="5">
        <v>50.347999999999999</v>
      </c>
      <c r="AB1741" s="5">
        <v>458</v>
      </c>
      <c r="AC1741" s="5">
        <v>6</v>
      </c>
      <c r="AD1741" s="5">
        <v>13</v>
      </c>
      <c r="AE1741" s="5">
        <v>9</v>
      </c>
      <c r="AF1741" s="7">
        <v>1.1215E-30</v>
      </c>
      <c r="AG1741" s="5">
        <v>14.4</v>
      </c>
      <c r="AH1741" s="5">
        <v>23.8</v>
      </c>
      <c r="AI1741" s="5">
        <v>16.399999999999999</v>
      </c>
      <c r="AJ1741" s="5">
        <v>102120000</v>
      </c>
      <c r="AK1741" s="5">
        <v>27098000</v>
      </c>
      <c r="AL1741" s="5">
        <v>40114000</v>
      </c>
      <c r="AM1741" s="5">
        <v>34907000</v>
      </c>
      <c r="AN1741" s="5">
        <v>4084800</v>
      </c>
      <c r="AO1741" s="5">
        <v>1083900</v>
      </c>
      <c r="AP1741" s="5">
        <v>1604600</v>
      </c>
      <c r="AQ1741" s="5">
        <v>1396300</v>
      </c>
    </row>
    <row r="1742" spans="1:43" s="5" customFormat="1" ht="11.25" x14ac:dyDescent="0.15">
      <c r="A1742" s="5">
        <v>2276</v>
      </c>
      <c r="B1742" s="9" t="s">
        <v>14973</v>
      </c>
      <c r="C1742" s="5" t="s">
        <v>14973</v>
      </c>
      <c r="D1742" s="5" t="s">
        <v>14974</v>
      </c>
      <c r="E1742" s="5" t="s">
        <v>14975</v>
      </c>
      <c r="F1742" s="9" t="s">
        <v>14976</v>
      </c>
      <c r="G1742" s="5" t="s">
        <v>14977</v>
      </c>
      <c r="H1742" s="5" t="s">
        <v>14978</v>
      </c>
      <c r="I1742" s="6" t="s">
        <v>14979</v>
      </c>
      <c r="J1742" s="9" t="s">
        <v>14980</v>
      </c>
      <c r="K1742" s="5" t="s">
        <v>42</v>
      </c>
      <c r="L1742" s="5" t="s">
        <v>14981</v>
      </c>
      <c r="M1742" s="5" t="s">
        <v>14982</v>
      </c>
      <c r="N1742" s="5" t="s">
        <v>42</v>
      </c>
      <c r="O1742" s="5">
        <v>3</v>
      </c>
      <c r="P1742" s="5">
        <v>3</v>
      </c>
      <c r="Q1742" s="5">
        <v>3</v>
      </c>
      <c r="R1742" s="5">
        <v>3</v>
      </c>
      <c r="S1742" s="5">
        <v>2</v>
      </c>
      <c r="T1742" s="5" t="str">
        <f t="shared" si="54"/>
        <v>YES</v>
      </c>
      <c r="U1742" s="5" t="str">
        <f t="shared" si="55"/>
        <v>YES</v>
      </c>
      <c r="V1742" s="5">
        <v>3</v>
      </c>
      <c r="W1742" s="5">
        <v>3</v>
      </c>
      <c r="X1742" s="5">
        <v>2</v>
      </c>
      <c r="Y1742" s="5">
        <v>8.9</v>
      </c>
      <c r="Z1742" s="5">
        <v>8.9</v>
      </c>
      <c r="AA1742" s="5">
        <v>54.911000000000001</v>
      </c>
      <c r="AB1742" s="5">
        <v>493</v>
      </c>
      <c r="AC1742" s="5">
        <v>5</v>
      </c>
      <c r="AD1742" s="5">
        <v>6</v>
      </c>
      <c r="AE1742" s="5">
        <v>5</v>
      </c>
      <c r="AF1742" s="7">
        <v>8.9413999999999994E-21</v>
      </c>
      <c r="AG1742" s="5">
        <v>8.9</v>
      </c>
      <c r="AH1742" s="5">
        <v>8.9</v>
      </c>
      <c r="AI1742" s="5">
        <v>6.1</v>
      </c>
      <c r="AJ1742" s="5">
        <v>40596000</v>
      </c>
      <c r="AK1742" s="5">
        <v>16018000</v>
      </c>
      <c r="AL1742" s="5">
        <v>10858000</v>
      </c>
      <c r="AM1742" s="5">
        <v>13720000</v>
      </c>
      <c r="AN1742" s="5">
        <v>1230200</v>
      </c>
      <c r="AO1742" s="5">
        <v>485400</v>
      </c>
      <c r="AP1742" s="5">
        <v>329030</v>
      </c>
      <c r="AQ1742" s="5">
        <v>415750</v>
      </c>
    </row>
    <row r="1743" spans="1:43" s="5" customFormat="1" ht="11.25" x14ac:dyDescent="0.15">
      <c r="A1743" s="5">
        <v>2277</v>
      </c>
      <c r="B1743" s="9" t="s">
        <v>14983</v>
      </c>
      <c r="C1743" s="5" t="s">
        <v>14983</v>
      </c>
      <c r="D1743" s="5" t="s">
        <v>14984</v>
      </c>
      <c r="E1743" s="5" t="s">
        <v>14985</v>
      </c>
      <c r="F1743" s="9" t="s">
        <v>14986</v>
      </c>
      <c r="G1743" s="5" t="s">
        <v>14987</v>
      </c>
      <c r="H1743" s="5" t="s">
        <v>14988</v>
      </c>
      <c r="I1743" s="6" t="s">
        <v>14989</v>
      </c>
      <c r="J1743" s="9" t="s">
        <v>14990</v>
      </c>
      <c r="K1743" s="5" t="s">
        <v>42</v>
      </c>
      <c r="L1743" s="5" t="s">
        <v>14991</v>
      </c>
      <c r="M1743" s="5" t="s">
        <v>14992</v>
      </c>
      <c r="N1743" s="5" t="s">
        <v>42</v>
      </c>
      <c r="O1743" s="5">
        <v>3</v>
      </c>
      <c r="P1743" s="5">
        <v>3</v>
      </c>
      <c r="Q1743" s="5">
        <v>3</v>
      </c>
      <c r="R1743" s="5">
        <v>3</v>
      </c>
      <c r="S1743" s="5">
        <v>3</v>
      </c>
      <c r="T1743" s="5" t="str">
        <f t="shared" si="54"/>
        <v>YES</v>
      </c>
      <c r="U1743" s="5" t="str">
        <f t="shared" si="55"/>
        <v>YES</v>
      </c>
      <c r="V1743" s="5">
        <v>3</v>
      </c>
      <c r="W1743" s="5">
        <v>3</v>
      </c>
      <c r="X1743" s="5">
        <v>3</v>
      </c>
      <c r="Y1743" s="5">
        <v>16</v>
      </c>
      <c r="Z1743" s="5">
        <v>16</v>
      </c>
      <c r="AA1743" s="5">
        <v>29.827000000000002</v>
      </c>
      <c r="AB1743" s="5">
        <v>262</v>
      </c>
      <c r="AC1743" s="5">
        <v>10</v>
      </c>
      <c r="AD1743" s="5">
        <v>4</v>
      </c>
      <c r="AE1743" s="5">
        <v>4</v>
      </c>
      <c r="AF1743" s="7">
        <v>1.2017E-23</v>
      </c>
      <c r="AG1743" s="5">
        <v>16</v>
      </c>
      <c r="AH1743" s="5">
        <v>16</v>
      </c>
      <c r="AI1743" s="5">
        <v>16</v>
      </c>
      <c r="AJ1743" s="5">
        <v>40578000</v>
      </c>
      <c r="AK1743" s="5">
        <v>18221000</v>
      </c>
      <c r="AL1743" s="5">
        <v>10643000</v>
      </c>
      <c r="AM1743" s="5">
        <v>11714000</v>
      </c>
      <c r="AN1743" s="5">
        <v>2386900</v>
      </c>
      <c r="AO1743" s="5">
        <v>1071800</v>
      </c>
      <c r="AP1743" s="5">
        <v>626070</v>
      </c>
      <c r="AQ1743" s="5">
        <v>689070</v>
      </c>
    </row>
    <row r="1744" spans="1:43" s="5" customFormat="1" ht="11.25" x14ac:dyDescent="0.15">
      <c r="A1744" s="5">
        <v>2278</v>
      </c>
      <c r="B1744" s="9" t="s">
        <v>14993</v>
      </c>
      <c r="C1744" s="5" t="s">
        <v>14994</v>
      </c>
      <c r="D1744" s="5" t="s">
        <v>14995</v>
      </c>
      <c r="E1744" s="5" t="s">
        <v>14996</v>
      </c>
      <c r="F1744" s="9" t="s">
        <v>14997</v>
      </c>
      <c r="G1744" s="5" t="s">
        <v>14998</v>
      </c>
      <c r="H1744" s="5" t="s">
        <v>14999</v>
      </c>
      <c r="I1744" s="6" t="s">
        <v>15000</v>
      </c>
      <c r="J1744" s="9" t="s">
        <v>15001</v>
      </c>
      <c r="K1744" s="5" t="s">
        <v>42</v>
      </c>
      <c r="L1744" s="5" t="s">
        <v>15002</v>
      </c>
      <c r="M1744" s="5" t="s">
        <v>15003</v>
      </c>
      <c r="N1744" s="5" t="s">
        <v>42</v>
      </c>
      <c r="O1744" s="5">
        <v>2</v>
      </c>
      <c r="P1744" s="5">
        <v>2</v>
      </c>
      <c r="Q1744" s="5">
        <v>2</v>
      </c>
      <c r="R1744" s="5">
        <v>2</v>
      </c>
      <c r="S1744" s="5">
        <v>2</v>
      </c>
      <c r="T1744" s="5" t="str">
        <f t="shared" si="54"/>
        <v>YES</v>
      </c>
      <c r="U1744" s="5" t="str">
        <f t="shared" si="55"/>
        <v>YES</v>
      </c>
      <c r="V1744" s="5">
        <v>2</v>
      </c>
      <c r="W1744" s="5">
        <v>2</v>
      </c>
      <c r="X1744" s="5">
        <v>2</v>
      </c>
      <c r="Y1744" s="5">
        <v>7.5</v>
      </c>
      <c r="Z1744" s="5">
        <v>7.5</v>
      </c>
      <c r="AA1744" s="5">
        <v>44.387</v>
      </c>
      <c r="AB1744" s="5">
        <v>398</v>
      </c>
      <c r="AC1744" s="5">
        <v>12</v>
      </c>
      <c r="AD1744" s="5">
        <v>10</v>
      </c>
      <c r="AE1744" s="5">
        <v>10</v>
      </c>
      <c r="AF1744" s="7">
        <v>1.8685000000000001E-18</v>
      </c>
      <c r="AG1744" s="5">
        <v>7.5</v>
      </c>
      <c r="AH1744" s="5">
        <v>7.5</v>
      </c>
      <c r="AI1744" s="5">
        <v>7.5</v>
      </c>
      <c r="AJ1744" s="5">
        <v>418360000</v>
      </c>
      <c r="AK1744" s="5">
        <v>110120000</v>
      </c>
      <c r="AL1744" s="5">
        <v>177390000</v>
      </c>
      <c r="AM1744" s="5">
        <v>130840000</v>
      </c>
      <c r="AN1744" s="5">
        <v>19016000</v>
      </c>
      <c r="AO1744" s="5">
        <v>5005600</v>
      </c>
      <c r="AP1744" s="5">
        <v>8063100</v>
      </c>
      <c r="AQ1744" s="5">
        <v>5947400</v>
      </c>
    </row>
    <row r="1745" spans="1:43" s="5" customFormat="1" ht="11.25" x14ac:dyDescent="0.15">
      <c r="A1745" s="5">
        <v>2279</v>
      </c>
      <c r="B1745" s="9" t="s">
        <v>15004</v>
      </c>
      <c r="C1745" s="5" t="s">
        <v>15005</v>
      </c>
      <c r="D1745" s="5" t="s">
        <v>15006</v>
      </c>
      <c r="E1745" s="5" t="s">
        <v>15007</v>
      </c>
      <c r="F1745" s="9" t="s">
        <v>15008</v>
      </c>
      <c r="I1745" s="6"/>
      <c r="J1745" s="9"/>
      <c r="L1745" s="5" t="s">
        <v>15009</v>
      </c>
      <c r="M1745" s="5" t="s">
        <v>15010</v>
      </c>
      <c r="N1745" s="5" t="s">
        <v>42</v>
      </c>
      <c r="O1745" s="5">
        <v>2</v>
      </c>
      <c r="P1745" s="5">
        <v>2</v>
      </c>
      <c r="Q1745" s="5">
        <v>2</v>
      </c>
      <c r="R1745" s="5">
        <v>2</v>
      </c>
      <c r="S1745" s="5">
        <v>2</v>
      </c>
      <c r="T1745" s="5" t="str">
        <f t="shared" si="54"/>
        <v>YES</v>
      </c>
      <c r="U1745" s="5" t="str">
        <f t="shared" si="55"/>
        <v>YES</v>
      </c>
      <c r="V1745" s="5">
        <v>2</v>
      </c>
      <c r="W1745" s="5">
        <v>2</v>
      </c>
      <c r="X1745" s="5">
        <v>2</v>
      </c>
      <c r="Y1745" s="5">
        <v>18.399999999999999</v>
      </c>
      <c r="Z1745" s="5">
        <v>18.399999999999999</v>
      </c>
      <c r="AA1745" s="5">
        <v>14.436</v>
      </c>
      <c r="AB1745" s="5">
        <v>125</v>
      </c>
      <c r="AC1745" s="5">
        <v>9</v>
      </c>
      <c r="AD1745" s="5">
        <v>8</v>
      </c>
      <c r="AE1745" s="5">
        <v>4</v>
      </c>
      <c r="AF1745" s="7">
        <v>2.4829999999999999E-36</v>
      </c>
      <c r="AG1745" s="5">
        <v>18.399999999999999</v>
      </c>
      <c r="AH1745" s="5">
        <v>18.399999999999999</v>
      </c>
      <c r="AI1745" s="5">
        <v>18.399999999999999</v>
      </c>
      <c r="AJ1745" s="5">
        <v>110980000</v>
      </c>
      <c r="AK1745" s="5">
        <v>53650000</v>
      </c>
      <c r="AL1745" s="5">
        <v>40604000</v>
      </c>
      <c r="AM1745" s="5">
        <v>16723000</v>
      </c>
      <c r="AN1745" s="5">
        <v>15854000</v>
      </c>
      <c r="AO1745" s="5">
        <v>7664300</v>
      </c>
      <c r="AP1745" s="5">
        <v>5800600</v>
      </c>
      <c r="AQ1745" s="5">
        <v>2389000</v>
      </c>
    </row>
    <row r="1746" spans="1:43" s="5" customFormat="1" ht="11.25" x14ac:dyDescent="0.15">
      <c r="A1746" s="5">
        <v>2280</v>
      </c>
      <c r="B1746" s="9" t="s">
        <v>15011</v>
      </c>
      <c r="C1746" s="5" t="s">
        <v>15011</v>
      </c>
      <c r="D1746" s="5" t="s">
        <v>15012</v>
      </c>
      <c r="E1746" s="5" t="s">
        <v>15013</v>
      </c>
      <c r="F1746" s="9" t="s">
        <v>15014</v>
      </c>
      <c r="G1746" s="5" t="s">
        <v>15015</v>
      </c>
      <c r="H1746" s="5" t="s">
        <v>15016</v>
      </c>
      <c r="I1746" s="6" t="s">
        <v>15017</v>
      </c>
      <c r="J1746" s="9" t="s">
        <v>15018</v>
      </c>
      <c r="K1746" s="5" t="s">
        <v>42</v>
      </c>
      <c r="L1746" s="5" t="s">
        <v>15019</v>
      </c>
      <c r="M1746" s="5" t="s">
        <v>15020</v>
      </c>
      <c r="N1746" s="5" t="s">
        <v>42</v>
      </c>
      <c r="O1746" s="5">
        <v>2</v>
      </c>
      <c r="P1746" s="5">
        <v>2</v>
      </c>
      <c r="Q1746" s="5">
        <v>1</v>
      </c>
      <c r="R1746" s="5">
        <v>2</v>
      </c>
      <c r="S1746" s="5">
        <v>1</v>
      </c>
      <c r="T1746" s="5" t="str">
        <f t="shared" si="54"/>
        <v>YES</v>
      </c>
      <c r="U1746" s="5" t="str">
        <f t="shared" si="55"/>
        <v>YES</v>
      </c>
      <c r="V1746" s="5">
        <v>1</v>
      </c>
      <c r="W1746" s="5">
        <v>2</v>
      </c>
      <c r="X1746" s="5">
        <v>1</v>
      </c>
      <c r="Y1746" s="5">
        <v>8.8000000000000007</v>
      </c>
      <c r="Z1746" s="5">
        <v>8.8000000000000007</v>
      </c>
      <c r="AA1746" s="5">
        <v>34.276000000000003</v>
      </c>
      <c r="AB1746" s="5">
        <v>320</v>
      </c>
      <c r="AC1746" s="5">
        <v>8</v>
      </c>
      <c r="AD1746" s="5">
        <v>12</v>
      </c>
      <c r="AE1746" s="5">
        <v>8</v>
      </c>
      <c r="AF1746" s="7">
        <v>9.3402999999999991E-28</v>
      </c>
      <c r="AG1746" s="5">
        <v>5.6</v>
      </c>
      <c r="AH1746" s="5">
        <v>8.8000000000000007</v>
      </c>
      <c r="AI1746" s="5">
        <v>5.6</v>
      </c>
      <c r="AJ1746" s="5">
        <v>99898000</v>
      </c>
      <c r="AK1746" s="5">
        <v>26527000</v>
      </c>
      <c r="AL1746" s="5">
        <v>50106000</v>
      </c>
      <c r="AM1746" s="5">
        <v>23265000</v>
      </c>
      <c r="AN1746" s="5">
        <v>6659900</v>
      </c>
      <c r="AO1746" s="5">
        <v>1768500</v>
      </c>
      <c r="AP1746" s="5">
        <v>3340400</v>
      </c>
      <c r="AQ1746" s="5">
        <v>1551000</v>
      </c>
    </row>
    <row r="1747" spans="1:43" s="5" customFormat="1" ht="11.25" x14ac:dyDescent="0.15">
      <c r="A1747" s="5">
        <v>2281</v>
      </c>
      <c r="B1747" s="9" t="s">
        <v>15021</v>
      </c>
      <c r="C1747" s="5" t="s">
        <v>15022</v>
      </c>
      <c r="D1747" s="5" t="s">
        <v>15023</v>
      </c>
      <c r="E1747" s="5" t="s">
        <v>15024</v>
      </c>
      <c r="F1747" s="9" t="s">
        <v>15025</v>
      </c>
      <c r="G1747" s="5" t="s">
        <v>15026</v>
      </c>
      <c r="H1747" s="5" t="s">
        <v>15027</v>
      </c>
      <c r="I1747" s="6" t="s">
        <v>15028</v>
      </c>
      <c r="J1747" s="9" t="s">
        <v>15029</v>
      </c>
      <c r="K1747" s="5" t="s">
        <v>42</v>
      </c>
      <c r="L1747" s="5" t="s">
        <v>15030</v>
      </c>
      <c r="M1747" s="5" t="s">
        <v>15031</v>
      </c>
      <c r="N1747" s="5" t="s">
        <v>42</v>
      </c>
      <c r="O1747" s="5">
        <v>6</v>
      </c>
      <c r="P1747" s="5">
        <v>6</v>
      </c>
      <c r="Q1747" s="5">
        <v>5</v>
      </c>
      <c r="R1747" s="5">
        <v>6</v>
      </c>
      <c r="S1747" s="5">
        <v>5</v>
      </c>
      <c r="T1747" s="5" t="str">
        <f t="shared" si="54"/>
        <v>YES</v>
      </c>
      <c r="U1747" s="5" t="str">
        <f t="shared" si="55"/>
        <v>YES</v>
      </c>
      <c r="V1747" s="5">
        <v>5</v>
      </c>
      <c r="W1747" s="5">
        <v>6</v>
      </c>
      <c r="X1747" s="5">
        <v>5</v>
      </c>
      <c r="Y1747" s="5">
        <v>22.2</v>
      </c>
      <c r="Z1747" s="5">
        <v>22.2</v>
      </c>
      <c r="AA1747" s="5">
        <v>62.465000000000003</v>
      </c>
      <c r="AB1747" s="5">
        <v>564</v>
      </c>
      <c r="AC1747" s="5">
        <v>12</v>
      </c>
      <c r="AD1747" s="5">
        <v>13</v>
      </c>
      <c r="AE1747" s="5">
        <v>10</v>
      </c>
      <c r="AF1747" s="7">
        <v>2.3708999999999998E-111</v>
      </c>
      <c r="AG1747" s="5">
        <v>15.8</v>
      </c>
      <c r="AH1747" s="5">
        <v>22.2</v>
      </c>
      <c r="AI1747" s="5">
        <v>15.8</v>
      </c>
      <c r="AJ1747" s="5">
        <v>249300000</v>
      </c>
      <c r="AK1747" s="5">
        <v>94757000</v>
      </c>
      <c r="AL1747" s="5">
        <v>92009000</v>
      </c>
      <c r="AM1747" s="5">
        <v>62536000</v>
      </c>
      <c r="AN1747" s="5">
        <v>9233400</v>
      </c>
      <c r="AO1747" s="5">
        <v>3509500</v>
      </c>
      <c r="AP1747" s="5">
        <v>3407700</v>
      </c>
      <c r="AQ1747" s="5">
        <v>2316200</v>
      </c>
    </row>
    <row r="1748" spans="1:43" s="5" customFormat="1" ht="11.25" x14ac:dyDescent="0.15">
      <c r="A1748" s="5">
        <v>2282</v>
      </c>
      <c r="B1748" s="9" t="s">
        <v>15032</v>
      </c>
      <c r="C1748" s="5" t="s">
        <v>15033</v>
      </c>
      <c r="D1748" s="5" t="s">
        <v>15034</v>
      </c>
      <c r="E1748" s="5" t="s">
        <v>15035</v>
      </c>
      <c r="F1748" s="9" t="s">
        <v>15036</v>
      </c>
      <c r="G1748" s="5" t="s">
        <v>15037</v>
      </c>
      <c r="H1748" s="5" t="s">
        <v>15038</v>
      </c>
      <c r="I1748" s="6" t="s">
        <v>15039</v>
      </c>
      <c r="J1748" s="9" t="s">
        <v>15040</v>
      </c>
      <c r="K1748" s="5" t="s">
        <v>42</v>
      </c>
      <c r="O1748" s="5">
        <v>8</v>
      </c>
      <c r="P1748" s="5">
        <v>8</v>
      </c>
      <c r="Q1748" s="5">
        <v>8</v>
      </c>
      <c r="R1748" s="5">
        <v>7</v>
      </c>
      <c r="S1748" s="5">
        <v>7</v>
      </c>
      <c r="T1748" s="5" t="str">
        <f t="shared" si="54"/>
        <v>YES</v>
      </c>
      <c r="U1748" s="5" t="str">
        <f t="shared" si="55"/>
        <v>YES</v>
      </c>
      <c r="V1748" s="5">
        <v>8</v>
      </c>
      <c r="W1748" s="5">
        <v>7</v>
      </c>
      <c r="X1748" s="5">
        <v>7</v>
      </c>
      <c r="Y1748" s="5">
        <v>13.8</v>
      </c>
      <c r="Z1748" s="5">
        <v>13.8</v>
      </c>
      <c r="AA1748" s="5">
        <v>119.01</v>
      </c>
      <c r="AB1748" s="5">
        <v>1048</v>
      </c>
      <c r="AC1748" s="5">
        <v>19</v>
      </c>
      <c r="AD1748" s="5">
        <v>21</v>
      </c>
      <c r="AE1748" s="5">
        <v>19</v>
      </c>
      <c r="AF1748" s="7">
        <v>7.0256999999999999E-165</v>
      </c>
      <c r="AG1748" s="5">
        <v>13.8</v>
      </c>
      <c r="AH1748" s="5">
        <v>12.6</v>
      </c>
      <c r="AI1748" s="5">
        <v>12.6</v>
      </c>
      <c r="AJ1748" s="5">
        <v>411860000</v>
      </c>
      <c r="AK1748" s="5">
        <v>167280000</v>
      </c>
      <c r="AL1748" s="5">
        <v>123660000</v>
      </c>
      <c r="AM1748" s="5">
        <v>120920000</v>
      </c>
      <c r="AN1748" s="5">
        <v>6537500</v>
      </c>
      <c r="AO1748" s="5">
        <v>2655200</v>
      </c>
      <c r="AP1748" s="5">
        <v>1962900</v>
      </c>
      <c r="AQ1748" s="5">
        <v>1919400</v>
      </c>
    </row>
    <row r="1749" spans="1:43" s="5" customFormat="1" ht="11.25" x14ac:dyDescent="0.15">
      <c r="A1749" s="5">
        <v>2283</v>
      </c>
      <c r="B1749" s="9" t="s">
        <v>15041</v>
      </c>
      <c r="C1749" s="5" t="s">
        <v>15041</v>
      </c>
      <c r="D1749" s="5" t="s">
        <v>15042</v>
      </c>
      <c r="E1749" s="5" t="s">
        <v>15043</v>
      </c>
      <c r="F1749" s="9" t="s">
        <v>15044</v>
      </c>
      <c r="G1749" s="5" t="s">
        <v>15045</v>
      </c>
      <c r="H1749" s="5" t="s">
        <v>15046</v>
      </c>
      <c r="I1749" s="6" t="s">
        <v>15047</v>
      </c>
      <c r="J1749" s="9" t="s">
        <v>15048</v>
      </c>
      <c r="K1749" s="5" t="s">
        <v>42</v>
      </c>
      <c r="L1749" s="5" t="s">
        <v>15049</v>
      </c>
      <c r="M1749" s="5" t="s">
        <v>15050</v>
      </c>
      <c r="N1749" s="5" t="s">
        <v>42</v>
      </c>
      <c r="O1749" s="5">
        <v>2</v>
      </c>
      <c r="P1749" s="5">
        <v>2</v>
      </c>
      <c r="Q1749" s="5">
        <v>2</v>
      </c>
      <c r="R1749" s="5">
        <v>1</v>
      </c>
      <c r="S1749" s="5">
        <v>1</v>
      </c>
      <c r="T1749" s="5" t="str">
        <f t="shared" si="54"/>
        <v>YES</v>
      </c>
      <c r="U1749" s="5" t="str">
        <f t="shared" si="55"/>
        <v>YES</v>
      </c>
      <c r="V1749" s="5">
        <v>2</v>
      </c>
      <c r="W1749" s="5">
        <v>1</v>
      </c>
      <c r="X1749" s="5">
        <v>1</v>
      </c>
      <c r="Y1749" s="5">
        <v>8.1</v>
      </c>
      <c r="Z1749" s="5">
        <v>8.1</v>
      </c>
      <c r="AA1749" s="5">
        <v>45.223999999999997</v>
      </c>
      <c r="AB1749" s="5">
        <v>405</v>
      </c>
      <c r="AC1749" s="5">
        <v>2</v>
      </c>
      <c r="AD1749" s="5">
        <v>5</v>
      </c>
      <c r="AE1749" s="5">
        <v>1</v>
      </c>
      <c r="AF1749" s="7">
        <v>2.4503999999999998E-13</v>
      </c>
      <c r="AG1749" s="5">
        <v>8.1</v>
      </c>
      <c r="AH1749" s="5">
        <v>4</v>
      </c>
      <c r="AI1749" s="5">
        <v>4</v>
      </c>
      <c r="AJ1749" s="5">
        <v>9353500</v>
      </c>
      <c r="AK1749" s="5">
        <v>1430100</v>
      </c>
      <c r="AL1749" s="5">
        <v>7432600</v>
      </c>
      <c r="AM1749" s="5">
        <v>490760</v>
      </c>
      <c r="AN1749" s="5">
        <v>374140</v>
      </c>
      <c r="AO1749" s="5">
        <v>57206</v>
      </c>
      <c r="AP1749" s="5">
        <v>297300</v>
      </c>
      <c r="AQ1749" s="5">
        <v>19631</v>
      </c>
    </row>
    <row r="1750" spans="1:43" s="5" customFormat="1" ht="11.25" x14ac:dyDescent="0.15">
      <c r="A1750" s="5">
        <v>2284</v>
      </c>
      <c r="B1750" s="9" t="s">
        <v>15051</v>
      </c>
      <c r="C1750" s="5" t="s">
        <v>15051</v>
      </c>
      <c r="D1750" s="5" t="s">
        <v>15052</v>
      </c>
      <c r="E1750" s="5" t="s">
        <v>15053</v>
      </c>
      <c r="F1750" s="9" t="s">
        <v>15054</v>
      </c>
      <c r="G1750" s="5" t="s">
        <v>15055</v>
      </c>
      <c r="H1750" s="5" t="s">
        <v>15056</v>
      </c>
      <c r="I1750" s="6" t="s">
        <v>15057</v>
      </c>
      <c r="J1750" s="9" t="s">
        <v>15058</v>
      </c>
      <c r="K1750" s="5" t="s">
        <v>42</v>
      </c>
      <c r="L1750" s="5" t="s">
        <v>15059</v>
      </c>
      <c r="M1750" s="5" t="s">
        <v>15060</v>
      </c>
      <c r="N1750" s="5" t="s">
        <v>42</v>
      </c>
      <c r="O1750" s="5">
        <v>7</v>
      </c>
      <c r="P1750" s="5">
        <v>7</v>
      </c>
      <c r="Q1750" s="5">
        <v>6</v>
      </c>
      <c r="R1750" s="5">
        <v>6</v>
      </c>
      <c r="S1750" s="5">
        <v>6</v>
      </c>
      <c r="T1750" s="5" t="str">
        <f t="shared" si="54"/>
        <v>YES</v>
      </c>
      <c r="U1750" s="5" t="str">
        <f t="shared" si="55"/>
        <v>YES</v>
      </c>
      <c r="V1750" s="5">
        <v>6</v>
      </c>
      <c r="W1750" s="5">
        <v>6</v>
      </c>
      <c r="X1750" s="5">
        <v>6</v>
      </c>
      <c r="Y1750" s="5">
        <v>34.5</v>
      </c>
      <c r="Z1750" s="5">
        <v>34.5</v>
      </c>
      <c r="AA1750" s="5">
        <v>36.051000000000002</v>
      </c>
      <c r="AB1750" s="5">
        <v>316</v>
      </c>
      <c r="AC1750" s="5">
        <v>31</v>
      </c>
      <c r="AD1750" s="5">
        <v>19</v>
      </c>
      <c r="AE1750" s="5">
        <v>22</v>
      </c>
      <c r="AF1750" s="7">
        <v>2.2449E-131</v>
      </c>
      <c r="AG1750" s="5">
        <v>28.5</v>
      </c>
      <c r="AH1750" s="5">
        <v>28.5</v>
      </c>
      <c r="AI1750" s="5">
        <v>31.6</v>
      </c>
      <c r="AJ1750" s="5">
        <v>519410000</v>
      </c>
      <c r="AK1750" s="5">
        <v>118970000</v>
      </c>
      <c r="AL1750" s="5">
        <v>144820000</v>
      </c>
      <c r="AM1750" s="5">
        <v>255630000</v>
      </c>
      <c r="AN1750" s="5">
        <v>28856000</v>
      </c>
      <c r="AO1750" s="5">
        <v>6609200</v>
      </c>
      <c r="AP1750" s="5">
        <v>8045500</v>
      </c>
      <c r="AQ1750" s="5">
        <v>14202000</v>
      </c>
    </row>
    <row r="1751" spans="1:43" s="5" customFormat="1" ht="11.25" x14ac:dyDescent="0.15">
      <c r="A1751" s="5">
        <v>2286</v>
      </c>
      <c r="B1751" s="9" t="s">
        <v>15061</v>
      </c>
      <c r="C1751" s="5" t="s">
        <v>15062</v>
      </c>
      <c r="D1751" s="5" t="s">
        <v>15063</v>
      </c>
      <c r="E1751" s="5" t="s">
        <v>15064</v>
      </c>
      <c r="F1751" s="9" t="s">
        <v>15065</v>
      </c>
      <c r="G1751" s="5" t="s">
        <v>15066</v>
      </c>
      <c r="H1751" s="5" t="s">
        <v>15067</v>
      </c>
      <c r="I1751" s="6" t="s">
        <v>15068</v>
      </c>
      <c r="J1751" s="9" t="s">
        <v>15069</v>
      </c>
      <c r="K1751" s="5" t="s">
        <v>42</v>
      </c>
      <c r="L1751" s="5" t="s">
        <v>15070</v>
      </c>
      <c r="M1751" s="5" t="s">
        <v>15071</v>
      </c>
      <c r="N1751" s="5" t="s">
        <v>42</v>
      </c>
      <c r="O1751" s="5">
        <v>4</v>
      </c>
      <c r="P1751" s="5">
        <v>4</v>
      </c>
      <c r="Q1751" s="5">
        <v>2</v>
      </c>
      <c r="R1751" s="5">
        <v>4</v>
      </c>
      <c r="S1751" s="5">
        <v>2</v>
      </c>
      <c r="T1751" s="5" t="str">
        <f t="shared" si="54"/>
        <v>YES</v>
      </c>
      <c r="U1751" s="5" t="str">
        <f t="shared" si="55"/>
        <v>YES</v>
      </c>
      <c r="V1751" s="5">
        <v>2</v>
      </c>
      <c r="W1751" s="5">
        <v>4</v>
      </c>
      <c r="X1751" s="5">
        <v>2</v>
      </c>
      <c r="Y1751" s="5">
        <v>7.3</v>
      </c>
      <c r="Z1751" s="5">
        <v>7.3</v>
      </c>
      <c r="AA1751" s="5">
        <v>92.102000000000004</v>
      </c>
      <c r="AB1751" s="5">
        <v>823</v>
      </c>
      <c r="AC1751" s="5">
        <v>4</v>
      </c>
      <c r="AD1751" s="5">
        <v>7</v>
      </c>
      <c r="AE1751" s="5">
        <v>5</v>
      </c>
      <c r="AF1751" s="7">
        <v>8.9306999999999998E-18</v>
      </c>
      <c r="AG1751" s="5">
        <v>3.9</v>
      </c>
      <c r="AH1751" s="5">
        <v>7.3</v>
      </c>
      <c r="AI1751" s="5">
        <v>3.9</v>
      </c>
      <c r="AJ1751" s="5">
        <v>111890000</v>
      </c>
      <c r="AK1751" s="5">
        <v>33758000</v>
      </c>
      <c r="AL1751" s="5">
        <v>42939000</v>
      </c>
      <c r="AM1751" s="5">
        <v>35194000</v>
      </c>
      <c r="AN1751" s="5">
        <v>1864900</v>
      </c>
      <c r="AO1751" s="5">
        <v>562630</v>
      </c>
      <c r="AP1751" s="5">
        <v>715660</v>
      </c>
      <c r="AQ1751" s="5">
        <v>586570</v>
      </c>
    </row>
    <row r="1752" spans="1:43" s="5" customFormat="1" ht="11.25" x14ac:dyDescent="0.15">
      <c r="A1752" s="5">
        <v>2287</v>
      </c>
      <c r="B1752" s="9" t="s">
        <v>15072</v>
      </c>
      <c r="C1752" s="5" t="s">
        <v>15072</v>
      </c>
      <c r="D1752" s="5" t="s">
        <v>15073</v>
      </c>
      <c r="E1752" s="5" t="s">
        <v>15074</v>
      </c>
      <c r="F1752" s="9" t="s">
        <v>15075</v>
      </c>
      <c r="G1752" s="5" t="s">
        <v>15076</v>
      </c>
      <c r="H1752" s="5" t="s">
        <v>15077</v>
      </c>
      <c r="I1752" s="6" t="s">
        <v>15078</v>
      </c>
      <c r="J1752" s="9" t="s">
        <v>15079</v>
      </c>
      <c r="K1752" s="5" t="s">
        <v>42</v>
      </c>
      <c r="L1752" s="5" t="s">
        <v>15080</v>
      </c>
      <c r="M1752" s="5" t="s">
        <v>15081</v>
      </c>
      <c r="N1752" s="5" t="s">
        <v>42</v>
      </c>
      <c r="O1752" s="5">
        <v>12</v>
      </c>
      <c r="P1752" s="5">
        <v>12</v>
      </c>
      <c r="Q1752" s="5">
        <v>11</v>
      </c>
      <c r="R1752" s="5">
        <v>12</v>
      </c>
      <c r="S1752" s="5">
        <v>10</v>
      </c>
      <c r="T1752" s="5" t="str">
        <f t="shared" si="54"/>
        <v>YES</v>
      </c>
      <c r="U1752" s="5" t="str">
        <f t="shared" si="55"/>
        <v>YES</v>
      </c>
      <c r="V1752" s="5">
        <v>11</v>
      </c>
      <c r="W1752" s="5">
        <v>12</v>
      </c>
      <c r="X1752" s="5">
        <v>10</v>
      </c>
      <c r="Y1752" s="5">
        <v>51.9</v>
      </c>
      <c r="Z1752" s="5">
        <v>51.9</v>
      </c>
      <c r="AA1752" s="5">
        <v>33.226999999999997</v>
      </c>
      <c r="AB1752" s="5">
        <v>316</v>
      </c>
      <c r="AC1752" s="5">
        <v>68</v>
      </c>
      <c r="AD1752" s="5">
        <v>73</v>
      </c>
      <c r="AE1752" s="5">
        <v>67</v>
      </c>
      <c r="AF1752" s="7">
        <v>3.5066000000000002E-247</v>
      </c>
      <c r="AG1752" s="5">
        <v>49.4</v>
      </c>
      <c r="AH1752" s="5">
        <v>51.9</v>
      </c>
      <c r="AI1752" s="5">
        <v>45.6</v>
      </c>
      <c r="AJ1752" s="5">
        <v>11200000000</v>
      </c>
      <c r="AK1752" s="5">
        <v>3482800000</v>
      </c>
      <c r="AL1752" s="5">
        <v>4406600000</v>
      </c>
      <c r="AM1752" s="5">
        <v>3310200000</v>
      </c>
      <c r="AN1752" s="5">
        <v>559980000</v>
      </c>
      <c r="AO1752" s="5">
        <v>174140000</v>
      </c>
      <c r="AP1752" s="5">
        <v>220330000</v>
      </c>
      <c r="AQ1752" s="5">
        <v>165510000</v>
      </c>
    </row>
    <row r="1753" spans="1:43" s="5" customFormat="1" ht="11.25" x14ac:dyDescent="0.15">
      <c r="A1753" s="5">
        <v>2290</v>
      </c>
      <c r="B1753" s="9" t="s">
        <v>15082</v>
      </c>
      <c r="C1753" s="5" t="s">
        <v>15082</v>
      </c>
      <c r="D1753" s="5" t="s">
        <v>15083</v>
      </c>
      <c r="E1753" s="5" t="s">
        <v>15084</v>
      </c>
      <c r="F1753" s="9" t="s">
        <v>15085</v>
      </c>
      <c r="G1753" s="5" t="s">
        <v>15086</v>
      </c>
      <c r="H1753" s="5" t="s">
        <v>15087</v>
      </c>
      <c r="I1753" s="6" t="s">
        <v>15088</v>
      </c>
      <c r="J1753" s="9" t="s">
        <v>15089</v>
      </c>
      <c r="K1753" s="5" t="s">
        <v>42</v>
      </c>
      <c r="L1753" s="5" t="s">
        <v>15090</v>
      </c>
      <c r="M1753" s="5" t="s">
        <v>15091</v>
      </c>
      <c r="N1753" s="5" t="s">
        <v>42</v>
      </c>
      <c r="O1753" s="5">
        <v>9</v>
      </c>
      <c r="P1753" s="5">
        <v>8</v>
      </c>
      <c r="Q1753" s="5">
        <v>7</v>
      </c>
      <c r="R1753" s="5">
        <v>7</v>
      </c>
      <c r="S1753" s="5">
        <v>5</v>
      </c>
      <c r="T1753" s="5" t="str">
        <f t="shared" si="54"/>
        <v>YES</v>
      </c>
      <c r="U1753" s="5" t="str">
        <f t="shared" si="55"/>
        <v>YES</v>
      </c>
      <c r="V1753" s="5">
        <v>6</v>
      </c>
      <c r="W1753" s="5">
        <v>7</v>
      </c>
      <c r="X1753" s="5">
        <v>5</v>
      </c>
      <c r="Y1753" s="5">
        <v>22.8</v>
      </c>
      <c r="Z1753" s="5">
        <v>20.8</v>
      </c>
      <c r="AA1753" s="5">
        <v>82.459000000000003</v>
      </c>
      <c r="AB1753" s="5">
        <v>794</v>
      </c>
      <c r="AC1753" s="5">
        <v>14</v>
      </c>
      <c r="AD1753" s="5">
        <v>10</v>
      </c>
      <c r="AE1753" s="5">
        <v>9</v>
      </c>
      <c r="AF1753" s="7">
        <v>2.5417E-41</v>
      </c>
      <c r="AG1753" s="5">
        <v>17</v>
      </c>
      <c r="AH1753" s="5">
        <v>17</v>
      </c>
      <c r="AI1753" s="5">
        <v>12.6</v>
      </c>
      <c r="AJ1753" s="5">
        <v>160030000</v>
      </c>
      <c r="AK1753" s="5">
        <v>55849000</v>
      </c>
      <c r="AL1753" s="5">
        <v>53893000</v>
      </c>
      <c r="AM1753" s="5">
        <v>50293000</v>
      </c>
      <c r="AN1753" s="5">
        <v>4103400</v>
      </c>
      <c r="AO1753" s="5">
        <v>1432000</v>
      </c>
      <c r="AP1753" s="5">
        <v>1381900</v>
      </c>
      <c r="AQ1753" s="5">
        <v>1289600</v>
      </c>
    </row>
    <row r="1754" spans="1:43" s="5" customFormat="1" ht="11.25" x14ac:dyDescent="0.15">
      <c r="A1754" s="5">
        <v>2293</v>
      </c>
      <c r="B1754" s="9" t="s">
        <v>15092</v>
      </c>
      <c r="C1754" s="5" t="s">
        <v>15093</v>
      </c>
      <c r="D1754" s="5" t="s">
        <v>15094</v>
      </c>
      <c r="E1754" s="5" t="s">
        <v>15095</v>
      </c>
      <c r="F1754" s="9" t="s">
        <v>15096</v>
      </c>
      <c r="I1754" s="6"/>
      <c r="J1754" s="9"/>
      <c r="L1754" s="5" t="s">
        <v>15097</v>
      </c>
      <c r="M1754" s="5" t="s">
        <v>15098</v>
      </c>
      <c r="N1754" s="5" t="s">
        <v>42</v>
      </c>
      <c r="O1754" s="5">
        <v>10</v>
      </c>
      <c r="P1754" s="5">
        <v>6</v>
      </c>
      <c r="Q1754" s="5">
        <v>9</v>
      </c>
      <c r="R1754" s="5">
        <v>8</v>
      </c>
      <c r="S1754" s="5">
        <v>10</v>
      </c>
      <c r="T1754" s="5" t="str">
        <f t="shared" si="54"/>
        <v>YES</v>
      </c>
      <c r="U1754" s="5" t="str">
        <f t="shared" si="55"/>
        <v>YES</v>
      </c>
      <c r="V1754" s="5">
        <v>5</v>
      </c>
      <c r="W1754" s="5">
        <v>4</v>
      </c>
      <c r="X1754" s="5">
        <v>6</v>
      </c>
      <c r="Y1754" s="5">
        <v>48</v>
      </c>
      <c r="Z1754" s="5">
        <v>39.5</v>
      </c>
      <c r="AA1754" s="5">
        <v>47.655000000000001</v>
      </c>
      <c r="AB1754" s="5">
        <v>425</v>
      </c>
      <c r="AC1754" s="5">
        <v>15</v>
      </c>
      <c r="AD1754" s="5">
        <v>12</v>
      </c>
      <c r="AE1754" s="5">
        <v>18</v>
      </c>
      <c r="AF1754" s="7">
        <v>5.9415000000000002E-114</v>
      </c>
      <c r="AG1754" s="5">
        <v>39.299999999999997</v>
      </c>
      <c r="AH1754" s="5">
        <v>30.4</v>
      </c>
      <c r="AI1754" s="5">
        <v>48</v>
      </c>
      <c r="AJ1754" s="5">
        <v>932720000</v>
      </c>
      <c r="AK1754" s="5">
        <v>356530000</v>
      </c>
      <c r="AL1754" s="5">
        <v>310850000</v>
      </c>
      <c r="AM1754" s="5">
        <v>265340000</v>
      </c>
      <c r="AN1754" s="5">
        <v>54866000</v>
      </c>
      <c r="AO1754" s="5">
        <v>20972000</v>
      </c>
      <c r="AP1754" s="5">
        <v>18285000</v>
      </c>
      <c r="AQ1754" s="5">
        <v>15608000</v>
      </c>
    </row>
    <row r="1755" spans="1:43" s="5" customFormat="1" ht="11.25" x14ac:dyDescent="0.15">
      <c r="A1755" s="5">
        <v>2294</v>
      </c>
      <c r="B1755" s="9" t="s">
        <v>15099</v>
      </c>
      <c r="C1755" s="5" t="s">
        <v>15100</v>
      </c>
      <c r="D1755" s="5" t="s">
        <v>15101</v>
      </c>
      <c r="E1755" s="5" t="s">
        <v>15102</v>
      </c>
      <c r="F1755" s="9" t="s">
        <v>15103</v>
      </c>
      <c r="G1755" s="5" t="s">
        <v>15104</v>
      </c>
      <c r="H1755" s="5" t="s">
        <v>15105</v>
      </c>
      <c r="I1755" s="6" t="s">
        <v>15106</v>
      </c>
      <c r="J1755" s="9" t="s">
        <v>15107</v>
      </c>
      <c r="K1755" s="5" t="s">
        <v>42</v>
      </c>
      <c r="L1755" s="5" t="s">
        <v>15108</v>
      </c>
      <c r="M1755" s="5" t="s">
        <v>15109</v>
      </c>
      <c r="N1755" s="5" t="s">
        <v>42</v>
      </c>
      <c r="O1755" s="5">
        <v>8</v>
      </c>
      <c r="P1755" s="5">
        <v>8</v>
      </c>
      <c r="Q1755" s="5">
        <v>6</v>
      </c>
      <c r="R1755" s="5">
        <v>4</v>
      </c>
      <c r="S1755" s="5">
        <v>4</v>
      </c>
      <c r="T1755" s="5" t="str">
        <f t="shared" si="54"/>
        <v>YES</v>
      </c>
      <c r="U1755" s="5" t="str">
        <f t="shared" si="55"/>
        <v>YES</v>
      </c>
      <c r="V1755" s="5">
        <v>6</v>
      </c>
      <c r="W1755" s="5">
        <v>4</v>
      </c>
      <c r="X1755" s="5">
        <v>4</v>
      </c>
      <c r="Y1755" s="5">
        <v>5.7</v>
      </c>
      <c r="Z1755" s="5">
        <v>5.7</v>
      </c>
      <c r="AA1755" s="5">
        <v>233.36</v>
      </c>
      <c r="AB1755" s="5">
        <v>2054</v>
      </c>
      <c r="AC1755" s="5">
        <v>10</v>
      </c>
      <c r="AD1755" s="5">
        <v>5</v>
      </c>
      <c r="AE1755" s="5">
        <v>8</v>
      </c>
      <c r="AF1755" s="7">
        <v>1.2578999999999999E-39</v>
      </c>
      <c r="AG1755" s="5">
        <v>5.0999999999999996</v>
      </c>
      <c r="AH1755" s="5">
        <v>3.1</v>
      </c>
      <c r="AI1755" s="5">
        <v>2.6</v>
      </c>
      <c r="AJ1755" s="5">
        <v>60037000</v>
      </c>
      <c r="AK1755" s="5">
        <v>24856000</v>
      </c>
      <c r="AL1755" s="5">
        <v>10979000</v>
      </c>
      <c r="AM1755" s="5">
        <v>24202000</v>
      </c>
      <c r="AN1755" s="5">
        <v>435050</v>
      </c>
      <c r="AO1755" s="5">
        <v>180110</v>
      </c>
      <c r="AP1755" s="5">
        <v>79560</v>
      </c>
      <c r="AQ1755" s="5">
        <v>175380</v>
      </c>
    </row>
    <row r="1756" spans="1:43" s="5" customFormat="1" ht="11.25" x14ac:dyDescent="0.15">
      <c r="A1756" s="5">
        <v>2295</v>
      </c>
      <c r="B1756" s="9" t="s">
        <v>15110</v>
      </c>
      <c r="C1756" s="5" t="s">
        <v>15110</v>
      </c>
      <c r="D1756" s="5" t="s">
        <v>15111</v>
      </c>
      <c r="E1756" s="5" t="s">
        <v>15112</v>
      </c>
      <c r="F1756" s="9" t="s">
        <v>15113</v>
      </c>
      <c r="G1756" s="5" t="s">
        <v>15114</v>
      </c>
      <c r="H1756" s="5" t="s">
        <v>15115</v>
      </c>
      <c r="I1756" s="6" t="s">
        <v>15116</v>
      </c>
      <c r="J1756" s="9" t="s">
        <v>15117</v>
      </c>
      <c r="K1756" s="5" t="s">
        <v>42</v>
      </c>
      <c r="L1756" s="5" t="s">
        <v>15118</v>
      </c>
      <c r="M1756" s="5" t="s">
        <v>15119</v>
      </c>
      <c r="N1756" s="5" t="s">
        <v>42</v>
      </c>
      <c r="O1756" s="5">
        <v>2</v>
      </c>
      <c r="P1756" s="5">
        <v>2</v>
      </c>
      <c r="Q1756" s="5">
        <v>2</v>
      </c>
      <c r="R1756" s="5">
        <v>1</v>
      </c>
      <c r="S1756" s="5">
        <v>2</v>
      </c>
      <c r="T1756" s="5" t="str">
        <f t="shared" si="54"/>
        <v>YES</v>
      </c>
      <c r="U1756" s="5" t="str">
        <f t="shared" si="55"/>
        <v>YES</v>
      </c>
      <c r="V1756" s="5">
        <v>2</v>
      </c>
      <c r="W1756" s="5">
        <v>1</v>
      </c>
      <c r="X1756" s="5">
        <v>2</v>
      </c>
      <c r="Y1756" s="5">
        <v>5.8</v>
      </c>
      <c r="Z1756" s="5">
        <v>5.8</v>
      </c>
      <c r="AA1756" s="5">
        <v>58.46</v>
      </c>
      <c r="AB1756" s="5">
        <v>539</v>
      </c>
      <c r="AC1756" s="5">
        <v>3</v>
      </c>
      <c r="AD1756" s="5">
        <v>1</v>
      </c>
      <c r="AE1756" s="5">
        <v>2</v>
      </c>
      <c r="AF1756" s="7">
        <v>3.1983999999999998E-13</v>
      </c>
      <c r="AG1756" s="5">
        <v>5.8</v>
      </c>
      <c r="AH1756" s="5">
        <v>3.9</v>
      </c>
      <c r="AI1756" s="5">
        <v>5.8</v>
      </c>
      <c r="AJ1756" s="5">
        <v>36387000</v>
      </c>
      <c r="AK1756" s="5">
        <v>6949800</v>
      </c>
      <c r="AL1756" s="5">
        <v>16098000</v>
      </c>
      <c r="AM1756" s="5">
        <v>13339000</v>
      </c>
      <c r="AN1756" s="5">
        <v>1399500</v>
      </c>
      <c r="AO1756" s="5">
        <v>267300</v>
      </c>
      <c r="AP1756" s="5">
        <v>619150</v>
      </c>
      <c r="AQ1756" s="5">
        <v>513040</v>
      </c>
    </row>
    <row r="1757" spans="1:43" s="5" customFormat="1" ht="11.25" x14ac:dyDescent="0.15">
      <c r="A1757" s="5">
        <v>2296</v>
      </c>
      <c r="B1757" s="9" t="s">
        <v>15120</v>
      </c>
      <c r="C1757" s="5" t="s">
        <v>15120</v>
      </c>
      <c r="D1757" s="5" t="s">
        <v>15121</v>
      </c>
      <c r="E1757" s="5" t="s">
        <v>15122</v>
      </c>
      <c r="F1757" s="9" t="s">
        <v>15123</v>
      </c>
      <c r="G1757" s="5" t="s">
        <v>15124</v>
      </c>
      <c r="H1757" s="5" t="s">
        <v>15125</v>
      </c>
      <c r="I1757" s="6" t="s">
        <v>15126</v>
      </c>
      <c r="J1757" s="9" t="s">
        <v>15127</v>
      </c>
      <c r="K1757" s="5" t="s">
        <v>42</v>
      </c>
      <c r="L1757" s="5" t="s">
        <v>15128</v>
      </c>
      <c r="M1757" s="5" t="s">
        <v>15129</v>
      </c>
      <c r="N1757" s="5" t="s">
        <v>42</v>
      </c>
      <c r="O1757" s="5">
        <v>6</v>
      </c>
      <c r="P1757" s="5">
        <v>5</v>
      </c>
      <c r="Q1757" s="5">
        <v>6</v>
      </c>
      <c r="R1757" s="5">
        <v>5</v>
      </c>
      <c r="S1757" s="5">
        <v>3</v>
      </c>
      <c r="T1757" s="5" t="str">
        <f t="shared" si="54"/>
        <v>YES</v>
      </c>
      <c r="U1757" s="5" t="str">
        <f t="shared" si="55"/>
        <v>YES</v>
      </c>
      <c r="V1757" s="5">
        <v>5</v>
      </c>
      <c r="W1757" s="5">
        <v>4</v>
      </c>
      <c r="X1757" s="5">
        <v>2</v>
      </c>
      <c r="Y1757" s="5">
        <v>35.799999999999997</v>
      </c>
      <c r="Z1757" s="5">
        <v>31.7</v>
      </c>
      <c r="AA1757" s="5">
        <v>28.218</v>
      </c>
      <c r="AB1757" s="5">
        <v>246</v>
      </c>
      <c r="AC1757" s="5">
        <v>11</v>
      </c>
      <c r="AD1757" s="5">
        <v>10</v>
      </c>
      <c r="AE1757" s="5">
        <v>8</v>
      </c>
      <c r="AF1757" s="7">
        <v>3.8670999999999997E-132</v>
      </c>
      <c r="AG1757" s="5">
        <v>35.799999999999997</v>
      </c>
      <c r="AH1757" s="5">
        <v>28</v>
      </c>
      <c r="AI1757" s="5">
        <v>17.899999999999999</v>
      </c>
      <c r="AJ1757" s="5">
        <v>202240000</v>
      </c>
      <c r="AK1757" s="5">
        <v>68546000</v>
      </c>
      <c r="AL1757" s="5">
        <v>77003000</v>
      </c>
      <c r="AM1757" s="5">
        <v>56687000</v>
      </c>
      <c r="AN1757" s="5">
        <v>11235000</v>
      </c>
      <c r="AO1757" s="5">
        <v>3808100</v>
      </c>
      <c r="AP1757" s="5">
        <v>4277900</v>
      </c>
      <c r="AQ1757" s="5">
        <v>3149300</v>
      </c>
    </row>
    <row r="1758" spans="1:43" s="5" customFormat="1" ht="11.25" x14ac:dyDescent="0.15">
      <c r="A1758" s="5">
        <v>2297</v>
      </c>
      <c r="B1758" s="9" t="s">
        <v>15130</v>
      </c>
      <c r="C1758" s="5" t="s">
        <v>15131</v>
      </c>
      <c r="D1758" s="5" t="s">
        <v>15132</v>
      </c>
      <c r="E1758" s="5" t="s">
        <v>15133</v>
      </c>
      <c r="F1758" s="9" t="s">
        <v>15134</v>
      </c>
      <c r="I1758" s="6"/>
      <c r="J1758" s="9"/>
      <c r="L1758" s="5" t="s">
        <v>15135</v>
      </c>
      <c r="M1758" s="5" t="s">
        <v>15136</v>
      </c>
      <c r="N1758" s="5" t="s">
        <v>42</v>
      </c>
      <c r="O1758" s="5">
        <v>6</v>
      </c>
      <c r="P1758" s="5">
        <v>4</v>
      </c>
      <c r="Q1758" s="5">
        <v>6</v>
      </c>
      <c r="R1758" s="5">
        <v>6</v>
      </c>
      <c r="S1758" s="5">
        <v>5</v>
      </c>
      <c r="T1758" s="5" t="str">
        <f t="shared" si="54"/>
        <v>YES</v>
      </c>
      <c r="U1758" s="5" t="str">
        <f t="shared" si="55"/>
        <v>YES</v>
      </c>
      <c r="V1758" s="5">
        <v>4</v>
      </c>
      <c r="W1758" s="5">
        <v>4</v>
      </c>
      <c r="X1758" s="5">
        <v>3</v>
      </c>
      <c r="Y1758" s="5">
        <v>17.5</v>
      </c>
      <c r="Z1758" s="5">
        <v>14.7</v>
      </c>
      <c r="AA1758" s="5">
        <v>48.569000000000003</v>
      </c>
      <c r="AB1758" s="5">
        <v>428</v>
      </c>
      <c r="AC1758" s="5">
        <v>7</v>
      </c>
      <c r="AD1758" s="5">
        <v>11</v>
      </c>
      <c r="AE1758" s="5">
        <v>10</v>
      </c>
      <c r="AF1758" s="7">
        <v>4.5875999999999999E-86</v>
      </c>
      <c r="AG1758" s="5">
        <v>17.5</v>
      </c>
      <c r="AH1758" s="5">
        <v>17.5</v>
      </c>
      <c r="AI1758" s="5">
        <v>17.5</v>
      </c>
      <c r="AJ1758" s="5">
        <v>166960000</v>
      </c>
      <c r="AK1758" s="5">
        <v>81159000</v>
      </c>
      <c r="AL1758" s="5">
        <v>55352000</v>
      </c>
      <c r="AM1758" s="5">
        <v>30448000</v>
      </c>
      <c r="AN1758" s="5">
        <v>7589100</v>
      </c>
      <c r="AO1758" s="5">
        <v>3689000</v>
      </c>
      <c r="AP1758" s="5">
        <v>2516000</v>
      </c>
      <c r="AQ1758" s="5">
        <v>1384000</v>
      </c>
    </row>
    <row r="1759" spans="1:43" s="5" customFormat="1" ht="11.25" x14ac:dyDescent="0.15">
      <c r="A1759" s="5">
        <v>2298</v>
      </c>
      <c r="B1759" s="9" t="s">
        <v>15137</v>
      </c>
      <c r="C1759" s="5" t="s">
        <v>15137</v>
      </c>
      <c r="D1759" s="5" t="s">
        <v>15138</v>
      </c>
      <c r="E1759" s="5" t="s">
        <v>15139</v>
      </c>
      <c r="F1759" s="9" t="s">
        <v>15140</v>
      </c>
      <c r="I1759" s="6"/>
      <c r="J1759" s="9"/>
      <c r="L1759" s="5" t="s">
        <v>15141</v>
      </c>
      <c r="M1759" s="5" t="s">
        <v>15142</v>
      </c>
      <c r="N1759" s="5" t="s">
        <v>42</v>
      </c>
      <c r="O1759" s="5">
        <v>2</v>
      </c>
      <c r="P1759" s="5">
        <v>2</v>
      </c>
      <c r="Q1759" s="5">
        <v>2</v>
      </c>
      <c r="R1759" s="5">
        <v>2</v>
      </c>
      <c r="S1759" s="5">
        <v>2</v>
      </c>
      <c r="T1759" s="5" t="str">
        <f t="shared" si="54"/>
        <v>YES</v>
      </c>
      <c r="U1759" s="5" t="str">
        <f t="shared" si="55"/>
        <v>YES</v>
      </c>
      <c r="V1759" s="5">
        <v>2</v>
      </c>
      <c r="W1759" s="5">
        <v>2</v>
      </c>
      <c r="X1759" s="5">
        <v>2</v>
      </c>
      <c r="Y1759" s="5">
        <v>34.1</v>
      </c>
      <c r="Z1759" s="5">
        <v>34.1</v>
      </c>
      <c r="AA1759" s="5">
        <v>9.8773999999999997</v>
      </c>
      <c r="AB1759" s="5">
        <v>85</v>
      </c>
      <c r="AC1759" s="5">
        <v>6</v>
      </c>
      <c r="AD1759" s="5">
        <v>7</v>
      </c>
      <c r="AE1759" s="5">
        <v>6</v>
      </c>
      <c r="AF1759" s="7">
        <v>9.2291E-29</v>
      </c>
      <c r="AG1759" s="5">
        <v>34.1</v>
      </c>
      <c r="AH1759" s="5">
        <v>34.1</v>
      </c>
      <c r="AI1759" s="5">
        <v>34.1</v>
      </c>
      <c r="AJ1759" s="5">
        <v>231820000</v>
      </c>
      <c r="AK1759" s="5">
        <v>123500000</v>
      </c>
      <c r="AL1759" s="5">
        <v>52924000</v>
      </c>
      <c r="AM1759" s="5">
        <v>55397000</v>
      </c>
      <c r="AN1759" s="5">
        <v>38637000</v>
      </c>
      <c r="AO1759" s="5">
        <v>20583000</v>
      </c>
      <c r="AP1759" s="5">
        <v>8820700</v>
      </c>
      <c r="AQ1759" s="5">
        <v>9232800</v>
      </c>
    </row>
    <row r="1760" spans="1:43" s="5" customFormat="1" ht="11.25" x14ac:dyDescent="0.15">
      <c r="A1760" s="5">
        <v>2299</v>
      </c>
      <c r="B1760" s="9" t="s">
        <v>15143</v>
      </c>
      <c r="C1760" s="5" t="s">
        <v>15144</v>
      </c>
      <c r="D1760" s="5" t="s">
        <v>15145</v>
      </c>
      <c r="E1760" s="5" t="s">
        <v>15146</v>
      </c>
      <c r="F1760" s="9" t="s">
        <v>15147</v>
      </c>
      <c r="G1760" s="5" t="s">
        <v>15148</v>
      </c>
      <c r="H1760" s="5" t="s">
        <v>15149</v>
      </c>
      <c r="I1760" s="6" t="s">
        <v>15150</v>
      </c>
      <c r="J1760" s="9" t="s">
        <v>15151</v>
      </c>
      <c r="K1760" s="5" t="s">
        <v>42</v>
      </c>
      <c r="O1760" s="5">
        <v>8</v>
      </c>
      <c r="P1760" s="5">
        <v>8</v>
      </c>
      <c r="Q1760" s="5">
        <v>6</v>
      </c>
      <c r="R1760" s="5">
        <v>7</v>
      </c>
      <c r="S1760" s="5">
        <v>8</v>
      </c>
      <c r="T1760" s="5" t="str">
        <f t="shared" si="54"/>
        <v>YES</v>
      </c>
      <c r="U1760" s="5" t="str">
        <f t="shared" si="55"/>
        <v>YES</v>
      </c>
      <c r="V1760" s="5">
        <v>6</v>
      </c>
      <c r="W1760" s="5">
        <v>7</v>
      </c>
      <c r="X1760" s="5">
        <v>8</v>
      </c>
      <c r="Y1760" s="5">
        <v>18.8</v>
      </c>
      <c r="Z1760" s="5">
        <v>18.8</v>
      </c>
      <c r="AA1760" s="5">
        <v>84.228999999999999</v>
      </c>
      <c r="AB1760" s="5">
        <v>746</v>
      </c>
      <c r="AC1760" s="5">
        <v>33</v>
      </c>
      <c r="AD1760" s="5">
        <v>30</v>
      </c>
      <c r="AE1760" s="5">
        <v>38</v>
      </c>
      <c r="AF1760" s="7">
        <v>2.0808E-199</v>
      </c>
      <c r="AG1760" s="5">
        <v>13.7</v>
      </c>
      <c r="AH1760" s="5">
        <v>16.600000000000001</v>
      </c>
      <c r="AI1760" s="5">
        <v>18.8</v>
      </c>
      <c r="AJ1760" s="5">
        <v>811490000</v>
      </c>
      <c r="AK1760" s="5">
        <v>185420000</v>
      </c>
      <c r="AL1760" s="5">
        <v>387860000</v>
      </c>
      <c r="AM1760" s="5">
        <v>238210000</v>
      </c>
      <c r="AN1760" s="5">
        <v>19321000</v>
      </c>
      <c r="AO1760" s="5">
        <v>4414800</v>
      </c>
      <c r="AP1760" s="5">
        <v>9234700</v>
      </c>
      <c r="AQ1760" s="5">
        <v>5671700</v>
      </c>
    </row>
    <row r="1761" spans="1:43" s="5" customFormat="1" ht="11.25" x14ac:dyDescent="0.15">
      <c r="A1761" s="5">
        <v>2300</v>
      </c>
      <c r="B1761" s="9" t="s">
        <v>15152</v>
      </c>
      <c r="C1761" s="5" t="s">
        <v>15153</v>
      </c>
      <c r="D1761" s="5" t="s">
        <v>15154</v>
      </c>
      <c r="E1761" s="5" t="s">
        <v>15155</v>
      </c>
      <c r="F1761" s="9" t="s">
        <v>15156</v>
      </c>
      <c r="G1761" s="5" t="s">
        <v>15157</v>
      </c>
      <c r="H1761" s="5" t="s">
        <v>15158</v>
      </c>
      <c r="I1761" s="6" t="s">
        <v>15159</v>
      </c>
      <c r="J1761" s="9" t="s">
        <v>15160</v>
      </c>
      <c r="K1761" s="5" t="s">
        <v>42</v>
      </c>
      <c r="L1761" s="5" t="s">
        <v>15161</v>
      </c>
      <c r="M1761" s="5" t="s">
        <v>15162</v>
      </c>
      <c r="N1761" s="5" t="s">
        <v>42</v>
      </c>
      <c r="O1761" s="5">
        <v>9</v>
      </c>
      <c r="P1761" s="5">
        <v>9</v>
      </c>
      <c r="Q1761" s="5">
        <v>8</v>
      </c>
      <c r="R1761" s="5">
        <v>6</v>
      </c>
      <c r="S1761" s="5">
        <v>8</v>
      </c>
      <c r="T1761" s="5" t="str">
        <f t="shared" si="54"/>
        <v>YES</v>
      </c>
      <c r="U1761" s="5" t="str">
        <f t="shared" si="55"/>
        <v>YES</v>
      </c>
      <c r="V1761" s="5">
        <v>8</v>
      </c>
      <c r="W1761" s="5">
        <v>6</v>
      </c>
      <c r="X1761" s="5">
        <v>8</v>
      </c>
      <c r="Y1761" s="5">
        <v>26.2</v>
      </c>
      <c r="Z1761" s="5">
        <v>26.2</v>
      </c>
      <c r="AA1761" s="5">
        <v>54.354999999999997</v>
      </c>
      <c r="AB1761" s="5">
        <v>493</v>
      </c>
      <c r="AC1761" s="5">
        <v>16</v>
      </c>
      <c r="AD1761" s="5">
        <v>15</v>
      </c>
      <c r="AE1761" s="5">
        <v>16</v>
      </c>
      <c r="AF1761" s="7">
        <v>2.0040000000000001E-116</v>
      </c>
      <c r="AG1761" s="5">
        <v>23.3</v>
      </c>
      <c r="AH1761" s="5">
        <v>23.1</v>
      </c>
      <c r="AI1761" s="5">
        <v>23.7</v>
      </c>
      <c r="AJ1761" s="5">
        <v>164670000</v>
      </c>
      <c r="AK1761" s="5">
        <v>51022000</v>
      </c>
      <c r="AL1761" s="5">
        <v>66262000</v>
      </c>
      <c r="AM1761" s="5">
        <v>47388000</v>
      </c>
      <c r="AN1761" s="5">
        <v>5881200</v>
      </c>
      <c r="AO1761" s="5">
        <v>1822200</v>
      </c>
      <c r="AP1761" s="5">
        <v>2366500</v>
      </c>
      <c r="AQ1761" s="5">
        <v>1692400</v>
      </c>
    </row>
    <row r="1762" spans="1:43" s="5" customFormat="1" ht="11.25" x14ac:dyDescent="0.15">
      <c r="A1762" s="5">
        <v>2301</v>
      </c>
      <c r="B1762" s="9" t="s">
        <v>15163</v>
      </c>
      <c r="C1762" s="5" t="s">
        <v>15163</v>
      </c>
      <c r="D1762" s="5" t="s">
        <v>15164</v>
      </c>
      <c r="E1762" s="5" t="s">
        <v>15165</v>
      </c>
      <c r="F1762" s="9" t="s">
        <v>15166</v>
      </c>
      <c r="G1762" s="5" t="s">
        <v>15167</v>
      </c>
      <c r="H1762" s="5" t="s">
        <v>15168</v>
      </c>
      <c r="I1762" s="6" t="s">
        <v>15169</v>
      </c>
      <c r="J1762" s="9" t="s">
        <v>15170</v>
      </c>
      <c r="K1762" s="5" t="s">
        <v>42</v>
      </c>
      <c r="L1762" s="5" t="s">
        <v>15171</v>
      </c>
      <c r="M1762" s="5" t="s">
        <v>15172</v>
      </c>
      <c r="N1762" s="5" t="s">
        <v>42</v>
      </c>
      <c r="O1762" s="5">
        <v>4</v>
      </c>
      <c r="P1762" s="5">
        <v>4</v>
      </c>
      <c r="Q1762" s="5">
        <v>3</v>
      </c>
      <c r="R1762" s="5">
        <v>3</v>
      </c>
      <c r="S1762" s="5">
        <v>3</v>
      </c>
      <c r="T1762" s="5" t="str">
        <f t="shared" si="54"/>
        <v>YES</v>
      </c>
      <c r="U1762" s="5" t="str">
        <f t="shared" si="55"/>
        <v>YES</v>
      </c>
      <c r="V1762" s="5">
        <v>3</v>
      </c>
      <c r="W1762" s="5">
        <v>3</v>
      </c>
      <c r="X1762" s="5">
        <v>3</v>
      </c>
      <c r="Y1762" s="5">
        <v>7.6</v>
      </c>
      <c r="Z1762" s="5">
        <v>7.6</v>
      </c>
      <c r="AA1762" s="5">
        <v>93.641000000000005</v>
      </c>
      <c r="AB1762" s="5">
        <v>838</v>
      </c>
      <c r="AC1762" s="5">
        <v>8</v>
      </c>
      <c r="AD1762" s="5">
        <v>9</v>
      </c>
      <c r="AE1762" s="5">
        <v>5</v>
      </c>
      <c r="AF1762" s="7">
        <v>3.7894999999999998E-48</v>
      </c>
      <c r="AG1762" s="5">
        <v>5.6</v>
      </c>
      <c r="AH1762" s="5">
        <v>5.8</v>
      </c>
      <c r="AI1762" s="5">
        <v>5.6</v>
      </c>
      <c r="AJ1762" s="5">
        <v>44820000</v>
      </c>
      <c r="AK1762" s="5">
        <v>10158000</v>
      </c>
      <c r="AL1762" s="5">
        <v>23808000</v>
      </c>
      <c r="AM1762" s="5">
        <v>10854000</v>
      </c>
      <c r="AN1762" s="5">
        <v>1042300</v>
      </c>
      <c r="AO1762" s="5">
        <v>236230</v>
      </c>
      <c r="AP1762" s="5">
        <v>553680</v>
      </c>
      <c r="AQ1762" s="5">
        <v>252410</v>
      </c>
    </row>
    <row r="1763" spans="1:43" s="5" customFormat="1" ht="11.25" x14ac:dyDescent="0.15">
      <c r="A1763" s="5">
        <v>2305</v>
      </c>
      <c r="B1763" s="9" t="s">
        <v>15173</v>
      </c>
      <c r="C1763" s="5" t="s">
        <v>15174</v>
      </c>
      <c r="D1763" s="5" t="s">
        <v>15175</v>
      </c>
      <c r="E1763" s="5" t="s">
        <v>15176</v>
      </c>
      <c r="F1763" s="9" t="s">
        <v>15177</v>
      </c>
      <c r="G1763" s="5" t="s">
        <v>15178</v>
      </c>
      <c r="H1763" s="5" t="s">
        <v>15179</v>
      </c>
      <c r="I1763" s="6" t="s">
        <v>15180</v>
      </c>
      <c r="J1763" s="9" t="s">
        <v>15181</v>
      </c>
      <c r="K1763" s="5" t="s">
        <v>42</v>
      </c>
      <c r="L1763" s="5" t="s">
        <v>15182</v>
      </c>
      <c r="M1763" s="5" t="s">
        <v>15183</v>
      </c>
      <c r="N1763" s="5" t="s">
        <v>42</v>
      </c>
      <c r="O1763" s="5">
        <v>6</v>
      </c>
      <c r="P1763" s="5">
        <v>4</v>
      </c>
      <c r="Q1763" s="5">
        <v>5</v>
      </c>
      <c r="R1763" s="5">
        <v>4</v>
      </c>
      <c r="S1763" s="5">
        <v>4</v>
      </c>
      <c r="T1763" s="5" t="str">
        <f t="shared" si="54"/>
        <v>YES</v>
      </c>
      <c r="U1763" s="5" t="str">
        <f t="shared" si="55"/>
        <v>YES</v>
      </c>
      <c r="V1763" s="5">
        <v>3</v>
      </c>
      <c r="W1763" s="5">
        <v>3</v>
      </c>
      <c r="X1763" s="5">
        <v>3</v>
      </c>
      <c r="Y1763" s="5">
        <v>16.100000000000001</v>
      </c>
      <c r="Z1763" s="5">
        <v>12.8</v>
      </c>
      <c r="AA1763" s="5">
        <v>54.503999999999998</v>
      </c>
      <c r="AB1763" s="5">
        <v>515</v>
      </c>
      <c r="AC1763" s="5">
        <v>12</v>
      </c>
      <c r="AD1763" s="5">
        <v>12</v>
      </c>
      <c r="AE1763" s="5">
        <v>11</v>
      </c>
      <c r="AF1763" s="7">
        <v>2.2846999999999999E-46</v>
      </c>
      <c r="AG1763" s="5">
        <v>13.6</v>
      </c>
      <c r="AH1763" s="5">
        <v>13</v>
      </c>
      <c r="AI1763" s="5">
        <v>13.4</v>
      </c>
      <c r="AJ1763" s="5">
        <v>265970000</v>
      </c>
      <c r="AK1763" s="5">
        <v>75050000</v>
      </c>
      <c r="AL1763" s="5">
        <v>115050000</v>
      </c>
      <c r="AM1763" s="5">
        <v>75876000</v>
      </c>
      <c r="AN1763" s="5">
        <v>20459000</v>
      </c>
      <c r="AO1763" s="5">
        <v>5773100</v>
      </c>
      <c r="AP1763" s="5">
        <v>8849700</v>
      </c>
      <c r="AQ1763" s="5">
        <v>5836600</v>
      </c>
    </row>
    <row r="1764" spans="1:43" s="5" customFormat="1" ht="11.25" x14ac:dyDescent="0.15">
      <c r="A1764" s="5">
        <v>2306</v>
      </c>
      <c r="B1764" s="9" t="s">
        <v>15184</v>
      </c>
      <c r="C1764" s="5" t="s">
        <v>15184</v>
      </c>
      <c r="D1764" s="5" t="s">
        <v>15185</v>
      </c>
      <c r="E1764" s="5" t="s">
        <v>15186</v>
      </c>
      <c r="F1764" s="9" t="s">
        <v>15187</v>
      </c>
      <c r="G1764" s="5" t="s">
        <v>15188</v>
      </c>
      <c r="H1764" s="5" t="s">
        <v>15189</v>
      </c>
      <c r="I1764" s="6" t="s">
        <v>15190</v>
      </c>
      <c r="J1764" s="9" t="s">
        <v>15191</v>
      </c>
      <c r="K1764" s="5" t="s">
        <v>45</v>
      </c>
      <c r="L1764" s="5" t="s">
        <v>15192</v>
      </c>
      <c r="M1764" s="5" t="s">
        <v>15193</v>
      </c>
      <c r="N1764" s="5" t="s">
        <v>42</v>
      </c>
      <c r="O1764" s="5">
        <v>5</v>
      </c>
      <c r="P1764" s="5">
        <v>5</v>
      </c>
      <c r="Q1764" s="5">
        <v>5</v>
      </c>
      <c r="R1764" s="5">
        <v>5</v>
      </c>
      <c r="S1764" s="5">
        <v>4</v>
      </c>
      <c r="T1764" s="5" t="str">
        <f t="shared" si="54"/>
        <v>YES</v>
      </c>
      <c r="U1764" s="5" t="str">
        <f t="shared" si="55"/>
        <v>YES</v>
      </c>
      <c r="V1764" s="5">
        <v>5</v>
      </c>
      <c r="W1764" s="5">
        <v>5</v>
      </c>
      <c r="X1764" s="5">
        <v>4</v>
      </c>
      <c r="Y1764" s="5">
        <v>39.700000000000003</v>
      </c>
      <c r="Z1764" s="5">
        <v>39.700000000000003</v>
      </c>
      <c r="AA1764" s="5">
        <v>13.773999999999999</v>
      </c>
      <c r="AB1764" s="5">
        <v>126</v>
      </c>
      <c r="AC1764" s="5">
        <v>44</v>
      </c>
      <c r="AD1764" s="5">
        <v>37</v>
      </c>
      <c r="AE1764" s="5">
        <v>45</v>
      </c>
      <c r="AF1764" s="7">
        <v>1.1034E-212</v>
      </c>
      <c r="AG1764" s="5">
        <v>39.700000000000003</v>
      </c>
      <c r="AH1764" s="5">
        <v>39.700000000000003</v>
      </c>
      <c r="AI1764" s="5">
        <v>39.700000000000003</v>
      </c>
      <c r="AJ1764" s="5">
        <v>3893900000</v>
      </c>
      <c r="AK1764" s="5">
        <v>1516700000</v>
      </c>
      <c r="AL1764" s="5">
        <v>1321700000</v>
      </c>
      <c r="AM1764" s="5">
        <v>1055500000</v>
      </c>
      <c r="AN1764" s="5">
        <v>486730000</v>
      </c>
      <c r="AO1764" s="5">
        <v>189580000</v>
      </c>
      <c r="AP1764" s="5">
        <v>165220000</v>
      </c>
      <c r="AQ1764" s="5">
        <v>131930000</v>
      </c>
    </row>
    <row r="1765" spans="1:43" s="5" customFormat="1" ht="11.25" x14ac:dyDescent="0.15">
      <c r="A1765" s="5">
        <v>2307</v>
      </c>
      <c r="B1765" s="9" t="s">
        <v>15194</v>
      </c>
      <c r="C1765" s="5" t="s">
        <v>15195</v>
      </c>
      <c r="D1765" s="5" t="s">
        <v>15196</v>
      </c>
      <c r="E1765" s="5" t="s">
        <v>15197</v>
      </c>
      <c r="F1765" s="9" t="s">
        <v>15198</v>
      </c>
      <c r="G1765" s="5" t="s">
        <v>15199</v>
      </c>
      <c r="H1765" s="5" t="s">
        <v>15200</v>
      </c>
      <c r="I1765" s="6" t="s">
        <v>15201</v>
      </c>
      <c r="J1765" s="9" t="s">
        <v>15202</v>
      </c>
      <c r="K1765" s="5" t="s">
        <v>42</v>
      </c>
      <c r="L1765" s="5" t="s">
        <v>15203</v>
      </c>
      <c r="M1765" s="5" t="s">
        <v>15204</v>
      </c>
      <c r="N1765" s="5" t="s">
        <v>42</v>
      </c>
      <c r="O1765" s="5">
        <v>4</v>
      </c>
      <c r="P1765" s="5">
        <v>4</v>
      </c>
      <c r="Q1765" s="5">
        <v>1</v>
      </c>
      <c r="R1765" s="5">
        <v>3</v>
      </c>
      <c r="S1765" s="5">
        <v>4</v>
      </c>
      <c r="T1765" s="5" t="str">
        <f t="shared" si="54"/>
        <v>YES</v>
      </c>
      <c r="U1765" s="5" t="str">
        <f t="shared" si="55"/>
        <v>YES</v>
      </c>
      <c r="V1765" s="5">
        <v>1</v>
      </c>
      <c r="W1765" s="5">
        <v>3</v>
      </c>
      <c r="X1765" s="5">
        <v>4</v>
      </c>
      <c r="Y1765" s="5">
        <v>20.3</v>
      </c>
      <c r="Z1765" s="5">
        <v>20.3</v>
      </c>
      <c r="AA1765" s="5">
        <v>50.109000000000002</v>
      </c>
      <c r="AB1765" s="5">
        <v>472</v>
      </c>
      <c r="AC1765" s="5">
        <v>2</v>
      </c>
      <c r="AD1765" s="5">
        <v>4</v>
      </c>
      <c r="AE1765" s="5">
        <v>7</v>
      </c>
      <c r="AF1765" s="7">
        <v>1.4893000000000001E-39</v>
      </c>
      <c r="AG1765" s="5">
        <v>3.2</v>
      </c>
      <c r="AH1765" s="5">
        <v>13.8</v>
      </c>
      <c r="AI1765" s="5">
        <v>20.3</v>
      </c>
      <c r="AJ1765" s="5">
        <v>86277000</v>
      </c>
      <c r="AK1765" s="5">
        <v>12912000</v>
      </c>
      <c r="AL1765" s="5">
        <v>30011000</v>
      </c>
      <c r="AM1765" s="5">
        <v>43354000</v>
      </c>
      <c r="AN1765" s="5">
        <v>3921700</v>
      </c>
      <c r="AO1765" s="5">
        <v>586900</v>
      </c>
      <c r="AP1765" s="5">
        <v>1364100</v>
      </c>
      <c r="AQ1765" s="5">
        <v>1970700</v>
      </c>
    </row>
    <row r="1766" spans="1:43" s="5" customFormat="1" ht="11.25" x14ac:dyDescent="0.15">
      <c r="A1766" s="5">
        <v>2308</v>
      </c>
      <c r="B1766" s="9" t="s">
        <v>15205</v>
      </c>
      <c r="C1766" s="5" t="s">
        <v>15205</v>
      </c>
      <c r="D1766" s="5" t="s">
        <v>15206</v>
      </c>
      <c r="E1766" s="5" t="s">
        <v>15207</v>
      </c>
      <c r="F1766" s="9" t="s">
        <v>15208</v>
      </c>
      <c r="G1766" s="5" t="s">
        <v>15209</v>
      </c>
      <c r="H1766" s="5" t="s">
        <v>15210</v>
      </c>
      <c r="I1766" s="6" t="s">
        <v>15211</v>
      </c>
      <c r="J1766" s="9" t="s">
        <v>15212</v>
      </c>
      <c r="K1766" s="5" t="s">
        <v>42</v>
      </c>
      <c r="L1766" s="5" t="s">
        <v>15213</v>
      </c>
      <c r="M1766" s="5" t="s">
        <v>15214</v>
      </c>
      <c r="N1766" s="5" t="s">
        <v>42</v>
      </c>
      <c r="O1766" s="5">
        <v>5</v>
      </c>
      <c r="P1766" s="5">
        <v>5</v>
      </c>
      <c r="Q1766" s="5">
        <v>5</v>
      </c>
      <c r="R1766" s="5">
        <v>4</v>
      </c>
      <c r="S1766" s="5">
        <v>5</v>
      </c>
      <c r="T1766" s="5" t="str">
        <f t="shared" si="54"/>
        <v>YES</v>
      </c>
      <c r="U1766" s="5" t="str">
        <f t="shared" si="55"/>
        <v>YES</v>
      </c>
      <c r="V1766" s="5">
        <v>5</v>
      </c>
      <c r="W1766" s="5">
        <v>4</v>
      </c>
      <c r="X1766" s="5">
        <v>5</v>
      </c>
      <c r="Y1766" s="5">
        <v>20.5</v>
      </c>
      <c r="Z1766" s="5">
        <v>20.5</v>
      </c>
      <c r="AA1766" s="5">
        <v>40.127000000000002</v>
      </c>
      <c r="AB1766" s="5">
        <v>375</v>
      </c>
      <c r="AC1766" s="5">
        <v>11</v>
      </c>
      <c r="AD1766" s="5">
        <v>12</v>
      </c>
      <c r="AE1766" s="5">
        <v>10</v>
      </c>
      <c r="AF1766" s="7">
        <v>8.6814999999999995E-66</v>
      </c>
      <c r="AG1766" s="5">
        <v>20.5</v>
      </c>
      <c r="AH1766" s="5">
        <v>15.7</v>
      </c>
      <c r="AI1766" s="5">
        <v>20.5</v>
      </c>
      <c r="AJ1766" s="5">
        <v>269810000</v>
      </c>
      <c r="AK1766" s="5">
        <v>80134000</v>
      </c>
      <c r="AL1766" s="5">
        <v>125350000</v>
      </c>
      <c r="AM1766" s="5">
        <v>64325000</v>
      </c>
      <c r="AN1766" s="5">
        <v>15871000</v>
      </c>
      <c r="AO1766" s="5">
        <v>4713800</v>
      </c>
      <c r="AP1766" s="5">
        <v>7373700</v>
      </c>
      <c r="AQ1766" s="5">
        <v>3783800</v>
      </c>
    </row>
    <row r="1767" spans="1:43" s="5" customFormat="1" ht="11.25" x14ac:dyDescent="0.15">
      <c r="A1767" s="5">
        <v>2309</v>
      </c>
      <c r="B1767" s="9" t="s">
        <v>15215</v>
      </c>
      <c r="C1767" s="5" t="s">
        <v>15215</v>
      </c>
      <c r="D1767" s="5" t="s">
        <v>15216</v>
      </c>
      <c r="E1767" s="5" t="s">
        <v>15217</v>
      </c>
      <c r="F1767" s="9" t="s">
        <v>15218</v>
      </c>
      <c r="G1767" s="5" t="s">
        <v>15219</v>
      </c>
      <c r="H1767" s="5" t="s">
        <v>15220</v>
      </c>
      <c r="I1767" s="6" t="s">
        <v>15221</v>
      </c>
      <c r="J1767" s="9" t="s">
        <v>15222</v>
      </c>
      <c r="K1767" s="5" t="s">
        <v>42</v>
      </c>
      <c r="L1767" s="5" t="s">
        <v>15223</v>
      </c>
      <c r="M1767" s="5" t="s">
        <v>15224</v>
      </c>
      <c r="N1767" s="5" t="s">
        <v>42</v>
      </c>
      <c r="O1767" s="5">
        <v>7</v>
      </c>
      <c r="P1767" s="5">
        <v>7</v>
      </c>
      <c r="Q1767" s="5">
        <v>6</v>
      </c>
      <c r="R1767" s="5">
        <v>6</v>
      </c>
      <c r="S1767" s="5">
        <v>6</v>
      </c>
      <c r="T1767" s="5" t="str">
        <f t="shared" si="54"/>
        <v>YES</v>
      </c>
      <c r="U1767" s="5" t="str">
        <f t="shared" si="55"/>
        <v>YES</v>
      </c>
      <c r="V1767" s="5">
        <v>6</v>
      </c>
      <c r="W1767" s="5">
        <v>6</v>
      </c>
      <c r="X1767" s="5">
        <v>6</v>
      </c>
      <c r="Y1767" s="5">
        <v>20</v>
      </c>
      <c r="Z1767" s="5">
        <v>20</v>
      </c>
      <c r="AA1767" s="5">
        <v>65.847999999999999</v>
      </c>
      <c r="AB1767" s="5">
        <v>559</v>
      </c>
      <c r="AC1767" s="5">
        <v>11</v>
      </c>
      <c r="AD1767" s="5">
        <v>16</v>
      </c>
      <c r="AE1767" s="5">
        <v>14</v>
      </c>
      <c r="AF1767" s="7">
        <v>2.5079999999999999E-101</v>
      </c>
      <c r="AG1767" s="5">
        <v>15.4</v>
      </c>
      <c r="AH1767" s="5">
        <v>18.600000000000001</v>
      </c>
      <c r="AI1767" s="5">
        <v>18.600000000000001</v>
      </c>
      <c r="AJ1767" s="5">
        <v>242440000</v>
      </c>
      <c r="AK1767" s="5">
        <v>66858000</v>
      </c>
      <c r="AL1767" s="5">
        <v>96168000</v>
      </c>
      <c r="AM1767" s="5">
        <v>79411000</v>
      </c>
      <c r="AN1767" s="5">
        <v>8359900</v>
      </c>
      <c r="AO1767" s="5">
        <v>2305400</v>
      </c>
      <c r="AP1767" s="5">
        <v>3316100</v>
      </c>
      <c r="AQ1767" s="5">
        <v>2738300</v>
      </c>
    </row>
    <row r="1768" spans="1:43" s="5" customFormat="1" ht="11.25" x14ac:dyDescent="0.15">
      <c r="A1768" s="5">
        <v>2311</v>
      </c>
      <c r="B1768" s="9" t="s">
        <v>15225</v>
      </c>
      <c r="C1768" s="5" t="s">
        <v>15226</v>
      </c>
      <c r="D1768" s="5" t="s">
        <v>15227</v>
      </c>
      <c r="E1768" s="5" t="s">
        <v>15228</v>
      </c>
      <c r="F1768" s="9" t="s">
        <v>15229</v>
      </c>
      <c r="G1768" s="5" t="s">
        <v>15230</v>
      </c>
      <c r="H1768" s="5" t="s">
        <v>15231</v>
      </c>
      <c r="I1768" s="6" t="s">
        <v>15232</v>
      </c>
      <c r="J1768" s="9" t="s">
        <v>15233</v>
      </c>
      <c r="K1768" s="5" t="s">
        <v>42</v>
      </c>
      <c r="L1768" s="5" t="s">
        <v>15234</v>
      </c>
      <c r="M1768" s="5" t="s">
        <v>15235</v>
      </c>
      <c r="N1768" s="5" t="s">
        <v>42</v>
      </c>
      <c r="O1768" s="5">
        <v>9</v>
      </c>
      <c r="P1768" s="5">
        <v>8</v>
      </c>
      <c r="Q1768" s="5">
        <v>6</v>
      </c>
      <c r="R1768" s="5">
        <v>7</v>
      </c>
      <c r="S1768" s="5">
        <v>6</v>
      </c>
      <c r="T1768" s="5" t="str">
        <f t="shared" si="54"/>
        <v>YES</v>
      </c>
      <c r="U1768" s="5" t="str">
        <f t="shared" si="55"/>
        <v>YES</v>
      </c>
      <c r="V1768" s="5">
        <v>5</v>
      </c>
      <c r="W1768" s="5">
        <v>6</v>
      </c>
      <c r="X1768" s="5">
        <v>5</v>
      </c>
      <c r="Y1768" s="5">
        <v>17.3</v>
      </c>
      <c r="Z1768" s="5">
        <v>16.5</v>
      </c>
      <c r="AA1768" s="5">
        <v>80.528999999999996</v>
      </c>
      <c r="AB1768" s="5">
        <v>705</v>
      </c>
      <c r="AC1768" s="5">
        <v>21</v>
      </c>
      <c r="AD1768" s="5">
        <v>20</v>
      </c>
      <c r="AE1768" s="5">
        <v>16</v>
      </c>
      <c r="AF1768" s="7">
        <v>5.5430999999999997E-81</v>
      </c>
      <c r="AG1768" s="5">
        <v>12.2</v>
      </c>
      <c r="AH1768" s="5">
        <v>12.5</v>
      </c>
      <c r="AI1768" s="5">
        <v>10.4</v>
      </c>
      <c r="AJ1768" s="5">
        <v>309850000</v>
      </c>
      <c r="AK1768" s="5">
        <v>111980000</v>
      </c>
      <c r="AL1768" s="5">
        <v>124320000</v>
      </c>
      <c r="AM1768" s="5">
        <v>73555000</v>
      </c>
      <c r="AN1768" s="5">
        <v>8606900</v>
      </c>
      <c r="AO1768" s="5">
        <v>3110500</v>
      </c>
      <c r="AP1768" s="5">
        <v>3453200</v>
      </c>
      <c r="AQ1768" s="5">
        <v>2043200</v>
      </c>
    </row>
    <row r="1769" spans="1:43" s="5" customFormat="1" ht="11.25" x14ac:dyDescent="0.15">
      <c r="A1769" s="5">
        <v>2312</v>
      </c>
      <c r="B1769" s="9" t="s">
        <v>15236</v>
      </c>
      <c r="C1769" s="5" t="s">
        <v>15237</v>
      </c>
      <c r="D1769" s="5" t="s">
        <v>15238</v>
      </c>
      <c r="E1769" s="5" t="s">
        <v>15239</v>
      </c>
      <c r="F1769" s="9" t="s">
        <v>15240</v>
      </c>
      <c r="G1769" s="5" t="s">
        <v>15241</v>
      </c>
      <c r="H1769" s="5" t="s">
        <v>15242</v>
      </c>
      <c r="I1769" s="6" t="s">
        <v>15243</v>
      </c>
      <c r="J1769" s="9" t="s">
        <v>15244</v>
      </c>
      <c r="K1769" s="5" t="s">
        <v>42</v>
      </c>
      <c r="L1769" s="5" t="s">
        <v>15245</v>
      </c>
      <c r="M1769" s="5" t="s">
        <v>15246</v>
      </c>
      <c r="N1769" s="5" t="s">
        <v>42</v>
      </c>
      <c r="O1769" s="5">
        <v>8</v>
      </c>
      <c r="P1769" s="5">
        <v>8</v>
      </c>
      <c r="Q1769" s="5">
        <v>7</v>
      </c>
      <c r="R1769" s="5">
        <v>3</v>
      </c>
      <c r="S1769" s="5">
        <v>6</v>
      </c>
      <c r="T1769" s="5" t="str">
        <f t="shared" si="54"/>
        <v>YES</v>
      </c>
      <c r="U1769" s="5" t="str">
        <f t="shared" si="55"/>
        <v>YES</v>
      </c>
      <c r="V1769" s="5">
        <v>7</v>
      </c>
      <c r="W1769" s="5">
        <v>3</v>
      </c>
      <c r="X1769" s="5">
        <v>6</v>
      </c>
      <c r="Y1769" s="5">
        <v>18.5</v>
      </c>
      <c r="Z1769" s="5">
        <v>18.5</v>
      </c>
      <c r="AA1769" s="5">
        <v>88.64</v>
      </c>
      <c r="AB1769" s="5">
        <v>794</v>
      </c>
      <c r="AC1769" s="5">
        <v>15</v>
      </c>
      <c r="AD1769" s="5">
        <v>10</v>
      </c>
      <c r="AE1769" s="5">
        <v>13</v>
      </c>
      <c r="AF1769" s="7">
        <v>4.5827000000000003E-103</v>
      </c>
      <c r="AG1769" s="5">
        <v>18.5</v>
      </c>
      <c r="AH1769" s="5">
        <v>9.1999999999999993</v>
      </c>
      <c r="AI1769" s="5">
        <v>15</v>
      </c>
      <c r="AJ1769" s="5">
        <v>222110000</v>
      </c>
      <c r="AK1769" s="5">
        <v>93244000</v>
      </c>
      <c r="AL1769" s="5">
        <v>69425000</v>
      </c>
      <c r="AM1769" s="5">
        <v>59444000</v>
      </c>
      <c r="AN1769" s="5">
        <v>6003100</v>
      </c>
      <c r="AO1769" s="5">
        <v>2520100</v>
      </c>
      <c r="AP1769" s="5">
        <v>1876400</v>
      </c>
      <c r="AQ1769" s="5">
        <v>1606600</v>
      </c>
    </row>
    <row r="1770" spans="1:43" s="5" customFormat="1" ht="11.25" x14ac:dyDescent="0.15">
      <c r="A1770" s="5">
        <v>2313</v>
      </c>
      <c r="B1770" s="9" t="s">
        <v>15247</v>
      </c>
      <c r="C1770" s="5" t="s">
        <v>15248</v>
      </c>
      <c r="D1770" s="5" t="s">
        <v>15249</v>
      </c>
      <c r="E1770" s="5" t="s">
        <v>15250</v>
      </c>
      <c r="F1770" s="9" t="s">
        <v>15251</v>
      </c>
      <c r="I1770" s="6"/>
      <c r="J1770" s="9"/>
      <c r="L1770" s="5" t="s">
        <v>15252</v>
      </c>
      <c r="M1770" s="5" t="s">
        <v>15253</v>
      </c>
      <c r="N1770" s="5" t="s">
        <v>42</v>
      </c>
      <c r="O1770" s="5">
        <v>2</v>
      </c>
      <c r="P1770" s="5">
        <v>2</v>
      </c>
      <c r="Q1770" s="5">
        <v>1</v>
      </c>
      <c r="R1770" s="5">
        <v>1</v>
      </c>
      <c r="S1770" s="5">
        <v>2</v>
      </c>
      <c r="T1770" s="5" t="str">
        <f t="shared" si="54"/>
        <v>YES</v>
      </c>
      <c r="U1770" s="5" t="str">
        <f t="shared" si="55"/>
        <v>YES</v>
      </c>
      <c r="V1770" s="5">
        <v>1</v>
      </c>
      <c r="W1770" s="5">
        <v>1</v>
      </c>
      <c r="X1770" s="5">
        <v>2</v>
      </c>
      <c r="Y1770" s="5">
        <v>10.9</v>
      </c>
      <c r="Z1770" s="5">
        <v>10.9</v>
      </c>
      <c r="AA1770" s="5">
        <v>13.343</v>
      </c>
      <c r="AB1770" s="5">
        <v>119</v>
      </c>
      <c r="AC1770" s="5">
        <v>9</v>
      </c>
      <c r="AD1770" s="5">
        <v>9</v>
      </c>
      <c r="AE1770" s="5">
        <v>9</v>
      </c>
      <c r="AF1770" s="7">
        <v>1.5531E-30</v>
      </c>
      <c r="AG1770" s="5">
        <v>10.1</v>
      </c>
      <c r="AH1770" s="5">
        <v>10.1</v>
      </c>
      <c r="AI1770" s="5">
        <v>10.9</v>
      </c>
      <c r="AJ1770" s="5">
        <v>600050000</v>
      </c>
      <c r="AK1770" s="5">
        <v>262640000</v>
      </c>
      <c r="AL1770" s="5">
        <v>110380000</v>
      </c>
      <c r="AM1770" s="5">
        <v>227030000</v>
      </c>
      <c r="AN1770" s="5">
        <v>100010000</v>
      </c>
      <c r="AO1770" s="5">
        <v>43774000</v>
      </c>
      <c r="AP1770" s="5">
        <v>18397000</v>
      </c>
      <c r="AQ1770" s="5">
        <v>37838000</v>
      </c>
    </row>
    <row r="1771" spans="1:43" s="5" customFormat="1" ht="11.25" x14ac:dyDescent="0.15">
      <c r="A1771" s="5">
        <v>2315</v>
      </c>
      <c r="B1771" s="9" t="s">
        <v>15254</v>
      </c>
      <c r="C1771" s="5" t="s">
        <v>15255</v>
      </c>
      <c r="D1771" s="5" t="s">
        <v>15256</v>
      </c>
      <c r="E1771" s="5" t="s">
        <v>15257</v>
      </c>
      <c r="F1771" s="9" t="s">
        <v>15258</v>
      </c>
      <c r="G1771" s="5" t="s">
        <v>15259</v>
      </c>
      <c r="H1771" s="5" t="s">
        <v>15260</v>
      </c>
      <c r="I1771" s="6" t="s">
        <v>15261</v>
      </c>
      <c r="J1771" s="9" t="s">
        <v>15262</v>
      </c>
      <c r="K1771" s="5" t="s">
        <v>42</v>
      </c>
      <c r="L1771" s="5" t="s">
        <v>15263</v>
      </c>
      <c r="M1771" s="5" t="s">
        <v>15264</v>
      </c>
      <c r="N1771" s="5" t="s">
        <v>42</v>
      </c>
      <c r="O1771" s="5">
        <v>2</v>
      </c>
      <c r="P1771" s="5">
        <v>2</v>
      </c>
      <c r="Q1771" s="5">
        <v>2</v>
      </c>
      <c r="R1771" s="5">
        <v>1</v>
      </c>
      <c r="S1771" s="5">
        <v>2</v>
      </c>
      <c r="T1771" s="5" t="str">
        <f t="shared" si="54"/>
        <v>YES</v>
      </c>
      <c r="U1771" s="5" t="str">
        <f t="shared" si="55"/>
        <v>YES</v>
      </c>
      <c r="V1771" s="5">
        <v>2</v>
      </c>
      <c r="W1771" s="5">
        <v>1</v>
      </c>
      <c r="X1771" s="5">
        <v>2</v>
      </c>
      <c r="Y1771" s="5">
        <v>10.199999999999999</v>
      </c>
      <c r="Z1771" s="5">
        <v>10.199999999999999</v>
      </c>
      <c r="AA1771" s="5">
        <v>35.843000000000004</v>
      </c>
      <c r="AB1771" s="5">
        <v>314</v>
      </c>
      <c r="AC1771" s="5">
        <v>5</v>
      </c>
      <c r="AD1771" s="5">
        <v>1</v>
      </c>
      <c r="AE1771" s="5">
        <v>3</v>
      </c>
      <c r="AF1771" s="7">
        <v>7.4572000000000005E-33</v>
      </c>
      <c r="AG1771" s="5">
        <v>10.199999999999999</v>
      </c>
      <c r="AH1771" s="5">
        <v>5.7</v>
      </c>
      <c r="AI1771" s="5">
        <v>10.199999999999999</v>
      </c>
      <c r="AJ1771" s="5">
        <v>25850000</v>
      </c>
      <c r="AK1771" s="5">
        <v>12679000</v>
      </c>
      <c r="AL1771" s="5">
        <v>6731100</v>
      </c>
      <c r="AM1771" s="5">
        <v>6440400</v>
      </c>
      <c r="AN1771" s="5">
        <v>1723300</v>
      </c>
      <c r="AO1771" s="5">
        <v>845240</v>
      </c>
      <c r="AP1771" s="5">
        <v>448740</v>
      </c>
      <c r="AQ1771" s="5">
        <v>429360</v>
      </c>
    </row>
    <row r="1772" spans="1:43" s="5" customFormat="1" ht="11.25" x14ac:dyDescent="0.15">
      <c r="A1772" s="5">
        <v>2316</v>
      </c>
      <c r="B1772" s="9" t="s">
        <v>15265</v>
      </c>
      <c r="C1772" s="5" t="s">
        <v>15266</v>
      </c>
      <c r="D1772" s="5" t="s">
        <v>15267</v>
      </c>
      <c r="E1772" s="5" t="s">
        <v>15268</v>
      </c>
      <c r="F1772" s="9" t="s">
        <v>15269</v>
      </c>
      <c r="G1772" s="5" t="s">
        <v>15270</v>
      </c>
      <c r="H1772" s="5" t="s">
        <v>15271</v>
      </c>
      <c r="I1772" s="6" t="s">
        <v>15272</v>
      </c>
      <c r="J1772" s="9" t="s">
        <v>15273</v>
      </c>
      <c r="K1772" s="5" t="s">
        <v>42</v>
      </c>
      <c r="L1772" s="5" t="s">
        <v>15274</v>
      </c>
      <c r="M1772" s="5" t="s">
        <v>15275</v>
      </c>
      <c r="N1772" s="5" t="s">
        <v>42</v>
      </c>
      <c r="O1772" s="5">
        <v>2</v>
      </c>
      <c r="P1772" s="5">
        <v>2</v>
      </c>
      <c r="Q1772" s="5">
        <v>1</v>
      </c>
      <c r="R1772" s="5">
        <v>1</v>
      </c>
      <c r="S1772" s="5">
        <v>2</v>
      </c>
      <c r="T1772" s="5" t="str">
        <f t="shared" si="54"/>
        <v>YES</v>
      </c>
      <c r="U1772" s="5" t="str">
        <f t="shared" si="55"/>
        <v>YES</v>
      </c>
      <c r="V1772" s="5">
        <v>1</v>
      </c>
      <c r="W1772" s="5">
        <v>1</v>
      </c>
      <c r="X1772" s="5">
        <v>2</v>
      </c>
      <c r="Y1772" s="5">
        <v>4.9000000000000004</v>
      </c>
      <c r="Z1772" s="5">
        <v>4.9000000000000004</v>
      </c>
      <c r="AA1772" s="5">
        <v>67.353999999999999</v>
      </c>
      <c r="AB1772" s="5">
        <v>592</v>
      </c>
      <c r="AC1772" s="5">
        <v>1</v>
      </c>
      <c r="AD1772" s="5">
        <v>1</v>
      </c>
      <c r="AE1772" s="5">
        <v>2</v>
      </c>
      <c r="AF1772" s="7">
        <v>2.1102000000000001E-11</v>
      </c>
      <c r="AG1772" s="5">
        <v>2.2000000000000002</v>
      </c>
      <c r="AH1772" s="5">
        <v>2.2000000000000002</v>
      </c>
      <c r="AI1772" s="5">
        <v>4.9000000000000004</v>
      </c>
      <c r="AJ1772" s="5">
        <v>8844200</v>
      </c>
      <c r="AK1772" s="5">
        <v>950900</v>
      </c>
      <c r="AL1772" s="5">
        <v>627090</v>
      </c>
      <c r="AM1772" s="5">
        <v>7266200</v>
      </c>
      <c r="AN1772" s="5">
        <v>226770</v>
      </c>
      <c r="AO1772" s="5">
        <v>24382</v>
      </c>
      <c r="AP1772" s="5">
        <v>16079</v>
      </c>
      <c r="AQ1772" s="5">
        <v>186310</v>
      </c>
    </row>
    <row r="1773" spans="1:43" s="5" customFormat="1" ht="11.25" x14ac:dyDescent="0.15">
      <c r="A1773" s="5">
        <v>2318</v>
      </c>
      <c r="B1773" s="9" t="s">
        <v>15276</v>
      </c>
      <c r="C1773" s="5" t="s">
        <v>15276</v>
      </c>
      <c r="D1773" s="5" t="s">
        <v>15277</v>
      </c>
      <c r="E1773" s="5" t="s">
        <v>15278</v>
      </c>
      <c r="F1773" s="9" t="s">
        <v>15279</v>
      </c>
      <c r="G1773" s="5" t="s">
        <v>15280</v>
      </c>
      <c r="H1773" s="5" t="s">
        <v>15281</v>
      </c>
      <c r="I1773" s="6" t="s">
        <v>15282</v>
      </c>
      <c r="J1773" s="9" t="s">
        <v>15283</v>
      </c>
      <c r="K1773" s="5" t="s">
        <v>42</v>
      </c>
      <c r="L1773" s="5" t="s">
        <v>15284</v>
      </c>
      <c r="M1773" s="5" t="s">
        <v>15285</v>
      </c>
      <c r="N1773" s="5" t="s">
        <v>42</v>
      </c>
      <c r="O1773" s="5">
        <v>4</v>
      </c>
      <c r="P1773" s="5">
        <v>2</v>
      </c>
      <c r="Q1773" s="5">
        <v>4</v>
      </c>
      <c r="R1773" s="5">
        <v>4</v>
      </c>
      <c r="S1773" s="5">
        <v>4</v>
      </c>
      <c r="T1773" s="5" t="str">
        <f t="shared" si="54"/>
        <v>YES</v>
      </c>
      <c r="U1773" s="5" t="str">
        <f t="shared" si="55"/>
        <v>YES</v>
      </c>
      <c r="V1773" s="5">
        <v>2</v>
      </c>
      <c r="W1773" s="5">
        <v>2</v>
      </c>
      <c r="X1773" s="5">
        <v>2</v>
      </c>
      <c r="Y1773" s="5">
        <v>2.1</v>
      </c>
      <c r="Z1773" s="5">
        <v>1</v>
      </c>
      <c r="AA1773" s="5">
        <v>182.32</v>
      </c>
      <c r="AB1773" s="5">
        <v>1646</v>
      </c>
      <c r="AC1773" s="5">
        <v>7</v>
      </c>
      <c r="AD1773" s="5">
        <v>13</v>
      </c>
      <c r="AE1773" s="5">
        <v>7</v>
      </c>
      <c r="AF1773" s="7">
        <v>1.6886E-77</v>
      </c>
      <c r="AG1773" s="5">
        <v>2.1</v>
      </c>
      <c r="AH1773" s="5">
        <v>2.1</v>
      </c>
      <c r="AI1773" s="5">
        <v>2.1</v>
      </c>
      <c r="AJ1773" s="5">
        <v>647430000</v>
      </c>
      <c r="AK1773" s="5">
        <v>177130000</v>
      </c>
      <c r="AL1773" s="5">
        <v>258270000</v>
      </c>
      <c r="AM1773" s="5">
        <v>212030000</v>
      </c>
      <c r="AN1773" s="5">
        <v>6166000</v>
      </c>
      <c r="AO1773" s="5">
        <v>1687000</v>
      </c>
      <c r="AP1773" s="5">
        <v>2459700</v>
      </c>
      <c r="AQ1773" s="5">
        <v>2019300</v>
      </c>
    </row>
    <row r="1774" spans="1:43" s="5" customFormat="1" ht="11.25" x14ac:dyDescent="0.15">
      <c r="A1774" s="5">
        <v>2319</v>
      </c>
      <c r="B1774" s="9" t="s">
        <v>15286</v>
      </c>
      <c r="C1774" s="5" t="s">
        <v>15287</v>
      </c>
      <c r="D1774" s="5" t="s">
        <v>15288</v>
      </c>
      <c r="E1774" s="5" t="s">
        <v>15289</v>
      </c>
      <c r="F1774" s="9" t="s">
        <v>15290</v>
      </c>
      <c r="G1774" s="5" t="s">
        <v>15291</v>
      </c>
      <c r="H1774" s="5" t="s">
        <v>15292</v>
      </c>
      <c r="I1774" s="6" t="s">
        <v>15293</v>
      </c>
      <c r="J1774" s="9" t="s">
        <v>15294</v>
      </c>
      <c r="K1774" s="5" t="s">
        <v>42</v>
      </c>
      <c r="L1774" s="5" t="s">
        <v>15295</v>
      </c>
      <c r="M1774" s="5" t="s">
        <v>15296</v>
      </c>
      <c r="N1774" s="5" t="s">
        <v>42</v>
      </c>
      <c r="O1774" s="5">
        <v>6</v>
      </c>
      <c r="P1774" s="5">
        <v>6</v>
      </c>
      <c r="Q1774" s="5">
        <v>4</v>
      </c>
      <c r="R1774" s="5">
        <v>3</v>
      </c>
      <c r="S1774" s="5">
        <v>5</v>
      </c>
      <c r="T1774" s="5" t="str">
        <f t="shared" si="54"/>
        <v>YES</v>
      </c>
      <c r="U1774" s="5" t="str">
        <f t="shared" si="55"/>
        <v>YES</v>
      </c>
      <c r="V1774" s="5">
        <v>4</v>
      </c>
      <c r="W1774" s="5">
        <v>3</v>
      </c>
      <c r="X1774" s="5">
        <v>5</v>
      </c>
      <c r="Y1774" s="5">
        <v>9.8000000000000007</v>
      </c>
      <c r="Z1774" s="5">
        <v>9.8000000000000007</v>
      </c>
      <c r="AA1774" s="5">
        <v>96.537999999999997</v>
      </c>
      <c r="AB1774" s="5">
        <v>835</v>
      </c>
      <c r="AC1774" s="5">
        <v>6</v>
      </c>
      <c r="AD1774" s="5">
        <v>4</v>
      </c>
      <c r="AE1774" s="5">
        <v>8</v>
      </c>
      <c r="AF1774" s="7">
        <v>1.1267000000000001E-74</v>
      </c>
      <c r="AG1774" s="5">
        <v>6.3</v>
      </c>
      <c r="AH1774" s="5">
        <v>4.9000000000000004</v>
      </c>
      <c r="AI1774" s="5">
        <v>8.4</v>
      </c>
      <c r="AJ1774" s="5">
        <v>39240000</v>
      </c>
      <c r="AK1774" s="5">
        <v>13876000</v>
      </c>
      <c r="AL1774" s="5">
        <v>9992100</v>
      </c>
      <c r="AM1774" s="5">
        <v>15372000</v>
      </c>
      <c r="AN1774" s="5">
        <v>688420</v>
      </c>
      <c r="AO1774" s="5">
        <v>243440</v>
      </c>
      <c r="AP1774" s="5">
        <v>175300</v>
      </c>
      <c r="AQ1774" s="5">
        <v>269680</v>
      </c>
    </row>
    <row r="1775" spans="1:43" s="5" customFormat="1" ht="11.25" x14ac:dyDescent="0.15">
      <c r="A1775" s="5">
        <v>2321</v>
      </c>
      <c r="B1775" s="9" t="s">
        <v>15297</v>
      </c>
      <c r="C1775" s="5" t="s">
        <v>15297</v>
      </c>
      <c r="D1775" s="5" t="s">
        <v>15298</v>
      </c>
      <c r="E1775" s="5" t="s">
        <v>15299</v>
      </c>
      <c r="F1775" s="9" t="s">
        <v>15300</v>
      </c>
      <c r="G1775" s="5" t="s">
        <v>15301</v>
      </c>
      <c r="H1775" s="5" t="s">
        <v>15302</v>
      </c>
      <c r="I1775" s="6" t="s">
        <v>15303</v>
      </c>
      <c r="J1775" s="9" t="s">
        <v>15304</v>
      </c>
      <c r="K1775" s="5" t="s">
        <v>42</v>
      </c>
      <c r="L1775" s="5" t="s">
        <v>15305</v>
      </c>
      <c r="M1775" s="5" t="s">
        <v>15306</v>
      </c>
      <c r="N1775" s="5" t="s">
        <v>42</v>
      </c>
      <c r="O1775" s="5">
        <v>2</v>
      </c>
      <c r="P1775" s="5">
        <v>2</v>
      </c>
      <c r="Q1775" s="5">
        <v>1</v>
      </c>
      <c r="R1775" s="5">
        <v>1</v>
      </c>
      <c r="S1775" s="5">
        <v>1</v>
      </c>
      <c r="T1775" s="5" t="str">
        <f t="shared" si="54"/>
        <v>YES</v>
      </c>
      <c r="U1775" s="5" t="str">
        <f t="shared" si="55"/>
        <v>YES</v>
      </c>
      <c r="V1775" s="5">
        <v>1</v>
      </c>
      <c r="W1775" s="5">
        <v>1</v>
      </c>
      <c r="X1775" s="5">
        <v>1</v>
      </c>
      <c r="Y1775" s="5">
        <v>5.3</v>
      </c>
      <c r="Z1775" s="5">
        <v>5.3</v>
      </c>
      <c r="AA1775" s="5">
        <v>69.745999999999995</v>
      </c>
      <c r="AB1775" s="5">
        <v>637</v>
      </c>
      <c r="AC1775" s="5">
        <v>1</v>
      </c>
      <c r="AD1775" s="5">
        <v>1</v>
      </c>
      <c r="AE1775" s="5">
        <v>1</v>
      </c>
      <c r="AF1775" s="7">
        <v>1.0511000000000001E-7</v>
      </c>
      <c r="AG1775" s="5">
        <v>3.1</v>
      </c>
      <c r="AH1775" s="5">
        <v>2.2000000000000002</v>
      </c>
      <c r="AI1775" s="5">
        <v>3.1</v>
      </c>
      <c r="AJ1775" s="5">
        <v>5731100</v>
      </c>
      <c r="AK1775" s="5">
        <v>850730</v>
      </c>
      <c r="AL1775" s="5">
        <v>4154800</v>
      </c>
      <c r="AM1775" s="5">
        <v>725630</v>
      </c>
      <c r="AN1775" s="5">
        <v>163750</v>
      </c>
      <c r="AO1775" s="5">
        <v>24307</v>
      </c>
      <c r="AP1775" s="5">
        <v>118710</v>
      </c>
      <c r="AQ1775" s="5">
        <v>20732</v>
      </c>
    </row>
    <row r="1776" spans="1:43" s="5" customFormat="1" ht="11.25" x14ac:dyDescent="0.15">
      <c r="A1776" s="5">
        <v>2322</v>
      </c>
      <c r="B1776" s="9" t="s">
        <v>15307</v>
      </c>
      <c r="C1776" s="5" t="s">
        <v>15307</v>
      </c>
      <c r="D1776" s="5" t="s">
        <v>15308</v>
      </c>
      <c r="E1776" s="5" t="s">
        <v>15309</v>
      </c>
      <c r="F1776" s="9" t="s">
        <v>15310</v>
      </c>
      <c r="G1776" s="5" t="s">
        <v>15311</v>
      </c>
      <c r="H1776" s="5" t="s">
        <v>15312</v>
      </c>
      <c r="I1776" s="6" t="s">
        <v>15313</v>
      </c>
      <c r="J1776" s="9" t="s">
        <v>15314</v>
      </c>
      <c r="K1776" s="5" t="s">
        <v>42</v>
      </c>
      <c r="L1776" s="5" t="s">
        <v>15315</v>
      </c>
      <c r="M1776" s="5" t="s">
        <v>15316</v>
      </c>
      <c r="N1776" s="5" t="s">
        <v>42</v>
      </c>
      <c r="O1776" s="5">
        <v>5</v>
      </c>
      <c r="P1776" s="5">
        <v>5</v>
      </c>
      <c r="Q1776" s="5">
        <v>4</v>
      </c>
      <c r="R1776" s="5">
        <v>5</v>
      </c>
      <c r="S1776" s="5">
        <v>4</v>
      </c>
      <c r="T1776" s="5" t="str">
        <f t="shared" si="54"/>
        <v>YES</v>
      </c>
      <c r="U1776" s="5" t="str">
        <f t="shared" si="55"/>
        <v>YES</v>
      </c>
      <c r="V1776" s="5">
        <v>4</v>
      </c>
      <c r="W1776" s="5">
        <v>5</v>
      </c>
      <c r="X1776" s="5">
        <v>4</v>
      </c>
      <c r="Y1776" s="5">
        <v>24.6</v>
      </c>
      <c r="Z1776" s="5">
        <v>24.6</v>
      </c>
      <c r="AA1776" s="5">
        <v>34.054000000000002</v>
      </c>
      <c r="AB1776" s="5">
        <v>313</v>
      </c>
      <c r="AC1776" s="5">
        <v>30</v>
      </c>
      <c r="AD1776" s="5">
        <v>31</v>
      </c>
      <c r="AE1776" s="5">
        <v>33</v>
      </c>
      <c r="AF1776" s="7">
        <v>2.5822000000000001E-263</v>
      </c>
      <c r="AG1776" s="5">
        <v>24.3</v>
      </c>
      <c r="AH1776" s="5">
        <v>24.6</v>
      </c>
      <c r="AI1776" s="5">
        <v>24.3</v>
      </c>
      <c r="AJ1776" s="5">
        <v>1027100000</v>
      </c>
      <c r="AK1776" s="5">
        <v>249040000</v>
      </c>
      <c r="AL1776" s="5">
        <v>443270000</v>
      </c>
      <c r="AM1776" s="5">
        <v>334780000</v>
      </c>
      <c r="AN1776" s="5">
        <v>51355000</v>
      </c>
      <c r="AO1776" s="5">
        <v>12452000</v>
      </c>
      <c r="AP1776" s="5">
        <v>22163000</v>
      </c>
      <c r="AQ1776" s="5">
        <v>16739000</v>
      </c>
    </row>
    <row r="1777" spans="1:43" s="5" customFormat="1" ht="11.25" x14ac:dyDescent="0.15">
      <c r="A1777" s="5">
        <v>2323</v>
      </c>
      <c r="B1777" s="9" t="s">
        <v>15317</v>
      </c>
      <c r="C1777" s="5" t="s">
        <v>15318</v>
      </c>
      <c r="D1777" s="5" t="s">
        <v>15319</v>
      </c>
      <c r="E1777" s="5" t="s">
        <v>15320</v>
      </c>
      <c r="F1777" s="9" t="s">
        <v>15321</v>
      </c>
      <c r="G1777" s="5" t="s">
        <v>15322</v>
      </c>
      <c r="H1777" s="5" t="s">
        <v>15323</v>
      </c>
      <c r="I1777" s="6" t="s">
        <v>15324</v>
      </c>
      <c r="J1777" s="9" t="s">
        <v>15325</v>
      </c>
      <c r="K1777" s="5" t="s">
        <v>42</v>
      </c>
      <c r="L1777" s="5" t="s">
        <v>15326</v>
      </c>
      <c r="M1777" s="5" t="s">
        <v>15327</v>
      </c>
      <c r="N1777" s="5" t="s">
        <v>42</v>
      </c>
      <c r="O1777" s="5">
        <v>3</v>
      </c>
      <c r="P1777" s="5">
        <v>3</v>
      </c>
      <c r="Q1777" s="5">
        <v>2</v>
      </c>
      <c r="R1777" s="5">
        <v>3</v>
      </c>
      <c r="S1777" s="5">
        <v>2</v>
      </c>
      <c r="T1777" s="5" t="str">
        <f t="shared" si="54"/>
        <v>YES</v>
      </c>
      <c r="U1777" s="5" t="str">
        <f t="shared" si="55"/>
        <v>YES</v>
      </c>
      <c r="V1777" s="5">
        <v>2</v>
      </c>
      <c r="W1777" s="5">
        <v>3</v>
      </c>
      <c r="X1777" s="5">
        <v>2</v>
      </c>
      <c r="Y1777" s="5">
        <v>8.4</v>
      </c>
      <c r="Z1777" s="5">
        <v>8.4</v>
      </c>
      <c r="AA1777" s="5">
        <v>29.556000000000001</v>
      </c>
      <c r="AB1777" s="5">
        <v>285</v>
      </c>
      <c r="AC1777" s="5">
        <v>5</v>
      </c>
      <c r="AD1777" s="5">
        <v>6</v>
      </c>
      <c r="AE1777" s="5">
        <v>5</v>
      </c>
      <c r="AF1777" s="7">
        <v>3.2463999999999998E-22</v>
      </c>
      <c r="AG1777" s="5">
        <v>3.2</v>
      </c>
      <c r="AH1777" s="5">
        <v>8.4</v>
      </c>
      <c r="AI1777" s="5">
        <v>3.2</v>
      </c>
      <c r="AJ1777" s="5">
        <v>49850000</v>
      </c>
      <c r="AK1777" s="5">
        <v>22224000</v>
      </c>
      <c r="AL1777" s="5">
        <v>18084000</v>
      </c>
      <c r="AM1777" s="5">
        <v>9542000</v>
      </c>
      <c r="AN1777" s="5">
        <v>2623700</v>
      </c>
      <c r="AO1777" s="5">
        <v>1169700</v>
      </c>
      <c r="AP1777" s="5">
        <v>951810</v>
      </c>
      <c r="AQ1777" s="5">
        <v>502210</v>
      </c>
    </row>
    <row r="1778" spans="1:43" s="5" customFormat="1" ht="11.25" x14ac:dyDescent="0.15">
      <c r="A1778" s="5">
        <v>2326</v>
      </c>
      <c r="B1778" s="9" t="s">
        <v>15328</v>
      </c>
      <c r="C1778" s="5" t="s">
        <v>15329</v>
      </c>
      <c r="D1778" s="5" t="s">
        <v>15330</v>
      </c>
      <c r="E1778" s="5" t="s">
        <v>15331</v>
      </c>
      <c r="F1778" s="9" t="s">
        <v>15332</v>
      </c>
      <c r="G1778" s="5" t="s">
        <v>15333</v>
      </c>
      <c r="H1778" s="5" t="s">
        <v>15334</v>
      </c>
      <c r="I1778" s="6" t="s">
        <v>15335</v>
      </c>
      <c r="J1778" s="9" t="s">
        <v>15336</v>
      </c>
      <c r="K1778" s="5" t="s">
        <v>42</v>
      </c>
      <c r="L1778" s="5" t="s">
        <v>15337</v>
      </c>
      <c r="M1778" s="5" t="s">
        <v>15338</v>
      </c>
      <c r="N1778" s="5" t="s">
        <v>42</v>
      </c>
      <c r="O1778" s="5">
        <v>5</v>
      </c>
      <c r="P1778" s="5">
        <v>5</v>
      </c>
      <c r="Q1778" s="5">
        <v>4</v>
      </c>
      <c r="R1778" s="5">
        <v>3</v>
      </c>
      <c r="S1778" s="5">
        <v>1</v>
      </c>
      <c r="T1778" s="5" t="str">
        <f t="shared" si="54"/>
        <v>YES</v>
      </c>
      <c r="U1778" s="5" t="str">
        <f t="shared" si="55"/>
        <v>YES</v>
      </c>
      <c r="V1778" s="5">
        <v>4</v>
      </c>
      <c r="W1778" s="5">
        <v>3</v>
      </c>
      <c r="X1778" s="5">
        <v>1</v>
      </c>
      <c r="Y1778" s="5">
        <v>15.9</v>
      </c>
      <c r="Z1778" s="5">
        <v>15.9</v>
      </c>
      <c r="AA1778" s="5">
        <v>50.188000000000002</v>
      </c>
      <c r="AB1778" s="5">
        <v>453</v>
      </c>
      <c r="AC1778" s="5">
        <v>6</v>
      </c>
      <c r="AD1778" s="5">
        <v>5</v>
      </c>
      <c r="AE1778" s="5">
        <v>3</v>
      </c>
      <c r="AF1778" s="7">
        <v>3.6781E-16</v>
      </c>
      <c r="AG1778" s="5">
        <v>12.6</v>
      </c>
      <c r="AH1778" s="5">
        <v>7.9</v>
      </c>
      <c r="AI1778" s="5">
        <v>2.4</v>
      </c>
      <c r="AJ1778" s="5">
        <v>22204000</v>
      </c>
      <c r="AK1778" s="5">
        <v>15034000</v>
      </c>
      <c r="AL1778" s="5">
        <v>6232600</v>
      </c>
      <c r="AM1778" s="5">
        <v>937240</v>
      </c>
      <c r="AN1778" s="5">
        <v>965380</v>
      </c>
      <c r="AO1778" s="5">
        <v>653650</v>
      </c>
      <c r="AP1778" s="5">
        <v>270980</v>
      </c>
      <c r="AQ1778" s="5">
        <v>40750</v>
      </c>
    </row>
    <row r="1779" spans="1:43" s="5" customFormat="1" ht="11.25" x14ac:dyDescent="0.15">
      <c r="A1779" s="5">
        <v>2327</v>
      </c>
      <c r="B1779" s="9" t="s">
        <v>15339</v>
      </c>
      <c r="C1779" s="5" t="s">
        <v>15340</v>
      </c>
      <c r="D1779" s="5" t="s">
        <v>15341</v>
      </c>
      <c r="E1779" s="5" t="s">
        <v>15342</v>
      </c>
      <c r="F1779" s="9" t="s">
        <v>15343</v>
      </c>
      <c r="G1779" s="5" t="s">
        <v>15344</v>
      </c>
      <c r="H1779" s="5" t="s">
        <v>15345</v>
      </c>
      <c r="I1779" s="6" t="s">
        <v>15346</v>
      </c>
      <c r="J1779" s="9" t="s">
        <v>15347</v>
      </c>
      <c r="K1779" s="5" t="s">
        <v>42</v>
      </c>
      <c r="L1779" s="5" t="s">
        <v>15348</v>
      </c>
      <c r="M1779" s="5" t="s">
        <v>15349</v>
      </c>
      <c r="N1779" s="5" t="s">
        <v>42</v>
      </c>
      <c r="O1779" s="5">
        <v>8</v>
      </c>
      <c r="P1779" s="5">
        <v>8</v>
      </c>
      <c r="Q1779" s="5">
        <v>5</v>
      </c>
      <c r="R1779" s="5">
        <v>7</v>
      </c>
      <c r="S1779" s="5">
        <v>5</v>
      </c>
      <c r="T1779" s="5" t="str">
        <f t="shared" si="54"/>
        <v>YES</v>
      </c>
      <c r="U1779" s="5" t="str">
        <f t="shared" si="55"/>
        <v>YES</v>
      </c>
      <c r="V1779" s="5">
        <v>5</v>
      </c>
      <c r="W1779" s="5">
        <v>7</v>
      </c>
      <c r="X1779" s="5">
        <v>5</v>
      </c>
      <c r="Y1779" s="5">
        <v>8.9</v>
      </c>
      <c r="Z1779" s="5">
        <v>8.9</v>
      </c>
      <c r="AA1779" s="5">
        <v>131.56</v>
      </c>
      <c r="AB1779" s="5">
        <v>1185</v>
      </c>
      <c r="AC1779" s="5">
        <v>8</v>
      </c>
      <c r="AD1779" s="5">
        <v>10</v>
      </c>
      <c r="AE1779" s="5">
        <v>10</v>
      </c>
      <c r="AF1779" s="7">
        <v>8.4939E-86</v>
      </c>
      <c r="AG1779" s="5">
        <v>5.3</v>
      </c>
      <c r="AH1779" s="5">
        <v>8</v>
      </c>
      <c r="AI1779" s="5">
        <v>6.4</v>
      </c>
      <c r="AJ1779" s="5">
        <v>70840000</v>
      </c>
      <c r="AK1779" s="5">
        <v>24413000</v>
      </c>
      <c r="AL1779" s="5">
        <v>25284000</v>
      </c>
      <c r="AM1779" s="5">
        <v>21144000</v>
      </c>
      <c r="AN1779" s="5">
        <v>1012000</v>
      </c>
      <c r="AO1779" s="5">
        <v>348750</v>
      </c>
      <c r="AP1779" s="5">
        <v>361200</v>
      </c>
      <c r="AQ1779" s="5">
        <v>302050</v>
      </c>
    </row>
    <row r="1780" spans="1:43" s="5" customFormat="1" ht="11.25" x14ac:dyDescent="0.15">
      <c r="A1780" s="5">
        <v>2329</v>
      </c>
      <c r="B1780" s="9" t="s">
        <v>15350</v>
      </c>
      <c r="C1780" s="5" t="s">
        <v>15350</v>
      </c>
      <c r="D1780" s="5" t="s">
        <v>15351</v>
      </c>
      <c r="E1780" s="5" t="s">
        <v>15352</v>
      </c>
      <c r="F1780" s="9" t="s">
        <v>15353</v>
      </c>
      <c r="G1780" s="5" t="s">
        <v>15354</v>
      </c>
      <c r="H1780" s="5" t="s">
        <v>15355</v>
      </c>
      <c r="I1780" s="6" t="s">
        <v>15356</v>
      </c>
      <c r="J1780" s="9" t="s">
        <v>15357</v>
      </c>
      <c r="K1780" s="5" t="s">
        <v>42</v>
      </c>
      <c r="L1780" s="5" t="s">
        <v>15358</v>
      </c>
      <c r="M1780" s="5" t="s">
        <v>15359</v>
      </c>
      <c r="N1780" s="5" t="s">
        <v>42</v>
      </c>
      <c r="O1780" s="5">
        <v>2</v>
      </c>
      <c r="P1780" s="5">
        <v>2</v>
      </c>
      <c r="Q1780" s="5">
        <v>2</v>
      </c>
      <c r="R1780" s="5">
        <v>2</v>
      </c>
      <c r="S1780" s="5">
        <v>2</v>
      </c>
      <c r="T1780" s="5" t="str">
        <f t="shared" si="54"/>
        <v>YES</v>
      </c>
      <c r="U1780" s="5" t="str">
        <f t="shared" si="55"/>
        <v>YES</v>
      </c>
      <c r="V1780" s="5">
        <v>2</v>
      </c>
      <c r="W1780" s="5">
        <v>2</v>
      </c>
      <c r="X1780" s="5">
        <v>2</v>
      </c>
      <c r="Y1780" s="5">
        <v>4.3</v>
      </c>
      <c r="Z1780" s="5">
        <v>4.3</v>
      </c>
      <c r="AA1780" s="5">
        <v>91.155000000000001</v>
      </c>
      <c r="AB1780" s="5">
        <v>797</v>
      </c>
      <c r="AC1780" s="5">
        <v>6</v>
      </c>
      <c r="AD1780" s="5">
        <v>5</v>
      </c>
      <c r="AE1780" s="5">
        <v>6</v>
      </c>
      <c r="AF1780" s="7">
        <v>1.4882999999999999E-50</v>
      </c>
      <c r="AG1780" s="5">
        <v>4.3</v>
      </c>
      <c r="AH1780" s="5">
        <v>4.3</v>
      </c>
      <c r="AI1780" s="5">
        <v>4.3</v>
      </c>
      <c r="AJ1780" s="5">
        <v>20218000</v>
      </c>
      <c r="AK1780" s="5">
        <v>4931400</v>
      </c>
      <c r="AL1780" s="5">
        <v>8479800</v>
      </c>
      <c r="AM1780" s="5">
        <v>6806700</v>
      </c>
      <c r="AN1780" s="5">
        <v>518410</v>
      </c>
      <c r="AO1780" s="5">
        <v>126450</v>
      </c>
      <c r="AP1780" s="5">
        <v>217430</v>
      </c>
      <c r="AQ1780" s="5">
        <v>174530</v>
      </c>
    </row>
    <row r="1781" spans="1:43" s="5" customFormat="1" ht="11.25" x14ac:dyDescent="0.15">
      <c r="A1781" s="5">
        <v>2330</v>
      </c>
      <c r="B1781" s="9" t="s">
        <v>15360</v>
      </c>
      <c r="C1781" s="5" t="s">
        <v>15360</v>
      </c>
      <c r="D1781" s="5" t="s">
        <v>15361</v>
      </c>
      <c r="E1781" s="5" t="s">
        <v>15362</v>
      </c>
      <c r="F1781" s="9" t="s">
        <v>15363</v>
      </c>
      <c r="G1781" s="5" t="s">
        <v>15364</v>
      </c>
      <c r="H1781" s="5" t="s">
        <v>15365</v>
      </c>
      <c r="I1781" s="6" t="s">
        <v>15366</v>
      </c>
      <c r="J1781" s="9" t="s">
        <v>15367</v>
      </c>
      <c r="K1781" s="5" t="s">
        <v>42</v>
      </c>
      <c r="L1781" s="5" t="s">
        <v>15368</v>
      </c>
      <c r="M1781" s="5" t="s">
        <v>15369</v>
      </c>
      <c r="N1781" s="5" t="s">
        <v>42</v>
      </c>
      <c r="O1781" s="5">
        <v>7</v>
      </c>
      <c r="P1781" s="5">
        <v>7</v>
      </c>
      <c r="Q1781" s="5">
        <v>5</v>
      </c>
      <c r="R1781" s="5">
        <v>4</v>
      </c>
      <c r="S1781" s="5">
        <v>6</v>
      </c>
      <c r="T1781" s="5" t="str">
        <f t="shared" si="54"/>
        <v>YES</v>
      </c>
      <c r="U1781" s="5" t="str">
        <f t="shared" si="55"/>
        <v>YES</v>
      </c>
      <c r="V1781" s="5">
        <v>5</v>
      </c>
      <c r="W1781" s="5">
        <v>4</v>
      </c>
      <c r="X1781" s="5">
        <v>6</v>
      </c>
      <c r="Y1781" s="5">
        <v>14.3</v>
      </c>
      <c r="Z1781" s="5">
        <v>14.3</v>
      </c>
      <c r="AA1781" s="5">
        <v>100.91</v>
      </c>
      <c r="AB1781" s="5">
        <v>889</v>
      </c>
      <c r="AC1781" s="5">
        <v>8</v>
      </c>
      <c r="AD1781" s="5">
        <v>7</v>
      </c>
      <c r="AE1781" s="5">
        <v>11</v>
      </c>
      <c r="AF1781" s="7">
        <v>7.5566000000000003E-91</v>
      </c>
      <c r="AG1781" s="5">
        <v>9.1999999999999993</v>
      </c>
      <c r="AH1781" s="5">
        <v>7.6</v>
      </c>
      <c r="AI1781" s="5">
        <v>12.7</v>
      </c>
      <c r="AJ1781" s="5">
        <v>105790000</v>
      </c>
      <c r="AK1781" s="5">
        <v>39175000</v>
      </c>
      <c r="AL1781" s="5">
        <v>24693000</v>
      </c>
      <c r="AM1781" s="5">
        <v>41926000</v>
      </c>
      <c r="AN1781" s="5">
        <v>1959200</v>
      </c>
      <c r="AO1781" s="5">
        <v>725460</v>
      </c>
      <c r="AP1781" s="5">
        <v>457280</v>
      </c>
      <c r="AQ1781" s="5">
        <v>776410</v>
      </c>
    </row>
    <row r="1782" spans="1:43" s="5" customFormat="1" ht="11.25" x14ac:dyDescent="0.15">
      <c r="A1782" s="5">
        <v>2334</v>
      </c>
      <c r="B1782" s="9" t="s">
        <v>15370</v>
      </c>
      <c r="C1782" s="5" t="s">
        <v>15371</v>
      </c>
      <c r="D1782" s="5" t="s">
        <v>15372</v>
      </c>
      <c r="E1782" s="5" t="s">
        <v>15373</v>
      </c>
      <c r="F1782" s="9" t="s">
        <v>15374</v>
      </c>
      <c r="G1782" s="5" t="s">
        <v>15375</v>
      </c>
      <c r="H1782" s="5" t="s">
        <v>15376</v>
      </c>
      <c r="I1782" s="6" t="s">
        <v>15377</v>
      </c>
      <c r="J1782" s="9" t="s">
        <v>15378</v>
      </c>
      <c r="K1782" s="5" t="s">
        <v>42</v>
      </c>
      <c r="L1782" s="5" t="s">
        <v>15379</v>
      </c>
      <c r="M1782" s="5" t="s">
        <v>15380</v>
      </c>
      <c r="N1782" s="5" t="s">
        <v>42</v>
      </c>
      <c r="O1782" s="5">
        <v>4</v>
      </c>
      <c r="P1782" s="5">
        <v>4</v>
      </c>
      <c r="Q1782" s="5">
        <v>4</v>
      </c>
      <c r="R1782" s="5">
        <v>3</v>
      </c>
      <c r="S1782" s="5">
        <v>4</v>
      </c>
      <c r="T1782" s="5" t="str">
        <f t="shared" si="54"/>
        <v>YES</v>
      </c>
      <c r="U1782" s="5" t="str">
        <f t="shared" si="55"/>
        <v>YES</v>
      </c>
      <c r="V1782" s="5">
        <v>4</v>
      </c>
      <c r="W1782" s="5">
        <v>3</v>
      </c>
      <c r="X1782" s="5">
        <v>4</v>
      </c>
      <c r="Y1782" s="5">
        <v>23.9</v>
      </c>
      <c r="Z1782" s="5">
        <v>23.9</v>
      </c>
      <c r="AA1782" s="5">
        <v>37.343000000000004</v>
      </c>
      <c r="AB1782" s="5">
        <v>335</v>
      </c>
      <c r="AC1782" s="5">
        <v>20</v>
      </c>
      <c r="AD1782" s="5">
        <v>19</v>
      </c>
      <c r="AE1782" s="5">
        <v>20</v>
      </c>
      <c r="AF1782" s="7">
        <v>6.2281E-88</v>
      </c>
      <c r="AG1782" s="5">
        <v>23.9</v>
      </c>
      <c r="AH1782" s="5">
        <v>12.8</v>
      </c>
      <c r="AI1782" s="5">
        <v>23.9</v>
      </c>
      <c r="AJ1782" s="5">
        <v>601140000</v>
      </c>
      <c r="AK1782" s="5">
        <v>275780000</v>
      </c>
      <c r="AL1782" s="5">
        <v>164410000</v>
      </c>
      <c r="AM1782" s="5">
        <v>160950000</v>
      </c>
      <c r="AN1782" s="5">
        <v>42939000</v>
      </c>
      <c r="AO1782" s="5">
        <v>19699000</v>
      </c>
      <c r="AP1782" s="5">
        <v>11743000</v>
      </c>
      <c r="AQ1782" s="5">
        <v>11496000</v>
      </c>
    </row>
    <row r="1783" spans="1:43" s="5" customFormat="1" ht="11.25" x14ac:dyDescent="0.15">
      <c r="A1783" s="5">
        <v>2337</v>
      </c>
      <c r="B1783" s="9" t="s">
        <v>15381</v>
      </c>
      <c r="C1783" s="5" t="s">
        <v>15381</v>
      </c>
      <c r="D1783" s="5" t="s">
        <v>15382</v>
      </c>
      <c r="E1783" s="5" t="s">
        <v>15383</v>
      </c>
      <c r="F1783" s="9" t="s">
        <v>15384</v>
      </c>
      <c r="G1783" s="5" t="s">
        <v>15385</v>
      </c>
      <c r="H1783" s="5" t="s">
        <v>15386</v>
      </c>
      <c r="I1783" s="6" t="s">
        <v>15387</v>
      </c>
      <c r="J1783" s="9" t="s">
        <v>15388</v>
      </c>
      <c r="K1783" s="5" t="s">
        <v>45</v>
      </c>
      <c r="L1783" s="5" t="s">
        <v>15389</v>
      </c>
      <c r="M1783" s="5" t="s">
        <v>15390</v>
      </c>
      <c r="N1783" s="5" t="s">
        <v>42</v>
      </c>
      <c r="O1783" s="5">
        <v>6</v>
      </c>
      <c r="P1783" s="5">
        <v>6</v>
      </c>
      <c r="Q1783" s="5">
        <v>4</v>
      </c>
      <c r="R1783" s="5">
        <v>3</v>
      </c>
      <c r="S1783" s="5">
        <v>5</v>
      </c>
      <c r="T1783" s="5" t="str">
        <f t="shared" si="54"/>
        <v>YES</v>
      </c>
      <c r="U1783" s="5" t="str">
        <f t="shared" si="55"/>
        <v>YES</v>
      </c>
      <c r="V1783" s="5">
        <v>4</v>
      </c>
      <c r="W1783" s="5">
        <v>3</v>
      </c>
      <c r="X1783" s="5">
        <v>5</v>
      </c>
      <c r="Y1783" s="5">
        <v>23.9</v>
      </c>
      <c r="Z1783" s="5">
        <v>23.9</v>
      </c>
      <c r="AA1783" s="5">
        <v>44.633000000000003</v>
      </c>
      <c r="AB1783" s="5">
        <v>422</v>
      </c>
      <c r="AC1783" s="5">
        <v>10</v>
      </c>
      <c r="AD1783" s="5">
        <v>10</v>
      </c>
      <c r="AE1783" s="5">
        <v>17</v>
      </c>
      <c r="AF1783" s="7">
        <v>1.0398000000000001E-55</v>
      </c>
      <c r="AG1783" s="5">
        <v>15.9</v>
      </c>
      <c r="AH1783" s="5">
        <v>14.2</v>
      </c>
      <c r="AI1783" s="5">
        <v>20.9</v>
      </c>
      <c r="AJ1783" s="5">
        <v>150850000</v>
      </c>
      <c r="AK1783" s="5">
        <v>35777000</v>
      </c>
      <c r="AL1783" s="5">
        <v>53373000</v>
      </c>
      <c r="AM1783" s="5">
        <v>61698000</v>
      </c>
      <c r="AN1783" s="5">
        <v>10775000</v>
      </c>
      <c r="AO1783" s="5">
        <v>2555500</v>
      </c>
      <c r="AP1783" s="5">
        <v>3812400</v>
      </c>
      <c r="AQ1783" s="5">
        <v>4407000</v>
      </c>
    </row>
    <row r="1784" spans="1:43" s="5" customFormat="1" ht="11.25" x14ac:dyDescent="0.15">
      <c r="A1784" s="5">
        <v>2339</v>
      </c>
      <c r="B1784" s="9" t="s">
        <v>15391</v>
      </c>
      <c r="C1784" s="5" t="s">
        <v>15392</v>
      </c>
      <c r="D1784" s="5" t="s">
        <v>15393</v>
      </c>
      <c r="E1784" s="5" t="s">
        <v>15394</v>
      </c>
      <c r="F1784" s="9" t="s">
        <v>15395</v>
      </c>
      <c r="G1784" s="5" t="s">
        <v>15396</v>
      </c>
      <c r="H1784" s="5" t="s">
        <v>15397</v>
      </c>
      <c r="I1784" s="6" t="s">
        <v>15398</v>
      </c>
      <c r="J1784" s="9" t="s">
        <v>15399</v>
      </c>
      <c r="K1784" s="5" t="s">
        <v>42</v>
      </c>
      <c r="L1784" s="5" t="s">
        <v>15400</v>
      </c>
      <c r="M1784" s="5" t="s">
        <v>15401</v>
      </c>
      <c r="N1784" s="5" t="s">
        <v>42</v>
      </c>
      <c r="O1784" s="5">
        <v>4</v>
      </c>
      <c r="P1784" s="5">
        <v>4</v>
      </c>
      <c r="Q1784" s="5">
        <v>2</v>
      </c>
      <c r="R1784" s="5">
        <v>4</v>
      </c>
      <c r="S1784" s="5">
        <v>2</v>
      </c>
      <c r="T1784" s="5" t="str">
        <f t="shared" si="54"/>
        <v>YES</v>
      </c>
      <c r="U1784" s="5" t="str">
        <f t="shared" si="55"/>
        <v>YES</v>
      </c>
      <c r="V1784" s="5">
        <v>2</v>
      </c>
      <c r="W1784" s="5">
        <v>4</v>
      </c>
      <c r="X1784" s="5">
        <v>2</v>
      </c>
      <c r="Y1784" s="5">
        <v>14.4</v>
      </c>
      <c r="Z1784" s="5">
        <v>14.4</v>
      </c>
      <c r="AA1784" s="5">
        <v>51.466000000000001</v>
      </c>
      <c r="AB1784" s="5">
        <v>432</v>
      </c>
      <c r="AC1784" s="5">
        <v>3</v>
      </c>
      <c r="AD1784" s="5">
        <v>5</v>
      </c>
      <c r="AE1784" s="5">
        <v>3</v>
      </c>
      <c r="AF1784" s="7">
        <v>6.2362999999999997E-68</v>
      </c>
      <c r="AG1784" s="5">
        <v>9</v>
      </c>
      <c r="AH1784" s="5">
        <v>14.4</v>
      </c>
      <c r="AI1784" s="5">
        <v>7.4</v>
      </c>
      <c r="AJ1784" s="5">
        <v>35300000</v>
      </c>
      <c r="AK1784" s="5">
        <v>3802000</v>
      </c>
      <c r="AL1784" s="5">
        <v>18325000</v>
      </c>
      <c r="AM1784" s="5">
        <v>13173000</v>
      </c>
      <c r="AN1784" s="5">
        <v>1681000</v>
      </c>
      <c r="AO1784" s="5">
        <v>181050</v>
      </c>
      <c r="AP1784" s="5">
        <v>872620</v>
      </c>
      <c r="AQ1784" s="5">
        <v>627280</v>
      </c>
    </row>
    <row r="1785" spans="1:43" s="5" customFormat="1" ht="11.25" x14ac:dyDescent="0.15">
      <c r="A1785" s="5">
        <v>2341</v>
      </c>
      <c r="B1785" s="9" t="s">
        <v>15402</v>
      </c>
      <c r="C1785" s="5" t="s">
        <v>15403</v>
      </c>
      <c r="D1785" s="5" t="s">
        <v>15404</v>
      </c>
      <c r="E1785" s="5" t="s">
        <v>15405</v>
      </c>
      <c r="F1785" s="9" t="s">
        <v>15406</v>
      </c>
      <c r="G1785" s="5" t="s">
        <v>15407</v>
      </c>
      <c r="H1785" s="5" t="s">
        <v>15408</v>
      </c>
      <c r="I1785" s="6" t="s">
        <v>15409</v>
      </c>
      <c r="J1785" s="9" t="s">
        <v>15410</v>
      </c>
      <c r="K1785" s="5" t="s">
        <v>42</v>
      </c>
      <c r="L1785" s="5" t="s">
        <v>15411</v>
      </c>
      <c r="M1785" s="5" t="s">
        <v>15412</v>
      </c>
      <c r="N1785" s="5" t="s">
        <v>42</v>
      </c>
      <c r="O1785" s="5">
        <v>6</v>
      </c>
      <c r="P1785" s="5">
        <v>6</v>
      </c>
      <c r="Q1785" s="5">
        <v>5</v>
      </c>
      <c r="R1785" s="5">
        <v>5</v>
      </c>
      <c r="S1785" s="5">
        <v>4</v>
      </c>
      <c r="T1785" s="5" t="str">
        <f t="shared" si="54"/>
        <v>YES</v>
      </c>
      <c r="U1785" s="5" t="str">
        <f t="shared" si="55"/>
        <v>YES</v>
      </c>
      <c r="V1785" s="5">
        <v>5</v>
      </c>
      <c r="W1785" s="5">
        <v>5</v>
      </c>
      <c r="X1785" s="5">
        <v>4</v>
      </c>
      <c r="Y1785" s="5">
        <v>9.3000000000000007</v>
      </c>
      <c r="Z1785" s="5">
        <v>9.3000000000000007</v>
      </c>
      <c r="AA1785" s="5">
        <v>108.29</v>
      </c>
      <c r="AB1785" s="5">
        <v>964</v>
      </c>
      <c r="AC1785" s="5">
        <v>10</v>
      </c>
      <c r="AD1785" s="5">
        <v>11</v>
      </c>
      <c r="AE1785" s="5">
        <v>8</v>
      </c>
      <c r="AF1785" s="7">
        <v>2.4330999999999999E-166</v>
      </c>
      <c r="AG1785" s="5">
        <v>7.2</v>
      </c>
      <c r="AH1785" s="5">
        <v>8.1999999999999993</v>
      </c>
      <c r="AI1785" s="5">
        <v>7.2</v>
      </c>
      <c r="AJ1785" s="5">
        <v>67642000</v>
      </c>
      <c r="AK1785" s="5">
        <v>24081000</v>
      </c>
      <c r="AL1785" s="5">
        <v>27034000</v>
      </c>
      <c r="AM1785" s="5">
        <v>16527000</v>
      </c>
      <c r="AN1785" s="5">
        <v>1091000</v>
      </c>
      <c r="AO1785" s="5">
        <v>388400</v>
      </c>
      <c r="AP1785" s="5">
        <v>436030</v>
      </c>
      <c r="AQ1785" s="5">
        <v>266570</v>
      </c>
    </row>
    <row r="1786" spans="1:43" s="5" customFormat="1" ht="11.25" x14ac:dyDescent="0.15">
      <c r="A1786" s="5">
        <v>2342</v>
      </c>
      <c r="B1786" s="9" t="s">
        <v>15413</v>
      </c>
      <c r="C1786" s="5" t="s">
        <v>15414</v>
      </c>
      <c r="D1786" s="5" t="s">
        <v>15415</v>
      </c>
      <c r="E1786" s="5" t="s">
        <v>15416</v>
      </c>
      <c r="F1786" s="9" t="s">
        <v>15417</v>
      </c>
      <c r="G1786" s="5" t="s">
        <v>15418</v>
      </c>
      <c r="H1786" s="5" t="s">
        <v>15419</v>
      </c>
      <c r="I1786" s="6" t="s">
        <v>15420</v>
      </c>
      <c r="J1786" s="9" t="s">
        <v>15421</v>
      </c>
      <c r="K1786" s="5" t="s">
        <v>42</v>
      </c>
      <c r="L1786" s="5" t="s">
        <v>15422</v>
      </c>
      <c r="M1786" s="5" t="s">
        <v>15423</v>
      </c>
      <c r="N1786" s="5" t="s">
        <v>42</v>
      </c>
      <c r="O1786" s="5">
        <v>2</v>
      </c>
      <c r="P1786" s="5">
        <v>2</v>
      </c>
      <c r="Q1786" s="5">
        <v>1</v>
      </c>
      <c r="R1786" s="5">
        <v>1</v>
      </c>
      <c r="S1786" s="5">
        <v>2</v>
      </c>
      <c r="T1786" s="5" t="str">
        <f t="shared" si="54"/>
        <v>YES</v>
      </c>
      <c r="U1786" s="5" t="str">
        <f t="shared" si="55"/>
        <v>YES</v>
      </c>
      <c r="V1786" s="5">
        <v>1</v>
      </c>
      <c r="W1786" s="5">
        <v>1</v>
      </c>
      <c r="X1786" s="5">
        <v>2</v>
      </c>
      <c r="Y1786" s="5">
        <v>1.9</v>
      </c>
      <c r="Z1786" s="5">
        <v>1.9</v>
      </c>
      <c r="AA1786" s="5">
        <v>49.472000000000001</v>
      </c>
      <c r="AB1786" s="5">
        <v>465</v>
      </c>
      <c r="AC1786" s="5">
        <v>5</v>
      </c>
      <c r="AD1786" s="5">
        <v>2</v>
      </c>
      <c r="AE1786" s="5">
        <v>3</v>
      </c>
      <c r="AF1786" s="7">
        <v>7.9724999999999997E-7</v>
      </c>
      <c r="AG1786" s="5">
        <v>1.7</v>
      </c>
      <c r="AH1786" s="5">
        <v>1.7</v>
      </c>
      <c r="AI1786" s="5">
        <v>1.9</v>
      </c>
      <c r="AJ1786" s="5">
        <v>4385500</v>
      </c>
      <c r="AK1786" s="5">
        <v>1338800</v>
      </c>
      <c r="AL1786" s="5">
        <v>1457800</v>
      </c>
      <c r="AM1786" s="5">
        <v>1588900</v>
      </c>
      <c r="AN1786" s="5">
        <v>219280</v>
      </c>
      <c r="AO1786" s="5">
        <v>66939</v>
      </c>
      <c r="AP1786" s="5">
        <v>72891</v>
      </c>
      <c r="AQ1786" s="5">
        <v>79447</v>
      </c>
    </row>
    <row r="1787" spans="1:43" s="5" customFormat="1" ht="11.25" x14ac:dyDescent="0.15">
      <c r="A1787" s="5">
        <v>2343</v>
      </c>
      <c r="B1787" s="9" t="s">
        <v>15424</v>
      </c>
      <c r="C1787" s="5" t="s">
        <v>15424</v>
      </c>
      <c r="D1787" s="5" t="s">
        <v>15425</v>
      </c>
      <c r="E1787" s="5" t="s">
        <v>15426</v>
      </c>
      <c r="F1787" s="9" t="s">
        <v>15427</v>
      </c>
      <c r="G1787" s="5" t="s">
        <v>15428</v>
      </c>
      <c r="H1787" s="5" t="s">
        <v>15429</v>
      </c>
      <c r="I1787" s="6" t="s">
        <v>15430</v>
      </c>
      <c r="J1787" s="9" t="s">
        <v>15431</v>
      </c>
      <c r="K1787" s="5" t="s">
        <v>42</v>
      </c>
      <c r="L1787" s="5" t="s">
        <v>15432</v>
      </c>
      <c r="M1787" s="5" t="s">
        <v>15433</v>
      </c>
      <c r="N1787" s="5" t="s">
        <v>42</v>
      </c>
      <c r="O1787" s="5">
        <v>3</v>
      </c>
      <c r="P1787" s="5">
        <v>3</v>
      </c>
      <c r="Q1787" s="5">
        <v>3</v>
      </c>
      <c r="R1787" s="5">
        <v>2</v>
      </c>
      <c r="S1787" s="5">
        <v>2</v>
      </c>
      <c r="T1787" s="5" t="str">
        <f t="shared" si="54"/>
        <v>YES</v>
      </c>
      <c r="U1787" s="5" t="str">
        <f t="shared" si="55"/>
        <v>YES</v>
      </c>
      <c r="V1787" s="5">
        <v>3</v>
      </c>
      <c r="W1787" s="5">
        <v>2</v>
      </c>
      <c r="X1787" s="5">
        <v>2</v>
      </c>
      <c r="Y1787" s="5">
        <v>16.2</v>
      </c>
      <c r="Z1787" s="5">
        <v>16.2</v>
      </c>
      <c r="AA1787" s="5">
        <v>43.405999999999999</v>
      </c>
      <c r="AB1787" s="5">
        <v>382</v>
      </c>
      <c r="AC1787" s="5">
        <v>7</v>
      </c>
      <c r="AD1787" s="5">
        <v>6</v>
      </c>
      <c r="AE1787" s="5">
        <v>6</v>
      </c>
      <c r="AF1787" s="7">
        <v>1.1351E-48</v>
      </c>
      <c r="AG1787" s="5">
        <v>16.2</v>
      </c>
      <c r="AH1787" s="5">
        <v>9.1999999999999993</v>
      </c>
      <c r="AI1787" s="5">
        <v>9.1999999999999993</v>
      </c>
      <c r="AJ1787" s="5">
        <v>204520000</v>
      </c>
      <c r="AK1787" s="5">
        <v>53995000</v>
      </c>
      <c r="AL1787" s="5">
        <v>77555000</v>
      </c>
      <c r="AM1787" s="5">
        <v>72969000</v>
      </c>
      <c r="AN1787" s="5">
        <v>10226000</v>
      </c>
      <c r="AO1787" s="5">
        <v>2699800</v>
      </c>
      <c r="AP1787" s="5">
        <v>3877700</v>
      </c>
      <c r="AQ1787" s="5">
        <v>3648500</v>
      </c>
    </row>
    <row r="1788" spans="1:43" s="5" customFormat="1" ht="11.25" x14ac:dyDescent="0.15">
      <c r="A1788" s="5">
        <v>2345</v>
      </c>
      <c r="B1788" s="9" t="s">
        <v>15434</v>
      </c>
      <c r="C1788" s="5" t="s">
        <v>15434</v>
      </c>
      <c r="D1788" s="5" t="s">
        <v>15435</v>
      </c>
      <c r="E1788" s="5" t="s">
        <v>15436</v>
      </c>
      <c r="F1788" s="9" t="s">
        <v>15437</v>
      </c>
      <c r="G1788" s="5" t="s">
        <v>15438</v>
      </c>
      <c r="H1788" s="5" t="s">
        <v>15439</v>
      </c>
      <c r="I1788" s="6" t="s">
        <v>15440</v>
      </c>
      <c r="J1788" s="9" t="s">
        <v>15441</v>
      </c>
      <c r="K1788" s="5" t="s">
        <v>42</v>
      </c>
      <c r="L1788" s="5" t="s">
        <v>15442</v>
      </c>
      <c r="M1788" s="5" t="s">
        <v>15443</v>
      </c>
      <c r="N1788" s="5" t="s">
        <v>42</v>
      </c>
      <c r="O1788" s="5">
        <v>3</v>
      </c>
      <c r="P1788" s="5">
        <v>3</v>
      </c>
      <c r="Q1788" s="5">
        <v>2</v>
      </c>
      <c r="R1788" s="5">
        <v>2</v>
      </c>
      <c r="S1788" s="5">
        <v>1</v>
      </c>
      <c r="T1788" s="5" t="str">
        <f t="shared" si="54"/>
        <v>YES</v>
      </c>
      <c r="U1788" s="5" t="str">
        <f t="shared" si="55"/>
        <v>YES</v>
      </c>
      <c r="V1788" s="5">
        <v>2</v>
      </c>
      <c r="W1788" s="5">
        <v>2</v>
      </c>
      <c r="X1788" s="5">
        <v>1</v>
      </c>
      <c r="Y1788" s="5">
        <v>9.5</v>
      </c>
      <c r="Z1788" s="5">
        <v>9.5</v>
      </c>
      <c r="AA1788" s="5">
        <v>46.542999999999999</v>
      </c>
      <c r="AB1788" s="5">
        <v>412</v>
      </c>
      <c r="AC1788" s="5">
        <v>3</v>
      </c>
      <c r="AD1788" s="5">
        <v>3</v>
      </c>
      <c r="AE1788" s="5">
        <v>3</v>
      </c>
      <c r="AF1788" s="7">
        <v>6.0514999999999995E-14</v>
      </c>
      <c r="AG1788" s="5">
        <v>6.8</v>
      </c>
      <c r="AH1788" s="5">
        <v>6.1</v>
      </c>
      <c r="AI1788" s="5">
        <v>3.4</v>
      </c>
      <c r="AJ1788" s="5">
        <v>6792200</v>
      </c>
      <c r="AK1788" s="5">
        <v>2915900</v>
      </c>
      <c r="AL1788" s="5">
        <v>2955300</v>
      </c>
      <c r="AM1788" s="5">
        <v>920980</v>
      </c>
      <c r="AN1788" s="5">
        <v>357490</v>
      </c>
      <c r="AO1788" s="5">
        <v>153470</v>
      </c>
      <c r="AP1788" s="5">
        <v>155540</v>
      </c>
      <c r="AQ1788" s="5">
        <v>48473</v>
      </c>
    </row>
    <row r="1789" spans="1:43" s="5" customFormat="1" ht="11.25" x14ac:dyDescent="0.15">
      <c r="A1789" s="5">
        <v>2346</v>
      </c>
      <c r="B1789" s="9" t="s">
        <v>15444</v>
      </c>
      <c r="C1789" s="5" t="s">
        <v>15445</v>
      </c>
      <c r="D1789" s="5" t="s">
        <v>15446</v>
      </c>
      <c r="E1789" s="5" t="s">
        <v>15447</v>
      </c>
      <c r="F1789" s="9" t="s">
        <v>15448</v>
      </c>
      <c r="G1789" s="5" t="s">
        <v>15449</v>
      </c>
      <c r="H1789" s="5" t="s">
        <v>15450</v>
      </c>
      <c r="I1789" s="6" t="s">
        <v>15451</v>
      </c>
      <c r="J1789" s="9" t="s">
        <v>15452</v>
      </c>
      <c r="K1789" s="5" t="s">
        <v>42</v>
      </c>
      <c r="L1789" s="5" t="s">
        <v>15453</v>
      </c>
      <c r="M1789" s="5" t="s">
        <v>15454</v>
      </c>
      <c r="N1789" s="5" t="s">
        <v>42</v>
      </c>
      <c r="O1789" s="5">
        <v>8</v>
      </c>
      <c r="P1789" s="5">
        <v>8</v>
      </c>
      <c r="Q1789" s="5">
        <v>5</v>
      </c>
      <c r="R1789" s="5">
        <v>5</v>
      </c>
      <c r="S1789" s="5">
        <v>5</v>
      </c>
      <c r="T1789" s="5" t="str">
        <f t="shared" si="54"/>
        <v>YES</v>
      </c>
      <c r="U1789" s="5" t="str">
        <f t="shared" si="55"/>
        <v>YES</v>
      </c>
      <c r="V1789" s="5">
        <v>5</v>
      </c>
      <c r="W1789" s="5">
        <v>5</v>
      </c>
      <c r="X1789" s="5">
        <v>5</v>
      </c>
      <c r="Y1789" s="5">
        <v>10.8</v>
      </c>
      <c r="Z1789" s="5">
        <v>10.8</v>
      </c>
      <c r="AA1789" s="5">
        <v>133.29</v>
      </c>
      <c r="AB1789" s="5">
        <v>1251</v>
      </c>
      <c r="AC1789" s="5">
        <v>13</v>
      </c>
      <c r="AD1789" s="5">
        <v>13</v>
      </c>
      <c r="AE1789" s="5">
        <v>12</v>
      </c>
      <c r="AF1789" s="7">
        <v>3.3202999999999997E-79</v>
      </c>
      <c r="AG1789" s="5">
        <v>5</v>
      </c>
      <c r="AH1789" s="5">
        <v>7.7</v>
      </c>
      <c r="AI1789" s="5">
        <v>6.2</v>
      </c>
      <c r="AJ1789" s="5">
        <v>77038000</v>
      </c>
      <c r="AK1789" s="5">
        <v>26840000</v>
      </c>
      <c r="AL1789" s="5">
        <v>33055000</v>
      </c>
      <c r="AM1789" s="5">
        <v>17143000</v>
      </c>
      <c r="AN1789" s="5">
        <v>1791600</v>
      </c>
      <c r="AO1789" s="5">
        <v>624190</v>
      </c>
      <c r="AP1789" s="5">
        <v>768720</v>
      </c>
      <c r="AQ1789" s="5">
        <v>398670</v>
      </c>
    </row>
    <row r="1790" spans="1:43" s="5" customFormat="1" ht="11.25" x14ac:dyDescent="0.15">
      <c r="A1790" s="5">
        <v>2348</v>
      </c>
      <c r="B1790" s="9" t="s">
        <v>15455</v>
      </c>
      <c r="C1790" s="5" t="s">
        <v>15456</v>
      </c>
      <c r="D1790" s="5" t="s">
        <v>15457</v>
      </c>
      <c r="E1790" s="5" t="s">
        <v>15458</v>
      </c>
      <c r="F1790" s="9" t="s">
        <v>15459</v>
      </c>
      <c r="G1790" s="5" t="s">
        <v>15460</v>
      </c>
      <c r="H1790" s="5" t="s">
        <v>15461</v>
      </c>
      <c r="I1790" s="6" t="s">
        <v>15462</v>
      </c>
      <c r="J1790" s="9" t="s">
        <v>15463</v>
      </c>
      <c r="K1790" s="5" t="s">
        <v>42</v>
      </c>
      <c r="L1790" s="5" t="s">
        <v>15464</v>
      </c>
      <c r="M1790" s="5" t="s">
        <v>15465</v>
      </c>
      <c r="N1790" s="5" t="s">
        <v>42</v>
      </c>
      <c r="O1790" s="5">
        <v>3</v>
      </c>
      <c r="P1790" s="5">
        <v>3</v>
      </c>
      <c r="Q1790" s="5">
        <v>3</v>
      </c>
      <c r="R1790" s="5">
        <v>2</v>
      </c>
      <c r="S1790" s="5">
        <v>3</v>
      </c>
      <c r="T1790" s="5" t="str">
        <f t="shared" si="54"/>
        <v>YES</v>
      </c>
      <c r="U1790" s="5" t="str">
        <f t="shared" si="55"/>
        <v>YES</v>
      </c>
      <c r="V1790" s="5">
        <v>3</v>
      </c>
      <c r="W1790" s="5">
        <v>2</v>
      </c>
      <c r="X1790" s="5">
        <v>3</v>
      </c>
      <c r="Y1790" s="5">
        <v>5.5</v>
      </c>
      <c r="Z1790" s="5">
        <v>5.5</v>
      </c>
      <c r="AA1790" s="5">
        <v>64.353999999999999</v>
      </c>
      <c r="AB1790" s="5">
        <v>546</v>
      </c>
      <c r="AC1790" s="5">
        <v>8</v>
      </c>
      <c r="AD1790" s="5">
        <v>3</v>
      </c>
      <c r="AE1790" s="5">
        <v>9</v>
      </c>
      <c r="AF1790" s="7">
        <v>1.965E-14</v>
      </c>
      <c r="AG1790" s="5">
        <v>5.5</v>
      </c>
      <c r="AH1790" s="5">
        <v>3.3</v>
      </c>
      <c r="AI1790" s="5">
        <v>5.5</v>
      </c>
      <c r="AJ1790" s="5">
        <v>22369000</v>
      </c>
      <c r="AK1790" s="5">
        <v>8184600</v>
      </c>
      <c r="AL1790" s="5">
        <v>6190700</v>
      </c>
      <c r="AM1790" s="5">
        <v>7993700</v>
      </c>
      <c r="AN1790" s="5">
        <v>972570</v>
      </c>
      <c r="AO1790" s="5">
        <v>355850</v>
      </c>
      <c r="AP1790" s="5">
        <v>269160</v>
      </c>
      <c r="AQ1790" s="5">
        <v>347550</v>
      </c>
    </row>
    <row r="1791" spans="1:43" s="5" customFormat="1" ht="11.25" x14ac:dyDescent="0.15">
      <c r="A1791" s="5">
        <v>2349</v>
      </c>
      <c r="B1791" s="9" t="s">
        <v>15466</v>
      </c>
      <c r="C1791" s="5" t="s">
        <v>15466</v>
      </c>
      <c r="D1791" s="5" t="s">
        <v>15467</v>
      </c>
      <c r="E1791" s="5" t="s">
        <v>15468</v>
      </c>
      <c r="F1791" s="9" t="s">
        <v>15469</v>
      </c>
      <c r="G1791" s="5" t="s">
        <v>15470</v>
      </c>
      <c r="H1791" s="5" t="s">
        <v>15471</v>
      </c>
      <c r="I1791" s="6" t="s">
        <v>15472</v>
      </c>
      <c r="J1791" s="9" t="s">
        <v>15473</v>
      </c>
      <c r="K1791" s="5" t="s">
        <v>42</v>
      </c>
      <c r="L1791" s="5" t="s">
        <v>15474</v>
      </c>
      <c r="M1791" s="5" t="s">
        <v>15475</v>
      </c>
      <c r="N1791" s="5" t="s">
        <v>42</v>
      </c>
      <c r="O1791" s="5">
        <v>10</v>
      </c>
      <c r="P1791" s="5">
        <v>10</v>
      </c>
      <c r="Q1791" s="5">
        <v>8</v>
      </c>
      <c r="R1791" s="5">
        <v>9</v>
      </c>
      <c r="S1791" s="5">
        <v>7</v>
      </c>
      <c r="T1791" s="5" t="str">
        <f t="shared" si="54"/>
        <v>YES</v>
      </c>
      <c r="U1791" s="5" t="str">
        <f t="shared" si="55"/>
        <v>YES</v>
      </c>
      <c r="V1791" s="5">
        <v>8</v>
      </c>
      <c r="W1791" s="5">
        <v>9</v>
      </c>
      <c r="X1791" s="5">
        <v>7</v>
      </c>
      <c r="Y1791" s="5">
        <v>20.6</v>
      </c>
      <c r="Z1791" s="5">
        <v>20.6</v>
      </c>
      <c r="AA1791" s="5">
        <v>67.826999999999998</v>
      </c>
      <c r="AB1791" s="5">
        <v>592</v>
      </c>
      <c r="AC1791" s="5">
        <v>25</v>
      </c>
      <c r="AD1791" s="5">
        <v>23</v>
      </c>
      <c r="AE1791" s="5">
        <v>18</v>
      </c>
      <c r="AF1791" s="7">
        <v>1.0879000000000001E-174</v>
      </c>
      <c r="AG1791" s="5">
        <v>18.600000000000001</v>
      </c>
      <c r="AH1791" s="5">
        <v>17.899999999999999</v>
      </c>
      <c r="AI1791" s="5">
        <v>15.9</v>
      </c>
      <c r="AJ1791" s="5">
        <v>157120000</v>
      </c>
      <c r="AK1791" s="5">
        <v>58858000</v>
      </c>
      <c r="AL1791" s="5">
        <v>60707000</v>
      </c>
      <c r="AM1791" s="5">
        <v>37557000</v>
      </c>
      <c r="AN1791" s="5">
        <v>4364500</v>
      </c>
      <c r="AO1791" s="5">
        <v>1635000</v>
      </c>
      <c r="AP1791" s="5">
        <v>1686300</v>
      </c>
      <c r="AQ1791" s="5">
        <v>1043200</v>
      </c>
    </row>
    <row r="1792" spans="1:43" s="5" customFormat="1" ht="11.25" x14ac:dyDescent="0.15">
      <c r="A1792" s="5">
        <v>2351</v>
      </c>
      <c r="B1792" s="9" t="s">
        <v>15476</v>
      </c>
      <c r="C1792" s="5" t="s">
        <v>15477</v>
      </c>
      <c r="D1792" s="5" t="s">
        <v>15478</v>
      </c>
      <c r="E1792" s="5" t="s">
        <v>15479</v>
      </c>
      <c r="F1792" s="9" t="s">
        <v>15480</v>
      </c>
      <c r="G1792" s="5" t="s">
        <v>15481</v>
      </c>
      <c r="H1792" s="5" t="s">
        <v>15482</v>
      </c>
      <c r="I1792" s="6" t="s">
        <v>15483</v>
      </c>
      <c r="J1792" s="9" t="s">
        <v>15484</v>
      </c>
      <c r="K1792" s="5" t="s">
        <v>42</v>
      </c>
      <c r="O1792" s="5">
        <v>3</v>
      </c>
      <c r="P1792" s="5">
        <v>3</v>
      </c>
      <c r="Q1792" s="5">
        <v>2</v>
      </c>
      <c r="R1792" s="5">
        <v>2</v>
      </c>
      <c r="S1792" s="5">
        <v>1</v>
      </c>
      <c r="T1792" s="5" t="str">
        <f t="shared" si="54"/>
        <v>YES</v>
      </c>
      <c r="U1792" s="5" t="str">
        <f t="shared" si="55"/>
        <v>YES</v>
      </c>
      <c r="V1792" s="5">
        <v>2</v>
      </c>
      <c r="W1792" s="5">
        <v>2</v>
      </c>
      <c r="X1792" s="5">
        <v>1</v>
      </c>
      <c r="Y1792" s="5">
        <v>4</v>
      </c>
      <c r="Z1792" s="5">
        <v>4</v>
      </c>
      <c r="AA1792" s="5">
        <v>106.81</v>
      </c>
      <c r="AB1792" s="5">
        <v>963</v>
      </c>
      <c r="AC1792" s="5">
        <v>3</v>
      </c>
      <c r="AD1792" s="5">
        <v>2</v>
      </c>
      <c r="AE1792" s="5">
        <v>1</v>
      </c>
      <c r="AF1792" s="7">
        <v>1.5422999999999999E-10</v>
      </c>
      <c r="AG1792" s="5">
        <v>3.1</v>
      </c>
      <c r="AH1792" s="5">
        <v>2.2999999999999998</v>
      </c>
      <c r="AI1792" s="5">
        <v>1.3</v>
      </c>
      <c r="AJ1792" s="5">
        <v>11274000</v>
      </c>
      <c r="AK1792" s="5">
        <v>6638300</v>
      </c>
      <c r="AL1792" s="5">
        <v>2727100</v>
      </c>
      <c r="AM1792" s="5">
        <v>1908700</v>
      </c>
      <c r="AN1792" s="5">
        <v>201320</v>
      </c>
      <c r="AO1792" s="5">
        <v>118540</v>
      </c>
      <c r="AP1792" s="5">
        <v>48697</v>
      </c>
      <c r="AQ1792" s="5">
        <v>34084</v>
      </c>
    </row>
    <row r="1793" spans="1:43" s="5" customFormat="1" ht="11.25" x14ac:dyDescent="0.15">
      <c r="A1793" s="5">
        <v>2352</v>
      </c>
      <c r="B1793" s="9" t="s">
        <v>15485</v>
      </c>
      <c r="C1793" s="5" t="s">
        <v>15485</v>
      </c>
      <c r="D1793" s="5" t="s">
        <v>15486</v>
      </c>
      <c r="E1793" s="5" t="s">
        <v>15487</v>
      </c>
      <c r="F1793" s="9" t="s">
        <v>15488</v>
      </c>
      <c r="G1793" s="5" t="s">
        <v>15489</v>
      </c>
      <c r="H1793" s="5" t="s">
        <v>15490</v>
      </c>
      <c r="I1793" s="6" t="s">
        <v>15491</v>
      </c>
      <c r="J1793" s="9" t="s">
        <v>15492</v>
      </c>
      <c r="K1793" s="5" t="s">
        <v>42</v>
      </c>
      <c r="L1793" s="5" t="s">
        <v>15493</v>
      </c>
      <c r="M1793" s="5" t="s">
        <v>15494</v>
      </c>
      <c r="N1793" s="5" t="s">
        <v>42</v>
      </c>
      <c r="O1793" s="5">
        <v>4</v>
      </c>
      <c r="P1793" s="5">
        <v>4</v>
      </c>
      <c r="Q1793" s="5">
        <v>2</v>
      </c>
      <c r="R1793" s="5">
        <v>4</v>
      </c>
      <c r="S1793" s="5">
        <v>3</v>
      </c>
      <c r="T1793" s="5" t="str">
        <f t="shared" si="54"/>
        <v>YES</v>
      </c>
      <c r="U1793" s="5" t="str">
        <f t="shared" si="55"/>
        <v>YES</v>
      </c>
      <c r="V1793" s="5">
        <v>2</v>
      </c>
      <c r="W1793" s="5">
        <v>4</v>
      </c>
      <c r="X1793" s="5">
        <v>3</v>
      </c>
      <c r="Y1793" s="5">
        <v>22.4</v>
      </c>
      <c r="Z1793" s="5">
        <v>22.4</v>
      </c>
      <c r="AA1793" s="5">
        <v>29.690999999999999</v>
      </c>
      <c r="AB1793" s="5">
        <v>263</v>
      </c>
      <c r="AC1793" s="5">
        <v>5</v>
      </c>
      <c r="AD1793" s="5">
        <v>8</v>
      </c>
      <c r="AE1793" s="5">
        <v>4</v>
      </c>
      <c r="AF1793" s="7">
        <v>1.4183000000000001E-13</v>
      </c>
      <c r="AG1793" s="5">
        <v>12.2</v>
      </c>
      <c r="AH1793" s="5">
        <v>22.4</v>
      </c>
      <c r="AI1793" s="5">
        <v>16</v>
      </c>
      <c r="AJ1793" s="5">
        <v>60263000</v>
      </c>
      <c r="AK1793" s="5">
        <v>31748000</v>
      </c>
      <c r="AL1793" s="5">
        <v>18986000</v>
      </c>
      <c r="AM1793" s="5">
        <v>9528400</v>
      </c>
      <c r="AN1793" s="5">
        <v>5021900</v>
      </c>
      <c r="AO1793" s="5">
        <v>2645700</v>
      </c>
      <c r="AP1793" s="5">
        <v>1582200</v>
      </c>
      <c r="AQ1793" s="5">
        <v>794040</v>
      </c>
    </row>
    <row r="1794" spans="1:43" s="5" customFormat="1" ht="11.25" x14ac:dyDescent="0.15">
      <c r="A1794" s="5">
        <v>2354</v>
      </c>
      <c r="B1794" s="9" t="s">
        <v>15495</v>
      </c>
      <c r="C1794" s="5" t="s">
        <v>15496</v>
      </c>
      <c r="D1794" s="5" t="s">
        <v>15497</v>
      </c>
      <c r="E1794" s="5" t="s">
        <v>15498</v>
      </c>
      <c r="F1794" s="9" t="s">
        <v>15499</v>
      </c>
      <c r="G1794" s="5" t="s">
        <v>15500</v>
      </c>
      <c r="H1794" s="5" t="s">
        <v>15501</v>
      </c>
      <c r="I1794" s="6" t="s">
        <v>15502</v>
      </c>
      <c r="J1794" s="9" t="s">
        <v>15503</v>
      </c>
      <c r="K1794" s="5" t="s">
        <v>42</v>
      </c>
      <c r="L1794" s="5" t="s">
        <v>15504</v>
      </c>
      <c r="M1794" s="5" t="s">
        <v>15505</v>
      </c>
      <c r="N1794" s="5" t="s">
        <v>42</v>
      </c>
      <c r="O1794" s="5">
        <v>3</v>
      </c>
      <c r="P1794" s="5">
        <v>3</v>
      </c>
      <c r="Q1794" s="5">
        <v>2</v>
      </c>
      <c r="R1794" s="5">
        <v>2</v>
      </c>
      <c r="S1794" s="5">
        <v>2</v>
      </c>
      <c r="T1794" s="5" t="str">
        <f t="shared" si="54"/>
        <v>YES</v>
      </c>
      <c r="U1794" s="5" t="str">
        <f t="shared" si="55"/>
        <v>YES</v>
      </c>
      <c r="V1794" s="5">
        <v>2</v>
      </c>
      <c r="W1794" s="5">
        <v>2</v>
      </c>
      <c r="X1794" s="5">
        <v>2</v>
      </c>
      <c r="Y1794" s="5">
        <v>10</v>
      </c>
      <c r="Z1794" s="5">
        <v>10</v>
      </c>
      <c r="AA1794" s="5">
        <v>46.098999999999997</v>
      </c>
      <c r="AB1794" s="5">
        <v>421</v>
      </c>
      <c r="AC1794" s="5">
        <v>4</v>
      </c>
      <c r="AD1794" s="5">
        <v>4</v>
      </c>
      <c r="AE1794" s="5">
        <v>3</v>
      </c>
      <c r="AF1794" s="7">
        <v>5.1204000000000002E-38</v>
      </c>
      <c r="AG1794" s="5">
        <v>5.5</v>
      </c>
      <c r="AH1794" s="5">
        <v>5.5</v>
      </c>
      <c r="AI1794" s="5">
        <v>7.6</v>
      </c>
      <c r="AJ1794" s="5">
        <v>30551000</v>
      </c>
      <c r="AK1794" s="5">
        <v>18071000</v>
      </c>
      <c r="AL1794" s="5">
        <v>3975600</v>
      </c>
      <c r="AM1794" s="5">
        <v>8503700</v>
      </c>
      <c r="AN1794" s="5">
        <v>1091100</v>
      </c>
      <c r="AO1794" s="5">
        <v>645400</v>
      </c>
      <c r="AP1794" s="5">
        <v>141980</v>
      </c>
      <c r="AQ1794" s="5">
        <v>303700</v>
      </c>
    </row>
    <row r="1795" spans="1:43" s="5" customFormat="1" ht="11.25" x14ac:dyDescent="0.15">
      <c r="A1795" s="5">
        <v>2355</v>
      </c>
      <c r="B1795" s="9" t="s">
        <v>15506</v>
      </c>
      <c r="C1795" s="5" t="s">
        <v>15507</v>
      </c>
      <c r="D1795" s="5" t="s">
        <v>15508</v>
      </c>
      <c r="E1795" s="5" t="s">
        <v>15509</v>
      </c>
      <c r="F1795" s="9" t="s">
        <v>15510</v>
      </c>
      <c r="G1795" s="5" t="s">
        <v>15511</v>
      </c>
      <c r="H1795" s="5" t="s">
        <v>15512</v>
      </c>
      <c r="I1795" s="6" t="s">
        <v>15513</v>
      </c>
      <c r="J1795" s="9" t="s">
        <v>15514</v>
      </c>
      <c r="K1795" s="5" t="s">
        <v>42</v>
      </c>
      <c r="L1795" s="5" t="s">
        <v>15515</v>
      </c>
      <c r="M1795" s="5" t="s">
        <v>15516</v>
      </c>
      <c r="N1795" s="5" t="s">
        <v>42</v>
      </c>
      <c r="O1795" s="5">
        <v>14</v>
      </c>
      <c r="P1795" s="5">
        <v>14</v>
      </c>
      <c r="Q1795" s="5">
        <v>12</v>
      </c>
      <c r="R1795" s="5">
        <v>13</v>
      </c>
      <c r="S1795" s="5">
        <v>13</v>
      </c>
      <c r="T1795" s="5" t="str">
        <f t="shared" ref="T1795:T1858" si="56">IF(AND(Q1795&gt;0,R1795&gt;0,S1795&gt;0),"YES","NO")</f>
        <v>YES</v>
      </c>
      <c r="U1795" s="5" t="str">
        <f t="shared" ref="U1795:U1858" si="57">IF(O1795&gt;=2,"YES","NO")</f>
        <v>YES</v>
      </c>
      <c r="V1795" s="5">
        <v>12</v>
      </c>
      <c r="W1795" s="5">
        <v>13</v>
      </c>
      <c r="X1795" s="5">
        <v>13</v>
      </c>
      <c r="Y1795" s="5">
        <v>55.1</v>
      </c>
      <c r="Z1795" s="5">
        <v>55.1</v>
      </c>
      <c r="AA1795" s="5">
        <v>34.167000000000002</v>
      </c>
      <c r="AB1795" s="5">
        <v>301</v>
      </c>
      <c r="AC1795" s="5">
        <v>77</v>
      </c>
      <c r="AD1795" s="5">
        <v>77</v>
      </c>
      <c r="AE1795" s="5">
        <v>76</v>
      </c>
      <c r="AF1795" s="5">
        <v>0</v>
      </c>
      <c r="AG1795" s="5">
        <v>55.1</v>
      </c>
      <c r="AH1795" s="5">
        <v>55.1</v>
      </c>
      <c r="AI1795" s="5">
        <v>55.1</v>
      </c>
      <c r="AJ1795" s="5">
        <v>6954200000</v>
      </c>
      <c r="AK1795" s="5">
        <v>2299900000</v>
      </c>
      <c r="AL1795" s="5">
        <v>2479300000</v>
      </c>
      <c r="AM1795" s="5">
        <v>2175100000</v>
      </c>
      <c r="AN1795" s="5">
        <v>463620000</v>
      </c>
      <c r="AO1795" s="5">
        <v>153330000</v>
      </c>
      <c r="AP1795" s="5">
        <v>165280000</v>
      </c>
      <c r="AQ1795" s="5">
        <v>145000000</v>
      </c>
    </row>
    <row r="1796" spans="1:43" s="5" customFormat="1" ht="11.25" x14ac:dyDescent="0.15">
      <c r="A1796" s="5">
        <v>2357</v>
      </c>
      <c r="B1796" s="9" t="s">
        <v>15517</v>
      </c>
      <c r="C1796" s="5" t="s">
        <v>15518</v>
      </c>
      <c r="D1796" s="5" t="s">
        <v>15519</v>
      </c>
      <c r="E1796" s="5" t="s">
        <v>15520</v>
      </c>
      <c r="F1796" s="9" t="s">
        <v>15521</v>
      </c>
      <c r="G1796" s="5" t="s">
        <v>15522</v>
      </c>
      <c r="H1796" s="5" t="s">
        <v>15523</v>
      </c>
      <c r="I1796" s="6" t="s">
        <v>15524</v>
      </c>
      <c r="J1796" s="9" t="s">
        <v>15525</v>
      </c>
      <c r="K1796" s="5" t="s">
        <v>42</v>
      </c>
      <c r="L1796" s="5" t="s">
        <v>15526</v>
      </c>
      <c r="M1796" s="5" t="s">
        <v>15527</v>
      </c>
      <c r="N1796" s="5" t="s">
        <v>42</v>
      </c>
      <c r="O1796" s="5">
        <v>15</v>
      </c>
      <c r="P1796" s="5">
        <v>15</v>
      </c>
      <c r="Q1796" s="5">
        <v>14</v>
      </c>
      <c r="R1796" s="5">
        <v>11</v>
      </c>
      <c r="S1796" s="5">
        <v>11</v>
      </c>
      <c r="T1796" s="5" t="str">
        <f t="shared" si="56"/>
        <v>YES</v>
      </c>
      <c r="U1796" s="5" t="str">
        <f t="shared" si="57"/>
        <v>YES</v>
      </c>
      <c r="V1796" s="5">
        <v>14</v>
      </c>
      <c r="W1796" s="5">
        <v>11</v>
      </c>
      <c r="X1796" s="5">
        <v>11</v>
      </c>
      <c r="Y1796" s="5">
        <v>34.200000000000003</v>
      </c>
      <c r="Z1796" s="5">
        <v>34.200000000000003</v>
      </c>
      <c r="AA1796" s="5">
        <v>69.295000000000002</v>
      </c>
      <c r="AB1796" s="5">
        <v>617</v>
      </c>
      <c r="AC1796" s="5">
        <v>45</v>
      </c>
      <c r="AD1796" s="5">
        <v>41</v>
      </c>
      <c r="AE1796" s="5">
        <v>40</v>
      </c>
      <c r="AF1796" s="5">
        <v>0</v>
      </c>
      <c r="AG1796" s="5">
        <v>32.700000000000003</v>
      </c>
      <c r="AH1796" s="5">
        <v>25.4</v>
      </c>
      <c r="AI1796" s="5">
        <v>26.1</v>
      </c>
      <c r="AJ1796" s="5">
        <v>2051300000</v>
      </c>
      <c r="AK1796" s="5">
        <v>554490000</v>
      </c>
      <c r="AL1796" s="5">
        <v>910870000</v>
      </c>
      <c r="AM1796" s="5">
        <v>585920000</v>
      </c>
      <c r="AN1796" s="5">
        <v>53981000</v>
      </c>
      <c r="AO1796" s="5">
        <v>14592000</v>
      </c>
      <c r="AP1796" s="5">
        <v>23970000</v>
      </c>
      <c r="AQ1796" s="5">
        <v>15419000</v>
      </c>
    </row>
    <row r="1797" spans="1:43" s="5" customFormat="1" ht="11.25" x14ac:dyDescent="0.15">
      <c r="A1797" s="5">
        <v>2358</v>
      </c>
      <c r="B1797" s="9" t="s">
        <v>15528</v>
      </c>
      <c r="C1797" s="5" t="s">
        <v>15529</v>
      </c>
      <c r="D1797" s="5" t="s">
        <v>15530</v>
      </c>
      <c r="E1797" s="5" t="s">
        <v>15531</v>
      </c>
      <c r="F1797" s="9" t="s">
        <v>15532</v>
      </c>
      <c r="I1797" s="6"/>
      <c r="J1797" s="9"/>
      <c r="L1797" s="5" t="s">
        <v>15533</v>
      </c>
      <c r="M1797" s="5" t="s">
        <v>15534</v>
      </c>
      <c r="N1797" s="5" t="s">
        <v>42</v>
      </c>
      <c r="O1797" s="5">
        <v>7</v>
      </c>
      <c r="P1797" s="5">
        <v>7</v>
      </c>
      <c r="Q1797" s="5">
        <v>7</v>
      </c>
      <c r="R1797" s="5">
        <v>6</v>
      </c>
      <c r="S1797" s="5">
        <v>6</v>
      </c>
      <c r="T1797" s="5" t="str">
        <f t="shared" si="56"/>
        <v>YES</v>
      </c>
      <c r="U1797" s="5" t="str">
        <f t="shared" si="57"/>
        <v>YES</v>
      </c>
      <c r="V1797" s="5">
        <v>7</v>
      </c>
      <c r="W1797" s="5">
        <v>6</v>
      </c>
      <c r="X1797" s="5">
        <v>6</v>
      </c>
      <c r="Y1797" s="5">
        <v>32.799999999999997</v>
      </c>
      <c r="Z1797" s="5">
        <v>32.799999999999997</v>
      </c>
      <c r="AA1797" s="5">
        <v>33.703000000000003</v>
      </c>
      <c r="AB1797" s="5">
        <v>302</v>
      </c>
      <c r="AC1797" s="5">
        <v>38</v>
      </c>
      <c r="AD1797" s="5">
        <v>31</v>
      </c>
      <c r="AE1797" s="5">
        <v>32</v>
      </c>
      <c r="AF1797" s="7">
        <v>5.8984000000000002E-115</v>
      </c>
      <c r="AG1797" s="5">
        <v>32.799999999999997</v>
      </c>
      <c r="AH1797" s="5">
        <v>28.5</v>
      </c>
      <c r="AI1797" s="5">
        <v>28.5</v>
      </c>
      <c r="AJ1797" s="5">
        <v>1726200000</v>
      </c>
      <c r="AK1797" s="5">
        <v>738320000</v>
      </c>
      <c r="AL1797" s="5">
        <v>570550000</v>
      </c>
      <c r="AM1797" s="5">
        <v>417300000</v>
      </c>
      <c r="AN1797" s="5">
        <v>66391000</v>
      </c>
      <c r="AO1797" s="5">
        <v>28397000</v>
      </c>
      <c r="AP1797" s="5">
        <v>21944000</v>
      </c>
      <c r="AQ1797" s="5">
        <v>16050000</v>
      </c>
    </row>
    <row r="1798" spans="1:43" s="5" customFormat="1" ht="11.25" x14ac:dyDescent="0.15">
      <c r="A1798" s="5">
        <v>2359</v>
      </c>
      <c r="B1798" s="9" t="s">
        <v>15535</v>
      </c>
      <c r="C1798" s="5" t="s">
        <v>15535</v>
      </c>
      <c r="D1798" s="5" t="s">
        <v>15536</v>
      </c>
      <c r="E1798" s="5" t="s">
        <v>15537</v>
      </c>
      <c r="F1798" s="9" t="s">
        <v>15538</v>
      </c>
      <c r="I1798" s="6"/>
      <c r="J1798" s="9"/>
      <c r="L1798" s="5" t="s">
        <v>15539</v>
      </c>
      <c r="M1798" s="5" t="s">
        <v>15540</v>
      </c>
      <c r="N1798" s="5" t="s">
        <v>42</v>
      </c>
      <c r="O1798" s="5">
        <v>2</v>
      </c>
      <c r="P1798" s="5">
        <v>2</v>
      </c>
      <c r="Q1798" s="5">
        <v>2</v>
      </c>
      <c r="R1798" s="5">
        <v>2</v>
      </c>
      <c r="S1798" s="5">
        <v>2</v>
      </c>
      <c r="T1798" s="5" t="str">
        <f t="shared" si="56"/>
        <v>YES</v>
      </c>
      <c r="U1798" s="5" t="str">
        <f t="shared" si="57"/>
        <v>YES</v>
      </c>
      <c r="V1798" s="5">
        <v>2</v>
      </c>
      <c r="W1798" s="5">
        <v>2</v>
      </c>
      <c r="X1798" s="5">
        <v>2</v>
      </c>
      <c r="Y1798" s="5">
        <v>18</v>
      </c>
      <c r="Z1798" s="5">
        <v>18</v>
      </c>
      <c r="AA1798" s="5">
        <v>26.646000000000001</v>
      </c>
      <c r="AB1798" s="5">
        <v>244</v>
      </c>
      <c r="AC1798" s="5">
        <v>3</v>
      </c>
      <c r="AD1798" s="5">
        <v>6</v>
      </c>
      <c r="AE1798" s="5">
        <v>5</v>
      </c>
      <c r="AF1798" s="7">
        <v>2.5714999999999999E-10</v>
      </c>
      <c r="AG1798" s="5">
        <v>18</v>
      </c>
      <c r="AH1798" s="5">
        <v>18</v>
      </c>
      <c r="AI1798" s="5">
        <v>18</v>
      </c>
      <c r="AJ1798" s="5">
        <v>66517000</v>
      </c>
      <c r="AK1798" s="5">
        <v>12226000</v>
      </c>
      <c r="AL1798" s="5">
        <v>22658000</v>
      </c>
      <c r="AM1798" s="5">
        <v>31633000</v>
      </c>
      <c r="AN1798" s="5">
        <v>3912800</v>
      </c>
      <c r="AO1798" s="5">
        <v>719160</v>
      </c>
      <c r="AP1798" s="5">
        <v>1332800</v>
      </c>
      <c r="AQ1798" s="5">
        <v>1860800</v>
      </c>
    </row>
    <row r="1799" spans="1:43" s="5" customFormat="1" ht="11.25" x14ac:dyDescent="0.15">
      <c r="A1799" s="5">
        <v>2360</v>
      </c>
      <c r="B1799" s="9" t="s">
        <v>15541</v>
      </c>
      <c r="C1799" s="5" t="s">
        <v>15542</v>
      </c>
      <c r="D1799" s="5" t="s">
        <v>15543</v>
      </c>
      <c r="E1799" s="5" t="s">
        <v>15544</v>
      </c>
      <c r="F1799" s="9" t="s">
        <v>15545</v>
      </c>
      <c r="G1799" s="5" t="s">
        <v>15546</v>
      </c>
      <c r="H1799" s="5" t="s">
        <v>15547</v>
      </c>
      <c r="I1799" s="6" t="s">
        <v>15548</v>
      </c>
      <c r="J1799" s="9" t="s">
        <v>15549</v>
      </c>
      <c r="K1799" s="5" t="s">
        <v>42</v>
      </c>
      <c r="L1799" s="5" t="s">
        <v>15550</v>
      </c>
      <c r="M1799" s="5" t="s">
        <v>15551</v>
      </c>
      <c r="N1799" s="5" t="s">
        <v>42</v>
      </c>
      <c r="O1799" s="5">
        <v>6</v>
      </c>
      <c r="P1799" s="5">
        <v>6</v>
      </c>
      <c r="Q1799" s="5">
        <v>6</v>
      </c>
      <c r="R1799" s="5">
        <v>6</v>
      </c>
      <c r="S1799" s="5">
        <v>5</v>
      </c>
      <c r="T1799" s="5" t="str">
        <f t="shared" si="56"/>
        <v>YES</v>
      </c>
      <c r="U1799" s="5" t="str">
        <f t="shared" si="57"/>
        <v>YES</v>
      </c>
      <c r="V1799" s="5">
        <v>6</v>
      </c>
      <c r="W1799" s="5">
        <v>6</v>
      </c>
      <c r="X1799" s="5">
        <v>5</v>
      </c>
      <c r="Y1799" s="5">
        <v>30.5</v>
      </c>
      <c r="Z1799" s="5">
        <v>30.5</v>
      </c>
      <c r="AA1799" s="5">
        <v>42.901000000000003</v>
      </c>
      <c r="AB1799" s="5">
        <v>394</v>
      </c>
      <c r="AC1799" s="5">
        <v>33</v>
      </c>
      <c r="AD1799" s="5">
        <v>30</v>
      </c>
      <c r="AE1799" s="5">
        <v>34</v>
      </c>
      <c r="AF1799" s="7">
        <v>7.5283999999999999E-99</v>
      </c>
      <c r="AG1799" s="5">
        <v>30.5</v>
      </c>
      <c r="AH1799" s="5">
        <v>30.5</v>
      </c>
      <c r="AI1799" s="5">
        <v>22.6</v>
      </c>
      <c r="AJ1799" s="5">
        <v>1545500000</v>
      </c>
      <c r="AK1799" s="5">
        <v>597920000</v>
      </c>
      <c r="AL1799" s="5">
        <v>606970000</v>
      </c>
      <c r="AM1799" s="5">
        <v>340610000</v>
      </c>
      <c r="AN1799" s="5">
        <v>103030000</v>
      </c>
      <c r="AO1799" s="5">
        <v>39861000</v>
      </c>
      <c r="AP1799" s="5">
        <v>40465000</v>
      </c>
      <c r="AQ1799" s="5">
        <v>22708000</v>
      </c>
    </row>
    <row r="1800" spans="1:43" s="5" customFormat="1" ht="11.25" x14ac:dyDescent="0.15">
      <c r="A1800" s="5">
        <v>2361</v>
      </c>
      <c r="B1800" s="9" t="s">
        <v>15552</v>
      </c>
      <c r="C1800" s="5" t="s">
        <v>15553</v>
      </c>
      <c r="D1800" s="5" t="s">
        <v>15554</v>
      </c>
      <c r="E1800" s="5" t="s">
        <v>15555</v>
      </c>
      <c r="F1800" s="9" t="s">
        <v>15556</v>
      </c>
      <c r="G1800" s="5" t="s">
        <v>15557</v>
      </c>
      <c r="H1800" s="5" t="s">
        <v>15558</v>
      </c>
      <c r="I1800" s="6" t="s">
        <v>15559</v>
      </c>
      <c r="J1800" s="9" t="s">
        <v>15560</v>
      </c>
      <c r="K1800" s="5" t="s">
        <v>42</v>
      </c>
      <c r="L1800" s="5" t="s">
        <v>15561</v>
      </c>
      <c r="M1800" s="5" t="s">
        <v>15562</v>
      </c>
      <c r="N1800" s="5" t="s">
        <v>42</v>
      </c>
      <c r="O1800" s="5">
        <v>2</v>
      </c>
      <c r="P1800" s="5">
        <v>2</v>
      </c>
      <c r="Q1800" s="5">
        <v>2</v>
      </c>
      <c r="R1800" s="5">
        <v>1</v>
      </c>
      <c r="S1800" s="5">
        <v>1</v>
      </c>
      <c r="T1800" s="5" t="str">
        <f t="shared" si="56"/>
        <v>YES</v>
      </c>
      <c r="U1800" s="5" t="str">
        <f t="shared" si="57"/>
        <v>YES</v>
      </c>
      <c r="V1800" s="5">
        <v>2</v>
      </c>
      <c r="W1800" s="5">
        <v>1</v>
      </c>
      <c r="X1800" s="5">
        <v>1</v>
      </c>
      <c r="Y1800" s="5">
        <v>28.6</v>
      </c>
      <c r="Z1800" s="5">
        <v>28.6</v>
      </c>
      <c r="AA1800" s="5">
        <v>17.231999999999999</v>
      </c>
      <c r="AB1800" s="5">
        <v>154</v>
      </c>
      <c r="AC1800" s="5">
        <v>4</v>
      </c>
      <c r="AD1800" s="5">
        <v>2</v>
      </c>
      <c r="AE1800" s="5">
        <v>2</v>
      </c>
      <c r="AF1800" s="7">
        <v>2.1833999999999999E-11</v>
      </c>
      <c r="AG1800" s="5">
        <v>28.6</v>
      </c>
      <c r="AH1800" s="5">
        <v>14.3</v>
      </c>
      <c r="AI1800" s="5">
        <v>14.3</v>
      </c>
      <c r="AJ1800" s="5">
        <v>96805000</v>
      </c>
      <c r="AK1800" s="5">
        <v>48624000</v>
      </c>
      <c r="AL1800" s="5">
        <v>26525000</v>
      </c>
      <c r="AM1800" s="5">
        <v>21656000</v>
      </c>
      <c r="AN1800" s="5">
        <v>9680500</v>
      </c>
      <c r="AO1800" s="5">
        <v>4862400</v>
      </c>
      <c r="AP1800" s="5">
        <v>2652500</v>
      </c>
      <c r="AQ1800" s="5">
        <v>2165600</v>
      </c>
    </row>
    <row r="1801" spans="1:43" s="5" customFormat="1" ht="11.25" x14ac:dyDescent="0.15">
      <c r="A1801" s="5">
        <v>2362</v>
      </c>
      <c r="B1801" s="9" t="s">
        <v>15563</v>
      </c>
      <c r="C1801" s="5" t="s">
        <v>15563</v>
      </c>
      <c r="D1801" s="5" t="s">
        <v>15564</v>
      </c>
      <c r="E1801" s="5" t="s">
        <v>15565</v>
      </c>
      <c r="F1801" s="9" t="s">
        <v>15566</v>
      </c>
      <c r="G1801" s="5" t="s">
        <v>15567</v>
      </c>
      <c r="H1801" s="5" t="s">
        <v>15568</v>
      </c>
      <c r="I1801" s="6" t="s">
        <v>15569</v>
      </c>
      <c r="J1801" s="9" t="s">
        <v>15570</v>
      </c>
      <c r="K1801" s="5" t="s">
        <v>42</v>
      </c>
      <c r="L1801" s="5" t="s">
        <v>15571</v>
      </c>
      <c r="M1801" s="5" t="s">
        <v>15572</v>
      </c>
      <c r="N1801" s="5" t="s">
        <v>42</v>
      </c>
      <c r="O1801" s="5">
        <v>7</v>
      </c>
      <c r="P1801" s="5">
        <v>2</v>
      </c>
      <c r="Q1801" s="5">
        <v>6</v>
      </c>
      <c r="R1801" s="5">
        <v>7</v>
      </c>
      <c r="S1801" s="5">
        <v>6</v>
      </c>
      <c r="T1801" s="5" t="str">
        <f t="shared" si="56"/>
        <v>YES</v>
      </c>
      <c r="U1801" s="5" t="str">
        <f t="shared" si="57"/>
        <v>YES</v>
      </c>
      <c r="V1801" s="5">
        <v>2</v>
      </c>
      <c r="W1801" s="5">
        <v>2</v>
      </c>
      <c r="X1801" s="5">
        <v>2</v>
      </c>
      <c r="Y1801" s="5">
        <v>33</v>
      </c>
      <c r="Z1801" s="5">
        <v>13.3</v>
      </c>
      <c r="AA1801" s="5">
        <v>24.488</v>
      </c>
      <c r="AB1801" s="5">
        <v>218</v>
      </c>
      <c r="AC1801" s="5">
        <v>34</v>
      </c>
      <c r="AD1801" s="5">
        <v>30</v>
      </c>
      <c r="AE1801" s="5">
        <v>30</v>
      </c>
      <c r="AF1801" s="7">
        <v>4.2956000000000001E-164</v>
      </c>
      <c r="AG1801" s="5">
        <v>33</v>
      </c>
      <c r="AH1801" s="5">
        <v>33</v>
      </c>
      <c r="AI1801" s="5">
        <v>31.7</v>
      </c>
      <c r="AJ1801" s="5">
        <v>1338500000</v>
      </c>
      <c r="AK1801" s="5">
        <v>511010000</v>
      </c>
      <c r="AL1801" s="5">
        <v>517390000</v>
      </c>
      <c r="AM1801" s="5">
        <v>310150000</v>
      </c>
      <c r="AN1801" s="5">
        <v>83659000</v>
      </c>
      <c r="AO1801" s="5">
        <v>31938000</v>
      </c>
      <c r="AP1801" s="5">
        <v>32337000</v>
      </c>
      <c r="AQ1801" s="5">
        <v>19384000</v>
      </c>
    </row>
    <row r="1802" spans="1:43" s="5" customFormat="1" ht="11.25" x14ac:dyDescent="0.15">
      <c r="A1802" s="5">
        <v>2364</v>
      </c>
      <c r="B1802" s="9" t="s">
        <v>15573</v>
      </c>
      <c r="C1802" s="5" t="s">
        <v>15573</v>
      </c>
      <c r="D1802" s="5" t="s">
        <v>15574</v>
      </c>
      <c r="E1802" s="5" t="s">
        <v>15575</v>
      </c>
      <c r="F1802" s="9" t="s">
        <v>15576</v>
      </c>
      <c r="G1802" s="5" t="s">
        <v>15577</v>
      </c>
      <c r="H1802" s="5" t="s">
        <v>15578</v>
      </c>
      <c r="I1802" s="6" t="s">
        <v>15579</v>
      </c>
      <c r="J1802" s="9" t="s">
        <v>15580</v>
      </c>
      <c r="K1802" s="5" t="s">
        <v>42</v>
      </c>
      <c r="L1802" s="5" t="s">
        <v>15581</v>
      </c>
      <c r="M1802" s="5" t="s">
        <v>15582</v>
      </c>
      <c r="N1802" s="5" t="s">
        <v>42</v>
      </c>
      <c r="O1802" s="5">
        <v>5</v>
      </c>
      <c r="P1802" s="5">
        <v>5</v>
      </c>
      <c r="Q1802" s="5">
        <v>4</v>
      </c>
      <c r="R1802" s="5">
        <v>4</v>
      </c>
      <c r="S1802" s="5">
        <v>5</v>
      </c>
      <c r="T1802" s="5" t="str">
        <f t="shared" si="56"/>
        <v>YES</v>
      </c>
      <c r="U1802" s="5" t="str">
        <f t="shared" si="57"/>
        <v>YES</v>
      </c>
      <c r="V1802" s="5">
        <v>4</v>
      </c>
      <c r="W1802" s="5">
        <v>4</v>
      </c>
      <c r="X1802" s="5">
        <v>5</v>
      </c>
      <c r="Y1802" s="5">
        <v>16.8</v>
      </c>
      <c r="Z1802" s="5">
        <v>16.8</v>
      </c>
      <c r="AA1802" s="5">
        <v>39.375</v>
      </c>
      <c r="AB1802" s="5">
        <v>346</v>
      </c>
      <c r="AC1802" s="5">
        <v>12</v>
      </c>
      <c r="AD1802" s="5">
        <v>16</v>
      </c>
      <c r="AE1802" s="5">
        <v>17</v>
      </c>
      <c r="AF1802" s="7">
        <v>2.4848E-84</v>
      </c>
      <c r="AG1802" s="5">
        <v>11.8</v>
      </c>
      <c r="AH1802" s="5">
        <v>11.8</v>
      </c>
      <c r="AI1802" s="5">
        <v>16.8</v>
      </c>
      <c r="AJ1802" s="5">
        <v>127770000</v>
      </c>
      <c r="AK1802" s="5">
        <v>30852000</v>
      </c>
      <c r="AL1802" s="5">
        <v>58151000</v>
      </c>
      <c r="AM1802" s="5">
        <v>38763000</v>
      </c>
      <c r="AN1802" s="5">
        <v>6084100</v>
      </c>
      <c r="AO1802" s="5">
        <v>1469200</v>
      </c>
      <c r="AP1802" s="5">
        <v>2769100</v>
      </c>
      <c r="AQ1802" s="5">
        <v>1845900</v>
      </c>
    </row>
    <row r="1803" spans="1:43" s="5" customFormat="1" ht="11.25" x14ac:dyDescent="0.15">
      <c r="A1803" s="5">
        <v>2365</v>
      </c>
      <c r="B1803" s="9" t="s">
        <v>15583</v>
      </c>
      <c r="C1803" s="5" t="s">
        <v>15583</v>
      </c>
      <c r="D1803" s="5" t="s">
        <v>15584</v>
      </c>
      <c r="E1803" s="5" t="s">
        <v>15585</v>
      </c>
      <c r="F1803" s="9" t="s">
        <v>15586</v>
      </c>
      <c r="G1803" s="5" t="s">
        <v>15587</v>
      </c>
      <c r="H1803" s="5" t="s">
        <v>15588</v>
      </c>
      <c r="I1803" s="6" t="s">
        <v>15589</v>
      </c>
      <c r="J1803" s="9" t="s">
        <v>15590</v>
      </c>
      <c r="K1803" s="5" t="s">
        <v>42</v>
      </c>
      <c r="L1803" s="5" t="s">
        <v>15591</v>
      </c>
      <c r="M1803" s="5" t="s">
        <v>15592</v>
      </c>
      <c r="N1803" s="5" t="s">
        <v>42</v>
      </c>
      <c r="O1803" s="5">
        <v>3</v>
      </c>
      <c r="P1803" s="5">
        <v>3</v>
      </c>
      <c r="Q1803" s="5">
        <v>2</v>
      </c>
      <c r="R1803" s="5">
        <v>2</v>
      </c>
      <c r="S1803" s="5">
        <v>3</v>
      </c>
      <c r="T1803" s="5" t="str">
        <f t="shared" si="56"/>
        <v>YES</v>
      </c>
      <c r="U1803" s="5" t="str">
        <f t="shared" si="57"/>
        <v>YES</v>
      </c>
      <c r="V1803" s="5">
        <v>2</v>
      </c>
      <c r="W1803" s="5">
        <v>2</v>
      </c>
      <c r="X1803" s="5">
        <v>3</v>
      </c>
      <c r="Y1803" s="5">
        <v>15</v>
      </c>
      <c r="Z1803" s="5">
        <v>15</v>
      </c>
      <c r="AA1803" s="5">
        <v>38.409999999999997</v>
      </c>
      <c r="AB1803" s="5">
        <v>340</v>
      </c>
      <c r="AC1803" s="5">
        <v>4</v>
      </c>
      <c r="AD1803" s="5">
        <v>3</v>
      </c>
      <c r="AE1803" s="5">
        <v>3</v>
      </c>
      <c r="AF1803" s="7">
        <v>3.8477999999999999E-9</v>
      </c>
      <c r="AG1803" s="5">
        <v>9.6999999999999993</v>
      </c>
      <c r="AH1803" s="5">
        <v>9.6999999999999993</v>
      </c>
      <c r="AI1803" s="5">
        <v>15</v>
      </c>
      <c r="AJ1803" s="5">
        <v>46713000</v>
      </c>
      <c r="AK1803" s="5">
        <v>17419000</v>
      </c>
      <c r="AL1803" s="5">
        <v>14806000</v>
      </c>
      <c r="AM1803" s="5">
        <v>14488000</v>
      </c>
      <c r="AN1803" s="5">
        <v>1610800</v>
      </c>
      <c r="AO1803" s="5">
        <v>600640</v>
      </c>
      <c r="AP1803" s="5">
        <v>510550</v>
      </c>
      <c r="AQ1803" s="5">
        <v>499590</v>
      </c>
    </row>
    <row r="1804" spans="1:43" s="5" customFormat="1" ht="11.25" x14ac:dyDescent="0.15">
      <c r="A1804" s="5">
        <v>2366</v>
      </c>
      <c r="B1804" s="9" t="s">
        <v>15593</v>
      </c>
      <c r="C1804" s="5" t="s">
        <v>15593</v>
      </c>
      <c r="D1804" s="5" t="s">
        <v>15594</v>
      </c>
      <c r="E1804" s="5" t="s">
        <v>15595</v>
      </c>
      <c r="F1804" s="9" t="s">
        <v>15596</v>
      </c>
      <c r="G1804" s="5" t="s">
        <v>15597</v>
      </c>
      <c r="H1804" s="5" t="s">
        <v>15598</v>
      </c>
      <c r="I1804" s="6" t="s">
        <v>15599</v>
      </c>
      <c r="J1804" s="9" t="s">
        <v>15600</v>
      </c>
      <c r="K1804" s="5" t="s">
        <v>42</v>
      </c>
      <c r="L1804" s="5" t="s">
        <v>15601</v>
      </c>
      <c r="M1804" s="5" t="s">
        <v>15602</v>
      </c>
      <c r="N1804" s="5" t="s">
        <v>42</v>
      </c>
      <c r="O1804" s="5">
        <v>2</v>
      </c>
      <c r="P1804" s="5">
        <v>2</v>
      </c>
      <c r="Q1804" s="5">
        <v>2</v>
      </c>
      <c r="R1804" s="5">
        <v>2</v>
      </c>
      <c r="S1804" s="5">
        <v>2</v>
      </c>
      <c r="T1804" s="5" t="str">
        <f t="shared" si="56"/>
        <v>YES</v>
      </c>
      <c r="U1804" s="5" t="str">
        <f t="shared" si="57"/>
        <v>YES</v>
      </c>
      <c r="V1804" s="5">
        <v>2</v>
      </c>
      <c r="W1804" s="5">
        <v>2</v>
      </c>
      <c r="X1804" s="5">
        <v>2</v>
      </c>
      <c r="Y1804" s="5">
        <v>21.4</v>
      </c>
      <c r="Z1804" s="5">
        <v>21.4</v>
      </c>
      <c r="AA1804" s="5">
        <v>17.187000000000001</v>
      </c>
      <c r="AB1804" s="5">
        <v>154</v>
      </c>
      <c r="AC1804" s="5">
        <v>7</v>
      </c>
      <c r="AD1804" s="5">
        <v>6</v>
      </c>
      <c r="AE1804" s="5">
        <v>7</v>
      </c>
      <c r="AF1804" s="7">
        <v>2.7192000000000001E-15</v>
      </c>
      <c r="AG1804" s="5">
        <v>21.4</v>
      </c>
      <c r="AH1804" s="5">
        <v>21.4</v>
      </c>
      <c r="AI1804" s="5">
        <v>21.4</v>
      </c>
      <c r="AJ1804" s="5">
        <v>160430000</v>
      </c>
      <c r="AK1804" s="5">
        <v>38147000</v>
      </c>
      <c r="AL1804" s="5">
        <v>62560000</v>
      </c>
      <c r="AM1804" s="5">
        <v>59720000</v>
      </c>
      <c r="AN1804" s="5">
        <v>17825000</v>
      </c>
      <c r="AO1804" s="5">
        <v>4238600</v>
      </c>
      <c r="AP1804" s="5">
        <v>6951200</v>
      </c>
      <c r="AQ1804" s="5">
        <v>6635500</v>
      </c>
    </row>
    <row r="1805" spans="1:43" s="5" customFormat="1" ht="11.25" x14ac:dyDescent="0.15">
      <c r="A1805" s="5">
        <v>2367</v>
      </c>
      <c r="B1805" s="9" t="s">
        <v>15603</v>
      </c>
      <c r="C1805" s="5" t="s">
        <v>15603</v>
      </c>
      <c r="D1805" s="5" t="s">
        <v>15604</v>
      </c>
      <c r="E1805" s="5" t="s">
        <v>15605</v>
      </c>
      <c r="F1805" s="9" t="s">
        <v>15606</v>
      </c>
      <c r="G1805" s="5" t="s">
        <v>15607</v>
      </c>
      <c r="H1805" s="5" t="s">
        <v>15608</v>
      </c>
      <c r="I1805" s="6" t="s">
        <v>15609</v>
      </c>
      <c r="J1805" s="9" t="s">
        <v>15610</v>
      </c>
      <c r="K1805" s="5" t="s">
        <v>42</v>
      </c>
      <c r="L1805" s="5" t="s">
        <v>15611</v>
      </c>
      <c r="M1805" s="5" t="s">
        <v>15612</v>
      </c>
      <c r="N1805" s="5" t="s">
        <v>42</v>
      </c>
      <c r="O1805" s="5">
        <v>2</v>
      </c>
      <c r="P1805" s="5">
        <v>2</v>
      </c>
      <c r="Q1805" s="5">
        <v>2</v>
      </c>
      <c r="R1805" s="5">
        <v>1</v>
      </c>
      <c r="S1805" s="5">
        <v>1</v>
      </c>
      <c r="T1805" s="5" t="str">
        <f t="shared" si="56"/>
        <v>YES</v>
      </c>
      <c r="U1805" s="5" t="str">
        <f t="shared" si="57"/>
        <v>YES</v>
      </c>
      <c r="V1805" s="5">
        <v>2</v>
      </c>
      <c r="W1805" s="5">
        <v>1</v>
      </c>
      <c r="X1805" s="5">
        <v>1</v>
      </c>
      <c r="Y1805" s="5">
        <v>11</v>
      </c>
      <c r="Z1805" s="5">
        <v>11</v>
      </c>
      <c r="AA1805" s="5">
        <v>35.444000000000003</v>
      </c>
      <c r="AB1805" s="5">
        <v>300</v>
      </c>
      <c r="AC1805" s="5">
        <v>3</v>
      </c>
      <c r="AD1805" s="5">
        <v>2</v>
      </c>
      <c r="AE1805" s="5">
        <v>1</v>
      </c>
      <c r="AF1805" s="7">
        <v>6.2401000000000004E-8</v>
      </c>
      <c r="AG1805" s="5">
        <v>11</v>
      </c>
      <c r="AH1805" s="5">
        <v>6.3</v>
      </c>
      <c r="AI1805" s="5">
        <v>6.3</v>
      </c>
      <c r="AJ1805" s="5">
        <v>50844000</v>
      </c>
      <c r="AK1805" s="5">
        <v>26313000</v>
      </c>
      <c r="AL1805" s="5">
        <v>16648000</v>
      </c>
      <c r="AM1805" s="5">
        <v>7882700</v>
      </c>
      <c r="AN1805" s="5">
        <v>2990800</v>
      </c>
      <c r="AO1805" s="5">
        <v>1547800</v>
      </c>
      <c r="AP1805" s="5">
        <v>979310</v>
      </c>
      <c r="AQ1805" s="5">
        <v>463690</v>
      </c>
    </row>
    <row r="1806" spans="1:43" s="5" customFormat="1" ht="11.25" x14ac:dyDescent="0.15">
      <c r="A1806" s="5">
        <v>2368</v>
      </c>
      <c r="B1806" s="9" t="s">
        <v>15613</v>
      </c>
      <c r="C1806" s="5" t="s">
        <v>15614</v>
      </c>
      <c r="D1806" s="5" t="s">
        <v>15615</v>
      </c>
      <c r="E1806" s="5" t="s">
        <v>15616</v>
      </c>
      <c r="F1806" s="9" t="s">
        <v>15617</v>
      </c>
      <c r="G1806" s="5" t="s">
        <v>15618</v>
      </c>
      <c r="H1806" s="5" t="s">
        <v>15619</v>
      </c>
      <c r="I1806" s="6" t="s">
        <v>15620</v>
      </c>
      <c r="J1806" s="9" t="s">
        <v>15621</v>
      </c>
      <c r="K1806" s="5" t="s">
        <v>42</v>
      </c>
      <c r="L1806" s="5" t="s">
        <v>15622</v>
      </c>
      <c r="M1806" s="5" t="s">
        <v>15623</v>
      </c>
      <c r="N1806" s="5" t="s">
        <v>42</v>
      </c>
      <c r="O1806" s="5">
        <v>3</v>
      </c>
      <c r="P1806" s="5">
        <v>3</v>
      </c>
      <c r="Q1806" s="5">
        <v>3</v>
      </c>
      <c r="R1806" s="5">
        <v>3</v>
      </c>
      <c r="S1806" s="5">
        <v>3</v>
      </c>
      <c r="T1806" s="5" t="str">
        <f t="shared" si="56"/>
        <v>YES</v>
      </c>
      <c r="U1806" s="5" t="str">
        <f t="shared" si="57"/>
        <v>YES</v>
      </c>
      <c r="V1806" s="5">
        <v>3</v>
      </c>
      <c r="W1806" s="5">
        <v>3</v>
      </c>
      <c r="X1806" s="5">
        <v>3</v>
      </c>
      <c r="Y1806" s="5">
        <v>20.5</v>
      </c>
      <c r="Z1806" s="5">
        <v>20.5</v>
      </c>
      <c r="AA1806" s="5">
        <v>33.671999999999997</v>
      </c>
      <c r="AB1806" s="5">
        <v>297</v>
      </c>
      <c r="AC1806" s="5">
        <v>9</v>
      </c>
      <c r="AD1806" s="5">
        <v>5</v>
      </c>
      <c r="AE1806" s="5">
        <v>8</v>
      </c>
      <c r="AF1806" s="7">
        <v>3.9178999999999999E-51</v>
      </c>
      <c r="AG1806" s="5">
        <v>20.5</v>
      </c>
      <c r="AH1806" s="5">
        <v>20.5</v>
      </c>
      <c r="AI1806" s="5">
        <v>20.5</v>
      </c>
      <c r="AJ1806" s="5">
        <v>251480000</v>
      </c>
      <c r="AK1806" s="5">
        <v>76567000</v>
      </c>
      <c r="AL1806" s="5">
        <v>83409000</v>
      </c>
      <c r="AM1806" s="5">
        <v>91503000</v>
      </c>
      <c r="AN1806" s="5">
        <v>14793000</v>
      </c>
      <c r="AO1806" s="5">
        <v>4503900</v>
      </c>
      <c r="AP1806" s="5">
        <v>4906400</v>
      </c>
      <c r="AQ1806" s="5">
        <v>5382500</v>
      </c>
    </row>
    <row r="1807" spans="1:43" s="5" customFormat="1" ht="11.25" x14ac:dyDescent="0.15">
      <c r="A1807" s="5">
        <v>2370</v>
      </c>
      <c r="B1807" s="9" t="s">
        <v>15624</v>
      </c>
      <c r="C1807" s="5" t="s">
        <v>15625</v>
      </c>
      <c r="D1807" s="5" t="s">
        <v>15626</v>
      </c>
      <c r="E1807" s="5" t="s">
        <v>15627</v>
      </c>
      <c r="F1807" s="9" t="s">
        <v>15628</v>
      </c>
      <c r="G1807" s="5" t="s">
        <v>15629</v>
      </c>
      <c r="H1807" s="5" t="s">
        <v>15630</v>
      </c>
      <c r="I1807" s="6" t="s">
        <v>15631</v>
      </c>
      <c r="J1807" s="9" t="s">
        <v>15632</v>
      </c>
      <c r="K1807" s="5" t="s">
        <v>42</v>
      </c>
      <c r="L1807" s="5" t="s">
        <v>15633</v>
      </c>
      <c r="M1807" s="5" t="s">
        <v>15634</v>
      </c>
      <c r="N1807" s="5" t="s">
        <v>42</v>
      </c>
      <c r="O1807" s="5">
        <v>14</v>
      </c>
      <c r="P1807" s="5">
        <v>14</v>
      </c>
      <c r="Q1807" s="5">
        <v>14</v>
      </c>
      <c r="R1807" s="5">
        <v>13</v>
      </c>
      <c r="S1807" s="5">
        <v>10</v>
      </c>
      <c r="T1807" s="5" t="str">
        <f t="shared" si="56"/>
        <v>YES</v>
      </c>
      <c r="U1807" s="5" t="str">
        <f t="shared" si="57"/>
        <v>YES</v>
      </c>
      <c r="V1807" s="5">
        <v>14</v>
      </c>
      <c r="W1807" s="5">
        <v>13</v>
      </c>
      <c r="X1807" s="5">
        <v>10</v>
      </c>
      <c r="Y1807" s="5">
        <v>16.899999999999999</v>
      </c>
      <c r="Z1807" s="5">
        <v>16.899999999999999</v>
      </c>
      <c r="AA1807" s="5">
        <v>97.326999999999998</v>
      </c>
      <c r="AB1807" s="5">
        <v>908</v>
      </c>
      <c r="AC1807" s="5">
        <v>47</v>
      </c>
      <c r="AD1807" s="5">
        <v>44</v>
      </c>
      <c r="AE1807" s="5">
        <v>37</v>
      </c>
      <c r="AF1807" s="7">
        <v>1.001E-140</v>
      </c>
      <c r="AG1807" s="5">
        <v>16.899999999999999</v>
      </c>
      <c r="AH1807" s="5">
        <v>16.3</v>
      </c>
      <c r="AI1807" s="5">
        <v>14.4</v>
      </c>
      <c r="AJ1807" s="5">
        <v>1780300000</v>
      </c>
      <c r="AK1807" s="5">
        <v>761240000</v>
      </c>
      <c r="AL1807" s="5">
        <v>584710000</v>
      </c>
      <c r="AM1807" s="5">
        <v>434320000</v>
      </c>
      <c r="AN1807" s="5">
        <v>45648000</v>
      </c>
      <c r="AO1807" s="5">
        <v>19519000</v>
      </c>
      <c r="AP1807" s="5">
        <v>14993000</v>
      </c>
      <c r="AQ1807" s="5">
        <v>11137000</v>
      </c>
    </row>
    <row r="1808" spans="1:43" s="5" customFormat="1" ht="11.25" x14ac:dyDescent="0.15">
      <c r="A1808" s="5">
        <v>2371</v>
      </c>
      <c r="B1808" s="9" t="s">
        <v>15635</v>
      </c>
      <c r="C1808" s="5" t="s">
        <v>15635</v>
      </c>
      <c r="D1808" s="5" t="s">
        <v>15636</v>
      </c>
      <c r="E1808" s="5" t="s">
        <v>15637</v>
      </c>
      <c r="F1808" s="9" t="s">
        <v>15638</v>
      </c>
      <c r="I1808" s="6"/>
      <c r="J1808" s="9"/>
      <c r="L1808" s="5" t="s">
        <v>15639</v>
      </c>
      <c r="M1808" s="5" t="s">
        <v>15640</v>
      </c>
      <c r="N1808" s="5" t="s">
        <v>42</v>
      </c>
      <c r="O1808" s="5">
        <v>19</v>
      </c>
      <c r="P1808" s="5">
        <v>19</v>
      </c>
      <c r="Q1808" s="5">
        <v>12</v>
      </c>
      <c r="R1808" s="5">
        <v>12</v>
      </c>
      <c r="S1808" s="5">
        <v>13</v>
      </c>
      <c r="T1808" s="5" t="str">
        <f t="shared" si="56"/>
        <v>YES</v>
      </c>
      <c r="U1808" s="5" t="str">
        <f t="shared" si="57"/>
        <v>YES</v>
      </c>
      <c r="V1808" s="5">
        <v>12</v>
      </c>
      <c r="W1808" s="5">
        <v>12</v>
      </c>
      <c r="X1808" s="5">
        <v>13</v>
      </c>
      <c r="Y1808" s="5">
        <v>14.3</v>
      </c>
      <c r="Z1808" s="5">
        <v>14.3</v>
      </c>
      <c r="AA1808" s="5">
        <v>245.59</v>
      </c>
      <c r="AB1808" s="5">
        <v>2230</v>
      </c>
      <c r="AC1808" s="5">
        <v>22</v>
      </c>
      <c r="AD1808" s="5">
        <v>23</v>
      </c>
      <c r="AE1808" s="5">
        <v>22</v>
      </c>
      <c r="AF1808" s="7">
        <v>1.1877E-139</v>
      </c>
      <c r="AG1808" s="5">
        <v>8.9</v>
      </c>
      <c r="AH1808" s="5">
        <v>8.1</v>
      </c>
      <c r="AI1808" s="5">
        <v>9.6</v>
      </c>
      <c r="AJ1808" s="5">
        <v>372330000</v>
      </c>
      <c r="AK1808" s="5">
        <v>127990000</v>
      </c>
      <c r="AL1808" s="5">
        <v>145720000</v>
      </c>
      <c r="AM1808" s="5">
        <v>98612000</v>
      </c>
      <c r="AN1808" s="5">
        <v>3384800</v>
      </c>
      <c r="AO1808" s="5">
        <v>1163600</v>
      </c>
      <c r="AP1808" s="5">
        <v>1324700</v>
      </c>
      <c r="AQ1808" s="5">
        <v>896480</v>
      </c>
    </row>
    <row r="1809" spans="1:43" s="5" customFormat="1" ht="11.25" x14ac:dyDescent="0.15">
      <c r="A1809" s="5">
        <v>2372</v>
      </c>
      <c r="B1809" s="9" t="s">
        <v>15641</v>
      </c>
      <c r="C1809" s="5" t="s">
        <v>15641</v>
      </c>
      <c r="D1809" s="5" t="s">
        <v>15642</v>
      </c>
      <c r="E1809" s="5" t="s">
        <v>15643</v>
      </c>
      <c r="F1809" s="9" t="s">
        <v>15644</v>
      </c>
      <c r="G1809" s="5" t="s">
        <v>15645</v>
      </c>
      <c r="H1809" s="5" t="s">
        <v>15646</v>
      </c>
      <c r="I1809" s="6" t="s">
        <v>15647</v>
      </c>
      <c r="J1809" s="9" t="s">
        <v>15648</v>
      </c>
      <c r="K1809" s="5" t="s">
        <v>42</v>
      </c>
      <c r="L1809" s="5" t="s">
        <v>15649</v>
      </c>
      <c r="M1809" s="5" t="s">
        <v>15650</v>
      </c>
      <c r="N1809" s="5" t="s">
        <v>42</v>
      </c>
      <c r="O1809" s="5">
        <v>2</v>
      </c>
      <c r="P1809" s="5">
        <v>2</v>
      </c>
      <c r="Q1809" s="5">
        <v>2</v>
      </c>
      <c r="R1809" s="5">
        <v>1</v>
      </c>
      <c r="S1809" s="5">
        <v>1</v>
      </c>
      <c r="T1809" s="5" t="str">
        <f t="shared" si="56"/>
        <v>YES</v>
      </c>
      <c r="U1809" s="5" t="str">
        <f t="shared" si="57"/>
        <v>YES</v>
      </c>
      <c r="V1809" s="5">
        <v>2</v>
      </c>
      <c r="W1809" s="5">
        <v>1</v>
      </c>
      <c r="X1809" s="5">
        <v>1</v>
      </c>
      <c r="Y1809" s="5">
        <v>8.6999999999999993</v>
      </c>
      <c r="Z1809" s="5">
        <v>8.6999999999999993</v>
      </c>
      <c r="AA1809" s="5">
        <v>35.765999999999998</v>
      </c>
      <c r="AB1809" s="5">
        <v>311</v>
      </c>
      <c r="AC1809" s="5">
        <v>4</v>
      </c>
      <c r="AD1809" s="5">
        <v>1</v>
      </c>
      <c r="AE1809" s="5">
        <v>2</v>
      </c>
      <c r="AF1809" s="7">
        <v>2.8972999999999999E-5</v>
      </c>
      <c r="AG1809" s="5">
        <v>8.6999999999999993</v>
      </c>
      <c r="AH1809" s="5">
        <v>4.8</v>
      </c>
      <c r="AI1809" s="5">
        <v>4.8</v>
      </c>
      <c r="AJ1809" s="5">
        <v>15117000</v>
      </c>
      <c r="AK1809" s="5">
        <v>12911000</v>
      </c>
      <c r="AL1809" s="5">
        <v>1592100</v>
      </c>
      <c r="AM1809" s="5">
        <v>614020</v>
      </c>
      <c r="AN1809" s="5">
        <v>719850</v>
      </c>
      <c r="AO1809" s="5">
        <v>614800</v>
      </c>
      <c r="AP1809" s="5">
        <v>75815</v>
      </c>
      <c r="AQ1809" s="5">
        <v>29239</v>
      </c>
    </row>
    <row r="1810" spans="1:43" s="5" customFormat="1" ht="11.25" x14ac:dyDescent="0.15">
      <c r="A1810" s="5">
        <v>2373</v>
      </c>
      <c r="B1810" s="9" t="s">
        <v>15651</v>
      </c>
      <c r="C1810" s="5" t="s">
        <v>15651</v>
      </c>
      <c r="D1810" s="5" t="s">
        <v>15652</v>
      </c>
      <c r="E1810" s="5" t="s">
        <v>15653</v>
      </c>
      <c r="F1810" s="9" t="s">
        <v>15654</v>
      </c>
      <c r="G1810" s="5" t="s">
        <v>15655</v>
      </c>
      <c r="H1810" s="5" t="s">
        <v>15656</v>
      </c>
      <c r="I1810" s="6" t="s">
        <v>15657</v>
      </c>
      <c r="J1810" s="9" t="s">
        <v>15658</v>
      </c>
      <c r="K1810" s="5" t="s">
        <v>42</v>
      </c>
      <c r="L1810" s="5" t="s">
        <v>15659</v>
      </c>
      <c r="M1810" s="5" t="s">
        <v>15660</v>
      </c>
      <c r="N1810" s="5" t="s">
        <v>42</v>
      </c>
      <c r="O1810" s="5">
        <v>2</v>
      </c>
      <c r="P1810" s="5">
        <v>2</v>
      </c>
      <c r="Q1810" s="5">
        <v>1</v>
      </c>
      <c r="R1810" s="5">
        <v>1</v>
      </c>
      <c r="S1810" s="5">
        <v>2</v>
      </c>
      <c r="T1810" s="5" t="str">
        <f t="shared" si="56"/>
        <v>YES</v>
      </c>
      <c r="U1810" s="5" t="str">
        <f t="shared" si="57"/>
        <v>YES</v>
      </c>
      <c r="V1810" s="5">
        <v>1</v>
      </c>
      <c r="W1810" s="5">
        <v>1</v>
      </c>
      <c r="X1810" s="5">
        <v>2</v>
      </c>
      <c r="Y1810" s="5">
        <v>4.2</v>
      </c>
      <c r="Z1810" s="5">
        <v>4.2</v>
      </c>
      <c r="AA1810" s="5">
        <v>64.613</v>
      </c>
      <c r="AB1810" s="5">
        <v>589</v>
      </c>
      <c r="AC1810" s="5">
        <v>2</v>
      </c>
      <c r="AD1810" s="5">
        <v>2</v>
      </c>
      <c r="AE1810" s="5">
        <v>3</v>
      </c>
      <c r="AF1810" s="7">
        <v>4.1068999999999996E-6</v>
      </c>
      <c r="AG1810" s="5">
        <v>2.2000000000000002</v>
      </c>
      <c r="AH1810" s="5">
        <v>2.2000000000000002</v>
      </c>
      <c r="AI1810" s="5">
        <v>4.2</v>
      </c>
      <c r="AJ1810" s="5">
        <v>11555000</v>
      </c>
      <c r="AK1810" s="5">
        <v>5774500</v>
      </c>
      <c r="AL1810" s="5">
        <v>1915700</v>
      </c>
      <c r="AM1810" s="5">
        <v>3864700</v>
      </c>
      <c r="AN1810" s="5">
        <v>385160</v>
      </c>
      <c r="AO1810" s="5">
        <v>192480</v>
      </c>
      <c r="AP1810" s="5">
        <v>63857</v>
      </c>
      <c r="AQ1810" s="5">
        <v>128820</v>
      </c>
    </row>
    <row r="1811" spans="1:43" s="5" customFormat="1" ht="11.25" x14ac:dyDescent="0.15">
      <c r="A1811" s="5">
        <v>2374</v>
      </c>
      <c r="B1811" s="9" t="s">
        <v>15661</v>
      </c>
      <c r="C1811" s="5" t="s">
        <v>15661</v>
      </c>
      <c r="D1811" s="5" t="s">
        <v>15662</v>
      </c>
      <c r="E1811" s="5" t="s">
        <v>15663</v>
      </c>
      <c r="F1811" s="9" t="s">
        <v>15664</v>
      </c>
      <c r="G1811" s="5" t="s">
        <v>15665</v>
      </c>
      <c r="H1811" s="5" t="s">
        <v>15666</v>
      </c>
      <c r="I1811" s="6" t="s">
        <v>15667</v>
      </c>
      <c r="J1811" s="9" t="s">
        <v>15668</v>
      </c>
      <c r="K1811" s="5" t="s">
        <v>42</v>
      </c>
      <c r="L1811" s="5" t="s">
        <v>15669</v>
      </c>
      <c r="M1811" s="5" t="s">
        <v>15670</v>
      </c>
      <c r="N1811" s="5" t="s">
        <v>42</v>
      </c>
      <c r="O1811" s="5">
        <v>4</v>
      </c>
      <c r="P1811" s="5">
        <v>4</v>
      </c>
      <c r="Q1811" s="5">
        <v>3</v>
      </c>
      <c r="R1811" s="5">
        <v>2</v>
      </c>
      <c r="S1811" s="5">
        <v>1</v>
      </c>
      <c r="T1811" s="5" t="str">
        <f t="shared" si="56"/>
        <v>YES</v>
      </c>
      <c r="U1811" s="5" t="str">
        <f t="shared" si="57"/>
        <v>YES</v>
      </c>
      <c r="V1811" s="5">
        <v>3</v>
      </c>
      <c r="W1811" s="5">
        <v>2</v>
      </c>
      <c r="X1811" s="5">
        <v>1</v>
      </c>
      <c r="Y1811" s="5">
        <v>3.1</v>
      </c>
      <c r="Z1811" s="5">
        <v>3.1</v>
      </c>
      <c r="AA1811" s="5">
        <v>252.16</v>
      </c>
      <c r="AB1811" s="5">
        <v>2247</v>
      </c>
      <c r="AC1811" s="5">
        <v>3</v>
      </c>
      <c r="AD1811" s="5">
        <v>3</v>
      </c>
      <c r="AE1811" s="5">
        <v>1</v>
      </c>
      <c r="AF1811" s="7">
        <v>2.7336999999999998E-13</v>
      </c>
      <c r="AG1811" s="5">
        <v>2.2999999999999998</v>
      </c>
      <c r="AH1811" s="5">
        <v>1.6</v>
      </c>
      <c r="AI1811" s="5">
        <v>0.8</v>
      </c>
      <c r="AJ1811" s="5">
        <v>13258000</v>
      </c>
      <c r="AK1811" s="5">
        <v>5569600</v>
      </c>
      <c r="AL1811" s="5">
        <v>7285200</v>
      </c>
      <c r="AM1811" s="5">
        <v>403090</v>
      </c>
      <c r="AN1811" s="5">
        <v>111410</v>
      </c>
      <c r="AO1811" s="5">
        <v>46804</v>
      </c>
      <c r="AP1811" s="5">
        <v>61220</v>
      </c>
      <c r="AQ1811" s="5">
        <v>3387.3</v>
      </c>
    </row>
    <row r="1812" spans="1:43" s="5" customFormat="1" ht="11.25" x14ac:dyDescent="0.15">
      <c r="A1812" s="5">
        <v>2375</v>
      </c>
      <c r="B1812" s="9" t="s">
        <v>15671</v>
      </c>
      <c r="C1812" s="5" t="s">
        <v>15672</v>
      </c>
      <c r="D1812" s="5" t="s">
        <v>15673</v>
      </c>
      <c r="E1812" s="5" t="s">
        <v>15674</v>
      </c>
      <c r="F1812" s="9" t="s">
        <v>15675</v>
      </c>
      <c r="G1812" s="5" t="s">
        <v>15676</v>
      </c>
      <c r="H1812" s="5" t="s">
        <v>15677</v>
      </c>
      <c r="I1812" s="6" t="s">
        <v>15678</v>
      </c>
      <c r="J1812" s="9" t="s">
        <v>15679</v>
      </c>
      <c r="K1812" s="5" t="s">
        <v>42</v>
      </c>
      <c r="L1812" s="5" t="s">
        <v>15680</v>
      </c>
      <c r="M1812" s="5" t="s">
        <v>15681</v>
      </c>
      <c r="N1812" s="5" t="s">
        <v>42</v>
      </c>
      <c r="O1812" s="5">
        <v>3</v>
      </c>
      <c r="P1812" s="5">
        <v>3</v>
      </c>
      <c r="Q1812" s="5">
        <v>2</v>
      </c>
      <c r="R1812" s="5">
        <v>2</v>
      </c>
      <c r="S1812" s="5">
        <v>2</v>
      </c>
      <c r="T1812" s="5" t="str">
        <f t="shared" si="56"/>
        <v>YES</v>
      </c>
      <c r="U1812" s="5" t="str">
        <f t="shared" si="57"/>
        <v>YES</v>
      </c>
      <c r="V1812" s="5">
        <v>2</v>
      </c>
      <c r="W1812" s="5">
        <v>2</v>
      </c>
      <c r="X1812" s="5">
        <v>2</v>
      </c>
      <c r="Y1812" s="5">
        <v>12.1</v>
      </c>
      <c r="Z1812" s="5">
        <v>12.1</v>
      </c>
      <c r="AA1812" s="5">
        <v>53.837000000000003</v>
      </c>
      <c r="AB1812" s="5">
        <v>479</v>
      </c>
      <c r="AC1812" s="5">
        <v>2</v>
      </c>
      <c r="AD1812" s="5">
        <v>2</v>
      </c>
      <c r="AE1812" s="5">
        <v>3</v>
      </c>
      <c r="AF1812" s="7">
        <v>1.7985000000000001E-7</v>
      </c>
      <c r="AG1812" s="5">
        <v>8.1</v>
      </c>
      <c r="AH1812" s="5">
        <v>8.4</v>
      </c>
      <c r="AI1812" s="5">
        <v>8.1</v>
      </c>
      <c r="AJ1812" s="5">
        <v>19694000</v>
      </c>
      <c r="AK1812" s="5">
        <v>5915200</v>
      </c>
      <c r="AL1812" s="5">
        <v>6928500</v>
      </c>
      <c r="AM1812" s="5">
        <v>6850000</v>
      </c>
      <c r="AN1812" s="5">
        <v>820570</v>
      </c>
      <c r="AO1812" s="5">
        <v>246470</v>
      </c>
      <c r="AP1812" s="5">
        <v>288690</v>
      </c>
      <c r="AQ1812" s="5">
        <v>285420</v>
      </c>
    </row>
    <row r="1813" spans="1:43" s="5" customFormat="1" ht="11.25" x14ac:dyDescent="0.15">
      <c r="A1813" s="5">
        <v>2376</v>
      </c>
      <c r="B1813" s="9" t="s">
        <v>15682</v>
      </c>
      <c r="C1813" s="5" t="s">
        <v>15682</v>
      </c>
      <c r="D1813" s="5" t="s">
        <v>15683</v>
      </c>
      <c r="E1813" s="5" t="s">
        <v>15684</v>
      </c>
      <c r="F1813" s="9" t="s">
        <v>15685</v>
      </c>
      <c r="G1813" s="5" t="s">
        <v>15686</v>
      </c>
      <c r="H1813" s="5" t="s">
        <v>15687</v>
      </c>
      <c r="I1813" s="6" t="s">
        <v>15688</v>
      </c>
      <c r="J1813" s="9" t="s">
        <v>15689</v>
      </c>
      <c r="K1813" s="5" t="s">
        <v>42</v>
      </c>
      <c r="L1813" s="5" t="s">
        <v>15690</v>
      </c>
      <c r="M1813" s="5" t="s">
        <v>15691</v>
      </c>
      <c r="N1813" s="5" t="s">
        <v>42</v>
      </c>
      <c r="O1813" s="5">
        <v>6</v>
      </c>
      <c r="P1813" s="5">
        <v>6</v>
      </c>
      <c r="Q1813" s="5">
        <v>6</v>
      </c>
      <c r="R1813" s="5">
        <v>6</v>
      </c>
      <c r="S1813" s="5">
        <v>6</v>
      </c>
      <c r="T1813" s="5" t="str">
        <f t="shared" si="56"/>
        <v>YES</v>
      </c>
      <c r="U1813" s="5" t="str">
        <f t="shared" si="57"/>
        <v>YES</v>
      </c>
      <c r="V1813" s="5">
        <v>6</v>
      </c>
      <c r="W1813" s="5">
        <v>6</v>
      </c>
      <c r="X1813" s="5">
        <v>6</v>
      </c>
      <c r="Y1813" s="5">
        <v>27.3</v>
      </c>
      <c r="Z1813" s="5">
        <v>27.3</v>
      </c>
      <c r="AA1813" s="5">
        <v>35.009</v>
      </c>
      <c r="AB1813" s="5">
        <v>322</v>
      </c>
      <c r="AC1813" s="5">
        <v>28</v>
      </c>
      <c r="AD1813" s="5">
        <v>35</v>
      </c>
      <c r="AE1813" s="5">
        <v>33</v>
      </c>
      <c r="AF1813" s="7">
        <v>1.9957999999999999E-188</v>
      </c>
      <c r="AG1813" s="5">
        <v>27.3</v>
      </c>
      <c r="AH1813" s="5">
        <v>27.3</v>
      </c>
      <c r="AI1813" s="5">
        <v>27.3</v>
      </c>
      <c r="AJ1813" s="5">
        <v>3206300000</v>
      </c>
      <c r="AK1813" s="5">
        <v>782920000</v>
      </c>
      <c r="AL1813" s="5">
        <v>1361300000</v>
      </c>
      <c r="AM1813" s="5">
        <v>1062100000</v>
      </c>
      <c r="AN1813" s="5">
        <v>213750000</v>
      </c>
      <c r="AO1813" s="5">
        <v>52195000</v>
      </c>
      <c r="AP1813" s="5">
        <v>90754000</v>
      </c>
      <c r="AQ1813" s="5">
        <v>70806000</v>
      </c>
    </row>
    <row r="1814" spans="1:43" s="5" customFormat="1" ht="11.25" x14ac:dyDescent="0.15">
      <c r="A1814" s="5">
        <v>2377</v>
      </c>
      <c r="B1814" s="9" t="s">
        <v>15692</v>
      </c>
      <c r="C1814" s="5" t="s">
        <v>15693</v>
      </c>
      <c r="D1814" s="5" t="s">
        <v>15694</v>
      </c>
      <c r="E1814" s="5" t="s">
        <v>15695</v>
      </c>
      <c r="F1814" s="9" t="s">
        <v>15696</v>
      </c>
      <c r="G1814" s="5" t="s">
        <v>15697</v>
      </c>
      <c r="H1814" s="5" t="s">
        <v>15698</v>
      </c>
      <c r="I1814" s="6" t="s">
        <v>15699</v>
      </c>
      <c r="J1814" s="9" t="s">
        <v>15700</v>
      </c>
      <c r="K1814" s="5" t="s">
        <v>42</v>
      </c>
      <c r="L1814" s="5" t="s">
        <v>15701</v>
      </c>
      <c r="M1814" s="5" t="s">
        <v>15702</v>
      </c>
      <c r="N1814" s="5" t="s">
        <v>42</v>
      </c>
      <c r="O1814" s="5">
        <v>6</v>
      </c>
      <c r="P1814" s="5">
        <v>5</v>
      </c>
      <c r="Q1814" s="5">
        <v>6</v>
      </c>
      <c r="R1814" s="5">
        <v>3</v>
      </c>
      <c r="S1814" s="5">
        <v>5</v>
      </c>
      <c r="T1814" s="5" t="str">
        <f t="shared" si="56"/>
        <v>YES</v>
      </c>
      <c r="U1814" s="5" t="str">
        <f t="shared" si="57"/>
        <v>YES</v>
      </c>
      <c r="V1814" s="5">
        <v>5</v>
      </c>
      <c r="W1814" s="5">
        <v>2</v>
      </c>
      <c r="X1814" s="5">
        <v>4</v>
      </c>
      <c r="Y1814" s="5">
        <v>17.600000000000001</v>
      </c>
      <c r="Z1814" s="5">
        <v>13.7</v>
      </c>
      <c r="AA1814" s="5">
        <v>55.703000000000003</v>
      </c>
      <c r="AB1814" s="5">
        <v>483</v>
      </c>
      <c r="AC1814" s="5">
        <v>18</v>
      </c>
      <c r="AD1814" s="5">
        <v>8</v>
      </c>
      <c r="AE1814" s="5">
        <v>11</v>
      </c>
      <c r="AF1814" s="7">
        <v>9.8526999999999993E-89</v>
      </c>
      <c r="AG1814" s="5">
        <v>17.600000000000001</v>
      </c>
      <c r="AH1814" s="5">
        <v>12.2</v>
      </c>
      <c r="AI1814" s="5">
        <v>12.6</v>
      </c>
      <c r="AJ1814" s="5">
        <v>392960000</v>
      </c>
      <c r="AK1814" s="5">
        <v>148510000</v>
      </c>
      <c r="AL1814" s="5">
        <v>130010000</v>
      </c>
      <c r="AM1814" s="5">
        <v>114440000</v>
      </c>
      <c r="AN1814" s="5">
        <v>15114000</v>
      </c>
      <c r="AO1814" s="5">
        <v>5711800</v>
      </c>
      <c r="AP1814" s="5">
        <v>5000500</v>
      </c>
      <c r="AQ1814" s="5">
        <v>4401500</v>
      </c>
    </row>
    <row r="1815" spans="1:43" s="5" customFormat="1" ht="11.25" x14ac:dyDescent="0.15">
      <c r="A1815" s="5">
        <v>2378</v>
      </c>
      <c r="B1815" s="9" t="s">
        <v>15703</v>
      </c>
      <c r="C1815" s="5" t="s">
        <v>15704</v>
      </c>
      <c r="D1815" s="5" t="s">
        <v>15705</v>
      </c>
      <c r="E1815" s="5" t="s">
        <v>15706</v>
      </c>
      <c r="F1815" s="9" t="s">
        <v>15707</v>
      </c>
      <c r="G1815" s="5" t="s">
        <v>15708</v>
      </c>
      <c r="H1815" s="5" t="s">
        <v>15709</v>
      </c>
      <c r="I1815" s="6" t="s">
        <v>15710</v>
      </c>
      <c r="J1815" s="9" t="s">
        <v>15711</v>
      </c>
      <c r="K1815" s="5" t="s">
        <v>45</v>
      </c>
      <c r="L1815" s="5" t="s">
        <v>15712</v>
      </c>
      <c r="M1815" s="5" t="s">
        <v>15713</v>
      </c>
      <c r="N1815" s="5" t="s">
        <v>42</v>
      </c>
      <c r="O1815" s="5">
        <v>4</v>
      </c>
      <c r="P1815" s="5">
        <v>4</v>
      </c>
      <c r="Q1815" s="5">
        <v>3</v>
      </c>
      <c r="R1815" s="5">
        <v>3</v>
      </c>
      <c r="S1815" s="5">
        <v>3</v>
      </c>
      <c r="T1815" s="5" t="str">
        <f t="shared" si="56"/>
        <v>YES</v>
      </c>
      <c r="U1815" s="5" t="str">
        <f t="shared" si="57"/>
        <v>YES</v>
      </c>
      <c r="V1815" s="5">
        <v>3</v>
      </c>
      <c r="W1815" s="5">
        <v>3</v>
      </c>
      <c r="X1815" s="5">
        <v>3</v>
      </c>
      <c r="Y1815" s="5">
        <v>6.8</v>
      </c>
      <c r="Z1815" s="5">
        <v>6.8</v>
      </c>
      <c r="AA1815" s="5">
        <v>71.838999999999999</v>
      </c>
      <c r="AB1815" s="5">
        <v>615</v>
      </c>
      <c r="AC1815" s="5">
        <v>4</v>
      </c>
      <c r="AD1815" s="5">
        <v>3</v>
      </c>
      <c r="AE1815" s="5">
        <v>4</v>
      </c>
      <c r="AF1815" s="7">
        <v>3.1762000000000001E-14</v>
      </c>
      <c r="AG1815" s="5">
        <v>4.0999999999999996</v>
      </c>
      <c r="AH1815" s="5">
        <v>6.7</v>
      </c>
      <c r="AI1815" s="5">
        <v>4.0999999999999996</v>
      </c>
      <c r="AJ1815" s="5">
        <v>36030000</v>
      </c>
      <c r="AK1815" s="5">
        <v>14202000</v>
      </c>
      <c r="AL1815" s="5">
        <v>10215000</v>
      </c>
      <c r="AM1815" s="5">
        <v>11612000</v>
      </c>
      <c r="AN1815" s="5">
        <v>948150</v>
      </c>
      <c r="AO1815" s="5">
        <v>373740</v>
      </c>
      <c r="AP1815" s="5">
        <v>268820</v>
      </c>
      <c r="AQ1815" s="5">
        <v>305580</v>
      </c>
    </row>
    <row r="1816" spans="1:43" s="5" customFormat="1" ht="11.25" x14ac:dyDescent="0.15">
      <c r="A1816" s="5">
        <v>2379</v>
      </c>
      <c r="B1816" s="9" t="s">
        <v>15714</v>
      </c>
      <c r="C1816" s="5" t="s">
        <v>15715</v>
      </c>
      <c r="D1816" s="5" t="s">
        <v>15716</v>
      </c>
      <c r="E1816" s="5" t="s">
        <v>15717</v>
      </c>
      <c r="F1816" s="9" t="s">
        <v>15718</v>
      </c>
      <c r="G1816" s="5" t="s">
        <v>15719</v>
      </c>
      <c r="H1816" s="5" t="s">
        <v>15720</v>
      </c>
      <c r="I1816" s="6" t="s">
        <v>15721</v>
      </c>
      <c r="J1816" s="9" t="s">
        <v>15722</v>
      </c>
      <c r="K1816" s="5" t="s">
        <v>42</v>
      </c>
      <c r="L1816" s="5" t="s">
        <v>15723</v>
      </c>
      <c r="M1816" s="5" t="s">
        <v>15724</v>
      </c>
      <c r="N1816" s="5" t="s">
        <v>42</v>
      </c>
      <c r="O1816" s="5">
        <v>4</v>
      </c>
      <c r="P1816" s="5">
        <v>4</v>
      </c>
      <c r="Q1816" s="5">
        <v>4</v>
      </c>
      <c r="R1816" s="5">
        <v>2</v>
      </c>
      <c r="S1816" s="5">
        <v>3</v>
      </c>
      <c r="T1816" s="5" t="str">
        <f t="shared" si="56"/>
        <v>YES</v>
      </c>
      <c r="U1816" s="5" t="str">
        <f t="shared" si="57"/>
        <v>YES</v>
      </c>
      <c r="V1816" s="5">
        <v>4</v>
      </c>
      <c r="W1816" s="5">
        <v>2</v>
      </c>
      <c r="X1816" s="5">
        <v>3</v>
      </c>
      <c r="Y1816" s="5">
        <v>10.199999999999999</v>
      </c>
      <c r="Z1816" s="5">
        <v>10.199999999999999</v>
      </c>
      <c r="AA1816" s="5">
        <v>81.721000000000004</v>
      </c>
      <c r="AB1816" s="5">
        <v>716</v>
      </c>
      <c r="AC1816" s="5">
        <v>5</v>
      </c>
      <c r="AD1816" s="5">
        <v>3</v>
      </c>
      <c r="AE1816" s="5">
        <v>4</v>
      </c>
      <c r="AF1816" s="7">
        <v>2.7623000000000002E-27</v>
      </c>
      <c r="AG1816" s="5">
        <v>10.199999999999999</v>
      </c>
      <c r="AH1816" s="5">
        <v>6.1</v>
      </c>
      <c r="AI1816" s="5">
        <v>7.8</v>
      </c>
      <c r="AJ1816" s="5">
        <v>42635000</v>
      </c>
      <c r="AK1816" s="5">
        <v>9402500</v>
      </c>
      <c r="AL1816" s="5">
        <v>21758000</v>
      </c>
      <c r="AM1816" s="5">
        <v>11475000</v>
      </c>
      <c r="AN1816" s="5">
        <v>926840</v>
      </c>
      <c r="AO1816" s="5">
        <v>204400</v>
      </c>
      <c r="AP1816" s="5">
        <v>473000</v>
      </c>
      <c r="AQ1816" s="5">
        <v>249450</v>
      </c>
    </row>
    <row r="1817" spans="1:43" s="5" customFormat="1" ht="11.25" x14ac:dyDescent="0.15">
      <c r="A1817" s="5">
        <v>2382</v>
      </c>
      <c r="B1817" s="9" t="s">
        <v>15725</v>
      </c>
      <c r="C1817" s="5" t="s">
        <v>15726</v>
      </c>
      <c r="D1817" s="5" t="s">
        <v>15727</v>
      </c>
      <c r="E1817" s="5" t="s">
        <v>15728</v>
      </c>
      <c r="F1817" s="9" t="s">
        <v>15729</v>
      </c>
      <c r="G1817" s="5" t="s">
        <v>15730</v>
      </c>
      <c r="H1817" s="5" t="s">
        <v>15731</v>
      </c>
      <c r="I1817" s="6" t="s">
        <v>15732</v>
      </c>
      <c r="J1817" s="9" t="s">
        <v>15733</v>
      </c>
      <c r="K1817" s="5" t="s">
        <v>42</v>
      </c>
      <c r="L1817" s="5" t="s">
        <v>15734</v>
      </c>
      <c r="M1817" s="5" t="s">
        <v>15735</v>
      </c>
      <c r="N1817" s="5" t="s">
        <v>42</v>
      </c>
      <c r="O1817" s="5">
        <v>4</v>
      </c>
      <c r="P1817" s="5">
        <v>3</v>
      </c>
      <c r="Q1817" s="5">
        <v>2</v>
      </c>
      <c r="R1817" s="5">
        <v>3</v>
      </c>
      <c r="S1817" s="5">
        <v>3</v>
      </c>
      <c r="T1817" s="5" t="str">
        <f t="shared" si="56"/>
        <v>YES</v>
      </c>
      <c r="U1817" s="5" t="str">
        <f t="shared" si="57"/>
        <v>YES</v>
      </c>
      <c r="V1817" s="5">
        <v>2</v>
      </c>
      <c r="W1817" s="5">
        <v>3</v>
      </c>
      <c r="X1817" s="5">
        <v>2</v>
      </c>
      <c r="Y1817" s="5">
        <v>2.2999999999999998</v>
      </c>
      <c r="Z1817" s="5">
        <v>2.1</v>
      </c>
      <c r="AA1817" s="5">
        <v>250.74</v>
      </c>
      <c r="AB1817" s="5">
        <v>2384</v>
      </c>
      <c r="AC1817" s="5">
        <v>3</v>
      </c>
      <c r="AD1817" s="5">
        <v>4</v>
      </c>
      <c r="AE1817" s="5">
        <v>4</v>
      </c>
      <c r="AF1817" s="7">
        <v>5.9823000000000001E-37</v>
      </c>
      <c r="AG1817" s="5">
        <v>1.4</v>
      </c>
      <c r="AH1817" s="5">
        <v>2.1</v>
      </c>
      <c r="AI1817" s="5">
        <v>1.7</v>
      </c>
      <c r="AJ1817" s="5">
        <v>26541000</v>
      </c>
      <c r="AK1817" s="5">
        <v>3969000</v>
      </c>
      <c r="AL1817" s="5">
        <v>14037000</v>
      </c>
      <c r="AM1817" s="5">
        <v>8535000</v>
      </c>
      <c r="AN1817" s="5">
        <v>421280</v>
      </c>
      <c r="AO1817" s="5">
        <v>63000</v>
      </c>
      <c r="AP1817" s="5">
        <v>222810</v>
      </c>
      <c r="AQ1817" s="5">
        <v>135480</v>
      </c>
    </row>
    <row r="1818" spans="1:43" s="5" customFormat="1" ht="11.25" x14ac:dyDescent="0.15">
      <c r="A1818" s="5">
        <v>2383</v>
      </c>
      <c r="B1818" s="9" t="s">
        <v>15736</v>
      </c>
      <c r="C1818" s="5" t="s">
        <v>15737</v>
      </c>
      <c r="D1818" s="5" t="s">
        <v>15738</v>
      </c>
      <c r="E1818" s="5" t="s">
        <v>15739</v>
      </c>
      <c r="F1818" s="9" t="s">
        <v>15740</v>
      </c>
      <c r="G1818" s="5" t="s">
        <v>15741</v>
      </c>
      <c r="H1818" s="5" t="s">
        <v>15742</v>
      </c>
      <c r="I1818" s="6" t="s">
        <v>15743</v>
      </c>
      <c r="J1818" s="9" t="s">
        <v>15744</v>
      </c>
      <c r="K1818" s="5" t="s">
        <v>42</v>
      </c>
      <c r="L1818" s="5" t="s">
        <v>15745</v>
      </c>
      <c r="M1818" s="5" t="s">
        <v>15746</v>
      </c>
      <c r="N1818" s="5" t="s">
        <v>42</v>
      </c>
      <c r="O1818" s="5">
        <v>14</v>
      </c>
      <c r="P1818" s="5">
        <v>13</v>
      </c>
      <c r="Q1818" s="5">
        <v>9</v>
      </c>
      <c r="R1818" s="5">
        <v>7</v>
      </c>
      <c r="S1818" s="5">
        <v>7</v>
      </c>
      <c r="T1818" s="5" t="str">
        <f t="shared" si="56"/>
        <v>YES</v>
      </c>
      <c r="U1818" s="5" t="str">
        <f t="shared" si="57"/>
        <v>YES</v>
      </c>
      <c r="V1818" s="5">
        <v>8</v>
      </c>
      <c r="W1818" s="5">
        <v>7</v>
      </c>
      <c r="X1818" s="5">
        <v>7</v>
      </c>
      <c r="Y1818" s="5">
        <v>7.6</v>
      </c>
      <c r="Z1818" s="5">
        <v>7.2</v>
      </c>
      <c r="AA1818" s="5">
        <v>258.89</v>
      </c>
      <c r="AB1818" s="5">
        <v>2300</v>
      </c>
      <c r="AC1818" s="5">
        <v>20</v>
      </c>
      <c r="AD1818" s="5">
        <v>17</v>
      </c>
      <c r="AE1818" s="5">
        <v>18</v>
      </c>
      <c r="AF1818" s="7">
        <v>1.6141E-197</v>
      </c>
      <c r="AG1818" s="5">
        <v>4.8</v>
      </c>
      <c r="AH1818" s="5">
        <v>4.2</v>
      </c>
      <c r="AI1818" s="5">
        <v>4.4000000000000004</v>
      </c>
      <c r="AJ1818" s="5">
        <v>173520000</v>
      </c>
      <c r="AK1818" s="5">
        <v>59643000</v>
      </c>
      <c r="AL1818" s="5">
        <v>54548000</v>
      </c>
      <c r="AM1818" s="5">
        <v>59327000</v>
      </c>
      <c r="AN1818" s="5">
        <v>1410700</v>
      </c>
      <c r="AO1818" s="5">
        <v>484900</v>
      </c>
      <c r="AP1818" s="5">
        <v>443480</v>
      </c>
      <c r="AQ1818" s="5">
        <v>482330</v>
      </c>
    </row>
    <row r="1819" spans="1:43" s="5" customFormat="1" ht="11.25" x14ac:dyDescent="0.15">
      <c r="A1819" s="5">
        <v>2384</v>
      </c>
      <c r="B1819" s="9" t="s">
        <v>15747</v>
      </c>
      <c r="C1819" s="5" t="s">
        <v>15748</v>
      </c>
      <c r="D1819" s="5" t="s">
        <v>15749</v>
      </c>
      <c r="E1819" s="5" t="s">
        <v>15750</v>
      </c>
      <c r="F1819" s="9" t="s">
        <v>15751</v>
      </c>
      <c r="G1819" s="5" t="s">
        <v>15752</v>
      </c>
      <c r="H1819" s="5" t="s">
        <v>15753</v>
      </c>
      <c r="I1819" s="6" t="s">
        <v>15754</v>
      </c>
      <c r="J1819" s="9" t="s">
        <v>15755</v>
      </c>
      <c r="K1819" s="5" t="s">
        <v>42</v>
      </c>
      <c r="L1819" s="5" t="s">
        <v>15756</v>
      </c>
      <c r="M1819" s="5" t="s">
        <v>15757</v>
      </c>
      <c r="N1819" s="5" t="s">
        <v>42</v>
      </c>
      <c r="O1819" s="5">
        <v>2</v>
      </c>
      <c r="P1819" s="5">
        <v>2</v>
      </c>
      <c r="Q1819" s="5">
        <v>1</v>
      </c>
      <c r="R1819" s="5">
        <v>1</v>
      </c>
      <c r="S1819" s="5">
        <v>2</v>
      </c>
      <c r="T1819" s="5" t="str">
        <f t="shared" si="56"/>
        <v>YES</v>
      </c>
      <c r="U1819" s="5" t="str">
        <f t="shared" si="57"/>
        <v>YES</v>
      </c>
      <c r="V1819" s="5">
        <v>1</v>
      </c>
      <c r="W1819" s="5">
        <v>1</v>
      </c>
      <c r="X1819" s="5">
        <v>2</v>
      </c>
      <c r="Y1819" s="5">
        <v>4.8</v>
      </c>
      <c r="Z1819" s="5">
        <v>4.8</v>
      </c>
      <c r="AA1819" s="5">
        <v>60.22</v>
      </c>
      <c r="AB1819" s="5">
        <v>505</v>
      </c>
      <c r="AC1819" s="5">
        <v>3</v>
      </c>
      <c r="AD1819" s="5">
        <v>2</v>
      </c>
      <c r="AE1819" s="5">
        <v>3</v>
      </c>
      <c r="AF1819" s="7">
        <v>3.6420999999999998E-6</v>
      </c>
      <c r="AG1819" s="5">
        <v>2.8</v>
      </c>
      <c r="AH1819" s="5">
        <v>2.8</v>
      </c>
      <c r="AI1819" s="5">
        <v>4.8</v>
      </c>
      <c r="AJ1819" s="5">
        <v>27730000</v>
      </c>
      <c r="AK1819" s="5">
        <v>12855000</v>
      </c>
      <c r="AL1819" s="5">
        <v>9446200</v>
      </c>
      <c r="AM1819" s="5">
        <v>5429100</v>
      </c>
      <c r="AN1819" s="5">
        <v>990360</v>
      </c>
      <c r="AO1819" s="5">
        <v>459100</v>
      </c>
      <c r="AP1819" s="5">
        <v>337370</v>
      </c>
      <c r="AQ1819" s="5">
        <v>193900</v>
      </c>
    </row>
    <row r="1820" spans="1:43" s="5" customFormat="1" ht="11.25" x14ac:dyDescent="0.15">
      <c r="A1820" s="5">
        <v>2385</v>
      </c>
      <c r="B1820" s="9" t="s">
        <v>15758</v>
      </c>
      <c r="C1820" s="5" t="s">
        <v>15758</v>
      </c>
      <c r="D1820" s="5" t="s">
        <v>15759</v>
      </c>
      <c r="E1820" s="5" t="s">
        <v>15760</v>
      </c>
      <c r="F1820" s="9" t="s">
        <v>15761</v>
      </c>
      <c r="G1820" s="5" t="s">
        <v>15762</v>
      </c>
      <c r="H1820" s="5" t="s">
        <v>15763</v>
      </c>
      <c r="I1820" s="6" t="s">
        <v>15764</v>
      </c>
      <c r="J1820" s="9" t="s">
        <v>15765</v>
      </c>
      <c r="K1820" s="5" t="s">
        <v>42</v>
      </c>
      <c r="L1820" s="5" t="s">
        <v>15766</v>
      </c>
      <c r="M1820" s="5" t="s">
        <v>15767</v>
      </c>
      <c r="N1820" s="5" t="s">
        <v>42</v>
      </c>
      <c r="O1820" s="5">
        <v>2</v>
      </c>
      <c r="P1820" s="5">
        <v>2</v>
      </c>
      <c r="Q1820" s="5">
        <v>1</v>
      </c>
      <c r="R1820" s="5">
        <v>2</v>
      </c>
      <c r="S1820" s="5">
        <v>1</v>
      </c>
      <c r="T1820" s="5" t="str">
        <f t="shared" si="56"/>
        <v>YES</v>
      </c>
      <c r="U1820" s="5" t="str">
        <f t="shared" si="57"/>
        <v>YES</v>
      </c>
      <c r="V1820" s="5">
        <v>1</v>
      </c>
      <c r="W1820" s="5">
        <v>2</v>
      </c>
      <c r="X1820" s="5">
        <v>1</v>
      </c>
      <c r="Y1820" s="5">
        <v>16.8</v>
      </c>
      <c r="Z1820" s="5">
        <v>16.8</v>
      </c>
      <c r="AA1820" s="5">
        <v>23.657</v>
      </c>
      <c r="AB1820" s="5">
        <v>208</v>
      </c>
      <c r="AC1820" s="5">
        <v>2</v>
      </c>
      <c r="AD1820" s="5">
        <v>2</v>
      </c>
      <c r="AE1820" s="5">
        <v>2</v>
      </c>
      <c r="AF1820" s="7">
        <v>6.4364999999999997E-7</v>
      </c>
      <c r="AG1820" s="5">
        <v>10.1</v>
      </c>
      <c r="AH1820" s="5">
        <v>16.8</v>
      </c>
      <c r="AI1820" s="5">
        <v>6.7</v>
      </c>
      <c r="AJ1820" s="5">
        <v>22354000</v>
      </c>
      <c r="AK1820" s="5">
        <v>6270000</v>
      </c>
      <c r="AL1820" s="5">
        <v>10192000</v>
      </c>
      <c r="AM1820" s="5">
        <v>5891600</v>
      </c>
      <c r="AN1820" s="5">
        <v>2794200</v>
      </c>
      <c r="AO1820" s="5">
        <v>783750</v>
      </c>
      <c r="AP1820" s="5">
        <v>1274000</v>
      </c>
      <c r="AQ1820" s="5">
        <v>736450</v>
      </c>
    </row>
    <row r="1821" spans="1:43" s="5" customFormat="1" ht="11.25" x14ac:dyDescent="0.15">
      <c r="A1821" s="5">
        <v>2386</v>
      </c>
      <c r="B1821" s="9" t="s">
        <v>15768</v>
      </c>
      <c r="C1821" s="5" t="s">
        <v>15768</v>
      </c>
      <c r="D1821" s="5" t="s">
        <v>15769</v>
      </c>
      <c r="E1821" s="5" t="s">
        <v>15770</v>
      </c>
      <c r="F1821" s="9" t="s">
        <v>15771</v>
      </c>
      <c r="G1821" s="5" t="s">
        <v>15772</v>
      </c>
      <c r="H1821" s="5" t="s">
        <v>15773</v>
      </c>
      <c r="I1821" s="6" t="s">
        <v>15774</v>
      </c>
      <c r="J1821" s="9" t="s">
        <v>15775</v>
      </c>
      <c r="K1821" s="5" t="s">
        <v>42</v>
      </c>
      <c r="L1821" s="5" t="s">
        <v>15776</v>
      </c>
      <c r="M1821" s="5" t="s">
        <v>15777</v>
      </c>
      <c r="N1821" s="5" t="s">
        <v>42</v>
      </c>
      <c r="O1821" s="5">
        <v>9</v>
      </c>
      <c r="P1821" s="5">
        <v>9</v>
      </c>
      <c r="Q1821" s="5">
        <v>7</v>
      </c>
      <c r="R1821" s="5">
        <v>4</v>
      </c>
      <c r="S1821" s="5">
        <v>6</v>
      </c>
      <c r="T1821" s="5" t="str">
        <f t="shared" si="56"/>
        <v>YES</v>
      </c>
      <c r="U1821" s="5" t="str">
        <f t="shared" si="57"/>
        <v>YES</v>
      </c>
      <c r="V1821" s="5">
        <v>7</v>
      </c>
      <c r="W1821" s="5">
        <v>4</v>
      </c>
      <c r="X1821" s="5">
        <v>6</v>
      </c>
      <c r="Y1821" s="5">
        <v>35</v>
      </c>
      <c r="Z1821" s="5">
        <v>35</v>
      </c>
      <c r="AA1821" s="5">
        <v>47.168999999999997</v>
      </c>
      <c r="AB1821" s="5">
        <v>417</v>
      </c>
      <c r="AC1821" s="5">
        <v>18</v>
      </c>
      <c r="AD1821" s="5">
        <v>12</v>
      </c>
      <c r="AE1821" s="5">
        <v>18</v>
      </c>
      <c r="AF1821" s="7">
        <v>9.7718999999999994E-81</v>
      </c>
      <c r="AG1821" s="5">
        <v>26.9</v>
      </c>
      <c r="AH1821" s="5">
        <v>14.4</v>
      </c>
      <c r="AI1821" s="5">
        <v>27.3</v>
      </c>
      <c r="AJ1821" s="5">
        <v>1058700000</v>
      </c>
      <c r="AK1821" s="5">
        <v>326790000</v>
      </c>
      <c r="AL1821" s="5">
        <v>351380000</v>
      </c>
      <c r="AM1821" s="5">
        <v>380490000</v>
      </c>
      <c r="AN1821" s="5">
        <v>46029000</v>
      </c>
      <c r="AO1821" s="5">
        <v>14208000</v>
      </c>
      <c r="AP1821" s="5">
        <v>15277000</v>
      </c>
      <c r="AQ1821" s="5">
        <v>16543000</v>
      </c>
    </row>
    <row r="1822" spans="1:43" s="5" customFormat="1" ht="11.25" x14ac:dyDescent="0.15">
      <c r="A1822" s="5">
        <v>2388</v>
      </c>
      <c r="B1822" s="9" t="s">
        <v>15778</v>
      </c>
      <c r="C1822" s="5" t="s">
        <v>15779</v>
      </c>
      <c r="D1822" s="5" t="s">
        <v>15780</v>
      </c>
      <c r="E1822" s="5" t="s">
        <v>9385</v>
      </c>
      <c r="F1822" s="9" t="s">
        <v>15781</v>
      </c>
      <c r="G1822" s="5" t="s">
        <v>9387</v>
      </c>
      <c r="H1822" s="5" t="s">
        <v>9388</v>
      </c>
      <c r="I1822" s="6" t="s">
        <v>9389</v>
      </c>
      <c r="J1822" s="9" t="s">
        <v>9390</v>
      </c>
      <c r="K1822" s="5" t="s">
        <v>42</v>
      </c>
      <c r="L1822" s="5" t="s">
        <v>15782</v>
      </c>
      <c r="M1822" s="5" t="s">
        <v>15783</v>
      </c>
      <c r="N1822" s="5" t="s">
        <v>42</v>
      </c>
      <c r="O1822" s="5">
        <v>78</v>
      </c>
      <c r="P1822" s="5">
        <v>1</v>
      </c>
      <c r="Q1822" s="5">
        <v>64</v>
      </c>
      <c r="R1822" s="5">
        <v>68</v>
      </c>
      <c r="S1822" s="5">
        <v>66</v>
      </c>
      <c r="T1822" s="5" t="str">
        <f t="shared" si="56"/>
        <v>YES</v>
      </c>
      <c r="U1822" s="5" t="str">
        <f t="shared" si="57"/>
        <v>YES</v>
      </c>
      <c r="V1822" s="5">
        <v>1</v>
      </c>
      <c r="W1822" s="5">
        <v>1</v>
      </c>
      <c r="X1822" s="5">
        <v>1</v>
      </c>
      <c r="Y1822" s="5">
        <v>38.799999999999997</v>
      </c>
      <c r="Z1822" s="5">
        <v>0.9</v>
      </c>
      <c r="AA1822" s="5">
        <v>227.69</v>
      </c>
      <c r="AB1822" s="5">
        <v>1978</v>
      </c>
      <c r="AC1822" s="5">
        <v>618</v>
      </c>
      <c r="AD1822" s="5">
        <v>593</v>
      </c>
      <c r="AE1822" s="5">
        <v>561</v>
      </c>
      <c r="AF1822" s="5">
        <v>0</v>
      </c>
      <c r="AG1822" s="5">
        <v>35.200000000000003</v>
      </c>
      <c r="AH1822" s="5">
        <v>36.200000000000003</v>
      </c>
      <c r="AI1822" s="5">
        <v>36.200000000000003</v>
      </c>
      <c r="AJ1822" s="5">
        <v>53019000000</v>
      </c>
      <c r="AK1822" s="5">
        <v>19690000000</v>
      </c>
      <c r="AL1822" s="5">
        <v>19717000000</v>
      </c>
      <c r="AM1822" s="5">
        <v>13612000000</v>
      </c>
      <c r="AN1822" s="5">
        <v>431050000</v>
      </c>
      <c r="AO1822" s="5">
        <v>160080000</v>
      </c>
      <c r="AP1822" s="5">
        <v>160300000</v>
      </c>
      <c r="AQ1822" s="5">
        <v>110670000</v>
      </c>
    </row>
    <row r="1823" spans="1:43" s="5" customFormat="1" ht="11.25" x14ac:dyDescent="0.15">
      <c r="A1823" s="5">
        <v>2389</v>
      </c>
      <c r="B1823" s="9" t="s">
        <v>15784</v>
      </c>
      <c r="C1823" s="5" t="s">
        <v>15784</v>
      </c>
      <c r="D1823" s="5" t="s">
        <v>15785</v>
      </c>
      <c r="E1823" s="5" t="s">
        <v>15786</v>
      </c>
      <c r="F1823" s="9" t="s">
        <v>15787</v>
      </c>
      <c r="G1823" s="5" t="s">
        <v>15788</v>
      </c>
      <c r="H1823" s="5" t="s">
        <v>15789</v>
      </c>
      <c r="I1823" s="6" t="s">
        <v>15790</v>
      </c>
      <c r="J1823" s="9" t="s">
        <v>15791</v>
      </c>
      <c r="K1823" s="5" t="s">
        <v>42</v>
      </c>
      <c r="L1823" s="5" t="s">
        <v>15792</v>
      </c>
      <c r="M1823" s="5" t="s">
        <v>15793</v>
      </c>
      <c r="N1823" s="5" t="s">
        <v>42</v>
      </c>
      <c r="O1823" s="5">
        <v>7</v>
      </c>
      <c r="P1823" s="5">
        <v>7</v>
      </c>
      <c r="Q1823" s="5">
        <v>3</v>
      </c>
      <c r="R1823" s="5">
        <v>3</v>
      </c>
      <c r="S1823" s="5">
        <v>6</v>
      </c>
      <c r="T1823" s="5" t="str">
        <f t="shared" si="56"/>
        <v>YES</v>
      </c>
      <c r="U1823" s="5" t="str">
        <f t="shared" si="57"/>
        <v>YES</v>
      </c>
      <c r="V1823" s="5">
        <v>3</v>
      </c>
      <c r="W1823" s="5">
        <v>3</v>
      </c>
      <c r="X1823" s="5">
        <v>6</v>
      </c>
      <c r="Y1823" s="5">
        <v>9</v>
      </c>
      <c r="Z1823" s="5">
        <v>9</v>
      </c>
      <c r="AA1823" s="5">
        <v>154.94999999999999</v>
      </c>
      <c r="AB1823" s="5">
        <v>1367</v>
      </c>
      <c r="AC1823" s="5">
        <v>5</v>
      </c>
      <c r="AD1823" s="5">
        <v>5</v>
      </c>
      <c r="AE1823" s="5">
        <v>9</v>
      </c>
      <c r="AF1823" s="7">
        <v>3.7445999999999999E-48</v>
      </c>
      <c r="AG1823" s="5">
        <v>4.4000000000000004</v>
      </c>
      <c r="AH1823" s="5">
        <v>4</v>
      </c>
      <c r="AI1823" s="5">
        <v>7.8</v>
      </c>
      <c r="AJ1823" s="5">
        <v>107890000</v>
      </c>
      <c r="AK1823" s="5">
        <v>28548000</v>
      </c>
      <c r="AL1823" s="5">
        <v>43450000</v>
      </c>
      <c r="AM1823" s="5">
        <v>35895000</v>
      </c>
      <c r="AN1823" s="5">
        <v>1315800</v>
      </c>
      <c r="AO1823" s="5">
        <v>348150</v>
      </c>
      <c r="AP1823" s="5">
        <v>529880</v>
      </c>
      <c r="AQ1823" s="5">
        <v>437750</v>
      </c>
    </row>
    <row r="1824" spans="1:43" s="5" customFormat="1" ht="11.25" x14ac:dyDescent="0.15">
      <c r="A1824" s="5">
        <v>2390</v>
      </c>
      <c r="B1824" s="9" t="s">
        <v>15794</v>
      </c>
      <c r="C1824" s="5" t="s">
        <v>15794</v>
      </c>
      <c r="D1824" s="5" t="s">
        <v>15795</v>
      </c>
      <c r="E1824" s="5" t="s">
        <v>15796</v>
      </c>
      <c r="F1824" s="9" t="s">
        <v>15797</v>
      </c>
      <c r="G1824" s="5" t="s">
        <v>15798</v>
      </c>
      <c r="H1824" s="5" t="s">
        <v>15799</v>
      </c>
      <c r="I1824" s="6" t="s">
        <v>15800</v>
      </c>
      <c r="J1824" s="9" t="s">
        <v>15801</v>
      </c>
      <c r="K1824" s="5" t="s">
        <v>42</v>
      </c>
      <c r="L1824" s="5" t="s">
        <v>15802</v>
      </c>
      <c r="M1824" s="5" t="s">
        <v>15803</v>
      </c>
      <c r="N1824" s="5" t="s">
        <v>42</v>
      </c>
      <c r="O1824" s="5">
        <v>17</v>
      </c>
      <c r="P1824" s="5">
        <v>17</v>
      </c>
      <c r="Q1824" s="5">
        <v>10</v>
      </c>
      <c r="R1824" s="5">
        <v>12</v>
      </c>
      <c r="S1824" s="5">
        <v>14</v>
      </c>
      <c r="T1824" s="5" t="str">
        <f t="shared" si="56"/>
        <v>YES</v>
      </c>
      <c r="U1824" s="5" t="str">
        <f t="shared" si="57"/>
        <v>YES</v>
      </c>
      <c r="V1824" s="5">
        <v>10</v>
      </c>
      <c r="W1824" s="5">
        <v>12</v>
      </c>
      <c r="X1824" s="5">
        <v>14</v>
      </c>
      <c r="Y1824" s="5">
        <v>17.2</v>
      </c>
      <c r="Z1824" s="5">
        <v>17.2</v>
      </c>
      <c r="AA1824" s="5">
        <v>117.83</v>
      </c>
      <c r="AB1824" s="5">
        <v>1041</v>
      </c>
      <c r="AC1824" s="5">
        <v>17</v>
      </c>
      <c r="AD1824" s="5">
        <v>17</v>
      </c>
      <c r="AE1824" s="5">
        <v>23</v>
      </c>
      <c r="AF1824" s="7">
        <v>2.8018000000000001E-232</v>
      </c>
      <c r="AG1824" s="5">
        <v>13.8</v>
      </c>
      <c r="AH1824" s="5">
        <v>14</v>
      </c>
      <c r="AI1824" s="5">
        <v>15.9</v>
      </c>
      <c r="AJ1824" s="5">
        <v>200030000</v>
      </c>
      <c r="AK1824" s="5">
        <v>44433000</v>
      </c>
      <c r="AL1824" s="5">
        <v>78019000</v>
      </c>
      <c r="AM1824" s="5">
        <v>77583000</v>
      </c>
      <c r="AN1824" s="5">
        <v>3226400</v>
      </c>
      <c r="AO1824" s="5">
        <v>716660</v>
      </c>
      <c r="AP1824" s="5">
        <v>1258400</v>
      </c>
      <c r="AQ1824" s="5">
        <v>1251300</v>
      </c>
    </row>
    <row r="1825" spans="1:43" s="5" customFormat="1" ht="11.25" x14ac:dyDescent="0.15">
      <c r="A1825" s="5">
        <v>2391</v>
      </c>
      <c r="B1825" s="9" t="s">
        <v>15804</v>
      </c>
      <c r="C1825" s="5" t="s">
        <v>15805</v>
      </c>
      <c r="D1825" s="5" t="s">
        <v>15806</v>
      </c>
      <c r="E1825" s="5" t="s">
        <v>15807</v>
      </c>
      <c r="F1825" s="9" t="s">
        <v>15808</v>
      </c>
      <c r="G1825" s="5" t="s">
        <v>15809</v>
      </c>
      <c r="H1825" s="5" t="s">
        <v>15810</v>
      </c>
      <c r="I1825" s="6" t="s">
        <v>15811</v>
      </c>
      <c r="J1825" s="9" t="s">
        <v>15812</v>
      </c>
      <c r="K1825" s="5" t="s">
        <v>42</v>
      </c>
      <c r="L1825" s="5" t="s">
        <v>15813</v>
      </c>
      <c r="M1825" s="5" t="s">
        <v>15814</v>
      </c>
      <c r="N1825" s="5" t="s">
        <v>42</v>
      </c>
      <c r="O1825" s="5">
        <v>4</v>
      </c>
      <c r="P1825" s="5">
        <v>4</v>
      </c>
      <c r="Q1825" s="5">
        <v>4</v>
      </c>
      <c r="R1825" s="5">
        <v>4</v>
      </c>
      <c r="S1825" s="5">
        <v>4</v>
      </c>
      <c r="T1825" s="5" t="str">
        <f t="shared" si="56"/>
        <v>YES</v>
      </c>
      <c r="U1825" s="5" t="str">
        <f t="shared" si="57"/>
        <v>YES</v>
      </c>
      <c r="V1825" s="5">
        <v>4</v>
      </c>
      <c r="W1825" s="5">
        <v>4</v>
      </c>
      <c r="X1825" s="5">
        <v>4</v>
      </c>
      <c r="Y1825" s="5">
        <v>16.100000000000001</v>
      </c>
      <c r="Z1825" s="5">
        <v>16.100000000000001</v>
      </c>
      <c r="AA1825" s="5">
        <v>48.823999999999998</v>
      </c>
      <c r="AB1825" s="5">
        <v>429</v>
      </c>
      <c r="AC1825" s="5">
        <v>17</v>
      </c>
      <c r="AD1825" s="5">
        <v>15</v>
      </c>
      <c r="AE1825" s="5">
        <v>15</v>
      </c>
      <c r="AF1825" s="7">
        <v>4.3911999999999999E-172</v>
      </c>
      <c r="AG1825" s="5">
        <v>16.100000000000001</v>
      </c>
      <c r="AH1825" s="5">
        <v>16.100000000000001</v>
      </c>
      <c r="AI1825" s="5">
        <v>16.100000000000001</v>
      </c>
      <c r="AJ1825" s="5">
        <v>1107100000</v>
      </c>
      <c r="AK1825" s="5">
        <v>321650000</v>
      </c>
      <c r="AL1825" s="5">
        <v>394390000</v>
      </c>
      <c r="AM1825" s="5">
        <v>391020000</v>
      </c>
      <c r="AN1825" s="5">
        <v>34596000</v>
      </c>
      <c r="AO1825" s="5">
        <v>10052000</v>
      </c>
      <c r="AP1825" s="5">
        <v>12325000</v>
      </c>
      <c r="AQ1825" s="5">
        <v>12219000</v>
      </c>
    </row>
    <row r="1826" spans="1:43" s="5" customFormat="1" ht="11.25" x14ac:dyDescent="0.15">
      <c r="A1826" s="5">
        <v>2394</v>
      </c>
      <c r="B1826" s="9" t="s">
        <v>15815</v>
      </c>
      <c r="C1826" s="5" t="s">
        <v>15816</v>
      </c>
      <c r="D1826" s="5" t="s">
        <v>15817</v>
      </c>
      <c r="E1826" s="5" t="s">
        <v>15818</v>
      </c>
      <c r="F1826" s="9" t="s">
        <v>15819</v>
      </c>
      <c r="G1826" s="5" t="s">
        <v>15820</v>
      </c>
      <c r="H1826" s="5" t="s">
        <v>15821</v>
      </c>
      <c r="I1826" s="6" t="s">
        <v>15822</v>
      </c>
      <c r="J1826" s="9" t="s">
        <v>15823</v>
      </c>
      <c r="K1826" s="5" t="s">
        <v>42</v>
      </c>
      <c r="L1826" s="5" t="s">
        <v>15824</v>
      </c>
      <c r="M1826" s="5" t="s">
        <v>15825</v>
      </c>
      <c r="N1826" s="5" t="s">
        <v>42</v>
      </c>
      <c r="O1826" s="5">
        <v>2</v>
      </c>
      <c r="P1826" s="5">
        <v>2</v>
      </c>
      <c r="Q1826" s="5">
        <v>1</v>
      </c>
      <c r="R1826" s="5">
        <v>1</v>
      </c>
      <c r="S1826" s="5">
        <v>1</v>
      </c>
      <c r="T1826" s="5" t="str">
        <f t="shared" si="56"/>
        <v>YES</v>
      </c>
      <c r="U1826" s="5" t="str">
        <f t="shared" si="57"/>
        <v>YES</v>
      </c>
      <c r="V1826" s="5">
        <v>1</v>
      </c>
      <c r="W1826" s="5">
        <v>1</v>
      </c>
      <c r="X1826" s="5">
        <v>1</v>
      </c>
      <c r="Y1826" s="5">
        <v>4.4000000000000004</v>
      </c>
      <c r="Z1826" s="5">
        <v>4.4000000000000004</v>
      </c>
      <c r="AA1826" s="5">
        <v>85.918999999999997</v>
      </c>
      <c r="AB1826" s="5">
        <v>777</v>
      </c>
      <c r="AC1826" s="5">
        <v>1</v>
      </c>
      <c r="AD1826" s="5">
        <v>1</v>
      </c>
      <c r="AE1826" s="5">
        <v>1</v>
      </c>
      <c r="AF1826" s="7">
        <v>1.0446E-5</v>
      </c>
      <c r="AG1826" s="5">
        <v>2.2999999999999998</v>
      </c>
      <c r="AH1826" s="5">
        <v>2.1</v>
      </c>
      <c r="AI1826" s="5">
        <v>2.2999999999999998</v>
      </c>
      <c r="AJ1826" s="5">
        <v>24706000</v>
      </c>
      <c r="AK1826" s="5">
        <v>9177000</v>
      </c>
      <c r="AL1826" s="5">
        <v>1749000</v>
      </c>
      <c r="AM1826" s="5">
        <v>13780000</v>
      </c>
      <c r="AN1826" s="5">
        <v>851920</v>
      </c>
      <c r="AO1826" s="5">
        <v>316450</v>
      </c>
      <c r="AP1826" s="5">
        <v>60311</v>
      </c>
      <c r="AQ1826" s="5">
        <v>475160</v>
      </c>
    </row>
    <row r="1827" spans="1:43" s="5" customFormat="1" ht="11.25" x14ac:dyDescent="0.15">
      <c r="A1827" s="5">
        <v>2396</v>
      </c>
      <c r="B1827" s="9" t="s">
        <v>15826</v>
      </c>
      <c r="C1827" s="5" t="s">
        <v>15827</v>
      </c>
      <c r="D1827" s="5" t="s">
        <v>15828</v>
      </c>
      <c r="E1827" s="5" t="s">
        <v>15829</v>
      </c>
      <c r="F1827" s="9" t="s">
        <v>15830</v>
      </c>
      <c r="G1827" s="5" t="s">
        <v>15831</v>
      </c>
      <c r="H1827" s="5" t="s">
        <v>15832</v>
      </c>
      <c r="I1827" s="6" t="s">
        <v>15833</v>
      </c>
      <c r="J1827" s="9" t="s">
        <v>15834</v>
      </c>
      <c r="K1827" s="5" t="s">
        <v>42</v>
      </c>
      <c r="L1827" s="5" t="s">
        <v>15835</v>
      </c>
      <c r="M1827" s="5" t="s">
        <v>15836</v>
      </c>
      <c r="N1827" s="5" t="s">
        <v>42</v>
      </c>
      <c r="O1827" s="5">
        <v>6</v>
      </c>
      <c r="P1827" s="5">
        <v>6</v>
      </c>
      <c r="Q1827" s="5">
        <v>6</v>
      </c>
      <c r="R1827" s="5">
        <v>3</v>
      </c>
      <c r="S1827" s="5">
        <v>3</v>
      </c>
      <c r="T1827" s="5" t="str">
        <f t="shared" si="56"/>
        <v>YES</v>
      </c>
      <c r="U1827" s="5" t="str">
        <f t="shared" si="57"/>
        <v>YES</v>
      </c>
      <c r="V1827" s="5">
        <v>6</v>
      </c>
      <c r="W1827" s="5">
        <v>3</v>
      </c>
      <c r="X1827" s="5">
        <v>3</v>
      </c>
      <c r="Y1827" s="5">
        <v>40.200000000000003</v>
      </c>
      <c r="Z1827" s="5">
        <v>40.200000000000003</v>
      </c>
      <c r="AA1827" s="5">
        <v>23.786999999999999</v>
      </c>
      <c r="AB1827" s="5">
        <v>214</v>
      </c>
      <c r="AC1827" s="5">
        <v>28</v>
      </c>
      <c r="AD1827" s="5">
        <v>16</v>
      </c>
      <c r="AE1827" s="5">
        <v>15</v>
      </c>
      <c r="AF1827" s="7">
        <v>4.1741000000000001E-212</v>
      </c>
      <c r="AG1827" s="5">
        <v>40.200000000000003</v>
      </c>
      <c r="AH1827" s="5">
        <v>26.2</v>
      </c>
      <c r="AI1827" s="5">
        <v>26.2</v>
      </c>
      <c r="AJ1827" s="5">
        <v>1002900000</v>
      </c>
      <c r="AK1827" s="5">
        <v>308450000</v>
      </c>
      <c r="AL1827" s="5">
        <v>376120000</v>
      </c>
      <c r="AM1827" s="5">
        <v>318330000</v>
      </c>
      <c r="AN1827" s="5">
        <v>77147000</v>
      </c>
      <c r="AO1827" s="5">
        <v>23727000</v>
      </c>
      <c r="AP1827" s="5">
        <v>28933000</v>
      </c>
      <c r="AQ1827" s="5">
        <v>24487000</v>
      </c>
    </row>
    <row r="1828" spans="1:43" s="5" customFormat="1" ht="11.25" x14ac:dyDescent="0.15">
      <c r="A1828" s="5">
        <v>2397</v>
      </c>
      <c r="B1828" s="9" t="s">
        <v>15837</v>
      </c>
      <c r="C1828" s="5" t="s">
        <v>15838</v>
      </c>
      <c r="D1828" s="5" t="s">
        <v>15839</v>
      </c>
      <c r="E1828" s="5" t="s">
        <v>15840</v>
      </c>
      <c r="F1828" s="9" t="s">
        <v>15841</v>
      </c>
      <c r="G1828" s="5" t="s">
        <v>15842</v>
      </c>
      <c r="H1828" s="5" t="s">
        <v>15843</v>
      </c>
      <c r="I1828" s="6" t="s">
        <v>15844</v>
      </c>
      <c r="J1828" s="9" t="s">
        <v>15845</v>
      </c>
      <c r="K1828" s="5" t="s">
        <v>42</v>
      </c>
      <c r="L1828" s="5" t="s">
        <v>15846</v>
      </c>
      <c r="M1828" s="5" t="s">
        <v>15847</v>
      </c>
      <c r="N1828" s="5" t="s">
        <v>42</v>
      </c>
      <c r="O1828" s="5">
        <v>3</v>
      </c>
      <c r="P1828" s="5">
        <v>3</v>
      </c>
      <c r="Q1828" s="5">
        <v>1</v>
      </c>
      <c r="R1828" s="5">
        <v>3</v>
      </c>
      <c r="S1828" s="5">
        <v>2</v>
      </c>
      <c r="T1828" s="5" t="str">
        <f t="shared" si="56"/>
        <v>YES</v>
      </c>
      <c r="U1828" s="5" t="str">
        <f t="shared" si="57"/>
        <v>YES</v>
      </c>
      <c r="V1828" s="5">
        <v>1</v>
      </c>
      <c r="W1828" s="5">
        <v>3</v>
      </c>
      <c r="X1828" s="5">
        <v>2</v>
      </c>
      <c r="Y1828" s="5">
        <v>12.4</v>
      </c>
      <c r="Z1828" s="5">
        <v>12.4</v>
      </c>
      <c r="AA1828" s="5">
        <v>34.451000000000001</v>
      </c>
      <c r="AB1828" s="5">
        <v>298</v>
      </c>
      <c r="AC1828" s="5">
        <v>1</v>
      </c>
      <c r="AD1828" s="5">
        <v>3</v>
      </c>
      <c r="AE1828" s="5">
        <v>2</v>
      </c>
      <c r="AF1828" s="7">
        <v>6.9225999999999997E-24</v>
      </c>
      <c r="AG1828" s="5">
        <v>3</v>
      </c>
      <c r="AH1828" s="5">
        <v>12.4</v>
      </c>
      <c r="AI1828" s="5">
        <v>6.4</v>
      </c>
      <c r="AJ1828" s="5">
        <v>15023000</v>
      </c>
      <c r="AK1828" s="5">
        <v>4313900</v>
      </c>
      <c r="AL1828" s="5">
        <v>4832200</v>
      </c>
      <c r="AM1828" s="5">
        <v>5877100</v>
      </c>
      <c r="AN1828" s="5">
        <v>790700</v>
      </c>
      <c r="AO1828" s="5">
        <v>227050</v>
      </c>
      <c r="AP1828" s="5">
        <v>254330</v>
      </c>
      <c r="AQ1828" s="5">
        <v>309320</v>
      </c>
    </row>
    <row r="1829" spans="1:43" s="5" customFormat="1" ht="11.25" x14ac:dyDescent="0.15">
      <c r="A1829" s="5">
        <v>2398</v>
      </c>
      <c r="B1829" s="9" t="s">
        <v>15848</v>
      </c>
      <c r="C1829" s="5" t="s">
        <v>15849</v>
      </c>
      <c r="D1829" s="5" t="s">
        <v>15850</v>
      </c>
      <c r="E1829" s="5" t="s">
        <v>15851</v>
      </c>
      <c r="F1829" s="9" t="s">
        <v>15852</v>
      </c>
      <c r="G1829" s="5" t="s">
        <v>15853</v>
      </c>
      <c r="H1829" s="5" t="s">
        <v>15854</v>
      </c>
      <c r="I1829" s="6" t="s">
        <v>15855</v>
      </c>
      <c r="J1829" s="9" t="s">
        <v>15856</v>
      </c>
      <c r="K1829" s="5" t="s">
        <v>42</v>
      </c>
      <c r="L1829" s="5" t="s">
        <v>15857</v>
      </c>
      <c r="M1829" s="5" t="s">
        <v>15858</v>
      </c>
      <c r="N1829" s="5" t="s">
        <v>42</v>
      </c>
      <c r="O1829" s="5">
        <v>3</v>
      </c>
      <c r="P1829" s="5">
        <v>3</v>
      </c>
      <c r="Q1829" s="5">
        <v>2</v>
      </c>
      <c r="R1829" s="5">
        <v>2</v>
      </c>
      <c r="S1829" s="5">
        <v>2</v>
      </c>
      <c r="T1829" s="5" t="str">
        <f t="shared" si="56"/>
        <v>YES</v>
      </c>
      <c r="U1829" s="5" t="str">
        <f t="shared" si="57"/>
        <v>YES</v>
      </c>
      <c r="V1829" s="5">
        <v>2</v>
      </c>
      <c r="W1829" s="5">
        <v>2</v>
      </c>
      <c r="X1829" s="5">
        <v>2</v>
      </c>
      <c r="Y1829" s="5">
        <v>8.5</v>
      </c>
      <c r="Z1829" s="5">
        <v>8.5</v>
      </c>
      <c r="AA1829" s="5">
        <v>48.012999999999998</v>
      </c>
      <c r="AB1829" s="5">
        <v>436</v>
      </c>
      <c r="AC1829" s="5">
        <v>3</v>
      </c>
      <c r="AD1829" s="5">
        <v>4</v>
      </c>
      <c r="AE1829" s="5">
        <v>2</v>
      </c>
      <c r="AF1829" s="7">
        <v>6.9408000000000002E-32</v>
      </c>
      <c r="AG1829" s="5">
        <v>5.7</v>
      </c>
      <c r="AH1829" s="5">
        <v>5.7</v>
      </c>
      <c r="AI1829" s="5">
        <v>5.5</v>
      </c>
      <c r="AJ1829" s="5">
        <v>19193000</v>
      </c>
      <c r="AK1829" s="5">
        <v>6857900</v>
      </c>
      <c r="AL1829" s="5">
        <v>8472000</v>
      </c>
      <c r="AM1829" s="5">
        <v>3863500</v>
      </c>
      <c r="AN1829" s="5">
        <v>1279600</v>
      </c>
      <c r="AO1829" s="5">
        <v>457200</v>
      </c>
      <c r="AP1829" s="5">
        <v>564800</v>
      </c>
      <c r="AQ1829" s="5">
        <v>257570</v>
      </c>
    </row>
    <row r="1830" spans="1:43" s="5" customFormat="1" ht="11.25" x14ac:dyDescent="0.15">
      <c r="A1830" s="5">
        <v>2399</v>
      </c>
      <c r="B1830" s="9" t="s">
        <v>15859</v>
      </c>
      <c r="C1830" s="5" t="s">
        <v>15859</v>
      </c>
      <c r="D1830" s="5" t="s">
        <v>15860</v>
      </c>
      <c r="E1830" s="5" t="s">
        <v>15861</v>
      </c>
      <c r="F1830" s="9" t="s">
        <v>15862</v>
      </c>
      <c r="G1830" s="5" t="s">
        <v>15863</v>
      </c>
      <c r="H1830" s="5" t="s">
        <v>15864</v>
      </c>
      <c r="I1830" s="6" t="s">
        <v>15865</v>
      </c>
      <c r="J1830" s="9" t="s">
        <v>15866</v>
      </c>
      <c r="K1830" s="5" t="s">
        <v>42</v>
      </c>
      <c r="L1830" s="5" t="s">
        <v>15867</v>
      </c>
      <c r="M1830" s="5" t="s">
        <v>15868</v>
      </c>
      <c r="N1830" s="5" t="s">
        <v>42</v>
      </c>
      <c r="O1830" s="5">
        <v>2</v>
      </c>
      <c r="P1830" s="5">
        <v>2</v>
      </c>
      <c r="Q1830" s="5">
        <v>1</v>
      </c>
      <c r="R1830" s="5">
        <v>1</v>
      </c>
      <c r="S1830" s="5">
        <v>2</v>
      </c>
      <c r="T1830" s="5" t="str">
        <f t="shared" si="56"/>
        <v>YES</v>
      </c>
      <c r="U1830" s="5" t="str">
        <f t="shared" si="57"/>
        <v>YES</v>
      </c>
      <c r="V1830" s="5">
        <v>1</v>
      </c>
      <c r="W1830" s="5">
        <v>1</v>
      </c>
      <c r="X1830" s="5">
        <v>2</v>
      </c>
      <c r="Y1830" s="5">
        <v>22.9</v>
      </c>
      <c r="Z1830" s="5">
        <v>22.9</v>
      </c>
      <c r="AA1830" s="5">
        <v>17.561</v>
      </c>
      <c r="AB1830" s="5">
        <v>153</v>
      </c>
      <c r="AC1830" s="5">
        <v>2</v>
      </c>
      <c r="AD1830" s="5">
        <v>4</v>
      </c>
      <c r="AE1830" s="5">
        <v>5</v>
      </c>
      <c r="AF1830" s="7">
        <v>2.5866E-16</v>
      </c>
      <c r="AG1830" s="5">
        <v>10.5</v>
      </c>
      <c r="AH1830" s="5">
        <v>10.5</v>
      </c>
      <c r="AI1830" s="5">
        <v>22.9</v>
      </c>
      <c r="AJ1830" s="5">
        <v>31128000</v>
      </c>
      <c r="AK1830" s="5">
        <v>3342900</v>
      </c>
      <c r="AL1830" s="5">
        <v>10785000</v>
      </c>
      <c r="AM1830" s="5">
        <v>17000000</v>
      </c>
      <c r="AN1830" s="5">
        <v>2394400</v>
      </c>
      <c r="AO1830" s="5">
        <v>257140</v>
      </c>
      <c r="AP1830" s="5">
        <v>829620</v>
      </c>
      <c r="AQ1830" s="5">
        <v>1307700</v>
      </c>
    </row>
    <row r="1831" spans="1:43" s="5" customFormat="1" ht="11.25" x14ac:dyDescent="0.15">
      <c r="A1831" s="5">
        <v>2400</v>
      </c>
      <c r="B1831" s="9" t="s">
        <v>15869</v>
      </c>
      <c r="C1831" s="5" t="s">
        <v>15869</v>
      </c>
      <c r="D1831" s="5" t="s">
        <v>15870</v>
      </c>
      <c r="E1831" s="5" t="s">
        <v>15871</v>
      </c>
      <c r="F1831" s="9" t="s">
        <v>15872</v>
      </c>
      <c r="G1831" s="5" t="s">
        <v>15873</v>
      </c>
      <c r="H1831" s="5" t="s">
        <v>15874</v>
      </c>
      <c r="I1831" s="6" t="s">
        <v>15875</v>
      </c>
      <c r="J1831" s="9" t="s">
        <v>15876</v>
      </c>
      <c r="K1831" s="5" t="s">
        <v>42</v>
      </c>
      <c r="L1831" s="5" t="s">
        <v>15877</v>
      </c>
      <c r="M1831" s="5" t="s">
        <v>15878</v>
      </c>
      <c r="N1831" s="5" t="s">
        <v>42</v>
      </c>
      <c r="O1831" s="5">
        <v>2</v>
      </c>
      <c r="P1831" s="5">
        <v>2</v>
      </c>
      <c r="Q1831" s="5">
        <v>1</v>
      </c>
      <c r="R1831" s="5">
        <v>2</v>
      </c>
      <c r="S1831" s="5">
        <v>1</v>
      </c>
      <c r="T1831" s="5" t="str">
        <f t="shared" si="56"/>
        <v>YES</v>
      </c>
      <c r="U1831" s="5" t="str">
        <f t="shared" si="57"/>
        <v>YES</v>
      </c>
      <c r="V1831" s="5">
        <v>1</v>
      </c>
      <c r="W1831" s="5">
        <v>2</v>
      </c>
      <c r="X1831" s="5">
        <v>1</v>
      </c>
      <c r="Y1831" s="5">
        <v>2.8</v>
      </c>
      <c r="Z1831" s="5">
        <v>2.8</v>
      </c>
      <c r="AA1831" s="5">
        <v>137.37</v>
      </c>
      <c r="AB1831" s="5">
        <v>1267</v>
      </c>
      <c r="AC1831" s="5">
        <v>2</v>
      </c>
      <c r="AD1831" s="5">
        <v>2</v>
      </c>
      <c r="AE1831" s="5">
        <v>1</v>
      </c>
      <c r="AF1831" s="7">
        <v>2.9468999999999999E-5</v>
      </c>
      <c r="AG1831" s="5">
        <v>1.1000000000000001</v>
      </c>
      <c r="AH1831" s="5">
        <v>2.8</v>
      </c>
      <c r="AI1831" s="5">
        <v>1.7</v>
      </c>
      <c r="AJ1831" s="5">
        <v>12414000</v>
      </c>
      <c r="AK1831" s="5">
        <v>1029700</v>
      </c>
      <c r="AL1831" s="5">
        <v>7970400</v>
      </c>
      <c r="AM1831" s="5">
        <v>3414200</v>
      </c>
      <c r="AN1831" s="5">
        <v>170060</v>
      </c>
      <c r="AO1831" s="5">
        <v>14105</v>
      </c>
      <c r="AP1831" s="5">
        <v>109180</v>
      </c>
      <c r="AQ1831" s="5">
        <v>46769</v>
      </c>
    </row>
    <row r="1832" spans="1:43" s="5" customFormat="1" ht="11.25" x14ac:dyDescent="0.15">
      <c r="A1832" s="5">
        <v>2401</v>
      </c>
      <c r="B1832" s="9" t="s">
        <v>15879</v>
      </c>
      <c r="C1832" s="5" t="s">
        <v>15880</v>
      </c>
      <c r="D1832" s="5" t="s">
        <v>15881</v>
      </c>
      <c r="E1832" s="5" t="s">
        <v>15882</v>
      </c>
      <c r="F1832" s="9" t="s">
        <v>15883</v>
      </c>
      <c r="G1832" s="5" t="s">
        <v>15884</v>
      </c>
      <c r="H1832" s="5" t="s">
        <v>15885</v>
      </c>
      <c r="I1832" s="6" t="s">
        <v>15886</v>
      </c>
      <c r="J1832" s="9" t="s">
        <v>15887</v>
      </c>
      <c r="K1832" s="5" t="s">
        <v>42</v>
      </c>
      <c r="L1832" s="5" t="s">
        <v>15888</v>
      </c>
      <c r="M1832" s="5" t="s">
        <v>15889</v>
      </c>
      <c r="N1832" s="5" t="s">
        <v>42</v>
      </c>
      <c r="O1832" s="5">
        <v>2</v>
      </c>
      <c r="P1832" s="5">
        <v>2</v>
      </c>
      <c r="Q1832" s="5">
        <v>2</v>
      </c>
      <c r="R1832" s="5">
        <v>2</v>
      </c>
      <c r="S1832" s="5">
        <v>2</v>
      </c>
      <c r="T1832" s="5" t="str">
        <f t="shared" si="56"/>
        <v>YES</v>
      </c>
      <c r="U1832" s="5" t="str">
        <f t="shared" si="57"/>
        <v>YES</v>
      </c>
      <c r="V1832" s="5">
        <v>2</v>
      </c>
      <c r="W1832" s="5">
        <v>2</v>
      </c>
      <c r="X1832" s="5">
        <v>2</v>
      </c>
      <c r="Y1832" s="5">
        <v>2.5</v>
      </c>
      <c r="Z1832" s="5">
        <v>2.5</v>
      </c>
      <c r="AA1832" s="5">
        <v>132.81</v>
      </c>
      <c r="AB1832" s="5">
        <v>1166</v>
      </c>
      <c r="AC1832" s="5">
        <v>3</v>
      </c>
      <c r="AD1832" s="5">
        <v>4</v>
      </c>
      <c r="AE1832" s="5">
        <v>4</v>
      </c>
      <c r="AF1832" s="7">
        <v>4.5636E-17</v>
      </c>
      <c r="AG1832" s="5">
        <v>2.5</v>
      </c>
      <c r="AH1832" s="5">
        <v>2.5</v>
      </c>
      <c r="AI1832" s="5">
        <v>2.5</v>
      </c>
      <c r="AJ1832" s="5">
        <v>51855000</v>
      </c>
      <c r="AK1832" s="5">
        <v>12386000</v>
      </c>
      <c r="AL1832" s="5">
        <v>20961000</v>
      </c>
      <c r="AM1832" s="5">
        <v>18508000</v>
      </c>
      <c r="AN1832" s="5">
        <v>823100</v>
      </c>
      <c r="AO1832" s="5">
        <v>196610</v>
      </c>
      <c r="AP1832" s="5">
        <v>332710</v>
      </c>
      <c r="AQ1832" s="5">
        <v>293780</v>
      </c>
    </row>
    <row r="1833" spans="1:43" s="5" customFormat="1" ht="11.25" x14ac:dyDescent="0.15">
      <c r="A1833" s="5">
        <v>2402</v>
      </c>
      <c r="B1833" s="9" t="s">
        <v>15890</v>
      </c>
      <c r="C1833" s="5" t="s">
        <v>15890</v>
      </c>
      <c r="D1833" s="5" t="s">
        <v>15891</v>
      </c>
      <c r="E1833" s="5" t="s">
        <v>15892</v>
      </c>
      <c r="F1833" s="9" t="s">
        <v>15893</v>
      </c>
      <c r="G1833" s="5" t="s">
        <v>15894</v>
      </c>
      <c r="H1833" s="5" t="s">
        <v>15895</v>
      </c>
      <c r="I1833" s="6" t="s">
        <v>15896</v>
      </c>
      <c r="J1833" s="9" t="s">
        <v>15897</v>
      </c>
      <c r="K1833" s="5" t="s">
        <v>42</v>
      </c>
      <c r="L1833" s="5" t="s">
        <v>15888</v>
      </c>
      <c r="M1833" s="5" t="s">
        <v>15889</v>
      </c>
      <c r="N1833" s="5" t="s">
        <v>42</v>
      </c>
      <c r="O1833" s="5">
        <v>6</v>
      </c>
      <c r="P1833" s="5">
        <v>6</v>
      </c>
      <c r="Q1833" s="5">
        <v>5</v>
      </c>
      <c r="R1833" s="5">
        <v>4</v>
      </c>
      <c r="S1833" s="5">
        <v>5</v>
      </c>
      <c r="T1833" s="5" t="str">
        <f t="shared" si="56"/>
        <v>YES</v>
      </c>
      <c r="U1833" s="5" t="str">
        <f t="shared" si="57"/>
        <v>YES</v>
      </c>
      <c r="V1833" s="5">
        <v>5</v>
      </c>
      <c r="W1833" s="5">
        <v>4</v>
      </c>
      <c r="X1833" s="5">
        <v>5</v>
      </c>
      <c r="Y1833" s="5">
        <v>6.6</v>
      </c>
      <c r="Z1833" s="5">
        <v>6.6</v>
      </c>
      <c r="AA1833" s="5">
        <v>138.65</v>
      </c>
      <c r="AB1833" s="5">
        <v>1258</v>
      </c>
      <c r="AC1833" s="5">
        <v>6</v>
      </c>
      <c r="AD1833" s="5">
        <v>6</v>
      </c>
      <c r="AE1833" s="5">
        <v>13</v>
      </c>
      <c r="AF1833" s="7">
        <v>4.6439999999999999E-94</v>
      </c>
      <c r="AG1833" s="5">
        <v>5.4</v>
      </c>
      <c r="AH1833" s="5">
        <v>4.8</v>
      </c>
      <c r="AI1833" s="5">
        <v>5.0999999999999996</v>
      </c>
      <c r="AJ1833" s="5">
        <v>36264000</v>
      </c>
      <c r="AK1833" s="5">
        <v>12950000</v>
      </c>
      <c r="AL1833" s="5">
        <v>11626000</v>
      </c>
      <c r="AM1833" s="5">
        <v>11687000</v>
      </c>
      <c r="AN1833" s="5">
        <v>447700</v>
      </c>
      <c r="AO1833" s="5">
        <v>159880</v>
      </c>
      <c r="AP1833" s="5">
        <v>143540</v>
      </c>
      <c r="AQ1833" s="5">
        <v>144290</v>
      </c>
    </row>
    <row r="1834" spans="1:43" s="5" customFormat="1" ht="11.25" x14ac:dyDescent="0.15">
      <c r="A1834" s="5">
        <v>2403</v>
      </c>
      <c r="B1834" s="9" t="s">
        <v>15898</v>
      </c>
      <c r="C1834" s="5" t="s">
        <v>15898</v>
      </c>
      <c r="D1834" s="5" t="s">
        <v>15899</v>
      </c>
      <c r="E1834" s="5" t="s">
        <v>15900</v>
      </c>
      <c r="F1834" s="9" t="s">
        <v>15901</v>
      </c>
      <c r="G1834" s="5" t="s">
        <v>15902</v>
      </c>
      <c r="H1834" s="5" t="s">
        <v>15903</v>
      </c>
      <c r="I1834" s="6" t="s">
        <v>15904</v>
      </c>
      <c r="J1834" s="9" t="s">
        <v>15905</v>
      </c>
      <c r="K1834" s="5" t="s">
        <v>42</v>
      </c>
      <c r="L1834" s="5" t="s">
        <v>15906</v>
      </c>
      <c r="M1834" s="5" t="s">
        <v>15907</v>
      </c>
      <c r="N1834" s="5" t="s">
        <v>42</v>
      </c>
      <c r="O1834" s="5">
        <v>6</v>
      </c>
      <c r="P1834" s="5">
        <v>4</v>
      </c>
      <c r="Q1834" s="5">
        <v>6</v>
      </c>
      <c r="R1834" s="5">
        <v>5</v>
      </c>
      <c r="S1834" s="5">
        <v>5</v>
      </c>
      <c r="T1834" s="5" t="str">
        <f t="shared" si="56"/>
        <v>YES</v>
      </c>
      <c r="U1834" s="5" t="str">
        <f t="shared" si="57"/>
        <v>YES</v>
      </c>
      <c r="V1834" s="5">
        <v>4</v>
      </c>
      <c r="W1834" s="5">
        <v>3</v>
      </c>
      <c r="X1834" s="5">
        <v>3</v>
      </c>
      <c r="Y1834" s="5">
        <v>21.7</v>
      </c>
      <c r="Z1834" s="5">
        <v>19</v>
      </c>
      <c r="AA1834" s="5">
        <v>55.112000000000002</v>
      </c>
      <c r="AB1834" s="5">
        <v>516</v>
      </c>
      <c r="AC1834" s="5">
        <v>10</v>
      </c>
      <c r="AD1834" s="5">
        <v>7</v>
      </c>
      <c r="AE1834" s="5">
        <v>5</v>
      </c>
      <c r="AF1834" s="7">
        <v>2.5739E-33</v>
      </c>
      <c r="AG1834" s="5">
        <v>21.7</v>
      </c>
      <c r="AH1834" s="5">
        <v>13</v>
      </c>
      <c r="AI1834" s="5">
        <v>18.8</v>
      </c>
      <c r="AJ1834" s="5">
        <v>194280000</v>
      </c>
      <c r="AK1834" s="5">
        <v>76097000</v>
      </c>
      <c r="AL1834" s="5">
        <v>53095000</v>
      </c>
      <c r="AM1834" s="5">
        <v>65092000</v>
      </c>
      <c r="AN1834" s="5">
        <v>8095200</v>
      </c>
      <c r="AO1834" s="5">
        <v>3170700</v>
      </c>
      <c r="AP1834" s="5">
        <v>2212300</v>
      </c>
      <c r="AQ1834" s="5">
        <v>2712200</v>
      </c>
    </row>
    <row r="1835" spans="1:43" s="5" customFormat="1" ht="11.25" x14ac:dyDescent="0.15">
      <c r="A1835" s="5">
        <v>2404</v>
      </c>
      <c r="B1835" s="9" t="s">
        <v>15908</v>
      </c>
      <c r="C1835" s="5" t="s">
        <v>15909</v>
      </c>
      <c r="D1835" s="5" t="s">
        <v>15910</v>
      </c>
      <c r="E1835" s="5" t="s">
        <v>15911</v>
      </c>
      <c r="F1835" s="9" t="s">
        <v>15912</v>
      </c>
      <c r="G1835" s="5" t="s">
        <v>15913</v>
      </c>
      <c r="H1835" s="5" t="s">
        <v>15914</v>
      </c>
      <c r="I1835" s="6" t="s">
        <v>15915</v>
      </c>
      <c r="J1835" s="9" t="s">
        <v>15916</v>
      </c>
      <c r="K1835" s="5" t="s">
        <v>42</v>
      </c>
      <c r="L1835" s="5" t="s">
        <v>15917</v>
      </c>
      <c r="M1835" s="5" t="s">
        <v>15918</v>
      </c>
      <c r="N1835" s="5" t="s">
        <v>42</v>
      </c>
      <c r="O1835" s="5">
        <v>2</v>
      </c>
      <c r="P1835" s="5">
        <v>2</v>
      </c>
      <c r="Q1835" s="5">
        <v>1</v>
      </c>
      <c r="R1835" s="5">
        <v>2</v>
      </c>
      <c r="S1835" s="5">
        <v>1</v>
      </c>
      <c r="T1835" s="5" t="str">
        <f t="shared" si="56"/>
        <v>YES</v>
      </c>
      <c r="U1835" s="5" t="str">
        <f t="shared" si="57"/>
        <v>YES</v>
      </c>
      <c r="V1835" s="5">
        <v>1</v>
      </c>
      <c r="W1835" s="5">
        <v>2</v>
      </c>
      <c r="X1835" s="5">
        <v>1</v>
      </c>
      <c r="Y1835" s="5">
        <v>7.6</v>
      </c>
      <c r="Z1835" s="5">
        <v>7.6</v>
      </c>
      <c r="AA1835" s="5">
        <v>42.447000000000003</v>
      </c>
      <c r="AB1835" s="5">
        <v>382</v>
      </c>
      <c r="AC1835" s="5">
        <v>2</v>
      </c>
      <c r="AD1835" s="5">
        <v>5</v>
      </c>
      <c r="AE1835" s="5">
        <v>3</v>
      </c>
      <c r="AF1835" s="7">
        <v>1.4717E-8</v>
      </c>
      <c r="AG1835" s="5">
        <v>4.7</v>
      </c>
      <c r="AH1835" s="5">
        <v>7.6</v>
      </c>
      <c r="AI1835" s="5">
        <v>4.7</v>
      </c>
      <c r="AJ1835" s="5">
        <v>114170000</v>
      </c>
      <c r="AK1835" s="5">
        <v>12554000</v>
      </c>
      <c r="AL1835" s="5">
        <v>56210000</v>
      </c>
      <c r="AM1835" s="5">
        <v>45408000</v>
      </c>
      <c r="AN1835" s="5">
        <v>4757200</v>
      </c>
      <c r="AO1835" s="5">
        <v>523090</v>
      </c>
      <c r="AP1835" s="5">
        <v>2342100</v>
      </c>
      <c r="AQ1835" s="5">
        <v>1892000</v>
      </c>
    </row>
    <row r="1836" spans="1:43" s="5" customFormat="1" ht="11.25" x14ac:dyDescent="0.15">
      <c r="A1836" s="5">
        <v>2405</v>
      </c>
      <c r="B1836" s="9" t="s">
        <v>15919</v>
      </c>
      <c r="C1836" s="5" t="s">
        <v>15920</v>
      </c>
      <c r="D1836" s="5" t="s">
        <v>15921</v>
      </c>
      <c r="E1836" s="5" t="s">
        <v>15922</v>
      </c>
      <c r="F1836" s="9" t="s">
        <v>15923</v>
      </c>
      <c r="G1836" s="5" t="s">
        <v>15924</v>
      </c>
      <c r="H1836" s="5" t="s">
        <v>15925</v>
      </c>
      <c r="I1836" s="6" t="s">
        <v>15926</v>
      </c>
      <c r="J1836" s="9" t="s">
        <v>15927</v>
      </c>
      <c r="K1836" s="5" t="s">
        <v>42</v>
      </c>
      <c r="L1836" s="5" t="s">
        <v>15928</v>
      </c>
      <c r="M1836" s="5" t="s">
        <v>15929</v>
      </c>
      <c r="N1836" s="5" t="s">
        <v>42</v>
      </c>
      <c r="O1836" s="5">
        <v>5</v>
      </c>
      <c r="P1836" s="5">
        <v>5</v>
      </c>
      <c r="Q1836" s="5">
        <v>3</v>
      </c>
      <c r="R1836" s="5">
        <v>3</v>
      </c>
      <c r="S1836" s="5">
        <v>3</v>
      </c>
      <c r="T1836" s="5" t="str">
        <f t="shared" si="56"/>
        <v>YES</v>
      </c>
      <c r="U1836" s="5" t="str">
        <f t="shared" si="57"/>
        <v>YES</v>
      </c>
      <c r="V1836" s="5">
        <v>3</v>
      </c>
      <c r="W1836" s="5">
        <v>3</v>
      </c>
      <c r="X1836" s="5">
        <v>3</v>
      </c>
      <c r="Y1836" s="5">
        <v>7.9</v>
      </c>
      <c r="Z1836" s="5">
        <v>7.9</v>
      </c>
      <c r="AA1836" s="5">
        <v>98.447000000000003</v>
      </c>
      <c r="AB1836" s="5">
        <v>852</v>
      </c>
      <c r="AC1836" s="5">
        <v>7</v>
      </c>
      <c r="AD1836" s="5">
        <v>5</v>
      </c>
      <c r="AE1836" s="5">
        <v>4</v>
      </c>
      <c r="AF1836" s="7">
        <v>1.3044999999999999E-98</v>
      </c>
      <c r="AG1836" s="5">
        <v>4.9000000000000004</v>
      </c>
      <c r="AH1836" s="5">
        <v>4.7</v>
      </c>
      <c r="AI1836" s="5">
        <v>4.8</v>
      </c>
      <c r="AJ1836" s="5">
        <v>28779000</v>
      </c>
      <c r="AK1836" s="5">
        <v>13283000</v>
      </c>
      <c r="AL1836" s="5">
        <v>12006000</v>
      </c>
      <c r="AM1836" s="5">
        <v>3489500</v>
      </c>
      <c r="AN1836" s="5">
        <v>479640</v>
      </c>
      <c r="AO1836" s="5">
        <v>221390</v>
      </c>
      <c r="AP1836" s="5">
        <v>200100</v>
      </c>
      <c r="AQ1836" s="5">
        <v>58158</v>
      </c>
    </row>
    <row r="1837" spans="1:43" s="5" customFormat="1" ht="11.25" x14ac:dyDescent="0.15">
      <c r="A1837" s="5">
        <v>2406</v>
      </c>
      <c r="B1837" s="9" t="s">
        <v>15930</v>
      </c>
      <c r="C1837" s="5" t="s">
        <v>15930</v>
      </c>
      <c r="D1837" s="5" t="s">
        <v>15931</v>
      </c>
      <c r="E1837" s="5" t="s">
        <v>15932</v>
      </c>
      <c r="F1837" s="9" t="s">
        <v>15933</v>
      </c>
      <c r="G1837" s="5" t="s">
        <v>15934</v>
      </c>
      <c r="H1837" s="5" t="s">
        <v>15935</v>
      </c>
      <c r="I1837" s="6" t="s">
        <v>15936</v>
      </c>
      <c r="J1837" s="9" t="s">
        <v>15937</v>
      </c>
      <c r="K1837" s="5" t="s">
        <v>42</v>
      </c>
      <c r="L1837" s="5" t="s">
        <v>15938</v>
      </c>
      <c r="M1837" s="5" t="s">
        <v>15939</v>
      </c>
      <c r="N1837" s="5" t="s">
        <v>42</v>
      </c>
      <c r="O1837" s="5">
        <v>8</v>
      </c>
      <c r="P1837" s="5">
        <v>8</v>
      </c>
      <c r="Q1837" s="5">
        <v>6</v>
      </c>
      <c r="R1837" s="5">
        <v>6</v>
      </c>
      <c r="S1837" s="5">
        <v>5</v>
      </c>
      <c r="T1837" s="5" t="str">
        <f t="shared" si="56"/>
        <v>YES</v>
      </c>
      <c r="U1837" s="5" t="str">
        <f t="shared" si="57"/>
        <v>YES</v>
      </c>
      <c r="V1837" s="5">
        <v>6</v>
      </c>
      <c r="W1837" s="5">
        <v>6</v>
      </c>
      <c r="X1837" s="5">
        <v>5</v>
      </c>
      <c r="Y1837" s="5">
        <v>17.399999999999999</v>
      </c>
      <c r="Z1837" s="5">
        <v>17.399999999999999</v>
      </c>
      <c r="AA1837" s="5">
        <v>83.697000000000003</v>
      </c>
      <c r="AB1837" s="5">
        <v>741</v>
      </c>
      <c r="AC1837" s="5">
        <v>11</v>
      </c>
      <c r="AD1837" s="5">
        <v>11</v>
      </c>
      <c r="AE1837" s="5">
        <v>11</v>
      </c>
      <c r="AF1837" s="7">
        <v>1.8057000000000001E-58</v>
      </c>
      <c r="AG1837" s="5">
        <v>13.9</v>
      </c>
      <c r="AH1837" s="5">
        <v>15.9</v>
      </c>
      <c r="AI1837" s="5">
        <v>12.6</v>
      </c>
      <c r="AJ1837" s="5">
        <v>157750000</v>
      </c>
      <c r="AK1837" s="5">
        <v>34135000</v>
      </c>
      <c r="AL1837" s="5">
        <v>57064000</v>
      </c>
      <c r="AM1837" s="5">
        <v>66548000</v>
      </c>
      <c r="AN1837" s="5">
        <v>3847500</v>
      </c>
      <c r="AO1837" s="5">
        <v>832560</v>
      </c>
      <c r="AP1837" s="5">
        <v>1391800</v>
      </c>
      <c r="AQ1837" s="5">
        <v>1623100</v>
      </c>
    </row>
    <row r="1838" spans="1:43" s="5" customFormat="1" ht="11.25" x14ac:dyDescent="0.15">
      <c r="A1838" s="5">
        <v>2407</v>
      </c>
      <c r="B1838" s="9" t="s">
        <v>15940</v>
      </c>
      <c r="C1838" s="5" t="s">
        <v>15941</v>
      </c>
      <c r="D1838" s="5" t="s">
        <v>15942</v>
      </c>
      <c r="E1838" s="5" t="s">
        <v>15943</v>
      </c>
      <c r="F1838" s="9" t="s">
        <v>15944</v>
      </c>
      <c r="G1838" s="5" t="s">
        <v>15945</v>
      </c>
      <c r="H1838" s="5" t="s">
        <v>15946</v>
      </c>
      <c r="I1838" s="6" t="s">
        <v>15947</v>
      </c>
      <c r="J1838" s="9" t="s">
        <v>15948</v>
      </c>
      <c r="K1838" s="5" t="s">
        <v>42</v>
      </c>
      <c r="L1838" s="5" t="s">
        <v>15949</v>
      </c>
      <c r="M1838" s="5" t="s">
        <v>15950</v>
      </c>
      <c r="N1838" s="5" t="s">
        <v>42</v>
      </c>
      <c r="O1838" s="5">
        <v>8</v>
      </c>
      <c r="P1838" s="5">
        <v>1</v>
      </c>
      <c r="Q1838" s="5">
        <v>6</v>
      </c>
      <c r="R1838" s="5">
        <v>8</v>
      </c>
      <c r="S1838" s="5">
        <v>6</v>
      </c>
      <c r="T1838" s="5" t="str">
        <f t="shared" si="56"/>
        <v>YES</v>
      </c>
      <c r="U1838" s="5" t="str">
        <f t="shared" si="57"/>
        <v>YES</v>
      </c>
      <c r="V1838" s="5">
        <v>0</v>
      </c>
      <c r="W1838" s="5">
        <v>1</v>
      </c>
      <c r="X1838" s="5">
        <v>1</v>
      </c>
      <c r="Y1838" s="5">
        <v>12.2</v>
      </c>
      <c r="Z1838" s="5">
        <v>2</v>
      </c>
      <c r="AA1838" s="5">
        <v>91.29</v>
      </c>
      <c r="AB1838" s="5">
        <v>801</v>
      </c>
      <c r="AD1838" s="5">
        <v>2</v>
      </c>
      <c r="AE1838" s="5">
        <v>1</v>
      </c>
      <c r="AF1838" s="7">
        <v>2.2969E-169</v>
      </c>
      <c r="AG1838" s="5">
        <v>10.1</v>
      </c>
      <c r="AH1838" s="5">
        <v>12.2</v>
      </c>
      <c r="AI1838" s="5">
        <v>11.7</v>
      </c>
      <c r="AJ1838" s="5">
        <v>1567500</v>
      </c>
      <c r="AK1838" s="5">
        <v>0</v>
      </c>
      <c r="AL1838" s="5">
        <v>1245800</v>
      </c>
      <c r="AM1838" s="5">
        <v>321710</v>
      </c>
      <c r="AN1838" s="5">
        <v>34832</v>
      </c>
      <c r="AO1838" s="5">
        <v>0</v>
      </c>
      <c r="AP1838" s="5">
        <v>27683</v>
      </c>
      <c r="AQ1838" s="5">
        <v>7149</v>
      </c>
    </row>
    <row r="1839" spans="1:43" s="5" customFormat="1" ht="11.25" x14ac:dyDescent="0.15">
      <c r="A1839" s="5">
        <v>2410</v>
      </c>
      <c r="B1839" s="9" t="s">
        <v>15951</v>
      </c>
      <c r="C1839" s="5" t="s">
        <v>15952</v>
      </c>
      <c r="D1839" s="5" t="s">
        <v>15953</v>
      </c>
      <c r="E1839" s="5" t="s">
        <v>15954</v>
      </c>
      <c r="F1839" s="9" t="s">
        <v>15955</v>
      </c>
      <c r="G1839" s="5" t="s">
        <v>15956</v>
      </c>
      <c r="H1839" s="5" t="s">
        <v>15957</v>
      </c>
      <c r="I1839" s="6" t="s">
        <v>15958</v>
      </c>
      <c r="J1839" s="9" t="s">
        <v>15959</v>
      </c>
      <c r="K1839" s="5" t="s">
        <v>42</v>
      </c>
      <c r="L1839" s="5" t="s">
        <v>15960</v>
      </c>
      <c r="M1839" s="5" t="s">
        <v>15961</v>
      </c>
      <c r="N1839" s="5" t="s">
        <v>42</v>
      </c>
      <c r="O1839" s="5">
        <v>15</v>
      </c>
      <c r="P1839" s="5">
        <v>15</v>
      </c>
      <c r="Q1839" s="5">
        <v>14</v>
      </c>
      <c r="R1839" s="5">
        <v>13</v>
      </c>
      <c r="S1839" s="5">
        <v>13</v>
      </c>
      <c r="T1839" s="5" t="str">
        <f t="shared" si="56"/>
        <v>YES</v>
      </c>
      <c r="U1839" s="5" t="str">
        <f t="shared" si="57"/>
        <v>YES</v>
      </c>
      <c r="V1839" s="5">
        <v>14</v>
      </c>
      <c r="W1839" s="5">
        <v>13</v>
      </c>
      <c r="X1839" s="5">
        <v>13</v>
      </c>
      <c r="Y1839" s="5">
        <v>52.8</v>
      </c>
      <c r="Z1839" s="5">
        <v>52.8</v>
      </c>
      <c r="AA1839" s="5">
        <v>48.46</v>
      </c>
      <c r="AB1839" s="5">
        <v>439</v>
      </c>
      <c r="AC1839" s="5">
        <v>48</v>
      </c>
      <c r="AD1839" s="5">
        <v>44</v>
      </c>
      <c r="AE1839" s="5">
        <v>46</v>
      </c>
      <c r="AF1839" s="7">
        <v>2.6459000000000002E-223</v>
      </c>
      <c r="AG1839" s="5">
        <v>52.8</v>
      </c>
      <c r="AH1839" s="5">
        <v>49.4</v>
      </c>
      <c r="AI1839" s="5">
        <v>49.4</v>
      </c>
      <c r="AJ1839" s="5">
        <v>2738100000</v>
      </c>
      <c r="AK1839" s="5">
        <v>858550000</v>
      </c>
      <c r="AL1839" s="5">
        <v>896640000</v>
      </c>
      <c r="AM1839" s="5">
        <v>982910000</v>
      </c>
      <c r="AN1839" s="5">
        <v>94417000</v>
      </c>
      <c r="AO1839" s="5">
        <v>29605000</v>
      </c>
      <c r="AP1839" s="5">
        <v>30919000</v>
      </c>
      <c r="AQ1839" s="5">
        <v>33894000</v>
      </c>
    </row>
    <row r="1840" spans="1:43" s="5" customFormat="1" ht="11.25" x14ac:dyDescent="0.15">
      <c r="A1840" s="5">
        <v>2411</v>
      </c>
      <c r="B1840" s="9" t="s">
        <v>15962</v>
      </c>
      <c r="C1840" s="5" t="s">
        <v>15962</v>
      </c>
      <c r="D1840" s="5" t="s">
        <v>15963</v>
      </c>
      <c r="E1840" s="5" t="s">
        <v>15964</v>
      </c>
      <c r="F1840" s="9" t="s">
        <v>15965</v>
      </c>
      <c r="I1840" s="6"/>
      <c r="J1840" s="9"/>
      <c r="L1840" s="5" t="s">
        <v>15966</v>
      </c>
      <c r="M1840" s="5" t="s">
        <v>15967</v>
      </c>
      <c r="N1840" s="5" t="s">
        <v>42</v>
      </c>
      <c r="O1840" s="5">
        <v>34</v>
      </c>
      <c r="P1840" s="5">
        <v>4</v>
      </c>
      <c r="Q1840" s="5">
        <v>31</v>
      </c>
      <c r="R1840" s="5">
        <v>30</v>
      </c>
      <c r="S1840" s="5">
        <v>28</v>
      </c>
      <c r="T1840" s="5" t="str">
        <f t="shared" si="56"/>
        <v>YES</v>
      </c>
      <c r="U1840" s="5" t="str">
        <f t="shared" si="57"/>
        <v>YES</v>
      </c>
      <c r="V1840" s="5">
        <v>3</v>
      </c>
      <c r="W1840" s="5">
        <v>4</v>
      </c>
      <c r="X1840" s="5">
        <v>3</v>
      </c>
      <c r="Y1840" s="5">
        <v>66.3</v>
      </c>
      <c r="Z1840" s="5">
        <v>9.6999999999999993</v>
      </c>
      <c r="AA1840" s="5">
        <v>61.212000000000003</v>
      </c>
      <c r="AB1840" s="5">
        <v>575</v>
      </c>
      <c r="AC1840" s="5">
        <v>264</v>
      </c>
      <c r="AD1840" s="5">
        <v>264</v>
      </c>
      <c r="AE1840" s="5">
        <v>233</v>
      </c>
      <c r="AF1840" s="5">
        <v>0</v>
      </c>
      <c r="AG1840" s="5">
        <v>66.3</v>
      </c>
      <c r="AH1840" s="5">
        <v>61.2</v>
      </c>
      <c r="AI1840" s="5">
        <v>59.3</v>
      </c>
      <c r="AJ1840" s="5">
        <v>16336000000</v>
      </c>
      <c r="AK1840" s="5">
        <v>5434600000</v>
      </c>
      <c r="AL1840" s="5">
        <v>6941900000</v>
      </c>
      <c r="AM1840" s="5">
        <v>3960000000</v>
      </c>
      <c r="AN1840" s="5">
        <v>466750000</v>
      </c>
      <c r="AO1840" s="5">
        <v>155270000</v>
      </c>
      <c r="AP1840" s="5">
        <v>198340000</v>
      </c>
      <c r="AQ1840" s="5">
        <v>113140000</v>
      </c>
    </row>
    <row r="1841" spans="1:43" s="5" customFormat="1" ht="11.25" x14ac:dyDescent="0.15">
      <c r="A1841" s="5">
        <v>2412</v>
      </c>
      <c r="B1841" s="9" t="s">
        <v>15968</v>
      </c>
      <c r="C1841" s="5" t="s">
        <v>15969</v>
      </c>
      <c r="D1841" s="5" t="s">
        <v>15970</v>
      </c>
      <c r="E1841" s="5" t="s">
        <v>15971</v>
      </c>
      <c r="F1841" s="9" t="s">
        <v>15972</v>
      </c>
      <c r="G1841" s="5" t="s">
        <v>15973</v>
      </c>
      <c r="H1841" s="5" t="s">
        <v>15974</v>
      </c>
      <c r="I1841" s="6" t="s">
        <v>15975</v>
      </c>
      <c r="J1841" s="9" t="s">
        <v>15976</v>
      </c>
      <c r="K1841" s="5" t="s">
        <v>42</v>
      </c>
      <c r="L1841" s="5" t="s">
        <v>15977</v>
      </c>
      <c r="M1841" s="5" t="s">
        <v>15978</v>
      </c>
      <c r="N1841" s="5" t="s">
        <v>42</v>
      </c>
      <c r="O1841" s="5">
        <v>4</v>
      </c>
      <c r="P1841" s="5">
        <v>3</v>
      </c>
      <c r="Q1841" s="5">
        <v>4</v>
      </c>
      <c r="R1841" s="5">
        <v>2</v>
      </c>
      <c r="S1841" s="5">
        <v>4</v>
      </c>
      <c r="T1841" s="5" t="str">
        <f t="shared" si="56"/>
        <v>YES</v>
      </c>
      <c r="U1841" s="5" t="str">
        <f t="shared" si="57"/>
        <v>YES</v>
      </c>
      <c r="V1841" s="5">
        <v>3</v>
      </c>
      <c r="W1841" s="5">
        <v>1</v>
      </c>
      <c r="X1841" s="5">
        <v>3</v>
      </c>
      <c r="Y1841" s="5">
        <v>10.9</v>
      </c>
      <c r="Z1841" s="5">
        <v>9</v>
      </c>
      <c r="AA1841" s="5">
        <v>84.533000000000001</v>
      </c>
      <c r="AB1841" s="5">
        <v>759</v>
      </c>
      <c r="AC1841" s="5">
        <v>4</v>
      </c>
      <c r="AD1841" s="5">
        <v>1</v>
      </c>
      <c r="AE1841" s="5">
        <v>5</v>
      </c>
      <c r="AF1841" s="7">
        <v>2.6742999999999999E-33</v>
      </c>
      <c r="AG1841" s="5">
        <v>10.9</v>
      </c>
      <c r="AH1841" s="5">
        <v>6.2</v>
      </c>
      <c r="AI1841" s="5">
        <v>10.9</v>
      </c>
      <c r="AJ1841" s="5">
        <v>39640000</v>
      </c>
      <c r="AK1841" s="5">
        <v>13123000</v>
      </c>
      <c r="AL1841" s="5">
        <v>6098800</v>
      </c>
      <c r="AM1841" s="5">
        <v>20418000</v>
      </c>
      <c r="AN1841" s="5">
        <v>966830</v>
      </c>
      <c r="AO1841" s="5">
        <v>320080</v>
      </c>
      <c r="AP1841" s="5">
        <v>148750</v>
      </c>
      <c r="AQ1841" s="5">
        <v>497990</v>
      </c>
    </row>
    <row r="1842" spans="1:43" s="5" customFormat="1" ht="11.25" x14ac:dyDescent="0.15">
      <c r="A1842" s="5">
        <v>2413</v>
      </c>
      <c r="B1842" s="9" t="s">
        <v>15979</v>
      </c>
      <c r="C1842" s="5" t="s">
        <v>15980</v>
      </c>
      <c r="D1842" s="5" t="s">
        <v>15981</v>
      </c>
      <c r="E1842" s="5" t="s">
        <v>15982</v>
      </c>
      <c r="F1842" s="9" t="s">
        <v>15983</v>
      </c>
      <c r="I1842" s="6"/>
      <c r="J1842" s="9"/>
      <c r="L1842" s="5" t="s">
        <v>15984</v>
      </c>
      <c r="M1842" s="5" t="s">
        <v>15985</v>
      </c>
      <c r="N1842" s="5" t="s">
        <v>42</v>
      </c>
      <c r="O1842" s="5">
        <v>8</v>
      </c>
      <c r="P1842" s="5">
        <v>8</v>
      </c>
      <c r="Q1842" s="5">
        <v>8</v>
      </c>
      <c r="R1842" s="5">
        <v>6</v>
      </c>
      <c r="S1842" s="5">
        <v>5</v>
      </c>
      <c r="T1842" s="5" t="str">
        <f t="shared" si="56"/>
        <v>YES</v>
      </c>
      <c r="U1842" s="5" t="str">
        <f t="shared" si="57"/>
        <v>YES</v>
      </c>
      <c r="V1842" s="5">
        <v>8</v>
      </c>
      <c r="W1842" s="5">
        <v>6</v>
      </c>
      <c r="X1842" s="5">
        <v>5</v>
      </c>
      <c r="Y1842" s="5">
        <v>51</v>
      </c>
      <c r="Z1842" s="5">
        <v>51</v>
      </c>
      <c r="AA1842" s="5">
        <v>10.946</v>
      </c>
      <c r="AB1842" s="5">
        <v>102</v>
      </c>
      <c r="AC1842" s="5">
        <v>47</v>
      </c>
      <c r="AD1842" s="5">
        <v>45</v>
      </c>
      <c r="AE1842" s="5">
        <v>55</v>
      </c>
      <c r="AF1842" s="7">
        <v>2.6373999999999999E-106</v>
      </c>
      <c r="AG1842" s="5">
        <v>51</v>
      </c>
      <c r="AH1842" s="5">
        <v>39.200000000000003</v>
      </c>
      <c r="AI1842" s="5">
        <v>33.299999999999997</v>
      </c>
      <c r="AJ1842" s="5">
        <v>3099900000</v>
      </c>
      <c r="AK1842" s="5">
        <v>1416500000</v>
      </c>
      <c r="AL1842" s="5">
        <v>1041300000</v>
      </c>
      <c r="AM1842" s="5">
        <v>642120000</v>
      </c>
      <c r="AN1842" s="5">
        <v>309990000</v>
      </c>
      <c r="AO1842" s="5">
        <v>141650000</v>
      </c>
      <c r="AP1842" s="5">
        <v>104130000</v>
      </c>
      <c r="AQ1842" s="5">
        <v>64212000</v>
      </c>
    </row>
    <row r="1843" spans="1:43" s="5" customFormat="1" ht="11.25" x14ac:dyDescent="0.15">
      <c r="A1843" s="5">
        <v>2414</v>
      </c>
      <c r="B1843" s="9" t="s">
        <v>15986</v>
      </c>
      <c r="C1843" s="5" t="s">
        <v>15987</v>
      </c>
      <c r="D1843" s="5" t="s">
        <v>15988</v>
      </c>
      <c r="E1843" s="5" t="s">
        <v>15989</v>
      </c>
      <c r="F1843" s="9" t="s">
        <v>15990</v>
      </c>
      <c r="G1843" s="5" t="s">
        <v>15991</v>
      </c>
      <c r="H1843" s="5" t="s">
        <v>15992</v>
      </c>
      <c r="I1843" s="6" t="s">
        <v>15993</v>
      </c>
      <c r="J1843" s="9" t="s">
        <v>15994</v>
      </c>
      <c r="K1843" s="5" t="s">
        <v>42</v>
      </c>
      <c r="L1843" s="5" t="s">
        <v>15995</v>
      </c>
      <c r="M1843" s="5" t="s">
        <v>15996</v>
      </c>
      <c r="N1843" s="5" t="s">
        <v>42</v>
      </c>
      <c r="O1843" s="5">
        <v>2</v>
      </c>
      <c r="P1843" s="5">
        <v>2</v>
      </c>
      <c r="Q1843" s="5">
        <v>2</v>
      </c>
      <c r="R1843" s="5">
        <v>2</v>
      </c>
      <c r="S1843" s="5">
        <v>2</v>
      </c>
      <c r="T1843" s="5" t="str">
        <f t="shared" si="56"/>
        <v>YES</v>
      </c>
      <c r="U1843" s="5" t="str">
        <f t="shared" si="57"/>
        <v>YES</v>
      </c>
      <c r="V1843" s="5">
        <v>2</v>
      </c>
      <c r="W1843" s="5">
        <v>2</v>
      </c>
      <c r="X1843" s="5">
        <v>2</v>
      </c>
      <c r="Y1843" s="5">
        <v>10.7</v>
      </c>
      <c r="Z1843" s="5">
        <v>10.7</v>
      </c>
      <c r="AA1843" s="5">
        <v>43.015999999999998</v>
      </c>
      <c r="AB1843" s="5">
        <v>382</v>
      </c>
      <c r="AC1843" s="5">
        <v>4</v>
      </c>
      <c r="AD1843" s="5">
        <v>5</v>
      </c>
      <c r="AE1843" s="5">
        <v>5</v>
      </c>
      <c r="AF1843" s="7">
        <v>3.4127999999999998E-26</v>
      </c>
      <c r="AG1843" s="5">
        <v>10.7</v>
      </c>
      <c r="AH1843" s="5">
        <v>10.7</v>
      </c>
      <c r="AI1843" s="5">
        <v>10.7</v>
      </c>
      <c r="AJ1843" s="5">
        <v>66703000</v>
      </c>
      <c r="AK1843" s="5">
        <v>16702000</v>
      </c>
      <c r="AL1843" s="5">
        <v>29586000</v>
      </c>
      <c r="AM1843" s="5">
        <v>20415000</v>
      </c>
      <c r="AN1843" s="5">
        <v>3176300</v>
      </c>
      <c r="AO1843" s="5">
        <v>795350</v>
      </c>
      <c r="AP1843" s="5">
        <v>1408800</v>
      </c>
      <c r="AQ1843" s="5">
        <v>972120</v>
      </c>
    </row>
    <row r="1844" spans="1:43" s="5" customFormat="1" ht="11.25" x14ac:dyDescent="0.15">
      <c r="A1844" s="5">
        <v>2416</v>
      </c>
      <c r="B1844" s="9" t="s">
        <v>15997</v>
      </c>
      <c r="C1844" s="5" t="s">
        <v>15997</v>
      </c>
      <c r="D1844" s="5" t="s">
        <v>15998</v>
      </c>
      <c r="E1844" s="5" t="s">
        <v>15999</v>
      </c>
      <c r="F1844" s="9" t="s">
        <v>16000</v>
      </c>
      <c r="G1844" s="5" t="s">
        <v>16001</v>
      </c>
      <c r="H1844" s="5" t="s">
        <v>16002</v>
      </c>
      <c r="I1844" s="6" t="s">
        <v>16003</v>
      </c>
      <c r="J1844" s="9" t="s">
        <v>16004</v>
      </c>
      <c r="K1844" s="5" t="s">
        <v>42</v>
      </c>
      <c r="L1844" s="5" t="s">
        <v>16005</v>
      </c>
      <c r="M1844" s="5" t="s">
        <v>16006</v>
      </c>
      <c r="N1844" s="5" t="s">
        <v>42</v>
      </c>
      <c r="O1844" s="5">
        <v>3</v>
      </c>
      <c r="P1844" s="5">
        <v>3</v>
      </c>
      <c r="Q1844" s="5">
        <v>3</v>
      </c>
      <c r="R1844" s="5">
        <v>2</v>
      </c>
      <c r="S1844" s="5">
        <v>2</v>
      </c>
      <c r="T1844" s="5" t="str">
        <f t="shared" si="56"/>
        <v>YES</v>
      </c>
      <c r="U1844" s="5" t="str">
        <f t="shared" si="57"/>
        <v>YES</v>
      </c>
      <c r="V1844" s="5">
        <v>3</v>
      </c>
      <c r="W1844" s="5">
        <v>2</v>
      </c>
      <c r="X1844" s="5">
        <v>2</v>
      </c>
      <c r="Y1844" s="5">
        <v>6.8</v>
      </c>
      <c r="Z1844" s="5">
        <v>6.8</v>
      </c>
      <c r="AA1844" s="5">
        <v>96.417000000000002</v>
      </c>
      <c r="AB1844" s="5">
        <v>872</v>
      </c>
      <c r="AC1844" s="5">
        <v>5</v>
      </c>
      <c r="AD1844" s="5">
        <v>4</v>
      </c>
      <c r="AE1844" s="5">
        <v>6</v>
      </c>
      <c r="AF1844" s="7">
        <v>3.6316999999999999E-68</v>
      </c>
      <c r="AG1844" s="5">
        <v>6.8</v>
      </c>
      <c r="AH1844" s="5">
        <v>5</v>
      </c>
      <c r="AI1844" s="5">
        <v>5</v>
      </c>
      <c r="AJ1844" s="5">
        <v>69014000</v>
      </c>
      <c r="AK1844" s="5">
        <v>31559000</v>
      </c>
      <c r="AL1844" s="5">
        <v>18569000</v>
      </c>
      <c r="AM1844" s="5">
        <v>18885000</v>
      </c>
      <c r="AN1844" s="5">
        <v>1816100</v>
      </c>
      <c r="AO1844" s="5">
        <v>830510</v>
      </c>
      <c r="AP1844" s="5">
        <v>488670</v>
      </c>
      <c r="AQ1844" s="5">
        <v>496970</v>
      </c>
    </row>
    <row r="1845" spans="1:43" s="5" customFormat="1" ht="11.25" x14ac:dyDescent="0.15">
      <c r="A1845" s="5">
        <v>2418</v>
      </c>
      <c r="B1845" s="9" t="s">
        <v>16007</v>
      </c>
      <c r="C1845" s="5" t="s">
        <v>16008</v>
      </c>
      <c r="D1845" s="5" t="s">
        <v>16009</v>
      </c>
      <c r="E1845" s="5" t="s">
        <v>16010</v>
      </c>
      <c r="F1845" s="9" t="s">
        <v>16011</v>
      </c>
      <c r="G1845" s="5" t="s">
        <v>16012</v>
      </c>
      <c r="H1845" s="5" t="s">
        <v>16013</v>
      </c>
      <c r="I1845" s="6" t="s">
        <v>16014</v>
      </c>
      <c r="J1845" s="9" t="s">
        <v>16015</v>
      </c>
      <c r="K1845" s="5" t="s">
        <v>42</v>
      </c>
      <c r="L1845" s="5" t="s">
        <v>16016</v>
      </c>
      <c r="M1845" s="5" t="s">
        <v>16017</v>
      </c>
      <c r="N1845" s="5" t="s">
        <v>42</v>
      </c>
      <c r="O1845" s="5">
        <v>60</v>
      </c>
      <c r="P1845" s="5">
        <v>47</v>
      </c>
      <c r="Q1845" s="5">
        <v>55</v>
      </c>
      <c r="R1845" s="5">
        <v>56</v>
      </c>
      <c r="S1845" s="5">
        <v>54</v>
      </c>
      <c r="T1845" s="5" t="str">
        <f t="shared" si="56"/>
        <v>YES</v>
      </c>
      <c r="U1845" s="5" t="str">
        <f t="shared" si="57"/>
        <v>YES</v>
      </c>
      <c r="V1845" s="5">
        <v>43</v>
      </c>
      <c r="W1845" s="5">
        <v>44</v>
      </c>
      <c r="X1845" s="5">
        <v>41</v>
      </c>
      <c r="Y1845" s="5">
        <v>46.9</v>
      </c>
      <c r="Z1845" s="5">
        <v>38.700000000000003</v>
      </c>
      <c r="AA1845" s="5">
        <v>192.04</v>
      </c>
      <c r="AB1845" s="5">
        <v>1679</v>
      </c>
      <c r="AC1845" s="5">
        <v>426</v>
      </c>
      <c r="AD1845" s="5">
        <v>407</v>
      </c>
      <c r="AE1845" s="5">
        <v>395</v>
      </c>
      <c r="AF1845" s="5">
        <v>0</v>
      </c>
      <c r="AG1845" s="5">
        <v>43.5</v>
      </c>
      <c r="AH1845" s="5">
        <v>43.4</v>
      </c>
      <c r="AI1845" s="5">
        <v>43.8</v>
      </c>
      <c r="AJ1845" s="5">
        <v>22767000000</v>
      </c>
      <c r="AK1845" s="5">
        <v>8303100000</v>
      </c>
      <c r="AL1845" s="5">
        <v>8311400000</v>
      </c>
      <c r="AM1845" s="5">
        <v>6152500000</v>
      </c>
      <c r="AN1845" s="5">
        <v>232320000</v>
      </c>
      <c r="AO1845" s="5">
        <v>84726000</v>
      </c>
      <c r="AP1845" s="5">
        <v>84810000</v>
      </c>
      <c r="AQ1845" s="5">
        <v>62781000</v>
      </c>
    </row>
    <row r="1846" spans="1:43" s="5" customFormat="1" ht="11.25" x14ac:dyDescent="0.15">
      <c r="A1846" s="5">
        <v>2420</v>
      </c>
      <c r="B1846" s="9" t="s">
        <v>16018</v>
      </c>
      <c r="C1846" s="5" t="s">
        <v>16018</v>
      </c>
      <c r="D1846" s="5" t="s">
        <v>16019</v>
      </c>
      <c r="E1846" s="5" t="s">
        <v>16020</v>
      </c>
      <c r="F1846" s="9" t="s">
        <v>16021</v>
      </c>
      <c r="G1846" s="5" t="s">
        <v>16022</v>
      </c>
      <c r="H1846" s="5" t="s">
        <v>16023</v>
      </c>
      <c r="I1846" s="6" t="s">
        <v>16024</v>
      </c>
      <c r="J1846" s="9" t="s">
        <v>16025</v>
      </c>
      <c r="K1846" s="5" t="s">
        <v>42</v>
      </c>
      <c r="L1846" s="5" t="s">
        <v>16026</v>
      </c>
      <c r="M1846" s="5" t="s">
        <v>16027</v>
      </c>
      <c r="N1846" s="5" t="s">
        <v>42</v>
      </c>
      <c r="O1846" s="5">
        <v>2</v>
      </c>
      <c r="P1846" s="5">
        <v>2</v>
      </c>
      <c r="Q1846" s="5">
        <v>2</v>
      </c>
      <c r="R1846" s="5">
        <v>2</v>
      </c>
      <c r="S1846" s="5">
        <v>2</v>
      </c>
      <c r="T1846" s="5" t="str">
        <f t="shared" si="56"/>
        <v>YES</v>
      </c>
      <c r="U1846" s="5" t="str">
        <f t="shared" si="57"/>
        <v>YES</v>
      </c>
      <c r="V1846" s="5">
        <v>2</v>
      </c>
      <c r="W1846" s="5">
        <v>2</v>
      </c>
      <c r="X1846" s="5">
        <v>2</v>
      </c>
      <c r="Y1846" s="5">
        <v>3.7</v>
      </c>
      <c r="Z1846" s="5">
        <v>3.7</v>
      </c>
      <c r="AA1846" s="5">
        <v>47.962000000000003</v>
      </c>
      <c r="AB1846" s="5">
        <v>431</v>
      </c>
      <c r="AC1846" s="5">
        <v>7</v>
      </c>
      <c r="AD1846" s="5">
        <v>5</v>
      </c>
      <c r="AE1846" s="5">
        <v>4</v>
      </c>
      <c r="AF1846" s="7">
        <v>5.0401000000000002E-7</v>
      </c>
      <c r="AG1846" s="5">
        <v>3.7</v>
      </c>
      <c r="AH1846" s="5">
        <v>3.7</v>
      </c>
      <c r="AI1846" s="5">
        <v>3.7</v>
      </c>
      <c r="AJ1846" s="5">
        <v>29258000</v>
      </c>
      <c r="AK1846" s="5">
        <v>9734300</v>
      </c>
      <c r="AL1846" s="5">
        <v>6113200</v>
      </c>
      <c r="AM1846" s="5">
        <v>13410000</v>
      </c>
      <c r="AN1846" s="5">
        <v>1272100</v>
      </c>
      <c r="AO1846" s="5">
        <v>423230</v>
      </c>
      <c r="AP1846" s="5">
        <v>265790</v>
      </c>
      <c r="AQ1846" s="5">
        <v>583060</v>
      </c>
    </row>
    <row r="1847" spans="1:43" s="5" customFormat="1" ht="11.25" x14ac:dyDescent="0.15">
      <c r="A1847" s="5">
        <v>2422</v>
      </c>
      <c r="B1847" s="9" t="s">
        <v>16028</v>
      </c>
      <c r="C1847" s="5" t="s">
        <v>16028</v>
      </c>
      <c r="D1847" s="5" t="s">
        <v>16029</v>
      </c>
      <c r="E1847" s="5" t="s">
        <v>16030</v>
      </c>
      <c r="F1847" s="9" t="s">
        <v>16031</v>
      </c>
      <c r="G1847" s="5" t="s">
        <v>16032</v>
      </c>
      <c r="H1847" s="5" t="s">
        <v>16033</v>
      </c>
      <c r="I1847" s="6" t="s">
        <v>16034</v>
      </c>
      <c r="J1847" s="9" t="s">
        <v>16035</v>
      </c>
      <c r="K1847" s="5" t="s">
        <v>42</v>
      </c>
      <c r="L1847" s="5" t="s">
        <v>16036</v>
      </c>
      <c r="M1847" s="5" t="s">
        <v>16037</v>
      </c>
      <c r="N1847" s="5" t="s">
        <v>42</v>
      </c>
      <c r="O1847" s="5">
        <v>7</v>
      </c>
      <c r="P1847" s="5">
        <v>7</v>
      </c>
      <c r="Q1847" s="5">
        <v>6</v>
      </c>
      <c r="R1847" s="5">
        <v>5</v>
      </c>
      <c r="S1847" s="5">
        <v>6</v>
      </c>
      <c r="T1847" s="5" t="str">
        <f t="shared" si="56"/>
        <v>YES</v>
      </c>
      <c r="U1847" s="5" t="str">
        <f t="shared" si="57"/>
        <v>YES</v>
      </c>
      <c r="V1847" s="5">
        <v>6</v>
      </c>
      <c r="W1847" s="5">
        <v>5</v>
      </c>
      <c r="X1847" s="5">
        <v>6</v>
      </c>
      <c r="Y1847" s="5">
        <v>29.6</v>
      </c>
      <c r="Z1847" s="5">
        <v>29.6</v>
      </c>
      <c r="AA1847" s="5">
        <v>45.267000000000003</v>
      </c>
      <c r="AB1847" s="5">
        <v>399</v>
      </c>
      <c r="AC1847" s="5">
        <v>16</v>
      </c>
      <c r="AD1847" s="5">
        <v>12</v>
      </c>
      <c r="AE1847" s="5">
        <v>12</v>
      </c>
      <c r="AF1847" s="7">
        <v>1.0805999999999999E-57</v>
      </c>
      <c r="AG1847" s="5">
        <v>23.1</v>
      </c>
      <c r="AH1847" s="5">
        <v>21.1</v>
      </c>
      <c r="AI1847" s="5">
        <v>26.6</v>
      </c>
      <c r="AJ1847" s="5">
        <v>418160000</v>
      </c>
      <c r="AK1847" s="5">
        <v>252360000</v>
      </c>
      <c r="AL1847" s="5">
        <v>80397000</v>
      </c>
      <c r="AM1847" s="5">
        <v>85399000</v>
      </c>
      <c r="AN1847" s="5">
        <v>19912000</v>
      </c>
      <c r="AO1847" s="5">
        <v>12017000</v>
      </c>
      <c r="AP1847" s="5">
        <v>3828400</v>
      </c>
      <c r="AQ1847" s="5">
        <v>4066600</v>
      </c>
    </row>
    <row r="1848" spans="1:43" s="5" customFormat="1" ht="11.25" x14ac:dyDescent="0.15">
      <c r="A1848" s="5">
        <v>2423</v>
      </c>
      <c r="B1848" s="9" t="s">
        <v>16038</v>
      </c>
      <c r="C1848" s="5" t="s">
        <v>16039</v>
      </c>
      <c r="D1848" s="5" t="s">
        <v>16040</v>
      </c>
      <c r="E1848" s="5" t="s">
        <v>16041</v>
      </c>
      <c r="F1848" s="9" t="s">
        <v>16042</v>
      </c>
      <c r="G1848" s="5" t="s">
        <v>16043</v>
      </c>
      <c r="H1848" s="5" t="s">
        <v>16044</v>
      </c>
      <c r="I1848" s="6" t="s">
        <v>16045</v>
      </c>
      <c r="J1848" s="9" t="s">
        <v>16046</v>
      </c>
      <c r="K1848" s="5" t="s">
        <v>42</v>
      </c>
      <c r="L1848" s="5" t="s">
        <v>16047</v>
      </c>
      <c r="M1848" s="5" t="s">
        <v>16048</v>
      </c>
      <c r="N1848" s="5" t="s">
        <v>42</v>
      </c>
      <c r="O1848" s="5">
        <v>16</v>
      </c>
      <c r="P1848" s="5">
        <v>16</v>
      </c>
      <c r="Q1848" s="5">
        <v>15</v>
      </c>
      <c r="R1848" s="5">
        <v>13</v>
      </c>
      <c r="S1848" s="5">
        <v>11</v>
      </c>
      <c r="T1848" s="5" t="str">
        <f t="shared" si="56"/>
        <v>YES</v>
      </c>
      <c r="U1848" s="5" t="str">
        <f t="shared" si="57"/>
        <v>YES</v>
      </c>
      <c r="V1848" s="5">
        <v>15</v>
      </c>
      <c r="W1848" s="5">
        <v>13</v>
      </c>
      <c r="X1848" s="5">
        <v>11</v>
      </c>
      <c r="Y1848" s="5">
        <v>32.6</v>
      </c>
      <c r="Z1848" s="5">
        <v>32.6</v>
      </c>
      <c r="AA1848" s="5">
        <v>72.754999999999995</v>
      </c>
      <c r="AB1848" s="5">
        <v>677</v>
      </c>
      <c r="AC1848" s="5">
        <v>47</v>
      </c>
      <c r="AD1848" s="5">
        <v>50</v>
      </c>
      <c r="AE1848" s="5">
        <v>45</v>
      </c>
      <c r="AF1848" s="7">
        <v>2.0037E-259</v>
      </c>
      <c r="AG1848" s="5">
        <v>32.5</v>
      </c>
      <c r="AH1848" s="5">
        <v>29.4</v>
      </c>
      <c r="AI1848" s="5">
        <v>28.1</v>
      </c>
      <c r="AJ1848" s="5">
        <v>1773000000</v>
      </c>
      <c r="AK1848" s="5">
        <v>513380000</v>
      </c>
      <c r="AL1848" s="5">
        <v>748820000</v>
      </c>
      <c r="AM1848" s="5">
        <v>510830000</v>
      </c>
      <c r="AN1848" s="5">
        <v>41233000</v>
      </c>
      <c r="AO1848" s="5">
        <v>11939000</v>
      </c>
      <c r="AP1848" s="5">
        <v>17414000</v>
      </c>
      <c r="AQ1848" s="5">
        <v>11880000</v>
      </c>
    </row>
    <row r="1849" spans="1:43" s="5" customFormat="1" ht="11.25" x14ac:dyDescent="0.15">
      <c r="A1849" s="5">
        <v>2425</v>
      </c>
      <c r="B1849" s="9" t="s">
        <v>16049</v>
      </c>
      <c r="C1849" s="5" t="s">
        <v>16049</v>
      </c>
      <c r="D1849" s="5" t="s">
        <v>16050</v>
      </c>
      <c r="E1849" s="5" t="s">
        <v>16051</v>
      </c>
      <c r="F1849" s="9" t="s">
        <v>16052</v>
      </c>
      <c r="G1849" s="5" t="s">
        <v>16053</v>
      </c>
      <c r="H1849" s="5" t="s">
        <v>16054</v>
      </c>
      <c r="I1849" s="6" t="s">
        <v>16055</v>
      </c>
      <c r="J1849" s="9" t="s">
        <v>16056</v>
      </c>
      <c r="K1849" s="5" t="s">
        <v>42</v>
      </c>
      <c r="L1849" s="5" t="s">
        <v>16057</v>
      </c>
      <c r="M1849" s="5" t="s">
        <v>16058</v>
      </c>
      <c r="N1849" s="5" t="s">
        <v>42</v>
      </c>
      <c r="O1849" s="5">
        <v>2</v>
      </c>
      <c r="P1849" s="5">
        <v>2</v>
      </c>
      <c r="Q1849" s="5">
        <v>2</v>
      </c>
      <c r="R1849" s="5">
        <v>2</v>
      </c>
      <c r="S1849" s="5">
        <v>1</v>
      </c>
      <c r="T1849" s="5" t="str">
        <f t="shared" si="56"/>
        <v>YES</v>
      </c>
      <c r="U1849" s="5" t="str">
        <f t="shared" si="57"/>
        <v>YES</v>
      </c>
      <c r="V1849" s="5">
        <v>2</v>
      </c>
      <c r="W1849" s="5">
        <v>2</v>
      </c>
      <c r="X1849" s="5">
        <v>1</v>
      </c>
      <c r="Y1849" s="5">
        <v>9.3000000000000007</v>
      </c>
      <c r="Z1849" s="5">
        <v>9.3000000000000007</v>
      </c>
      <c r="AA1849" s="5">
        <v>29.992999999999999</v>
      </c>
      <c r="AB1849" s="5">
        <v>258</v>
      </c>
      <c r="AC1849" s="5">
        <v>9</v>
      </c>
      <c r="AD1849" s="5">
        <v>8</v>
      </c>
      <c r="AE1849" s="5">
        <v>10</v>
      </c>
      <c r="AF1849" s="7">
        <v>2.2698000000000002E-34</v>
      </c>
      <c r="AG1849" s="5">
        <v>9.3000000000000007</v>
      </c>
      <c r="AH1849" s="5">
        <v>9.3000000000000007</v>
      </c>
      <c r="AI1849" s="5">
        <v>6.6</v>
      </c>
      <c r="AJ1849" s="5">
        <v>190950000</v>
      </c>
      <c r="AK1849" s="5">
        <v>60325000</v>
      </c>
      <c r="AL1849" s="5">
        <v>68734000</v>
      </c>
      <c r="AM1849" s="5">
        <v>61893000</v>
      </c>
      <c r="AN1849" s="5">
        <v>13639000</v>
      </c>
      <c r="AO1849" s="5">
        <v>4309000</v>
      </c>
      <c r="AP1849" s="5">
        <v>4909600</v>
      </c>
      <c r="AQ1849" s="5">
        <v>4421000</v>
      </c>
    </row>
    <row r="1850" spans="1:43" s="5" customFormat="1" ht="11.25" x14ac:dyDescent="0.15">
      <c r="A1850" s="5">
        <v>2426</v>
      </c>
      <c r="B1850" s="9" t="s">
        <v>16059</v>
      </c>
      <c r="C1850" s="5" t="s">
        <v>16060</v>
      </c>
      <c r="D1850" s="5" t="s">
        <v>16061</v>
      </c>
      <c r="E1850" s="5" t="s">
        <v>16062</v>
      </c>
      <c r="F1850" s="9" t="s">
        <v>16063</v>
      </c>
      <c r="G1850" s="5" t="s">
        <v>16064</v>
      </c>
      <c r="H1850" s="5" t="s">
        <v>16065</v>
      </c>
      <c r="I1850" s="6" t="s">
        <v>16066</v>
      </c>
      <c r="J1850" s="9" t="s">
        <v>16067</v>
      </c>
      <c r="K1850" s="5" t="s">
        <v>42</v>
      </c>
      <c r="L1850" s="5" t="s">
        <v>16068</v>
      </c>
      <c r="M1850" s="5" t="s">
        <v>16069</v>
      </c>
      <c r="N1850" s="5" t="s">
        <v>42</v>
      </c>
      <c r="O1850" s="5">
        <v>9</v>
      </c>
      <c r="P1850" s="5">
        <v>9</v>
      </c>
      <c r="Q1850" s="5">
        <v>9</v>
      </c>
      <c r="R1850" s="5">
        <v>9</v>
      </c>
      <c r="S1850" s="5">
        <v>9</v>
      </c>
      <c r="T1850" s="5" t="str">
        <f t="shared" si="56"/>
        <v>YES</v>
      </c>
      <c r="U1850" s="5" t="str">
        <f t="shared" si="57"/>
        <v>YES</v>
      </c>
      <c r="V1850" s="5">
        <v>9</v>
      </c>
      <c r="W1850" s="5">
        <v>9</v>
      </c>
      <c r="X1850" s="5">
        <v>9</v>
      </c>
      <c r="Y1850" s="5">
        <v>22.5</v>
      </c>
      <c r="Z1850" s="5">
        <v>22.5</v>
      </c>
      <c r="AA1850" s="5">
        <v>80.399000000000001</v>
      </c>
      <c r="AB1850" s="5">
        <v>725</v>
      </c>
      <c r="AC1850" s="5">
        <v>24</v>
      </c>
      <c r="AD1850" s="5">
        <v>20</v>
      </c>
      <c r="AE1850" s="5">
        <v>23</v>
      </c>
      <c r="AF1850" s="7">
        <v>1.1798E-123</v>
      </c>
      <c r="AG1850" s="5">
        <v>22.5</v>
      </c>
      <c r="AH1850" s="5">
        <v>22.5</v>
      </c>
      <c r="AI1850" s="5">
        <v>22.5</v>
      </c>
      <c r="AJ1850" s="5">
        <v>569270000</v>
      </c>
      <c r="AK1850" s="5">
        <v>196440000</v>
      </c>
      <c r="AL1850" s="5">
        <v>172100000</v>
      </c>
      <c r="AM1850" s="5">
        <v>200730000</v>
      </c>
      <c r="AN1850" s="5">
        <v>13239000</v>
      </c>
      <c r="AO1850" s="5">
        <v>4568500</v>
      </c>
      <c r="AP1850" s="5">
        <v>4002200</v>
      </c>
      <c r="AQ1850" s="5">
        <v>4668100</v>
      </c>
    </row>
    <row r="1851" spans="1:43" s="5" customFormat="1" ht="11.25" x14ac:dyDescent="0.15">
      <c r="A1851" s="5">
        <v>2427</v>
      </c>
      <c r="B1851" s="9" t="s">
        <v>16070</v>
      </c>
      <c r="C1851" s="5" t="s">
        <v>16071</v>
      </c>
      <c r="D1851" s="5" t="s">
        <v>16072</v>
      </c>
      <c r="E1851" s="5" t="s">
        <v>16073</v>
      </c>
      <c r="F1851" s="9" t="s">
        <v>16074</v>
      </c>
      <c r="G1851" s="5" t="s">
        <v>16075</v>
      </c>
      <c r="H1851" s="5" t="s">
        <v>16076</v>
      </c>
      <c r="I1851" s="6" t="s">
        <v>16077</v>
      </c>
      <c r="J1851" s="9" t="s">
        <v>16078</v>
      </c>
      <c r="K1851" s="5" t="s">
        <v>45</v>
      </c>
      <c r="L1851" s="5" t="s">
        <v>16068</v>
      </c>
      <c r="M1851" s="5" t="s">
        <v>16069</v>
      </c>
      <c r="N1851" s="5" t="s">
        <v>42</v>
      </c>
      <c r="O1851" s="5">
        <v>12</v>
      </c>
      <c r="P1851" s="5">
        <v>12</v>
      </c>
      <c r="Q1851" s="5">
        <v>11</v>
      </c>
      <c r="R1851" s="5">
        <v>11</v>
      </c>
      <c r="S1851" s="5">
        <v>10</v>
      </c>
      <c r="T1851" s="5" t="str">
        <f t="shared" si="56"/>
        <v>YES</v>
      </c>
      <c r="U1851" s="5" t="str">
        <f t="shared" si="57"/>
        <v>YES</v>
      </c>
      <c r="V1851" s="5">
        <v>11</v>
      </c>
      <c r="W1851" s="5">
        <v>11</v>
      </c>
      <c r="X1851" s="5">
        <v>10</v>
      </c>
      <c r="Y1851" s="5">
        <v>48.8</v>
      </c>
      <c r="Z1851" s="5">
        <v>48.8</v>
      </c>
      <c r="AA1851" s="5">
        <v>28.803000000000001</v>
      </c>
      <c r="AB1851" s="5">
        <v>254</v>
      </c>
      <c r="AC1851" s="5">
        <v>75</v>
      </c>
      <c r="AD1851" s="5">
        <v>66</v>
      </c>
      <c r="AE1851" s="5">
        <v>55</v>
      </c>
      <c r="AF1851" s="7">
        <v>7.1113000000000005E-212</v>
      </c>
      <c r="AG1851" s="5">
        <v>48.8</v>
      </c>
      <c r="AH1851" s="5">
        <v>48</v>
      </c>
      <c r="AI1851" s="5">
        <v>47.6</v>
      </c>
      <c r="AJ1851" s="5">
        <v>13966000000</v>
      </c>
      <c r="AK1851" s="5">
        <v>4894900000</v>
      </c>
      <c r="AL1851" s="5">
        <v>5276700000</v>
      </c>
      <c r="AM1851" s="5">
        <v>3794400000</v>
      </c>
      <c r="AN1851" s="5">
        <v>931070000</v>
      </c>
      <c r="AO1851" s="5">
        <v>326320000</v>
      </c>
      <c r="AP1851" s="5">
        <v>351780000</v>
      </c>
      <c r="AQ1851" s="5">
        <v>252960000</v>
      </c>
    </row>
    <row r="1852" spans="1:43" s="5" customFormat="1" ht="11.25" x14ac:dyDescent="0.15">
      <c r="A1852" s="5">
        <v>2428</v>
      </c>
      <c r="B1852" s="9" t="s">
        <v>16079</v>
      </c>
      <c r="C1852" s="5" t="s">
        <v>16080</v>
      </c>
      <c r="D1852" s="5" t="s">
        <v>16081</v>
      </c>
      <c r="E1852" s="5" t="s">
        <v>16082</v>
      </c>
      <c r="F1852" s="9" t="s">
        <v>16083</v>
      </c>
      <c r="G1852" s="5" t="s">
        <v>16084</v>
      </c>
      <c r="H1852" s="5" t="s">
        <v>16085</v>
      </c>
      <c r="I1852" s="6" t="s">
        <v>16086</v>
      </c>
      <c r="J1852" s="9" t="s">
        <v>16087</v>
      </c>
      <c r="K1852" s="5" t="s">
        <v>42</v>
      </c>
      <c r="L1852" s="5" t="s">
        <v>16088</v>
      </c>
      <c r="M1852" s="5" t="s">
        <v>16089</v>
      </c>
      <c r="N1852" s="5" t="s">
        <v>42</v>
      </c>
      <c r="O1852" s="5">
        <v>3</v>
      </c>
      <c r="P1852" s="5">
        <v>3</v>
      </c>
      <c r="Q1852" s="5">
        <v>3</v>
      </c>
      <c r="R1852" s="5">
        <v>2</v>
      </c>
      <c r="S1852" s="5">
        <v>2</v>
      </c>
      <c r="T1852" s="5" t="str">
        <f t="shared" si="56"/>
        <v>YES</v>
      </c>
      <c r="U1852" s="5" t="str">
        <f t="shared" si="57"/>
        <v>YES</v>
      </c>
      <c r="V1852" s="5">
        <v>3</v>
      </c>
      <c r="W1852" s="5">
        <v>2</v>
      </c>
      <c r="X1852" s="5">
        <v>2</v>
      </c>
      <c r="Y1852" s="5">
        <v>1.3</v>
      </c>
      <c r="Z1852" s="5">
        <v>1.3</v>
      </c>
      <c r="AA1852" s="5">
        <v>324.25</v>
      </c>
      <c r="AB1852" s="5">
        <v>3031</v>
      </c>
      <c r="AC1852" s="5">
        <v>4</v>
      </c>
      <c r="AD1852" s="5">
        <v>2</v>
      </c>
      <c r="AE1852" s="5">
        <v>2</v>
      </c>
      <c r="AF1852" s="7">
        <v>6.4254000000000001E-8</v>
      </c>
      <c r="AG1852" s="5">
        <v>1.3</v>
      </c>
      <c r="AH1852" s="5">
        <v>0.7</v>
      </c>
      <c r="AI1852" s="5">
        <v>0.7</v>
      </c>
      <c r="AJ1852" s="5">
        <v>9891200</v>
      </c>
      <c r="AK1852" s="5">
        <v>5622900</v>
      </c>
      <c r="AL1852" s="5">
        <v>2511000</v>
      </c>
      <c r="AM1852" s="5">
        <v>1757300</v>
      </c>
      <c r="AN1852" s="5">
        <v>92441</v>
      </c>
      <c r="AO1852" s="5">
        <v>52551</v>
      </c>
      <c r="AP1852" s="5">
        <v>23467</v>
      </c>
      <c r="AQ1852" s="5">
        <v>16424</v>
      </c>
    </row>
    <row r="1853" spans="1:43" s="5" customFormat="1" ht="11.25" x14ac:dyDescent="0.15">
      <c r="A1853" s="5">
        <v>2429</v>
      </c>
      <c r="B1853" s="9" t="s">
        <v>16090</v>
      </c>
      <c r="C1853" s="5" t="s">
        <v>16091</v>
      </c>
      <c r="D1853" s="5" t="s">
        <v>16092</v>
      </c>
      <c r="E1853" s="5" t="s">
        <v>16093</v>
      </c>
      <c r="F1853" s="9" t="s">
        <v>16094</v>
      </c>
      <c r="I1853" s="6"/>
      <c r="J1853" s="9"/>
      <c r="L1853" s="5" t="s">
        <v>16095</v>
      </c>
      <c r="M1853" s="5" t="s">
        <v>16096</v>
      </c>
      <c r="N1853" s="5" t="s">
        <v>42</v>
      </c>
      <c r="O1853" s="5">
        <v>3</v>
      </c>
      <c r="P1853" s="5">
        <v>2</v>
      </c>
      <c r="Q1853" s="5">
        <v>3</v>
      </c>
      <c r="R1853" s="5">
        <v>2</v>
      </c>
      <c r="S1853" s="5">
        <v>1</v>
      </c>
      <c r="T1853" s="5" t="str">
        <f t="shared" si="56"/>
        <v>YES</v>
      </c>
      <c r="U1853" s="5" t="str">
        <f t="shared" si="57"/>
        <v>YES</v>
      </c>
      <c r="V1853" s="5">
        <v>2</v>
      </c>
      <c r="W1853" s="5">
        <v>1</v>
      </c>
      <c r="X1853" s="5">
        <v>0</v>
      </c>
      <c r="Y1853" s="5">
        <v>29.8</v>
      </c>
      <c r="Z1853" s="5">
        <v>14</v>
      </c>
      <c r="AA1853" s="5">
        <v>12.347</v>
      </c>
      <c r="AB1853" s="5">
        <v>114</v>
      </c>
      <c r="AC1853" s="5">
        <v>2</v>
      </c>
      <c r="AD1853" s="5">
        <v>2</v>
      </c>
      <c r="AF1853" s="7">
        <v>2.2758E-117</v>
      </c>
      <c r="AG1853" s="5">
        <v>29.8</v>
      </c>
      <c r="AH1853" s="5">
        <v>28.9</v>
      </c>
      <c r="AI1853" s="5">
        <v>15.8</v>
      </c>
      <c r="AJ1853" s="5">
        <v>43798000</v>
      </c>
      <c r="AK1853" s="5">
        <v>25969000</v>
      </c>
      <c r="AL1853" s="5">
        <v>17829000</v>
      </c>
      <c r="AM1853" s="5">
        <v>0</v>
      </c>
      <c r="AN1853" s="5">
        <v>8759500</v>
      </c>
      <c r="AO1853" s="5">
        <v>5193700</v>
      </c>
      <c r="AP1853" s="5">
        <v>3565800</v>
      </c>
      <c r="AQ1853" s="5">
        <v>0</v>
      </c>
    </row>
    <row r="1854" spans="1:43" s="5" customFormat="1" ht="11.25" x14ac:dyDescent="0.15">
      <c r="A1854" s="5">
        <v>2430</v>
      </c>
      <c r="B1854" s="9" t="s">
        <v>16097</v>
      </c>
      <c r="C1854" s="5" t="s">
        <v>16098</v>
      </c>
      <c r="D1854" s="5" t="s">
        <v>16099</v>
      </c>
      <c r="E1854" s="5" t="s">
        <v>16100</v>
      </c>
      <c r="F1854" s="9" t="s">
        <v>16101</v>
      </c>
      <c r="G1854" s="5" t="s">
        <v>16102</v>
      </c>
      <c r="H1854" s="5" t="s">
        <v>16103</v>
      </c>
      <c r="I1854" s="6" t="s">
        <v>16104</v>
      </c>
      <c r="J1854" s="9" t="s">
        <v>16105</v>
      </c>
      <c r="K1854" s="5" t="s">
        <v>42</v>
      </c>
      <c r="O1854" s="5">
        <v>6</v>
      </c>
      <c r="P1854" s="5">
        <v>6</v>
      </c>
      <c r="Q1854" s="5">
        <v>5</v>
      </c>
      <c r="R1854" s="5">
        <v>5</v>
      </c>
      <c r="S1854" s="5">
        <v>5</v>
      </c>
      <c r="T1854" s="5" t="str">
        <f t="shared" si="56"/>
        <v>YES</v>
      </c>
      <c r="U1854" s="5" t="str">
        <f t="shared" si="57"/>
        <v>YES</v>
      </c>
      <c r="V1854" s="5">
        <v>5</v>
      </c>
      <c r="W1854" s="5">
        <v>5</v>
      </c>
      <c r="X1854" s="5">
        <v>5</v>
      </c>
      <c r="Y1854" s="5">
        <v>6.2</v>
      </c>
      <c r="Z1854" s="5">
        <v>6.2</v>
      </c>
      <c r="AA1854" s="5">
        <v>171.45</v>
      </c>
      <c r="AB1854" s="5">
        <v>1575</v>
      </c>
      <c r="AC1854" s="5">
        <v>10</v>
      </c>
      <c r="AD1854" s="5">
        <v>7</v>
      </c>
      <c r="AE1854" s="5">
        <v>9</v>
      </c>
      <c r="AF1854" s="7">
        <v>1.0774999999999999E-34</v>
      </c>
      <c r="AG1854" s="5">
        <v>5.3</v>
      </c>
      <c r="AH1854" s="5">
        <v>3.7</v>
      </c>
      <c r="AI1854" s="5">
        <v>5.3</v>
      </c>
      <c r="AJ1854" s="5">
        <v>72034000</v>
      </c>
      <c r="AK1854" s="5">
        <v>30208000</v>
      </c>
      <c r="AL1854" s="5">
        <v>6972400</v>
      </c>
      <c r="AM1854" s="5">
        <v>34853000</v>
      </c>
      <c r="AN1854" s="5">
        <v>847460</v>
      </c>
      <c r="AO1854" s="5">
        <v>355390</v>
      </c>
      <c r="AP1854" s="5">
        <v>82028</v>
      </c>
      <c r="AQ1854" s="5">
        <v>410040</v>
      </c>
    </row>
    <row r="1855" spans="1:43" s="5" customFormat="1" ht="11.25" x14ac:dyDescent="0.15">
      <c r="A1855" s="5">
        <v>2431</v>
      </c>
      <c r="B1855" s="9" t="s">
        <v>16106</v>
      </c>
      <c r="C1855" s="5" t="s">
        <v>16107</v>
      </c>
      <c r="D1855" s="5" t="s">
        <v>16108</v>
      </c>
      <c r="E1855" s="5" t="s">
        <v>16109</v>
      </c>
      <c r="F1855" s="9" t="s">
        <v>16110</v>
      </c>
      <c r="G1855" s="5" t="s">
        <v>16111</v>
      </c>
      <c r="H1855" s="5" t="s">
        <v>16112</v>
      </c>
      <c r="I1855" s="6" t="s">
        <v>16113</v>
      </c>
      <c r="J1855" s="9" t="s">
        <v>16114</v>
      </c>
      <c r="K1855" s="5" t="s">
        <v>42</v>
      </c>
      <c r="L1855" s="5" t="s">
        <v>16115</v>
      </c>
      <c r="M1855" s="5" t="s">
        <v>16116</v>
      </c>
      <c r="N1855" s="5" t="s">
        <v>42</v>
      </c>
      <c r="O1855" s="5">
        <v>3</v>
      </c>
      <c r="P1855" s="5">
        <v>2</v>
      </c>
      <c r="Q1855" s="5">
        <v>2</v>
      </c>
      <c r="R1855" s="5">
        <v>1</v>
      </c>
      <c r="S1855" s="5">
        <v>2</v>
      </c>
      <c r="T1855" s="5" t="str">
        <f t="shared" si="56"/>
        <v>YES</v>
      </c>
      <c r="U1855" s="5" t="str">
        <f t="shared" si="57"/>
        <v>YES</v>
      </c>
      <c r="V1855" s="5">
        <v>1</v>
      </c>
      <c r="W1855" s="5">
        <v>0</v>
      </c>
      <c r="X1855" s="5">
        <v>1</v>
      </c>
      <c r="Y1855" s="5">
        <v>9.1999999999999993</v>
      </c>
      <c r="Z1855" s="5">
        <v>7</v>
      </c>
      <c r="AA1855" s="5">
        <v>40.149000000000001</v>
      </c>
      <c r="AB1855" s="5">
        <v>359</v>
      </c>
      <c r="AC1855" s="5">
        <v>1</v>
      </c>
      <c r="AE1855" s="5">
        <v>2</v>
      </c>
      <c r="AF1855" s="7">
        <v>2.4259000000000002E-41</v>
      </c>
      <c r="AG1855" s="5">
        <v>9.1999999999999993</v>
      </c>
      <c r="AH1855" s="5">
        <v>2.2000000000000002</v>
      </c>
      <c r="AI1855" s="5">
        <v>8.9</v>
      </c>
      <c r="AJ1855" s="5">
        <v>13223000</v>
      </c>
      <c r="AK1855" s="5">
        <v>3117100</v>
      </c>
      <c r="AL1855" s="5">
        <v>0</v>
      </c>
      <c r="AM1855" s="5">
        <v>10106000</v>
      </c>
      <c r="AN1855" s="5">
        <v>574910</v>
      </c>
      <c r="AO1855" s="5">
        <v>135530</v>
      </c>
      <c r="AP1855" s="5">
        <v>0</v>
      </c>
      <c r="AQ1855" s="5">
        <v>439390</v>
      </c>
    </row>
    <row r="1856" spans="1:43" s="5" customFormat="1" ht="11.25" x14ac:dyDescent="0.15">
      <c r="A1856" s="5">
        <v>2433</v>
      </c>
      <c r="B1856" s="9" t="s">
        <v>16117</v>
      </c>
      <c r="C1856" s="5" t="s">
        <v>16118</v>
      </c>
      <c r="D1856" s="5" t="s">
        <v>16119</v>
      </c>
      <c r="E1856" s="5" t="s">
        <v>16120</v>
      </c>
      <c r="F1856" s="9" t="s">
        <v>16121</v>
      </c>
      <c r="I1856" s="6"/>
      <c r="J1856" s="9"/>
      <c r="L1856" s="5" t="s">
        <v>16122</v>
      </c>
      <c r="M1856" s="5" t="s">
        <v>16123</v>
      </c>
      <c r="N1856" s="5" t="s">
        <v>42</v>
      </c>
      <c r="O1856" s="5">
        <v>2</v>
      </c>
      <c r="P1856" s="5">
        <v>2</v>
      </c>
      <c r="Q1856" s="5">
        <v>1</v>
      </c>
      <c r="R1856" s="5">
        <v>2</v>
      </c>
      <c r="S1856" s="5">
        <v>1</v>
      </c>
      <c r="T1856" s="5" t="str">
        <f t="shared" si="56"/>
        <v>YES</v>
      </c>
      <c r="U1856" s="5" t="str">
        <f t="shared" si="57"/>
        <v>YES</v>
      </c>
      <c r="V1856" s="5">
        <v>1</v>
      </c>
      <c r="W1856" s="5">
        <v>2</v>
      </c>
      <c r="X1856" s="5">
        <v>1</v>
      </c>
      <c r="Y1856" s="5">
        <v>15.3</v>
      </c>
      <c r="Z1856" s="5">
        <v>15.3</v>
      </c>
      <c r="AA1856" s="5">
        <v>25.099</v>
      </c>
      <c r="AB1856" s="5">
        <v>222</v>
      </c>
      <c r="AC1856" s="5">
        <v>4</v>
      </c>
      <c r="AD1856" s="5">
        <v>6</v>
      </c>
      <c r="AE1856" s="5">
        <v>7</v>
      </c>
      <c r="AF1856" s="7">
        <v>1.1316E-14</v>
      </c>
      <c r="AG1856" s="5">
        <v>9</v>
      </c>
      <c r="AH1856" s="5">
        <v>15.3</v>
      </c>
      <c r="AI1856" s="5">
        <v>9</v>
      </c>
      <c r="AJ1856" s="5">
        <v>181050000</v>
      </c>
      <c r="AK1856" s="5">
        <v>68573000</v>
      </c>
      <c r="AL1856" s="5">
        <v>65585000</v>
      </c>
      <c r="AM1856" s="5">
        <v>46896000</v>
      </c>
      <c r="AN1856" s="5">
        <v>11316000</v>
      </c>
      <c r="AO1856" s="5">
        <v>4285800</v>
      </c>
      <c r="AP1856" s="5">
        <v>4099100</v>
      </c>
      <c r="AQ1856" s="5">
        <v>2931000</v>
      </c>
    </row>
    <row r="1857" spans="1:43" s="5" customFormat="1" ht="11.25" x14ac:dyDescent="0.15">
      <c r="A1857" s="5">
        <v>2434</v>
      </c>
      <c r="B1857" s="9" t="s">
        <v>16124</v>
      </c>
      <c r="C1857" s="5" t="s">
        <v>16125</v>
      </c>
      <c r="D1857" s="5" t="s">
        <v>16126</v>
      </c>
      <c r="E1857" s="5" t="s">
        <v>16127</v>
      </c>
      <c r="F1857" s="9" t="s">
        <v>16128</v>
      </c>
      <c r="G1857" s="5" t="s">
        <v>16129</v>
      </c>
      <c r="H1857" s="5" t="s">
        <v>16130</v>
      </c>
      <c r="I1857" s="6" t="s">
        <v>16131</v>
      </c>
      <c r="J1857" s="9" t="s">
        <v>16132</v>
      </c>
      <c r="K1857" s="5" t="s">
        <v>42</v>
      </c>
      <c r="L1857" s="5" t="s">
        <v>16133</v>
      </c>
      <c r="M1857" s="5" t="s">
        <v>16134</v>
      </c>
      <c r="N1857" s="5" t="s">
        <v>42</v>
      </c>
      <c r="O1857" s="5">
        <v>5</v>
      </c>
      <c r="P1857" s="5">
        <v>5</v>
      </c>
      <c r="Q1857" s="5">
        <v>4</v>
      </c>
      <c r="R1857" s="5">
        <v>3</v>
      </c>
      <c r="S1857" s="5">
        <v>1</v>
      </c>
      <c r="T1857" s="5" t="str">
        <f t="shared" si="56"/>
        <v>YES</v>
      </c>
      <c r="U1857" s="5" t="str">
        <f t="shared" si="57"/>
        <v>YES</v>
      </c>
      <c r="V1857" s="5">
        <v>4</v>
      </c>
      <c r="W1857" s="5">
        <v>3</v>
      </c>
      <c r="X1857" s="5">
        <v>1</v>
      </c>
      <c r="Y1857" s="5">
        <v>29.5</v>
      </c>
      <c r="Z1857" s="5">
        <v>29.5</v>
      </c>
      <c r="AA1857" s="5">
        <v>40.892000000000003</v>
      </c>
      <c r="AB1857" s="5">
        <v>363</v>
      </c>
      <c r="AC1857" s="5">
        <v>9</v>
      </c>
      <c r="AD1857" s="5">
        <v>8</v>
      </c>
      <c r="AE1857" s="5">
        <v>4</v>
      </c>
      <c r="AF1857" s="7">
        <v>2.0993000000000001E-36</v>
      </c>
      <c r="AG1857" s="5">
        <v>20.9</v>
      </c>
      <c r="AH1857" s="5">
        <v>19</v>
      </c>
      <c r="AI1857" s="5">
        <v>2.2000000000000002</v>
      </c>
      <c r="AJ1857" s="5">
        <v>53507000</v>
      </c>
      <c r="AK1857" s="5">
        <v>19087000</v>
      </c>
      <c r="AL1857" s="5">
        <v>31121000</v>
      </c>
      <c r="AM1857" s="5">
        <v>3299200</v>
      </c>
      <c r="AN1857" s="5">
        <v>2326400</v>
      </c>
      <c r="AO1857" s="5">
        <v>829870</v>
      </c>
      <c r="AP1857" s="5">
        <v>1353100</v>
      </c>
      <c r="AQ1857" s="5">
        <v>143440</v>
      </c>
    </row>
    <row r="1858" spans="1:43" s="5" customFormat="1" ht="11.25" x14ac:dyDescent="0.15">
      <c r="A1858" s="5">
        <v>2435</v>
      </c>
      <c r="B1858" s="9" t="s">
        <v>16135</v>
      </c>
      <c r="C1858" s="5" t="s">
        <v>16135</v>
      </c>
      <c r="D1858" s="5" t="s">
        <v>16136</v>
      </c>
      <c r="E1858" s="5" t="s">
        <v>16137</v>
      </c>
      <c r="F1858" s="9" t="s">
        <v>16138</v>
      </c>
      <c r="G1858" s="5" t="s">
        <v>16139</v>
      </c>
      <c r="H1858" s="5" t="s">
        <v>16140</v>
      </c>
      <c r="I1858" s="6" t="s">
        <v>16141</v>
      </c>
      <c r="J1858" s="9" t="s">
        <v>16142</v>
      </c>
      <c r="K1858" s="5" t="s">
        <v>42</v>
      </c>
      <c r="L1858" s="5" t="s">
        <v>16143</v>
      </c>
      <c r="M1858" s="5" t="s">
        <v>16144</v>
      </c>
      <c r="N1858" s="5" t="s">
        <v>42</v>
      </c>
      <c r="O1858" s="5">
        <v>2</v>
      </c>
      <c r="P1858" s="5">
        <v>2</v>
      </c>
      <c r="Q1858" s="5">
        <v>1</v>
      </c>
      <c r="R1858" s="5">
        <v>1</v>
      </c>
      <c r="S1858" s="5">
        <v>1</v>
      </c>
      <c r="T1858" s="5" t="str">
        <f t="shared" si="56"/>
        <v>YES</v>
      </c>
      <c r="U1858" s="5" t="str">
        <f t="shared" si="57"/>
        <v>YES</v>
      </c>
      <c r="V1858" s="5">
        <v>1</v>
      </c>
      <c r="W1858" s="5">
        <v>1</v>
      </c>
      <c r="X1858" s="5">
        <v>1</v>
      </c>
      <c r="Y1858" s="5">
        <v>5.9</v>
      </c>
      <c r="Z1858" s="5">
        <v>5.9</v>
      </c>
      <c r="AA1858" s="5">
        <v>54.354999999999997</v>
      </c>
      <c r="AB1858" s="5">
        <v>491</v>
      </c>
      <c r="AC1858" s="5">
        <v>2</v>
      </c>
      <c r="AD1858" s="5">
        <v>1</v>
      </c>
      <c r="AE1858" s="5">
        <v>2</v>
      </c>
      <c r="AF1858" s="7">
        <v>4.7151E-6</v>
      </c>
      <c r="AG1858" s="5">
        <v>1.8</v>
      </c>
      <c r="AH1858" s="5">
        <v>4.0999999999999996</v>
      </c>
      <c r="AI1858" s="5">
        <v>1.8</v>
      </c>
      <c r="AJ1858" s="5">
        <v>16601000</v>
      </c>
      <c r="AK1858" s="5">
        <v>6154500</v>
      </c>
      <c r="AL1858" s="5">
        <v>7068200</v>
      </c>
      <c r="AM1858" s="5">
        <v>3378700</v>
      </c>
      <c r="AN1858" s="5">
        <v>1037600</v>
      </c>
      <c r="AO1858" s="5">
        <v>384660</v>
      </c>
      <c r="AP1858" s="5">
        <v>441770</v>
      </c>
      <c r="AQ1858" s="5">
        <v>211170</v>
      </c>
    </row>
    <row r="1859" spans="1:43" s="5" customFormat="1" ht="11.25" x14ac:dyDescent="0.15">
      <c r="A1859" s="5">
        <v>2436</v>
      </c>
      <c r="B1859" s="9" t="s">
        <v>16145</v>
      </c>
      <c r="C1859" s="5" t="s">
        <v>16146</v>
      </c>
      <c r="D1859" s="5" t="s">
        <v>16147</v>
      </c>
      <c r="E1859" s="5" t="s">
        <v>16148</v>
      </c>
      <c r="F1859" s="9" t="s">
        <v>16149</v>
      </c>
      <c r="G1859" s="5" t="s">
        <v>16150</v>
      </c>
      <c r="H1859" s="5" t="s">
        <v>16151</v>
      </c>
      <c r="I1859" s="6" t="s">
        <v>16152</v>
      </c>
      <c r="J1859" s="9" t="s">
        <v>16153</v>
      </c>
      <c r="K1859" s="5" t="s">
        <v>42</v>
      </c>
      <c r="L1859" s="5" t="s">
        <v>16154</v>
      </c>
      <c r="M1859" s="5" t="s">
        <v>16155</v>
      </c>
      <c r="N1859" s="5" t="s">
        <v>42</v>
      </c>
      <c r="O1859" s="5">
        <v>4</v>
      </c>
      <c r="P1859" s="5">
        <v>4</v>
      </c>
      <c r="Q1859" s="5">
        <v>2</v>
      </c>
      <c r="R1859" s="5">
        <v>3</v>
      </c>
      <c r="S1859" s="5">
        <v>3</v>
      </c>
      <c r="T1859" s="5" t="str">
        <f t="shared" ref="T1859:T1922" si="58">IF(AND(Q1859&gt;0,R1859&gt;0,S1859&gt;0),"YES","NO")</f>
        <v>YES</v>
      </c>
      <c r="U1859" s="5" t="str">
        <f t="shared" ref="U1859:U1922" si="59">IF(O1859&gt;=2,"YES","NO")</f>
        <v>YES</v>
      </c>
      <c r="V1859" s="5">
        <v>2</v>
      </c>
      <c r="W1859" s="5">
        <v>3</v>
      </c>
      <c r="X1859" s="5">
        <v>3</v>
      </c>
      <c r="Y1859" s="5">
        <v>12.2</v>
      </c>
      <c r="Z1859" s="5">
        <v>12.2</v>
      </c>
      <c r="AA1859" s="5">
        <v>54.920999999999999</v>
      </c>
      <c r="AB1859" s="5">
        <v>483</v>
      </c>
      <c r="AC1859" s="5">
        <v>3</v>
      </c>
      <c r="AD1859" s="5">
        <v>5</v>
      </c>
      <c r="AE1859" s="5">
        <v>4</v>
      </c>
      <c r="AF1859" s="7">
        <v>3.8803000000000001E-13</v>
      </c>
      <c r="AG1859" s="5">
        <v>6.8</v>
      </c>
      <c r="AH1859" s="5">
        <v>10.6</v>
      </c>
      <c r="AI1859" s="5">
        <v>8.5</v>
      </c>
      <c r="AJ1859" s="5">
        <v>62232000</v>
      </c>
      <c r="AK1859" s="5">
        <v>21699000</v>
      </c>
      <c r="AL1859" s="5">
        <v>28976000</v>
      </c>
      <c r="AM1859" s="5">
        <v>11557000</v>
      </c>
      <c r="AN1859" s="5">
        <v>2145900</v>
      </c>
      <c r="AO1859" s="5">
        <v>748260</v>
      </c>
      <c r="AP1859" s="5">
        <v>999160</v>
      </c>
      <c r="AQ1859" s="5">
        <v>398520</v>
      </c>
    </row>
    <row r="1860" spans="1:43" s="5" customFormat="1" ht="11.25" x14ac:dyDescent="0.15">
      <c r="A1860" s="5">
        <v>2439</v>
      </c>
      <c r="B1860" s="9" t="s">
        <v>16156</v>
      </c>
      <c r="C1860" s="5" t="s">
        <v>16156</v>
      </c>
      <c r="D1860" s="5" t="s">
        <v>16157</v>
      </c>
      <c r="E1860" s="5" t="s">
        <v>16158</v>
      </c>
      <c r="F1860" s="9" t="s">
        <v>16159</v>
      </c>
      <c r="G1860" s="5" t="s">
        <v>16160</v>
      </c>
      <c r="H1860" s="5" t="s">
        <v>16161</v>
      </c>
      <c r="I1860" s="6" t="s">
        <v>16162</v>
      </c>
      <c r="J1860" s="9" t="s">
        <v>16163</v>
      </c>
      <c r="K1860" s="5" t="s">
        <v>42</v>
      </c>
      <c r="L1860" s="5" t="s">
        <v>16164</v>
      </c>
      <c r="M1860" s="5" t="s">
        <v>16165</v>
      </c>
      <c r="N1860" s="5" t="s">
        <v>42</v>
      </c>
      <c r="O1860" s="5">
        <v>4</v>
      </c>
      <c r="P1860" s="5">
        <v>4</v>
      </c>
      <c r="Q1860" s="5">
        <v>2</v>
      </c>
      <c r="R1860" s="5">
        <v>3</v>
      </c>
      <c r="S1860" s="5">
        <v>1</v>
      </c>
      <c r="T1860" s="5" t="str">
        <f t="shared" si="58"/>
        <v>YES</v>
      </c>
      <c r="U1860" s="5" t="str">
        <f t="shared" si="59"/>
        <v>YES</v>
      </c>
      <c r="V1860" s="5">
        <v>2</v>
      </c>
      <c r="W1860" s="5">
        <v>3</v>
      </c>
      <c r="X1860" s="5">
        <v>1</v>
      </c>
      <c r="Y1860" s="5">
        <v>29</v>
      </c>
      <c r="Z1860" s="5">
        <v>29</v>
      </c>
      <c r="AA1860" s="5">
        <v>19.827000000000002</v>
      </c>
      <c r="AB1860" s="5">
        <v>169</v>
      </c>
      <c r="AC1860" s="5">
        <v>3</v>
      </c>
      <c r="AD1860" s="5">
        <v>4</v>
      </c>
      <c r="AE1860" s="5">
        <v>2</v>
      </c>
      <c r="AF1860" s="7">
        <v>3.3451E-18</v>
      </c>
      <c r="AG1860" s="5">
        <v>11.8</v>
      </c>
      <c r="AH1860" s="5">
        <v>22.5</v>
      </c>
      <c r="AI1860" s="5">
        <v>5.3</v>
      </c>
      <c r="AJ1860" s="5">
        <v>7309800</v>
      </c>
      <c r="AK1860" s="5">
        <v>2344400</v>
      </c>
      <c r="AL1860" s="5">
        <v>3752300</v>
      </c>
      <c r="AM1860" s="5">
        <v>1213000</v>
      </c>
      <c r="AN1860" s="5">
        <v>664530</v>
      </c>
      <c r="AO1860" s="5">
        <v>213130</v>
      </c>
      <c r="AP1860" s="5">
        <v>341120</v>
      </c>
      <c r="AQ1860" s="5">
        <v>110280</v>
      </c>
    </row>
    <row r="1861" spans="1:43" s="5" customFormat="1" ht="11.25" x14ac:dyDescent="0.15">
      <c r="A1861" s="5">
        <v>2442</v>
      </c>
      <c r="B1861" s="9" t="s">
        <v>16166</v>
      </c>
      <c r="C1861" s="5" t="s">
        <v>16167</v>
      </c>
      <c r="D1861" s="5" t="s">
        <v>16168</v>
      </c>
      <c r="E1861" s="5" t="s">
        <v>16169</v>
      </c>
      <c r="F1861" s="9" t="s">
        <v>16170</v>
      </c>
      <c r="G1861" s="5" t="s">
        <v>16171</v>
      </c>
      <c r="H1861" s="5" t="s">
        <v>16172</v>
      </c>
      <c r="I1861" s="6" t="s">
        <v>16173</v>
      </c>
      <c r="J1861" s="9" t="s">
        <v>16174</v>
      </c>
      <c r="K1861" s="5" t="s">
        <v>42</v>
      </c>
      <c r="L1861" s="5" t="s">
        <v>16175</v>
      </c>
      <c r="M1861" s="5" t="s">
        <v>16176</v>
      </c>
      <c r="N1861" s="5" t="s">
        <v>42</v>
      </c>
      <c r="O1861" s="5">
        <v>2</v>
      </c>
      <c r="P1861" s="5">
        <v>2</v>
      </c>
      <c r="Q1861" s="5">
        <v>2</v>
      </c>
      <c r="R1861" s="5">
        <v>2</v>
      </c>
      <c r="S1861" s="5">
        <v>2</v>
      </c>
      <c r="T1861" s="5" t="str">
        <f t="shared" si="58"/>
        <v>YES</v>
      </c>
      <c r="U1861" s="5" t="str">
        <f t="shared" si="59"/>
        <v>YES</v>
      </c>
      <c r="V1861" s="5">
        <v>2</v>
      </c>
      <c r="W1861" s="5">
        <v>2</v>
      </c>
      <c r="X1861" s="5">
        <v>2</v>
      </c>
      <c r="Y1861" s="5">
        <v>16.2</v>
      </c>
      <c r="Z1861" s="5">
        <v>16.2</v>
      </c>
      <c r="AA1861" s="5">
        <v>20.863</v>
      </c>
      <c r="AB1861" s="5">
        <v>197</v>
      </c>
      <c r="AC1861" s="5">
        <v>11</v>
      </c>
      <c r="AD1861" s="5">
        <v>10</v>
      </c>
      <c r="AE1861" s="5">
        <v>10</v>
      </c>
      <c r="AF1861" s="7">
        <v>5.5335E-21</v>
      </c>
      <c r="AG1861" s="5">
        <v>16.2</v>
      </c>
      <c r="AH1861" s="5">
        <v>16.2</v>
      </c>
      <c r="AI1861" s="5">
        <v>16.2</v>
      </c>
      <c r="AJ1861" s="5">
        <v>154890000</v>
      </c>
      <c r="AK1861" s="5">
        <v>64725000</v>
      </c>
      <c r="AL1861" s="5">
        <v>53659000</v>
      </c>
      <c r="AM1861" s="5">
        <v>36502000</v>
      </c>
      <c r="AN1861" s="5">
        <v>38721000</v>
      </c>
      <c r="AO1861" s="5">
        <v>16181000</v>
      </c>
      <c r="AP1861" s="5">
        <v>13415000</v>
      </c>
      <c r="AQ1861" s="5">
        <v>9125500</v>
      </c>
    </row>
    <row r="1862" spans="1:43" s="5" customFormat="1" ht="11.25" x14ac:dyDescent="0.15">
      <c r="A1862" s="5">
        <v>2443</v>
      </c>
      <c r="B1862" s="9" t="s">
        <v>16177</v>
      </c>
      <c r="C1862" s="5" t="s">
        <v>16178</v>
      </c>
      <c r="D1862" s="5" t="s">
        <v>16179</v>
      </c>
      <c r="E1862" s="5" t="s">
        <v>16180</v>
      </c>
      <c r="F1862" s="9" t="s">
        <v>16181</v>
      </c>
      <c r="G1862" s="5" t="s">
        <v>16182</v>
      </c>
      <c r="H1862" s="5" t="s">
        <v>16183</v>
      </c>
      <c r="I1862" s="6" t="s">
        <v>16184</v>
      </c>
      <c r="J1862" s="9" t="s">
        <v>16185</v>
      </c>
      <c r="K1862" s="5" t="s">
        <v>42</v>
      </c>
      <c r="L1862" s="5" t="s">
        <v>16186</v>
      </c>
      <c r="M1862" s="5" t="s">
        <v>16187</v>
      </c>
      <c r="N1862" s="5" t="s">
        <v>42</v>
      </c>
      <c r="O1862" s="5">
        <v>8</v>
      </c>
      <c r="P1862" s="5">
        <v>8</v>
      </c>
      <c r="Q1862" s="5">
        <v>7</v>
      </c>
      <c r="R1862" s="5">
        <v>8</v>
      </c>
      <c r="S1862" s="5">
        <v>5</v>
      </c>
      <c r="T1862" s="5" t="str">
        <f t="shared" si="58"/>
        <v>YES</v>
      </c>
      <c r="U1862" s="5" t="str">
        <f t="shared" si="59"/>
        <v>YES</v>
      </c>
      <c r="V1862" s="5">
        <v>7</v>
      </c>
      <c r="W1862" s="5">
        <v>8</v>
      </c>
      <c r="X1862" s="5">
        <v>5</v>
      </c>
      <c r="Y1862" s="5">
        <v>30.3</v>
      </c>
      <c r="Z1862" s="5">
        <v>30.3</v>
      </c>
      <c r="AA1862" s="5">
        <v>47.107999999999997</v>
      </c>
      <c r="AB1862" s="5">
        <v>416</v>
      </c>
      <c r="AC1862" s="5">
        <v>20</v>
      </c>
      <c r="AD1862" s="5">
        <v>23</v>
      </c>
      <c r="AE1862" s="5">
        <v>18</v>
      </c>
      <c r="AF1862" s="7">
        <v>7.0444000000000006E-76</v>
      </c>
      <c r="AG1862" s="5">
        <v>22.4</v>
      </c>
      <c r="AH1862" s="5">
        <v>30.3</v>
      </c>
      <c r="AI1862" s="5">
        <v>16.3</v>
      </c>
      <c r="AJ1862" s="5">
        <v>182680000</v>
      </c>
      <c r="AK1862" s="5">
        <v>53551000</v>
      </c>
      <c r="AL1862" s="5">
        <v>77122000</v>
      </c>
      <c r="AM1862" s="5">
        <v>52010000</v>
      </c>
      <c r="AN1862" s="5">
        <v>10149000</v>
      </c>
      <c r="AO1862" s="5">
        <v>2975000</v>
      </c>
      <c r="AP1862" s="5">
        <v>4284500</v>
      </c>
      <c r="AQ1862" s="5">
        <v>2889400</v>
      </c>
    </row>
    <row r="1863" spans="1:43" s="5" customFormat="1" ht="11.25" x14ac:dyDescent="0.15">
      <c r="A1863" s="5">
        <v>2444</v>
      </c>
      <c r="B1863" s="9" t="s">
        <v>16188</v>
      </c>
      <c r="C1863" s="5" t="s">
        <v>16188</v>
      </c>
      <c r="D1863" s="5" t="s">
        <v>16189</v>
      </c>
      <c r="E1863" s="5" t="s">
        <v>16190</v>
      </c>
      <c r="F1863" s="9" t="s">
        <v>16191</v>
      </c>
      <c r="I1863" s="6"/>
      <c r="J1863" s="9"/>
      <c r="L1863" s="5" t="s">
        <v>16192</v>
      </c>
      <c r="M1863" s="5" t="s">
        <v>16193</v>
      </c>
      <c r="N1863" s="5" t="s">
        <v>42</v>
      </c>
      <c r="O1863" s="5">
        <v>2</v>
      </c>
      <c r="P1863" s="5">
        <v>2</v>
      </c>
      <c r="Q1863" s="5">
        <v>2</v>
      </c>
      <c r="R1863" s="5">
        <v>2</v>
      </c>
      <c r="S1863" s="5">
        <v>2</v>
      </c>
      <c r="T1863" s="5" t="str">
        <f t="shared" si="58"/>
        <v>YES</v>
      </c>
      <c r="U1863" s="5" t="str">
        <f t="shared" si="59"/>
        <v>YES</v>
      </c>
      <c r="V1863" s="5">
        <v>2</v>
      </c>
      <c r="W1863" s="5">
        <v>2</v>
      </c>
      <c r="X1863" s="5">
        <v>2</v>
      </c>
      <c r="Y1863" s="5">
        <v>30.6</v>
      </c>
      <c r="Z1863" s="5">
        <v>30.6</v>
      </c>
      <c r="AA1863" s="5">
        <v>12.266999999999999</v>
      </c>
      <c r="AB1863" s="5">
        <v>108</v>
      </c>
      <c r="AC1863" s="5">
        <v>30</v>
      </c>
      <c r="AD1863" s="5">
        <v>29</v>
      </c>
      <c r="AE1863" s="5">
        <v>28</v>
      </c>
      <c r="AF1863" s="7">
        <v>5.5864999999999998E-26</v>
      </c>
      <c r="AG1863" s="5">
        <v>30.6</v>
      </c>
      <c r="AH1863" s="5">
        <v>30.6</v>
      </c>
      <c r="AI1863" s="5">
        <v>30.6</v>
      </c>
      <c r="AJ1863" s="5">
        <v>173770000</v>
      </c>
      <c r="AK1863" s="5">
        <v>39427000</v>
      </c>
      <c r="AL1863" s="5">
        <v>81356000</v>
      </c>
      <c r="AM1863" s="5">
        <v>52991000</v>
      </c>
      <c r="AN1863" s="5">
        <v>34755000</v>
      </c>
      <c r="AO1863" s="5">
        <v>7885500</v>
      </c>
      <c r="AP1863" s="5">
        <v>16271000</v>
      </c>
      <c r="AQ1863" s="5">
        <v>10598000</v>
      </c>
    </row>
    <row r="1864" spans="1:43" s="5" customFormat="1" ht="11.25" x14ac:dyDescent="0.15">
      <c r="A1864" s="5">
        <v>2445</v>
      </c>
      <c r="B1864" s="9" t="s">
        <v>16194</v>
      </c>
      <c r="C1864" s="5" t="s">
        <v>16195</v>
      </c>
      <c r="D1864" s="5" t="s">
        <v>16196</v>
      </c>
      <c r="E1864" s="5" t="s">
        <v>16197</v>
      </c>
      <c r="F1864" s="9" t="s">
        <v>16198</v>
      </c>
      <c r="G1864" s="5" t="s">
        <v>16199</v>
      </c>
      <c r="H1864" s="5" t="s">
        <v>16200</v>
      </c>
      <c r="I1864" s="6" t="s">
        <v>16201</v>
      </c>
      <c r="J1864" s="9" t="s">
        <v>16202</v>
      </c>
      <c r="K1864" s="5" t="s">
        <v>42</v>
      </c>
      <c r="L1864" s="5" t="s">
        <v>16203</v>
      </c>
      <c r="M1864" s="5" t="s">
        <v>16204</v>
      </c>
      <c r="N1864" s="5" t="s">
        <v>42</v>
      </c>
      <c r="O1864" s="5">
        <v>3</v>
      </c>
      <c r="P1864" s="5">
        <v>3</v>
      </c>
      <c r="Q1864" s="5">
        <v>3</v>
      </c>
      <c r="R1864" s="5">
        <v>2</v>
      </c>
      <c r="S1864" s="5">
        <v>1</v>
      </c>
      <c r="T1864" s="5" t="str">
        <f t="shared" si="58"/>
        <v>YES</v>
      </c>
      <c r="U1864" s="5" t="str">
        <f t="shared" si="59"/>
        <v>YES</v>
      </c>
      <c r="V1864" s="5">
        <v>3</v>
      </c>
      <c r="W1864" s="5">
        <v>2</v>
      </c>
      <c r="X1864" s="5">
        <v>1</v>
      </c>
      <c r="Y1864" s="5">
        <v>13.9</v>
      </c>
      <c r="Z1864" s="5">
        <v>13.9</v>
      </c>
      <c r="AA1864" s="5">
        <v>37.862000000000002</v>
      </c>
      <c r="AB1864" s="5">
        <v>324</v>
      </c>
      <c r="AC1864" s="5">
        <v>4</v>
      </c>
      <c r="AD1864" s="5">
        <v>2</v>
      </c>
      <c r="AE1864" s="5">
        <v>1</v>
      </c>
      <c r="AF1864" s="7">
        <v>2.6115000000000001E-16</v>
      </c>
      <c r="AG1864" s="5">
        <v>13.9</v>
      </c>
      <c r="AH1864" s="5">
        <v>10.8</v>
      </c>
      <c r="AI1864" s="5">
        <v>3.1</v>
      </c>
      <c r="AJ1864" s="5">
        <v>13406000</v>
      </c>
      <c r="AK1864" s="5">
        <v>5957900</v>
      </c>
      <c r="AL1864" s="5">
        <v>6112500</v>
      </c>
      <c r="AM1864" s="5">
        <v>1335200</v>
      </c>
      <c r="AN1864" s="5">
        <v>638360</v>
      </c>
      <c r="AO1864" s="5">
        <v>283710</v>
      </c>
      <c r="AP1864" s="5">
        <v>291070</v>
      </c>
      <c r="AQ1864" s="5">
        <v>63579</v>
      </c>
    </row>
    <row r="1865" spans="1:43" s="5" customFormat="1" ht="11.25" x14ac:dyDescent="0.15">
      <c r="A1865" s="5">
        <v>2446</v>
      </c>
      <c r="B1865" s="9" t="s">
        <v>16205</v>
      </c>
      <c r="C1865" s="5" t="s">
        <v>16205</v>
      </c>
      <c r="D1865" s="5" t="s">
        <v>16206</v>
      </c>
      <c r="E1865" s="5" t="s">
        <v>16207</v>
      </c>
      <c r="F1865" s="9" t="s">
        <v>16208</v>
      </c>
      <c r="G1865" s="5" t="s">
        <v>16209</v>
      </c>
      <c r="H1865" s="5" t="s">
        <v>16210</v>
      </c>
      <c r="I1865" s="6" t="s">
        <v>16211</v>
      </c>
      <c r="J1865" s="9" t="s">
        <v>16212</v>
      </c>
      <c r="K1865" s="5" t="s">
        <v>45</v>
      </c>
      <c r="L1865" s="5" t="s">
        <v>16213</v>
      </c>
      <c r="M1865" s="5" t="s">
        <v>16214</v>
      </c>
      <c r="N1865" s="5" t="s">
        <v>42</v>
      </c>
      <c r="O1865" s="5">
        <v>6</v>
      </c>
      <c r="P1865" s="5">
        <v>6</v>
      </c>
      <c r="Q1865" s="5">
        <v>5</v>
      </c>
      <c r="R1865" s="5">
        <v>5</v>
      </c>
      <c r="S1865" s="5">
        <v>5</v>
      </c>
      <c r="T1865" s="5" t="str">
        <f t="shared" si="58"/>
        <v>YES</v>
      </c>
      <c r="U1865" s="5" t="str">
        <f t="shared" si="59"/>
        <v>YES</v>
      </c>
      <c r="V1865" s="5">
        <v>5</v>
      </c>
      <c r="W1865" s="5">
        <v>5</v>
      </c>
      <c r="X1865" s="5">
        <v>5</v>
      </c>
      <c r="Y1865" s="5">
        <v>26.6</v>
      </c>
      <c r="Z1865" s="5">
        <v>26.6</v>
      </c>
      <c r="AA1865" s="5">
        <v>38.375</v>
      </c>
      <c r="AB1865" s="5">
        <v>331</v>
      </c>
      <c r="AC1865" s="5">
        <v>21</v>
      </c>
      <c r="AD1865" s="5">
        <v>18</v>
      </c>
      <c r="AE1865" s="5">
        <v>15</v>
      </c>
      <c r="AF1865" s="7">
        <v>3.7097999999999999E-81</v>
      </c>
      <c r="AG1865" s="5">
        <v>23</v>
      </c>
      <c r="AH1865" s="5">
        <v>23</v>
      </c>
      <c r="AI1865" s="5">
        <v>22.7</v>
      </c>
      <c r="AJ1865" s="5">
        <v>1569100000</v>
      </c>
      <c r="AK1865" s="5">
        <v>744040000</v>
      </c>
      <c r="AL1865" s="5">
        <v>342380000</v>
      </c>
      <c r="AM1865" s="5">
        <v>482720000</v>
      </c>
      <c r="AN1865" s="5">
        <v>87174000</v>
      </c>
      <c r="AO1865" s="5">
        <v>41336000</v>
      </c>
      <c r="AP1865" s="5">
        <v>19021000</v>
      </c>
      <c r="AQ1865" s="5">
        <v>26818000</v>
      </c>
    </row>
    <row r="1866" spans="1:43" s="5" customFormat="1" ht="11.25" x14ac:dyDescent="0.15">
      <c r="A1866" s="5">
        <v>2447</v>
      </c>
      <c r="B1866" s="9" t="s">
        <v>16215</v>
      </c>
      <c r="C1866" s="5" t="s">
        <v>16216</v>
      </c>
      <c r="D1866" s="5" t="s">
        <v>16217</v>
      </c>
      <c r="E1866" s="5" t="s">
        <v>16218</v>
      </c>
      <c r="F1866" s="9" t="s">
        <v>16219</v>
      </c>
      <c r="G1866" s="5" t="s">
        <v>16220</v>
      </c>
      <c r="H1866" s="5" t="s">
        <v>16221</v>
      </c>
      <c r="I1866" s="6" t="s">
        <v>16222</v>
      </c>
      <c r="J1866" s="9" t="s">
        <v>16223</v>
      </c>
      <c r="K1866" s="5" t="s">
        <v>42</v>
      </c>
      <c r="L1866" s="5" t="s">
        <v>16224</v>
      </c>
      <c r="M1866" s="5" t="s">
        <v>16225</v>
      </c>
      <c r="N1866" s="5" t="s">
        <v>42</v>
      </c>
      <c r="O1866" s="5">
        <v>2</v>
      </c>
      <c r="P1866" s="5">
        <v>2</v>
      </c>
      <c r="Q1866" s="5">
        <v>1</v>
      </c>
      <c r="R1866" s="5">
        <v>1</v>
      </c>
      <c r="S1866" s="5">
        <v>2</v>
      </c>
      <c r="T1866" s="5" t="str">
        <f t="shared" si="58"/>
        <v>YES</v>
      </c>
      <c r="U1866" s="5" t="str">
        <f t="shared" si="59"/>
        <v>YES</v>
      </c>
      <c r="V1866" s="5">
        <v>1</v>
      </c>
      <c r="W1866" s="5">
        <v>1</v>
      </c>
      <c r="X1866" s="5">
        <v>2</v>
      </c>
      <c r="Y1866" s="5">
        <v>4.0999999999999996</v>
      </c>
      <c r="Z1866" s="5">
        <v>4.0999999999999996</v>
      </c>
      <c r="AA1866" s="5">
        <v>80.103999999999999</v>
      </c>
      <c r="AB1866" s="5">
        <v>687</v>
      </c>
      <c r="AC1866" s="5">
        <v>3</v>
      </c>
      <c r="AD1866" s="5">
        <v>1</v>
      </c>
      <c r="AE1866" s="5">
        <v>2</v>
      </c>
      <c r="AF1866" s="7">
        <v>1.8089E-9</v>
      </c>
      <c r="AG1866" s="5">
        <v>2.5</v>
      </c>
      <c r="AH1866" s="5">
        <v>2.5</v>
      </c>
      <c r="AI1866" s="5">
        <v>4.0999999999999996</v>
      </c>
      <c r="AJ1866" s="5">
        <v>15861000</v>
      </c>
      <c r="AK1866" s="5">
        <v>6029300</v>
      </c>
      <c r="AL1866" s="5">
        <v>2619300</v>
      </c>
      <c r="AM1866" s="5">
        <v>7212300</v>
      </c>
      <c r="AN1866" s="5">
        <v>440580</v>
      </c>
      <c r="AO1866" s="5">
        <v>167480</v>
      </c>
      <c r="AP1866" s="5">
        <v>72759</v>
      </c>
      <c r="AQ1866" s="5">
        <v>200340</v>
      </c>
    </row>
    <row r="1867" spans="1:43" s="5" customFormat="1" ht="11.25" x14ac:dyDescent="0.15">
      <c r="A1867" s="5">
        <v>2448</v>
      </c>
      <c r="B1867" s="9" t="s">
        <v>16226</v>
      </c>
      <c r="C1867" s="5" t="s">
        <v>16227</v>
      </c>
      <c r="D1867" s="5" t="s">
        <v>16228</v>
      </c>
      <c r="E1867" s="5" t="s">
        <v>16229</v>
      </c>
      <c r="F1867" s="9" t="s">
        <v>16230</v>
      </c>
      <c r="I1867" s="6"/>
      <c r="J1867" s="9"/>
      <c r="L1867" s="5" t="s">
        <v>16231</v>
      </c>
      <c r="M1867" s="5" t="s">
        <v>16232</v>
      </c>
      <c r="N1867" s="5" t="s">
        <v>42</v>
      </c>
      <c r="O1867" s="5">
        <v>3</v>
      </c>
      <c r="P1867" s="5">
        <v>3</v>
      </c>
      <c r="Q1867" s="5">
        <v>3</v>
      </c>
      <c r="R1867" s="5">
        <v>3</v>
      </c>
      <c r="S1867" s="5">
        <v>3</v>
      </c>
      <c r="T1867" s="5" t="str">
        <f t="shared" si="58"/>
        <v>YES</v>
      </c>
      <c r="U1867" s="5" t="str">
        <f t="shared" si="59"/>
        <v>YES</v>
      </c>
      <c r="V1867" s="5">
        <v>3</v>
      </c>
      <c r="W1867" s="5">
        <v>3</v>
      </c>
      <c r="X1867" s="5">
        <v>3</v>
      </c>
      <c r="Y1867" s="5">
        <v>16.399999999999999</v>
      </c>
      <c r="Z1867" s="5">
        <v>16.399999999999999</v>
      </c>
      <c r="AA1867" s="5">
        <v>25.658000000000001</v>
      </c>
      <c r="AB1867" s="5">
        <v>232</v>
      </c>
      <c r="AC1867" s="5">
        <v>10</v>
      </c>
      <c r="AD1867" s="5">
        <v>9</v>
      </c>
      <c r="AE1867" s="5">
        <v>13</v>
      </c>
      <c r="AF1867" s="7">
        <v>4.2232000000000003E-65</v>
      </c>
      <c r="AG1867" s="5">
        <v>16.399999999999999</v>
      </c>
      <c r="AH1867" s="5">
        <v>16.399999999999999</v>
      </c>
      <c r="AI1867" s="5">
        <v>16.399999999999999</v>
      </c>
      <c r="AJ1867" s="5">
        <v>285700000</v>
      </c>
      <c r="AK1867" s="5">
        <v>86568000</v>
      </c>
      <c r="AL1867" s="5">
        <v>87333000</v>
      </c>
      <c r="AM1867" s="5">
        <v>111800000</v>
      </c>
      <c r="AN1867" s="5">
        <v>20407000</v>
      </c>
      <c r="AO1867" s="5">
        <v>6183400</v>
      </c>
      <c r="AP1867" s="5">
        <v>6238100</v>
      </c>
      <c r="AQ1867" s="5">
        <v>7985700</v>
      </c>
    </row>
    <row r="1868" spans="1:43" s="5" customFormat="1" ht="11.25" x14ac:dyDescent="0.15">
      <c r="A1868" s="5">
        <v>2449</v>
      </c>
      <c r="B1868" s="9" t="s">
        <v>16233</v>
      </c>
      <c r="C1868" s="5" t="s">
        <v>16234</v>
      </c>
      <c r="D1868" s="5" t="s">
        <v>16235</v>
      </c>
      <c r="E1868" s="5" t="s">
        <v>16236</v>
      </c>
      <c r="F1868" s="9" t="s">
        <v>16237</v>
      </c>
      <c r="G1868" s="5" t="s">
        <v>16238</v>
      </c>
      <c r="H1868" s="5" t="s">
        <v>16239</v>
      </c>
      <c r="I1868" s="6" t="s">
        <v>16240</v>
      </c>
      <c r="J1868" s="9" t="s">
        <v>16241</v>
      </c>
      <c r="K1868" s="5" t="s">
        <v>42</v>
      </c>
      <c r="L1868" s="5" t="s">
        <v>16242</v>
      </c>
      <c r="M1868" s="5" t="s">
        <v>16243</v>
      </c>
      <c r="N1868" s="5" t="s">
        <v>42</v>
      </c>
      <c r="O1868" s="5">
        <v>10</v>
      </c>
      <c r="P1868" s="5">
        <v>10</v>
      </c>
      <c r="Q1868" s="5">
        <v>8</v>
      </c>
      <c r="R1868" s="5">
        <v>8</v>
      </c>
      <c r="S1868" s="5">
        <v>10</v>
      </c>
      <c r="T1868" s="5" t="str">
        <f t="shared" si="58"/>
        <v>YES</v>
      </c>
      <c r="U1868" s="5" t="str">
        <f t="shared" si="59"/>
        <v>YES</v>
      </c>
      <c r="V1868" s="5">
        <v>8</v>
      </c>
      <c r="W1868" s="5">
        <v>8</v>
      </c>
      <c r="X1868" s="5">
        <v>10</v>
      </c>
      <c r="Y1868" s="5">
        <v>24</v>
      </c>
      <c r="Z1868" s="5">
        <v>24</v>
      </c>
      <c r="AA1868" s="5">
        <v>60.76</v>
      </c>
      <c r="AB1868" s="5">
        <v>529</v>
      </c>
      <c r="AC1868" s="5">
        <v>33</v>
      </c>
      <c r="AD1868" s="5">
        <v>28</v>
      </c>
      <c r="AE1868" s="5">
        <v>29</v>
      </c>
      <c r="AF1868" s="7">
        <v>1.1212000000000001E-149</v>
      </c>
      <c r="AG1868" s="5">
        <v>19.8</v>
      </c>
      <c r="AH1868" s="5">
        <v>19.8</v>
      </c>
      <c r="AI1868" s="5">
        <v>24</v>
      </c>
      <c r="AJ1868" s="5">
        <v>844100000</v>
      </c>
      <c r="AK1868" s="5">
        <v>350930000</v>
      </c>
      <c r="AL1868" s="5">
        <v>291690000</v>
      </c>
      <c r="AM1868" s="5">
        <v>201490000</v>
      </c>
      <c r="AN1868" s="5">
        <v>33764000</v>
      </c>
      <c r="AO1868" s="5">
        <v>14037000</v>
      </c>
      <c r="AP1868" s="5">
        <v>11667000</v>
      </c>
      <c r="AQ1868" s="5">
        <v>8059500</v>
      </c>
    </row>
    <row r="1869" spans="1:43" s="5" customFormat="1" ht="11.25" x14ac:dyDescent="0.15">
      <c r="A1869" s="5">
        <v>2452</v>
      </c>
      <c r="B1869" s="9" t="s">
        <v>16244</v>
      </c>
      <c r="C1869" s="5" t="s">
        <v>16245</v>
      </c>
      <c r="D1869" s="5" t="s">
        <v>16246</v>
      </c>
      <c r="E1869" s="5" t="s">
        <v>16247</v>
      </c>
      <c r="F1869" s="9" t="s">
        <v>16248</v>
      </c>
      <c r="G1869" s="5" t="s">
        <v>16249</v>
      </c>
      <c r="H1869" s="5" t="s">
        <v>16250</v>
      </c>
      <c r="I1869" s="6" t="s">
        <v>16251</v>
      </c>
      <c r="J1869" s="9" t="s">
        <v>16252</v>
      </c>
      <c r="K1869" s="5" t="s">
        <v>42</v>
      </c>
      <c r="L1869" s="5" t="s">
        <v>16253</v>
      </c>
      <c r="M1869" s="5" t="s">
        <v>16254</v>
      </c>
      <c r="N1869" s="5" t="s">
        <v>42</v>
      </c>
      <c r="O1869" s="5">
        <v>10</v>
      </c>
      <c r="P1869" s="5">
        <v>10</v>
      </c>
      <c r="Q1869" s="5">
        <v>8</v>
      </c>
      <c r="R1869" s="5">
        <v>9</v>
      </c>
      <c r="S1869" s="5">
        <v>7</v>
      </c>
      <c r="T1869" s="5" t="str">
        <f t="shared" si="58"/>
        <v>YES</v>
      </c>
      <c r="U1869" s="5" t="str">
        <f t="shared" si="59"/>
        <v>YES</v>
      </c>
      <c r="V1869" s="5">
        <v>8</v>
      </c>
      <c r="W1869" s="5">
        <v>9</v>
      </c>
      <c r="X1869" s="5">
        <v>7</v>
      </c>
      <c r="Y1869" s="5">
        <v>38.1</v>
      </c>
      <c r="Z1869" s="5">
        <v>38.1</v>
      </c>
      <c r="AA1869" s="5">
        <v>45.539000000000001</v>
      </c>
      <c r="AB1869" s="5">
        <v>386</v>
      </c>
      <c r="AC1869" s="5">
        <v>26</v>
      </c>
      <c r="AD1869" s="5">
        <v>26</v>
      </c>
      <c r="AE1869" s="5">
        <v>25</v>
      </c>
      <c r="AF1869" s="7">
        <v>2.2895999999999999E-109</v>
      </c>
      <c r="AG1869" s="5">
        <v>31.1</v>
      </c>
      <c r="AH1869" s="5">
        <v>34.700000000000003</v>
      </c>
      <c r="AI1869" s="5">
        <v>27.7</v>
      </c>
      <c r="AJ1869" s="5">
        <v>261500000</v>
      </c>
      <c r="AK1869" s="5">
        <v>77488000</v>
      </c>
      <c r="AL1869" s="5">
        <v>91708000</v>
      </c>
      <c r="AM1869" s="5">
        <v>92302000</v>
      </c>
      <c r="AN1869" s="5">
        <v>9339200</v>
      </c>
      <c r="AO1869" s="5">
        <v>2767400</v>
      </c>
      <c r="AP1869" s="5">
        <v>3275300</v>
      </c>
      <c r="AQ1869" s="5">
        <v>3296500</v>
      </c>
    </row>
    <row r="1870" spans="1:43" s="5" customFormat="1" ht="11.25" x14ac:dyDescent="0.15">
      <c r="A1870" s="5">
        <v>2453</v>
      </c>
      <c r="B1870" s="9" t="s">
        <v>16255</v>
      </c>
      <c r="C1870" s="5" t="s">
        <v>16255</v>
      </c>
      <c r="D1870" s="5" t="s">
        <v>16256</v>
      </c>
      <c r="E1870" s="5" t="s">
        <v>16257</v>
      </c>
      <c r="F1870" s="9" t="s">
        <v>16258</v>
      </c>
      <c r="G1870" s="5" t="s">
        <v>16259</v>
      </c>
      <c r="H1870" s="5" t="s">
        <v>16260</v>
      </c>
      <c r="I1870" s="6" t="s">
        <v>16261</v>
      </c>
      <c r="J1870" s="9" t="s">
        <v>16262</v>
      </c>
      <c r="K1870" s="5" t="s">
        <v>42</v>
      </c>
      <c r="L1870" s="5" t="s">
        <v>16263</v>
      </c>
      <c r="M1870" s="5" t="s">
        <v>16264</v>
      </c>
      <c r="N1870" s="5" t="s">
        <v>42</v>
      </c>
      <c r="O1870" s="5">
        <v>14</v>
      </c>
      <c r="P1870" s="5">
        <v>9</v>
      </c>
      <c r="Q1870" s="5">
        <v>11</v>
      </c>
      <c r="R1870" s="5">
        <v>8</v>
      </c>
      <c r="S1870" s="5">
        <v>10</v>
      </c>
      <c r="T1870" s="5" t="str">
        <f t="shared" si="58"/>
        <v>YES</v>
      </c>
      <c r="U1870" s="5" t="str">
        <f t="shared" si="59"/>
        <v>YES</v>
      </c>
      <c r="V1870" s="5">
        <v>8</v>
      </c>
      <c r="W1870" s="5">
        <v>4</v>
      </c>
      <c r="X1870" s="5">
        <v>6</v>
      </c>
      <c r="Y1870" s="5">
        <v>27</v>
      </c>
      <c r="Z1870" s="5">
        <v>18.100000000000001</v>
      </c>
      <c r="AA1870" s="5">
        <v>90.662000000000006</v>
      </c>
      <c r="AB1870" s="5">
        <v>794</v>
      </c>
      <c r="AC1870" s="5">
        <v>23</v>
      </c>
      <c r="AD1870" s="5">
        <v>21</v>
      </c>
      <c r="AE1870" s="5">
        <v>18</v>
      </c>
      <c r="AF1870" s="7">
        <v>5.9154999999999999E-115</v>
      </c>
      <c r="AG1870" s="5">
        <v>21.3</v>
      </c>
      <c r="AH1870" s="5">
        <v>17.3</v>
      </c>
      <c r="AI1870" s="5">
        <v>20.399999999999999</v>
      </c>
      <c r="AJ1870" s="5">
        <v>314490000</v>
      </c>
      <c r="AK1870" s="5">
        <v>96896000</v>
      </c>
      <c r="AL1870" s="5">
        <v>110440000</v>
      </c>
      <c r="AM1870" s="5">
        <v>107150000</v>
      </c>
      <c r="AN1870" s="5">
        <v>6418100</v>
      </c>
      <c r="AO1870" s="5">
        <v>1977500</v>
      </c>
      <c r="AP1870" s="5">
        <v>2253900</v>
      </c>
      <c r="AQ1870" s="5">
        <v>2186700</v>
      </c>
    </row>
    <row r="1871" spans="1:43" s="5" customFormat="1" ht="11.25" x14ac:dyDescent="0.15">
      <c r="A1871" s="5">
        <v>2454</v>
      </c>
      <c r="B1871" s="9" t="s">
        <v>16265</v>
      </c>
      <c r="C1871" s="5" t="s">
        <v>16265</v>
      </c>
      <c r="D1871" s="5" t="s">
        <v>16266</v>
      </c>
      <c r="E1871" s="5" t="s">
        <v>16267</v>
      </c>
      <c r="F1871" s="9" t="s">
        <v>16268</v>
      </c>
      <c r="G1871" s="5" t="s">
        <v>16269</v>
      </c>
      <c r="H1871" s="5" t="s">
        <v>16270</v>
      </c>
      <c r="I1871" s="6" t="s">
        <v>16271</v>
      </c>
      <c r="J1871" s="9" t="s">
        <v>16272</v>
      </c>
      <c r="K1871" s="5" t="s">
        <v>42</v>
      </c>
      <c r="L1871" s="5" t="s">
        <v>16263</v>
      </c>
      <c r="M1871" s="5" t="s">
        <v>16264</v>
      </c>
      <c r="N1871" s="5" t="s">
        <v>42</v>
      </c>
      <c r="O1871" s="5">
        <v>12</v>
      </c>
      <c r="P1871" s="5">
        <v>12</v>
      </c>
      <c r="Q1871" s="5">
        <v>10</v>
      </c>
      <c r="R1871" s="5">
        <v>11</v>
      </c>
      <c r="S1871" s="5">
        <v>12</v>
      </c>
      <c r="T1871" s="5" t="str">
        <f t="shared" si="58"/>
        <v>YES</v>
      </c>
      <c r="U1871" s="5" t="str">
        <f t="shared" si="59"/>
        <v>YES</v>
      </c>
      <c r="V1871" s="5">
        <v>10</v>
      </c>
      <c r="W1871" s="5">
        <v>11</v>
      </c>
      <c r="X1871" s="5">
        <v>12</v>
      </c>
      <c r="Y1871" s="5">
        <v>25.7</v>
      </c>
      <c r="Z1871" s="5">
        <v>25.7</v>
      </c>
      <c r="AA1871" s="5">
        <v>88.337000000000003</v>
      </c>
      <c r="AB1871" s="5">
        <v>773</v>
      </c>
      <c r="AC1871" s="5">
        <v>40</v>
      </c>
      <c r="AD1871" s="5">
        <v>39</v>
      </c>
      <c r="AE1871" s="5">
        <v>34</v>
      </c>
      <c r="AF1871" s="5">
        <v>0</v>
      </c>
      <c r="AG1871" s="5">
        <v>21.3</v>
      </c>
      <c r="AH1871" s="5">
        <v>22.4</v>
      </c>
      <c r="AI1871" s="5">
        <v>25.7</v>
      </c>
      <c r="AJ1871" s="5">
        <v>793880000</v>
      </c>
      <c r="AK1871" s="5">
        <v>306640000</v>
      </c>
      <c r="AL1871" s="5">
        <v>323180000</v>
      </c>
      <c r="AM1871" s="5">
        <v>164060000</v>
      </c>
      <c r="AN1871" s="5">
        <v>16539000</v>
      </c>
      <c r="AO1871" s="5">
        <v>6388300</v>
      </c>
      <c r="AP1871" s="5">
        <v>6732900</v>
      </c>
      <c r="AQ1871" s="5">
        <v>3417900</v>
      </c>
    </row>
    <row r="1872" spans="1:43" s="5" customFormat="1" ht="11.25" x14ac:dyDescent="0.15">
      <c r="A1872" s="5">
        <v>2455</v>
      </c>
      <c r="B1872" s="9" t="s">
        <v>16273</v>
      </c>
      <c r="C1872" s="5" t="s">
        <v>16273</v>
      </c>
      <c r="D1872" s="5" t="s">
        <v>16274</v>
      </c>
      <c r="E1872" s="5" t="s">
        <v>16275</v>
      </c>
      <c r="F1872" s="9" t="s">
        <v>16276</v>
      </c>
      <c r="G1872" s="5" t="s">
        <v>16277</v>
      </c>
      <c r="H1872" s="5" t="s">
        <v>16278</v>
      </c>
      <c r="I1872" s="6" t="s">
        <v>16279</v>
      </c>
      <c r="J1872" s="9" t="s">
        <v>16280</v>
      </c>
      <c r="K1872" s="5" t="s">
        <v>42</v>
      </c>
      <c r="L1872" s="5" t="s">
        <v>16281</v>
      </c>
      <c r="M1872" s="5" t="s">
        <v>16282</v>
      </c>
      <c r="N1872" s="5" t="s">
        <v>42</v>
      </c>
      <c r="O1872" s="5">
        <v>2</v>
      </c>
      <c r="P1872" s="5">
        <v>2</v>
      </c>
      <c r="Q1872" s="5">
        <v>2</v>
      </c>
      <c r="R1872" s="5">
        <v>2</v>
      </c>
      <c r="S1872" s="5">
        <v>2</v>
      </c>
      <c r="T1872" s="5" t="str">
        <f t="shared" si="58"/>
        <v>YES</v>
      </c>
      <c r="U1872" s="5" t="str">
        <f t="shared" si="59"/>
        <v>YES</v>
      </c>
      <c r="V1872" s="5">
        <v>2</v>
      </c>
      <c r="W1872" s="5">
        <v>2</v>
      </c>
      <c r="X1872" s="5">
        <v>2</v>
      </c>
      <c r="Y1872" s="5">
        <v>5.2</v>
      </c>
      <c r="Z1872" s="5">
        <v>5.2</v>
      </c>
      <c r="AA1872" s="5">
        <v>75.197000000000003</v>
      </c>
      <c r="AB1872" s="5">
        <v>658</v>
      </c>
      <c r="AC1872" s="5">
        <v>4</v>
      </c>
      <c r="AD1872" s="5">
        <v>4</v>
      </c>
      <c r="AE1872" s="5">
        <v>3</v>
      </c>
      <c r="AF1872" s="7">
        <v>2.4828E-14</v>
      </c>
      <c r="AG1872" s="5">
        <v>5.2</v>
      </c>
      <c r="AH1872" s="5">
        <v>5.2</v>
      </c>
      <c r="AI1872" s="5">
        <v>5.2</v>
      </c>
      <c r="AJ1872" s="5">
        <v>55339000</v>
      </c>
      <c r="AK1872" s="5">
        <v>15106000</v>
      </c>
      <c r="AL1872" s="5">
        <v>11934000</v>
      </c>
      <c r="AM1872" s="5">
        <v>28299000</v>
      </c>
      <c r="AN1872" s="5">
        <v>1286900</v>
      </c>
      <c r="AO1872" s="5">
        <v>351290</v>
      </c>
      <c r="AP1872" s="5">
        <v>277540</v>
      </c>
      <c r="AQ1872" s="5">
        <v>658110</v>
      </c>
    </row>
    <row r="1873" spans="1:43" s="5" customFormat="1" ht="11.25" x14ac:dyDescent="0.15">
      <c r="A1873" s="5">
        <v>2456</v>
      </c>
      <c r="B1873" s="9" t="s">
        <v>16283</v>
      </c>
      <c r="C1873" s="5" t="s">
        <v>16283</v>
      </c>
      <c r="D1873" s="5" t="s">
        <v>16284</v>
      </c>
      <c r="E1873" s="5" t="s">
        <v>16285</v>
      </c>
      <c r="F1873" s="9" t="s">
        <v>16286</v>
      </c>
      <c r="G1873" s="5" t="s">
        <v>16287</v>
      </c>
      <c r="H1873" s="5" t="s">
        <v>16288</v>
      </c>
      <c r="I1873" s="6" t="s">
        <v>16289</v>
      </c>
      <c r="J1873" s="9" t="s">
        <v>16290</v>
      </c>
      <c r="K1873" s="5" t="s">
        <v>42</v>
      </c>
      <c r="L1873" s="5" t="s">
        <v>16281</v>
      </c>
      <c r="M1873" s="5" t="s">
        <v>16282</v>
      </c>
      <c r="N1873" s="5" t="s">
        <v>42</v>
      </c>
      <c r="O1873" s="5">
        <v>2</v>
      </c>
      <c r="P1873" s="5">
        <v>2</v>
      </c>
      <c r="Q1873" s="5">
        <v>1</v>
      </c>
      <c r="R1873" s="5">
        <v>1</v>
      </c>
      <c r="S1873" s="5">
        <v>2</v>
      </c>
      <c r="T1873" s="5" t="str">
        <f t="shared" si="58"/>
        <v>YES</v>
      </c>
      <c r="U1873" s="5" t="str">
        <f t="shared" si="59"/>
        <v>YES</v>
      </c>
      <c r="V1873" s="5">
        <v>1</v>
      </c>
      <c r="W1873" s="5">
        <v>1</v>
      </c>
      <c r="X1873" s="5">
        <v>2</v>
      </c>
      <c r="Y1873" s="5">
        <v>6.8</v>
      </c>
      <c r="Z1873" s="5">
        <v>6.8</v>
      </c>
      <c r="AA1873" s="5">
        <v>72.02</v>
      </c>
      <c r="AB1873" s="5">
        <v>674</v>
      </c>
      <c r="AC1873" s="5">
        <v>1</v>
      </c>
      <c r="AD1873" s="5">
        <v>1</v>
      </c>
      <c r="AE1873" s="5">
        <v>3</v>
      </c>
      <c r="AF1873" s="7">
        <v>7.1500999999999994E-11</v>
      </c>
      <c r="AG1873" s="5">
        <v>2.5</v>
      </c>
      <c r="AH1873" s="5">
        <v>2.5</v>
      </c>
      <c r="AI1873" s="5">
        <v>6.8</v>
      </c>
      <c r="AJ1873" s="5">
        <v>28809000</v>
      </c>
      <c r="AK1873" s="5">
        <v>6768300</v>
      </c>
      <c r="AL1873" s="5">
        <v>3709800</v>
      </c>
      <c r="AM1873" s="5">
        <v>18331000</v>
      </c>
      <c r="AN1873" s="5">
        <v>720230</v>
      </c>
      <c r="AO1873" s="5">
        <v>169210</v>
      </c>
      <c r="AP1873" s="5">
        <v>92744</v>
      </c>
      <c r="AQ1873" s="5">
        <v>458280</v>
      </c>
    </row>
    <row r="1874" spans="1:43" s="5" customFormat="1" ht="11.25" x14ac:dyDescent="0.15">
      <c r="A1874" s="5">
        <v>2457</v>
      </c>
      <c r="B1874" s="9" t="s">
        <v>16291</v>
      </c>
      <c r="C1874" s="5" t="s">
        <v>16291</v>
      </c>
      <c r="D1874" s="5" t="s">
        <v>16292</v>
      </c>
      <c r="E1874" s="5" t="s">
        <v>16293</v>
      </c>
      <c r="F1874" s="9" t="s">
        <v>16294</v>
      </c>
      <c r="G1874" s="5" t="s">
        <v>16295</v>
      </c>
      <c r="H1874" s="5" t="s">
        <v>16296</v>
      </c>
      <c r="I1874" s="6" t="s">
        <v>16297</v>
      </c>
      <c r="J1874" s="9" t="s">
        <v>16298</v>
      </c>
      <c r="K1874" s="5" t="s">
        <v>42</v>
      </c>
      <c r="L1874" s="5" t="s">
        <v>16299</v>
      </c>
      <c r="M1874" s="5" t="s">
        <v>16300</v>
      </c>
      <c r="N1874" s="5" t="s">
        <v>42</v>
      </c>
      <c r="O1874" s="5">
        <v>4</v>
      </c>
      <c r="P1874" s="5">
        <v>4</v>
      </c>
      <c r="Q1874" s="5">
        <v>4</v>
      </c>
      <c r="R1874" s="5">
        <v>3</v>
      </c>
      <c r="S1874" s="5">
        <v>2</v>
      </c>
      <c r="T1874" s="5" t="str">
        <f t="shared" si="58"/>
        <v>YES</v>
      </c>
      <c r="U1874" s="5" t="str">
        <f t="shared" si="59"/>
        <v>YES</v>
      </c>
      <c r="V1874" s="5">
        <v>4</v>
      </c>
      <c r="W1874" s="5">
        <v>3</v>
      </c>
      <c r="X1874" s="5">
        <v>2</v>
      </c>
      <c r="Y1874" s="5">
        <v>42.1</v>
      </c>
      <c r="Z1874" s="5">
        <v>42.1</v>
      </c>
      <c r="AA1874" s="5">
        <v>18.648</v>
      </c>
      <c r="AB1874" s="5">
        <v>164</v>
      </c>
      <c r="AC1874" s="5">
        <v>16</v>
      </c>
      <c r="AD1874" s="5">
        <v>10</v>
      </c>
      <c r="AE1874" s="5">
        <v>9</v>
      </c>
      <c r="AF1874" s="7">
        <v>1.7002E-46</v>
      </c>
      <c r="AG1874" s="5">
        <v>42.1</v>
      </c>
      <c r="AH1874" s="5">
        <v>42.1</v>
      </c>
      <c r="AI1874" s="5">
        <v>27.4</v>
      </c>
      <c r="AJ1874" s="5">
        <v>444450000</v>
      </c>
      <c r="AK1874" s="5">
        <v>136910000</v>
      </c>
      <c r="AL1874" s="5">
        <v>154540000</v>
      </c>
      <c r="AM1874" s="5">
        <v>153000000</v>
      </c>
      <c r="AN1874" s="5">
        <v>40405000</v>
      </c>
      <c r="AO1874" s="5">
        <v>12447000</v>
      </c>
      <c r="AP1874" s="5">
        <v>14049000</v>
      </c>
      <c r="AQ1874" s="5">
        <v>13909000</v>
      </c>
    </row>
    <row r="1875" spans="1:43" s="5" customFormat="1" ht="11.25" x14ac:dyDescent="0.15">
      <c r="A1875" s="5">
        <v>2458</v>
      </c>
      <c r="B1875" s="9" t="s">
        <v>16301</v>
      </c>
      <c r="C1875" s="5" t="s">
        <v>16301</v>
      </c>
      <c r="D1875" s="5" t="s">
        <v>16302</v>
      </c>
      <c r="E1875" s="5" t="s">
        <v>16303</v>
      </c>
      <c r="F1875" s="9" t="s">
        <v>16304</v>
      </c>
      <c r="G1875" s="5" t="s">
        <v>16305</v>
      </c>
      <c r="H1875" s="5" t="s">
        <v>16306</v>
      </c>
      <c r="I1875" s="6" t="s">
        <v>16307</v>
      </c>
      <c r="J1875" s="9" t="s">
        <v>16308</v>
      </c>
      <c r="K1875" s="5" t="s">
        <v>42</v>
      </c>
      <c r="L1875" s="5" t="s">
        <v>16309</v>
      </c>
      <c r="M1875" s="5" t="s">
        <v>16310</v>
      </c>
      <c r="N1875" s="5" t="s">
        <v>42</v>
      </c>
      <c r="O1875" s="5">
        <v>2</v>
      </c>
      <c r="P1875" s="5">
        <v>2</v>
      </c>
      <c r="Q1875" s="5">
        <v>1</v>
      </c>
      <c r="R1875" s="5">
        <v>1</v>
      </c>
      <c r="S1875" s="5">
        <v>2</v>
      </c>
      <c r="T1875" s="5" t="str">
        <f t="shared" si="58"/>
        <v>YES</v>
      </c>
      <c r="U1875" s="5" t="str">
        <f t="shared" si="59"/>
        <v>YES</v>
      </c>
      <c r="V1875" s="5">
        <v>1</v>
      </c>
      <c r="W1875" s="5">
        <v>1</v>
      </c>
      <c r="X1875" s="5">
        <v>2</v>
      </c>
      <c r="Y1875" s="5">
        <v>19</v>
      </c>
      <c r="Z1875" s="5">
        <v>19</v>
      </c>
      <c r="AA1875" s="5">
        <v>26.998000000000001</v>
      </c>
      <c r="AB1875" s="5">
        <v>242</v>
      </c>
      <c r="AC1875" s="5">
        <v>1</v>
      </c>
      <c r="AD1875" s="5">
        <v>1</v>
      </c>
      <c r="AE1875" s="5">
        <v>2</v>
      </c>
      <c r="AF1875" s="7">
        <v>5.5724999999999999E-9</v>
      </c>
      <c r="AG1875" s="5">
        <v>5.4</v>
      </c>
      <c r="AH1875" s="5">
        <v>5.4</v>
      </c>
      <c r="AI1875" s="5">
        <v>19</v>
      </c>
      <c r="AJ1875" s="5">
        <v>14324000</v>
      </c>
      <c r="AK1875" s="5">
        <v>5096800</v>
      </c>
      <c r="AL1875" s="5">
        <v>4246900</v>
      </c>
      <c r="AM1875" s="5">
        <v>4980600</v>
      </c>
      <c r="AN1875" s="5">
        <v>753910</v>
      </c>
      <c r="AO1875" s="5">
        <v>268250</v>
      </c>
      <c r="AP1875" s="5">
        <v>223520</v>
      </c>
      <c r="AQ1875" s="5">
        <v>262140</v>
      </c>
    </row>
    <row r="1876" spans="1:43" s="5" customFormat="1" ht="11.25" x14ac:dyDescent="0.15">
      <c r="A1876" s="5">
        <v>2459</v>
      </c>
      <c r="B1876" s="9" t="s">
        <v>16311</v>
      </c>
      <c r="C1876" s="5" t="s">
        <v>16312</v>
      </c>
      <c r="D1876" s="5" t="s">
        <v>16313</v>
      </c>
      <c r="E1876" s="5" t="s">
        <v>1814</v>
      </c>
      <c r="F1876" s="9" t="s">
        <v>16314</v>
      </c>
      <c r="I1876" s="6"/>
      <c r="J1876" s="9"/>
      <c r="L1876" s="5" t="s">
        <v>16315</v>
      </c>
      <c r="M1876" s="5" t="s">
        <v>16316</v>
      </c>
      <c r="N1876" s="5" t="s">
        <v>42</v>
      </c>
      <c r="O1876" s="5">
        <v>21</v>
      </c>
      <c r="P1876" s="5">
        <v>19</v>
      </c>
      <c r="Q1876" s="5">
        <v>15</v>
      </c>
      <c r="R1876" s="5">
        <v>14</v>
      </c>
      <c r="S1876" s="5">
        <v>12</v>
      </c>
      <c r="T1876" s="5" t="str">
        <f t="shared" si="58"/>
        <v>YES</v>
      </c>
      <c r="U1876" s="5" t="str">
        <f t="shared" si="59"/>
        <v>YES</v>
      </c>
      <c r="V1876" s="5">
        <v>14</v>
      </c>
      <c r="W1876" s="5">
        <v>13</v>
      </c>
      <c r="X1876" s="5">
        <v>10</v>
      </c>
      <c r="Y1876" s="5">
        <v>10</v>
      </c>
      <c r="Z1876" s="5">
        <v>9.6</v>
      </c>
      <c r="AA1876" s="5">
        <v>376.63</v>
      </c>
      <c r="AB1876" s="5">
        <v>3267</v>
      </c>
      <c r="AC1876" s="5">
        <v>27</v>
      </c>
      <c r="AD1876" s="5">
        <v>24</v>
      </c>
      <c r="AE1876" s="5">
        <v>19</v>
      </c>
      <c r="AF1876" s="7">
        <v>5.6428999999999997E-159</v>
      </c>
      <c r="AG1876" s="5">
        <v>7.1</v>
      </c>
      <c r="AH1876" s="5">
        <v>6.7</v>
      </c>
      <c r="AI1876" s="5">
        <v>5.4</v>
      </c>
      <c r="AJ1876" s="5">
        <v>283220000</v>
      </c>
      <c r="AK1876" s="5">
        <v>86393000</v>
      </c>
      <c r="AL1876" s="5">
        <v>120730000</v>
      </c>
      <c r="AM1876" s="5">
        <v>76104000</v>
      </c>
      <c r="AN1876" s="5">
        <v>1342300</v>
      </c>
      <c r="AO1876" s="5">
        <v>409440</v>
      </c>
      <c r="AP1876" s="5">
        <v>572170</v>
      </c>
      <c r="AQ1876" s="5">
        <v>360680</v>
      </c>
    </row>
    <row r="1877" spans="1:43" s="5" customFormat="1" ht="11.25" x14ac:dyDescent="0.15">
      <c r="A1877" s="5">
        <v>2460</v>
      </c>
      <c r="B1877" s="9" t="s">
        <v>16317</v>
      </c>
      <c r="C1877" s="5" t="s">
        <v>16318</v>
      </c>
      <c r="D1877" s="5" t="s">
        <v>16319</v>
      </c>
      <c r="E1877" s="5" t="s">
        <v>16320</v>
      </c>
      <c r="F1877" s="9" t="s">
        <v>16321</v>
      </c>
      <c r="G1877" s="5" t="s">
        <v>16322</v>
      </c>
      <c r="H1877" s="5" t="s">
        <v>16323</v>
      </c>
      <c r="I1877" s="6" t="s">
        <v>16324</v>
      </c>
      <c r="J1877" s="9" t="s">
        <v>16325</v>
      </c>
      <c r="K1877" s="5" t="s">
        <v>42</v>
      </c>
      <c r="L1877" s="5" t="s">
        <v>16326</v>
      </c>
      <c r="M1877" s="5" t="s">
        <v>16327</v>
      </c>
      <c r="N1877" s="5" t="s">
        <v>42</v>
      </c>
      <c r="O1877" s="5">
        <v>2</v>
      </c>
      <c r="P1877" s="5">
        <v>2</v>
      </c>
      <c r="Q1877" s="5">
        <v>2</v>
      </c>
      <c r="R1877" s="5">
        <v>2</v>
      </c>
      <c r="S1877" s="5">
        <v>1</v>
      </c>
      <c r="T1877" s="5" t="str">
        <f t="shared" si="58"/>
        <v>YES</v>
      </c>
      <c r="U1877" s="5" t="str">
        <f t="shared" si="59"/>
        <v>YES</v>
      </c>
      <c r="V1877" s="5">
        <v>2</v>
      </c>
      <c r="W1877" s="5">
        <v>2</v>
      </c>
      <c r="X1877" s="5">
        <v>1</v>
      </c>
      <c r="Y1877" s="5">
        <v>6.3</v>
      </c>
      <c r="Z1877" s="5">
        <v>6.3</v>
      </c>
      <c r="AA1877" s="5">
        <v>60.735999999999997</v>
      </c>
      <c r="AB1877" s="5">
        <v>537</v>
      </c>
      <c r="AC1877" s="5">
        <v>4</v>
      </c>
      <c r="AD1877" s="5">
        <v>3</v>
      </c>
      <c r="AE1877" s="5">
        <v>2</v>
      </c>
      <c r="AF1877" s="7">
        <v>1.6879999999999999E-28</v>
      </c>
      <c r="AG1877" s="5">
        <v>6.3</v>
      </c>
      <c r="AH1877" s="5">
        <v>6.3</v>
      </c>
      <c r="AI1877" s="5">
        <v>3.4</v>
      </c>
      <c r="AJ1877" s="5">
        <v>30766000</v>
      </c>
      <c r="AK1877" s="5">
        <v>11435000</v>
      </c>
      <c r="AL1877" s="5">
        <v>8791500</v>
      </c>
      <c r="AM1877" s="5">
        <v>10539000</v>
      </c>
      <c r="AN1877" s="5">
        <v>1098800</v>
      </c>
      <c r="AO1877" s="5">
        <v>408400</v>
      </c>
      <c r="AP1877" s="5">
        <v>313980</v>
      </c>
      <c r="AQ1877" s="5">
        <v>376400</v>
      </c>
    </row>
    <row r="1878" spans="1:43" s="5" customFormat="1" ht="11.25" x14ac:dyDescent="0.15">
      <c r="A1878" s="5">
        <v>2462</v>
      </c>
      <c r="B1878" s="9" t="s">
        <v>16328</v>
      </c>
      <c r="C1878" s="5" t="s">
        <v>16329</v>
      </c>
      <c r="D1878" s="5" t="s">
        <v>16330</v>
      </c>
      <c r="E1878" s="5" t="s">
        <v>16331</v>
      </c>
      <c r="F1878" s="9" t="s">
        <v>16332</v>
      </c>
      <c r="G1878" s="5" t="s">
        <v>16333</v>
      </c>
      <c r="H1878" s="5" t="s">
        <v>16334</v>
      </c>
      <c r="I1878" s="6" t="s">
        <v>16335</v>
      </c>
      <c r="J1878" s="9" t="s">
        <v>16336</v>
      </c>
      <c r="K1878" s="5" t="s">
        <v>42</v>
      </c>
      <c r="L1878" s="5" t="s">
        <v>16337</v>
      </c>
      <c r="M1878" s="5" t="s">
        <v>16338</v>
      </c>
      <c r="N1878" s="5" t="s">
        <v>42</v>
      </c>
      <c r="O1878" s="5">
        <v>2</v>
      </c>
      <c r="P1878" s="5">
        <v>2</v>
      </c>
      <c r="Q1878" s="5">
        <v>2</v>
      </c>
      <c r="R1878" s="5">
        <v>1</v>
      </c>
      <c r="S1878" s="5">
        <v>2</v>
      </c>
      <c r="T1878" s="5" t="str">
        <f t="shared" si="58"/>
        <v>YES</v>
      </c>
      <c r="U1878" s="5" t="str">
        <f t="shared" si="59"/>
        <v>YES</v>
      </c>
      <c r="V1878" s="5">
        <v>2</v>
      </c>
      <c r="W1878" s="5">
        <v>1</v>
      </c>
      <c r="X1878" s="5">
        <v>2</v>
      </c>
      <c r="Y1878" s="5">
        <v>8.3000000000000007</v>
      </c>
      <c r="Z1878" s="5">
        <v>8.3000000000000007</v>
      </c>
      <c r="AA1878" s="5">
        <v>57.552999999999997</v>
      </c>
      <c r="AB1878" s="5">
        <v>495</v>
      </c>
      <c r="AC1878" s="5">
        <v>4</v>
      </c>
      <c r="AD1878" s="5">
        <v>2</v>
      </c>
      <c r="AE1878" s="5">
        <v>3</v>
      </c>
      <c r="AF1878" s="7">
        <v>2.7198E-17</v>
      </c>
      <c r="AG1878" s="5">
        <v>8.3000000000000007</v>
      </c>
      <c r="AH1878" s="5">
        <v>3.2</v>
      </c>
      <c r="AI1878" s="5">
        <v>8.3000000000000007</v>
      </c>
      <c r="AJ1878" s="5">
        <v>10315000</v>
      </c>
      <c r="AK1878" s="5">
        <v>4519800</v>
      </c>
      <c r="AL1878" s="5">
        <v>2491300</v>
      </c>
      <c r="AM1878" s="5">
        <v>3303600</v>
      </c>
      <c r="AN1878" s="5">
        <v>355680</v>
      </c>
      <c r="AO1878" s="5">
        <v>155860</v>
      </c>
      <c r="AP1878" s="5">
        <v>85906</v>
      </c>
      <c r="AQ1878" s="5">
        <v>113920</v>
      </c>
    </row>
    <row r="1879" spans="1:43" s="5" customFormat="1" ht="11.25" x14ac:dyDescent="0.15">
      <c r="A1879" s="5">
        <v>2463</v>
      </c>
      <c r="B1879" s="9" t="s">
        <v>16339</v>
      </c>
      <c r="C1879" s="5" t="s">
        <v>16340</v>
      </c>
      <c r="D1879" s="5" t="s">
        <v>16341</v>
      </c>
      <c r="E1879" s="5" t="s">
        <v>16342</v>
      </c>
      <c r="F1879" s="9" t="s">
        <v>16343</v>
      </c>
      <c r="G1879" s="5" t="s">
        <v>16344</v>
      </c>
      <c r="H1879" s="5" t="s">
        <v>16345</v>
      </c>
      <c r="I1879" s="6" t="s">
        <v>16346</v>
      </c>
      <c r="J1879" s="9" t="s">
        <v>16347</v>
      </c>
      <c r="K1879" s="5" t="s">
        <v>45</v>
      </c>
      <c r="L1879" s="5" t="s">
        <v>16348</v>
      </c>
      <c r="M1879" s="5" t="s">
        <v>16349</v>
      </c>
      <c r="N1879" s="5" t="s">
        <v>42</v>
      </c>
      <c r="O1879" s="5">
        <v>5</v>
      </c>
      <c r="P1879" s="5">
        <v>2</v>
      </c>
      <c r="Q1879" s="5">
        <v>5</v>
      </c>
      <c r="R1879" s="5">
        <v>5</v>
      </c>
      <c r="S1879" s="5">
        <v>3</v>
      </c>
      <c r="T1879" s="5" t="str">
        <f t="shared" si="58"/>
        <v>YES</v>
      </c>
      <c r="U1879" s="5" t="str">
        <f t="shared" si="59"/>
        <v>YES</v>
      </c>
      <c r="V1879" s="5">
        <v>2</v>
      </c>
      <c r="W1879" s="5">
        <v>2</v>
      </c>
      <c r="X1879" s="5">
        <v>1</v>
      </c>
      <c r="Y1879" s="5">
        <v>20.100000000000001</v>
      </c>
      <c r="Z1879" s="5">
        <v>8</v>
      </c>
      <c r="AA1879" s="5">
        <v>29.917000000000002</v>
      </c>
      <c r="AB1879" s="5">
        <v>264</v>
      </c>
      <c r="AC1879" s="5">
        <v>17</v>
      </c>
      <c r="AD1879" s="5">
        <v>16</v>
      </c>
      <c r="AE1879" s="5">
        <v>13</v>
      </c>
      <c r="AF1879" s="7">
        <v>1.1681999999999999E-70</v>
      </c>
      <c r="AG1879" s="5">
        <v>20.100000000000001</v>
      </c>
      <c r="AH1879" s="5">
        <v>20.100000000000001</v>
      </c>
      <c r="AI1879" s="5">
        <v>16.7</v>
      </c>
      <c r="AJ1879" s="5">
        <v>554690000</v>
      </c>
      <c r="AK1879" s="5">
        <v>283400000</v>
      </c>
      <c r="AL1879" s="5">
        <v>175310000</v>
      </c>
      <c r="AM1879" s="5">
        <v>95988000</v>
      </c>
      <c r="AN1879" s="5">
        <v>29194000</v>
      </c>
      <c r="AO1879" s="5">
        <v>14916000</v>
      </c>
      <c r="AP1879" s="5">
        <v>9226900</v>
      </c>
      <c r="AQ1879" s="5">
        <v>5052000</v>
      </c>
    </row>
    <row r="1880" spans="1:43" s="5" customFormat="1" ht="11.25" x14ac:dyDescent="0.15">
      <c r="A1880" s="5">
        <v>2464</v>
      </c>
      <c r="B1880" s="9" t="s">
        <v>16350</v>
      </c>
      <c r="C1880" s="5" t="s">
        <v>16351</v>
      </c>
      <c r="D1880" s="5" t="s">
        <v>16352</v>
      </c>
      <c r="E1880" s="5" t="s">
        <v>16353</v>
      </c>
      <c r="F1880" s="9" t="s">
        <v>16354</v>
      </c>
      <c r="G1880" s="5" t="s">
        <v>16355</v>
      </c>
      <c r="H1880" s="5" t="s">
        <v>16356</v>
      </c>
      <c r="I1880" s="6" t="s">
        <v>16357</v>
      </c>
      <c r="J1880" s="9" t="s">
        <v>16358</v>
      </c>
      <c r="K1880" s="5" t="s">
        <v>42</v>
      </c>
      <c r="L1880" s="5" t="s">
        <v>16359</v>
      </c>
      <c r="M1880" s="5" t="s">
        <v>16360</v>
      </c>
      <c r="N1880" s="5" t="s">
        <v>42</v>
      </c>
      <c r="O1880" s="5">
        <v>4</v>
      </c>
      <c r="P1880" s="5">
        <v>2</v>
      </c>
      <c r="Q1880" s="5">
        <v>3</v>
      </c>
      <c r="R1880" s="5">
        <v>2</v>
      </c>
      <c r="S1880" s="5">
        <v>4</v>
      </c>
      <c r="T1880" s="5" t="str">
        <f t="shared" si="58"/>
        <v>YES</v>
      </c>
      <c r="U1880" s="5" t="str">
        <f t="shared" si="59"/>
        <v>YES</v>
      </c>
      <c r="V1880" s="5">
        <v>1</v>
      </c>
      <c r="W1880" s="5">
        <v>1</v>
      </c>
      <c r="X1880" s="5">
        <v>2</v>
      </c>
      <c r="Y1880" s="5">
        <v>2.7</v>
      </c>
      <c r="Z1880" s="5">
        <v>1.7</v>
      </c>
      <c r="AA1880" s="5">
        <v>202.88</v>
      </c>
      <c r="AB1880" s="5">
        <v>1810</v>
      </c>
      <c r="AC1880" s="5">
        <v>2</v>
      </c>
      <c r="AD1880" s="5">
        <v>1</v>
      </c>
      <c r="AE1880" s="5">
        <v>3</v>
      </c>
      <c r="AF1880" s="7">
        <v>4.7337999999999998E-92</v>
      </c>
      <c r="AG1880" s="5">
        <v>1.8</v>
      </c>
      <c r="AH1880" s="5">
        <v>1.2</v>
      </c>
      <c r="AI1880" s="5">
        <v>2.7</v>
      </c>
      <c r="AJ1880" s="5">
        <v>13003000</v>
      </c>
      <c r="AK1880" s="5">
        <v>8794000</v>
      </c>
      <c r="AL1880" s="5">
        <v>1895900</v>
      </c>
      <c r="AM1880" s="5">
        <v>2313500</v>
      </c>
      <c r="AN1880" s="5">
        <v>134050</v>
      </c>
      <c r="AO1880" s="5">
        <v>90660</v>
      </c>
      <c r="AP1880" s="5">
        <v>19545</v>
      </c>
      <c r="AQ1880" s="5">
        <v>23850</v>
      </c>
    </row>
    <row r="1881" spans="1:43" s="5" customFormat="1" ht="11.25" x14ac:dyDescent="0.15">
      <c r="A1881" s="5">
        <v>2465</v>
      </c>
      <c r="B1881" s="9" t="s">
        <v>16361</v>
      </c>
      <c r="C1881" s="5" t="s">
        <v>16362</v>
      </c>
      <c r="D1881" s="5" t="s">
        <v>16363</v>
      </c>
      <c r="E1881" s="5" t="s">
        <v>16364</v>
      </c>
      <c r="F1881" s="9" t="s">
        <v>16365</v>
      </c>
      <c r="G1881" s="5" t="s">
        <v>16366</v>
      </c>
      <c r="H1881" s="5" t="s">
        <v>16367</v>
      </c>
      <c r="I1881" s="6" t="s">
        <v>16368</v>
      </c>
      <c r="J1881" s="9" t="s">
        <v>16369</v>
      </c>
      <c r="K1881" s="5" t="s">
        <v>42</v>
      </c>
      <c r="L1881" s="5" t="s">
        <v>16370</v>
      </c>
      <c r="M1881" s="5" t="s">
        <v>16371</v>
      </c>
      <c r="N1881" s="5" t="s">
        <v>42</v>
      </c>
      <c r="O1881" s="5">
        <v>5</v>
      </c>
      <c r="P1881" s="5">
        <v>5</v>
      </c>
      <c r="Q1881" s="5">
        <v>5</v>
      </c>
      <c r="R1881" s="5">
        <v>5</v>
      </c>
      <c r="S1881" s="5">
        <v>4</v>
      </c>
      <c r="T1881" s="5" t="str">
        <f t="shared" si="58"/>
        <v>YES</v>
      </c>
      <c r="U1881" s="5" t="str">
        <f t="shared" si="59"/>
        <v>YES</v>
      </c>
      <c r="V1881" s="5">
        <v>5</v>
      </c>
      <c r="W1881" s="5">
        <v>5</v>
      </c>
      <c r="X1881" s="5">
        <v>4</v>
      </c>
      <c r="Y1881" s="5">
        <v>34.1</v>
      </c>
      <c r="Z1881" s="5">
        <v>34.1</v>
      </c>
      <c r="AA1881" s="5">
        <v>29.483000000000001</v>
      </c>
      <c r="AB1881" s="5">
        <v>261</v>
      </c>
      <c r="AC1881" s="5">
        <v>17</v>
      </c>
      <c r="AD1881" s="5">
        <v>13</v>
      </c>
      <c r="AE1881" s="5">
        <v>18</v>
      </c>
      <c r="AF1881" s="7">
        <v>2.3876999999999998E-106</v>
      </c>
      <c r="AG1881" s="5">
        <v>34.1</v>
      </c>
      <c r="AH1881" s="5">
        <v>34.1</v>
      </c>
      <c r="AI1881" s="5">
        <v>24.9</v>
      </c>
      <c r="AJ1881" s="5">
        <v>385080000</v>
      </c>
      <c r="AK1881" s="5">
        <v>139480000</v>
      </c>
      <c r="AL1881" s="5">
        <v>134940000</v>
      </c>
      <c r="AM1881" s="5">
        <v>110670000</v>
      </c>
      <c r="AN1881" s="5">
        <v>27506000</v>
      </c>
      <c r="AO1881" s="5">
        <v>9962600</v>
      </c>
      <c r="AP1881" s="5">
        <v>9638300</v>
      </c>
      <c r="AQ1881" s="5">
        <v>7904700</v>
      </c>
    </row>
    <row r="1882" spans="1:43" s="5" customFormat="1" ht="11.25" x14ac:dyDescent="0.15">
      <c r="A1882" s="5">
        <v>2466</v>
      </c>
      <c r="B1882" s="9" t="s">
        <v>16372</v>
      </c>
      <c r="C1882" s="5" t="s">
        <v>16372</v>
      </c>
      <c r="D1882" s="5" t="s">
        <v>16373</v>
      </c>
      <c r="E1882" s="5" t="s">
        <v>16374</v>
      </c>
      <c r="F1882" s="9" t="s">
        <v>16375</v>
      </c>
      <c r="G1882" s="5" t="s">
        <v>16376</v>
      </c>
      <c r="H1882" s="5" t="s">
        <v>16377</v>
      </c>
      <c r="I1882" s="6" t="s">
        <v>16378</v>
      </c>
      <c r="J1882" s="9" t="s">
        <v>16379</v>
      </c>
      <c r="K1882" s="5" t="s">
        <v>42</v>
      </c>
      <c r="L1882" s="5" t="s">
        <v>16380</v>
      </c>
      <c r="M1882" s="5" t="s">
        <v>16381</v>
      </c>
      <c r="N1882" s="5" t="s">
        <v>42</v>
      </c>
      <c r="O1882" s="5">
        <v>42</v>
      </c>
      <c r="P1882" s="5">
        <v>25</v>
      </c>
      <c r="Q1882" s="5">
        <v>38</v>
      </c>
      <c r="R1882" s="5">
        <v>40</v>
      </c>
      <c r="S1882" s="5">
        <v>39</v>
      </c>
      <c r="T1882" s="5" t="str">
        <f t="shared" si="58"/>
        <v>YES</v>
      </c>
      <c r="U1882" s="5" t="str">
        <f t="shared" si="59"/>
        <v>YES</v>
      </c>
      <c r="V1882" s="5">
        <v>23</v>
      </c>
      <c r="W1882" s="5">
        <v>25</v>
      </c>
      <c r="X1882" s="5">
        <v>22</v>
      </c>
      <c r="Y1882" s="5">
        <v>52.7</v>
      </c>
      <c r="Z1882" s="5">
        <v>37.200000000000003</v>
      </c>
      <c r="AA1882" s="5">
        <v>102.61</v>
      </c>
      <c r="AB1882" s="5">
        <v>892</v>
      </c>
      <c r="AC1882" s="5">
        <v>168</v>
      </c>
      <c r="AD1882" s="5">
        <v>165</v>
      </c>
      <c r="AE1882" s="5">
        <v>147</v>
      </c>
      <c r="AF1882" s="5">
        <v>0</v>
      </c>
      <c r="AG1882" s="5">
        <v>50.1</v>
      </c>
      <c r="AH1882" s="5">
        <v>51.6</v>
      </c>
      <c r="AI1882" s="5">
        <v>51.1</v>
      </c>
      <c r="AJ1882" s="5">
        <v>16499000000</v>
      </c>
      <c r="AK1882" s="5">
        <v>5420400000</v>
      </c>
      <c r="AL1882" s="5">
        <v>6797200000</v>
      </c>
      <c r="AM1882" s="5">
        <v>4281400000</v>
      </c>
      <c r="AN1882" s="5">
        <v>294630000</v>
      </c>
      <c r="AO1882" s="5">
        <v>96792000</v>
      </c>
      <c r="AP1882" s="5">
        <v>121380000</v>
      </c>
      <c r="AQ1882" s="5">
        <v>76454000</v>
      </c>
    </row>
    <row r="1883" spans="1:43" s="5" customFormat="1" ht="11.25" x14ac:dyDescent="0.15">
      <c r="A1883" s="5">
        <v>2467</v>
      </c>
      <c r="B1883" s="9" t="s">
        <v>16382</v>
      </c>
      <c r="C1883" s="5" t="s">
        <v>16383</v>
      </c>
      <c r="D1883" s="5" t="s">
        <v>16384</v>
      </c>
      <c r="E1883" s="5" t="s">
        <v>16385</v>
      </c>
      <c r="F1883" s="9" t="s">
        <v>16386</v>
      </c>
      <c r="G1883" s="5" t="s">
        <v>16387</v>
      </c>
      <c r="H1883" s="5" t="s">
        <v>16388</v>
      </c>
      <c r="I1883" s="6" t="s">
        <v>16389</v>
      </c>
      <c r="J1883" s="9" t="s">
        <v>16390</v>
      </c>
      <c r="K1883" s="5" t="s">
        <v>42</v>
      </c>
      <c r="L1883" s="5" t="s">
        <v>16380</v>
      </c>
      <c r="M1883" s="5" t="s">
        <v>16381</v>
      </c>
      <c r="N1883" s="5" t="s">
        <v>42</v>
      </c>
      <c r="O1883" s="5">
        <v>8</v>
      </c>
      <c r="P1883" s="5">
        <v>8</v>
      </c>
      <c r="Q1883" s="5">
        <v>8</v>
      </c>
      <c r="R1883" s="5">
        <v>8</v>
      </c>
      <c r="S1883" s="5">
        <v>8</v>
      </c>
      <c r="T1883" s="5" t="str">
        <f t="shared" si="58"/>
        <v>YES</v>
      </c>
      <c r="U1883" s="5" t="str">
        <f t="shared" si="59"/>
        <v>YES</v>
      </c>
      <c r="V1883" s="5">
        <v>8</v>
      </c>
      <c r="W1883" s="5">
        <v>8</v>
      </c>
      <c r="X1883" s="5">
        <v>8</v>
      </c>
      <c r="Y1883" s="5">
        <v>33.5</v>
      </c>
      <c r="Z1883" s="5">
        <v>33.5</v>
      </c>
      <c r="AA1883" s="5">
        <v>36.631</v>
      </c>
      <c r="AB1883" s="5">
        <v>325</v>
      </c>
      <c r="AC1883" s="5">
        <v>52</v>
      </c>
      <c r="AD1883" s="5">
        <v>52</v>
      </c>
      <c r="AE1883" s="5">
        <v>44</v>
      </c>
      <c r="AF1883" s="7">
        <v>1.0617E-162</v>
      </c>
      <c r="AG1883" s="5">
        <v>33.5</v>
      </c>
      <c r="AH1883" s="5">
        <v>33.5</v>
      </c>
      <c r="AI1883" s="5">
        <v>33.5</v>
      </c>
      <c r="AJ1883" s="5">
        <v>4202800000</v>
      </c>
      <c r="AK1883" s="5">
        <v>1719900000</v>
      </c>
      <c r="AL1883" s="5">
        <v>1494200000</v>
      </c>
      <c r="AM1883" s="5">
        <v>988730000</v>
      </c>
      <c r="AN1883" s="5">
        <v>168110000</v>
      </c>
      <c r="AO1883" s="5">
        <v>68798000</v>
      </c>
      <c r="AP1883" s="5">
        <v>59766000</v>
      </c>
      <c r="AQ1883" s="5">
        <v>39549000</v>
      </c>
    </row>
    <row r="1884" spans="1:43" s="5" customFormat="1" ht="11.25" x14ac:dyDescent="0.15">
      <c r="A1884" s="5">
        <v>2469</v>
      </c>
      <c r="B1884" s="9" t="s">
        <v>16391</v>
      </c>
      <c r="C1884" s="5" t="s">
        <v>16392</v>
      </c>
      <c r="D1884" s="5" t="s">
        <v>16393</v>
      </c>
      <c r="E1884" s="5" t="s">
        <v>16394</v>
      </c>
      <c r="F1884" s="9" t="s">
        <v>16395</v>
      </c>
      <c r="G1884" s="5" t="s">
        <v>16396</v>
      </c>
      <c r="H1884" s="5" t="s">
        <v>16397</v>
      </c>
      <c r="I1884" s="6" t="s">
        <v>16398</v>
      </c>
      <c r="J1884" s="9" t="s">
        <v>16399</v>
      </c>
      <c r="K1884" s="5" t="s">
        <v>42</v>
      </c>
      <c r="L1884" s="5" t="s">
        <v>16400</v>
      </c>
      <c r="M1884" s="5" t="s">
        <v>16401</v>
      </c>
      <c r="N1884" s="5" t="s">
        <v>42</v>
      </c>
      <c r="O1884" s="5">
        <v>12</v>
      </c>
      <c r="P1884" s="5">
        <v>12</v>
      </c>
      <c r="Q1884" s="5">
        <v>12</v>
      </c>
      <c r="R1884" s="5">
        <v>12</v>
      </c>
      <c r="S1884" s="5">
        <v>10</v>
      </c>
      <c r="T1884" s="5" t="str">
        <f t="shared" si="58"/>
        <v>YES</v>
      </c>
      <c r="U1884" s="5" t="str">
        <f t="shared" si="59"/>
        <v>YES</v>
      </c>
      <c r="V1884" s="5">
        <v>12</v>
      </c>
      <c r="W1884" s="5">
        <v>12</v>
      </c>
      <c r="X1884" s="5">
        <v>10</v>
      </c>
      <c r="Y1884" s="5">
        <v>44.7</v>
      </c>
      <c r="Z1884" s="5">
        <v>44.7</v>
      </c>
      <c r="AA1884" s="5">
        <v>49.210999999999999</v>
      </c>
      <c r="AB1884" s="5">
        <v>456</v>
      </c>
      <c r="AC1884" s="5">
        <v>53</v>
      </c>
      <c r="AD1884" s="5">
        <v>44</v>
      </c>
      <c r="AE1884" s="5">
        <v>47</v>
      </c>
      <c r="AF1884" s="5">
        <v>0</v>
      </c>
      <c r="AG1884" s="5">
        <v>44.7</v>
      </c>
      <c r="AH1884" s="5">
        <v>44.7</v>
      </c>
      <c r="AI1884" s="5">
        <v>40.6</v>
      </c>
      <c r="AJ1884" s="5">
        <v>1534000000</v>
      </c>
      <c r="AK1884" s="5">
        <v>504940000</v>
      </c>
      <c r="AL1884" s="5">
        <v>625890000</v>
      </c>
      <c r="AM1884" s="5">
        <v>403190000</v>
      </c>
      <c r="AN1884" s="5">
        <v>56816000</v>
      </c>
      <c r="AO1884" s="5">
        <v>18702000</v>
      </c>
      <c r="AP1884" s="5">
        <v>23181000</v>
      </c>
      <c r="AQ1884" s="5">
        <v>14933000</v>
      </c>
    </row>
    <row r="1885" spans="1:43" s="5" customFormat="1" ht="11.25" x14ac:dyDescent="0.15">
      <c r="A1885" s="5">
        <v>2470</v>
      </c>
      <c r="B1885" s="9" t="s">
        <v>16402</v>
      </c>
      <c r="C1885" s="5" t="s">
        <v>16403</v>
      </c>
      <c r="D1885" s="5" t="s">
        <v>16404</v>
      </c>
      <c r="E1885" s="5" t="s">
        <v>16405</v>
      </c>
      <c r="F1885" s="9" t="s">
        <v>16406</v>
      </c>
      <c r="G1885" s="5" t="s">
        <v>16407</v>
      </c>
      <c r="H1885" s="5" t="s">
        <v>16408</v>
      </c>
      <c r="I1885" s="6" t="s">
        <v>16409</v>
      </c>
      <c r="J1885" s="9" t="s">
        <v>16410</v>
      </c>
      <c r="K1885" s="5" t="s">
        <v>42</v>
      </c>
      <c r="L1885" s="5" t="s">
        <v>16411</v>
      </c>
      <c r="M1885" s="5" t="s">
        <v>16412</v>
      </c>
      <c r="N1885" s="5" t="s">
        <v>42</v>
      </c>
      <c r="O1885" s="5">
        <v>13</v>
      </c>
      <c r="P1885" s="5">
        <v>1</v>
      </c>
      <c r="Q1885" s="5">
        <v>12</v>
      </c>
      <c r="R1885" s="5">
        <v>11</v>
      </c>
      <c r="S1885" s="5">
        <v>9</v>
      </c>
      <c r="T1885" s="5" t="str">
        <f t="shared" si="58"/>
        <v>YES</v>
      </c>
      <c r="U1885" s="5" t="str">
        <f t="shared" si="59"/>
        <v>YES</v>
      </c>
      <c r="V1885" s="5">
        <v>1</v>
      </c>
      <c r="W1885" s="5">
        <v>0</v>
      </c>
      <c r="X1885" s="5">
        <v>1</v>
      </c>
      <c r="Y1885" s="5">
        <v>36.1</v>
      </c>
      <c r="Z1885" s="5">
        <v>5.6</v>
      </c>
      <c r="AA1885" s="5">
        <v>32.950000000000003</v>
      </c>
      <c r="AB1885" s="5">
        <v>285</v>
      </c>
      <c r="AC1885" s="5">
        <v>29</v>
      </c>
      <c r="AD1885" s="5">
        <v>22</v>
      </c>
      <c r="AE1885" s="5">
        <v>23</v>
      </c>
      <c r="AF1885" s="7">
        <v>4.7559000000000003E-188</v>
      </c>
      <c r="AG1885" s="5">
        <v>34.4</v>
      </c>
      <c r="AH1885" s="5">
        <v>29.8</v>
      </c>
      <c r="AI1885" s="5">
        <v>27</v>
      </c>
      <c r="AJ1885" s="5">
        <v>1819100000</v>
      </c>
      <c r="AK1885" s="5">
        <v>1153900000</v>
      </c>
      <c r="AL1885" s="5">
        <v>348040000</v>
      </c>
      <c r="AM1885" s="5">
        <v>317130000</v>
      </c>
      <c r="AN1885" s="5">
        <v>75796000</v>
      </c>
      <c r="AO1885" s="5">
        <v>48081000</v>
      </c>
      <c r="AP1885" s="5">
        <v>14502000</v>
      </c>
      <c r="AQ1885" s="5">
        <v>13214000</v>
      </c>
    </row>
    <row r="1886" spans="1:43" s="5" customFormat="1" ht="11.25" x14ac:dyDescent="0.15">
      <c r="A1886" s="5">
        <v>2471</v>
      </c>
      <c r="B1886" s="9" t="s">
        <v>16413</v>
      </c>
      <c r="C1886" s="5" t="s">
        <v>16414</v>
      </c>
      <c r="D1886" s="5" t="s">
        <v>16415</v>
      </c>
      <c r="E1886" s="5" t="s">
        <v>16416</v>
      </c>
      <c r="F1886" s="9" t="s">
        <v>16417</v>
      </c>
      <c r="I1886" s="6"/>
      <c r="J1886" s="9"/>
      <c r="L1886" s="5" t="s">
        <v>16418</v>
      </c>
      <c r="M1886" s="5" t="s">
        <v>16419</v>
      </c>
      <c r="N1886" s="5" t="s">
        <v>42</v>
      </c>
      <c r="O1886" s="5">
        <v>6</v>
      </c>
      <c r="P1886" s="5">
        <v>5</v>
      </c>
      <c r="Q1886" s="5">
        <v>5</v>
      </c>
      <c r="R1886" s="5">
        <v>4</v>
      </c>
      <c r="S1886" s="5">
        <v>1</v>
      </c>
      <c r="T1886" s="5" t="str">
        <f t="shared" si="58"/>
        <v>YES</v>
      </c>
      <c r="U1886" s="5" t="str">
        <f t="shared" si="59"/>
        <v>YES</v>
      </c>
      <c r="V1886" s="5">
        <v>4</v>
      </c>
      <c r="W1886" s="5">
        <v>3</v>
      </c>
      <c r="X1886" s="5">
        <v>1</v>
      </c>
      <c r="Y1886" s="5">
        <v>12.7</v>
      </c>
      <c r="Z1886" s="5">
        <v>10.4</v>
      </c>
      <c r="AA1886" s="5">
        <v>64.016000000000005</v>
      </c>
      <c r="AB1886" s="5">
        <v>568</v>
      </c>
      <c r="AC1886" s="5">
        <v>9</v>
      </c>
      <c r="AD1886" s="5">
        <v>6</v>
      </c>
      <c r="AE1886" s="5">
        <v>3</v>
      </c>
      <c r="AF1886" s="7">
        <v>4.9762E-20</v>
      </c>
      <c r="AG1886" s="5">
        <v>10.199999999999999</v>
      </c>
      <c r="AH1886" s="5">
        <v>9.6999999999999993</v>
      </c>
      <c r="AI1886" s="5">
        <v>2.8</v>
      </c>
      <c r="AJ1886" s="5">
        <v>27584000</v>
      </c>
      <c r="AK1886" s="5">
        <v>19416000</v>
      </c>
      <c r="AL1886" s="5">
        <v>6240400</v>
      </c>
      <c r="AM1886" s="5">
        <v>1927600</v>
      </c>
      <c r="AN1886" s="5">
        <v>811300</v>
      </c>
      <c r="AO1886" s="5">
        <v>571060</v>
      </c>
      <c r="AP1886" s="5">
        <v>183540</v>
      </c>
      <c r="AQ1886" s="5">
        <v>56694</v>
      </c>
    </row>
    <row r="1887" spans="1:43" s="5" customFormat="1" ht="11.25" x14ac:dyDescent="0.15">
      <c r="A1887" s="5">
        <v>2472</v>
      </c>
      <c r="B1887" s="9" t="s">
        <v>16420</v>
      </c>
      <c r="C1887" s="5" t="s">
        <v>16421</v>
      </c>
      <c r="D1887" s="5" t="s">
        <v>16422</v>
      </c>
      <c r="E1887" s="5" t="s">
        <v>16423</v>
      </c>
      <c r="F1887" s="9" t="s">
        <v>16424</v>
      </c>
      <c r="G1887" s="5" t="s">
        <v>16425</v>
      </c>
      <c r="H1887" s="5" t="s">
        <v>16426</v>
      </c>
      <c r="I1887" s="6" t="s">
        <v>16427</v>
      </c>
      <c r="J1887" s="9" t="s">
        <v>16428</v>
      </c>
      <c r="K1887" s="5" t="s">
        <v>42</v>
      </c>
      <c r="O1887" s="5">
        <v>6</v>
      </c>
      <c r="P1887" s="5">
        <v>6</v>
      </c>
      <c r="Q1887" s="5">
        <v>6</v>
      </c>
      <c r="R1887" s="5">
        <v>6</v>
      </c>
      <c r="S1887" s="5">
        <v>4</v>
      </c>
      <c r="T1887" s="5" t="str">
        <f t="shared" si="58"/>
        <v>YES</v>
      </c>
      <c r="U1887" s="5" t="str">
        <f t="shared" si="59"/>
        <v>YES</v>
      </c>
      <c r="V1887" s="5">
        <v>6</v>
      </c>
      <c r="W1887" s="5">
        <v>6</v>
      </c>
      <c r="X1887" s="5">
        <v>4</v>
      </c>
      <c r="Y1887" s="5">
        <v>7.9</v>
      </c>
      <c r="Z1887" s="5">
        <v>7.9</v>
      </c>
      <c r="AA1887" s="5">
        <v>109.3</v>
      </c>
      <c r="AB1887" s="5">
        <v>959</v>
      </c>
      <c r="AC1887" s="5">
        <v>10</v>
      </c>
      <c r="AD1887" s="5">
        <v>12</v>
      </c>
      <c r="AE1887" s="5">
        <v>9</v>
      </c>
      <c r="AF1887" s="7">
        <v>5.2824999999999998E-85</v>
      </c>
      <c r="AG1887" s="5">
        <v>7.9</v>
      </c>
      <c r="AH1887" s="5">
        <v>7.9</v>
      </c>
      <c r="AI1887" s="5">
        <v>5.2</v>
      </c>
      <c r="AJ1887" s="5">
        <v>144980000</v>
      </c>
      <c r="AK1887" s="5">
        <v>41592000</v>
      </c>
      <c r="AL1887" s="5">
        <v>62589000</v>
      </c>
      <c r="AM1887" s="5">
        <v>40794000</v>
      </c>
      <c r="AN1887" s="5">
        <v>3717300</v>
      </c>
      <c r="AO1887" s="5">
        <v>1066500</v>
      </c>
      <c r="AP1887" s="5">
        <v>1604900</v>
      </c>
      <c r="AQ1887" s="5">
        <v>1046000</v>
      </c>
    </row>
    <row r="1888" spans="1:43" s="5" customFormat="1" ht="11.25" x14ac:dyDescent="0.15">
      <c r="A1888" s="5">
        <v>2473</v>
      </c>
      <c r="B1888" s="9" t="s">
        <v>16429</v>
      </c>
      <c r="C1888" s="5" t="s">
        <v>16430</v>
      </c>
      <c r="D1888" s="5" t="s">
        <v>16431</v>
      </c>
      <c r="E1888" s="5" t="s">
        <v>16432</v>
      </c>
      <c r="F1888" s="9" t="s">
        <v>16433</v>
      </c>
      <c r="G1888" s="5" t="s">
        <v>16434</v>
      </c>
      <c r="H1888" s="5" t="s">
        <v>16435</v>
      </c>
      <c r="I1888" s="6" t="s">
        <v>16436</v>
      </c>
      <c r="J1888" s="9" t="s">
        <v>16437</v>
      </c>
      <c r="K1888" s="5" t="s">
        <v>42</v>
      </c>
      <c r="L1888" s="5" t="s">
        <v>16438</v>
      </c>
      <c r="M1888" s="5" t="s">
        <v>16439</v>
      </c>
      <c r="N1888" s="5" t="s">
        <v>42</v>
      </c>
      <c r="O1888" s="5">
        <v>8</v>
      </c>
      <c r="P1888" s="5">
        <v>5</v>
      </c>
      <c r="Q1888" s="5">
        <v>6</v>
      </c>
      <c r="R1888" s="5">
        <v>5</v>
      </c>
      <c r="S1888" s="5">
        <v>2</v>
      </c>
      <c r="T1888" s="5" t="str">
        <f t="shared" si="58"/>
        <v>YES</v>
      </c>
      <c r="U1888" s="5" t="str">
        <f t="shared" si="59"/>
        <v>YES</v>
      </c>
      <c r="V1888" s="5">
        <v>4</v>
      </c>
      <c r="W1888" s="5">
        <v>3</v>
      </c>
      <c r="X1888" s="5">
        <v>1</v>
      </c>
      <c r="Y1888" s="5">
        <v>6.5</v>
      </c>
      <c r="Z1888" s="5">
        <v>4.4000000000000004</v>
      </c>
      <c r="AA1888" s="5">
        <v>144.82</v>
      </c>
      <c r="AB1888" s="5">
        <v>1261</v>
      </c>
      <c r="AC1888" s="5">
        <v>7</v>
      </c>
      <c r="AD1888" s="5">
        <v>6</v>
      </c>
      <c r="AE1888" s="5">
        <v>3</v>
      </c>
      <c r="AF1888" s="7">
        <v>6.1594999999999996E-20</v>
      </c>
      <c r="AG1888" s="5">
        <v>5.9</v>
      </c>
      <c r="AH1888" s="5">
        <v>3.6</v>
      </c>
      <c r="AI1888" s="5">
        <v>1.7</v>
      </c>
      <c r="AJ1888" s="5">
        <v>37336000</v>
      </c>
      <c r="AK1888" s="5">
        <v>16738000</v>
      </c>
      <c r="AL1888" s="5">
        <v>9929800</v>
      </c>
      <c r="AM1888" s="5">
        <v>10669000</v>
      </c>
      <c r="AN1888" s="5">
        <v>525860</v>
      </c>
      <c r="AO1888" s="5">
        <v>235750</v>
      </c>
      <c r="AP1888" s="5">
        <v>139860</v>
      </c>
      <c r="AQ1888" s="5">
        <v>150260</v>
      </c>
    </row>
    <row r="1889" spans="1:43" s="5" customFormat="1" ht="11.25" x14ac:dyDescent="0.15">
      <c r="A1889" s="5">
        <v>2474</v>
      </c>
      <c r="B1889" s="9" t="s">
        <v>16440</v>
      </c>
      <c r="C1889" s="5" t="s">
        <v>16441</v>
      </c>
      <c r="D1889" s="5" t="s">
        <v>16442</v>
      </c>
      <c r="E1889" s="5" t="s">
        <v>16443</v>
      </c>
      <c r="F1889" s="9" t="s">
        <v>16444</v>
      </c>
      <c r="G1889" s="5" t="s">
        <v>16445</v>
      </c>
      <c r="H1889" s="5" t="s">
        <v>16446</v>
      </c>
      <c r="I1889" s="6" t="s">
        <v>16447</v>
      </c>
      <c r="J1889" s="9" t="s">
        <v>16448</v>
      </c>
      <c r="K1889" s="5" t="s">
        <v>42</v>
      </c>
      <c r="L1889" s="5" t="s">
        <v>16449</v>
      </c>
      <c r="M1889" s="5" t="s">
        <v>16450</v>
      </c>
      <c r="N1889" s="5" t="s">
        <v>42</v>
      </c>
      <c r="O1889" s="5">
        <v>4</v>
      </c>
      <c r="P1889" s="5">
        <v>4</v>
      </c>
      <c r="Q1889" s="5">
        <v>2</v>
      </c>
      <c r="R1889" s="5">
        <v>3</v>
      </c>
      <c r="S1889" s="5">
        <v>3</v>
      </c>
      <c r="T1889" s="5" t="str">
        <f t="shared" si="58"/>
        <v>YES</v>
      </c>
      <c r="U1889" s="5" t="str">
        <f t="shared" si="59"/>
        <v>YES</v>
      </c>
      <c r="V1889" s="5">
        <v>2</v>
      </c>
      <c r="W1889" s="5">
        <v>3</v>
      </c>
      <c r="X1889" s="5">
        <v>3</v>
      </c>
      <c r="Y1889" s="5">
        <v>10</v>
      </c>
      <c r="Z1889" s="5">
        <v>10</v>
      </c>
      <c r="AA1889" s="5">
        <v>71.903999999999996</v>
      </c>
      <c r="AB1889" s="5">
        <v>620</v>
      </c>
      <c r="AC1889" s="5">
        <v>3</v>
      </c>
      <c r="AD1889" s="5">
        <v>3</v>
      </c>
      <c r="AE1889" s="5">
        <v>4</v>
      </c>
      <c r="AF1889" s="7">
        <v>1.8712999999999999E-23</v>
      </c>
      <c r="AG1889" s="5">
        <v>7.3</v>
      </c>
      <c r="AH1889" s="5">
        <v>6.5</v>
      </c>
      <c r="AI1889" s="5">
        <v>6.5</v>
      </c>
      <c r="AJ1889" s="5">
        <v>38100000</v>
      </c>
      <c r="AK1889" s="5">
        <v>9972900</v>
      </c>
      <c r="AL1889" s="5">
        <v>15623000</v>
      </c>
      <c r="AM1889" s="5">
        <v>12504000</v>
      </c>
      <c r="AN1889" s="5">
        <v>976920</v>
      </c>
      <c r="AO1889" s="5">
        <v>255720</v>
      </c>
      <c r="AP1889" s="5">
        <v>400580</v>
      </c>
      <c r="AQ1889" s="5">
        <v>320620</v>
      </c>
    </row>
    <row r="1890" spans="1:43" s="5" customFormat="1" ht="11.25" x14ac:dyDescent="0.15">
      <c r="A1890" s="5">
        <v>2475</v>
      </c>
      <c r="B1890" s="9" t="s">
        <v>16451</v>
      </c>
      <c r="C1890" s="5" t="s">
        <v>16452</v>
      </c>
      <c r="D1890" s="5" t="s">
        <v>16453</v>
      </c>
      <c r="E1890" s="5" t="s">
        <v>16454</v>
      </c>
      <c r="F1890" s="9" t="s">
        <v>16455</v>
      </c>
      <c r="I1890" s="6"/>
      <c r="J1890" s="9"/>
      <c r="L1890" s="5" t="s">
        <v>16456</v>
      </c>
      <c r="M1890" s="5" t="s">
        <v>16457</v>
      </c>
      <c r="N1890" s="5" t="s">
        <v>42</v>
      </c>
      <c r="O1890" s="5">
        <v>4</v>
      </c>
      <c r="P1890" s="5">
        <v>4</v>
      </c>
      <c r="Q1890" s="5">
        <v>2</v>
      </c>
      <c r="R1890" s="5">
        <v>4</v>
      </c>
      <c r="S1890" s="5">
        <v>2</v>
      </c>
      <c r="T1890" s="5" t="str">
        <f t="shared" si="58"/>
        <v>YES</v>
      </c>
      <c r="U1890" s="5" t="str">
        <f t="shared" si="59"/>
        <v>YES</v>
      </c>
      <c r="V1890" s="5">
        <v>2</v>
      </c>
      <c r="W1890" s="5">
        <v>4</v>
      </c>
      <c r="X1890" s="5">
        <v>2</v>
      </c>
      <c r="Y1890" s="5">
        <v>20.8</v>
      </c>
      <c r="Z1890" s="5">
        <v>20.8</v>
      </c>
      <c r="AA1890" s="5">
        <v>31.533000000000001</v>
      </c>
      <c r="AB1890" s="5">
        <v>279</v>
      </c>
      <c r="AC1890" s="5">
        <v>4</v>
      </c>
      <c r="AD1890" s="5">
        <v>6</v>
      </c>
      <c r="AE1890" s="5">
        <v>4</v>
      </c>
      <c r="AF1890" s="7">
        <v>2.412E-11</v>
      </c>
      <c r="AG1890" s="5">
        <v>6.8</v>
      </c>
      <c r="AH1890" s="5">
        <v>20.8</v>
      </c>
      <c r="AI1890" s="5">
        <v>13.3</v>
      </c>
      <c r="AJ1890" s="5">
        <v>18114000</v>
      </c>
      <c r="AK1890" s="5">
        <v>5826800</v>
      </c>
      <c r="AL1890" s="5">
        <v>7860000</v>
      </c>
      <c r="AM1890" s="5">
        <v>4426800</v>
      </c>
      <c r="AN1890" s="5">
        <v>953340</v>
      </c>
      <c r="AO1890" s="5">
        <v>306670</v>
      </c>
      <c r="AP1890" s="5">
        <v>413680</v>
      </c>
      <c r="AQ1890" s="5">
        <v>232990</v>
      </c>
    </row>
    <row r="1891" spans="1:43" s="5" customFormat="1" ht="11.25" x14ac:dyDescent="0.15">
      <c r="A1891" s="5">
        <v>2476</v>
      </c>
      <c r="B1891" s="9" t="s">
        <v>16458</v>
      </c>
      <c r="C1891" s="5" t="s">
        <v>16459</v>
      </c>
      <c r="D1891" s="5" t="s">
        <v>16460</v>
      </c>
      <c r="E1891" s="5" t="s">
        <v>16461</v>
      </c>
      <c r="F1891" s="9" t="s">
        <v>16462</v>
      </c>
      <c r="G1891" s="5" t="s">
        <v>16463</v>
      </c>
      <c r="H1891" s="5" t="s">
        <v>16464</v>
      </c>
      <c r="I1891" s="6" t="s">
        <v>16465</v>
      </c>
      <c r="J1891" s="9" t="s">
        <v>16466</v>
      </c>
      <c r="K1891" s="5" t="s">
        <v>42</v>
      </c>
      <c r="L1891" s="5" t="s">
        <v>16467</v>
      </c>
      <c r="M1891" s="5" t="s">
        <v>16468</v>
      </c>
      <c r="N1891" s="5" t="s">
        <v>42</v>
      </c>
      <c r="O1891" s="5">
        <v>19</v>
      </c>
      <c r="P1891" s="5">
        <v>19</v>
      </c>
      <c r="Q1891" s="5">
        <v>17</v>
      </c>
      <c r="R1891" s="5">
        <v>18</v>
      </c>
      <c r="S1891" s="5">
        <v>14</v>
      </c>
      <c r="T1891" s="5" t="str">
        <f t="shared" si="58"/>
        <v>YES</v>
      </c>
      <c r="U1891" s="5" t="str">
        <f t="shared" si="59"/>
        <v>YES</v>
      </c>
      <c r="V1891" s="5">
        <v>17</v>
      </c>
      <c r="W1891" s="5">
        <v>18</v>
      </c>
      <c r="X1891" s="5">
        <v>14</v>
      </c>
      <c r="Y1891" s="5">
        <v>52.3</v>
      </c>
      <c r="Z1891" s="5">
        <v>52.3</v>
      </c>
      <c r="AA1891" s="5">
        <v>57.488</v>
      </c>
      <c r="AB1891" s="5">
        <v>535</v>
      </c>
      <c r="AC1891" s="5">
        <v>58</v>
      </c>
      <c r="AD1891" s="5">
        <v>55</v>
      </c>
      <c r="AE1891" s="5">
        <v>49</v>
      </c>
      <c r="AF1891" s="5">
        <v>0</v>
      </c>
      <c r="AG1891" s="5">
        <v>50.3</v>
      </c>
      <c r="AH1891" s="5">
        <v>48.2</v>
      </c>
      <c r="AI1891" s="5">
        <v>41.1</v>
      </c>
      <c r="AJ1891" s="5">
        <v>1424000000</v>
      </c>
      <c r="AK1891" s="5">
        <v>513930000</v>
      </c>
      <c r="AL1891" s="5">
        <v>586030000</v>
      </c>
      <c r="AM1891" s="5">
        <v>324050000</v>
      </c>
      <c r="AN1891" s="5">
        <v>39556000</v>
      </c>
      <c r="AO1891" s="5">
        <v>14276000</v>
      </c>
      <c r="AP1891" s="5">
        <v>16279000</v>
      </c>
      <c r="AQ1891" s="5">
        <v>9001300</v>
      </c>
    </row>
    <row r="1892" spans="1:43" s="5" customFormat="1" ht="11.25" x14ac:dyDescent="0.15">
      <c r="A1892" s="5">
        <v>2477</v>
      </c>
      <c r="B1892" s="9" t="s">
        <v>16469</v>
      </c>
      <c r="C1892" s="5" t="s">
        <v>16470</v>
      </c>
      <c r="D1892" s="5" t="s">
        <v>16471</v>
      </c>
      <c r="E1892" s="5" t="s">
        <v>16472</v>
      </c>
      <c r="F1892" s="9" t="s">
        <v>16473</v>
      </c>
      <c r="G1892" s="5" t="s">
        <v>16474</v>
      </c>
      <c r="H1892" s="5" t="s">
        <v>16475</v>
      </c>
      <c r="I1892" s="6" t="s">
        <v>16476</v>
      </c>
      <c r="J1892" s="9" t="s">
        <v>16477</v>
      </c>
      <c r="K1892" s="5" t="s">
        <v>42</v>
      </c>
      <c r="L1892" s="5" t="s">
        <v>16478</v>
      </c>
      <c r="M1892" s="5" t="s">
        <v>16479</v>
      </c>
      <c r="N1892" s="5" t="s">
        <v>42</v>
      </c>
      <c r="O1892" s="5">
        <v>7</v>
      </c>
      <c r="P1892" s="5">
        <v>7</v>
      </c>
      <c r="Q1892" s="5">
        <v>7</v>
      </c>
      <c r="R1892" s="5">
        <v>6</v>
      </c>
      <c r="S1892" s="5">
        <v>5</v>
      </c>
      <c r="T1892" s="5" t="str">
        <f t="shared" si="58"/>
        <v>YES</v>
      </c>
      <c r="U1892" s="5" t="str">
        <f t="shared" si="59"/>
        <v>YES</v>
      </c>
      <c r="V1892" s="5">
        <v>7</v>
      </c>
      <c r="W1892" s="5">
        <v>6</v>
      </c>
      <c r="X1892" s="5">
        <v>5</v>
      </c>
      <c r="Y1892" s="5">
        <v>16.8</v>
      </c>
      <c r="Z1892" s="5">
        <v>16.8</v>
      </c>
      <c r="AA1892" s="5">
        <v>71.180999999999997</v>
      </c>
      <c r="AB1892" s="5">
        <v>631</v>
      </c>
      <c r="AC1892" s="5">
        <v>11</v>
      </c>
      <c r="AD1892" s="5">
        <v>12</v>
      </c>
      <c r="AE1892" s="5">
        <v>10</v>
      </c>
      <c r="AF1892" s="7">
        <v>6.9676000000000002E-72</v>
      </c>
      <c r="AG1892" s="5">
        <v>16.8</v>
      </c>
      <c r="AH1892" s="5">
        <v>13.5</v>
      </c>
      <c r="AI1892" s="5">
        <v>10.5</v>
      </c>
      <c r="AJ1892" s="5">
        <v>204990000</v>
      </c>
      <c r="AK1892" s="5">
        <v>128490000</v>
      </c>
      <c r="AL1892" s="5">
        <v>40510000</v>
      </c>
      <c r="AM1892" s="5">
        <v>35990000</v>
      </c>
      <c r="AN1892" s="5">
        <v>5256100</v>
      </c>
      <c r="AO1892" s="5">
        <v>3294600</v>
      </c>
      <c r="AP1892" s="5">
        <v>1038700</v>
      </c>
      <c r="AQ1892" s="5">
        <v>922830</v>
      </c>
    </row>
    <row r="1893" spans="1:43" s="5" customFormat="1" ht="11.25" x14ac:dyDescent="0.15">
      <c r="A1893" s="5">
        <v>2478</v>
      </c>
      <c r="B1893" s="9" t="s">
        <v>16480</v>
      </c>
      <c r="C1893" s="5" t="s">
        <v>16480</v>
      </c>
      <c r="D1893" s="5" t="s">
        <v>16481</v>
      </c>
      <c r="E1893" s="5" t="s">
        <v>16482</v>
      </c>
      <c r="F1893" s="9" t="s">
        <v>16483</v>
      </c>
      <c r="G1893" s="5" t="s">
        <v>16484</v>
      </c>
      <c r="H1893" s="5" t="s">
        <v>16485</v>
      </c>
      <c r="I1893" s="6" t="s">
        <v>16486</v>
      </c>
      <c r="J1893" s="9" t="s">
        <v>16487</v>
      </c>
      <c r="K1893" s="5" t="s">
        <v>42</v>
      </c>
      <c r="L1893" s="5" t="s">
        <v>16488</v>
      </c>
      <c r="M1893" s="5" t="s">
        <v>16489</v>
      </c>
      <c r="N1893" s="5" t="s">
        <v>42</v>
      </c>
      <c r="O1893" s="5">
        <v>8</v>
      </c>
      <c r="P1893" s="5">
        <v>8</v>
      </c>
      <c r="Q1893" s="5">
        <v>8</v>
      </c>
      <c r="R1893" s="5">
        <v>6</v>
      </c>
      <c r="S1893" s="5">
        <v>5</v>
      </c>
      <c r="T1893" s="5" t="str">
        <f t="shared" si="58"/>
        <v>YES</v>
      </c>
      <c r="U1893" s="5" t="str">
        <f t="shared" si="59"/>
        <v>YES</v>
      </c>
      <c r="V1893" s="5">
        <v>8</v>
      </c>
      <c r="W1893" s="5">
        <v>6</v>
      </c>
      <c r="X1893" s="5">
        <v>5</v>
      </c>
      <c r="Y1893" s="5">
        <v>16.8</v>
      </c>
      <c r="Z1893" s="5">
        <v>16.8</v>
      </c>
      <c r="AA1893" s="5">
        <v>50.024999999999999</v>
      </c>
      <c r="AB1893" s="5">
        <v>453</v>
      </c>
      <c r="AC1893" s="5">
        <v>14</v>
      </c>
      <c r="AD1893" s="5">
        <v>14</v>
      </c>
      <c r="AE1893" s="5">
        <v>13</v>
      </c>
      <c r="AF1893" s="7">
        <v>7.4836999999999995E-44</v>
      </c>
      <c r="AG1893" s="5">
        <v>16.8</v>
      </c>
      <c r="AH1893" s="5">
        <v>11.9</v>
      </c>
      <c r="AI1893" s="5">
        <v>9.5</v>
      </c>
      <c r="AJ1893" s="5">
        <v>299020000</v>
      </c>
      <c r="AK1893" s="5">
        <v>96546000</v>
      </c>
      <c r="AL1893" s="5">
        <v>123250000</v>
      </c>
      <c r="AM1893" s="5">
        <v>79224000</v>
      </c>
      <c r="AN1893" s="5">
        <v>9967400</v>
      </c>
      <c r="AO1893" s="5">
        <v>3218200</v>
      </c>
      <c r="AP1893" s="5">
        <v>4108400</v>
      </c>
      <c r="AQ1893" s="5">
        <v>2640800</v>
      </c>
    </row>
    <row r="1894" spans="1:43" s="5" customFormat="1" ht="11.25" x14ac:dyDescent="0.15">
      <c r="A1894" s="5">
        <v>2481</v>
      </c>
      <c r="B1894" s="9" t="s">
        <v>16490</v>
      </c>
      <c r="C1894" s="5" t="s">
        <v>16491</v>
      </c>
      <c r="D1894" s="5" t="s">
        <v>16492</v>
      </c>
      <c r="E1894" s="5" t="s">
        <v>16493</v>
      </c>
      <c r="F1894" s="9" t="s">
        <v>16494</v>
      </c>
      <c r="G1894" s="5" t="s">
        <v>16495</v>
      </c>
      <c r="H1894" s="5" t="s">
        <v>16496</v>
      </c>
      <c r="I1894" s="6" t="s">
        <v>16497</v>
      </c>
      <c r="J1894" s="9" t="s">
        <v>16498</v>
      </c>
      <c r="K1894" s="5" t="s">
        <v>42</v>
      </c>
      <c r="L1894" s="5" t="s">
        <v>16499</v>
      </c>
      <c r="M1894" s="5" t="s">
        <v>16500</v>
      </c>
      <c r="N1894" s="5" t="s">
        <v>42</v>
      </c>
      <c r="O1894" s="5">
        <v>6</v>
      </c>
      <c r="P1894" s="5">
        <v>6</v>
      </c>
      <c r="Q1894" s="5">
        <v>6</v>
      </c>
      <c r="R1894" s="5">
        <v>5</v>
      </c>
      <c r="S1894" s="5">
        <v>3</v>
      </c>
      <c r="T1894" s="5" t="str">
        <f t="shared" si="58"/>
        <v>YES</v>
      </c>
      <c r="U1894" s="5" t="str">
        <f t="shared" si="59"/>
        <v>YES</v>
      </c>
      <c r="V1894" s="5">
        <v>6</v>
      </c>
      <c r="W1894" s="5">
        <v>5</v>
      </c>
      <c r="X1894" s="5">
        <v>3</v>
      </c>
      <c r="Y1894" s="5">
        <v>13.6</v>
      </c>
      <c r="Z1894" s="5">
        <v>13.6</v>
      </c>
      <c r="AA1894" s="5">
        <v>77.647000000000006</v>
      </c>
      <c r="AB1894" s="5">
        <v>685</v>
      </c>
      <c r="AC1894" s="5">
        <v>12</v>
      </c>
      <c r="AD1894" s="5">
        <v>12</v>
      </c>
      <c r="AE1894" s="5">
        <v>12</v>
      </c>
      <c r="AF1894" s="7">
        <v>3.2831E-61</v>
      </c>
      <c r="AG1894" s="5">
        <v>13.6</v>
      </c>
      <c r="AH1894" s="5">
        <v>11.7</v>
      </c>
      <c r="AI1894" s="5">
        <v>7.7</v>
      </c>
      <c r="AJ1894" s="5">
        <v>117000000</v>
      </c>
      <c r="AK1894" s="5">
        <v>39956000</v>
      </c>
      <c r="AL1894" s="5">
        <v>47353000</v>
      </c>
      <c r="AM1894" s="5">
        <v>29693000</v>
      </c>
      <c r="AN1894" s="5">
        <v>2659100</v>
      </c>
      <c r="AO1894" s="5">
        <v>908090</v>
      </c>
      <c r="AP1894" s="5">
        <v>1076200</v>
      </c>
      <c r="AQ1894" s="5">
        <v>674830</v>
      </c>
    </row>
    <row r="1895" spans="1:43" s="5" customFormat="1" ht="11.25" x14ac:dyDescent="0.15">
      <c r="A1895" s="5">
        <v>2482</v>
      </c>
      <c r="B1895" s="9" t="s">
        <v>16501</v>
      </c>
      <c r="C1895" s="5" t="s">
        <v>16502</v>
      </c>
      <c r="D1895" s="5" t="s">
        <v>16503</v>
      </c>
      <c r="E1895" s="5" t="s">
        <v>16504</v>
      </c>
      <c r="F1895" s="9" t="s">
        <v>16505</v>
      </c>
      <c r="G1895" s="5" t="s">
        <v>16506</v>
      </c>
      <c r="H1895" s="5" t="s">
        <v>16507</v>
      </c>
      <c r="I1895" s="6" t="s">
        <v>16508</v>
      </c>
      <c r="J1895" s="9" t="s">
        <v>16509</v>
      </c>
      <c r="K1895" s="5" t="s">
        <v>42</v>
      </c>
      <c r="L1895" s="5" t="s">
        <v>16510</v>
      </c>
      <c r="M1895" s="5" t="s">
        <v>16511</v>
      </c>
      <c r="N1895" s="5" t="s">
        <v>42</v>
      </c>
      <c r="O1895" s="5">
        <v>9</v>
      </c>
      <c r="P1895" s="5">
        <v>6</v>
      </c>
      <c r="Q1895" s="5">
        <v>8</v>
      </c>
      <c r="R1895" s="5">
        <v>8</v>
      </c>
      <c r="S1895" s="5">
        <v>7</v>
      </c>
      <c r="T1895" s="5" t="str">
        <f t="shared" si="58"/>
        <v>YES</v>
      </c>
      <c r="U1895" s="5" t="str">
        <f t="shared" si="59"/>
        <v>YES</v>
      </c>
      <c r="V1895" s="5">
        <v>5</v>
      </c>
      <c r="W1895" s="5">
        <v>5</v>
      </c>
      <c r="X1895" s="5">
        <v>4</v>
      </c>
      <c r="Y1895" s="5">
        <v>38.4</v>
      </c>
      <c r="Z1895" s="5">
        <v>25.2</v>
      </c>
      <c r="AA1895" s="5">
        <v>38.825000000000003</v>
      </c>
      <c r="AB1895" s="5">
        <v>357</v>
      </c>
      <c r="AC1895" s="5">
        <v>49</v>
      </c>
      <c r="AD1895" s="5">
        <v>56</v>
      </c>
      <c r="AE1895" s="5">
        <v>52</v>
      </c>
      <c r="AF1895" s="5">
        <v>0</v>
      </c>
      <c r="AG1895" s="5">
        <v>37.5</v>
      </c>
      <c r="AH1895" s="5">
        <v>33.1</v>
      </c>
      <c r="AI1895" s="5">
        <v>32.200000000000003</v>
      </c>
      <c r="AJ1895" s="5">
        <v>7243600000</v>
      </c>
      <c r="AK1895" s="5">
        <v>2116000000</v>
      </c>
      <c r="AL1895" s="5">
        <v>2891800000</v>
      </c>
      <c r="AM1895" s="5">
        <v>2235800000</v>
      </c>
      <c r="AN1895" s="5">
        <v>381240000</v>
      </c>
      <c r="AO1895" s="5">
        <v>111370000</v>
      </c>
      <c r="AP1895" s="5">
        <v>152200000</v>
      </c>
      <c r="AQ1895" s="5">
        <v>117670000</v>
      </c>
    </row>
    <row r="1896" spans="1:43" s="5" customFormat="1" ht="11.25" x14ac:dyDescent="0.15">
      <c r="A1896" s="5">
        <v>2483</v>
      </c>
      <c r="B1896" s="9" t="s">
        <v>16512</v>
      </c>
      <c r="C1896" s="5" t="s">
        <v>16513</v>
      </c>
      <c r="D1896" s="5" t="s">
        <v>16514</v>
      </c>
      <c r="E1896" s="5" t="s">
        <v>16515</v>
      </c>
      <c r="F1896" s="9" t="s">
        <v>16516</v>
      </c>
      <c r="G1896" s="5" t="s">
        <v>16517</v>
      </c>
      <c r="H1896" s="5" t="s">
        <v>16518</v>
      </c>
      <c r="I1896" s="6" t="s">
        <v>16519</v>
      </c>
      <c r="J1896" s="9" t="s">
        <v>16520</v>
      </c>
      <c r="K1896" s="5" t="s">
        <v>42</v>
      </c>
      <c r="L1896" s="5" t="s">
        <v>16521</v>
      </c>
      <c r="M1896" s="5" t="s">
        <v>16522</v>
      </c>
      <c r="N1896" s="5" t="s">
        <v>42</v>
      </c>
      <c r="O1896" s="5">
        <v>3</v>
      </c>
      <c r="P1896" s="5">
        <v>3</v>
      </c>
      <c r="Q1896" s="5">
        <v>2</v>
      </c>
      <c r="R1896" s="5">
        <v>2</v>
      </c>
      <c r="S1896" s="5">
        <v>3</v>
      </c>
      <c r="T1896" s="5" t="str">
        <f t="shared" si="58"/>
        <v>YES</v>
      </c>
      <c r="U1896" s="5" t="str">
        <f t="shared" si="59"/>
        <v>YES</v>
      </c>
      <c r="V1896" s="5">
        <v>2</v>
      </c>
      <c r="W1896" s="5">
        <v>2</v>
      </c>
      <c r="X1896" s="5">
        <v>3</v>
      </c>
      <c r="Y1896" s="5">
        <v>6.9</v>
      </c>
      <c r="Z1896" s="5">
        <v>6.9</v>
      </c>
      <c r="AA1896" s="5">
        <v>64.847999999999999</v>
      </c>
      <c r="AB1896" s="5">
        <v>620</v>
      </c>
      <c r="AC1896" s="5">
        <v>2</v>
      </c>
      <c r="AD1896" s="5">
        <v>6</v>
      </c>
      <c r="AE1896" s="5">
        <v>5</v>
      </c>
      <c r="AF1896" s="7">
        <v>1.2237999999999999E-40</v>
      </c>
      <c r="AG1896" s="5">
        <v>5.3</v>
      </c>
      <c r="AH1896" s="5">
        <v>5.3</v>
      </c>
      <c r="AI1896" s="5">
        <v>6.9</v>
      </c>
      <c r="AJ1896" s="5">
        <v>41871000</v>
      </c>
      <c r="AK1896" s="5">
        <v>2138600</v>
      </c>
      <c r="AL1896" s="5">
        <v>24690000</v>
      </c>
      <c r="AM1896" s="5">
        <v>15042000</v>
      </c>
      <c r="AN1896" s="5">
        <v>1443800</v>
      </c>
      <c r="AO1896" s="5">
        <v>73746</v>
      </c>
      <c r="AP1896" s="5">
        <v>851360</v>
      </c>
      <c r="AQ1896" s="5">
        <v>518710</v>
      </c>
    </row>
    <row r="1897" spans="1:43" s="5" customFormat="1" ht="11.25" x14ac:dyDescent="0.15">
      <c r="A1897" s="5">
        <v>2484</v>
      </c>
      <c r="B1897" s="9" t="s">
        <v>16523</v>
      </c>
      <c r="C1897" s="5" t="s">
        <v>16523</v>
      </c>
      <c r="D1897" s="5" t="s">
        <v>16524</v>
      </c>
      <c r="E1897" s="5" t="s">
        <v>16525</v>
      </c>
      <c r="F1897" s="9" t="s">
        <v>16526</v>
      </c>
      <c r="G1897" s="5" t="s">
        <v>16527</v>
      </c>
      <c r="H1897" s="5" t="s">
        <v>16528</v>
      </c>
      <c r="I1897" s="6" t="s">
        <v>16529</v>
      </c>
      <c r="J1897" s="9" t="s">
        <v>16530</v>
      </c>
      <c r="K1897" s="5" t="s">
        <v>42</v>
      </c>
      <c r="L1897" s="5" t="s">
        <v>16531</v>
      </c>
      <c r="M1897" s="5" t="s">
        <v>16532</v>
      </c>
      <c r="N1897" s="5" t="s">
        <v>42</v>
      </c>
      <c r="O1897" s="5">
        <v>6</v>
      </c>
      <c r="P1897" s="5">
        <v>6</v>
      </c>
      <c r="Q1897" s="5">
        <v>5</v>
      </c>
      <c r="R1897" s="5">
        <v>3</v>
      </c>
      <c r="S1897" s="5">
        <v>5</v>
      </c>
      <c r="T1897" s="5" t="str">
        <f t="shared" si="58"/>
        <v>YES</v>
      </c>
      <c r="U1897" s="5" t="str">
        <f t="shared" si="59"/>
        <v>YES</v>
      </c>
      <c r="V1897" s="5">
        <v>5</v>
      </c>
      <c r="W1897" s="5">
        <v>3</v>
      </c>
      <c r="X1897" s="5">
        <v>5</v>
      </c>
      <c r="Y1897" s="5">
        <v>15.6</v>
      </c>
      <c r="Z1897" s="5">
        <v>15.6</v>
      </c>
      <c r="AA1897" s="5">
        <v>73.376999999999995</v>
      </c>
      <c r="AB1897" s="5">
        <v>649</v>
      </c>
      <c r="AC1897" s="5">
        <v>9</v>
      </c>
      <c r="AD1897" s="5">
        <v>3</v>
      </c>
      <c r="AE1897" s="5">
        <v>8</v>
      </c>
      <c r="AF1897" s="7">
        <v>1.0822999999999999E-35</v>
      </c>
      <c r="AG1897" s="5">
        <v>12.8</v>
      </c>
      <c r="AH1897" s="5">
        <v>7.2</v>
      </c>
      <c r="AI1897" s="5">
        <v>13.3</v>
      </c>
      <c r="AJ1897" s="5">
        <v>52891000</v>
      </c>
      <c r="AK1897" s="5">
        <v>19283000</v>
      </c>
      <c r="AL1897" s="5">
        <v>6783500</v>
      </c>
      <c r="AM1897" s="5">
        <v>26825000</v>
      </c>
      <c r="AN1897" s="5">
        <v>1391900</v>
      </c>
      <c r="AO1897" s="5">
        <v>507440</v>
      </c>
      <c r="AP1897" s="5">
        <v>178510</v>
      </c>
      <c r="AQ1897" s="5">
        <v>705910</v>
      </c>
    </row>
    <row r="1898" spans="1:43" s="5" customFormat="1" ht="11.25" x14ac:dyDescent="0.15">
      <c r="A1898" s="5">
        <v>2485</v>
      </c>
      <c r="B1898" s="9" t="s">
        <v>16533</v>
      </c>
      <c r="C1898" s="5" t="s">
        <v>16534</v>
      </c>
      <c r="D1898" s="5" t="s">
        <v>16535</v>
      </c>
      <c r="E1898" s="5" t="s">
        <v>16536</v>
      </c>
      <c r="F1898" s="9" t="s">
        <v>16537</v>
      </c>
      <c r="G1898" s="5" t="s">
        <v>16538</v>
      </c>
      <c r="H1898" s="5" t="s">
        <v>16539</v>
      </c>
      <c r="I1898" s="6" t="s">
        <v>16540</v>
      </c>
      <c r="J1898" s="9" t="s">
        <v>16541</v>
      </c>
      <c r="K1898" s="5" t="s">
        <v>42</v>
      </c>
      <c r="L1898" s="5" t="s">
        <v>16542</v>
      </c>
      <c r="M1898" s="5" t="s">
        <v>16543</v>
      </c>
      <c r="N1898" s="5" t="s">
        <v>42</v>
      </c>
      <c r="O1898" s="5">
        <v>3</v>
      </c>
      <c r="P1898" s="5">
        <v>3</v>
      </c>
      <c r="Q1898" s="5">
        <v>2</v>
      </c>
      <c r="R1898" s="5">
        <v>3</v>
      </c>
      <c r="S1898" s="5">
        <v>1</v>
      </c>
      <c r="T1898" s="5" t="str">
        <f t="shared" si="58"/>
        <v>YES</v>
      </c>
      <c r="U1898" s="5" t="str">
        <f t="shared" si="59"/>
        <v>YES</v>
      </c>
      <c r="V1898" s="5">
        <v>2</v>
      </c>
      <c r="W1898" s="5">
        <v>3</v>
      </c>
      <c r="X1898" s="5">
        <v>1</v>
      </c>
      <c r="Y1898" s="5">
        <v>10.1</v>
      </c>
      <c r="Z1898" s="5">
        <v>10.1</v>
      </c>
      <c r="AA1898" s="5">
        <v>60.965000000000003</v>
      </c>
      <c r="AB1898" s="5">
        <v>535</v>
      </c>
      <c r="AC1898" s="5">
        <v>3</v>
      </c>
      <c r="AD1898" s="5">
        <v>5</v>
      </c>
      <c r="AE1898" s="5">
        <v>3</v>
      </c>
      <c r="AF1898" s="7">
        <v>6.3557999999999998E-20</v>
      </c>
      <c r="AG1898" s="5">
        <v>7.9</v>
      </c>
      <c r="AH1898" s="5">
        <v>10.1</v>
      </c>
      <c r="AI1898" s="5">
        <v>3.7</v>
      </c>
      <c r="AJ1898" s="5">
        <v>58464000</v>
      </c>
      <c r="AK1898" s="5">
        <v>27808000</v>
      </c>
      <c r="AL1898" s="5">
        <v>21468000</v>
      </c>
      <c r="AM1898" s="5">
        <v>9187200</v>
      </c>
      <c r="AN1898" s="5">
        <v>1670400</v>
      </c>
      <c r="AO1898" s="5">
        <v>794530</v>
      </c>
      <c r="AP1898" s="5">
        <v>613370</v>
      </c>
      <c r="AQ1898" s="5">
        <v>262490</v>
      </c>
    </row>
    <row r="1899" spans="1:43" s="5" customFormat="1" ht="11.25" x14ac:dyDescent="0.15">
      <c r="A1899" s="5">
        <v>2486</v>
      </c>
      <c r="B1899" s="9" t="s">
        <v>16544</v>
      </c>
      <c r="C1899" s="5" t="s">
        <v>16544</v>
      </c>
      <c r="D1899" s="5" t="s">
        <v>16545</v>
      </c>
      <c r="E1899" s="5" t="s">
        <v>16546</v>
      </c>
      <c r="F1899" s="9" t="s">
        <v>16547</v>
      </c>
      <c r="G1899" s="5" t="s">
        <v>16548</v>
      </c>
      <c r="H1899" s="5" t="s">
        <v>16549</v>
      </c>
      <c r="I1899" s="6" t="s">
        <v>16550</v>
      </c>
      <c r="J1899" s="9" t="s">
        <v>16551</v>
      </c>
      <c r="K1899" s="5" t="s">
        <v>42</v>
      </c>
      <c r="L1899" s="5" t="s">
        <v>16552</v>
      </c>
      <c r="M1899" s="5" t="s">
        <v>16553</v>
      </c>
      <c r="N1899" s="5" t="s">
        <v>42</v>
      </c>
      <c r="O1899" s="5">
        <v>3</v>
      </c>
      <c r="P1899" s="5">
        <v>3</v>
      </c>
      <c r="Q1899" s="5">
        <v>3</v>
      </c>
      <c r="R1899" s="5">
        <v>3</v>
      </c>
      <c r="S1899" s="5">
        <v>3</v>
      </c>
      <c r="T1899" s="5" t="str">
        <f t="shared" si="58"/>
        <v>YES</v>
      </c>
      <c r="U1899" s="5" t="str">
        <f t="shared" si="59"/>
        <v>YES</v>
      </c>
      <c r="V1899" s="5">
        <v>3</v>
      </c>
      <c r="W1899" s="5">
        <v>3</v>
      </c>
      <c r="X1899" s="5">
        <v>3</v>
      </c>
      <c r="Y1899" s="5">
        <v>18.8</v>
      </c>
      <c r="Z1899" s="5">
        <v>18.8</v>
      </c>
      <c r="AA1899" s="5">
        <v>15.425000000000001</v>
      </c>
      <c r="AB1899" s="5">
        <v>138</v>
      </c>
      <c r="AC1899" s="5">
        <v>11</v>
      </c>
      <c r="AD1899" s="5">
        <v>9</v>
      </c>
      <c r="AE1899" s="5">
        <v>11</v>
      </c>
      <c r="AF1899" s="7">
        <v>9.7788000000000002E-25</v>
      </c>
      <c r="AG1899" s="5">
        <v>18.8</v>
      </c>
      <c r="AH1899" s="5">
        <v>18.8</v>
      </c>
      <c r="AI1899" s="5">
        <v>18.8</v>
      </c>
      <c r="AJ1899" s="5">
        <v>77571000</v>
      </c>
      <c r="AK1899" s="5">
        <v>23134000</v>
      </c>
      <c r="AL1899" s="5">
        <v>31142000</v>
      </c>
      <c r="AM1899" s="5">
        <v>23295000</v>
      </c>
      <c r="AN1899" s="5">
        <v>12929000</v>
      </c>
      <c r="AO1899" s="5">
        <v>3855700</v>
      </c>
      <c r="AP1899" s="5">
        <v>5190300</v>
      </c>
      <c r="AQ1899" s="5">
        <v>3882500</v>
      </c>
    </row>
    <row r="1900" spans="1:43" s="5" customFormat="1" ht="11.25" x14ac:dyDescent="0.15">
      <c r="A1900" s="5">
        <v>2487</v>
      </c>
      <c r="B1900" s="9" t="s">
        <v>16554</v>
      </c>
      <c r="C1900" s="5" t="s">
        <v>16555</v>
      </c>
      <c r="D1900" s="5" t="s">
        <v>16556</v>
      </c>
      <c r="E1900" s="5" t="s">
        <v>16557</v>
      </c>
      <c r="F1900" s="9" t="s">
        <v>16558</v>
      </c>
      <c r="G1900" s="5" t="s">
        <v>16559</v>
      </c>
      <c r="H1900" s="5" t="s">
        <v>16560</v>
      </c>
      <c r="I1900" s="6" t="s">
        <v>16561</v>
      </c>
      <c r="J1900" s="9" t="s">
        <v>16562</v>
      </c>
      <c r="K1900" s="5" t="s">
        <v>42</v>
      </c>
      <c r="L1900" s="5" t="s">
        <v>16563</v>
      </c>
      <c r="M1900" s="5" t="s">
        <v>16564</v>
      </c>
      <c r="N1900" s="5" t="s">
        <v>42</v>
      </c>
      <c r="O1900" s="5">
        <v>7</v>
      </c>
      <c r="P1900" s="5">
        <v>7</v>
      </c>
      <c r="Q1900" s="5">
        <v>6</v>
      </c>
      <c r="R1900" s="5">
        <v>5</v>
      </c>
      <c r="S1900" s="5">
        <v>6</v>
      </c>
      <c r="T1900" s="5" t="str">
        <f t="shared" si="58"/>
        <v>YES</v>
      </c>
      <c r="U1900" s="5" t="str">
        <f t="shared" si="59"/>
        <v>YES</v>
      </c>
      <c r="V1900" s="5">
        <v>6</v>
      </c>
      <c r="W1900" s="5">
        <v>5</v>
      </c>
      <c r="X1900" s="5">
        <v>6</v>
      </c>
      <c r="Y1900" s="5">
        <v>16.600000000000001</v>
      </c>
      <c r="Z1900" s="5">
        <v>16.600000000000001</v>
      </c>
      <c r="AA1900" s="5">
        <v>64.513999999999996</v>
      </c>
      <c r="AB1900" s="5">
        <v>548</v>
      </c>
      <c r="AC1900" s="5">
        <v>11</v>
      </c>
      <c r="AD1900" s="5">
        <v>9</v>
      </c>
      <c r="AE1900" s="5">
        <v>8</v>
      </c>
      <c r="AF1900" s="7">
        <v>2.8405000000000001E-92</v>
      </c>
      <c r="AG1900" s="5">
        <v>14.2</v>
      </c>
      <c r="AH1900" s="5">
        <v>12</v>
      </c>
      <c r="AI1900" s="5">
        <v>13.9</v>
      </c>
      <c r="AJ1900" s="5">
        <v>60787000</v>
      </c>
      <c r="AK1900" s="5">
        <v>23799000</v>
      </c>
      <c r="AL1900" s="5">
        <v>15521000</v>
      </c>
      <c r="AM1900" s="5">
        <v>21467000</v>
      </c>
      <c r="AN1900" s="5">
        <v>1842000</v>
      </c>
      <c r="AO1900" s="5">
        <v>721180</v>
      </c>
      <c r="AP1900" s="5">
        <v>470330</v>
      </c>
      <c r="AQ1900" s="5">
        <v>650510</v>
      </c>
    </row>
    <row r="1901" spans="1:43" s="5" customFormat="1" ht="11.25" x14ac:dyDescent="0.15">
      <c r="A1901" s="5">
        <v>2488</v>
      </c>
      <c r="B1901" s="9" t="s">
        <v>16565</v>
      </c>
      <c r="C1901" s="5" t="s">
        <v>16566</v>
      </c>
      <c r="D1901" s="5" t="s">
        <v>16567</v>
      </c>
      <c r="E1901" s="5" t="s">
        <v>16568</v>
      </c>
      <c r="F1901" s="9" t="s">
        <v>16569</v>
      </c>
      <c r="G1901" s="5" t="s">
        <v>16570</v>
      </c>
      <c r="H1901" s="5" t="s">
        <v>16571</v>
      </c>
      <c r="I1901" s="6" t="s">
        <v>16572</v>
      </c>
      <c r="J1901" s="9" t="s">
        <v>16573</v>
      </c>
      <c r="K1901" s="5" t="s">
        <v>42</v>
      </c>
      <c r="L1901" s="5" t="s">
        <v>16574</v>
      </c>
      <c r="M1901" s="5" t="s">
        <v>16575</v>
      </c>
      <c r="N1901" s="5" t="s">
        <v>42</v>
      </c>
      <c r="O1901" s="5">
        <v>3</v>
      </c>
      <c r="P1901" s="5">
        <v>3</v>
      </c>
      <c r="Q1901" s="5">
        <v>3</v>
      </c>
      <c r="R1901" s="5">
        <v>3</v>
      </c>
      <c r="S1901" s="5">
        <v>3</v>
      </c>
      <c r="T1901" s="5" t="str">
        <f t="shared" si="58"/>
        <v>YES</v>
      </c>
      <c r="U1901" s="5" t="str">
        <f t="shared" si="59"/>
        <v>YES</v>
      </c>
      <c r="V1901" s="5">
        <v>3</v>
      </c>
      <c r="W1901" s="5">
        <v>3</v>
      </c>
      <c r="X1901" s="5">
        <v>3</v>
      </c>
      <c r="Y1901" s="5">
        <v>11.6</v>
      </c>
      <c r="Z1901" s="5">
        <v>11.6</v>
      </c>
      <c r="AA1901" s="5">
        <v>48.048000000000002</v>
      </c>
      <c r="AB1901" s="5">
        <v>424</v>
      </c>
      <c r="AC1901" s="5">
        <v>8</v>
      </c>
      <c r="AD1901" s="5">
        <v>8</v>
      </c>
      <c r="AE1901" s="5">
        <v>6</v>
      </c>
      <c r="AF1901" s="7">
        <v>3.5707E-16</v>
      </c>
      <c r="AG1901" s="5">
        <v>11.6</v>
      </c>
      <c r="AH1901" s="5">
        <v>11.6</v>
      </c>
      <c r="AI1901" s="5">
        <v>11.6</v>
      </c>
      <c r="AJ1901" s="5">
        <v>203870000</v>
      </c>
      <c r="AK1901" s="5">
        <v>60918000</v>
      </c>
      <c r="AL1901" s="5">
        <v>71084000</v>
      </c>
      <c r="AM1901" s="5">
        <v>71864000</v>
      </c>
      <c r="AN1901" s="5">
        <v>7841000</v>
      </c>
      <c r="AO1901" s="5">
        <v>2343000</v>
      </c>
      <c r="AP1901" s="5">
        <v>2734000</v>
      </c>
      <c r="AQ1901" s="5">
        <v>2764000</v>
      </c>
    </row>
    <row r="1902" spans="1:43" s="5" customFormat="1" ht="11.25" x14ac:dyDescent="0.15">
      <c r="A1902" s="5">
        <v>2489</v>
      </c>
      <c r="B1902" s="9" t="s">
        <v>16576</v>
      </c>
      <c r="C1902" s="5" t="s">
        <v>16577</v>
      </c>
      <c r="D1902" s="5" t="s">
        <v>16578</v>
      </c>
      <c r="E1902" s="5" t="s">
        <v>16579</v>
      </c>
      <c r="F1902" s="9" t="s">
        <v>16580</v>
      </c>
      <c r="G1902" s="5" t="s">
        <v>16581</v>
      </c>
      <c r="H1902" s="5" t="s">
        <v>16582</v>
      </c>
      <c r="I1902" s="6" t="s">
        <v>16583</v>
      </c>
      <c r="J1902" s="9" t="s">
        <v>16584</v>
      </c>
      <c r="K1902" s="5" t="s">
        <v>42</v>
      </c>
      <c r="O1902" s="5">
        <v>2</v>
      </c>
      <c r="P1902" s="5">
        <v>2</v>
      </c>
      <c r="Q1902" s="5">
        <v>2</v>
      </c>
      <c r="R1902" s="5">
        <v>2</v>
      </c>
      <c r="S1902" s="5">
        <v>2</v>
      </c>
      <c r="T1902" s="5" t="str">
        <f t="shared" si="58"/>
        <v>YES</v>
      </c>
      <c r="U1902" s="5" t="str">
        <f t="shared" si="59"/>
        <v>YES</v>
      </c>
      <c r="V1902" s="5">
        <v>2</v>
      </c>
      <c r="W1902" s="5">
        <v>2</v>
      </c>
      <c r="X1902" s="5">
        <v>2</v>
      </c>
      <c r="Y1902" s="5">
        <v>4.5</v>
      </c>
      <c r="Z1902" s="5">
        <v>4.5</v>
      </c>
      <c r="AA1902" s="5">
        <v>50.518000000000001</v>
      </c>
      <c r="AB1902" s="5">
        <v>440</v>
      </c>
      <c r="AC1902" s="5">
        <v>4</v>
      </c>
      <c r="AD1902" s="5">
        <v>4</v>
      </c>
      <c r="AE1902" s="5">
        <v>3</v>
      </c>
      <c r="AF1902" s="7">
        <v>1.5935999999999999E-17</v>
      </c>
      <c r="AG1902" s="5">
        <v>4.5</v>
      </c>
      <c r="AH1902" s="5">
        <v>4.5</v>
      </c>
      <c r="AI1902" s="5">
        <v>4.5</v>
      </c>
      <c r="AJ1902" s="5">
        <v>27100000</v>
      </c>
      <c r="AK1902" s="5">
        <v>5520400</v>
      </c>
      <c r="AL1902" s="5">
        <v>11485000</v>
      </c>
      <c r="AM1902" s="5">
        <v>10094000</v>
      </c>
      <c r="AN1902" s="5">
        <v>1042300</v>
      </c>
      <c r="AO1902" s="5">
        <v>212320</v>
      </c>
      <c r="AP1902" s="5">
        <v>441740</v>
      </c>
      <c r="AQ1902" s="5">
        <v>388230</v>
      </c>
    </row>
    <row r="1903" spans="1:43" s="5" customFormat="1" ht="11.25" x14ac:dyDescent="0.15">
      <c r="A1903" s="5">
        <v>2490</v>
      </c>
      <c r="B1903" s="9" t="s">
        <v>16585</v>
      </c>
      <c r="C1903" s="5" t="s">
        <v>16585</v>
      </c>
      <c r="D1903" s="5" t="s">
        <v>16586</v>
      </c>
      <c r="E1903" s="5" t="s">
        <v>16587</v>
      </c>
      <c r="F1903" s="9" t="s">
        <v>16588</v>
      </c>
      <c r="G1903" s="5" t="s">
        <v>16589</v>
      </c>
      <c r="H1903" s="5" t="s">
        <v>16590</v>
      </c>
      <c r="I1903" s="6" t="s">
        <v>16591</v>
      </c>
      <c r="J1903" s="9" t="s">
        <v>16592</v>
      </c>
      <c r="K1903" s="5" t="s">
        <v>42</v>
      </c>
      <c r="L1903" s="5" t="s">
        <v>16593</v>
      </c>
      <c r="M1903" s="5" t="s">
        <v>16594</v>
      </c>
      <c r="N1903" s="5" t="s">
        <v>42</v>
      </c>
      <c r="O1903" s="5">
        <v>10</v>
      </c>
      <c r="P1903" s="5">
        <v>10</v>
      </c>
      <c r="Q1903" s="5">
        <v>8</v>
      </c>
      <c r="R1903" s="5">
        <v>7</v>
      </c>
      <c r="S1903" s="5">
        <v>8</v>
      </c>
      <c r="T1903" s="5" t="str">
        <f t="shared" si="58"/>
        <v>YES</v>
      </c>
      <c r="U1903" s="5" t="str">
        <f t="shared" si="59"/>
        <v>YES</v>
      </c>
      <c r="V1903" s="5">
        <v>8</v>
      </c>
      <c r="W1903" s="5">
        <v>7</v>
      </c>
      <c r="X1903" s="5">
        <v>8</v>
      </c>
      <c r="Y1903" s="5">
        <v>15.8</v>
      </c>
      <c r="Z1903" s="5">
        <v>15.8</v>
      </c>
      <c r="AA1903" s="5">
        <v>132.96</v>
      </c>
      <c r="AB1903" s="5">
        <v>1178</v>
      </c>
      <c r="AC1903" s="5">
        <v>21</v>
      </c>
      <c r="AD1903" s="5">
        <v>19</v>
      </c>
      <c r="AE1903" s="5">
        <v>21</v>
      </c>
      <c r="AF1903" s="7">
        <v>3.6751999999999998E-139</v>
      </c>
      <c r="AG1903" s="5">
        <v>13.9</v>
      </c>
      <c r="AH1903" s="5">
        <v>9.6999999999999993</v>
      </c>
      <c r="AI1903" s="5">
        <v>12</v>
      </c>
      <c r="AJ1903" s="5">
        <v>178520000</v>
      </c>
      <c r="AK1903" s="5">
        <v>64173000</v>
      </c>
      <c r="AL1903" s="5">
        <v>58167000</v>
      </c>
      <c r="AM1903" s="5">
        <v>56181000</v>
      </c>
      <c r="AN1903" s="5">
        <v>3245900</v>
      </c>
      <c r="AO1903" s="5">
        <v>1166800</v>
      </c>
      <c r="AP1903" s="5">
        <v>1057600</v>
      </c>
      <c r="AQ1903" s="5">
        <v>1021500</v>
      </c>
    </row>
    <row r="1904" spans="1:43" s="5" customFormat="1" ht="11.25" x14ac:dyDescent="0.15">
      <c r="A1904" s="5">
        <v>2491</v>
      </c>
      <c r="B1904" s="9" t="s">
        <v>16595</v>
      </c>
      <c r="C1904" s="5" t="s">
        <v>16596</v>
      </c>
      <c r="D1904" s="5" t="s">
        <v>16597</v>
      </c>
      <c r="E1904" s="5" t="s">
        <v>16598</v>
      </c>
      <c r="F1904" s="9" t="s">
        <v>16599</v>
      </c>
      <c r="G1904" s="5" t="s">
        <v>16600</v>
      </c>
      <c r="H1904" s="5" t="s">
        <v>16601</v>
      </c>
      <c r="I1904" s="6" t="s">
        <v>16602</v>
      </c>
      <c r="J1904" s="9" t="s">
        <v>16603</v>
      </c>
      <c r="K1904" s="5" t="s">
        <v>42</v>
      </c>
      <c r="L1904" s="5" t="s">
        <v>16604</v>
      </c>
      <c r="M1904" s="5" t="s">
        <v>16605</v>
      </c>
      <c r="N1904" s="5" t="s">
        <v>42</v>
      </c>
      <c r="O1904" s="5">
        <v>2</v>
      </c>
      <c r="P1904" s="5">
        <v>2</v>
      </c>
      <c r="Q1904" s="5">
        <v>1</v>
      </c>
      <c r="R1904" s="5">
        <v>1</v>
      </c>
      <c r="S1904" s="5">
        <v>2</v>
      </c>
      <c r="T1904" s="5" t="str">
        <f t="shared" si="58"/>
        <v>YES</v>
      </c>
      <c r="U1904" s="5" t="str">
        <f t="shared" si="59"/>
        <v>YES</v>
      </c>
      <c r="V1904" s="5">
        <v>1</v>
      </c>
      <c r="W1904" s="5">
        <v>1</v>
      </c>
      <c r="X1904" s="5">
        <v>2</v>
      </c>
      <c r="Y1904" s="5">
        <v>8.6999999999999993</v>
      </c>
      <c r="Z1904" s="5">
        <v>8.6999999999999993</v>
      </c>
      <c r="AA1904" s="5">
        <v>47.927</v>
      </c>
      <c r="AB1904" s="5">
        <v>426</v>
      </c>
      <c r="AC1904" s="5">
        <v>4</v>
      </c>
      <c r="AD1904" s="5">
        <v>2</v>
      </c>
      <c r="AE1904" s="5">
        <v>5</v>
      </c>
      <c r="AF1904" s="7">
        <v>5.2899999999999997E-13</v>
      </c>
      <c r="AG1904" s="5">
        <v>5.6</v>
      </c>
      <c r="AH1904" s="5">
        <v>5.6</v>
      </c>
      <c r="AI1904" s="5">
        <v>8.6999999999999993</v>
      </c>
      <c r="AJ1904" s="5">
        <v>19849000</v>
      </c>
      <c r="AK1904" s="5">
        <v>3946500</v>
      </c>
      <c r="AL1904" s="5">
        <v>3862100</v>
      </c>
      <c r="AM1904" s="5">
        <v>12041000</v>
      </c>
      <c r="AN1904" s="5">
        <v>1044700</v>
      </c>
      <c r="AO1904" s="5">
        <v>207710</v>
      </c>
      <c r="AP1904" s="5">
        <v>203270</v>
      </c>
      <c r="AQ1904" s="5">
        <v>633730</v>
      </c>
    </row>
    <row r="1905" spans="1:43" s="5" customFormat="1" ht="11.25" x14ac:dyDescent="0.15">
      <c r="A1905" s="5">
        <v>2492</v>
      </c>
      <c r="B1905" s="9" t="s">
        <v>16606</v>
      </c>
      <c r="C1905" s="5" t="s">
        <v>16607</v>
      </c>
      <c r="D1905" s="5" t="s">
        <v>16608</v>
      </c>
      <c r="E1905" s="5" t="s">
        <v>16609</v>
      </c>
      <c r="F1905" s="9" t="s">
        <v>16610</v>
      </c>
      <c r="G1905" s="5" t="s">
        <v>16611</v>
      </c>
      <c r="H1905" s="5" t="s">
        <v>16612</v>
      </c>
      <c r="I1905" s="6" t="s">
        <v>16613</v>
      </c>
      <c r="J1905" s="9" t="s">
        <v>16614</v>
      </c>
      <c r="K1905" s="5" t="s">
        <v>42</v>
      </c>
      <c r="L1905" s="5" t="s">
        <v>16615</v>
      </c>
      <c r="M1905" s="5" t="s">
        <v>16616</v>
      </c>
      <c r="N1905" s="5" t="s">
        <v>42</v>
      </c>
      <c r="O1905" s="5">
        <v>5</v>
      </c>
      <c r="P1905" s="5">
        <v>5</v>
      </c>
      <c r="Q1905" s="5">
        <v>1</v>
      </c>
      <c r="R1905" s="5">
        <v>4</v>
      </c>
      <c r="S1905" s="5">
        <v>3</v>
      </c>
      <c r="T1905" s="5" t="str">
        <f t="shared" si="58"/>
        <v>YES</v>
      </c>
      <c r="U1905" s="5" t="str">
        <f t="shared" si="59"/>
        <v>YES</v>
      </c>
      <c r="V1905" s="5">
        <v>1</v>
      </c>
      <c r="W1905" s="5">
        <v>4</v>
      </c>
      <c r="X1905" s="5">
        <v>3</v>
      </c>
      <c r="Y1905" s="5">
        <v>9.3000000000000007</v>
      </c>
      <c r="Z1905" s="5">
        <v>9.3000000000000007</v>
      </c>
      <c r="AA1905" s="5">
        <v>93.643000000000001</v>
      </c>
      <c r="AB1905" s="5">
        <v>804</v>
      </c>
      <c r="AC1905" s="5">
        <v>2</v>
      </c>
      <c r="AD1905" s="5">
        <v>4</v>
      </c>
      <c r="AE1905" s="5">
        <v>4</v>
      </c>
      <c r="AF1905" s="7">
        <v>5.6182000000000003E-16</v>
      </c>
      <c r="AG1905" s="5">
        <v>1.9</v>
      </c>
      <c r="AH1905" s="5">
        <v>7.8</v>
      </c>
      <c r="AI1905" s="5">
        <v>5.5</v>
      </c>
      <c r="AJ1905" s="5">
        <v>12453000</v>
      </c>
      <c r="AK1905" s="5">
        <v>1344500</v>
      </c>
      <c r="AL1905" s="5">
        <v>6604600</v>
      </c>
      <c r="AM1905" s="5">
        <v>4503400</v>
      </c>
      <c r="AN1905" s="5">
        <v>234950</v>
      </c>
      <c r="AO1905" s="5">
        <v>25368</v>
      </c>
      <c r="AP1905" s="5">
        <v>124620</v>
      </c>
      <c r="AQ1905" s="5">
        <v>84971</v>
      </c>
    </row>
    <row r="1906" spans="1:43" s="5" customFormat="1" ht="11.25" x14ac:dyDescent="0.15">
      <c r="A1906" s="5">
        <v>2493</v>
      </c>
      <c r="B1906" s="9" t="s">
        <v>16617</v>
      </c>
      <c r="C1906" s="5" t="s">
        <v>16618</v>
      </c>
      <c r="D1906" s="5" t="s">
        <v>16619</v>
      </c>
      <c r="E1906" s="5" t="s">
        <v>16620</v>
      </c>
      <c r="F1906" s="9" t="s">
        <v>16621</v>
      </c>
      <c r="G1906" s="5" t="s">
        <v>16622</v>
      </c>
      <c r="H1906" s="5" t="s">
        <v>16623</v>
      </c>
      <c r="I1906" s="6" t="s">
        <v>16624</v>
      </c>
      <c r="J1906" s="9" t="s">
        <v>16625</v>
      </c>
      <c r="K1906" s="5" t="s">
        <v>42</v>
      </c>
      <c r="L1906" s="5" t="s">
        <v>16626</v>
      </c>
      <c r="M1906" s="5" t="s">
        <v>16627</v>
      </c>
      <c r="N1906" s="5" t="s">
        <v>42</v>
      </c>
      <c r="O1906" s="5">
        <v>6</v>
      </c>
      <c r="P1906" s="5">
        <v>6</v>
      </c>
      <c r="Q1906" s="5">
        <v>5</v>
      </c>
      <c r="R1906" s="5">
        <v>5</v>
      </c>
      <c r="S1906" s="5">
        <v>5</v>
      </c>
      <c r="T1906" s="5" t="str">
        <f t="shared" si="58"/>
        <v>YES</v>
      </c>
      <c r="U1906" s="5" t="str">
        <f t="shared" si="59"/>
        <v>YES</v>
      </c>
      <c r="V1906" s="5">
        <v>5</v>
      </c>
      <c r="W1906" s="5">
        <v>5</v>
      </c>
      <c r="X1906" s="5">
        <v>5</v>
      </c>
      <c r="Y1906" s="5">
        <v>8.5</v>
      </c>
      <c r="Z1906" s="5">
        <v>8.5</v>
      </c>
      <c r="AA1906" s="5">
        <v>92.016999999999996</v>
      </c>
      <c r="AB1906" s="5">
        <v>826</v>
      </c>
      <c r="AC1906" s="5">
        <v>18</v>
      </c>
      <c r="AD1906" s="5">
        <v>23</v>
      </c>
      <c r="AE1906" s="5">
        <v>11</v>
      </c>
      <c r="AF1906" s="7">
        <v>9.0480000000000001E-28</v>
      </c>
      <c r="AG1906" s="5">
        <v>7.4</v>
      </c>
      <c r="AH1906" s="5">
        <v>8.5</v>
      </c>
      <c r="AI1906" s="5">
        <v>7.4</v>
      </c>
      <c r="AJ1906" s="5">
        <v>191870000</v>
      </c>
      <c r="AK1906" s="5">
        <v>83269000</v>
      </c>
      <c r="AL1906" s="5">
        <v>72178000</v>
      </c>
      <c r="AM1906" s="5">
        <v>36419000</v>
      </c>
      <c r="AN1906" s="5">
        <v>4360600</v>
      </c>
      <c r="AO1906" s="5">
        <v>1892500</v>
      </c>
      <c r="AP1906" s="5">
        <v>1640400</v>
      </c>
      <c r="AQ1906" s="5">
        <v>827710</v>
      </c>
    </row>
    <row r="1907" spans="1:43" s="5" customFormat="1" ht="11.25" x14ac:dyDescent="0.15">
      <c r="A1907" s="5">
        <v>2495</v>
      </c>
      <c r="B1907" s="9" t="s">
        <v>16628</v>
      </c>
      <c r="C1907" s="5" t="s">
        <v>16629</v>
      </c>
      <c r="D1907" s="5" t="s">
        <v>16630</v>
      </c>
      <c r="E1907" s="5" t="s">
        <v>16631</v>
      </c>
      <c r="F1907" s="9" t="s">
        <v>16632</v>
      </c>
      <c r="G1907" s="5" t="s">
        <v>16633</v>
      </c>
      <c r="H1907" s="5" t="s">
        <v>16634</v>
      </c>
      <c r="I1907" s="6" t="s">
        <v>16635</v>
      </c>
      <c r="J1907" s="9" t="s">
        <v>16636</v>
      </c>
      <c r="K1907" s="5" t="s">
        <v>42</v>
      </c>
      <c r="L1907" s="5" t="s">
        <v>16637</v>
      </c>
      <c r="M1907" s="5" t="s">
        <v>16638</v>
      </c>
      <c r="N1907" s="5" t="s">
        <v>42</v>
      </c>
      <c r="O1907" s="5">
        <v>3</v>
      </c>
      <c r="P1907" s="5">
        <v>3</v>
      </c>
      <c r="Q1907" s="5">
        <v>2</v>
      </c>
      <c r="R1907" s="5">
        <v>1</v>
      </c>
      <c r="S1907" s="5">
        <v>2</v>
      </c>
      <c r="T1907" s="5" t="str">
        <f t="shared" si="58"/>
        <v>YES</v>
      </c>
      <c r="U1907" s="5" t="str">
        <f t="shared" si="59"/>
        <v>YES</v>
      </c>
      <c r="V1907" s="5">
        <v>2</v>
      </c>
      <c r="W1907" s="5">
        <v>1</v>
      </c>
      <c r="X1907" s="5">
        <v>2</v>
      </c>
      <c r="Y1907" s="5">
        <v>11.9</v>
      </c>
      <c r="Z1907" s="5">
        <v>11.9</v>
      </c>
      <c r="AA1907" s="5">
        <v>60.625</v>
      </c>
      <c r="AB1907" s="5">
        <v>553</v>
      </c>
      <c r="AC1907" s="5">
        <v>2</v>
      </c>
      <c r="AD1907" s="5">
        <v>2</v>
      </c>
      <c r="AE1907" s="5">
        <v>4</v>
      </c>
      <c r="AF1907" s="7">
        <v>3.4102000000000001E-9</v>
      </c>
      <c r="AG1907" s="5">
        <v>8.3000000000000007</v>
      </c>
      <c r="AH1907" s="5">
        <v>4.9000000000000004</v>
      </c>
      <c r="AI1907" s="5">
        <v>8.5</v>
      </c>
      <c r="AJ1907" s="5">
        <v>43374000</v>
      </c>
      <c r="AK1907" s="5">
        <v>8496500</v>
      </c>
      <c r="AL1907" s="5">
        <v>16300000</v>
      </c>
      <c r="AM1907" s="5">
        <v>18577000</v>
      </c>
      <c r="AN1907" s="5">
        <v>1275700</v>
      </c>
      <c r="AO1907" s="5">
        <v>249900</v>
      </c>
      <c r="AP1907" s="5">
        <v>479420</v>
      </c>
      <c r="AQ1907" s="5">
        <v>546390</v>
      </c>
    </row>
    <row r="1908" spans="1:43" s="5" customFormat="1" ht="11.25" x14ac:dyDescent="0.15">
      <c r="A1908" s="5">
        <v>2497</v>
      </c>
      <c r="B1908" s="9" t="s">
        <v>16639</v>
      </c>
      <c r="C1908" s="5" t="s">
        <v>16639</v>
      </c>
      <c r="D1908" s="5" t="s">
        <v>16640</v>
      </c>
      <c r="E1908" s="5" t="s">
        <v>16641</v>
      </c>
      <c r="F1908" s="9" t="s">
        <v>16642</v>
      </c>
      <c r="G1908" s="5" t="s">
        <v>16643</v>
      </c>
      <c r="H1908" s="5" t="s">
        <v>16644</v>
      </c>
      <c r="I1908" s="6" t="s">
        <v>16645</v>
      </c>
      <c r="J1908" s="9" t="s">
        <v>16646</v>
      </c>
      <c r="K1908" s="5" t="s">
        <v>42</v>
      </c>
      <c r="L1908" s="5" t="s">
        <v>16647</v>
      </c>
      <c r="M1908" s="5" t="s">
        <v>16648</v>
      </c>
      <c r="N1908" s="5" t="s">
        <v>42</v>
      </c>
      <c r="O1908" s="5">
        <v>3</v>
      </c>
      <c r="P1908" s="5">
        <v>3</v>
      </c>
      <c r="Q1908" s="5">
        <v>1</v>
      </c>
      <c r="R1908" s="5">
        <v>2</v>
      </c>
      <c r="S1908" s="5">
        <v>2</v>
      </c>
      <c r="T1908" s="5" t="str">
        <f t="shared" si="58"/>
        <v>YES</v>
      </c>
      <c r="U1908" s="5" t="str">
        <f t="shared" si="59"/>
        <v>YES</v>
      </c>
      <c r="V1908" s="5">
        <v>1</v>
      </c>
      <c r="W1908" s="5">
        <v>2</v>
      </c>
      <c r="X1908" s="5">
        <v>2</v>
      </c>
      <c r="Y1908" s="5">
        <v>17.2</v>
      </c>
      <c r="Z1908" s="5">
        <v>17.2</v>
      </c>
      <c r="AA1908" s="5">
        <v>25.867000000000001</v>
      </c>
      <c r="AB1908" s="5">
        <v>244</v>
      </c>
      <c r="AC1908" s="5">
        <v>4</v>
      </c>
      <c r="AD1908" s="5">
        <v>6</v>
      </c>
      <c r="AE1908" s="5">
        <v>5</v>
      </c>
      <c r="AF1908" s="7">
        <v>7.5467000000000005E-12</v>
      </c>
      <c r="AG1908" s="5">
        <v>9.4</v>
      </c>
      <c r="AH1908" s="5">
        <v>13.9</v>
      </c>
      <c r="AI1908" s="5">
        <v>12.7</v>
      </c>
      <c r="AJ1908" s="5">
        <v>225530000</v>
      </c>
      <c r="AK1908" s="5">
        <v>72988000</v>
      </c>
      <c r="AL1908" s="5">
        <v>91811000</v>
      </c>
      <c r="AM1908" s="5">
        <v>60732000</v>
      </c>
      <c r="AN1908" s="5">
        <v>14096000</v>
      </c>
      <c r="AO1908" s="5">
        <v>4561700</v>
      </c>
      <c r="AP1908" s="5">
        <v>5738200</v>
      </c>
      <c r="AQ1908" s="5">
        <v>3795800</v>
      </c>
    </row>
    <row r="1909" spans="1:43" s="5" customFormat="1" ht="11.25" x14ac:dyDescent="0.15">
      <c r="A1909" s="5">
        <v>2499</v>
      </c>
      <c r="B1909" s="9" t="s">
        <v>16649</v>
      </c>
      <c r="C1909" s="5" t="s">
        <v>16650</v>
      </c>
      <c r="D1909" s="5" t="s">
        <v>16651</v>
      </c>
      <c r="E1909" s="5" t="s">
        <v>16652</v>
      </c>
      <c r="F1909" s="9" t="s">
        <v>16653</v>
      </c>
      <c r="G1909" s="5" t="s">
        <v>16654</v>
      </c>
      <c r="H1909" s="5" t="s">
        <v>16655</v>
      </c>
      <c r="I1909" s="6" t="s">
        <v>16656</v>
      </c>
      <c r="J1909" s="9" t="s">
        <v>16657</v>
      </c>
      <c r="K1909" s="5" t="s">
        <v>42</v>
      </c>
      <c r="L1909" s="5" t="s">
        <v>16658</v>
      </c>
      <c r="M1909" s="5" t="s">
        <v>16659</v>
      </c>
      <c r="N1909" s="5" t="s">
        <v>42</v>
      </c>
      <c r="O1909" s="5">
        <v>3</v>
      </c>
      <c r="P1909" s="5">
        <v>3</v>
      </c>
      <c r="Q1909" s="5">
        <v>3</v>
      </c>
      <c r="R1909" s="5">
        <v>2</v>
      </c>
      <c r="S1909" s="5">
        <v>3</v>
      </c>
      <c r="T1909" s="5" t="str">
        <f t="shared" si="58"/>
        <v>YES</v>
      </c>
      <c r="U1909" s="5" t="str">
        <f t="shared" si="59"/>
        <v>YES</v>
      </c>
      <c r="V1909" s="5">
        <v>3</v>
      </c>
      <c r="W1909" s="5">
        <v>2</v>
      </c>
      <c r="X1909" s="5">
        <v>3</v>
      </c>
      <c r="Y1909" s="5">
        <v>13.7</v>
      </c>
      <c r="Z1909" s="5">
        <v>13.7</v>
      </c>
      <c r="AA1909" s="5">
        <v>39.677999999999997</v>
      </c>
      <c r="AB1909" s="5">
        <v>350</v>
      </c>
      <c r="AC1909" s="5">
        <v>6</v>
      </c>
      <c r="AD1909" s="5">
        <v>7</v>
      </c>
      <c r="AE1909" s="5">
        <v>8</v>
      </c>
      <c r="AF1909" s="7">
        <v>8.9679999999999998E-72</v>
      </c>
      <c r="AG1909" s="5">
        <v>13.7</v>
      </c>
      <c r="AH1909" s="5">
        <v>9.6999999999999993</v>
      </c>
      <c r="AI1909" s="5">
        <v>13.7</v>
      </c>
      <c r="AJ1909" s="5">
        <v>64030000</v>
      </c>
      <c r="AK1909" s="5">
        <v>13163000</v>
      </c>
      <c r="AL1909" s="5">
        <v>23349000</v>
      </c>
      <c r="AM1909" s="5">
        <v>27517000</v>
      </c>
      <c r="AN1909" s="5">
        <v>2371500</v>
      </c>
      <c r="AO1909" s="5">
        <v>487520</v>
      </c>
      <c r="AP1909" s="5">
        <v>864790</v>
      </c>
      <c r="AQ1909" s="5">
        <v>1019200</v>
      </c>
    </row>
    <row r="1910" spans="1:43" s="5" customFormat="1" ht="11.25" x14ac:dyDescent="0.15">
      <c r="A1910" s="5">
        <v>2501</v>
      </c>
      <c r="B1910" s="9" t="s">
        <v>16660</v>
      </c>
      <c r="C1910" s="5" t="s">
        <v>16660</v>
      </c>
      <c r="D1910" s="5" t="s">
        <v>16661</v>
      </c>
      <c r="E1910" s="5" t="s">
        <v>16662</v>
      </c>
      <c r="F1910" s="9" t="s">
        <v>16663</v>
      </c>
      <c r="G1910" s="5" t="s">
        <v>16664</v>
      </c>
      <c r="H1910" s="5" t="s">
        <v>16665</v>
      </c>
      <c r="I1910" s="6" t="s">
        <v>16666</v>
      </c>
      <c r="J1910" s="9" t="s">
        <v>16667</v>
      </c>
      <c r="K1910" s="5" t="s">
        <v>42</v>
      </c>
      <c r="L1910" s="5" t="s">
        <v>16668</v>
      </c>
      <c r="M1910" s="5" t="s">
        <v>16669</v>
      </c>
      <c r="N1910" s="5" t="s">
        <v>42</v>
      </c>
      <c r="O1910" s="5">
        <v>10</v>
      </c>
      <c r="P1910" s="5">
        <v>8</v>
      </c>
      <c r="Q1910" s="5">
        <v>8</v>
      </c>
      <c r="R1910" s="5">
        <v>8</v>
      </c>
      <c r="S1910" s="5">
        <v>9</v>
      </c>
      <c r="T1910" s="5" t="str">
        <f t="shared" si="58"/>
        <v>YES</v>
      </c>
      <c r="U1910" s="5" t="str">
        <f t="shared" si="59"/>
        <v>YES</v>
      </c>
      <c r="V1910" s="5">
        <v>6</v>
      </c>
      <c r="W1910" s="5">
        <v>6</v>
      </c>
      <c r="X1910" s="5">
        <v>7</v>
      </c>
      <c r="Y1910" s="5">
        <v>17.399999999999999</v>
      </c>
      <c r="Z1910" s="5">
        <v>15.4</v>
      </c>
      <c r="AA1910" s="5">
        <v>73.730999999999995</v>
      </c>
      <c r="AB1910" s="5">
        <v>662</v>
      </c>
      <c r="AC1910" s="5">
        <v>17</v>
      </c>
      <c r="AD1910" s="5">
        <v>17</v>
      </c>
      <c r="AE1910" s="5">
        <v>16</v>
      </c>
      <c r="AF1910" s="7">
        <v>1.2953999999999999E-196</v>
      </c>
      <c r="AG1910" s="5">
        <v>13.6</v>
      </c>
      <c r="AH1910" s="5">
        <v>13.9</v>
      </c>
      <c r="AI1910" s="5">
        <v>16.2</v>
      </c>
      <c r="AJ1910" s="5">
        <v>475950000</v>
      </c>
      <c r="AK1910" s="5">
        <v>153960000</v>
      </c>
      <c r="AL1910" s="5">
        <v>200540000</v>
      </c>
      <c r="AM1910" s="5">
        <v>121460000</v>
      </c>
      <c r="AN1910" s="5">
        <v>12204000</v>
      </c>
      <c r="AO1910" s="5">
        <v>3947600</v>
      </c>
      <c r="AP1910" s="5">
        <v>5142000</v>
      </c>
      <c r="AQ1910" s="5">
        <v>3114300</v>
      </c>
    </row>
    <row r="1911" spans="1:43" s="5" customFormat="1" ht="11.25" x14ac:dyDescent="0.15">
      <c r="A1911" s="5">
        <v>2503</v>
      </c>
      <c r="B1911" s="9" t="s">
        <v>16670</v>
      </c>
      <c r="C1911" s="5" t="s">
        <v>16671</v>
      </c>
      <c r="D1911" s="5" t="s">
        <v>16672</v>
      </c>
      <c r="E1911" s="5" t="s">
        <v>16673</v>
      </c>
      <c r="F1911" s="9" t="s">
        <v>16674</v>
      </c>
      <c r="G1911" s="5" t="s">
        <v>16675</v>
      </c>
      <c r="H1911" s="5" t="s">
        <v>16676</v>
      </c>
      <c r="I1911" s="6" t="s">
        <v>16677</v>
      </c>
      <c r="J1911" s="9" t="s">
        <v>16678</v>
      </c>
      <c r="K1911" s="5" t="s">
        <v>42</v>
      </c>
      <c r="L1911" s="5" t="s">
        <v>16679</v>
      </c>
      <c r="M1911" s="5" t="s">
        <v>16680</v>
      </c>
      <c r="N1911" s="5" t="s">
        <v>42</v>
      </c>
      <c r="O1911" s="5">
        <v>2</v>
      </c>
      <c r="P1911" s="5">
        <v>2</v>
      </c>
      <c r="Q1911" s="5">
        <v>1</v>
      </c>
      <c r="R1911" s="5">
        <v>1</v>
      </c>
      <c r="S1911" s="5">
        <v>2</v>
      </c>
      <c r="T1911" s="5" t="str">
        <f t="shared" si="58"/>
        <v>YES</v>
      </c>
      <c r="U1911" s="5" t="str">
        <f t="shared" si="59"/>
        <v>YES</v>
      </c>
      <c r="V1911" s="5">
        <v>1</v>
      </c>
      <c r="W1911" s="5">
        <v>1</v>
      </c>
      <c r="X1911" s="5">
        <v>2</v>
      </c>
      <c r="Y1911" s="5">
        <v>4.8</v>
      </c>
      <c r="Z1911" s="5">
        <v>4.8</v>
      </c>
      <c r="AA1911" s="5">
        <v>80.363</v>
      </c>
      <c r="AB1911" s="5">
        <v>713</v>
      </c>
      <c r="AC1911" s="5">
        <v>1</v>
      </c>
      <c r="AD1911" s="5">
        <v>1</v>
      </c>
      <c r="AE1911" s="5">
        <v>3</v>
      </c>
      <c r="AF1911" s="7">
        <v>2.9492000000000001E-18</v>
      </c>
      <c r="AG1911" s="5">
        <v>1.8</v>
      </c>
      <c r="AH1911" s="5">
        <v>1.8</v>
      </c>
      <c r="AI1911" s="5">
        <v>4.8</v>
      </c>
      <c r="AJ1911" s="5">
        <v>2904200</v>
      </c>
      <c r="AK1911" s="5">
        <v>376790</v>
      </c>
      <c r="AL1911" s="5">
        <v>775600</v>
      </c>
      <c r="AM1911" s="5">
        <v>1751800</v>
      </c>
      <c r="AN1911" s="5">
        <v>67539</v>
      </c>
      <c r="AO1911" s="5">
        <v>8762.7000000000007</v>
      </c>
      <c r="AP1911" s="5">
        <v>18037</v>
      </c>
      <c r="AQ1911" s="5">
        <v>40739</v>
      </c>
    </row>
    <row r="1912" spans="1:43" s="5" customFormat="1" ht="11.25" x14ac:dyDescent="0.15">
      <c r="A1912" s="5">
        <v>2505</v>
      </c>
      <c r="B1912" s="9" t="s">
        <v>16681</v>
      </c>
      <c r="C1912" s="5" t="s">
        <v>16682</v>
      </c>
      <c r="D1912" s="5" t="s">
        <v>16683</v>
      </c>
      <c r="E1912" s="5" t="s">
        <v>16684</v>
      </c>
      <c r="F1912" s="9" t="s">
        <v>16685</v>
      </c>
      <c r="G1912" s="5" t="s">
        <v>16686</v>
      </c>
      <c r="H1912" s="5" t="s">
        <v>16687</v>
      </c>
      <c r="I1912" s="6" t="s">
        <v>16688</v>
      </c>
      <c r="J1912" s="9" t="s">
        <v>16689</v>
      </c>
      <c r="K1912" s="5" t="s">
        <v>42</v>
      </c>
      <c r="L1912" s="5" t="s">
        <v>16690</v>
      </c>
      <c r="M1912" s="5" t="s">
        <v>16691</v>
      </c>
      <c r="N1912" s="5" t="s">
        <v>42</v>
      </c>
      <c r="O1912" s="5">
        <v>10</v>
      </c>
      <c r="P1912" s="5">
        <v>10</v>
      </c>
      <c r="Q1912" s="5">
        <v>10</v>
      </c>
      <c r="R1912" s="5">
        <v>7</v>
      </c>
      <c r="S1912" s="5">
        <v>5</v>
      </c>
      <c r="T1912" s="5" t="str">
        <f t="shared" si="58"/>
        <v>YES</v>
      </c>
      <c r="U1912" s="5" t="str">
        <f t="shared" si="59"/>
        <v>YES</v>
      </c>
      <c r="V1912" s="5">
        <v>10</v>
      </c>
      <c r="W1912" s="5">
        <v>7</v>
      </c>
      <c r="X1912" s="5">
        <v>5</v>
      </c>
      <c r="Y1912" s="5">
        <v>8.3000000000000007</v>
      </c>
      <c r="Z1912" s="5">
        <v>8.3000000000000007</v>
      </c>
      <c r="AA1912" s="5">
        <v>154.04</v>
      </c>
      <c r="AB1912" s="5">
        <v>1410</v>
      </c>
      <c r="AC1912" s="5">
        <v>25</v>
      </c>
      <c r="AD1912" s="5">
        <v>20</v>
      </c>
      <c r="AE1912" s="5">
        <v>17</v>
      </c>
      <c r="AF1912" s="7">
        <v>6.8887999999999997E-30</v>
      </c>
      <c r="AG1912" s="5">
        <v>8.3000000000000007</v>
      </c>
      <c r="AH1912" s="5">
        <v>6.5</v>
      </c>
      <c r="AI1912" s="5">
        <v>4.0999999999999996</v>
      </c>
      <c r="AJ1912" s="5">
        <v>174840000</v>
      </c>
      <c r="AK1912" s="5">
        <v>63712000</v>
      </c>
      <c r="AL1912" s="5">
        <v>73593000</v>
      </c>
      <c r="AM1912" s="5">
        <v>37535000</v>
      </c>
      <c r="AN1912" s="5">
        <v>2689800</v>
      </c>
      <c r="AO1912" s="5">
        <v>980190</v>
      </c>
      <c r="AP1912" s="5">
        <v>1132200</v>
      </c>
      <c r="AQ1912" s="5">
        <v>577460</v>
      </c>
    </row>
    <row r="1913" spans="1:43" s="5" customFormat="1" ht="11.25" x14ac:dyDescent="0.15">
      <c r="A1913" s="5">
        <v>2506</v>
      </c>
      <c r="B1913" s="9" t="s">
        <v>16692</v>
      </c>
      <c r="C1913" s="5" t="s">
        <v>16693</v>
      </c>
      <c r="D1913" s="5" t="s">
        <v>16694</v>
      </c>
      <c r="E1913" s="5" t="s">
        <v>16695</v>
      </c>
      <c r="F1913" s="9" t="s">
        <v>16696</v>
      </c>
      <c r="G1913" s="5" t="s">
        <v>16697</v>
      </c>
      <c r="H1913" s="5" t="s">
        <v>16698</v>
      </c>
      <c r="I1913" s="6" t="s">
        <v>16699</v>
      </c>
      <c r="J1913" s="9" t="s">
        <v>16700</v>
      </c>
      <c r="K1913" s="5" t="s">
        <v>42</v>
      </c>
      <c r="L1913" s="5" t="s">
        <v>16701</v>
      </c>
      <c r="M1913" s="5" t="s">
        <v>16702</v>
      </c>
      <c r="N1913" s="5" t="s">
        <v>42</v>
      </c>
      <c r="O1913" s="5">
        <v>8</v>
      </c>
      <c r="P1913" s="5">
        <v>8</v>
      </c>
      <c r="Q1913" s="5">
        <v>6</v>
      </c>
      <c r="R1913" s="5">
        <v>6</v>
      </c>
      <c r="S1913" s="5">
        <v>6</v>
      </c>
      <c r="T1913" s="5" t="str">
        <f t="shared" si="58"/>
        <v>YES</v>
      </c>
      <c r="U1913" s="5" t="str">
        <f t="shared" si="59"/>
        <v>YES</v>
      </c>
      <c r="V1913" s="5">
        <v>6</v>
      </c>
      <c r="W1913" s="5">
        <v>6</v>
      </c>
      <c r="X1913" s="5">
        <v>6</v>
      </c>
      <c r="Y1913" s="5">
        <v>16.600000000000001</v>
      </c>
      <c r="Z1913" s="5">
        <v>16.600000000000001</v>
      </c>
      <c r="AA1913" s="5">
        <v>86.94</v>
      </c>
      <c r="AB1913" s="5">
        <v>767</v>
      </c>
      <c r="AC1913" s="5">
        <v>9</v>
      </c>
      <c r="AD1913" s="5">
        <v>9</v>
      </c>
      <c r="AE1913" s="5">
        <v>11</v>
      </c>
      <c r="AF1913" s="7">
        <v>1.1288000000000001E-36</v>
      </c>
      <c r="AG1913" s="5">
        <v>11.7</v>
      </c>
      <c r="AH1913" s="5">
        <v>12.4</v>
      </c>
      <c r="AI1913" s="5">
        <v>14.6</v>
      </c>
      <c r="AJ1913" s="5">
        <v>104730000</v>
      </c>
      <c r="AK1913" s="5">
        <v>33137000</v>
      </c>
      <c r="AL1913" s="5">
        <v>41224000</v>
      </c>
      <c r="AM1913" s="5">
        <v>30367000</v>
      </c>
      <c r="AN1913" s="5">
        <v>2435500</v>
      </c>
      <c r="AO1913" s="5">
        <v>770640</v>
      </c>
      <c r="AP1913" s="5">
        <v>958690</v>
      </c>
      <c r="AQ1913" s="5">
        <v>706200</v>
      </c>
    </row>
    <row r="1914" spans="1:43" s="5" customFormat="1" ht="11.25" x14ac:dyDescent="0.15">
      <c r="A1914" s="5">
        <v>2508</v>
      </c>
      <c r="B1914" s="9" t="s">
        <v>16703</v>
      </c>
      <c r="C1914" s="5" t="s">
        <v>16703</v>
      </c>
      <c r="D1914" s="5" t="s">
        <v>16704</v>
      </c>
      <c r="E1914" s="5" t="s">
        <v>16705</v>
      </c>
      <c r="F1914" s="9" t="s">
        <v>16706</v>
      </c>
      <c r="G1914" s="5" t="s">
        <v>16707</v>
      </c>
      <c r="H1914" s="5" t="s">
        <v>16708</v>
      </c>
      <c r="I1914" s="6" t="s">
        <v>16709</v>
      </c>
      <c r="J1914" s="9" t="s">
        <v>16710</v>
      </c>
      <c r="K1914" s="5" t="s">
        <v>42</v>
      </c>
      <c r="L1914" s="5" t="s">
        <v>16711</v>
      </c>
      <c r="M1914" s="5" t="s">
        <v>16712</v>
      </c>
      <c r="N1914" s="5" t="s">
        <v>42</v>
      </c>
      <c r="O1914" s="5">
        <v>5</v>
      </c>
      <c r="P1914" s="5">
        <v>5</v>
      </c>
      <c r="Q1914" s="5">
        <v>2</v>
      </c>
      <c r="R1914" s="5">
        <v>4</v>
      </c>
      <c r="S1914" s="5">
        <v>4</v>
      </c>
      <c r="T1914" s="5" t="str">
        <f t="shared" si="58"/>
        <v>YES</v>
      </c>
      <c r="U1914" s="5" t="str">
        <f t="shared" si="59"/>
        <v>YES</v>
      </c>
      <c r="V1914" s="5">
        <v>2</v>
      </c>
      <c r="W1914" s="5">
        <v>4</v>
      </c>
      <c r="X1914" s="5">
        <v>4</v>
      </c>
      <c r="Y1914" s="5">
        <v>27.6</v>
      </c>
      <c r="Z1914" s="5">
        <v>27.6</v>
      </c>
      <c r="AA1914" s="5">
        <v>34.987000000000002</v>
      </c>
      <c r="AB1914" s="5">
        <v>308</v>
      </c>
      <c r="AC1914" s="5">
        <v>5</v>
      </c>
      <c r="AD1914" s="5">
        <v>10</v>
      </c>
      <c r="AE1914" s="5">
        <v>11</v>
      </c>
      <c r="AF1914" s="7">
        <v>1.2572E-193</v>
      </c>
      <c r="AG1914" s="5">
        <v>12.7</v>
      </c>
      <c r="AH1914" s="5">
        <v>21.4</v>
      </c>
      <c r="AI1914" s="5">
        <v>21.4</v>
      </c>
      <c r="AJ1914" s="5">
        <v>54476000</v>
      </c>
      <c r="AK1914" s="5">
        <v>10304000</v>
      </c>
      <c r="AL1914" s="5">
        <v>25049000</v>
      </c>
      <c r="AM1914" s="5">
        <v>19123000</v>
      </c>
      <c r="AN1914" s="5">
        <v>2867100</v>
      </c>
      <c r="AO1914" s="5">
        <v>542320</v>
      </c>
      <c r="AP1914" s="5">
        <v>1318400</v>
      </c>
      <c r="AQ1914" s="5">
        <v>1006500</v>
      </c>
    </row>
    <row r="1915" spans="1:43" s="5" customFormat="1" ht="11.25" x14ac:dyDescent="0.15">
      <c r="A1915" s="5">
        <v>2509</v>
      </c>
      <c r="B1915" s="9" t="s">
        <v>16713</v>
      </c>
      <c r="C1915" s="5" t="s">
        <v>16714</v>
      </c>
      <c r="D1915" s="5" t="s">
        <v>16715</v>
      </c>
      <c r="E1915" s="5" t="s">
        <v>16716</v>
      </c>
      <c r="F1915" s="9" t="s">
        <v>16717</v>
      </c>
      <c r="G1915" s="5" t="s">
        <v>16718</v>
      </c>
      <c r="H1915" s="5" t="s">
        <v>16719</v>
      </c>
      <c r="I1915" s="6" t="s">
        <v>16720</v>
      </c>
      <c r="J1915" s="9" t="s">
        <v>16721</v>
      </c>
      <c r="K1915" s="5" t="s">
        <v>42</v>
      </c>
      <c r="O1915" s="5">
        <v>2</v>
      </c>
      <c r="P1915" s="5">
        <v>2</v>
      </c>
      <c r="Q1915" s="5">
        <v>1</v>
      </c>
      <c r="R1915" s="5">
        <v>2</v>
      </c>
      <c r="S1915" s="5">
        <v>2</v>
      </c>
      <c r="T1915" s="5" t="str">
        <f t="shared" si="58"/>
        <v>YES</v>
      </c>
      <c r="U1915" s="5" t="str">
        <f t="shared" si="59"/>
        <v>YES</v>
      </c>
      <c r="V1915" s="5">
        <v>1</v>
      </c>
      <c r="W1915" s="5">
        <v>2</v>
      </c>
      <c r="X1915" s="5">
        <v>2</v>
      </c>
      <c r="Y1915" s="5">
        <v>7.6</v>
      </c>
      <c r="Z1915" s="5">
        <v>7.6</v>
      </c>
      <c r="AA1915" s="5">
        <v>51.119</v>
      </c>
      <c r="AB1915" s="5">
        <v>462</v>
      </c>
      <c r="AC1915" s="5">
        <v>4</v>
      </c>
      <c r="AD1915" s="5">
        <v>8</v>
      </c>
      <c r="AE1915" s="5">
        <v>7</v>
      </c>
      <c r="AF1915" s="7">
        <v>7.3012000000000004E-88</v>
      </c>
      <c r="AG1915" s="5">
        <v>3.5</v>
      </c>
      <c r="AH1915" s="5">
        <v>7.6</v>
      </c>
      <c r="AI1915" s="5">
        <v>7.6</v>
      </c>
      <c r="AJ1915" s="5">
        <v>111040000</v>
      </c>
      <c r="AK1915" s="5">
        <v>27682000</v>
      </c>
      <c r="AL1915" s="5">
        <v>45243000</v>
      </c>
      <c r="AM1915" s="5">
        <v>38120000</v>
      </c>
      <c r="AN1915" s="5">
        <v>4441800</v>
      </c>
      <c r="AO1915" s="5">
        <v>1107300</v>
      </c>
      <c r="AP1915" s="5">
        <v>1809700</v>
      </c>
      <c r="AQ1915" s="5">
        <v>1524800</v>
      </c>
    </row>
    <row r="1916" spans="1:43" s="5" customFormat="1" ht="11.25" x14ac:dyDescent="0.15">
      <c r="A1916" s="5">
        <v>2510</v>
      </c>
      <c r="B1916" s="9" t="s">
        <v>16722</v>
      </c>
      <c r="C1916" s="5" t="s">
        <v>16722</v>
      </c>
      <c r="D1916" s="5" t="s">
        <v>16723</v>
      </c>
      <c r="E1916" s="5" t="s">
        <v>16724</v>
      </c>
      <c r="F1916" s="9" t="s">
        <v>16725</v>
      </c>
      <c r="G1916" s="5" t="s">
        <v>16726</v>
      </c>
      <c r="H1916" s="5" t="s">
        <v>16727</v>
      </c>
      <c r="I1916" s="6" t="s">
        <v>16728</v>
      </c>
      <c r="J1916" s="9" t="s">
        <v>16729</v>
      </c>
      <c r="K1916" s="5" t="s">
        <v>42</v>
      </c>
      <c r="L1916" s="5" t="s">
        <v>16730</v>
      </c>
      <c r="M1916" s="5" t="s">
        <v>16731</v>
      </c>
      <c r="N1916" s="5" t="s">
        <v>42</v>
      </c>
      <c r="O1916" s="5">
        <v>2</v>
      </c>
      <c r="P1916" s="5">
        <v>2</v>
      </c>
      <c r="Q1916" s="5">
        <v>2</v>
      </c>
      <c r="R1916" s="5">
        <v>2</v>
      </c>
      <c r="S1916" s="5">
        <v>2</v>
      </c>
      <c r="T1916" s="5" t="str">
        <f t="shared" si="58"/>
        <v>YES</v>
      </c>
      <c r="U1916" s="5" t="str">
        <f t="shared" si="59"/>
        <v>YES</v>
      </c>
      <c r="V1916" s="5">
        <v>2</v>
      </c>
      <c r="W1916" s="5">
        <v>2</v>
      </c>
      <c r="X1916" s="5">
        <v>2</v>
      </c>
      <c r="Y1916" s="5">
        <v>4.5999999999999996</v>
      </c>
      <c r="Z1916" s="5">
        <v>4.5999999999999996</v>
      </c>
      <c r="AA1916" s="5">
        <v>63.398000000000003</v>
      </c>
      <c r="AB1916" s="5">
        <v>549</v>
      </c>
      <c r="AC1916" s="5">
        <v>5</v>
      </c>
      <c r="AD1916" s="5">
        <v>2</v>
      </c>
      <c r="AE1916" s="5">
        <v>5</v>
      </c>
      <c r="AF1916" s="7">
        <v>1.6777999999999999E-58</v>
      </c>
      <c r="AG1916" s="5">
        <v>4.5999999999999996</v>
      </c>
      <c r="AH1916" s="5">
        <v>4.5999999999999996</v>
      </c>
      <c r="AI1916" s="5">
        <v>4.5999999999999996</v>
      </c>
      <c r="AJ1916" s="5">
        <v>14461000</v>
      </c>
      <c r="AK1916" s="5">
        <v>7344800</v>
      </c>
      <c r="AL1916" s="5">
        <v>2300400</v>
      </c>
      <c r="AM1916" s="5">
        <v>4815900</v>
      </c>
      <c r="AN1916" s="5">
        <v>516470</v>
      </c>
      <c r="AO1916" s="5">
        <v>262310</v>
      </c>
      <c r="AP1916" s="5">
        <v>82157</v>
      </c>
      <c r="AQ1916" s="5">
        <v>172000</v>
      </c>
    </row>
    <row r="1917" spans="1:43" s="5" customFormat="1" ht="11.25" x14ac:dyDescent="0.15">
      <c r="A1917" s="5">
        <v>2511</v>
      </c>
      <c r="B1917" s="9" t="s">
        <v>16732</v>
      </c>
      <c r="C1917" s="5" t="s">
        <v>16732</v>
      </c>
      <c r="D1917" s="5" t="s">
        <v>16733</v>
      </c>
      <c r="E1917" s="5" t="s">
        <v>16734</v>
      </c>
      <c r="F1917" s="9" t="s">
        <v>16735</v>
      </c>
      <c r="G1917" s="5" t="s">
        <v>16736</v>
      </c>
      <c r="H1917" s="5" t="s">
        <v>16737</v>
      </c>
      <c r="I1917" s="6" t="s">
        <v>16738</v>
      </c>
      <c r="J1917" s="9" t="s">
        <v>16739</v>
      </c>
      <c r="K1917" s="5" t="s">
        <v>42</v>
      </c>
      <c r="L1917" s="5" t="s">
        <v>16740</v>
      </c>
      <c r="M1917" s="5" t="s">
        <v>16741</v>
      </c>
      <c r="N1917" s="5" t="s">
        <v>42</v>
      </c>
      <c r="O1917" s="5">
        <v>5</v>
      </c>
      <c r="P1917" s="5">
        <v>5</v>
      </c>
      <c r="Q1917" s="5">
        <v>5</v>
      </c>
      <c r="R1917" s="5">
        <v>3</v>
      </c>
      <c r="S1917" s="5">
        <v>3</v>
      </c>
      <c r="T1917" s="5" t="str">
        <f t="shared" si="58"/>
        <v>YES</v>
      </c>
      <c r="U1917" s="5" t="str">
        <f t="shared" si="59"/>
        <v>YES</v>
      </c>
      <c r="V1917" s="5">
        <v>5</v>
      </c>
      <c r="W1917" s="5">
        <v>3</v>
      </c>
      <c r="X1917" s="5">
        <v>3</v>
      </c>
      <c r="Y1917" s="5">
        <v>13.5</v>
      </c>
      <c r="Z1917" s="5">
        <v>13.5</v>
      </c>
      <c r="AA1917" s="5">
        <v>49.747999999999998</v>
      </c>
      <c r="AB1917" s="5">
        <v>437</v>
      </c>
      <c r="AC1917" s="5">
        <v>7</v>
      </c>
      <c r="AD1917" s="5">
        <v>8</v>
      </c>
      <c r="AE1917" s="5">
        <v>7</v>
      </c>
      <c r="AF1917" s="7">
        <v>7.3658000000000003E-49</v>
      </c>
      <c r="AG1917" s="5">
        <v>13.5</v>
      </c>
      <c r="AH1917" s="5">
        <v>6.4</v>
      </c>
      <c r="AI1917" s="5">
        <v>6.4</v>
      </c>
      <c r="AJ1917" s="5">
        <v>40559000</v>
      </c>
      <c r="AK1917" s="5">
        <v>18577000</v>
      </c>
      <c r="AL1917" s="5">
        <v>13887000</v>
      </c>
      <c r="AM1917" s="5">
        <v>8094200</v>
      </c>
      <c r="AN1917" s="5">
        <v>1448500</v>
      </c>
      <c r="AO1917" s="5">
        <v>663480</v>
      </c>
      <c r="AP1917" s="5">
        <v>495980</v>
      </c>
      <c r="AQ1917" s="5">
        <v>289080</v>
      </c>
    </row>
    <row r="1918" spans="1:43" s="5" customFormat="1" ht="11.25" x14ac:dyDescent="0.15">
      <c r="A1918" s="5">
        <v>2512</v>
      </c>
      <c r="B1918" s="9" t="s">
        <v>16742</v>
      </c>
      <c r="C1918" s="5" t="s">
        <v>16742</v>
      </c>
      <c r="D1918" s="5" t="s">
        <v>16743</v>
      </c>
      <c r="E1918" s="5" t="s">
        <v>16744</v>
      </c>
      <c r="F1918" s="9" t="s">
        <v>16745</v>
      </c>
      <c r="G1918" s="5" t="s">
        <v>16746</v>
      </c>
      <c r="H1918" s="5" t="s">
        <v>16747</v>
      </c>
      <c r="I1918" s="6" t="s">
        <v>16748</v>
      </c>
      <c r="J1918" s="9" t="s">
        <v>16749</v>
      </c>
      <c r="K1918" s="5" t="s">
        <v>42</v>
      </c>
      <c r="L1918" s="5" t="s">
        <v>16730</v>
      </c>
      <c r="M1918" s="5" t="s">
        <v>16731</v>
      </c>
      <c r="N1918" s="5" t="s">
        <v>42</v>
      </c>
      <c r="O1918" s="5">
        <v>14</v>
      </c>
      <c r="P1918" s="5">
        <v>12</v>
      </c>
      <c r="Q1918" s="5">
        <v>14</v>
      </c>
      <c r="R1918" s="5">
        <v>13</v>
      </c>
      <c r="S1918" s="5">
        <v>13</v>
      </c>
      <c r="T1918" s="5" t="str">
        <f t="shared" si="58"/>
        <v>YES</v>
      </c>
      <c r="U1918" s="5" t="str">
        <f t="shared" si="59"/>
        <v>YES</v>
      </c>
      <c r="V1918" s="5">
        <v>12</v>
      </c>
      <c r="W1918" s="5">
        <v>11</v>
      </c>
      <c r="X1918" s="5">
        <v>11</v>
      </c>
      <c r="Y1918" s="5">
        <v>26.7</v>
      </c>
      <c r="Z1918" s="5">
        <v>23.7</v>
      </c>
      <c r="AA1918" s="5">
        <v>70.900000000000006</v>
      </c>
      <c r="AB1918" s="5">
        <v>633</v>
      </c>
      <c r="AC1918" s="5">
        <v>68</v>
      </c>
      <c r="AD1918" s="5">
        <v>52</v>
      </c>
      <c r="AE1918" s="5">
        <v>53</v>
      </c>
      <c r="AF1918" s="5">
        <v>0</v>
      </c>
      <c r="AG1918" s="5">
        <v>26.7</v>
      </c>
      <c r="AH1918" s="5">
        <v>26.4</v>
      </c>
      <c r="AI1918" s="5">
        <v>26.4</v>
      </c>
      <c r="AJ1918" s="5">
        <v>2540500000</v>
      </c>
      <c r="AK1918" s="5">
        <v>887200000</v>
      </c>
      <c r="AL1918" s="5">
        <v>947840000</v>
      </c>
      <c r="AM1918" s="5">
        <v>705470000</v>
      </c>
      <c r="AN1918" s="5">
        <v>61963000</v>
      </c>
      <c r="AO1918" s="5">
        <v>21639000</v>
      </c>
      <c r="AP1918" s="5">
        <v>23118000</v>
      </c>
      <c r="AQ1918" s="5">
        <v>17206000</v>
      </c>
    </row>
    <row r="1919" spans="1:43" s="5" customFormat="1" ht="11.25" x14ac:dyDescent="0.15">
      <c r="A1919" s="5">
        <v>2513</v>
      </c>
      <c r="B1919" s="9" t="s">
        <v>16750</v>
      </c>
      <c r="C1919" s="5" t="s">
        <v>16751</v>
      </c>
      <c r="D1919" s="5" t="s">
        <v>16752</v>
      </c>
      <c r="E1919" s="5" t="s">
        <v>16753</v>
      </c>
      <c r="F1919" s="9" t="s">
        <v>16754</v>
      </c>
      <c r="G1919" s="5" t="s">
        <v>16755</v>
      </c>
      <c r="H1919" s="5" t="s">
        <v>16756</v>
      </c>
      <c r="I1919" s="6" t="s">
        <v>16757</v>
      </c>
      <c r="J1919" s="9" t="s">
        <v>16758</v>
      </c>
      <c r="K1919" s="5" t="s">
        <v>42</v>
      </c>
      <c r="L1919" s="5" t="s">
        <v>16759</v>
      </c>
      <c r="M1919" s="5" t="s">
        <v>16760</v>
      </c>
      <c r="N1919" s="5" t="s">
        <v>42</v>
      </c>
      <c r="O1919" s="5">
        <v>2</v>
      </c>
      <c r="P1919" s="5">
        <v>2</v>
      </c>
      <c r="Q1919" s="5">
        <v>1</v>
      </c>
      <c r="R1919" s="5">
        <v>2</v>
      </c>
      <c r="S1919" s="5">
        <v>1</v>
      </c>
      <c r="T1919" s="5" t="str">
        <f t="shared" si="58"/>
        <v>YES</v>
      </c>
      <c r="U1919" s="5" t="str">
        <f t="shared" si="59"/>
        <v>YES</v>
      </c>
      <c r="V1919" s="5">
        <v>1</v>
      </c>
      <c r="W1919" s="5">
        <v>2</v>
      </c>
      <c r="X1919" s="5">
        <v>1</v>
      </c>
      <c r="Y1919" s="5">
        <v>18.8</v>
      </c>
      <c r="Z1919" s="5">
        <v>18.8</v>
      </c>
      <c r="AA1919" s="5">
        <v>11.728</v>
      </c>
      <c r="AB1919" s="5">
        <v>101</v>
      </c>
      <c r="AC1919" s="5">
        <v>3</v>
      </c>
      <c r="AD1919" s="5">
        <v>4</v>
      </c>
      <c r="AE1919" s="5">
        <v>3</v>
      </c>
      <c r="AF1919" s="7">
        <v>2.0032999999999999E-6</v>
      </c>
      <c r="AG1919" s="5">
        <v>10.9</v>
      </c>
      <c r="AH1919" s="5">
        <v>18.8</v>
      </c>
      <c r="AI1919" s="5">
        <v>10.9</v>
      </c>
      <c r="AJ1919" s="5">
        <v>37333000</v>
      </c>
      <c r="AK1919" s="5">
        <v>20133000</v>
      </c>
      <c r="AL1919" s="5">
        <v>6798400</v>
      </c>
      <c r="AM1919" s="5">
        <v>10402000</v>
      </c>
      <c r="AN1919" s="5">
        <v>6222100</v>
      </c>
      <c r="AO1919" s="5">
        <v>3355400</v>
      </c>
      <c r="AP1919" s="5">
        <v>1133100</v>
      </c>
      <c r="AQ1919" s="5">
        <v>1733600</v>
      </c>
    </row>
    <row r="1920" spans="1:43" s="5" customFormat="1" ht="11.25" x14ac:dyDescent="0.15">
      <c r="A1920" s="5">
        <v>2514</v>
      </c>
      <c r="B1920" s="9" t="s">
        <v>16761</v>
      </c>
      <c r="C1920" s="5" t="s">
        <v>16761</v>
      </c>
      <c r="D1920" s="5" t="s">
        <v>16762</v>
      </c>
      <c r="E1920" s="5" t="s">
        <v>16763</v>
      </c>
      <c r="F1920" s="9" t="s">
        <v>16764</v>
      </c>
      <c r="G1920" s="5" t="s">
        <v>16765</v>
      </c>
      <c r="H1920" s="5" t="s">
        <v>16766</v>
      </c>
      <c r="I1920" s="6" t="s">
        <v>16767</v>
      </c>
      <c r="J1920" s="9" t="s">
        <v>16768</v>
      </c>
      <c r="K1920" s="5" t="s">
        <v>42</v>
      </c>
      <c r="L1920" s="5" t="s">
        <v>16769</v>
      </c>
      <c r="M1920" s="5" t="s">
        <v>16770</v>
      </c>
      <c r="N1920" s="5" t="s">
        <v>42</v>
      </c>
      <c r="O1920" s="5">
        <v>6</v>
      </c>
      <c r="P1920" s="5">
        <v>6</v>
      </c>
      <c r="Q1920" s="5">
        <v>4</v>
      </c>
      <c r="R1920" s="5">
        <v>4</v>
      </c>
      <c r="S1920" s="5">
        <v>6</v>
      </c>
      <c r="T1920" s="5" t="str">
        <f t="shared" si="58"/>
        <v>YES</v>
      </c>
      <c r="U1920" s="5" t="str">
        <f t="shared" si="59"/>
        <v>YES</v>
      </c>
      <c r="V1920" s="5">
        <v>4</v>
      </c>
      <c r="W1920" s="5">
        <v>4</v>
      </c>
      <c r="X1920" s="5">
        <v>6</v>
      </c>
      <c r="Y1920" s="5">
        <v>22</v>
      </c>
      <c r="Z1920" s="5">
        <v>22</v>
      </c>
      <c r="AA1920" s="5">
        <v>35.756999999999998</v>
      </c>
      <c r="AB1920" s="5">
        <v>309</v>
      </c>
      <c r="AC1920" s="5">
        <v>13</v>
      </c>
      <c r="AD1920" s="5">
        <v>12</v>
      </c>
      <c r="AE1920" s="5">
        <v>17</v>
      </c>
      <c r="AF1920" s="7">
        <v>2.6758999999999999E-81</v>
      </c>
      <c r="AG1920" s="5">
        <v>16.5</v>
      </c>
      <c r="AH1920" s="5">
        <v>16.5</v>
      </c>
      <c r="AI1920" s="5">
        <v>22</v>
      </c>
      <c r="AJ1920" s="5">
        <v>192740000</v>
      </c>
      <c r="AK1920" s="5">
        <v>52127000</v>
      </c>
      <c r="AL1920" s="5">
        <v>68950000</v>
      </c>
      <c r="AM1920" s="5">
        <v>71667000</v>
      </c>
      <c r="AN1920" s="5">
        <v>10708000</v>
      </c>
      <c r="AO1920" s="5">
        <v>2895900</v>
      </c>
      <c r="AP1920" s="5">
        <v>3830500</v>
      </c>
      <c r="AQ1920" s="5">
        <v>3981500</v>
      </c>
    </row>
    <row r="1921" spans="1:43" s="5" customFormat="1" ht="11.25" x14ac:dyDescent="0.15">
      <c r="A1921" s="5">
        <v>2515</v>
      </c>
      <c r="B1921" s="9" t="s">
        <v>16771</v>
      </c>
      <c r="C1921" s="5" t="s">
        <v>16771</v>
      </c>
      <c r="D1921" s="5" t="s">
        <v>16772</v>
      </c>
      <c r="E1921" s="5" t="s">
        <v>16773</v>
      </c>
      <c r="F1921" s="9" t="s">
        <v>16774</v>
      </c>
      <c r="G1921" s="5" t="s">
        <v>16775</v>
      </c>
      <c r="H1921" s="5" t="s">
        <v>16776</v>
      </c>
      <c r="I1921" s="6" t="s">
        <v>16777</v>
      </c>
      <c r="J1921" s="9" t="s">
        <v>16778</v>
      </c>
      <c r="K1921" s="5" t="s">
        <v>42</v>
      </c>
      <c r="L1921" s="5" t="s">
        <v>16779</v>
      </c>
      <c r="M1921" s="5" t="s">
        <v>16780</v>
      </c>
      <c r="N1921" s="5" t="s">
        <v>42</v>
      </c>
      <c r="O1921" s="5">
        <v>2</v>
      </c>
      <c r="P1921" s="5">
        <v>2</v>
      </c>
      <c r="Q1921" s="5">
        <v>1</v>
      </c>
      <c r="R1921" s="5">
        <v>1</v>
      </c>
      <c r="S1921" s="5">
        <v>2</v>
      </c>
      <c r="T1921" s="5" t="str">
        <f t="shared" si="58"/>
        <v>YES</v>
      </c>
      <c r="U1921" s="5" t="str">
        <f t="shared" si="59"/>
        <v>YES</v>
      </c>
      <c r="V1921" s="5">
        <v>1</v>
      </c>
      <c r="W1921" s="5">
        <v>1</v>
      </c>
      <c r="X1921" s="5">
        <v>2</v>
      </c>
      <c r="Y1921" s="5">
        <v>4.9000000000000004</v>
      </c>
      <c r="Z1921" s="5">
        <v>4.9000000000000004</v>
      </c>
      <c r="AA1921" s="5">
        <v>67.906000000000006</v>
      </c>
      <c r="AB1921" s="5">
        <v>617</v>
      </c>
      <c r="AC1921" s="5">
        <v>2</v>
      </c>
      <c r="AD1921" s="5">
        <v>2</v>
      </c>
      <c r="AE1921" s="5">
        <v>3</v>
      </c>
      <c r="AF1921" s="7">
        <v>4.1794999999999999E-100</v>
      </c>
      <c r="AG1921" s="5">
        <v>2.2999999999999998</v>
      </c>
      <c r="AH1921" s="5">
        <v>2.2999999999999998</v>
      </c>
      <c r="AI1921" s="5">
        <v>4.9000000000000004</v>
      </c>
      <c r="AJ1921" s="5">
        <v>35204000</v>
      </c>
      <c r="AK1921" s="5">
        <v>7222100</v>
      </c>
      <c r="AL1921" s="5">
        <v>17455000</v>
      </c>
      <c r="AM1921" s="5">
        <v>10527000</v>
      </c>
      <c r="AN1921" s="5">
        <v>880100</v>
      </c>
      <c r="AO1921" s="5">
        <v>180550</v>
      </c>
      <c r="AP1921" s="5">
        <v>436370</v>
      </c>
      <c r="AQ1921" s="5">
        <v>263170</v>
      </c>
    </row>
    <row r="1922" spans="1:43" s="5" customFormat="1" ht="11.25" x14ac:dyDescent="0.15">
      <c r="A1922" s="5">
        <v>2516</v>
      </c>
      <c r="B1922" s="9" t="s">
        <v>16781</v>
      </c>
      <c r="C1922" s="5" t="s">
        <v>16781</v>
      </c>
      <c r="D1922" s="5" t="s">
        <v>16782</v>
      </c>
      <c r="E1922" s="5" t="s">
        <v>16783</v>
      </c>
      <c r="F1922" s="9" t="s">
        <v>16784</v>
      </c>
      <c r="G1922" s="5" t="s">
        <v>16785</v>
      </c>
      <c r="H1922" s="5" t="s">
        <v>16786</v>
      </c>
      <c r="I1922" s="6" t="s">
        <v>16787</v>
      </c>
      <c r="J1922" s="9" t="s">
        <v>16788</v>
      </c>
      <c r="K1922" s="5" t="s">
        <v>42</v>
      </c>
      <c r="L1922" s="5" t="s">
        <v>16789</v>
      </c>
      <c r="M1922" s="5" t="s">
        <v>16790</v>
      </c>
      <c r="N1922" s="5" t="s">
        <v>42</v>
      </c>
      <c r="O1922" s="5">
        <v>7</v>
      </c>
      <c r="P1922" s="5">
        <v>7</v>
      </c>
      <c r="Q1922" s="5">
        <v>7</v>
      </c>
      <c r="R1922" s="5">
        <v>6</v>
      </c>
      <c r="S1922" s="5">
        <v>6</v>
      </c>
      <c r="T1922" s="5" t="str">
        <f t="shared" si="58"/>
        <v>YES</v>
      </c>
      <c r="U1922" s="5" t="str">
        <f t="shared" si="59"/>
        <v>YES</v>
      </c>
      <c r="V1922" s="5">
        <v>7</v>
      </c>
      <c r="W1922" s="5">
        <v>6</v>
      </c>
      <c r="X1922" s="5">
        <v>6</v>
      </c>
      <c r="Y1922" s="5">
        <v>35.200000000000003</v>
      </c>
      <c r="Z1922" s="5">
        <v>35.200000000000003</v>
      </c>
      <c r="AA1922" s="5">
        <v>28.815999999999999</v>
      </c>
      <c r="AB1922" s="5">
        <v>261</v>
      </c>
      <c r="AC1922" s="5">
        <v>33</v>
      </c>
      <c r="AD1922" s="5">
        <v>28</v>
      </c>
      <c r="AE1922" s="5">
        <v>32</v>
      </c>
      <c r="AF1922" s="7">
        <v>4.2033999999999999E-193</v>
      </c>
      <c r="AG1922" s="5">
        <v>35.200000000000003</v>
      </c>
      <c r="AH1922" s="5">
        <v>28</v>
      </c>
      <c r="AI1922" s="5">
        <v>34.9</v>
      </c>
      <c r="AJ1922" s="5">
        <v>1180200000</v>
      </c>
      <c r="AK1922" s="5">
        <v>267530000</v>
      </c>
      <c r="AL1922" s="5">
        <v>405500000</v>
      </c>
      <c r="AM1922" s="5">
        <v>507140000</v>
      </c>
      <c r="AN1922" s="5">
        <v>73760000</v>
      </c>
      <c r="AO1922" s="5">
        <v>16721000</v>
      </c>
      <c r="AP1922" s="5">
        <v>25344000</v>
      </c>
      <c r="AQ1922" s="5">
        <v>31696000</v>
      </c>
    </row>
    <row r="1923" spans="1:43" s="5" customFormat="1" ht="11.25" x14ac:dyDescent="0.15">
      <c r="A1923" s="5">
        <v>2519</v>
      </c>
      <c r="B1923" s="9" t="s">
        <v>16791</v>
      </c>
      <c r="C1923" s="5" t="s">
        <v>16792</v>
      </c>
      <c r="D1923" s="5" t="s">
        <v>16793</v>
      </c>
      <c r="E1923" s="5" t="s">
        <v>16794</v>
      </c>
      <c r="F1923" s="9" t="s">
        <v>16795</v>
      </c>
      <c r="G1923" s="5" t="s">
        <v>16796</v>
      </c>
      <c r="H1923" s="5" t="s">
        <v>16797</v>
      </c>
      <c r="I1923" s="6" t="s">
        <v>16798</v>
      </c>
      <c r="J1923" s="9" t="s">
        <v>16799</v>
      </c>
      <c r="K1923" s="5" t="s">
        <v>42</v>
      </c>
      <c r="L1923" s="5" t="s">
        <v>16800</v>
      </c>
      <c r="M1923" s="5" t="s">
        <v>16801</v>
      </c>
      <c r="N1923" s="5" t="s">
        <v>42</v>
      </c>
      <c r="O1923" s="5">
        <v>13</v>
      </c>
      <c r="P1923" s="5">
        <v>6</v>
      </c>
      <c r="Q1923" s="5">
        <v>12</v>
      </c>
      <c r="R1923" s="5">
        <v>9</v>
      </c>
      <c r="S1923" s="5">
        <v>9</v>
      </c>
      <c r="T1923" s="5" t="str">
        <f t="shared" ref="T1923:T1986" si="60">IF(AND(Q1923&gt;0,R1923&gt;0,S1923&gt;0),"YES","NO")</f>
        <v>YES</v>
      </c>
      <c r="U1923" s="5" t="str">
        <f t="shared" ref="U1923:U1986" si="61">IF(O1923&gt;=2,"YES","NO")</f>
        <v>YES</v>
      </c>
      <c r="V1923" s="5">
        <v>5</v>
      </c>
      <c r="W1923" s="5">
        <v>3</v>
      </c>
      <c r="X1923" s="5">
        <v>3</v>
      </c>
      <c r="Y1923" s="5">
        <v>11.6</v>
      </c>
      <c r="Z1923" s="5">
        <v>4.0999999999999996</v>
      </c>
      <c r="AA1923" s="5">
        <v>145.87</v>
      </c>
      <c r="AB1923" s="5">
        <v>1255</v>
      </c>
      <c r="AC1923" s="5">
        <v>11</v>
      </c>
      <c r="AD1923" s="5">
        <v>7</v>
      </c>
      <c r="AE1923" s="5">
        <v>5</v>
      </c>
      <c r="AF1923" s="7">
        <v>8.0293999999999997E-227</v>
      </c>
      <c r="AG1923" s="5">
        <v>11.6</v>
      </c>
      <c r="AH1923" s="5">
        <v>9.6</v>
      </c>
      <c r="AI1923" s="5">
        <v>8.8000000000000007</v>
      </c>
      <c r="AJ1923" s="5">
        <v>133820000</v>
      </c>
      <c r="AK1923" s="5">
        <v>86136000</v>
      </c>
      <c r="AL1923" s="5">
        <v>33434000</v>
      </c>
      <c r="AM1923" s="5">
        <v>14245000</v>
      </c>
      <c r="AN1923" s="5">
        <v>1737900</v>
      </c>
      <c r="AO1923" s="5">
        <v>1118600</v>
      </c>
      <c r="AP1923" s="5">
        <v>434210</v>
      </c>
      <c r="AQ1923" s="5">
        <v>185000</v>
      </c>
    </row>
    <row r="1924" spans="1:43" s="5" customFormat="1" ht="11.25" x14ac:dyDescent="0.15">
      <c r="A1924" s="5">
        <v>2521</v>
      </c>
      <c r="B1924" s="9" t="s">
        <v>16802</v>
      </c>
      <c r="C1924" s="5" t="s">
        <v>16803</v>
      </c>
      <c r="D1924" s="5" t="s">
        <v>16804</v>
      </c>
      <c r="E1924" s="5" t="s">
        <v>16805</v>
      </c>
      <c r="F1924" s="9" t="s">
        <v>16806</v>
      </c>
      <c r="G1924" s="5" t="s">
        <v>16807</v>
      </c>
      <c r="H1924" s="5" t="s">
        <v>16808</v>
      </c>
      <c r="I1924" s="6" t="s">
        <v>16809</v>
      </c>
      <c r="J1924" s="9" t="s">
        <v>16810</v>
      </c>
      <c r="K1924" s="5" t="s">
        <v>42</v>
      </c>
      <c r="L1924" s="5" t="s">
        <v>16811</v>
      </c>
      <c r="M1924" s="5" t="s">
        <v>16812</v>
      </c>
      <c r="N1924" s="5" t="s">
        <v>42</v>
      </c>
      <c r="O1924" s="5">
        <v>5</v>
      </c>
      <c r="P1924" s="5">
        <v>5</v>
      </c>
      <c r="Q1924" s="5">
        <v>4</v>
      </c>
      <c r="R1924" s="5">
        <v>4</v>
      </c>
      <c r="S1924" s="5">
        <v>4</v>
      </c>
      <c r="T1924" s="5" t="str">
        <f t="shared" si="60"/>
        <v>YES</v>
      </c>
      <c r="U1924" s="5" t="str">
        <f t="shared" si="61"/>
        <v>YES</v>
      </c>
      <c r="V1924" s="5">
        <v>4</v>
      </c>
      <c r="W1924" s="5">
        <v>4</v>
      </c>
      <c r="X1924" s="5">
        <v>4</v>
      </c>
      <c r="Y1924" s="5">
        <v>30.7</v>
      </c>
      <c r="Z1924" s="5">
        <v>30.7</v>
      </c>
      <c r="AA1924" s="5">
        <v>37.765000000000001</v>
      </c>
      <c r="AB1924" s="5">
        <v>342</v>
      </c>
      <c r="AC1924" s="5">
        <v>26</v>
      </c>
      <c r="AD1924" s="5">
        <v>26</v>
      </c>
      <c r="AE1924" s="5">
        <v>24</v>
      </c>
      <c r="AF1924" s="7">
        <v>3.5850999999999998E-148</v>
      </c>
      <c r="AG1924" s="5">
        <v>19.600000000000001</v>
      </c>
      <c r="AH1924" s="5">
        <v>23.7</v>
      </c>
      <c r="AI1924" s="5">
        <v>19.600000000000001</v>
      </c>
      <c r="AJ1924" s="5">
        <v>737140000</v>
      </c>
      <c r="AK1924" s="5">
        <v>245800000</v>
      </c>
      <c r="AL1924" s="5">
        <v>238280000</v>
      </c>
      <c r="AM1924" s="5">
        <v>253060000</v>
      </c>
      <c r="AN1924" s="5">
        <v>38797000</v>
      </c>
      <c r="AO1924" s="5">
        <v>12937000</v>
      </c>
      <c r="AP1924" s="5">
        <v>12541000</v>
      </c>
      <c r="AQ1924" s="5">
        <v>13319000</v>
      </c>
    </row>
    <row r="1925" spans="1:43" s="5" customFormat="1" ht="11.25" x14ac:dyDescent="0.15">
      <c r="A1925" s="5">
        <v>2522</v>
      </c>
      <c r="B1925" s="9" t="s">
        <v>16813</v>
      </c>
      <c r="C1925" s="5" t="s">
        <v>16814</v>
      </c>
      <c r="D1925" s="5" t="s">
        <v>16815</v>
      </c>
      <c r="E1925" s="5" t="s">
        <v>16816</v>
      </c>
      <c r="F1925" s="9" t="s">
        <v>16817</v>
      </c>
      <c r="G1925" s="5" t="s">
        <v>16818</v>
      </c>
      <c r="H1925" s="5" t="s">
        <v>16819</v>
      </c>
      <c r="I1925" s="6" t="s">
        <v>16820</v>
      </c>
      <c r="J1925" s="9" t="s">
        <v>16821</v>
      </c>
      <c r="K1925" s="5" t="s">
        <v>42</v>
      </c>
      <c r="L1925" s="5" t="s">
        <v>16822</v>
      </c>
      <c r="M1925" s="5" t="s">
        <v>16823</v>
      </c>
      <c r="N1925" s="5" t="s">
        <v>42</v>
      </c>
      <c r="O1925" s="5">
        <v>3</v>
      </c>
      <c r="P1925" s="5">
        <v>2</v>
      </c>
      <c r="Q1925" s="5">
        <v>2</v>
      </c>
      <c r="R1925" s="5">
        <v>3</v>
      </c>
      <c r="S1925" s="5">
        <v>2</v>
      </c>
      <c r="T1925" s="5" t="str">
        <f t="shared" si="60"/>
        <v>YES</v>
      </c>
      <c r="U1925" s="5" t="str">
        <f t="shared" si="61"/>
        <v>YES</v>
      </c>
      <c r="V1925" s="5">
        <v>1</v>
      </c>
      <c r="W1925" s="5">
        <v>2</v>
      </c>
      <c r="X1925" s="5">
        <v>1</v>
      </c>
      <c r="Y1925" s="5">
        <v>12.6</v>
      </c>
      <c r="Z1925" s="5">
        <v>12.6</v>
      </c>
      <c r="AA1925" s="5">
        <v>27.366</v>
      </c>
      <c r="AB1925" s="5">
        <v>238</v>
      </c>
      <c r="AC1925" s="5">
        <v>24</v>
      </c>
      <c r="AD1925" s="5">
        <v>22</v>
      </c>
      <c r="AE1925" s="5">
        <v>27</v>
      </c>
      <c r="AF1925" s="7">
        <v>8.8271000000000003E-23</v>
      </c>
      <c r="AG1925" s="5">
        <v>8.8000000000000007</v>
      </c>
      <c r="AH1925" s="5">
        <v>12.6</v>
      </c>
      <c r="AI1925" s="5">
        <v>8.8000000000000007</v>
      </c>
      <c r="AJ1925" s="5">
        <v>3673600000</v>
      </c>
      <c r="AK1925" s="5">
        <v>972420000</v>
      </c>
      <c r="AL1925" s="5">
        <v>1409900000</v>
      </c>
      <c r="AM1925" s="5">
        <v>1291200000</v>
      </c>
      <c r="AN1925" s="5">
        <v>262400000</v>
      </c>
      <c r="AO1925" s="5">
        <v>69458000</v>
      </c>
      <c r="AP1925" s="5">
        <v>100710000</v>
      </c>
      <c r="AQ1925" s="5">
        <v>92232000</v>
      </c>
    </row>
    <row r="1926" spans="1:43" s="5" customFormat="1" ht="11.25" x14ac:dyDescent="0.15">
      <c r="A1926" s="5">
        <v>2523</v>
      </c>
      <c r="B1926" s="9" t="s">
        <v>16824</v>
      </c>
      <c r="C1926" s="5" t="s">
        <v>16825</v>
      </c>
      <c r="D1926" s="5" t="s">
        <v>16826</v>
      </c>
      <c r="E1926" s="5" t="s">
        <v>16827</v>
      </c>
      <c r="F1926" s="9" t="s">
        <v>16828</v>
      </c>
      <c r="G1926" s="5" t="s">
        <v>16829</v>
      </c>
      <c r="H1926" s="5" t="s">
        <v>16830</v>
      </c>
      <c r="I1926" s="6" t="s">
        <v>16831</v>
      </c>
      <c r="J1926" s="9" t="s">
        <v>16832</v>
      </c>
      <c r="K1926" s="5" t="s">
        <v>42</v>
      </c>
      <c r="L1926" s="5" t="s">
        <v>16833</v>
      </c>
      <c r="M1926" s="5" t="s">
        <v>16834</v>
      </c>
      <c r="N1926" s="5" t="s">
        <v>42</v>
      </c>
      <c r="O1926" s="5">
        <v>6</v>
      </c>
      <c r="P1926" s="5">
        <v>6</v>
      </c>
      <c r="Q1926" s="5">
        <v>6</v>
      </c>
      <c r="R1926" s="5">
        <v>5</v>
      </c>
      <c r="S1926" s="5">
        <v>6</v>
      </c>
      <c r="T1926" s="5" t="str">
        <f t="shared" si="60"/>
        <v>YES</v>
      </c>
      <c r="U1926" s="5" t="str">
        <f t="shared" si="61"/>
        <v>YES</v>
      </c>
      <c r="V1926" s="5">
        <v>6</v>
      </c>
      <c r="W1926" s="5">
        <v>5</v>
      </c>
      <c r="X1926" s="5">
        <v>6</v>
      </c>
      <c r="Y1926" s="5">
        <v>22.5</v>
      </c>
      <c r="Z1926" s="5">
        <v>22.5</v>
      </c>
      <c r="AA1926" s="5">
        <v>56.234999999999999</v>
      </c>
      <c r="AB1926" s="5">
        <v>520</v>
      </c>
      <c r="AC1926" s="5">
        <v>19</v>
      </c>
      <c r="AD1926" s="5">
        <v>17</v>
      </c>
      <c r="AE1926" s="5">
        <v>22</v>
      </c>
      <c r="AF1926" s="7">
        <v>3.8929E-126</v>
      </c>
      <c r="AG1926" s="5">
        <v>22.5</v>
      </c>
      <c r="AH1926" s="5">
        <v>18.5</v>
      </c>
      <c r="AI1926" s="5">
        <v>22.5</v>
      </c>
      <c r="AJ1926" s="5">
        <v>358070000</v>
      </c>
      <c r="AK1926" s="5">
        <v>87343000</v>
      </c>
      <c r="AL1926" s="5">
        <v>138590000</v>
      </c>
      <c r="AM1926" s="5">
        <v>132140000</v>
      </c>
      <c r="AN1926" s="5">
        <v>13772000</v>
      </c>
      <c r="AO1926" s="5">
        <v>3359300</v>
      </c>
      <c r="AP1926" s="5">
        <v>5330300</v>
      </c>
      <c r="AQ1926" s="5">
        <v>5082200</v>
      </c>
    </row>
    <row r="1927" spans="1:43" s="5" customFormat="1" ht="11.25" x14ac:dyDescent="0.15">
      <c r="A1927" s="5">
        <v>2525</v>
      </c>
      <c r="B1927" s="9" t="s">
        <v>16835</v>
      </c>
      <c r="C1927" s="5" t="s">
        <v>16836</v>
      </c>
      <c r="D1927" s="5" t="s">
        <v>16837</v>
      </c>
      <c r="E1927" s="5" t="s">
        <v>16838</v>
      </c>
      <c r="F1927" s="9" t="s">
        <v>16839</v>
      </c>
      <c r="G1927" s="5" t="s">
        <v>16840</v>
      </c>
      <c r="H1927" s="5" t="s">
        <v>16841</v>
      </c>
      <c r="I1927" s="6" t="s">
        <v>16842</v>
      </c>
      <c r="J1927" s="9" t="s">
        <v>16843</v>
      </c>
      <c r="K1927" s="5" t="s">
        <v>42</v>
      </c>
      <c r="L1927" s="5" t="s">
        <v>16844</v>
      </c>
      <c r="M1927" s="5" t="s">
        <v>16845</v>
      </c>
      <c r="N1927" s="5" t="s">
        <v>42</v>
      </c>
      <c r="O1927" s="5">
        <v>2</v>
      </c>
      <c r="P1927" s="5">
        <v>2</v>
      </c>
      <c r="Q1927" s="5">
        <v>2</v>
      </c>
      <c r="R1927" s="5">
        <v>2</v>
      </c>
      <c r="S1927" s="5">
        <v>2</v>
      </c>
      <c r="T1927" s="5" t="str">
        <f t="shared" si="60"/>
        <v>YES</v>
      </c>
      <c r="U1927" s="5" t="str">
        <f t="shared" si="61"/>
        <v>YES</v>
      </c>
      <c r="V1927" s="5">
        <v>2</v>
      </c>
      <c r="W1927" s="5">
        <v>2</v>
      </c>
      <c r="X1927" s="5">
        <v>2</v>
      </c>
      <c r="Y1927" s="5">
        <v>2.5</v>
      </c>
      <c r="Z1927" s="5">
        <v>2.5</v>
      </c>
      <c r="AA1927" s="5">
        <v>110.18</v>
      </c>
      <c r="AB1927" s="5">
        <v>959</v>
      </c>
      <c r="AC1927" s="5">
        <v>2</v>
      </c>
      <c r="AD1927" s="5">
        <v>2</v>
      </c>
      <c r="AE1927" s="5">
        <v>2</v>
      </c>
      <c r="AF1927" s="7">
        <v>1.3243999999999999E-7</v>
      </c>
      <c r="AG1927" s="5">
        <v>2.5</v>
      </c>
      <c r="AH1927" s="5">
        <v>2.5</v>
      </c>
      <c r="AI1927" s="5">
        <v>2.5</v>
      </c>
      <c r="AJ1927" s="5">
        <v>13125000</v>
      </c>
      <c r="AK1927" s="5">
        <v>4615500</v>
      </c>
      <c r="AL1927" s="5">
        <v>3767600</v>
      </c>
      <c r="AM1927" s="5">
        <v>4741500</v>
      </c>
      <c r="AN1927" s="5">
        <v>238630</v>
      </c>
      <c r="AO1927" s="5">
        <v>83918</v>
      </c>
      <c r="AP1927" s="5">
        <v>68502</v>
      </c>
      <c r="AQ1927" s="5">
        <v>86209</v>
      </c>
    </row>
    <row r="1928" spans="1:43" s="5" customFormat="1" ht="11.25" x14ac:dyDescent="0.15">
      <c r="A1928" s="5">
        <v>2526</v>
      </c>
      <c r="B1928" s="9" t="s">
        <v>16846</v>
      </c>
      <c r="C1928" s="5" t="s">
        <v>16847</v>
      </c>
      <c r="D1928" s="5" t="s">
        <v>16848</v>
      </c>
      <c r="E1928" s="5" t="s">
        <v>16849</v>
      </c>
      <c r="F1928" s="9" t="s">
        <v>16850</v>
      </c>
      <c r="G1928" s="5" t="s">
        <v>16851</v>
      </c>
      <c r="H1928" s="5" t="s">
        <v>16852</v>
      </c>
      <c r="I1928" s="6" t="s">
        <v>16853</v>
      </c>
      <c r="J1928" s="9" t="s">
        <v>16854</v>
      </c>
      <c r="K1928" s="5" t="s">
        <v>42</v>
      </c>
      <c r="L1928" s="5" t="s">
        <v>16855</v>
      </c>
      <c r="M1928" s="5" t="s">
        <v>16856</v>
      </c>
      <c r="N1928" s="5" t="s">
        <v>42</v>
      </c>
      <c r="O1928" s="5">
        <v>10</v>
      </c>
      <c r="P1928" s="5">
        <v>10</v>
      </c>
      <c r="Q1928" s="5">
        <v>9</v>
      </c>
      <c r="R1928" s="5">
        <v>9</v>
      </c>
      <c r="S1928" s="5">
        <v>8</v>
      </c>
      <c r="T1928" s="5" t="str">
        <f t="shared" si="60"/>
        <v>YES</v>
      </c>
      <c r="U1928" s="5" t="str">
        <f t="shared" si="61"/>
        <v>YES</v>
      </c>
      <c r="V1928" s="5">
        <v>9</v>
      </c>
      <c r="W1928" s="5">
        <v>9</v>
      </c>
      <c r="X1928" s="5">
        <v>8</v>
      </c>
      <c r="Y1928" s="5">
        <v>42</v>
      </c>
      <c r="Z1928" s="5">
        <v>42</v>
      </c>
      <c r="AA1928" s="5">
        <v>35.081000000000003</v>
      </c>
      <c r="AB1928" s="5">
        <v>333</v>
      </c>
      <c r="AC1928" s="5">
        <v>45</v>
      </c>
      <c r="AD1928" s="5">
        <v>47</v>
      </c>
      <c r="AE1928" s="5">
        <v>49</v>
      </c>
      <c r="AF1928" s="5">
        <v>0</v>
      </c>
      <c r="AG1928" s="5">
        <v>40.200000000000003</v>
      </c>
      <c r="AH1928" s="5">
        <v>39</v>
      </c>
      <c r="AI1928" s="5">
        <v>37.200000000000003</v>
      </c>
      <c r="AJ1928" s="5">
        <v>2050500000</v>
      </c>
      <c r="AK1928" s="5">
        <v>613210000</v>
      </c>
      <c r="AL1928" s="5">
        <v>824510000</v>
      </c>
      <c r="AM1928" s="5">
        <v>612750000</v>
      </c>
      <c r="AN1928" s="5">
        <v>89151000</v>
      </c>
      <c r="AO1928" s="5">
        <v>26661000</v>
      </c>
      <c r="AP1928" s="5">
        <v>35848000</v>
      </c>
      <c r="AQ1928" s="5">
        <v>26642000</v>
      </c>
    </row>
    <row r="1929" spans="1:43" s="5" customFormat="1" ht="11.25" x14ac:dyDescent="0.15">
      <c r="A1929" s="5">
        <v>2527</v>
      </c>
      <c r="B1929" s="9" t="s">
        <v>16857</v>
      </c>
      <c r="C1929" s="5" t="s">
        <v>16857</v>
      </c>
      <c r="D1929" s="5" t="s">
        <v>16858</v>
      </c>
      <c r="E1929" s="5" t="s">
        <v>16859</v>
      </c>
      <c r="F1929" s="9" t="s">
        <v>16860</v>
      </c>
      <c r="G1929" s="5" t="s">
        <v>16861</v>
      </c>
      <c r="H1929" s="5" t="s">
        <v>16862</v>
      </c>
      <c r="I1929" s="6" t="s">
        <v>16863</v>
      </c>
      <c r="J1929" s="9" t="s">
        <v>16864</v>
      </c>
      <c r="K1929" s="5" t="s">
        <v>42</v>
      </c>
      <c r="L1929" s="5" t="s">
        <v>16865</v>
      </c>
      <c r="M1929" s="5" t="s">
        <v>16866</v>
      </c>
      <c r="N1929" s="5" t="s">
        <v>42</v>
      </c>
      <c r="O1929" s="5">
        <v>2</v>
      </c>
      <c r="P1929" s="5">
        <v>1</v>
      </c>
      <c r="Q1929" s="5">
        <v>1</v>
      </c>
      <c r="R1929" s="5">
        <v>1</v>
      </c>
      <c r="S1929" s="5">
        <v>2</v>
      </c>
      <c r="T1929" s="5" t="str">
        <f t="shared" si="60"/>
        <v>YES</v>
      </c>
      <c r="U1929" s="5" t="str">
        <f t="shared" si="61"/>
        <v>YES</v>
      </c>
      <c r="V1929" s="5">
        <v>0</v>
      </c>
      <c r="W1929" s="5">
        <v>0</v>
      </c>
      <c r="X1929" s="5">
        <v>1</v>
      </c>
      <c r="Y1929" s="5">
        <v>6.3</v>
      </c>
      <c r="Z1929" s="5">
        <v>3.8</v>
      </c>
      <c r="AA1929" s="5">
        <v>59.259</v>
      </c>
      <c r="AB1929" s="5">
        <v>524</v>
      </c>
      <c r="AC1929" s="5">
        <v>3</v>
      </c>
      <c r="AD1929" s="5">
        <v>6</v>
      </c>
      <c r="AE1929" s="5">
        <v>6</v>
      </c>
      <c r="AF1929" s="7">
        <v>1.4898E-36</v>
      </c>
      <c r="AG1929" s="5">
        <v>2.5</v>
      </c>
      <c r="AH1929" s="5">
        <v>2.5</v>
      </c>
      <c r="AI1929" s="5">
        <v>6.3</v>
      </c>
      <c r="AJ1929" s="5">
        <v>33940000</v>
      </c>
      <c r="AK1929" s="5">
        <v>6800600</v>
      </c>
      <c r="AL1929" s="5">
        <v>14837000</v>
      </c>
      <c r="AM1929" s="5">
        <v>12302000</v>
      </c>
      <c r="AN1929" s="5">
        <v>1131300</v>
      </c>
      <c r="AO1929" s="5">
        <v>226690</v>
      </c>
      <c r="AP1929" s="5">
        <v>494570</v>
      </c>
      <c r="AQ1929" s="5">
        <v>410080</v>
      </c>
    </row>
    <row r="1930" spans="1:43" s="5" customFormat="1" ht="11.25" x14ac:dyDescent="0.15">
      <c r="A1930" s="5">
        <v>2529</v>
      </c>
      <c r="B1930" s="9" t="s">
        <v>16867</v>
      </c>
      <c r="C1930" s="5" t="s">
        <v>16867</v>
      </c>
      <c r="D1930" s="5" t="s">
        <v>16868</v>
      </c>
      <c r="E1930" s="5" t="s">
        <v>16869</v>
      </c>
      <c r="F1930" s="9" t="s">
        <v>16870</v>
      </c>
      <c r="G1930" s="5" t="s">
        <v>16871</v>
      </c>
      <c r="H1930" s="5" t="s">
        <v>16872</v>
      </c>
      <c r="I1930" s="6" t="s">
        <v>16873</v>
      </c>
      <c r="J1930" s="9" t="s">
        <v>16874</v>
      </c>
      <c r="K1930" s="5" t="s">
        <v>42</v>
      </c>
      <c r="L1930" s="5" t="s">
        <v>16875</v>
      </c>
      <c r="M1930" s="5" t="s">
        <v>16876</v>
      </c>
      <c r="N1930" s="5" t="s">
        <v>42</v>
      </c>
      <c r="O1930" s="5">
        <v>5</v>
      </c>
      <c r="P1930" s="5">
        <v>5</v>
      </c>
      <c r="Q1930" s="5">
        <v>4</v>
      </c>
      <c r="R1930" s="5">
        <v>4</v>
      </c>
      <c r="S1930" s="5">
        <v>3</v>
      </c>
      <c r="T1930" s="5" t="str">
        <f t="shared" si="60"/>
        <v>YES</v>
      </c>
      <c r="U1930" s="5" t="str">
        <f t="shared" si="61"/>
        <v>YES</v>
      </c>
      <c r="V1930" s="5">
        <v>4</v>
      </c>
      <c r="W1930" s="5">
        <v>4</v>
      </c>
      <c r="X1930" s="5">
        <v>3</v>
      </c>
      <c r="Y1930" s="5">
        <v>30.3</v>
      </c>
      <c r="Z1930" s="5">
        <v>30.3</v>
      </c>
      <c r="AA1930" s="5">
        <v>43.215000000000003</v>
      </c>
      <c r="AB1930" s="5">
        <v>386</v>
      </c>
      <c r="AC1930" s="5">
        <v>6</v>
      </c>
      <c r="AD1930" s="5">
        <v>7</v>
      </c>
      <c r="AE1930" s="5">
        <v>8</v>
      </c>
      <c r="AF1930" s="7">
        <v>6.3437000000000003E-197</v>
      </c>
      <c r="AG1930" s="5">
        <v>26.4</v>
      </c>
      <c r="AH1930" s="5">
        <v>22.5</v>
      </c>
      <c r="AI1930" s="5">
        <v>18.7</v>
      </c>
      <c r="AJ1930" s="5">
        <v>109080000</v>
      </c>
      <c r="AK1930" s="5">
        <v>34465000</v>
      </c>
      <c r="AL1930" s="5">
        <v>38012000</v>
      </c>
      <c r="AM1930" s="5">
        <v>36607000</v>
      </c>
      <c r="AN1930" s="5">
        <v>4195600</v>
      </c>
      <c r="AO1930" s="5">
        <v>1325600</v>
      </c>
      <c r="AP1930" s="5">
        <v>1462000</v>
      </c>
      <c r="AQ1930" s="5">
        <v>1408000</v>
      </c>
    </row>
    <row r="1931" spans="1:43" s="5" customFormat="1" ht="11.25" x14ac:dyDescent="0.15">
      <c r="A1931" s="5">
        <v>2530</v>
      </c>
      <c r="B1931" s="9" t="s">
        <v>16877</v>
      </c>
      <c r="C1931" s="5" t="s">
        <v>16877</v>
      </c>
      <c r="D1931" s="5" t="s">
        <v>16878</v>
      </c>
      <c r="E1931" s="5" t="s">
        <v>16879</v>
      </c>
      <c r="F1931" s="9" t="s">
        <v>16880</v>
      </c>
      <c r="G1931" s="5" t="s">
        <v>16881</v>
      </c>
      <c r="H1931" s="5" t="s">
        <v>16882</v>
      </c>
      <c r="I1931" s="6" t="s">
        <v>16883</v>
      </c>
      <c r="J1931" s="9" t="s">
        <v>16884</v>
      </c>
      <c r="K1931" s="5" t="s">
        <v>42</v>
      </c>
      <c r="L1931" s="5" t="s">
        <v>16885</v>
      </c>
      <c r="M1931" s="5" t="s">
        <v>16886</v>
      </c>
      <c r="N1931" s="5" t="s">
        <v>42</v>
      </c>
      <c r="O1931" s="5">
        <v>3</v>
      </c>
      <c r="P1931" s="5">
        <v>3</v>
      </c>
      <c r="Q1931" s="5">
        <v>2</v>
      </c>
      <c r="R1931" s="5">
        <v>3</v>
      </c>
      <c r="S1931" s="5">
        <v>2</v>
      </c>
      <c r="T1931" s="5" t="str">
        <f t="shared" si="60"/>
        <v>YES</v>
      </c>
      <c r="U1931" s="5" t="str">
        <f t="shared" si="61"/>
        <v>YES</v>
      </c>
      <c r="V1931" s="5">
        <v>2</v>
      </c>
      <c r="W1931" s="5">
        <v>3</v>
      </c>
      <c r="X1931" s="5">
        <v>2</v>
      </c>
      <c r="Y1931" s="5">
        <v>9.3000000000000007</v>
      </c>
      <c r="Z1931" s="5">
        <v>9.3000000000000007</v>
      </c>
      <c r="AA1931" s="5">
        <v>55.945999999999998</v>
      </c>
      <c r="AB1931" s="5">
        <v>508</v>
      </c>
      <c r="AC1931" s="5">
        <v>3</v>
      </c>
      <c r="AD1931" s="5">
        <v>4</v>
      </c>
      <c r="AE1931" s="5">
        <v>2</v>
      </c>
      <c r="AF1931" s="7">
        <v>2.9354999999999998E-14</v>
      </c>
      <c r="AG1931" s="5">
        <v>6.5</v>
      </c>
      <c r="AH1931" s="5">
        <v>9.3000000000000007</v>
      </c>
      <c r="AI1931" s="5">
        <v>6.5</v>
      </c>
      <c r="AJ1931" s="5">
        <v>31749000</v>
      </c>
      <c r="AK1931" s="5">
        <v>10532000</v>
      </c>
      <c r="AL1931" s="5">
        <v>9233000</v>
      </c>
      <c r="AM1931" s="5">
        <v>11984000</v>
      </c>
      <c r="AN1931" s="5">
        <v>1024200</v>
      </c>
      <c r="AO1931" s="5">
        <v>339740</v>
      </c>
      <c r="AP1931" s="5">
        <v>297840</v>
      </c>
      <c r="AQ1931" s="5">
        <v>386580</v>
      </c>
    </row>
    <row r="1932" spans="1:43" s="5" customFormat="1" ht="11.25" x14ac:dyDescent="0.15">
      <c r="A1932" s="5">
        <v>2531</v>
      </c>
      <c r="B1932" s="9" t="s">
        <v>16887</v>
      </c>
      <c r="C1932" s="5" t="s">
        <v>16887</v>
      </c>
      <c r="D1932" s="5" t="s">
        <v>16888</v>
      </c>
      <c r="E1932" s="5" t="s">
        <v>3254</v>
      </c>
      <c r="F1932" s="9" t="s">
        <v>16889</v>
      </c>
      <c r="I1932" s="6"/>
      <c r="J1932" s="9"/>
      <c r="L1932" s="5" t="s">
        <v>16890</v>
      </c>
      <c r="M1932" s="5" t="s">
        <v>16891</v>
      </c>
      <c r="N1932" s="5" t="s">
        <v>42</v>
      </c>
      <c r="O1932" s="5">
        <v>17</v>
      </c>
      <c r="P1932" s="5">
        <v>2</v>
      </c>
      <c r="Q1932" s="5">
        <v>16</v>
      </c>
      <c r="R1932" s="5">
        <v>17</v>
      </c>
      <c r="S1932" s="5">
        <v>15</v>
      </c>
      <c r="T1932" s="5" t="str">
        <f t="shared" si="60"/>
        <v>YES</v>
      </c>
      <c r="U1932" s="5" t="str">
        <f t="shared" si="61"/>
        <v>YES</v>
      </c>
      <c r="V1932" s="5">
        <v>2</v>
      </c>
      <c r="W1932" s="5">
        <v>2</v>
      </c>
      <c r="X1932" s="5">
        <v>2</v>
      </c>
      <c r="Y1932" s="5">
        <v>43.4</v>
      </c>
      <c r="Z1932" s="5">
        <v>4.8</v>
      </c>
      <c r="AA1932" s="5">
        <v>47.622</v>
      </c>
      <c r="AB1932" s="5">
        <v>419</v>
      </c>
      <c r="AC1932" s="5">
        <v>117</v>
      </c>
      <c r="AD1932" s="5">
        <v>98</v>
      </c>
      <c r="AE1932" s="5">
        <v>96</v>
      </c>
      <c r="AF1932" s="5">
        <v>0</v>
      </c>
      <c r="AG1932" s="5">
        <v>42.2</v>
      </c>
      <c r="AH1932" s="5">
        <v>43.4</v>
      </c>
      <c r="AI1932" s="5">
        <v>40.299999999999997</v>
      </c>
      <c r="AJ1932" s="5">
        <v>9398700000</v>
      </c>
      <c r="AK1932" s="5">
        <v>2964000000</v>
      </c>
      <c r="AL1932" s="5">
        <v>3527600000</v>
      </c>
      <c r="AM1932" s="5">
        <v>2907000000</v>
      </c>
      <c r="AN1932" s="5">
        <v>447560000</v>
      </c>
      <c r="AO1932" s="5">
        <v>141150000</v>
      </c>
      <c r="AP1932" s="5">
        <v>167980000</v>
      </c>
      <c r="AQ1932" s="5">
        <v>138430000</v>
      </c>
    </row>
    <row r="1933" spans="1:43" s="5" customFormat="1" ht="11.25" x14ac:dyDescent="0.15">
      <c r="A1933" s="5">
        <v>2532</v>
      </c>
      <c r="B1933" s="9" t="s">
        <v>16892</v>
      </c>
      <c r="C1933" s="5" t="s">
        <v>16892</v>
      </c>
      <c r="D1933" s="5" t="s">
        <v>16893</v>
      </c>
      <c r="E1933" s="5" t="s">
        <v>16894</v>
      </c>
      <c r="F1933" s="9" t="s">
        <v>16895</v>
      </c>
      <c r="G1933" s="5" t="s">
        <v>16896</v>
      </c>
      <c r="H1933" s="5" t="s">
        <v>16897</v>
      </c>
      <c r="I1933" s="6" t="s">
        <v>16898</v>
      </c>
      <c r="J1933" s="9" t="s">
        <v>16899</v>
      </c>
      <c r="K1933" s="5" t="s">
        <v>42</v>
      </c>
      <c r="L1933" s="5" t="s">
        <v>16900</v>
      </c>
      <c r="M1933" s="5" t="s">
        <v>16901</v>
      </c>
      <c r="N1933" s="5" t="s">
        <v>42</v>
      </c>
      <c r="O1933" s="5">
        <v>3</v>
      </c>
      <c r="P1933" s="5">
        <v>3</v>
      </c>
      <c r="Q1933" s="5">
        <v>3</v>
      </c>
      <c r="R1933" s="5">
        <v>2</v>
      </c>
      <c r="S1933" s="5">
        <v>3</v>
      </c>
      <c r="T1933" s="5" t="str">
        <f t="shared" si="60"/>
        <v>YES</v>
      </c>
      <c r="U1933" s="5" t="str">
        <f t="shared" si="61"/>
        <v>YES</v>
      </c>
      <c r="V1933" s="5">
        <v>3</v>
      </c>
      <c r="W1933" s="5">
        <v>2</v>
      </c>
      <c r="X1933" s="5">
        <v>3</v>
      </c>
      <c r="Y1933" s="5">
        <v>4.5</v>
      </c>
      <c r="Z1933" s="5">
        <v>4.5</v>
      </c>
      <c r="AA1933" s="5">
        <v>94.438999999999993</v>
      </c>
      <c r="AB1933" s="5">
        <v>830</v>
      </c>
      <c r="AC1933" s="5">
        <v>12</v>
      </c>
      <c r="AD1933" s="5">
        <v>6</v>
      </c>
      <c r="AE1933" s="5">
        <v>8</v>
      </c>
      <c r="AF1933" s="7">
        <v>6.0844000000000002E-20</v>
      </c>
      <c r="AG1933" s="5">
        <v>4.5</v>
      </c>
      <c r="AH1933" s="5">
        <v>3.3</v>
      </c>
      <c r="AI1933" s="5">
        <v>4.5</v>
      </c>
      <c r="AJ1933" s="5">
        <v>38917000</v>
      </c>
      <c r="AK1933" s="5">
        <v>13617000</v>
      </c>
      <c r="AL1933" s="5">
        <v>13034000</v>
      </c>
      <c r="AM1933" s="5">
        <v>12266000</v>
      </c>
      <c r="AN1933" s="5">
        <v>778350</v>
      </c>
      <c r="AO1933" s="5">
        <v>272340</v>
      </c>
      <c r="AP1933" s="5">
        <v>260680</v>
      </c>
      <c r="AQ1933" s="5">
        <v>245320</v>
      </c>
    </row>
    <row r="1934" spans="1:43" s="5" customFormat="1" ht="11.25" x14ac:dyDescent="0.15">
      <c r="A1934" s="5">
        <v>2535</v>
      </c>
      <c r="B1934" s="9" t="s">
        <v>16902</v>
      </c>
      <c r="C1934" s="5" t="s">
        <v>16903</v>
      </c>
      <c r="D1934" s="5" t="s">
        <v>16904</v>
      </c>
      <c r="E1934" s="5" t="s">
        <v>16905</v>
      </c>
      <c r="F1934" s="9" t="s">
        <v>16906</v>
      </c>
      <c r="G1934" s="5" t="s">
        <v>16907</v>
      </c>
      <c r="H1934" s="5" t="s">
        <v>16908</v>
      </c>
      <c r="I1934" s="6" t="s">
        <v>16909</v>
      </c>
      <c r="J1934" s="9" t="s">
        <v>16910</v>
      </c>
      <c r="K1934" s="5" t="s">
        <v>42</v>
      </c>
      <c r="L1934" s="5" t="s">
        <v>16911</v>
      </c>
      <c r="M1934" s="5" t="s">
        <v>16912</v>
      </c>
      <c r="N1934" s="5" t="s">
        <v>42</v>
      </c>
      <c r="O1934" s="5">
        <v>3</v>
      </c>
      <c r="P1934" s="5">
        <v>3</v>
      </c>
      <c r="Q1934" s="5">
        <v>3</v>
      </c>
      <c r="R1934" s="5">
        <v>2</v>
      </c>
      <c r="S1934" s="5">
        <v>1</v>
      </c>
      <c r="T1934" s="5" t="str">
        <f t="shared" si="60"/>
        <v>YES</v>
      </c>
      <c r="U1934" s="5" t="str">
        <f t="shared" si="61"/>
        <v>YES</v>
      </c>
      <c r="V1934" s="5">
        <v>3</v>
      </c>
      <c r="W1934" s="5">
        <v>2</v>
      </c>
      <c r="X1934" s="5">
        <v>1</v>
      </c>
      <c r="Y1934" s="5">
        <v>4.7</v>
      </c>
      <c r="Z1934" s="5">
        <v>4.7</v>
      </c>
      <c r="AA1934" s="5">
        <v>62.170999999999999</v>
      </c>
      <c r="AB1934" s="5">
        <v>527</v>
      </c>
      <c r="AC1934" s="5">
        <v>4</v>
      </c>
      <c r="AD1934" s="5">
        <v>3</v>
      </c>
      <c r="AE1934" s="5">
        <v>3</v>
      </c>
      <c r="AF1934" s="7">
        <v>4.2165000000000001E-9</v>
      </c>
      <c r="AG1934" s="5">
        <v>4.7</v>
      </c>
      <c r="AH1934" s="5">
        <v>4.7</v>
      </c>
      <c r="AI1934" s="5">
        <v>2.7</v>
      </c>
      <c r="AJ1934" s="5">
        <v>34299000</v>
      </c>
      <c r="AK1934" s="5">
        <v>12041000</v>
      </c>
      <c r="AL1934" s="5">
        <v>11131000</v>
      </c>
      <c r="AM1934" s="5">
        <v>11127000</v>
      </c>
      <c r="AN1934" s="5">
        <v>1182700</v>
      </c>
      <c r="AO1934" s="5">
        <v>415200</v>
      </c>
      <c r="AP1934" s="5">
        <v>383820</v>
      </c>
      <c r="AQ1934" s="5">
        <v>383700</v>
      </c>
    </row>
    <row r="1935" spans="1:43" s="5" customFormat="1" ht="11.25" x14ac:dyDescent="0.15">
      <c r="A1935" s="5">
        <v>2537</v>
      </c>
      <c r="B1935" s="9" t="s">
        <v>16913</v>
      </c>
      <c r="C1935" s="5" t="s">
        <v>16913</v>
      </c>
      <c r="D1935" s="5" t="s">
        <v>16914</v>
      </c>
      <c r="E1935" s="5" t="s">
        <v>16915</v>
      </c>
      <c r="F1935" s="9" t="s">
        <v>16916</v>
      </c>
      <c r="G1935" s="5" t="s">
        <v>16917</v>
      </c>
      <c r="H1935" s="5" t="s">
        <v>16918</v>
      </c>
      <c r="I1935" s="6" t="s">
        <v>16919</v>
      </c>
      <c r="J1935" s="9" t="s">
        <v>16920</v>
      </c>
      <c r="K1935" s="5" t="s">
        <v>42</v>
      </c>
      <c r="L1935" s="5" t="s">
        <v>16921</v>
      </c>
      <c r="M1935" s="5" t="s">
        <v>16922</v>
      </c>
      <c r="N1935" s="5" t="s">
        <v>42</v>
      </c>
      <c r="O1935" s="5">
        <v>8</v>
      </c>
      <c r="P1935" s="5">
        <v>8</v>
      </c>
      <c r="Q1935" s="5">
        <v>6</v>
      </c>
      <c r="R1935" s="5">
        <v>8</v>
      </c>
      <c r="S1935" s="5">
        <v>6</v>
      </c>
      <c r="T1935" s="5" t="str">
        <f t="shared" si="60"/>
        <v>YES</v>
      </c>
      <c r="U1935" s="5" t="str">
        <f t="shared" si="61"/>
        <v>YES</v>
      </c>
      <c r="V1935" s="5">
        <v>6</v>
      </c>
      <c r="W1935" s="5">
        <v>8</v>
      </c>
      <c r="X1935" s="5">
        <v>6</v>
      </c>
      <c r="Y1935" s="5">
        <v>24</v>
      </c>
      <c r="Z1935" s="5">
        <v>24</v>
      </c>
      <c r="AA1935" s="5">
        <v>51.529000000000003</v>
      </c>
      <c r="AB1935" s="5">
        <v>446</v>
      </c>
      <c r="AC1935" s="5">
        <v>17</v>
      </c>
      <c r="AD1935" s="5">
        <v>18</v>
      </c>
      <c r="AE1935" s="5">
        <v>13</v>
      </c>
      <c r="AF1935" s="7">
        <v>5.0208000000000001E-71</v>
      </c>
      <c r="AG1935" s="5">
        <v>12.3</v>
      </c>
      <c r="AH1935" s="5">
        <v>24</v>
      </c>
      <c r="AI1935" s="5">
        <v>23.8</v>
      </c>
      <c r="AJ1935" s="5">
        <v>193140000</v>
      </c>
      <c r="AK1935" s="5">
        <v>56799000</v>
      </c>
      <c r="AL1935" s="5">
        <v>97589000</v>
      </c>
      <c r="AM1935" s="5">
        <v>38755000</v>
      </c>
      <c r="AN1935" s="5">
        <v>7428600</v>
      </c>
      <c r="AO1935" s="5">
        <v>2184600</v>
      </c>
      <c r="AP1935" s="5">
        <v>3753400</v>
      </c>
      <c r="AQ1935" s="5">
        <v>1490600</v>
      </c>
    </row>
    <row r="1936" spans="1:43" s="5" customFormat="1" ht="11.25" x14ac:dyDescent="0.15">
      <c r="A1936" s="5">
        <v>2539</v>
      </c>
      <c r="B1936" s="9" t="s">
        <v>16923</v>
      </c>
      <c r="C1936" s="5" t="s">
        <v>16923</v>
      </c>
      <c r="D1936" s="5" t="s">
        <v>16924</v>
      </c>
      <c r="E1936" s="5" t="s">
        <v>16925</v>
      </c>
      <c r="F1936" s="9" t="s">
        <v>16926</v>
      </c>
      <c r="G1936" s="5" t="s">
        <v>16927</v>
      </c>
      <c r="H1936" s="5" t="s">
        <v>16928</v>
      </c>
      <c r="I1936" s="6" t="s">
        <v>16929</v>
      </c>
      <c r="J1936" s="9" t="s">
        <v>16930</v>
      </c>
      <c r="K1936" s="5" t="s">
        <v>42</v>
      </c>
      <c r="L1936" s="5" t="s">
        <v>16931</v>
      </c>
      <c r="M1936" s="5" t="s">
        <v>16932</v>
      </c>
      <c r="N1936" s="5" t="s">
        <v>42</v>
      </c>
      <c r="O1936" s="5">
        <v>2</v>
      </c>
      <c r="P1936" s="5">
        <v>2</v>
      </c>
      <c r="Q1936" s="5">
        <v>1</v>
      </c>
      <c r="R1936" s="5">
        <v>2</v>
      </c>
      <c r="S1936" s="5">
        <v>2</v>
      </c>
      <c r="T1936" s="5" t="str">
        <f t="shared" si="60"/>
        <v>YES</v>
      </c>
      <c r="U1936" s="5" t="str">
        <f t="shared" si="61"/>
        <v>YES</v>
      </c>
      <c r="V1936" s="5">
        <v>1</v>
      </c>
      <c r="W1936" s="5">
        <v>2</v>
      </c>
      <c r="X1936" s="5">
        <v>2</v>
      </c>
      <c r="Y1936" s="5">
        <v>3.7</v>
      </c>
      <c r="Z1936" s="5">
        <v>3.7</v>
      </c>
      <c r="AA1936" s="5">
        <v>88.772000000000006</v>
      </c>
      <c r="AB1936" s="5">
        <v>748</v>
      </c>
      <c r="AC1936" s="5">
        <v>2</v>
      </c>
      <c r="AD1936" s="5">
        <v>4</v>
      </c>
      <c r="AE1936" s="5">
        <v>6</v>
      </c>
      <c r="AF1936" s="7">
        <v>2.0600000000000001E-31</v>
      </c>
      <c r="AG1936" s="5">
        <v>1.6</v>
      </c>
      <c r="AH1936" s="5">
        <v>3.7</v>
      </c>
      <c r="AI1936" s="5">
        <v>3.7</v>
      </c>
      <c r="AJ1936" s="5">
        <v>48918000</v>
      </c>
      <c r="AK1936" s="5">
        <v>18356000</v>
      </c>
      <c r="AL1936" s="5">
        <v>15702000</v>
      </c>
      <c r="AM1936" s="5">
        <v>14860000</v>
      </c>
      <c r="AN1936" s="5">
        <v>1111800</v>
      </c>
      <c r="AO1936" s="5">
        <v>417180</v>
      </c>
      <c r="AP1936" s="5">
        <v>356860</v>
      </c>
      <c r="AQ1936" s="5">
        <v>337730</v>
      </c>
    </row>
    <row r="1937" spans="1:43" s="5" customFormat="1" ht="11.25" x14ac:dyDescent="0.15">
      <c r="A1937" s="5">
        <v>2541</v>
      </c>
      <c r="B1937" s="9" t="s">
        <v>16933</v>
      </c>
      <c r="C1937" s="5" t="s">
        <v>16933</v>
      </c>
      <c r="D1937" s="5" t="s">
        <v>16934</v>
      </c>
      <c r="E1937" s="5" t="s">
        <v>16935</v>
      </c>
      <c r="F1937" s="9" t="s">
        <v>16936</v>
      </c>
      <c r="G1937" s="5" t="s">
        <v>16937</v>
      </c>
      <c r="H1937" s="5" t="s">
        <v>16938</v>
      </c>
      <c r="I1937" s="6" t="s">
        <v>16939</v>
      </c>
      <c r="J1937" s="9" t="s">
        <v>16940</v>
      </c>
      <c r="K1937" s="5" t="s">
        <v>45</v>
      </c>
      <c r="L1937" s="5" t="s">
        <v>16941</v>
      </c>
      <c r="M1937" s="5" t="s">
        <v>16942</v>
      </c>
      <c r="N1937" s="5" t="s">
        <v>42</v>
      </c>
      <c r="O1937" s="5">
        <v>5</v>
      </c>
      <c r="P1937" s="5">
        <v>5</v>
      </c>
      <c r="Q1937" s="5">
        <v>5</v>
      </c>
      <c r="R1937" s="5">
        <v>4</v>
      </c>
      <c r="S1937" s="5">
        <v>4</v>
      </c>
      <c r="T1937" s="5" t="str">
        <f t="shared" si="60"/>
        <v>YES</v>
      </c>
      <c r="U1937" s="5" t="str">
        <f t="shared" si="61"/>
        <v>YES</v>
      </c>
      <c r="V1937" s="5">
        <v>5</v>
      </c>
      <c r="W1937" s="5">
        <v>4</v>
      </c>
      <c r="X1937" s="5">
        <v>4</v>
      </c>
      <c r="Y1937" s="5">
        <v>28.3</v>
      </c>
      <c r="Z1937" s="5">
        <v>28.3</v>
      </c>
      <c r="AA1937" s="5">
        <v>36.768000000000001</v>
      </c>
      <c r="AB1937" s="5">
        <v>322</v>
      </c>
      <c r="AC1937" s="5">
        <v>15</v>
      </c>
      <c r="AD1937" s="5">
        <v>19</v>
      </c>
      <c r="AE1937" s="5">
        <v>16</v>
      </c>
      <c r="AF1937" s="7">
        <v>5.2384000000000004E-66</v>
      </c>
      <c r="AG1937" s="5">
        <v>28.3</v>
      </c>
      <c r="AH1937" s="5">
        <v>20.8</v>
      </c>
      <c r="AI1937" s="5">
        <v>20.8</v>
      </c>
      <c r="AJ1937" s="5">
        <v>170720000</v>
      </c>
      <c r="AK1937" s="5">
        <v>59936000</v>
      </c>
      <c r="AL1937" s="5">
        <v>75707000</v>
      </c>
      <c r="AM1937" s="5">
        <v>35081000</v>
      </c>
      <c r="AN1937" s="5">
        <v>11382000</v>
      </c>
      <c r="AO1937" s="5">
        <v>3995800</v>
      </c>
      <c r="AP1937" s="5">
        <v>5047100</v>
      </c>
      <c r="AQ1937" s="5">
        <v>2338700</v>
      </c>
    </row>
    <row r="1938" spans="1:43" s="5" customFormat="1" ht="11.25" x14ac:dyDescent="0.15">
      <c r="A1938" s="5">
        <v>2542</v>
      </c>
      <c r="B1938" s="9" t="s">
        <v>16943</v>
      </c>
      <c r="C1938" s="5" t="s">
        <v>16944</v>
      </c>
      <c r="D1938" s="5" t="s">
        <v>16945</v>
      </c>
      <c r="E1938" s="5" t="s">
        <v>16946</v>
      </c>
      <c r="F1938" s="9" t="s">
        <v>16947</v>
      </c>
      <c r="G1938" s="5" t="s">
        <v>16948</v>
      </c>
      <c r="H1938" s="5" t="s">
        <v>16949</v>
      </c>
      <c r="I1938" s="6" t="s">
        <v>16950</v>
      </c>
      <c r="J1938" s="9" t="s">
        <v>16951</v>
      </c>
      <c r="K1938" s="5" t="s">
        <v>42</v>
      </c>
      <c r="L1938" s="5" t="s">
        <v>16952</v>
      </c>
      <c r="M1938" s="5" t="s">
        <v>16953</v>
      </c>
      <c r="N1938" s="5" t="s">
        <v>42</v>
      </c>
      <c r="O1938" s="5">
        <v>4</v>
      </c>
      <c r="P1938" s="5">
        <v>4</v>
      </c>
      <c r="Q1938" s="5">
        <v>4</v>
      </c>
      <c r="R1938" s="5">
        <v>3</v>
      </c>
      <c r="S1938" s="5">
        <v>4</v>
      </c>
      <c r="T1938" s="5" t="str">
        <f t="shared" si="60"/>
        <v>YES</v>
      </c>
      <c r="U1938" s="5" t="str">
        <f t="shared" si="61"/>
        <v>YES</v>
      </c>
      <c r="V1938" s="5">
        <v>4</v>
      </c>
      <c r="W1938" s="5">
        <v>3</v>
      </c>
      <c r="X1938" s="5">
        <v>4</v>
      </c>
      <c r="Y1938" s="5">
        <v>40.4</v>
      </c>
      <c r="Z1938" s="5">
        <v>40.4</v>
      </c>
      <c r="AA1938" s="5">
        <v>11.772</v>
      </c>
      <c r="AB1938" s="5">
        <v>104</v>
      </c>
      <c r="AC1938" s="5">
        <v>8</v>
      </c>
      <c r="AD1938" s="5">
        <v>7</v>
      </c>
      <c r="AE1938" s="5">
        <v>9</v>
      </c>
      <c r="AF1938" s="7">
        <v>2.8566E-31</v>
      </c>
      <c r="AG1938" s="5">
        <v>40.4</v>
      </c>
      <c r="AH1938" s="5">
        <v>21.2</v>
      </c>
      <c r="AI1938" s="5">
        <v>40.4</v>
      </c>
      <c r="AJ1938" s="5">
        <v>323140000</v>
      </c>
      <c r="AK1938" s="5">
        <v>113050000</v>
      </c>
      <c r="AL1938" s="5">
        <v>123980000</v>
      </c>
      <c r="AM1938" s="5">
        <v>86109000</v>
      </c>
      <c r="AN1938" s="5">
        <v>53857000</v>
      </c>
      <c r="AO1938" s="5">
        <v>18842000</v>
      </c>
      <c r="AP1938" s="5">
        <v>20663000</v>
      </c>
      <c r="AQ1938" s="5">
        <v>14352000</v>
      </c>
    </row>
    <row r="1939" spans="1:43" s="5" customFormat="1" ht="11.25" x14ac:dyDescent="0.15">
      <c r="A1939" s="5">
        <v>2543</v>
      </c>
      <c r="B1939" s="9" t="s">
        <v>16954</v>
      </c>
      <c r="C1939" s="5" t="s">
        <v>16954</v>
      </c>
      <c r="D1939" s="5" t="s">
        <v>16955</v>
      </c>
      <c r="E1939" s="5" t="s">
        <v>16956</v>
      </c>
      <c r="F1939" s="9" t="s">
        <v>16957</v>
      </c>
      <c r="G1939" s="5" t="s">
        <v>16958</v>
      </c>
      <c r="H1939" s="5" t="s">
        <v>16959</v>
      </c>
      <c r="I1939" s="6" t="s">
        <v>16960</v>
      </c>
      <c r="J1939" s="9" t="s">
        <v>16961</v>
      </c>
      <c r="K1939" s="5" t="s">
        <v>42</v>
      </c>
      <c r="L1939" s="5" t="s">
        <v>16962</v>
      </c>
      <c r="M1939" s="5" t="s">
        <v>16963</v>
      </c>
      <c r="N1939" s="5" t="s">
        <v>42</v>
      </c>
      <c r="O1939" s="5">
        <v>22</v>
      </c>
      <c r="P1939" s="5">
        <v>22</v>
      </c>
      <c r="Q1939" s="5">
        <v>20</v>
      </c>
      <c r="R1939" s="5">
        <v>17</v>
      </c>
      <c r="S1939" s="5">
        <v>18</v>
      </c>
      <c r="T1939" s="5" t="str">
        <f t="shared" si="60"/>
        <v>YES</v>
      </c>
      <c r="U1939" s="5" t="str">
        <f t="shared" si="61"/>
        <v>YES</v>
      </c>
      <c r="V1939" s="5">
        <v>20</v>
      </c>
      <c r="W1939" s="5">
        <v>17</v>
      </c>
      <c r="X1939" s="5">
        <v>18</v>
      </c>
      <c r="Y1939" s="5">
        <v>46</v>
      </c>
      <c r="Z1939" s="5">
        <v>46</v>
      </c>
      <c r="AA1939" s="5">
        <v>79.570999999999998</v>
      </c>
      <c r="AB1939" s="5">
        <v>696</v>
      </c>
      <c r="AC1939" s="5">
        <v>51</v>
      </c>
      <c r="AD1939" s="5">
        <v>55</v>
      </c>
      <c r="AE1939" s="5">
        <v>61</v>
      </c>
      <c r="AF1939" s="5">
        <v>0</v>
      </c>
      <c r="AG1939" s="5">
        <v>46</v>
      </c>
      <c r="AH1939" s="5">
        <v>37.799999999999997</v>
      </c>
      <c r="AI1939" s="5">
        <v>38.5</v>
      </c>
      <c r="AJ1939" s="5">
        <v>1900900000</v>
      </c>
      <c r="AK1939" s="5">
        <v>635380000</v>
      </c>
      <c r="AL1939" s="5">
        <v>715370000</v>
      </c>
      <c r="AM1939" s="5">
        <v>550140000</v>
      </c>
      <c r="AN1939" s="5">
        <v>52802000</v>
      </c>
      <c r="AO1939" s="5">
        <v>17649000</v>
      </c>
      <c r="AP1939" s="5">
        <v>19871000</v>
      </c>
      <c r="AQ1939" s="5">
        <v>15282000</v>
      </c>
    </row>
    <row r="1940" spans="1:43" s="5" customFormat="1" ht="11.25" x14ac:dyDescent="0.15">
      <c r="A1940" s="5">
        <v>2544</v>
      </c>
      <c r="B1940" s="9" t="s">
        <v>16964</v>
      </c>
      <c r="C1940" s="5" t="s">
        <v>16964</v>
      </c>
      <c r="D1940" s="5" t="s">
        <v>16965</v>
      </c>
      <c r="E1940" s="5" t="s">
        <v>16966</v>
      </c>
      <c r="F1940" s="9" t="s">
        <v>16967</v>
      </c>
      <c r="G1940" s="5" t="s">
        <v>16968</v>
      </c>
      <c r="H1940" s="5" t="s">
        <v>16969</v>
      </c>
      <c r="I1940" s="6" t="s">
        <v>16970</v>
      </c>
      <c r="J1940" s="9" t="s">
        <v>16971</v>
      </c>
      <c r="K1940" s="5" t="s">
        <v>42</v>
      </c>
      <c r="L1940" s="5" t="s">
        <v>16972</v>
      </c>
      <c r="M1940" s="5" t="s">
        <v>16973</v>
      </c>
      <c r="N1940" s="5" t="s">
        <v>42</v>
      </c>
      <c r="O1940" s="5">
        <v>4</v>
      </c>
      <c r="P1940" s="5">
        <v>4</v>
      </c>
      <c r="Q1940" s="5">
        <v>1</v>
      </c>
      <c r="R1940" s="5">
        <v>4</v>
      </c>
      <c r="S1940" s="5">
        <v>1</v>
      </c>
      <c r="T1940" s="5" t="str">
        <f t="shared" si="60"/>
        <v>YES</v>
      </c>
      <c r="U1940" s="5" t="str">
        <f t="shared" si="61"/>
        <v>YES</v>
      </c>
      <c r="V1940" s="5">
        <v>1</v>
      </c>
      <c r="W1940" s="5">
        <v>4</v>
      </c>
      <c r="X1940" s="5">
        <v>1</v>
      </c>
      <c r="Y1940" s="5">
        <v>12.2</v>
      </c>
      <c r="Z1940" s="5">
        <v>12.2</v>
      </c>
      <c r="AA1940" s="5">
        <v>40.386000000000003</v>
      </c>
      <c r="AB1940" s="5">
        <v>368</v>
      </c>
      <c r="AC1940" s="5">
        <v>1</v>
      </c>
      <c r="AD1940" s="5">
        <v>5</v>
      </c>
      <c r="AE1940" s="5">
        <v>1</v>
      </c>
      <c r="AF1940" s="7">
        <v>1.0255E-12</v>
      </c>
      <c r="AG1940" s="5">
        <v>3.8</v>
      </c>
      <c r="AH1940" s="5">
        <v>12.2</v>
      </c>
      <c r="AI1940" s="5">
        <v>4.5999999999999996</v>
      </c>
      <c r="AJ1940" s="5">
        <v>14255000</v>
      </c>
      <c r="AK1940" s="5">
        <v>2809800</v>
      </c>
      <c r="AL1940" s="5">
        <v>10714000</v>
      </c>
      <c r="AM1940" s="5">
        <v>731370</v>
      </c>
      <c r="AN1940" s="5">
        <v>950360</v>
      </c>
      <c r="AO1940" s="5">
        <v>187320</v>
      </c>
      <c r="AP1940" s="5">
        <v>714280</v>
      </c>
      <c r="AQ1940" s="5">
        <v>48758</v>
      </c>
    </row>
    <row r="1941" spans="1:43" s="5" customFormat="1" ht="11.25" x14ac:dyDescent="0.15">
      <c r="A1941" s="5">
        <v>2545</v>
      </c>
      <c r="B1941" s="9" t="s">
        <v>16974</v>
      </c>
      <c r="C1941" s="5" t="s">
        <v>16974</v>
      </c>
      <c r="D1941" s="5" t="s">
        <v>16975</v>
      </c>
      <c r="E1941" s="5" t="s">
        <v>16976</v>
      </c>
      <c r="F1941" s="9" t="s">
        <v>16977</v>
      </c>
      <c r="G1941" s="5" t="s">
        <v>16978</v>
      </c>
      <c r="H1941" s="5" t="s">
        <v>16979</v>
      </c>
      <c r="I1941" s="6" t="s">
        <v>16980</v>
      </c>
      <c r="J1941" s="9" t="s">
        <v>16981</v>
      </c>
      <c r="K1941" s="5" t="s">
        <v>42</v>
      </c>
      <c r="L1941" s="5" t="s">
        <v>16982</v>
      </c>
      <c r="M1941" s="5" t="s">
        <v>16983</v>
      </c>
      <c r="N1941" s="5" t="s">
        <v>42</v>
      </c>
      <c r="O1941" s="5">
        <v>25</v>
      </c>
      <c r="P1941" s="5">
        <v>1</v>
      </c>
      <c r="Q1941" s="5">
        <v>25</v>
      </c>
      <c r="R1941" s="5">
        <v>25</v>
      </c>
      <c r="S1941" s="5">
        <v>18</v>
      </c>
      <c r="T1941" s="5" t="str">
        <f t="shared" si="60"/>
        <v>YES</v>
      </c>
      <c r="U1941" s="5" t="str">
        <f t="shared" si="61"/>
        <v>YES</v>
      </c>
      <c r="V1941" s="5">
        <v>1</v>
      </c>
      <c r="W1941" s="5">
        <v>1</v>
      </c>
      <c r="X1941" s="5">
        <v>1</v>
      </c>
      <c r="Y1941" s="5">
        <v>74.7</v>
      </c>
      <c r="Z1941" s="5">
        <v>4.5</v>
      </c>
      <c r="AA1941" s="5">
        <v>42.302999999999997</v>
      </c>
      <c r="AB1941" s="5">
        <v>380</v>
      </c>
      <c r="AC1941" s="5">
        <v>619</v>
      </c>
      <c r="AD1941" s="5">
        <v>612</v>
      </c>
      <c r="AE1941" s="5">
        <v>510</v>
      </c>
      <c r="AF1941" s="5">
        <v>0</v>
      </c>
      <c r="AG1941" s="5">
        <v>74.7</v>
      </c>
      <c r="AH1941" s="5">
        <v>74.7</v>
      </c>
      <c r="AI1941" s="5">
        <v>63.2</v>
      </c>
      <c r="AJ1941" s="5">
        <v>156850000000</v>
      </c>
      <c r="AK1941" s="5">
        <v>51380000000</v>
      </c>
      <c r="AL1941" s="5">
        <v>59518000000</v>
      </c>
      <c r="AM1941" s="5">
        <v>45956000000</v>
      </c>
      <c r="AN1941" s="5">
        <v>6535600000</v>
      </c>
      <c r="AO1941" s="5">
        <v>2140800000</v>
      </c>
      <c r="AP1941" s="5">
        <v>2479900000</v>
      </c>
      <c r="AQ1941" s="5">
        <v>1914900000</v>
      </c>
    </row>
    <row r="1942" spans="1:43" s="5" customFormat="1" ht="11.25" x14ac:dyDescent="0.15">
      <c r="A1942" s="5">
        <v>2546</v>
      </c>
      <c r="B1942" s="9" t="s">
        <v>16984</v>
      </c>
      <c r="C1942" s="5" t="s">
        <v>16985</v>
      </c>
      <c r="D1942" s="5" t="s">
        <v>16986</v>
      </c>
      <c r="E1942" s="5" t="s">
        <v>16987</v>
      </c>
      <c r="F1942" s="9" t="s">
        <v>16988</v>
      </c>
      <c r="G1942" s="5" t="s">
        <v>16989</v>
      </c>
      <c r="H1942" s="5" t="s">
        <v>16990</v>
      </c>
      <c r="I1942" s="6" t="s">
        <v>16991</v>
      </c>
      <c r="J1942" s="9" t="s">
        <v>16992</v>
      </c>
      <c r="K1942" s="5" t="s">
        <v>42</v>
      </c>
      <c r="L1942" s="5" t="s">
        <v>16993</v>
      </c>
      <c r="M1942" s="5" t="s">
        <v>16994</v>
      </c>
      <c r="N1942" s="5" t="s">
        <v>42</v>
      </c>
      <c r="O1942" s="5">
        <v>17</v>
      </c>
      <c r="P1942" s="5">
        <v>17</v>
      </c>
      <c r="Q1942" s="5">
        <v>15</v>
      </c>
      <c r="R1942" s="5">
        <v>15</v>
      </c>
      <c r="S1942" s="5">
        <v>12</v>
      </c>
      <c r="T1942" s="5" t="str">
        <f t="shared" si="60"/>
        <v>YES</v>
      </c>
      <c r="U1942" s="5" t="str">
        <f t="shared" si="61"/>
        <v>YES</v>
      </c>
      <c r="V1942" s="5">
        <v>15</v>
      </c>
      <c r="W1942" s="5">
        <v>15</v>
      </c>
      <c r="X1942" s="5">
        <v>12</v>
      </c>
      <c r="Y1942" s="5">
        <v>43</v>
      </c>
      <c r="Z1942" s="5">
        <v>43</v>
      </c>
      <c r="AA1942" s="5">
        <v>70.798000000000002</v>
      </c>
      <c r="AB1942" s="5">
        <v>630</v>
      </c>
      <c r="AC1942" s="5">
        <v>35</v>
      </c>
      <c r="AD1942" s="5">
        <v>37</v>
      </c>
      <c r="AE1942" s="5">
        <v>37</v>
      </c>
      <c r="AF1942" s="7">
        <v>2.1262E-236</v>
      </c>
      <c r="AG1942" s="5">
        <v>40</v>
      </c>
      <c r="AH1942" s="5">
        <v>35.4</v>
      </c>
      <c r="AI1942" s="5">
        <v>31.4</v>
      </c>
      <c r="AJ1942" s="5">
        <v>1066300000</v>
      </c>
      <c r="AK1942" s="5">
        <v>367930000</v>
      </c>
      <c r="AL1942" s="5">
        <v>355730000</v>
      </c>
      <c r="AM1942" s="5">
        <v>342640000</v>
      </c>
      <c r="AN1942" s="5">
        <v>28819000</v>
      </c>
      <c r="AO1942" s="5">
        <v>9944100</v>
      </c>
      <c r="AP1942" s="5">
        <v>9614200</v>
      </c>
      <c r="AQ1942" s="5">
        <v>9260400</v>
      </c>
    </row>
    <row r="1943" spans="1:43" s="5" customFormat="1" ht="11.25" x14ac:dyDescent="0.15">
      <c r="A1943" s="5">
        <v>2547</v>
      </c>
      <c r="B1943" s="9" t="s">
        <v>16995</v>
      </c>
      <c r="C1943" s="5" t="s">
        <v>16995</v>
      </c>
      <c r="D1943" s="5" t="s">
        <v>16996</v>
      </c>
      <c r="E1943" s="5" t="s">
        <v>16997</v>
      </c>
      <c r="F1943" s="9" t="s">
        <v>16998</v>
      </c>
      <c r="I1943" s="6"/>
      <c r="J1943" s="9"/>
      <c r="L1943" s="5" t="s">
        <v>16999</v>
      </c>
      <c r="M1943" s="5" t="s">
        <v>17000</v>
      </c>
      <c r="N1943" s="5" t="s">
        <v>42</v>
      </c>
      <c r="O1943" s="5">
        <v>4</v>
      </c>
      <c r="P1943" s="5">
        <v>4</v>
      </c>
      <c r="Q1943" s="5">
        <v>4</v>
      </c>
      <c r="R1943" s="5">
        <v>3</v>
      </c>
      <c r="S1943" s="5">
        <v>3</v>
      </c>
      <c r="T1943" s="5" t="str">
        <f t="shared" si="60"/>
        <v>YES</v>
      </c>
      <c r="U1943" s="5" t="str">
        <f t="shared" si="61"/>
        <v>YES</v>
      </c>
      <c r="V1943" s="5">
        <v>4</v>
      </c>
      <c r="W1943" s="5">
        <v>3</v>
      </c>
      <c r="X1943" s="5">
        <v>3</v>
      </c>
      <c r="Y1943" s="5">
        <v>32.5</v>
      </c>
      <c r="Z1943" s="5">
        <v>32.5</v>
      </c>
      <c r="AA1943" s="5">
        <v>27.021999999999998</v>
      </c>
      <c r="AB1943" s="5">
        <v>246</v>
      </c>
      <c r="AC1943" s="5">
        <v>5</v>
      </c>
      <c r="AD1943" s="5">
        <v>4</v>
      </c>
      <c r="AE1943" s="5">
        <v>4</v>
      </c>
      <c r="AF1943" s="7">
        <v>8.1912999999999996E-16</v>
      </c>
      <c r="AG1943" s="5">
        <v>32.5</v>
      </c>
      <c r="AH1943" s="5">
        <v>21.1</v>
      </c>
      <c r="AI1943" s="5">
        <v>21.1</v>
      </c>
      <c r="AJ1943" s="5">
        <v>26313000</v>
      </c>
      <c r="AK1943" s="5">
        <v>11601000</v>
      </c>
      <c r="AL1943" s="5">
        <v>9640400</v>
      </c>
      <c r="AM1943" s="5">
        <v>5071800</v>
      </c>
      <c r="AN1943" s="5">
        <v>2192700</v>
      </c>
      <c r="AO1943" s="5">
        <v>966730</v>
      </c>
      <c r="AP1943" s="5">
        <v>803370</v>
      </c>
      <c r="AQ1943" s="5">
        <v>422650</v>
      </c>
    </row>
    <row r="1944" spans="1:43" s="5" customFormat="1" ht="11.25" x14ac:dyDescent="0.15">
      <c r="A1944" s="5">
        <v>2550</v>
      </c>
      <c r="B1944" s="9" t="s">
        <v>17001</v>
      </c>
      <c r="C1944" s="5" t="s">
        <v>17001</v>
      </c>
      <c r="D1944" s="5" t="s">
        <v>17002</v>
      </c>
      <c r="E1944" s="5" t="s">
        <v>17003</v>
      </c>
      <c r="F1944" s="9" t="s">
        <v>17004</v>
      </c>
      <c r="G1944" s="5" t="s">
        <v>17005</v>
      </c>
      <c r="H1944" s="5" t="s">
        <v>17006</v>
      </c>
      <c r="I1944" s="6" t="s">
        <v>17007</v>
      </c>
      <c r="J1944" s="9" t="s">
        <v>17008</v>
      </c>
      <c r="K1944" s="5" t="s">
        <v>42</v>
      </c>
      <c r="L1944" s="5" t="s">
        <v>17009</v>
      </c>
      <c r="M1944" s="5" t="s">
        <v>17010</v>
      </c>
      <c r="N1944" s="5" t="s">
        <v>42</v>
      </c>
      <c r="O1944" s="5">
        <v>2</v>
      </c>
      <c r="P1944" s="5">
        <v>2</v>
      </c>
      <c r="Q1944" s="5">
        <v>1</v>
      </c>
      <c r="R1944" s="5">
        <v>2</v>
      </c>
      <c r="S1944" s="5">
        <v>1</v>
      </c>
      <c r="T1944" s="5" t="str">
        <f t="shared" si="60"/>
        <v>YES</v>
      </c>
      <c r="U1944" s="5" t="str">
        <f t="shared" si="61"/>
        <v>YES</v>
      </c>
      <c r="V1944" s="5">
        <v>1</v>
      </c>
      <c r="W1944" s="5">
        <v>2</v>
      </c>
      <c r="X1944" s="5">
        <v>1</v>
      </c>
      <c r="Y1944" s="5">
        <v>5.9</v>
      </c>
      <c r="Z1944" s="5">
        <v>5.9</v>
      </c>
      <c r="AA1944" s="5">
        <v>87.980999999999995</v>
      </c>
      <c r="AB1944" s="5">
        <v>816</v>
      </c>
      <c r="AC1944" s="5">
        <v>1</v>
      </c>
      <c r="AD1944" s="5">
        <v>2</v>
      </c>
      <c r="AE1944" s="5">
        <v>1</v>
      </c>
      <c r="AF1944" s="7">
        <v>9.1210000000000001E-11</v>
      </c>
      <c r="AG1944" s="5">
        <v>2.2999999999999998</v>
      </c>
      <c r="AH1944" s="5">
        <v>5.9</v>
      </c>
      <c r="AI1944" s="5">
        <v>2.2999999999999998</v>
      </c>
      <c r="AJ1944" s="5">
        <v>7387800</v>
      </c>
      <c r="AK1944" s="5">
        <v>1237400</v>
      </c>
      <c r="AL1944" s="5">
        <v>4956700</v>
      </c>
      <c r="AM1944" s="5">
        <v>1193700</v>
      </c>
      <c r="AN1944" s="5">
        <v>175900</v>
      </c>
      <c r="AO1944" s="5">
        <v>29461</v>
      </c>
      <c r="AP1944" s="5">
        <v>118020</v>
      </c>
      <c r="AQ1944" s="5">
        <v>28422</v>
      </c>
    </row>
    <row r="1945" spans="1:43" s="5" customFormat="1" ht="11.25" x14ac:dyDescent="0.15">
      <c r="A1945" s="5">
        <v>2552</v>
      </c>
      <c r="B1945" s="9" t="s">
        <v>17011</v>
      </c>
      <c r="C1945" s="5" t="s">
        <v>17012</v>
      </c>
      <c r="D1945" s="5" t="s">
        <v>17013</v>
      </c>
      <c r="E1945" s="5" t="s">
        <v>17014</v>
      </c>
      <c r="F1945" s="9" t="s">
        <v>17015</v>
      </c>
      <c r="I1945" s="6"/>
      <c r="J1945" s="9"/>
      <c r="L1945" s="5" t="s">
        <v>17016</v>
      </c>
      <c r="M1945" s="5" t="s">
        <v>17017</v>
      </c>
      <c r="N1945" s="5" t="s">
        <v>42</v>
      </c>
      <c r="O1945" s="5">
        <v>2</v>
      </c>
      <c r="P1945" s="5">
        <v>2</v>
      </c>
      <c r="Q1945" s="5">
        <v>1</v>
      </c>
      <c r="R1945" s="5">
        <v>2</v>
      </c>
      <c r="S1945" s="5">
        <v>1</v>
      </c>
      <c r="T1945" s="5" t="str">
        <f t="shared" si="60"/>
        <v>YES</v>
      </c>
      <c r="U1945" s="5" t="str">
        <f t="shared" si="61"/>
        <v>YES</v>
      </c>
      <c r="V1945" s="5">
        <v>1</v>
      </c>
      <c r="W1945" s="5">
        <v>2</v>
      </c>
      <c r="X1945" s="5">
        <v>1</v>
      </c>
      <c r="Y1945" s="5">
        <v>19.3</v>
      </c>
      <c r="Z1945" s="5">
        <v>19.3</v>
      </c>
      <c r="AA1945" s="5">
        <v>16.97</v>
      </c>
      <c r="AB1945" s="5">
        <v>150</v>
      </c>
      <c r="AC1945" s="5">
        <v>3</v>
      </c>
      <c r="AD1945" s="5">
        <v>3</v>
      </c>
      <c r="AE1945" s="5">
        <v>2</v>
      </c>
      <c r="AF1945" s="7">
        <v>1.0541E-11</v>
      </c>
      <c r="AG1945" s="5">
        <v>12</v>
      </c>
      <c r="AH1945" s="5">
        <v>19.3</v>
      </c>
      <c r="AI1945" s="5">
        <v>12</v>
      </c>
      <c r="AJ1945" s="5">
        <v>63262000</v>
      </c>
      <c r="AK1945" s="5">
        <v>25003000</v>
      </c>
      <c r="AL1945" s="5">
        <v>21874000</v>
      </c>
      <c r="AM1945" s="5">
        <v>16386000</v>
      </c>
      <c r="AN1945" s="5">
        <v>12652000</v>
      </c>
      <c r="AO1945" s="5">
        <v>5000500</v>
      </c>
      <c r="AP1945" s="5">
        <v>4374700</v>
      </c>
      <c r="AQ1945" s="5">
        <v>3277200</v>
      </c>
    </row>
    <row r="1946" spans="1:43" s="5" customFormat="1" ht="11.25" x14ac:dyDescent="0.15">
      <c r="A1946" s="5">
        <v>2553</v>
      </c>
      <c r="B1946" s="9" t="s">
        <v>17018</v>
      </c>
      <c r="C1946" s="5" t="s">
        <v>17018</v>
      </c>
      <c r="D1946" s="5" t="s">
        <v>17019</v>
      </c>
      <c r="E1946" s="5" t="s">
        <v>17020</v>
      </c>
      <c r="F1946" s="9" t="s">
        <v>17021</v>
      </c>
      <c r="I1946" s="6"/>
      <c r="J1946" s="9"/>
      <c r="L1946" s="5" t="s">
        <v>17022</v>
      </c>
      <c r="M1946" s="5" t="s">
        <v>17023</v>
      </c>
      <c r="N1946" s="5" t="s">
        <v>42</v>
      </c>
      <c r="O1946" s="5">
        <v>6</v>
      </c>
      <c r="P1946" s="5">
        <v>6</v>
      </c>
      <c r="Q1946" s="5">
        <v>4</v>
      </c>
      <c r="R1946" s="5">
        <v>5</v>
      </c>
      <c r="S1946" s="5">
        <v>5</v>
      </c>
      <c r="T1946" s="5" t="str">
        <f t="shared" si="60"/>
        <v>YES</v>
      </c>
      <c r="U1946" s="5" t="str">
        <f t="shared" si="61"/>
        <v>YES</v>
      </c>
      <c r="V1946" s="5">
        <v>4</v>
      </c>
      <c r="W1946" s="5">
        <v>5</v>
      </c>
      <c r="X1946" s="5">
        <v>5</v>
      </c>
      <c r="Y1946" s="5">
        <v>13.7</v>
      </c>
      <c r="Z1946" s="5">
        <v>13.7</v>
      </c>
      <c r="AA1946" s="5">
        <v>63.167999999999999</v>
      </c>
      <c r="AB1946" s="5">
        <v>582</v>
      </c>
      <c r="AC1946" s="5">
        <v>11</v>
      </c>
      <c r="AD1946" s="5">
        <v>9</v>
      </c>
      <c r="AE1946" s="5">
        <v>9</v>
      </c>
      <c r="AF1946" s="7">
        <v>5.7712999999999996E-40</v>
      </c>
      <c r="AG1946" s="5">
        <v>10.1</v>
      </c>
      <c r="AH1946" s="5">
        <v>11.9</v>
      </c>
      <c r="AI1946" s="5">
        <v>11.7</v>
      </c>
      <c r="AJ1946" s="5">
        <v>82695000</v>
      </c>
      <c r="AK1946" s="5">
        <v>40641000</v>
      </c>
      <c r="AL1946" s="5">
        <v>20731000</v>
      </c>
      <c r="AM1946" s="5">
        <v>21322000</v>
      </c>
      <c r="AN1946" s="5">
        <v>3062800</v>
      </c>
      <c r="AO1946" s="5">
        <v>1505200</v>
      </c>
      <c r="AP1946" s="5">
        <v>767810</v>
      </c>
      <c r="AQ1946" s="5">
        <v>789710</v>
      </c>
    </row>
    <row r="1947" spans="1:43" s="5" customFormat="1" ht="11.25" x14ac:dyDescent="0.15">
      <c r="A1947" s="5">
        <v>2555</v>
      </c>
      <c r="B1947" s="9" t="s">
        <v>17024</v>
      </c>
      <c r="C1947" s="5" t="s">
        <v>17024</v>
      </c>
      <c r="D1947" s="5" t="s">
        <v>17025</v>
      </c>
      <c r="E1947" s="5" t="s">
        <v>17026</v>
      </c>
      <c r="F1947" s="9" t="s">
        <v>17027</v>
      </c>
      <c r="G1947" s="5" t="s">
        <v>17028</v>
      </c>
      <c r="H1947" s="5" t="s">
        <v>17029</v>
      </c>
      <c r="I1947" s="6" t="s">
        <v>17030</v>
      </c>
      <c r="J1947" s="9" t="s">
        <v>17031</v>
      </c>
      <c r="K1947" s="5" t="s">
        <v>42</v>
      </c>
      <c r="L1947" s="5" t="s">
        <v>17032</v>
      </c>
      <c r="M1947" s="5" t="s">
        <v>17033</v>
      </c>
      <c r="N1947" s="5" t="s">
        <v>42</v>
      </c>
      <c r="O1947" s="5">
        <v>7</v>
      </c>
      <c r="P1947" s="5">
        <v>7</v>
      </c>
      <c r="Q1947" s="5">
        <v>5</v>
      </c>
      <c r="R1947" s="5">
        <v>5</v>
      </c>
      <c r="S1947" s="5">
        <v>5</v>
      </c>
      <c r="T1947" s="5" t="str">
        <f t="shared" si="60"/>
        <v>YES</v>
      </c>
      <c r="U1947" s="5" t="str">
        <f t="shared" si="61"/>
        <v>YES</v>
      </c>
      <c r="V1947" s="5">
        <v>5</v>
      </c>
      <c r="W1947" s="5">
        <v>5</v>
      </c>
      <c r="X1947" s="5">
        <v>5</v>
      </c>
      <c r="Y1947" s="5">
        <v>23.7</v>
      </c>
      <c r="Z1947" s="5">
        <v>23.7</v>
      </c>
      <c r="AA1947" s="5">
        <v>48.506999999999998</v>
      </c>
      <c r="AB1947" s="5">
        <v>427</v>
      </c>
      <c r="AC1947" s="5">
        <v>18</v>
      </c>
      <c r="AD1947" s="5">
        <v>16</v>
      </c>
      <c r="AE1947" s="5">
        <v>13</v>
      </c>
      <c r="AF1947" s="7">
        <v>1.3376999999999999E-44</v>
      </c>
      <c r="AG1947" s="5">
        <v>15.9</v>
      </c>
      <c r="AH1947" s="5">
        <v>17.600000000000001</v>
      </c>
      <c r="AI1947" s="5">
        <v>18.3</v>
      </c>
      <c r="AJ1947" s="5">
        <v>256600000</v>
      </c>
      <c r="AK1947" s="5">
        <v>107660000</v>
      </c>
      <c r="AL1947" s="5">
        <v>78275000</v>
      </c>
      <c r="AM1947" s="5">
        <v>70661000</v>
      </c>
      <c r="AN1947" s="5">
        <v>10692000</v>
      </c>
      <c r="AO1947" s="5">
        <v>4486000</v>
      </c>
      <c r="AP1947" s="5">
        <v>3261500</v>
      </c>
      <c r="AQ1947" s="5">
        <v>2944200</v>
      </c>
    </row>
    <row r="1948" spans="1:43" s="5" customFormat="1" ht="11.25" x14ac:dyDescent="0.15">
      <c r="A1948" s="5">
        <v>2556</v>
      </c>
      <c r="B1948" s="9" t="s">
        <v>17034</v>
      </c>
      <c r="C1948" s="5" t="s">
        <v>17034</v>
      </c>
      <c r="D1948" s="5" t="s">
        <v>17035</v>
      </c>
      <c r="E1948" s="5" t="s">
        <v>17036</v>
      </c>
      <c r="F1948" s="9" t="s">
        <v>17037</v>
      </c>
      <c r="G1948" s="5" t="s">
        <v>17038</v>
      </c>
      <c r="H1948" s="5" t="s">
        <v>17039</v>
      </c>
      <c r="I1948" s="6" t="s">
        <v>17040</v>
      </c>
      <c r="J1948" s="9" t="s">
        <v>17041</v>
      </c>
      <c r="K1948" s="5" t="s">
        <v>42</v>
      </c>
      <c r="L1948" s="5" t="s">
        <v>17042</v>
      </c>
      <c r="M1948" s="5" t="s">
        <v>17043</v>
      </c>
      <c r="N1948" s="5" t="s">
        <v>42</v>
      </c>
      <c r="O1948" s="5">
        <v>5</v>
      </c>
      <c r="P1948" s="5">
        <v>1</v>
      </c>
      <c r="Q1948" s="5">
        <v>5</v>
      </c>
      <c r="R1948" s="5">
        <v>5</v>
      </c>
      <c r="S1948" s="5">
        <v>5</v>
      </c>
      <c r="T1948" s="5" t="str">
        <f t="shared" si="60"/>
        <v>YES</v>
      </c>
      <c r="U1948" s="5" t="str">
        <f t="shared" si="61"/>
        <v>YES</v>
      </c>
      <c r="V1948" s="5">
        <v>1</v>
      </c>
      <c r="W1948" s="5">
        <v>1</v>
      </c>
      <c r="X1948" s="5">
        <v>1</v>
      </c>
      <c r="Y1948" s="5">
        <v>20.3</v>
      </c>
      <c r="Z1948" s="5">
        <v>6.9</v>
      </c>
      <c r="AA1948" s="5">
        <v>43.000999999999998</v>
      </c>
      <c r="AB1948" s="5">
        <v>390</v>
      </c>
      <c r="AC1948" s="5">
        <v>13</v>
      </c>
      <c r="AD1948" s="5">
        <v>11</v>
      </c>
      <c r="AE1948" s="5">
        <v>11</v>
      </c>
      <c r="AF1948" s="7">
        <v>1.6242999999999999E-57</v>
      </c>
      <c r="AG1948" s="5">
        <v>20.3</v>
      </c>
      <c r="AH1948" s="5">
        <v>20.3</v>
      </c>
      <c r="AI1948" s="5">
        <v>20.3</v>
      </c>
      <c r="AJ1948" s="5">
        <v>226980000</v>
      </c>
      <c r="AK1948" s="5">
        <v>75884000</v>
      </c>
      <c r="AL1948" s="5">
        <v>71719000</v>
      </c>
      <c r="AM1948" s="5">
        <v>79376000</v>
      </c>
      <c r="AN1948" s="5">
        <v>12610000</v>
      </c>
      <c r="AO1948" s="5">
        <v>4215800</v>
      </c>
      <c r="AP1948" s="5">
        <v>3984400</v>
      </c>
      <c r="AQ1948" s="5">
        <v>4409800</v>
      </c>
    </row>
    <row r="1949" spans="1:43" s="5" customFormat="1" ht="11.25" x14ac:dyDescent="0.15">
      <c r="A1949" s="5">
        <v>2557</v>
      </c>
      <c r="B1949" s="9" t="s">
        <v>17044</v>
      </c>
      <c r="C1949" s="5" t="s">
        <v>17045</v>
      </c>
      <c r="D1949" s="5" t="s">
        <v>17046</v>
      </c>
      <c r="E1949" s="5" t="s">
        <v>17047</v>
      </c>
      <c r="F1949" s="9" t="s">
        <v>17048</v>
      </c>
      <c r="G1949" s="5" t="s">
        <v>17049</v>
      </c>
      <c r="H1949" s="5" t="s">
        <v>17050</v>
      </c>
      <c r="I1949" s="6" t="s">
        <v>17051</v>
      </c>
      <c r="J1949" s="9" t="s">
        <v>17052</v>
      </c>
      <c r="K1949" s="5" t="s">
        <v>42</v>
      </c>
      <c r="L1949" s="5" t="s">
        <v>17053</v>
      </c>
      <c r="M1949" s="5" t="s">
        <v>17054</v>
      </c>
      <c r="N1949" s="5" t="s">
        <v>42</v>
      </c>
      <c r="O1949" s="5">
        <v>6</v>
      </c>
      <c r="P1949" s="5">
        <v>6</v>
      </c>
      <c r="Q1949" s="5">
        <v>6</v>
      </c>
      <c r="R1949" s="5">
        <v>6</v>
      </c>
      <c r="S1949" s="5">
        <v>5</v>
      </c>
      <c r="T1949" s="5" t="str">
        <f t="shared" si="60"/>
        <v>YES</v>
      </c>
      <c r="U1949" s="5" t="str">
        <f t="shared" si="61"/>
        <v>YES</v>
      </c>
      <c r="V1949" s="5">
        <v>6</v>
      </c>
      <c r="W1949" s="5">
        <v>6</v>
      </c>
      <c r="X1949" s="5">
        <v>5</v>
      </c>
      <c r="Y1949" s="5">
        <v>15</v>
      </c>
      <c r="Z1949" s="5">
        <v>15</v>
      </c>
      <c r="AA1949" s="5">
        <v>45.722000000000001</v>
      </c>
      <c r="AB1949" s="5">
        <v>407</v>
      </c>
      <c r="AC1949" s="5">
        <v>15</v>
      </c>
      <c r="AD1949" s="5">
        <v>15</v>
      </c>
      <c r="AE1949" s="5">
        <v>12</v>
      </c>
      <c r="AF1949" s="7">
        <v>4.6132999999999998E-153</v>
      </c>
      <c r="AG1949" s="5">
        <v>15</v>
      </c>
      <c r="AH1949" s="5">
        <v>15</v>
      </c>
      <c r="AI1949" s="5">
        <v>14.7</v>
      </c>
      <c r="AJ1949" s="5">
        <v>177000000</v>
      </c>
      <c r="AK1949" s="5">
        <v>61409000</v>
      </c>
      <c r="AL1949" s="5">
        <v>73962000</v>
      </c>
      <c r="AM1949" s="5">
        <v>41627000</v>
      </c>
      <c r="AN1949" s="5">
        <v>7695600</v>
      </c>
      <c r="AO1949" s="5">
        <v>2670000</v>
      </c>
      <c r="AP1949" s="5">
        <v>3215700</v>
      </c>
      <c r="AQ1949" s="5">
        <v>1809900</v>
      </c>
    </row>
    <row r="1950" spans="1:43" s="5" customFormat="1" ht="11.25" x14ac:dyDescent="0.15">
      <c r="A1950" s="5">
        <v>2558</v>
      </c>
      <c r="B1950" s="9" t="s">
        <v>17055</v>
      </c>
      <c r="C1950" s="5" t="s">
        <v>17056</v>
      </c>
      <c r="D1950" s="5" t="s">
        <v>17057</v>
      </c>
      <c r="E1950" s="5" t="s">
        <v>17058</v>
      </c>
      <c r="F1950" s="9" t="s">
        <v>17059</v>
      </c>
      <c r="G1950" s="5" t="s">
        <v>17060</v>
      </c>
      <c r="H1950" s="5" t="s">
        <v>17061</v>
      </c>
      <c r="I1950" s="6" t="s">
        <v>17062</v>
      </c>
      <c r="J1950" s="9" t="s">
        <v>17063</v>
      </c>
      <c r="K1950" s="5" t="s">
        <v>42</v>
      </c>
      <c r="L1950" s="5" t="s">
        <v>17064</v>
      </c>
      <c r="M1950" s="5" t="s">
        <v>17065</v>
      </c>
      <c r="N1950" s="5" t="s">
        <v>42</v>
      </c>
      <c r="O1950" s="5">
        <v>2</v>
      </c>
      <c r="P1950" s="5">
        <v>2</v>
      </c>
      <c r="Q1950" s="5">
        <v>2</v>
      </c>
      <c r="R1950" s="5">
        <v>1</v>
      </c>
      <c r="S1950" s="5">
        <v>1</v>
      </c>
      <c r="T1950" s="5" t="str">
        <f t="shared" si="60"/>
        <v>YES</v>
      </c>
      <c r="U1950" s="5" t="str">
        <f t="shared" si="61"/>
        <v>YES</v>
      </c>
      <c r="V1950" s="5">
        <v>2</v>
      </c>
      <c r="W1950" s="5">
        <v>1</v>
      </c>
      <c r="X1950" s="5">
        <v>1</v>
      </c>
      <c r="Y1950" s="5">
        <v>2</v>
      </c>
      <c r="Z1950" s="5">
        <v>2</v>
      </c>
      <c r="AA1950" s="5">
        <v>129.26</v>
      </c>
      <c r="AB1950" s="5">
        <v>1194</v>
      </c>
      <c r="AC1950" s="5">
        <v>5</v>
      </c>
      <c r="AD1950" s="5">
        <v>2</v>
      </c>
      <c r="AE1950" s="5">
        <v>3</v>
      </c>
      <c r="AF1950" s="7">
        <v>3.0187999999999998E-6</v>
      </c>
      <c r="AG1950" s="5">
        <v>2</v>
      </c>
      <c r="AH1950" s="5">
        <v>1.3</v>
      </c>
      <c r="AI1950" s="5">
        <v>1.3</v>
      </c>
      <c r="AJ1950" s="5">
        <v>13567000</v>
      </c>
      <c r="AK1950" s="5">
        <v>9062700</v>
      </c>
      <c r="AL1950" s="5">
        <v>2931300</v>
      </c>
      <c r="AM1950" s="5">
        <v>1572900</v>
      </c>
      <c r="AN1950" s="5">
        <v>246670</v>
      </c>
      <c r="AO1950" s="5">
        <v>164780</v>
      </c>
      <c r="AP1950" s="5">
        <v>53296</v>
      </c>
      <c r="AQ1950" s="5">
        <v>28598</v>
      </c>
    </row>
    <row r="1951" spans="1:43" s="5" customFormat="1" ht="11.25" x14ac:dyDescent="0.15">
      <c r="A1951" s="5">
        <v>2560</v>
      </c>
      <c r="B1951" s="9" t="s">
        <v>17066</v>
      </c>
      <c r="C1951" s="5" t="s">
        <v>17067</v>
      </c>
      <c r="D1951" s="5" t="s">
        <v>17068</v>
      </c>
      <c r="E1951" s="5" t="s">
        <v>17069</v>
      </c>
      <c r="F1951" s="9" t="s">
        <v>17070</v>
      </c>
      <c r="G1951" s="5" t="s">
        <v>17071</v>
      </c>
      <c r="H1951" s="5" t="s">
        <v>17072</v>
      </c>
      <c r="I1951" s="6" t="s">
        <v>17073</v>
      </c>
      <c r="J1951" s="9" t="s">
        <v>17074</v>
      </c>
      <c r="K1951" s="5" t="s">
        <v>42</v>
      </c>
      <c r="L1951" s="5" t="s">
        <v>17075</v>
      </c>
      <c r="M1951" s="5" t="s">
        <v>17076</v>
      </c>
      <c r="N1951" s="5" t="s">
        <v>42</v>
      </c>
      <c r="O1951" s="5">
        <v>9</v>
      </c>
      <c r="P1951" s="5">
        <v>0</v>
      </c>
      <c r="Q1951" s="5">
        <v>7</v>
      </c>
      <c r="R1951" s="5">
        <v>8</v>
      </c>
      <c r="S1951" s="5">
        <v>6</v>
      </c>
      <c r="T1951" s="5" t="str">
        <f t="shared" si="60"/>
        <v>YES</v>
      </c>
      <c r="U1951" s="5" t="str">
        <f t="shared" si="61"/>
        <v>YES</v>
      </c>
      <c r="V1951" s="5">
        <v>0</v>
      </c>
      <c r="W1951" s="5">
        <v>0</v>
      </c>
      <c r="X1951" s="5">
        <v>0</v>
      </c>
      <c r="Y1951" s="5">
        <v>55</v>
      </c>
      <c r="Z1951" s="5">
        <v>0</v>
      </c>
      <c r="AA1951" s="5">
        <v>25.567</v>
      </c>
      <c r="AB1951" s="5">
        <v>218</v>
      </c>
      <c r="AC1951" s="5">
        <v>5</v>
      </c>
      <c r="AD1951" s="5">
        <v>3</v>
      </c>
      <c r="AE1951" s="5">
        <v>3</v>
      </c>
      <c r="AF1951" s="7">
        <v>1.3687E-106</v>
      </c>
      <c r="AG1951" s="5">
        <v>38.5</v>
      </c>
      <c r="AH1951" s="5">
        <v>45</v>
      </c>
      <c r="AI1951" s="5">
        <v>32.1</v>
      </c>
      <c r="AJ1951" s="5">
        <v>34568000</v>
      </c>
      <c r="AK1951" s="5">
        <v>12243000</v>
      </c>
      <c r="AL1951" s="5">
        <v>12597000</v>
      </c>
      <c r="AM1951" s="5">
        <v>9727900</v>
      </c>
      <c r="AN1951" s="5">
        <v>2033400</v>
      </c>
      <c r="AO1951" s="5">
        <v>720180</v>
      </c>
      <c r="AP1951" s="5">
        <v>740980</v>
      </c>
      <c r="AQ1951" s="5">
        <v>572230</v>
      </c>
    </row>
    <row r="1952" spans="1:43" s="5" customFormat="1" ht="11.25" x14ac:dyDescent="0.15">
      <c r="A1952" s="5">
        <v>2561</v>
      </c>
      <c r="B1952" s="9" t="s">
        <v>17077</v>
      </c>
      <c r="C1952" s="5" t="s">
        <v>17078</v>
      </c>
      <c r="D1952" s="5" t="s">
        <v>17079</v>
      </c>
      <c r="E1952" s="5" t="s">
        <v>17080</v>
      </c>
      <c r="F1952" s="9" t="s">
        <v>17081</v>
      </c>
      <c r="G1952" s="5" t="s">
        <v>17082</v>
      </c>
      <c r="H1952" s="5" t="s">
        <v>17083</v>
      </c>
      <c r="I1952" s="6" t="s">
        <v>17084</v>
      </c>
      <c r="J1952" s="9" t="s">
        <v>17085</v>
      </c>
      <c r="K1952" s="5" t="s">
        <v>42</v>
      </c>
      <c r="L1952" s="5" t="s">
        <v>17086</v>
      </c>
      <c r="M1952" s="5" t="s">
        <v>17087</v>
      </c>
      <c r="N1952" s="5" t="s">
        <v>42</v>
      </c>
      <c r="O1952" s="5">
        <v>4</v>
      </c>
      <c r="P1952" s="5">
        <v>4</v>
      </c>
      <c r="Q1952" s="5">
        <v>1</v>
      </c>
      <c r="R1952" s="5">
        <v>3</v>
      </c>
      <c r="S1952" s="5">
        <v>2</v>
      </c>
      <c r="T1952" s="5" t="str">
        <f t="shared" si="60"/>
        <v>YES</v>
      </c>
      <c r="U1952" s="5" t="str">
        <f t="shared" si="61"/>
        <v>YES</v>
      </c>
      <c r="V1952" s="5">
        <v>1</v>
      </c>
      <c r="W1952" s="5">
        <v>3</v>
      </c>
      <c r="X1952" s="5">
        <v>2</v>
      </c>
      <c r="Y1952" s="5">
        <v>13</v>
      </c>
      <c r="Z1952" s="5">
        <v>13</v>
      </c>
      <c r="AA1952" s="5">
        <v>69.894999999999996</v>
      </c>
      <c r="AB1952" s="5">
        <v>616</v>
      </c>
      <c r="AC1952" s="5">
        <v>2</v>
      </c>
      <c r="AD1952" s="5">
        <v>3</v>
      </c>
      <c r="AE1952" s="5">
        <v>2</v>
      </c>
      <c r="AF1952" s="7">
        <v>1.9354999999999999E-43</v>
      </c>
      <c r="AG1952" s="5">
        <v>3.2</v>
      </c>
      <c r="AH1952" s="5">
        <v>10.4</v>
      </c>
      <c r="AI1952" s="5">
        <v>5.8</v>
      </c>
      <c r="AJ1952" s="5">
        <v>32279000</v>
      </c>
      <c r="AK1952" s="5">
        <v>6446500</v>
      </c>
      <c r="AL1952" s="5">
        <v>19109000</v>
      </c>
      <c r="AM1952" s="5">
        <v>6723100</v>
      </c>
      <c r="AN1952" s="5">
        <v>896640</v>
      </c>
      <c r="AO1952" s="5">
        <v>179070</v>
      </c>
      <c r="AP1952" s="5">
        <v>530810</v>
      </c>
      <c r="AQ1952" s="5">
        <v>186750</v>
      </c>
    </row>
    <row r="1953" spans="1:43" s="5" customFormat="1" ht="11.25" x14ac:dyDescent="0.15">
      <c r="A1953" s="5">
        <v>2562</v>
      </c>
      <c r="B1953" s="9" t="s">
        <v>17088</v>
      </c>
      <c r="C1953" s="5" t="s">
        <v>17088</v>
      </c>
      <c r="D1953" s="5" t="s">
        <v>17089</v>
      </c>
      <c r="E1953" s="5" t="s">
        <v>17090</v>
      </c>
      <c r="F1953" s="9" t="s">
        <v>17091</v>
      </c>
      <c r="G1953" s="5" t="s">
        <v>17092</v>
      </c>
      <c r="H1953" s="5" t="s">
        <v>17093</v>
      </c>
      <c r="I1953" s="6" t="s">
        <v>17094</v>
      </c>
      <c r="J1953" s="9" t="s">
        <v>17095</v>
      </c>
      <c r="K1953" s="5" t="s">
        <v>42</v>
      </c>
      <c r="L1953" s="5" t="s">
        <v>17096</v>
      </c>
      <c r="M1953" s="5" t="s">
        <v>17097</v>
      </c>
      <c r="N1953" s="5" t="s">
        <v>42</v>
      </c>
      <c r="O1953" s="5">
        <v>7</v>
      </c>
      <c r="P1953" s="5">
        <v>7</v>
      </c>
      <c r="Q1953" s="5">
        <v>5</v>
      </c>
      <c r="R1953" s="5">
        <v>4</v>
      </c>
      <c r="S1953" s="5">
        <v>2</v>
      </c>
      <c r="T1953" s="5" t="str">
        <f t="shared" si="60"/>
        <v>YES</v>
      </c>
      <c r="U1953" s="5" t="str">
        <f t="shared" si="61"/>
        <v>YES</v>
      </c>
      <c r="V1953" s="5">
        <v>5</v>
      </c>
      <c r="W1953" s="5">
        <v>4</v>
      </c>
      <c r="X1953" s="5">
        <v>2</v>
      </c>
      <c r="Y1953" s="5">
        <v>13.9</v>
      </c>
      <c r="Z1953" s="5">
        <v>13.9</v>
      </c>
      <c r="AA1953" s="5">
        <v>87.244</v>
      </c>
      <c r="AB1953" s="5">
        <v>798</v>
      </c>
      <c r="AC1953" s="5">
        <v>11</v>
      </c>
      <c r="AD1953" s="5">
        <v>6</v>
      </c>
      <c r="AE1953" s="5">
        <v>4</v>
      </c>
      <c r="AF1953" s="7">
        <v>5.8007999999999997E-58</v>
      </c>
      <c r="AG1953" s="5">
        <v>10.199999999999999</v>
      </c>
      <c r="AH1953" s="5">
        <v>8.5</v>
      </c>
      <c r="AI1953" s="5">
        <v>5.4</v>
      </c>
      <c r="AJ1953" s="5">
        <v>59715000</v>
      </c>
      <c r="AK1953" s="5">
        <v>24399000</v>
      </c>
      <c r="AL1953" s="5">
        <v>22647000</v>
      </c>
      <c r="AM1953" s="5">
        <v>12669000</v>
      </c>
      <c r="AN1953" s="5">
        <v>1456500</v>
      </c>
      <c r="AO1953" s="5">
        <v>595100</v>
      </c>
      <c r="AP1953" s="5">
        <v>552370</v>
      </c>
      <c r="AQ1953" s="5">
        <v>309000</v>
      </c>
    </row>
    <row r="1954" spans="1:43" s="5" customFormat="1" ht="11.25" x14ac:dyDescent="0.15">
      <c r="A1954" s="5">
        <v>2563</v>
      </c>
      <c r="B1954" s="9" t="s">
        <v>17098</v>
      </c>
      <c r="C1954" s="5" t="s">
        <v>17098</v>
      </c>
      <c r="D1954" s="5" t="s">
        <v>17099</v>
      </c>
      <c r="E1954" s="5" t="s">
        <v>17100</v>
      </c>
      <c r="F1954" s="9" t="s">
        <v>17101</v>
      </c>
      <c r="G1954" s="5" t="s">
        <v>17102</v>
      </c>
      <c r="H1954" s="5" t="s">
        <v>17103</v>
      </c>
      <c r="I1954" s="6" t="s">
        <v>17104</v>
      </c>
      <c r="J1954" s="9" t="s">
        <v>17105</v>
      </c>
      <c r="K1954" s="5" t="s">
        <v>42</v>
      </c>
      <c r="L1954" s="5" t="s">
        <v>17106</v>
      </c>
      <c r="M1954" s="5" t="s">
        <v>17107</v>
      </c>
      <c r="N1954" s="5" t="s">
        <v>42</v>
      </c>
      <c r="O1954" s="5">
        <v>4</v>
      </c>
      <c r="P1954" s="5">
        <v>4</v>
      </c>
      <c r="Q1954" s="5">
        <v>2</v>
      </c>
      <c r="R1954" s="5">
        <v>3</v>
      </c>
      <c r="S1954" s="5">
        <v>3</v>
      </c>
      <c r="T1954" s="5" t="str">
        <f t="shared" si="60"/>
        <v>YES</v>
      </c>
      <c r="U1954" s="5" t="str">
        <f t="shared" si="61"/>
        <v>YES</v>
      </c>
      <c r="V1954" s="5">
        <v>2</v>
      </c>
      <c r="W1954" s="5">
        <v>3</v>
      </c>
      <c r="X1954" s="5">
        <v>3</v>
      </c>
      <c r="Y1954" s="5">
        <v>16.100000000000001</v>
      </c>
      <c r="Z1954" s="5">
        <v>16.100000000000001</v>
      </c>
      <c r="AA1954" s="5">
        <v>49.81</v>
      </c>
      <c r="AB1954" s="5">
        <v>434</v>
      </c>
      <c r="AC1954" s="5">
        <v>3</v>
      </c>
      <c r="AD1954" s="5">
        <v>4</v>
      </c>
      <c r="AE1954" s="5">
        <v>5</v>
      </c>
      <c r="AF1954" s="7">
        <v>6.5267000000000001E-16</v>
      </c>
      <c r="AG1954" s="5">
        <v>7.4</v>
      </c>
      <c r="AH1954" s="5">
        <v>12.2</v>
      </c>
      <c r="AI1954" s="5">
        <v>11.5</v>
      </c>
      <c r="AJ1954" s="5">
        <v>47904000</v>
      </c>
      <c r="AK1954" s="5">
        <v>12279000</v>
      </c>
      <c r="AL1954" s="5">
        <v>15773000</v>
      </c>
      <c r="AM1954" s="5">
        <v>19852000</v>
      </c>
      <c r="AN1954" s="5">
        <v>1916200</v>
      </c>
      <c r="AO1954" s="5">
        <v>491160</v>
      </c>
      <c r="AP1954" s="5">
        <v>630930</v>
      </c>
      <c r="AQ1954" s="5">
        <v>794080</v>
      </c>
    </row>
    <row r="1955" spans="1:43" s="5" customFormat="1" ht="11.25" x14ac:dyDescent="0.15">
      <c r="A1955" s="5">
        <v>2564</v>
      </c>
      <c r="B1955" s="9" t="s">
        <v>17108</v>
      </c>
      <c r="C1955" s="5" t="s">
        <v>17108</v>
      </c>
      <c r="D1955" s="5" t="s">
        <v>17109</v>
      </c>
      <c r="E1955" s="5" t="s">
        <v>17110</v>
      </c>
      <c r="F1955" s="9" t="s">
        <v>17111</v>
      </c>
      <c r="G1955" s="5" t="s">
        <v>17112</v>
      </c>
      <c r="H1955" s="5" t="s">
        <v>17113</v>
      </c>
      <c r="I1955" s="6" t="s">
        <v>17114</v>
      </c>
      <c r="J1955" s="9" t="s">
        <v>17115</v>
      </c>
      <c r="K1955" s="5" t="s">
        <v>42</v>
      </c>
      <c r="L1955" s="5" t="s">
        <v>17116</v>
      </c>
      <c r="M1955" s="5" t="s">
        <v>17117</v>
      </c>
      <c r="N1955" s="5" t="s">
        <v>42</v>
      </c>
      <c r="O1955" s="5">
        <v>2</v>
      </c>
      <c r="P1955" s="5">
        <v>2</v>
      </c>
      <c r="Q1955" s="5">
        <v>1</v>
      </c>
      <c r="R1955" s="5">
        <v>2</v>
      </c>
      <c r="S1955" s="5">
        <v>1</v>
      </c>
      <c r="T1955" s="5" t="str">
        <f t="shared" si="60"/>
        <v>YES</v>
      </c>
      <c r="U1955" s="5" t="str">
        <f t="shared" si="61"/>
        <v>YES</v>
      </c>
      <c r="V1955" s="5">
        <v>1</v>
      </c>
      <c r="W1955" s="5">
        <v>2</v>
      </c>
      <c r="X1955" s="5">
        <v>1</v>
      </c>
      <c r="Y1955" s="5">
        <v>7.5</v>
      </c>
      <c r="Z1955" s="5">
        <v>7.5</v>
      </c>
      <c r="AA1955" s="5">
        <v>41.534999999999997</v>
      </c>
      <c r="AB1955" s="5">
        <v>386</v>
      </c>
      <c r="AC1955" s="5">
        <v>3</v>
      </c>
      <c r="AD1955" s="5">
        <v>2</v>
      </c>
      <c r="AE1955" s="5">
        <v>3</v>
      </c>
      <c r="AF1955" s="7">
        <v>5.4095999999999999E-12</v>
      </c>
      <c r="AG1955" s="5">
        <v>3.4</v>
      </c>
      <c r="AH1955" s="5">
        <v>7.5</v>
      </c>
      <c r="AI1955" s="5">
        <v>3.4</v>
      </c>
      <c r="AJ1955" s="5">
        <v>8858200</v>
      </c>
      <c r="AK1955" s="5">
        <v>2557900</v>
      </c>
      <c r="AL1955" s="5">
        <v>1975900</v>
      </c>
      <c r="AM1955" s="5">
        <v>4324300</v>
      </c>
      <c r="AN1955" s="5">
        <v>328080</v>
      </c>
      <c r="AO1955" s="5">
        <v>94738</v>
      </c>
      <c r="AP1955" s="5">
        <v>73183</v>
      </c>
      <c r="AQ1955" s="5">
        <v>160160</v>
      </c>
    </row>
    <row r="1956" spans="1:43" s="5" customFormat="1" ht="11.25" x14ac:dyDescent="0.15">
      <c r="A1956" s="5">
        <v>2565</v>
      </c>
      <c r="B1956" s="9" t="s">
        <v>17118</v>
      </c>
      <c r="C1956" s="5" t="s">
        <v>17119</v>
      </c>
      <c r="D1956" s="5" t="s">
        <v>17120</v>
      </c>
      <c r="E1956" s="5" t="s">
        <v>17121</v>
      </c>
      <c r="F1956" s="9" t="s">
        <v>17122</v>
      </c>
      <c r="G1956" s="5" t="s">
        <v>17123</v>
      </c>
      <c r="H1956" s="5" t="s">
        <v>17124</v>
      </c>
      <c r="I1956" s="6" t="s">
        <v>17125</v>
      </c>
      <c r="J1956" s="9" t="s">
        <v>17126</v>
      </c>
      <c r="K1956" s="5" t="s">
        <v>42</v>
      </c>
      <c r="L1956" s="5" t="s">
        <v>5733</v>
      </c>
      <c r="M1956" s="5" t="s">
        <v>5734</v>
      </c>
      <c r="N1956" s="5" t="s">
        <v>42</v>
      </c>
      <c r="O1956" s="5">
        <v>4</v>
      </c>
      <c r="P1956" s="5">
        <v>4</v>
      </c>
      <c r="Q1956" s="5">
        <v>2</v>
      </c>
      <c r="R1956" s="5">
        <v>3</v>
      </c>
      <c r="S1956" s="5">
        <v>1</v>
      </c>
      <c r="T1956" s="5" t="str">
        <f t="shared" si="60"/>
        <v>YES</v>
      </c>
      <c r="U1956" s="5" t="str">
        <f t="shared" si="61"/>
        <v>YES</v>
      </c>
      <c r="V1956" s="5">
        <v>2</v>
      </c>
      <c r="W1956" s="5">
        <v>3</v>
      </c>
      <c r="X1956" s="5">
        <v>1</v>
      </c>
      <c r="Y1956" s="5">
        <v>2.2999999999999998</v>
      </c>
      <c r="Z1956" s="5">
        <v>2.2999999999999998</v>
      </c>
      <c r="AA1956" s="5">
        <v>299.27999999999997</v>
      </c>
      <c r="AB1956" s="5">
        <v>2729</v>
      </c>
      <c r="AC1956" s="5">
        <v>7</v>
      </c>
      <c r="AD1956" s="5">
        <v>6</v>
      </c>
      <c r="AE1956" s="5">
        <v>5</v>
      </c>
      <c r="AF1956" s="7">
        <v>7.7983999999999999E-15</v>
      </c>
      <c r="AG1956" s="5">
        <v>1.2</v>
      </c>
      <c r="AH1956" s="5">
        <v>1.8</v>
      </c>
      <c r="AI1956" s="5">
        <v>0.6</v>
      </c>
      <c r="AJ1956" s="5">
        <v>20740000</v>
      </c>
      <c r="AK1956" s="5">
        <v>5164400</v>
      </c>
      <c r="AL1956" s="5">
        <v>13790000</v>
      </c>
      <c r="AM1956" s="5">
        <v>1785400</v>
      </c>
      <c r="AN1956" s="5">
        <v>151390</v>
      </c>
      <c r="AO1956" s="5">
        <v>37696</v>
      </c>
      <c r="AP1956" s="5">
        <v>100660</v>
      </c>
      <c r="AQ1956" s="5">
        <v>13032</v>
      </c>
    </row>
    <row r="1957" spans="1:43" s="5" customFormat="1" ht="11.25" x14ac:dyDescent="0.15">
      <c r="A1957" s="5">
        <v>2566</v>
      </c>
      <c r="B1957" s="9" t="s">
        <v>17127</v>
      </c>
      <c r="C1957" s="5" t="s">
        <v>17127</v>
      </c>
      <c r="D1957" s="5" t="s">
        <v>17128</v>
      </c>
      <c r="E1957" s="5" t="s">
        <v>17129</v>
      </c>
      <c r="F1957" s="9" t="s">
        <v>17130</v>
      </c>
      <c r="G1957" s="5" t="s">
        <v>17131</v>
      </c>
      <c r="H1957" s="5" t="s">
        <v>17132</v>
      </c>
      <c r="I1957" s="6" t="s">
        <v>17133</v>
      </c>
      <c r="J1957" s="9" t="s">
        <v>17134</v>
      </c>
      <c r="K1957" s="5" t="s">
        <v>42</v>
      </c>
      <c r="L1957" s="5" t="s">
        <v>17135</v>
      </c>
      <c r="M1957" s="5" t="s">
        <v>17136</v>
      </c>
      <c r="N1957" s="5" t="s">
        <v>42</v>
      </c>
      <c r="O1957" s="5">
        <v>8</v>
      </c>
      <c r="P1957" s="5">
        <v>8</v>
      </c>
      <c r="Q1957" s="5">
        <v>6</v>
      </c>
      <c r="R1957" s="5">
        <v>7</v>
      </c>
      <c r="S1957" s="5">
        <v>7</v>
      </c>
      <c r="T1957" s="5" t="str">
        <f t="shared" si="60"/>
        <v>YES</v>
      </c>
      <c r="U1957" s="5" t="str">
        <f t="shared" si="61"/>
        <v>YES</v>
      </c>
      <c r="V1957" s="5">
        <v>6</v>
      </c>
      <c r="W1957" s="5">
        <v>7</v>
      </c>
      <c r="X1957" s="5">
        <v>7</v>
      </c>
      <c r="Y1957" s="5">
        <v>27.8</v>
      </c>
      <c r="Z1957" s="5">
        <v>27.8</v>
      </c>
      <c r="AA1957" s="5">
        <v>53.999000000000002</v>
      </c>
      <c r="AB1957" s="5">
        <v>493</v>
      </c>
      <c r="AC1957" s="5">
        <v>21</v>
      </c>
      <c r="AD1957" s="5">
        <v>26</v>
      </c>
      <c r="AE1957" s="5">
        <v>24</v>
      </c>
      <c r="AF1957" s="7">
        <v>4.3004E-226</v>
      </c>
      <c r="AG1957" s="5">
        <v>22.7</v>
      </c>
      <c r="AH1957" s="5">
        <v>25.2</v>
      </c>
      <c r="AI1957" s="5">
        <v>25.4</v>
      </c>
      <c r="AJ1957" s="5">
        <v>538550000</v>
      </c>
      <c r="AK1957" s="5">
        <v>152180000</v>
      </c>
      <c r="AL1957" s="5">
        <v>198400000</v>
      </c>
      <c r="AM1957" s="5">
        <v>187960000</v>
      </c>
      <c r="AN1957" s="5">
        <v>19234000</v>
      </c>
      <c r="AO1957" s="5">
        <v>5435100</v>
      </c>
      <c r="AP1957" s="5">
        <v>7085700</v>
      </c>
      <c r="AQ1957" s="5">
        <v>6713000</v>
      </c>
    </row>
    <row r="1958" spans="1:43" s="5" customFormat="1" ht="11.25" x14ac:dyDescent="0.15">
      <c r="A1958" s="5">
        <v>2568</v>
      </c>
      <c r="B1958" s="9" t="s">
        <v>17137</v>
      </c>
      <c r="C1958" s="5" t="s">
        <v>17138</v>
      </c>
      <c r="D1958" s="5" t="s">
        <v>17139</v>
      </c>
      <c r="E1958" s="5" t="s">
        <v>17140</v>
      </c>
      <c r="F1958" s="9" t="s">
        <v>17141</v>
      </c>
      <c r="G1958" s="5" t="s">
        <v>17142</v>
      </c>
      <c r="H1958" s="5" t="s">
        <v>17143</v>
      </c>
      <c r="I1958" s="6" t="s">
        <v>17144</v>
      </c>
      <c r="J1958" s="9" t="s">
        <v>17145</v>
      </c>
      <c r="K1958" s="5" t="s">
        <v>42</v>
      </c>
      <c r="L1958" s="5" t="s">
        <v>17146</v>
      </c>
      <c r="M1958" s="5" t="s">
        <v>17147</v>
      </c>
      <c r="N1958" s="5" t="s">
        <v>42</v>
      </c>
      <c r="O1958" s="5">
        <v>9</v>
      </c>
      <c r="P1958" s="5">
        <v>9</v>
      </c>
      <c r="Q1958" s="5">
        <v>8</v>
      </c>
      <c r="R1958" s="5">
        <v>6</v>
      </c>
      <c r="S1958" s="5">
        <v>8</v>
      </c>
      <c r="T1958" s="5" t="str">
        <f t="shared" si="60"/>
        <v>YES</v>
      </c>
      <c r="U1958" s="5" t="str">
        <f t="shared" si="61"/>
        <v>YES</v>
      </c>
      <c r="V1958" s="5">
        <v>8</v>
      </c>
      <c r="W1958" s="5">
        <v>6</v>
      </c>
      <c r="X1958" s="5">
        <v>8</v>
      </c>
      <c r="Y1958" s="5">
        <v>23.2</v>
      </c>
      <c r="Z1958" s="5">
        <v>23.2</v>
      </c>
      <c r="AA1958" s="5">
        <v>61.149000000000001</v>
      </c>
      <c r="AB1958" s="5">
        <v>534</v>
      </c>
      <c r="AC1958" s="5">
        <v>29</v>
      </c>
      <c r="AD1958" s="5">
        <v>21</v>
      </c>
      <c r="AE1958" s="5">
        <v>26</v>
      </c>
      <c r="AF1958" s="7">
        <v>5.1332999999999998E-267</v>
      </c>
      <c r="AG1958" s="5">
        <v>20</v>
      </c>
      <c r="AH1958" s="5">
        <v>15.4</v>
      </c>
      <c r="AI1958" s="5">
        <v>21.2</v>
      </c>
      <c r="AJ1958" s="5">
        <v>621770000</v>
      </c>
      <c r="AK1958" s="5">
        <v>189140000</v>
      </c>
      <c r="AL1958" s="5">
        <v>258850000</v>
      </c>
      <c r="AM1958" s="5">
        <v>173790000</v>
      </c>
      <c r="AN1958" s="5">
        <v>22206000</v>
      </c>
      <c r="AO1958" s="5">
        <v>6754800</v>
      </c>
      <c r="AP1958" s="5">
        <v>9244600</v>
      </c>
      <c r="AQ1958" s="5">
        <v>6206600</v>
      </c>
    </row>
    <row r="1959" spans="1:43" s="5" customFormat="1" ht="11.25" x14ac:dyDescent="0.15">
      <c r="A1959" s="5">
        <v>2569</v>
      </c>
      <c r="B1959" s="9" t="s">
        <v>17148</v>
      </c>
      <c r="C1959" s="5" t="s">
        <v>17148</v>
      </c>
      <c r="D1959" s="5" t="s">
        <v>17149</v>
      </c>
      <c r="E1959" s="5" t="s">
        <v>17150</v>
      </c>
      <c r="F1959" s="9" t="s">
        <v>17151</v>
      </c>
      <c r="G1959" s="5" t="s">
        <v>17152</v>
      </c>
      <c r="H1959" s="5" t="s">
        <v>17153</v>
      </c>
      <c r="I1959" s="6" t="s">
        <v>17154</v>
      </c>
      <c r="J1959" s="9" t="s">
        <v>17155</v>
      </c>
      <c r="K1959" s="5" t="s">
        <v>42</v>
      </c>
      <c r="L1959" s="5" t="s">
        <v>17156</v>
      </c>
      <c r="M1959" s="5" t="s">
        <v>17157</v>
      </c>
      <c r="N1959" s="5" t="s">
        <v>42</v>
      </c>
      <c r="O1959" s="5">
        <v>4</v>
      </c>
      <c r="P1959" s="5">
        <v>4</v>
      </c>
      <c r="Q1959" s="5">
        <v>4</v>
      </c>
      <c r="R1959" s="5">
        <v>4</v>
      </c>
      <c r="S1959" s="5">
        <v>3</v>
      </c>
      <c r="T1959" s="5" t="str">
        <f t="shared" si="60"/>
        <v>YES</v>
      </c>
      <c r="U1959" s="5" t="str">
        <f t="shared" si="61"/>
        <v>YES</v>
      </c>
      <c r="V1959" s="5">
        <v>4</v>
      </c>
      <c r="W1959" s="5">
        <v>4</v>
      </c>
      <c r="X1959" s="5">
        <v>3</v>
      </c>
      <c r="Y1959" s="5">
        <v>12.1</v>
      </c>
      <c r="Z1959" s="5">
        <v>12.1</v>
      </c>
      <c r="AA1959" s="5">
        <v>54.305999999999997</v>
      </c>
      <c r="AB1959" s="5">
        <v>489</v>
      </c>
      <c r="AC1959" s="5">
        <v>6</v>
      </c>
      <c r="AD1959" s="5">
        <v>6</v>
      </c>
      <c r="AE1959" s="5">
        <v>6</v>
      </c>
      <c r="AF1959" s="7">
        <v>5.4093000000000002E-18</v>
      </c>
      <c r="AG1959" s="5">
        <v>12.1</v>
      </c>
      <c r="AH1959" s="5">
        <v>12.1</v>
      </c>
      <c r="AI1959" s="5">
        <v>10.199999999999999</v>
      </c>
      <c r="AJ1959" s="5">
        <v>126470000</v>
      </c>
      <c r="AK1959" s="5">
        <v>24690000</v>
      </c>
      <c r="AL1959" s="5">
        <v>66150000</v>
      </c>
      <c r="AM1959" s="5">
        <v>35628000</v>
      </c>
      <c r="AN1959" s="5">
        <v>6323500</v>
      </c>
      <c r="AO1959" s="5">
        <v>1234500</v>
      </c>
      <c r="AP1959" s="5">
        <v>3307500</v>
      </c>
      <c r="AQ1959" s="5">
        <v>1781400</v>
      </c>
    </row>
    <row r="1960" spans="1:43" s="5" customFormat="1" ht="11.25" x14ac:dyDescent="0.15">
      <c r="A1960" s="5">
        <v>2573</v>
      </c>
      <c r="B1960" s="9" t="s">
        <v>17158</v>
      </c>
      <c r="C1960" s="5" t="s">
        <v>17158</v>
      </c>
      <c r="D1960" s="5" t="s">
        <v>17159</v>
      </c>
      <c r="E1960" s="5" t="s">
        <v>17160</v>
      </c>
      <c r="F1960" s="9" t="s">
        <v>17161</v>
      </c>
      <c r="G1960" s="5" t="s">
        <v>17162</v>
      </c>
      <c r="H1960" s="5" t="s">
        <v>17163</v>
      </c>
      <c r="I1960" s="6" t="s">
        <v>17164</v>
      </c>
      <c r="J1960" s="9" t="s">
        <v>17165</v>
      </c>
      <c r="K1960" s="5" t="s">
        <v>42</v>
      </c>
      <c r="L1960" s="5" t="s">
        <v>17156</v>
      </c>
      <c r="M1960" s="5" t="s">
        <v>17157</v>
      </c>
      <c r="N1960" s="5" t="s">
        <v>42</v>
      </c>
      <c r="O1960" s="5">
        <v>8</v>
      </c>
      <c r="P1960" s="5">
        <v>8</v>
      </c>
      <c r="Q1960" s="5">
        <v>8</v>
      </c>
      <c r="R1960" s="5">
        <v>8</v>
      </c>
      <c r="S1960" s="5">
        <v>6</v>
      </c>
      <c r="T1960" s="5" t="str">
        <f t="shared" si="60"/>
        <v>YES</v>
      </c>
      <c r="U1960" s="5" t="str">
        <f t="shared" si="61"/>
        <v>YES</v>
      </c>
      <c r="V1960" s="5">
        <v>8</v>
      </c>
      <c r="W1960" s="5">
        <v>8</v>
      </c>
      <c r="X1960" s="5">
        <v>6</v>
      </c>
      <c r="Y1960" s="5">
        <v>16.3</v>
      </c>
      <c r="Z1960" s="5">
        <v>16.3</v>
      </c>
      <c r="AA1960" s="5">
        <v>101.14</v>
      </c>
      <c r="AB1960" s="5">
        <v>900</v>
      </c>
      <c r="AC1960" s="5">
        <v>26</v>
      </c>
      <c r="AD1960" s="5">
        <v>23</v>
      </c>
      <c r="AE1960" s="5">
        <v>18</v>
      </c>
      <c r="AF1960" s="7">
        <v>4.0607999999999999E-116</v>
      </c>
      <c r="AG1960" s="5">
        <v>16.3</v>
      </c>
      <c r="AH1960" s="5">
        <v>16.3</v>
      </c>
      <c r="AI1960" s="5">
        <v>13.1</v>
      </c>
      <c r="AJ1960" s="5">
        <v>360110000</v>
      </c>
      <c r="AK1960" s="5">
        <v>111010000</v>
      </c>
      <c r="AL1960" s="5">
        <v>138330000</v>
      </c>
      <c r="AM1960" s="5">
        <v>110770000</v>
      </c>
      <c r="AN1960" s="5">
        <v>8002500</v>
      </c>
      <c r="AO1960" s="5">
        <v>2466900</v>
      </c>
      <c r="AP1960" s="5">
        <v>3074100</v>
      </c>
      <c r="AQ1960" s="5">
        <v>2461500</v>
      </c>
    </row>
    <row r="1961" spans="1:43" s="5" customFormat="1" ht="11.25" x14ac:dyDescent="0.15">
      <c r="A1961" s="5">
        <v>2574</v>
      </c>
      <c r="B1961" s="9" t="s">
        <v>17166</v>
      </c>
      <c r="C1961" s="5" t="s">
        <v>17166</v>
      </c>
      <c r="D1961" s="5" t="s">
        <v>17167</v>
      </c>
      <c r="E1961" s="5" t="s">
        <v>17168</v>
      </c>
      <c r="F1961" s="9" t="s">
        <v>17169</v>
      </c>
      <c r="G1961" s="5" t="s">
        <v>17170</v>
      </c>
      <c r="H1961" s="5" t="s">
        <v>17171</v>
      </c>
      <c r="I1961" s="6" t="s">
        <v>17172</v>
      </c>
      <c r="J1961" s="9" t="s">
        <v>17173</v>
      </c>
      <c r="K1961" s="5" t="s">
        <v>42</v>
      </c>
      <c r="L1961" s="5" t="s">
        <v>17174</v>
      </c>
      <c r="M1961" s="5" t="s">
        <v>17175</v>
      </c>
      <c r="N1961" s="5" t="s">
        <v>42</v>
      </c>
      <c r="O1961" s="5">
        <v>2</v>
      </c>
      <c r="P1961" s="5">
        <v>2</v>
      </c>
      <c r="Q1961" s="5">
        <v>2</v>
      </c>
      <c r="R1961" s="5">
        <v>2</v>
      </c>
      <c r="S1961" s="5">
        <v>2</v>
      </c>
      <c r="T1961" s="5" t="str">
        <f t="shared" si="60"/>
        <v>YES</v>
      </c>
      <c r="U1961" s="5" t="str">
        <f t="shared" si="61"/>
        <v>YES</v>
      </c>
      <c r="V1961" s="5">
        <v>2</v>
      </c>
      <c r="W1961" s="5">
        <v>2</v>
      </c>
      <c r="X1961" s="5">
        <v>2</v>
      </c>
      <c r="Y1961" s="5">
        <v>6.9</v>
      </c>
      <c r="Z1961" s="5">
        <v>6.9</v>
      </c>
      <c r="AA1961" s="5">
        <v>29.882999999999999</v>
      </c>
      <c r="AB1961" s="5">
        <v>259</v>
      </c>
      <c r="AC1961" s="5">
        <v>3</v>
      </c>
      <c r="AD1961" s="5">
        <v>3</v>
      </c>
      <c r="AE1961" s="5">
        <v>2</v>
      </c>
      <c r="AF1961" s="7">
        <v>6.4479000000000005E-8</v>
      </c>
      <c r="AG1961" s="5">
        <v>6.9</v>
      </c>
      <c r="AH1961" s="5">
        <v>6.9</v>
      </c>
      <c r="AI1961" s="5">
        <v>6.9</v>
      </c>
      <c r="AJ1961" s="5">
        <v>14605000</v>
      </c>
      <c r="AK1961" s="5">
        <v>2808800</v>
      </c>
      <c r="AL1961" s="5">
        <v>7106500</v>
      </c>
      <c r="AM1961" s="5">
        <v>4689400</v>
      </c>
      <c r="AN1961" s="5">
        <v>811370</v>
      </c>
      <c r="AO1961" s="5">
        <v>156040</v>
      </c>
      <c r="AP1961" s="5">
        <v>394810</v>
      </c>
      <c r="AQ1961" s="5">
        <v>260520</v>
      </c>
    </row>
    <row r="1962" spans="1:43" s="5" customFormat="1" ht="11.25" x14ac:dyDescent="0.15">
      <c r="A1962" s="5">
        <v>2578</v>
      </c>
      <c r="B1962" s="9" t="s">
        <v>17176</v>
      </c>
      <c r="C1962" s="5" t="s">
        <v>17177</v>
      </c>
      <c r="D1962" s="5" t="s">
        <v>17178</v>
      </c>
      <c r="E1962" s="5" t="s">
        <v>17179</v>
      </c>
      <c r="F1962" s="9" t="s">
        <v>17180</v>
      </c>
      <c r="G1962" s="5" t="s">
        <v>17181</v>
      </c>
      <c r="H1962" s="5" t="s">
        <v>17182</v>
      </c>
      <c r="I1962" s="6" t="s">
        <v>17183</v>
      </c>
      <c r="J1962" s="9" t="s">
        <v>17184</v>
      </c>
      <c r="K1962" s="5" t="s">
        <v>42</v>
      </c>
      <c r="O1962" s="5">
        <v>10</v>
      </c>
      <c r="P1962" s="5">
        <v>10</v>
      </c>
      <c r="Q1962" s="5">
        <v>10</v>
      </c>
      <c r="R1962" s="5">
        <v>8</v>
      </c>
      <c r="S1962" s="5">
        <v>7</v>
      </c>
      <c r="T1962" s="5" t="str">
        <f t="shared" si="60"/>
        <v>YES</v>
      </c>
      <c r="U1962" s="5" t="str">
        <f t="shared" si="61"/>
        <v>YES</v>
      </c>
      <c r="V1962" s="5">
        <v>10</v>
      </c>
      <c r="W1962" s="5">
        <v>8</v>
      </c>
      <c r="X1962" s="5">
        <v>7</v>
      </c>
      <c r="Y1962" s="5">
        <v>37.4</v>
      </c>
      <c r="Z1962" s="5">
        <v>37.4</v>
      </c>
      <c r="AA1962" s="5">
        <v>44.695</v>
      </c>
      <c r="AB1962" s="5">
        <v>406</v>
      </c>
      <c r="AC1962" s="5">
        <v>25</v>
      </c>
      <c r="AD1962" s="5">
        <v>16</v>
      </c>
      <c r="AE1962" s="5">
        <v>15</v>
      </c>
      <c r="AF1962" s="7">
        <v>9.2238000000000003E-141</v>
      </c>
      <c r="AG1962" s="5">
        <v>37.4</v>
      </c>
      <c r="AH1962" s="5">
        <v>27.3</v>
      </c>
      <c r="AI1962" s="5">
        <v>30</v>
      </c>
      <c r="AJ1962" s="5">
        <v>471430000</v>
      </c>
      <c r="AK1962" s="5">
        <v>202960000</v>
      </c>
      <c r="AL1962" s="5">
        <v>165970000</v>
      </c>
      <c r="AM1962" s="5">
        <v>102490000</v>
      </c>
      <c r="AN1962" s="5">
        <v>18132000</v>
      </c>
      <c r="AO1962" s="5">
        <v>7806200</v>
      </c>
      <c r="AP1962" s="5">
        <v>6383600</v>
      </c>
      <c r="AQ1962" s="5">
        <v>3942000</v>
      </c>
    </row>
    <row r="1963" spans="1:43" s="5" customFormat="1" ht="11.25" x14ac:dyDescent="0.15">
      <c r="A1963" s="5">
        <v>2582</v>
      </c>
      <c r="B1963" s="9" t="s">
        <v>17185</v>
      </c>
      <c r="C1963" s="5" t="s">
        <v>17186</v>
      </c>
      <c r="D1963" s="5" t="s">
        <v>17187</v>
      </c>
      <c r="E1963" s="5" t="s">
        <v>17188</v>
      </c>
      <c r="F1963" s="9" t="s">
        <v>17189</v>
      </c>
      <c r="G1963" s="5" t="s">
        <v>17190</v>
      </c>
      <c r="H1963" s="5" t="s">
        <v>17191</v>
      </c>
      <c r="I1963" s="6" t="s">
        <v>17192</v>
      </c>
      <c r="J1963" s="9" t="s">
        <v>17193</v>
      </c>
      <c r="K1963" s="5" t="s">
        <v>42</v>
      </c>
      <c r="L1963" s="5" t="s">
        <v>12765</v>
      </c>
      <c r="M1963" s="5" t="s">
        <v>12766</v>
      </c>
      <c r="N1963" s="5" t="s">
        <v>42</v>
      </c>
      <c r="O1963" s="5">
        <v>5</v>
      </c>
      <c r="P1963" s="5">
        <v>5</v>
      </c>
      <c r="Q1963" s="5">
        <v>4</v>
      </c>
      <c r="R1963" s="5">
        <v>3</v>
      </c>
      <c r="S1963" s="5">
        <v>3</v>
      </c>
      <c r="T1963" s="5" t="str">
        <f t="shared" si="60"/>
        <v>YES</v>
      </c>
      <c r="U1963" s="5" t="str">
        <f t="shared" si="61"/>
        <v>YES</v>
      </c>
      <c r="V1963" s="5">
        <v>4</v>
      </c>
      <c r="W1963" s="5">
        <v>3</v>
      </c>
      <c r="X1963" s="5">
        <v>3</v>
      </c>
      <c r="Y1963" s="5">
        <v>32.6</v>
      </c>
      <c r="Z1963" s="5">
        <v>32.6</v>
      </c>
      <c r="AA1963" s="5">
        <v>30.422000000000001</v>
      </c>
      <c r="AB1963" s="5">
        <v>276</v>
      </c>
      <c r="AC1963" s="5">
        <v>13</v>
      </c>
      <c r="AD1963" s="5">
        <v>13</v>
      </c>
      <c r="AE1963" s="5">
        <v>12</v>
      </c>
      <c r="AF1963" s="7">
        <v>3.4718000000000004E-49</v>
      </c>
      <c r="AG1963" s="5">
        <v>29</v>
      </c>
      <c r="AH1963" s="5">
        <v>23.6</v>
      </c>
      <c r="AI1963" s="5">
        <v>22.1</v>
      </c>
      <c r="AJ1963" s="5">
        <v>492960000</v>
      </c>
      <c r="AK1963" s="5">
        <v>250680000</v>
      </c>
      <c r="AL1963" s="5">
        <v>131300000</v>
      </c>
      <c r="AM1963" s="5">
        <v>110980000</v>
      </c>
      <c r="AN1963" s="5">
        <v>25945000</v>
      </c>
      <c r="AO1963" s="5">
        <v>13193000</v>
      </c>
      <c r="AP1963" s="5">
        <v>6910500</v>
      </c>
      <c r="AQ1963" s="5">
        <v>5841200</v>
      </c>
    </row>
    <row r="1964" spans="1:43" s="5" customFormat="1" ht="11.25" x14ac:dyDescent="0.15">
      <c r="A1964" s="5">
        <v>2583</v>
      </c>
      <c r="B1964" s="9" t="s">
        <v>17194</v>
      </c>
      <c r="C1964" s="5" t="s">
        <v>17194</v>
      </c>
      <c r="D1964" s="5" t="s">
        <v>17195</v>
      </c>
      <c r="E1964" s="5" t="s">
        <v>17196</v>
      </c>
      <c r="F1964" s="9" t="s">
        <v>17197</v>
      </c>
      <c r="G1964" s="5" t="s">
        <v>17198</v>
      </c>
      <c r="H1964" s="5" t="s">
        <v>17199</v>
      </c>
      <c r="I1964" s="6" t="s">
        <v>17200</v>
      </c>
      <c r="J1964" s="9" t="s">
        <v>17201</v>
      </c>
      <c r="K1964" s="5" t="s">
        <v>42</v>
      </c>
      <c r="L1964" s="5" t="s">
        <v>17202</v>
      </c>
      <c r="M1964" s="5" t="s">
        <v>17203</v>
      </c>
      <c r="N1964" s="5" t="s">
        <v>42</v>
      </c>
      <c r="O1964" s="5">
        <v>2</v>
      </c>
      <c r="P1964" s="5">
        <v>2</v>
      </c>
      <c r="Q1964" s="5">
        <v>2</v>
      </c>
      <c r="R1964" s="5">
        <v>2</v>
      </c>
      <c r="S1964" s="5">
        <v>2</v>
      </c>
      <c r="T1964" s="5" t="str">
        <f t="shared" si="60"/>
        <v>YES</v>
      </c>
      <c r="U1964" s="5" t="str">
        <f t="shared" si="61"/>
        <v>YES</v>
      </c>
      <c r="V1964" s="5">
        <v>2</v>
      </c>
      <c r="W1964" s="5">
        <v>2</v>
      </c>
      <c r="X1964" s="5">
        <v>2</v>
      </c>
      <c r="Y1964" s="5">
        <v>15.1</v>
      </c>
      <c r="Z1964" s="5">
        <v>15.1</v>
      </c>
      <c r="AA1964" s="5">
        <v>23.228000000000002</v>
      </c>
      <c r="AB1964" s="5">
        <v>219</v>
      </c>
      <c r="AC1964" s="5">
        <v>4</v>
      </c>
      <c r="AD1964" s="5">
        <v>4</v>
      </c>
      <c r="AE1964" s="5">
        <v>4</v>
      </c>
      <c r="AF1964" s="7">
        <v>4.6420999999999999E-23</v>
      </c>
      <c r="AG1964" s="5">
        <v>15.1</v>
      </c>
      <c r="AH1964" s="5">
        <v>15.1</v>
      </c>
      <c r="AI1964" s="5">
        <v>15.1</v>
      </c>
      <c r="AJ1964" s="5">
        <v>38987000</v>
      </c>
      <c r="AK1964" s="5">
        <v>14506000</v>
      </c>
      <c r="AL1964" s="5">
        <v>13836000</v>
      </c>
      <c r="AM1964" s="5">
        <v>10646000</v>
      </c>
      <c r="AN1964" s="5">
        <v>3898700</v>
      </c>
      <c r="AO1964" s="5">
        <v>1450600</v>
      </c>
      <c r="AP1964" s="5">
        <v>1383600</v>
      </c>
      <c r="AQ1964" s="5">
        <v>1064600</v>
      </c>
    </row>
    <row r="1965" spans="1:43" s="5" customFormat="1" ht="11.25" x14ac:dyDescent="0.15">
      <c r="A1965" s="5">
        <v>2585</v>
      </c>
      <c r="B1965" s="9" t="s">
        <v>17204</v>
      </c>
      <c r="C1965" s="5" t="s">
        <v>17205</v>
      </c>
      <c r="D1965" s="5" t="s">
        <v>17206</v>
      </c>
      <c r="E1965" s="5" t="s">
        <v>17207</v>
      </c>
      <c r="F1965" s="9" t="s">
        <v>17208</v>
      </c>
      <c r="G1965" s="5" t="s">
        <v>17209</v>
      </c>
      <c r="H1965" s="5" t="s">
        <v>17210</v>
      </c>
      <c r="I1965" s="6" t="s">
        <v>17211</v>
      </c>
      <c r="J1965" s="9" t="s">
        <v>17212</v>
      </c>
      <c r="K1965" s="5" t="s">
        <v>42</v>
      </c>
      <c r="L1965" s="5" t="s">
        <v>17213</v>
      </c>
      <c r="M1965" s="5" t="s">
        <v>17214</v>
      </c>
      <c r="N1965" s="5" t="s">
        <v>42</v>
      </c>
      <c r="O1965" s="5">
        <v>4</v>
      </c>
      <c r="P1965" s="5">
        <v>4</v>
      </c>
      <c r="Q1965" s="5">
        <v>4</v>
      </c>
      <c r="R1965" s="5">
        <v>3</v>
      </c>
      <c r="S1965" s="5">
        <v>3</v>
      </c>
      <c r="T1965" s="5" t="str">
        <f t="shared" si="60"/>
        <v>YES</v>
      </c>
      <c r="U1965" s="5" t="str">
        <f t="shared" si="61"/>
        <v>YES</v>
      </c>
      <c r="V1965" s="5">
        <v>4</v>
      </c>
      <c r="W1965" s="5">
        <v>3</v>
      </c>
      <c r="X1965" s="5">
        <v>3</v>
      </c>
      <c r="Y1965" s="5">
        <v>16.899999999999999</v>
      </c>
      <c r="Z1965" s="5">
        <v>16.899999999999999</v>
      </c>
      <c r="AA1965" s="5">
        <v>53.945999999999998</v>
      </c>
      <c r="AB1965" s="5">
        <v>496</v>
      </c>
      <c r="AC1965" s="5">
        <v>19</v>
      </c>
      <c r="AD1965" s="5">
        <v>20</v>
      </c>
      <c r="AE1965" s="5">
        <v>19</v>
      </c>
      <c r="AF1965" s="7">
        <v>6.5788000000000001E-71</v>
      </c>
      <c r="AG1965" s="5">
        <v>16.899999999999999</v>
      </c>
      <c r="AH1965" s="5">
        <v>9.9</v>
      </c>
      <c r="AI1965" s="5">
        <v>9.9</v>
      </c>
      <c r="AJ1965" s="5">
        <v>316410000</v>
      </c>
      <c r="AK1965" s="5">
        <v>107140000</v>
      </c>
      <c r="AL1965" s="5">
        <v>138750000</v>
      </c>
      <c r="AM1965" s="5">
        <v>70515000</v>
      </c>
      <c r="AN1965" s="5">
        <v>15067000</v>
      </c>
      <c r="AO1965" s="5">
        <v>5101900</v>
      </c>
      <c r="AP1965" s="5">
        <v>6607300</v>
      </c>
      <c r="AQ1965" s="5">
        <v>3357900</v>
      </c>
    </row>
    <row r="1966" spans="1:43" s="5" customFormat="1" ht="11.25" x14ac:dyDescent="0.15">
      <c r="A1966" s="5">
        <v>2587</v>
      </c>
      <c r="B1966" s="9" t="s">
        <v>17215</v>
      </c>
      <c r="C1966" s="5" t="s">
        <v>17215</v>
      </c>
      <c r="D1966" s="5" t="s">
        <v>17216</v>
      </c>
      <c r="E1966" s="5" t="s">
        <v>17217</v>
      </c>
      <c r="F1966" s="9" t="s">
        <v>17218</v>
      </c>
      <c r="G1966" s="5" t="s">
        <v>17219</v>
      </c>
      <c r="H1966" s="5" t="s">
        <v>17220</v>
      </c>
      <c r="I1966" s="6" t="s">
        <v>17221</v>
      </c>
      <c r="J1966" s="9" t="s">
        <v>17222</v>
      </c>
      <c r="K1966" s="5" t="s">
        <v>42</v>
      </c>
      <c r="L1966" s="5" t="s">
        <v>17223</v>
      </c>
      <c r="M1966" s="5" t="s">
        <v>17224</v>
      </c>
      <c r="N1966" s="5" t="s">
        <v>42</v>
      </c>
      <c r="O1966" s="5">
        <v>2</v>
      </c>
      <c r="P1966" s="5">
        <v>2</v>
      </c>
      <c r="Q1966" s="5">
        <v>1</v>
      </c>
      <c r="R1966" s="5">
        <v>2</v>
      </c>
      <c r="S1966" s="5">
        <v>1</v>
      </c>
      <c r="T1966" s="5" t="str">
        <f t="shared" si="60"/>
        <v>YES</v>
      </c>
      <c r="U1966" s="5" t="str">
        <f t="shared" si="61"/>
        <v>YES</v>
      </c>
      <c r="V1966" s="5">
        <v>1</v>
      </c>
      <c r="W1966" s="5">
        <v>2</v>
      </c>
      <c r="X1966" s="5">
        <v>1</v>
      </c>
      <c r="Y1966" s="5">
        <v>7.3</v>
      </c>
      <c r="Z1966" s="5">
        <v>7.3</v>
      </c>
      <c r="AA1966" s="5">
        <v>24.218</v>
      </c>
      <c r="AB1966" s="5">
        <v>219</v>
      </c>
      <c r="AC1966" s="5">
        <v>2</v>
      </c>
      <c r="AD1966" s="5">
        <v>4</v>
      </c>
      <c r="AE1966" s="5">
        <v>1</v>
      </c>
      <c r="AF1966" s="7">
        <v>4.8384000000000001E-11</v>
      </c>
      <c r="AG1966" s="5">
        <v>6.8</v>
      </c>
      <c r="AH1966" s="5">
        <v>7.3</v>
      </c>
      <c r="AI1966" s="5">
        <v>6.8</v>
      </c>
      <c r="AJ1966" s="5">
        <v>22904000</v>
      </c>
      <c r="AK1966" s="5">
        <v>5892000</v>
      </c>
      <c r="AL1966" s="5">
        <v>12603000</v>
      </c>
      <c r="AM1966" s="5">
        <v>4409400</v>
      </c>
      <c r="AN1966" s="5">
        <v>1431500</v>
      </c>
      <c r="AO1966" s="5">
        <v>368250</v>
      </c>
      <c r="AP1966" s="5">
        <v>787660</v>
      </c>
      <c r="AQ1966" s="5">
        <v>275590</v>
      </c>
    </row>
    <row r="1967" spans="1:43" s="5" customFormat="1" ht="11.25" x14ac:dyDescent="0.15">
      <c r="A1967" s="5">
        <v>2589</v>
      </c>
      <c r="B1967" s="9" t="s">
        <v>17225</v>
      </c>
      <c r="C1967" s="5" t="s">
        <v>17226</v>
      </c>
      <c r="D1967" s="5" t="s">
        <v>17227</v>
      </c>
      <c r="E1967" s="5" t="s">
        <v>17228</v>
      </c>
      <c r="F1967" s="9" t="s">
        <v>17229</v>
      </c>
      <c r="G1967" s="5" t="s">
        <v>17230</v>
      </c>
      <c r="H1967" s="5" t="s">
        <v>17231</v>
      </c>
      <c r="I1967" s="6" t="s">
        <v>17232</v>
      </c>
      <c r="J1967" s="9" t="s">
        <v>17233</v>
      </c>
      <c r="K1967" s="5" t="s">
        <v>42</v>
      </c>
      <c r="L1967" s="5" t="s">
        <v>17234</v>
      </c>
      <c r="M1967" s="5" t="s">
        <v>17235</v>
      </c>
      <c r="N1967" s="5" t="s">
        <v>42</v>
      </c>
      <c r="O1967" s="5">
        <v>10</v>
      </c>
      <c r="P1967" s="5">
        <v>10</v>
      </c>
      <c r="Q1967" s="5">
        <v>8</v>
      </c>
      <c r="R1967" s="5">
        <v>6</v>
      </c>
      <c r="S1967" s="5">
        <v>7</v>
      </c>
      <c r="T1967" s="5" t="str">
        <f t="shared" si="60"/>
        <v>YES</v>
      </c>
      <c r="U1967" s="5" t="str">
        <f t="shared" si="61"/>
        <v>YES</v>
      </c>
      <c r="V1967" s="5">
        <v>8</v>
      </c>
      <c r="W1967" s="5">
        <v>6</v>
      </c>
      <c r="X1967" s="5">
        <v>7</v>
      </c>
      <c r="Y1967" s="5">
        <v>10.8</v>
      </c>
      <c r="Z1967" s="5">
        <v>10.8</v>
      </c>
      <c r="AA1967" s="5">
        <v>147.47</v>
      </c>
      <c r="AB1967" s="5">
        <v>1302</v>
      </c>
      <c r="AC1967" s="5">
        <v>14</v>
      </c>
      <c r="AD1967" s="5">
        <v>9</v>
      </c>
      <c r="AE1967" s="5">
        <v>13</v>
      </c>
      <c r="AF1967" s="7">
        <v>1.8872000000000001E-74</v>
      </c>
      <c r="AG1967" s="5">
        <v>8.9</v>
      </c>
      <c r="AH1967" s="5">
        <v>7.9</v>
      </c>
      <c r="AI1967" s="5">
        <v>7.4</v>
      </c>
      <c r="AJ1967" s="5">
        <v>114930000</v>
      </c>
      <c r="AK1967" s="5">
        <v>49657000</v>
      </c>
      <c r="AL1967" s="5">
        <v>27893000</v>
      </c>
      <c r="AM1967" s="5">
        <v>37379000</v>
      </c>
      <c r="AN1967" s="5">
        <v>1306000</v>
      </c>
      <c r="AO1967" s="5">
        <v>564280</v>
      </c>
      <c r="AP1967" s="5">
        <v>316960</v>
      </c>
      <c r="AQ1967" s="5">
        <v>424760</v>
      </c>
    </row>
    <row r="1968" spans="1:43" s="5" customFormat="1" ht="11.25" x14ac:dyDescent="0.15">
      <c r="A1968" s="5">
        <v>2590</v>
      </c>
      <c r="B1968" s="9" t="s">
        <v>17236</v>
      </c>
      <c r="C1968" s="5" t="s">
        <v>17237</v>
      </c>
      <c r="D1968" s="5" t="s">
        <v>17238</v>
      </c>
      <c r="E1968" s="5" t="s">
        <v>17239</v>
      </c>
      <c r="F1968" s="9" t="s">
        <v>17240</v>
      </c>
      <c r="G1968" s="5" t="s">
        <v>17241</v>
      </c>
      <c r="H1968" s="5" t="s">
        <v>17242</v>
      </c>
      <c r="I1968" s="6" t="s">
        <v>17243</v>
      </c>
      <c r="J1968" s="9" t="s">
        <v>17244</v>
      </c>
      <c r="K1968" s="5" t="s">
        <v>42</v>
      </c>
      <c r="L1968" s="5" t="s">
        <v>17245</v>
      </c>
      <c r="M1968" s="5" t="s">
        <v>17246</v>
      </c>
      <c r="N1968" s="5" t="s">
        <v>42</v>
      </c>
      <c r="O1968" s="5">
        <v>5</v>
      </c>
      <c r="P1968" s="5">
        <v>5</v>
      </c>
      <c r="Q1968" s="5">
        <v>5</v>
      </c>
      <c r="R1968" s="5">
        <v>2</v>
      </c>
      <c r="S1968" s="5">
        <v>3</v>
      </c>
      <c r="T1968" s="5" t="str">
        <f t="shared" si="60"/>
        <v>YES</v>
      </c>
      <c r="U1968" s="5" t="str">
        <f t="shared" si="61"/>
        <v>YES</v>
      </c>
      <c r="V1968" s="5">
        <v>5</v>
      </c>
      <c r="W1968" s="5">
        <v>2</v>
      </c>
      <c r="X1968" s="5">
        <v>3</v>
      </c>
      <c r="Y1968" s="5">
        <v>37</v>
      </c>
      <c r="Z1968" s="5">
        <v>37</v>
      </c>
      <c r="AA1968" s="5">
        <v>22.405999999999999</v>
      </c>
      <c r="AB1968" s="5">
        <v>200</v>
      </c>
      <c r="AC1968" s="5">
        <v>6</v>
      </c>
      <c r="AD1968" s="5">
        <v>5</v>
      </c>
      <c r="AE1968" s="5">
        <v>7</v>
      </c>
      <c r="AF1968" s="7">
        <v>1.0727E-47</v>
      </c>
      <c r="AG1968" s="5">
        <v>37</v>
      </c>
      <c r="AH1968" s="5">
        <v>15</v>
      </c>
      <c r="AI1968" s="5">
        <v>22</v>
      </c>
      <c r="AJ1968" s="5">
        <v>307450000</v>
      </c>
      <c r="AK1968" s="5">
        <v>96575000</v>
      </c>
      <c r="AL1968" s="5">
        <v>78603000</v>
      </c>
      <c r="AM1968" s="5">
        <v>132270000</v>
      </c>
      <c r="AN1968" s="5">
        <v>21961000</v>
      </c>
      <c r="AO1968" s="5">
        <v>6898200</v>
      </c>
      <c r="AP1968" s="5">
        <v>5614500</v>
      </c>
      <c r="AQ1968" s="5">
        <v>9448200</v>
      </c>
    </row>
    <row r="1969" spans="1:43" s="5" customFormat="1" ht="11.25" x14ac:dyDescent="0.15">
      <c r="A1969" s="5">
        <v>2591</v>
      </c>
      <c r="B1969" s="9" t="s">
        <v>17247</v>
      </c>
      <c r="C1969" s="5" t="s">
        <v>17248</v>
      </c>
      <c r="D1969" s="5" t="s">
        <v>17249</v>
      </c>
      <c r="E1969" s="5" t="s">
        <v>17250</v>
      </c>
      <c r="F1969" s="9" t="s">
        <v>17251</v>
      </c>
      <c r="I1969" s="6"/>
      <c r="J1969" s="9"/>
      <c r="L1969" s="5" t="s">
        <v>17252</v>
      </c>
      <c r="M1969" s="5" t="s">
        <v>17253</v>
      </c>
      <c r="N1969" s="5" t="s">
        <v>42</v>
      </c>
      <c r="O1969" s="5">
        <v>3</v>
      </c>
      <c r="P1969" s="5">
        <v>3</v>
      </c>
      <c r="Q1969" s="5">
        <v>3</v>
      </c>
      <c r="R1969" s="5">
        <v>2</v>
      </c>
      <c r="S1969" s="5">
        <v>3</v>
      </c>
      <c r="T1969" s="5" t="str">
        <f t="shared" si="60"/>
        <v>YES</v>
      </c>
      <c r="U1969" s="5" t="str">
        <f t="shared" si="61"/>
        <v>YES</v>
      </c>
      <c r="V1969" s="5">
        <v>3</v>
      </c>
      <c r="W1969" s="5">
        <v>2</v>
      </c>
      <c r="X1969" s="5">
        <v>3</v>
      </c>
      <c r="Y1969" s="5">
        <v>33.299999999999997</v>
      </c>
      <c r="Z1969" s="5">
        <v>33.299999999999997</v>
      </c>
      <c r="AA1969" s="5">
        <v>15.55</v>
      </c>
      <c r="AB1969" s="5">
        <v>135</v>
      </c>
      <c r="AC1969" s="5">
        <v>7</v>
      </c>
      <c r="AD1969" s="5">
        <v>6</v>
      </c>
      <c r="AE1969" s="5">
        <v>8</v>
      </c>
      <c r="AF1969" s="7">
        <v>2.1532000000000001E-70</v>
      </c>
      <c r="AG1969" s="5">
        <v>33.299999999999997</v>
      </c>
      <c r="AH1969" s="5">
        <v>33.299999999999997</v>
      </c>
      <c r="AI1969" s="5">
        <v>33.299999999999997</v>
      </c>
      <c r="AJ1969" s="5">
        <v>288930000</v>
      </c>
      <c r="AK1969" s="5">
        <v>82577000</v>
      </c>
      <c r="AL1969" s="5">
        <v>106040000</v>
      </c>
      <c r="AM1969" s="5">
        <v>100310000</v>
      </c>
      <c r="AN1969" s="5">
        <v>48155000</v>
      </c>
      <c r="AO1969" s="5">
        <v>13763000</v>
      </c>
      <c r="AP1969" s="5">
        <v>17674000</v>
      </c>
      <c r="AQ1969" s="5">
        <v>16719000</v>
      </c>
    </row>
    <row r="1970" spans="1:43" s="5" customFormat="1" ht="11.25" x14ac:dyDescent="0.15">
      <c r="A1970" s="5">
        <v>2592</v>
      </c>
      <c r="B1970" s="9" t="s">
        <v>17254</v>
      </c>
      <c r="C1970" s="5" t="s">
        <v>17254</v>
      </c>
      <c r="D1970" s="5" t="s">
        <v>17255</v>
      </c>
      <c r="E1970" s="5" t="s">
        <v>17256</v>
      </c>
      <c r="F1970" s="9" t="s">
        <v>17257</v>
      </c>
      <c r="G1970" s="5" t="s">
        <v>17258</v>
      </c>
      <c r="H1970" s="5" t="s">
        <v>17259</v>
      </c>
      <c r="I1970" s="6" t="s">
        <v>17260</v>
      </c>
      <c r="J1970" s="9" t="s">
        <v>17261</v>
      </c>
      <c r="K1970" s="5" t="s">
        <v>42</v>
      </c>
      <c r="L1970" s="5" t="s">
        <v>17262</v>
      </c>
      <c r="M1970" s="5" t="s">
        <v>17263</v>
      </c>
      <c r="N1970" s="5" t="s">
        <v>42</v>
      </c>
      <c r="O1970" s="5">
        <v>6</v>
      </c>
      <c r="P1970" s="5">
        <v>6</v>
      </c>
      <c r="Q1970" s="5">
        <v>4</v>
      </c>
      <c r="R1970" s="5">
        <v>5</v>
      </c>
      <c r="S1970" s="5">
        <v>4</v>
      </c>
      <c r="T1970" s="5" t="str">
        <f t="shared" si="60"/>
        <v>YES</v>
      </c>
      <c r="U1970" s="5" t="str">
        <f t="shared" si="61"/>
        <v>YES</v>
      </c>
      <c r="V1970" s="5">
        <v>4</v>
      </c>
      <c r="W1970" s="5">
        <v>5</v>
      </c>
      <c r="X1970" s="5">
        <v>4</v>
      </c>
      <c r="Y1970" s="5">
        <v>7.3</v>
      </c>
      <c r="Z1970" s="5">
        <v>7.3</v>
      </c>
      <c r="AA1970" s="5">
        <v>172.26</v>
      </c>
      <c r="AB1970" s="5">
        <v>1513</v>
      </c>
      <c r="AC1970" s="5">
        <v>9</v>
      </c>
      <c r="AD1970" s="5">
        <v>9</v>
      </c>
      <c r="AE1970" s="5">
        <v>8</v>
      </c>
      <c r="AF1970" s="7">
        <v>5.8778000000000001E-35</v>
      </c>
      <c r="AG1970" s="5">
        <v>4.8</v>
      </c>
      <c r="AH1970" s="5">
        <v>6.4</v>
      </c>
      <c r="AI1970" s="5">
        <v>4.8</v>
      </c>
      <c r="AJ1970" s="5">
        <v>100880000</v>
      </c>
      <c r="AK1970" s="5">
        <v>34255000</v>
      </c>
      <c r="AL1970" s="5">
        <v>38537000</v>
      </c>
      <c r="AM1970" s="5">
        <v>28084000</v>
      </c>
      <c r="AN1970" s="5">
        <v>1096500</v>
      </c>
      <c r="AO1970" s="5">
        <v>372340</v>
      </c>
      <c r="AP1970" s="5">
        <v>418880</v>
      </c>
      <c r="AQ1970" s="5">
        <v>305260</v>
      </c>
    </row>
    <row r="1971" spans="1:43" s="5" customFormat="1" ht="11.25" x14ac:dyDescent="0.15">
      <c r="A1971" s="5">
        <v>2594</v>
      </c>
      <c r="B1971" s="9" t="s">
        <v>17264</v>
      </c>
      <c r="C1971" s="5" t="s">
        <v>17265</v>
      </c>
      <c r="D1971" s="5" t="s">
        <v>17266</v>
      </c>
      <c r="E1971" s="5" t="s">
        <v>17267</v>
      </c>
      <c r="F1971" s="9" t="s">
        <v>17268</v>
      </c>
      <c r="G1971" s="5" t="s">
        <v>17269</v>
      </c>
      <c r="H1971" s="5" t="s">
        <v>17270</v>
      </c>
      <c r="I1971" s="6" t="s">
        <v>17271</v>
      </c>
      <c r="J1971" s="9" t="s">
        <v>17272</v>
      </c>
      <c r="K1971" s="5" t="s">
        <v>45</v>
      </c>
      <c r="L1971" s="5" t="s">
        <v>17273</v>
      </c>
      <c r="M1971" s="5" t="s">
        <v>17274</v>
      </c>
      <c r="N1971" s="5" t="s">
        <v>42</v>
      </c>
      <c r="O1971" s="5">
        <v>7</v>
      </c>
      <c r="P1971" s="5">
        <v>3</v>
      </c>
      <c r="Q1971" s="5">
        <v>6</v>
      </c>
      <c r="R1971" s="5">
        <v>7</v>
      </c>
      <c r="S1971" s="5">
        <v>6</v>
      </c>
      <c r="T1971" s="5" t="str">
        <f t="shared" si="60"/>
        <v>YES</v>
      </c>
      <c r="U1971" s="5" t="str">
        <f t="shared" si="61"/>
        <v>YES</v>
      </c>
      <c r="V1971" s="5">
        <v>2</v>
      </c>
      <c r="W1971" s="5">
        <v>3</v>
      </c>
      <c r="X1971" s="5">
        <v>2</v>
      </c>
      <c r="Y1971" s="5">
        <v>29.2</v>
      </c>
      <c r="Z1971" s="5">
        <v>14.7</v>
      </c>
      <c r="AA1971" s="5">
        <v>34.750999999999998</v>
      </c>
      <c r="AB1971" s="5">
        <v>319</v>
      </c>
      <c r="AC1971" s="5">
        <v>19</v>
      </c>
      <c r="AD1971" s="5">
        <v>22</v>
      </c>
      <c r="AE1971" s="5">
        <v>22</v>
      </c>
      <c r="AF1971" s="7">
        <v>5.6423999999999998E-61</v>
      </c>
      <c r="AG1971" s="5">
        <v>23.8</v>
      </c>
      <c r="AH1971" s="5">
        <v>29.2</v>
      </c>
      <c r="AI1971" s="5">
        <v>23.8</v>
      </c>
      <c r="AJ1971" s="5">
        <v>404950000</v>
      </c>
      <c r="AK1971" s="5">
        <v>162640000</v>
      </c>
      <c r="AL1971" s="5">
        <v>113820000</v>
      </c>
      <c r="AM1971" s="5">
        <v>128490000</v>
      </c>
      <c r="AN1971" s="5">
        <v>21313000</v>
      </c>
      <c r="AO1971" s="5">
        <v>8560000</v>
      </c>
      <c r="AP1971" s="5">
        <v>5990400</v>
      </c>
      <c r="AQ1971" s="5">
        <v>6762500</v>
      </c>
    </row>
    <row r="1972" spans="1:43" s="5" customFormat="1" ht="11.25" x14ac:dyDescent="0.15">
      <c r="A1972" s="5">
        <v>2595</v>
      </c>
      <c r="B1972" s="9" t="s">
        <v>17275</v>
      </c>
      <c r="C1972" s="5" t="s">
        <v>17276</v>
      </c>
      <c r="D1972" s="5" t="s">
        <v>17277</v>
      </c>
      <c r="E1972" s="5" t="s">
        <v>17278</v>
      </c>
      <c r="F1972" s="9" t="s">
        <v>17279</v>
      </c>
      <c r="G1972" s="5" t="s">
        <v>17280</v>
      </c>
      <c r="H1972" s="5" t="s">
        <v>17281</v>
      </c>
      <c r="I1972" s="6" t="s">
        <v>17282</v>
      </c>
      <c r="J1972" s="9" t="s">
        <v>17283</v>
      </c>
      <c r="K1972" s="5" t="s">
        <v>42</v>
      </c>
      <c r="L1972" s="5" t="s">
        <v>17284</v>
      </c>
      <c r="M1972" s="5" t="s">
        <v>17285</v>
      </c>
      <c r="N1972" s="5" t="s">
        <v>42</v>
      </c>
      <c r="O1972" s="5">
        <v>6</v>
      </c>
      <c r="P1972" s="5">
        <v>6</v>
      </c>
      <c r="Q1972" s="5">
        <v>5</v>
      </c>
      <c r="R1972" s="5">
        <v>4</v>
      </c>
      <c r="S1972" s="5">
        <v>5</v>
      </c>
      <c r="T1972" s="5" t="str">
        <f t="shared" si="60"/>
        <v>YES</v>
      </c>
      <c r="U1972" s="5" t="str">
        <f t="shared" si="61"/>
        <v>YES</v>
      </c>
      <c r="V1972" s="5">
        <v>5</v>
      </c>
      <c r="W1972" s="5">
        <v>4</v>
      </c>
      <c r="X1972" s="5">
        <v>5</v>
      </c>
      <c r="Y1972" s="5">
        <v>9.6999999999999993</v>
      </c>
      <c r="Z1972" s="5">
        <v>9.6999999999999993</v>
      </c>
      <c r="AA1972" s="5">
        <v>114.73</v>
      </c>
      <c r="AB1972" s="5">
        <v>1008</v>
      </c>
      <c r="AC1972" s="5">
        <v>10</v>
      </c>
      <c r="AD1972" s="5">
        <v>9</v>
      </c>
      <c r="AE1972" s="5">
        <v>7</v>
      </c>
      <c r="AF1972" s="7">
        <v>2.5715999999999998E-77</v>
      </c>
      <c r="AG1972" s="5">
        <v>7.4</v>
      </c>
      <c r="AH1972" s="5">
        <v>6.4</v>
      </c>
      <c r="AI1972" s="5">
        <v>8.6999999999999993</v>
      </c>
      <c r="AJ1972" s="5">
        <v>89083000</v>
      </c>
      <c r="AK1972" s="5">
        <v>26562000</v>
      </c>
      <c r="AL1972" s="5">
        <v>34606000</v>
      </c>
      <c r="AM1972" s="5">
        <v>27916000</v>
      </c>
      <c r="AN1972" s="5">
        <v>1562900</v>
      </c>
      <c r="AO1972" s="5">
        <v>466000</v>
      </c>
      <c r="AP1972" s="5">
        <v>607110</v>
      </c>
      <c r="AQ1972" s="5">
        <v>489750</v>
      </c>
    </row>
    <row r="1973" spans="1:43" s="5" customFormat="1" ht="11.25" x14ac:dyDescent="0.15">
      <c r="A1973" s="5">
        <v>2596</v>
      </c>
      <c r="B1973" s="9" t="s">
        <v>17286</v>
      </c>
      <c r="C1973" s="5" t="s">
        <v>17286</v>
      </c>
      <c r="D1973" s="5" t="s">
        <v>17287</v>
      </c>
      <c r="E1973" s="5" t="s">
        <v>17288</v>
      </c>
      <c r="F1973" s="9" t="s">
        <v>17289</v>
      </c>
      <c r="G1973" s="5" t="s">
        <v>17290</v>
      </c>
      <c r="H1973" s="5" t="s">
        <v>17291</v>
      </c>
      <c r="I1973" s="6" t="s">
        <v>17292</v>
      </c>
      <c r="J1973" s="9" t="s">
        <v>17293</v>
      </c>
      <c r="K1973" s="5" t="s">
        <v>42</v>
      </c>
      <c r="L1973" s="5" t="s">
        <v>17294</v>
      </c>
      <c r="M1973" s="5" t="s">
        <v>17295</v>
      </c>
      <c r="N1973" s="5" t="s">
        <v>42</v>
      </c>
      <c r="O1973" s="5">
        <v>5</v>
      </c>
      <c r="P1973" s="5">
        <v>5</v>
      </c>
      <c r="Q1973" s="5">
        <v>5</v>
      </c>
      <c r="R1973" s="5">
        <v>3</v>
      </c>
      <c r="S1973" s="5">
        <v>4</v>
      </c>
      <c r="T1973" s="5" t="str">
        <f t="shared" si="60"/>
        <v>YES</v>
      </c>
      <c r="U1973" s="5" t="str">
        <f t="shared" si="61"/>
        <v>YES</v>
      </c>
      <c r="V1973" s="5">
        <v>5</v>
      </c>
      <c r="W1973" s="5">
        <v>3</v>
      </c>
      <c r="X1973" s="5">
        <v>4</v>
      </c>
      <c r="Y1973" s="5">
        <v>26.5</v>
      </c>
      <c r="Z1973" s="5">
        <v>26.5</v>
      </c>
      <c r="AA1973" s="5">
        <v>26.045999999999999</v>
      </c>
      <c r="AB1973" s="5">
        <v>226</v>
      </c>
      <c r="AC1973" s="5">
        <v>15</v>
      </c>
      <c r="AD1973" s="5">
        <v>7</v>
      </c>
      <c r="AE1973" s="5">
        <v>10</v>
      </c>
      <c r="AF1973" s="7">
        <v>3.6732E-31</v>
      </c>
      <c r="AG1973" s="5">
        <v>26.5</v>
      </c>
      <c r="AH1973" s="5">
        <v>19</v>
      </c>
      <c r="AI1973" s="5">
        <v>19</v>
      </c>
      <c r="AJ1973" s="5">
        <v>313250000</v>
      </c>
      <c r="AK1973" s="5">
        <v>129480000</v>
      </c>
      <c r="AL1973" s="5">
        <v>99920000</v>
      </c>
      <c r="AM1973" s="5">
        <v>83849000</v>
      </c>
      <c r="AN1973" s="5">
        <v>18426000</v>
      </c>
      <c r="AO1973" s="5">
        <v>7616500</v>
      </c>
      <c r="AP1973" s="5">
        <v>5877600</v>
      </c>
      <c r="AQ1973" s="5">
        <v>4932300</v>
      </c>
    </row>
    <row r="1974" spans="1:43" s="5" customFormat="1" ht="11.25" x14ac:dyDescent="0.15">
      <c r="A1974" s="5">
        <v>2597</v>
      </c>
      <c r="B1974" s="9" t="s">
        <v>17296</v>
      </c>
      <c r="C1974" s="5" t="s">
        <v>17296</v>
      </c>
      <c r="D1974" s="5" t="s">
        <v>17297</v>
      </c>
      <c r="E1974" s="5" t="s">
        <v>17298</v>
      </c>
      <c r="F1974" s="9" t="s">
        <v>17299</v>
      </c>
      <c r="G1974" s="5" t="s">
        <v>17300</v>
      </c>
      <c r="H1974" s="5" t="s">
        <v>17301</v>
      </c>
      <c r="I1974" s="6" t="s">
        <v>17302</v>
      </c>
      <c r="J1974" s="9" t="s">
        <v>17303</v>
      </c>
      <c r="K1974" s="5" t="s">
        <v>42</v>
      </c>
      <c r="L1974" s="5" t="s">
        <v>17304</v>
      </c>
      <c r="M1974" s="5" t="s">
        <v>17305</v>
      </c>
      <c r="N1974" s="5" t="s">
        <v>42</v>
      </c>
      <c r="O1974" s="5">
        <v>2</v>
      </c>
      <c r="P1974" s="5">
        <v>2</v>
      </c>
      <c r="Q1974" s="5">
        <v>1</v>
      </c>
      <c r="R1974" s="5">
        <v>1</v>
      </c>
      <c r="S1974" s="5">
        <v>1</v>
      </c>
      <c r="T1974" s="5" t="str">
        <f t="shared" si="60"/>
        <v>YES</v>
      </c>
      <c r="U1974" s="5" t="str">
        <f t="shared" si="61"/>
        <v>YES</v>
      </c>
      <c r="V1974" s="5">
        <v>1</v>
      </c>
      <c r="W1974" s="5">
        <v>1</v>
      </c>
      <c r="X1974" s="5">
        <v>1</v>
      </c>
      <c r="Y1974" s="5">
        <v>3</v>
      </c>
      <c r="Z1974" s="5">
        <v>3</v>
      </c>
      <c r="AA1974" s="5">
        <v>126.64</v>
      </c>
      <c r="AB1974" s="5">
        <v>1156</v>
      </c>
      <c r="AC1974" s="5">
        <v>2</v>
      </c>
      <c r="AD1974" s="5">
        <v>1</v>
      </c>
      <c r="AE1974" s="5">
        <v>1</v>
      </c>
      <c r="AF1974" s="5">
        <v>1.1347E-4</v>
      </c>
      <c r="AG1974" s="5">
        <v>1.2</v>
      </c>
      <c r="AH1974" s="5">
        <v>1.8</v>
      </c>
      <c r="AI1974" s="5">
        <v>1.2</v>
      </c>
      <c r="AJ1974" s="5">
        <v>14780000</v>
      </c>
      <c r="AK1974" s="5">
        <v>12165000</v>
      </c>
      <c r="AL1974" s="5">
        <v>169560</v>
      </c>
      <c r="AM1974" s="5">
        <v>2445300</v>
      </c>
      <c r="AN1974" s="5">
        <v>220600</v>
      </c>
      <c r="AO1974" s="5">
        <v>181570</v>
      </c>
      <c r="AP1974" s="5">
        <v>2530.6999999999998</v>
      </c>
      <c r="AQ1974" s="5">
        <v>36498</v>
      </c>
    </row>
    <row r="1975" spans="1:43" s="5" customFormat="1" ht="11.25" x14ac:dyDescent="0.15">
      <c r="A1975" s="5">
        <v>2598</v>
      </c>
      <c r="B1975" s="9" t="s">
        <v>17306</v>
      </c>
      <c r="C1975" s="5" t="s">
        <v>17307</v>
      </c>
      <c r="D1975" s="5" t="s">
        <v>17308</v>
      </c>
      <c r="E1975" s="5" t="s">
        <v>17309</v>
      </c>
      <c r="F1975" s="9" t="s">
        <v>17310</v>
      </c>
      <c r="G1975" s="5" t="s">
        <v>17311</v>
      </c>
      <c r="H1975" s="5" t="s">
        <v>17312</v>
      </c>
      <c r="I1975" s="6" t="s">
        <v>17313</v>
      </c>
      <c r="J1975" s="9" t="s">
        <v>17314</v>
      </c>
      <c r="K1975" s="5" t="s">
        <v>42</v>
      </c>
      <c r="L1975" s="5" t="s">
        <v>17315</v>
      </c>
      <c r="M1975" s="5" t="s">
        <v>17316</v>
      </c>
      <c r="N1975" s="5" t="s">
        <v>42</v>
      </c>
      <c r="O1975" s="5">
        <v>3</v>
      </c>
      <c r="P1975" s="5">
        <v>1</v>
      </c>
      <c r="Q1975" s="5">
        <v>1</v>
      </c>
      <c r="R1975" s="5">
        <v>1</v>
      </c>
      <c r="S1975" s="5">
        <v>2</v>
      </c>
      <c r="T1975" s="5" t="str">
        <f t="shared" si="60"/>
        <v>YES</v>
      </c>
      <c r="U1975" s="5" t="str">
        <f t="shared" si="61"/>
        <v>YES</v>
      </c>
      <c r="V1975" s="5">
        <v>1</v>
      </c>
      <c r="W1975" s="5">
        <v>0</v>
      </c>
      <c r="X1975" s="5">
        <v>1</v>
      </c>
      <c r="Y1975" s="5">
        <v>15.1</v>
      </c>
      <c r="Z1975" s="5">
        <v>7.7</v>
      </c>
      <c r="AA1975" s="5">
        <v>46.771000000000001</v>
      </c>
      <c r="AB1975" s="5">
        <v>430</v>
      </c>
      <c r="AC1975" s="5">
        <v>2</v>
      </c>
      <c r="AD1975" s="5">
        <v>1</v>
      </c>
      <c r="AE1975" s="5">
        <v>3</v>
      </c>
      <c r="AF1975" s="7">
        <v>1.3433999999999999E-51</v>
      </c>
      <c r="AG1975" s="5">
        <v>7.7</v>
      </c>
      <c r="AH1975" s="5">
        <v>3.5</v>
      </c>
      <c r="AI1975" s="5">
        <v>11.6</v>
      </c>
      <c r="AJ1975" s="5">
        <v>13771000</v>
      </c>
      <c r="AK1975" s="5">
        <v>3359400</v>
      </c>
      <c r="AL1975" s="5">
        <v>5530500</v>
      </c>
      <c r="AM1975" s="5">
        <v>4881100</v>
      </c>
      <c r="AN1975" s="5">
        <v>983650</v>
      </c>
      <c r="AO1975" s="5">
        <v>239960</v>
      </c>
      <c r="AP1975" s="5">
        <v>395040</v>
      </c>
      <c r="AQ1975" s="5">
        <v>348650</v>
      </c>
    </row>
    <row r="1976" spans="1:43" s="5" customFormat="1" ht="11.25" x14ac:dyDescent="0.15">
      <c r="A1976" s="5">
        <v>2599</v>
      </c>
      <c r="B1976" s="9" t="s">
        <v>17317</v>
      </c>
      <c r="C1976" s="5" t="s">
        <v>17318</v>
      </c>
      <c r="D1976" s="5" t="s">
        <v>17319</v>
      </c>
      <c r="E1976" s="5" t="s">
        <v>17320</v>
      </c>
      <c r="F1976" s="9" t="s">
        <v>17321</v>
      </c>
      <c r="G1976" s="5" t="s">
        <v>17322</v>
      </c>
      <c r="H1976" s="5" t="s">
        <v>17323</v>
      </c>
      <c r="I1976" s="6" t="s">
        <v>17324</v>
      </c>
      <c r="J1976" s="9" t="s">
        <v>17325</v>
      </c>
      <c r="K1976" s="5" t="s">
        <v>42</v>
      </c>
      <c r="L1976" s="5" t="s">
        <v>17326</v>
      </c>
      <c r="M1976" s="5" t="s">
        <v>17327</v>
      </c>
      <c r="N1976" s="5" t="s">
        <v>42</v>
      </c>
      <c r="O1976" s="5">
        <v>11</v>
      </c>
      <c r="P1976" s="5">
        <v>11</v>
      </c>
      <c r="Q1976" s="5">
        <v>7</v>
      </c>
      <c r="R1976" s="5">
        <v>8</v>
      </c>
      <c r="S1976" s="5">
        <v>9</v>
      </c>
      <c r="T1976" s="5" t="str">
        <f t="shared" si="60"/>
        <v>YES</v>
      </c>
      <c r="U1976" s="5" t="str">
        <f t="shared" si="61"/>
        <v>YES</v>
      </c>
      <c r="V1976" s="5">
        <v>7</v>
      </c>
      <c r="W1976" s="5">
        <v>8</v>
      </c>
      <c r="X1976" s="5">
        <v>9</v>
      </c>
      <c r="Y1976" s="5">
        <v>32.799999999999997</v>
      </c>
      <c r="Z1976" s="5">
        <v>32.799999999999997</v>
      </c>
      <c r="AA1976" s="5">
        <v>52.22</v>
      </c>
      <c r="AB1976" s="5">
        <v>445</v>
      </c>
      <c r="AC1976" s="5">
        <v>41</v>
      </c>
      <c r="AD1976" s="5">
        <v>66</v>
      </c>
      <c r="AE1976" s="5">
        <v>48</v>
      </c>
      <c r="AF1976" s="5">
        <v>0</v>
      </c>
      <c r="AG1976" s="5">
        <v>22</v>
      </c>
      <c r="AH1976" s="5">
        <v>24</v>
      </c>
      <c r="AI1976" s="5">
        <v>27.9</v>
      </c>
      <c r="AJ1976" s="5">
        <v>788940000</v>
      </c>
      <c r="AK1976" s="5">
        <v>217090000</v>
      </c>
      <c r="AL1976" s="5">
        <v>274930000</v>
      </c>
      <c r="AM1976" s="5">
        <v>296910000</v>
      </c>
      <c r="AN1976" s="5">
        <v>24654000</v>
      </c>
      <c r="AO1976" s="5">
        <v>6784100</v>
      </c>
      <c r="AP1976" s="5">
        <v>8591700</v>
      </c>
      <c r="AQ1976" s="5">
        <v>9278600</v>
      </c>
    </row>
    <row r="1977" spans="1:43" s="5" customFormat="1" ht="11.25" x14ac:dyDescent="0.15">
      <c r="A1977" s="5">
        <v>2601</v>
      </c>
      <c r="B1977" s="9" t="s">
        <v>17328</v>
      </c>
      <c r="C1977" s="5" t="s">
        <v>17329</v>
      </c>
      <c r="D1977" s="5" t="s">
        <v>17330</v>
      </c>
      <c r="E1977" s="5" t="s">
        <v>17331</v>
      </c>
      <c r="F1977" s="9" t="s">
        <v>17332</v>
      </c>
      <c r="G1977" s="5" t="s">
        <v>17333</v>
      </c>
      <c r="H1977" s="5" t="s">
        <v>17334</v>
      </c>
      <c r="I1977" s="6" t="s">
        <v>17335</v>
      </c>
      <c r="J1977" s="9" t="s">
        <v>17336</v>
      </c>
      <c r="K1977" s="5" t="s">
        <v>42</v>
      </c>
      <c r="L1977" s="5" t="s">
        <v>17337</v>
      </c>
      <c r="M1977" s="5" t="s">
        <v>17338</v>
      </c>
      <c r="N1977" s="5" t="s">
        <v>42</v>
      </c>
      <c r="O1977" s="5">
        <v>2</v>
      </c>
      <c r="P1977" s="5">
        <v>2</v>
      </c>
      <c r="Q1977" s="5">
        <v>1</v>
      </c>
      <c r="R1977" s="5">
        <v>2</v>
      </c>
      <c r="S1977" s="5">
        <v>2</v>
      </c>
      <c r="T1977" s="5" t="str">
        <f t="shared" si="60"/>
        <v>YES</v>
      </c>
      <c r="U1977" s="5" t="str">
        <f t="shared" si="61"/>
        <v>YES</v>
      </c>
      <c r="V1977" s="5">
        <v>1</v>
      </c>
      <c r="W1977" s="5">
        <v>2</v>
      </c>
      <c r="X1977" s="5">
        <v>2</v>
      </c>
      <c r="Y1977" s="5">
        <v>8.4</v>
      </c>
      <c r="Z1977" s="5">
        <v>8.4</v>
      </c>
      <c r="AA1977" s="5">
        <v>44.917999999999999</v>
      </c>
      <c r="AB1977" s="5">
        <v>405</v>
      </c>
      <c r="AC1977" s="5">
        <v>1</v>
      </c>
      <c r="AD1977" s="5">
        <v>2</v>
      </c>
      <c r="AE1977" s="5">
        <v>3</v>
      </c>
      <c r="AF1977" s="7">
        <v>2.5677000000000001E-9</v>
      </c>
      <c r="AG1977" s="5">
        <v>4.4000000000000004</v>
      </c>
      <c r="AH1977" s="5">
        <v>8.4</v>
      </c>
      <c r="AI1977" s="5">
        <v>8.4</v>
      </c>
      <c r="AJ1977" s="5">
        <v>7419400</v>
      </c>
      <c r="AK1977" s="5">
        <v>2676000</v>
      </c>
      <c r="AL1977" s="5">
        <v>2477600</v>
      </c>
      <c r="AM1977" s="5">
        <v>2265900</v>
      </c>
      <c r="AN1977" s="5">
        <v>274790</v>
      </c>
      <c r="AO1977" s="5">
        <v>99111</v>
      </c>
      <c r="AP1977" s="5">
        <v>91762</v>
      </c>
      <c r="AQ1977" s="5">
        <v>83922</v>
      </c>
    </row>
    <row r="1978" spans="1:43" s="5" customFormat="1" ht="11.25" x14ac:dyDescent="0.15">
      <c r="A1978" s="5">
        <v>2603</v>
      </c>
      <c r="B1978" s="9" t="s">
        <v>17339</v>
      </c>
      <c r="C1978" s="5" t="s">
        <v>17340</v>
      </c>
      <c r="D1978" s="5" t="s">
        <v>17341</v>
      </c>
      <c r="E1978" s="5" t="s">
        <v>17342</v>
      </c>
      <c r="F1978" s="9" t="s">
        <v>17343</v>
      </c>
      <c r="I1978" s="6"/>
      <c r="J1978" s="9"/>
      <c r="L1978" s="5" t="s">
        <v>17344</v>
      </c>
      <c r="M1978" s="5" t="s">
        <v>17345</v>
      </c>
      <c r="N1978" s="5" t="s">
        <v>42</v>
      </c>
      <c r="O1978" s="5">
        <v>8</v>
      </c>
      <c r="P1978" s="5">
        <v>3</v>
      </c>
      <c r="Q1978" s="5">
        <v>8</v>
      </c>
      <c r="R1978" s="5">
        <v>7</v>
      </c>
      <c r="S1978" s="5">
        <v>7</v>
      </c>
      <c r="T1978" s="5" t="str">
        <f t="shared" si="60"/>
        <v>YES</v>
      </c>
      <c r="U1978" s="5" t="str">
        <f t="shared" si="61"/>
        <v>YES</v>
      </c>
      <c r="V1978" s="5">
        <v>3</v>
      </c>
      <c r="W1978" s="5">
        <v>2</v>
      </c>
      <c r="X1978" s="5">
        <v>2</v>
      </c>
      <c r="Y1978" s="5">
        <v>37.6</v>
      </c>
      <c r="Z1978" s="5">
        <v>15.6</v>
      </c>
      <c r="AA1978" s="5">
        <v>34.118000000000002</v>
      </c>
      <c r="AB1978" s="5">
        <v>295</v>
      </c>
      <c r="AC1978" s="5">
        <v>44</v>
      </c>
      <c r="AD1978" s="5">
        <v>41</v>
      </c>
      <c r="AE1978" s="5">
        <v>38</v>
      </c>
      <c r="AF1978" s="7">
        <v>2.6016000000000001E-84</v>
      </c>
      <c r="AG1978" s="5">
        <v>37.6</v>
      </c>
      <c r="AH1978" s="5">
        <v>31.5</v>
      </c>
      <c r="AI1978" s="5">
        <v>31.5</v>
      </c>
      <c r="AJ1978" s="5">
        <v>1420500000</v>
      </c>
      <c r="AK1978" s="5">
        <v>575360000</v>
      </c>
      <c r="AL1978" s="5">
        <v>439550000</v>
      </c>
      <c r="AM1978" s="5">
        <v>405590000</v>
      </c>
      <c r="AN1978" s="5">
        <v>71025000</v>
      </c>
      <c r="AO1978" s="5">
        <v>28768000</v>
      </c>
      <c r="AP1978" s="5">
        <v>21978000</v>
      </c>
      <c r="AQ1978" s="5">
        <v>20279000</v>
      </c>
    </row>
    <row r="1979" spans="1:43" s="5" customFormat="1" ht="11.25" x14ac:dyDescent="0.15">
      <c r="A1979" s="5">
        <v>2605</v>
      </c>
      <c r="B1979" s="9" t="s">
        <v>17346</v>
      </c>
      <c r="C1979" s="5" t="s">
        <v>17347</v>
      </c>
      <c r="D1979" s="5" t="s">
        <v>17348</v>
      </c>
      <c r="E1979" s="5" t="s">
        <v>17349</v>
      </c>
      <c r="F1979" s="9" t="s">
        <v>17350</v>
      </c>
      <c r="G1979" s="5" t="s">
        <v>17351</v>
      </c>
      <c r="H1979" s="5" t="s">
        <v>17352</v>
      </c>
      <c r="I1979" s="6" t="s">
        <v>17353</v>
      </c>
      <c r="J1979" s="9" t="s">
        <v>17354</v>
      </c>
      <c r="K1979" s="5" t="s">
        <v>42</v>
      </c>
      <c r="L1979" s="5" t="s">
        <v>17355</v>
      </c>
      <c r="M1979" s="5" t="s">
        <v>17356</v>
      </c>
      <c r="N1979" s="5" t="s">
        <v>42</v>
      </c>
      <c r="O1979" s="5">
        <v>6</v>
      </c>
      <c r="P1979" s="5">
        <v>5</v>
      </c>
      <c r="Q1979" s="5">
        <v>3</v>
      </c>
      <c r="R1979" s="5">
        <v>2</v>
      </c>
      <c r="S1979" s="5">
        <v>4</v>
      </c>
      <c r="T1979" s="5" t="str">
        <f t="shared" si="60"/>
        <v>YES</v>
      </c>
      <c r="U1979" s="5" t="str">
        <f t="shared" si="61"/>
        <v>YES</v>
      </c>
      <c r="V1979" s="5">
        <v>3</v>
      </c>
      <c r="W1979" s="5">
        <v>2</v>
      </c>
      <c r="X1979" s="5">
        <v>3</v>
      </c>
      <c r="Y1979" s="5">
        <v>12.8</v>
      </c>
      <c r="Z1979" s="5">
        <v>10.7</v>
      </c>
      <c r="AA1979" s="5">
        <v>80.183000000000007</v>
      </c>
      <c r="AB1979" s="5">
        <v>711</v>
      </c>
      <c r="AC1979" s="5">
        <v>9</v>
      </c>
      <c r="AD1979" s="5">
        <v>3</v>
      </c>
      <c r="AE1979" s="5">
        <v>8</v>
      </c>
      <c r="AF1979" s="7">
        <v>4.7940000000000004E-41</v>
      </c>
      <c r="AG1979" s="5">
        <v>8.1999999999999993</v>
      </c>
      <c r="AH1979" s="5">
        <v>4.8</v>
      </c>
      <c r="AI1979" s="5">
        <v>10.5</v>
      </c>
      <c r="AJ1979" s="5">
        <v>63646000</v>
      </c>
      <c r="AK1979" s="5">
        <v>35170000</v>
      </c>
      <c r="AL1979" s="5">
        <v>3945900</v>
      </c>
      <c r="AM1979" s="5">
        <v>24530000</v>
      </c>
      <c r="AN1979" s="5">
        <v>1298900</v>
      </c>
      <c r="AO1979" s="5">
        <v>717760</v>
      </c>
      <c r="AP1979" s="5">
        <v>80528</v>
      </c>
      <c r="AQ1979" s="5">
        <v>500610</v>
      </c>
    </row>
    <row r="1980" spans="1:43" s="5" customFormat="1" ht="11.25" x14ac:dyDescent="0.15">
      <c r="A1980" s="5">
        <v>2607</v>
      </c>
      <c r="B1980" s="9" t="s">
        <v>17357</v>
      </c>
      <c r="C1980" s="5" t="s">
        <v>17357</v>
      </c>
      <c r="D1980" s="5" t="s">
        <v>17358</v>
      </c>
      <c r="E1980" s="5" t="s">
        <v>17359</v>
      </c>
      <c r="F1980" s="9" t="s">
        <v>17360</v>
      </c>
      <c r="G1980" s="5" t="s">
        <v>17361</v>
      </c>
      <c r="H1980" s="5" t="s">
        <v>17362</v>
      </c>
      <c r="I1980" s="6" t="s">
        <v>17363</v>
      </c>
      <c r="J1980" s="9" t="s">
        <v>17364</v>
      </c>
      <c r="K1980" s="5" t="s">
        <v>42</v>
      </c>
      <c r="L1980" s="5" t="s">
        <v>17365</v>
      </c>
      <c r="M1980" s="5" t="s">
        <v>17366</v>
      </c>
      <c r="N1980" s="5" t="s">
        <v>42</v>
      </c>
      <c r="O1980" s="5">
        <v>6</v>
      </c>
      <c r="P1980" s="5">
        <v>6</v>
      </c>
      <c r="Q1980" s="5">
        <v>5</v>
      </c>
      <c r="R1980" s="5">
        <v>5</v>
      </c>
      <c r="S1980" s="5">
        <v>5</v>
      </c>
      <c r="T1980" s="5" t="str">
        <f t="shared" si="60"/>
        <v>YES</v>
      </c>
      <c r="U1980" s="5" t="str">
        <f t="shared" si="61"/>
        <v>YES</v>
      </c>
      <c r="V1980" s="5">
        <v>5</v>
      </c>
      <c r="W1980" s="5">
        <v>5</v>
      </c>
      <c r="X1980" s="5">
        <v>5</v>
      </c>
      <c r="Y1980" s="5">
        <v>28</v>
      </c>
      <c r="Z1980" s="5">
        <v>28</v>
      </c>
      <c r="AA1980" s="5">
        <v>37.468000000000004</v>
      </c>
      <c r="AB1980" s="5">
        <v>329</v>
      </c>
      <c r="AC1980" s="5">
        <v>24</v>
      </c>
      <c r="AD1980" s="5">
        <v>24</v>
      </c>
      <c r="AE1980" s="5">
        <v>20</v>
      </c>
      <c r="AF1980" s="7">
        <v>6.8300999999999998E-107</v>
      </c>
      <c r="AG1980" s="5">
        <v>25.2</v>
      </c>
      <c r="AH1980" s="5">
        <v>21.3</v>
      </c>
      <c r="AI1980" s="5">
        <v>21.3</v>
      </c>
      <c r="AJ1980" s="5">
        <v>720990000</v>
      </c>
      <c r="AK1980" s="5">
        <v>241380000</v>
      </c>
      <c r="AL1980" s="5">
        <v>240360000</v>
      </c>
      <c r="AM1980" s="5">
        <v>239250000</v>
      </c>
      <c r="AN1980" s="5">
        <v>34333000</v>
      </c>
      <c r="AO1980" s="5">
        <v>11494000</v>
      </c>
      <c r="AP1980" s="5">
        <v>11446000</v>
      </c>
      <c r="AQ1980" s="5">
        <v>11393000</v>
      </c>
    </row>
    <row r="1981" spans="1:43" s="5" customFormat="1" ht="11.25" x14ac:dyDescent="0.15">
      <c r="A1981" s="5">
        <v>2608</v>
      </c>
      <c r="B1981" s="9" t="s">
        <v>17367</v>
      </c>
      <c r="C1981" s="5" t="s">
        <v>17368</v>
      </c>
      <c r="D1981" s="5" t="s">
        <v>17369</v>
      </c>
      <c r="E1981" s="5" t="s">
        <v>17370</v>
      </c>
      <c r="F1981" s="9" t="s">
        <v>17371</v>
      </c>
      <c r="G1981" s="5" t="s">
        <v>17372</v>
      </c>
      <c r="H1981" s="5" t="s">
        <v>17373</v>
      </c>
      <c r="I1981" s="6" t="s">
        <v>17374</v>
      </c>
      <c r="J1981" s="9" t="s">
        <v>17375</v>
      </c>
      <c r="K1981" s="5" t="s">
        <v>42</v>
      </c>
      <c r="L1981" s="5" t="s">
        <v>17376</v>
      </c>
      <c r="M1981" s="5" t="s">
        <v>17377</v>
      </c>
      <c r="N1981" s="5" t="s">
        <v>42</v>
      </c>
      <c r="O1981" s="5">
        <v>2</v>
      </c>
      <c r="P1981" s="5">
        <v>2</v>
      </c>
      <c r="Q1981" s="5">
        <v>2</v>
      </c>
      <c r="R1981" s="5">
        <v>2</v>
      </c>
      <c r="S1981" s="5">
        <v>1</v>
      </c>
      <c r="T1981" s="5" t="str">
        <f t="shared" si="60"/>
        <v>YES</v>
      </c>
      <c r="U1981" s="5" t="str">
        <f t="shared" si="61"/>
        <v>YES</v>
      </c>
      <c r="V1981" s="5">
        <v>2</v>
      </c>
      <c r="W1981" s="5">
        <v>2</v>
      </c>
      <c r="X1981" s="5">
        <v>1</v>
      </c>
      <c r="Y1981" s="5">
        <v>2.6</v>
      </c>
      <c r="Z1981" s="5">
        <v>2.6</v>
      </c>
      <c r="AA1981" s="5">
        <v>62.332999999999998</v>
      </c>
      <c r="AB1981" s="5">
        <v>579</v>
      </c>
      <c r="AC1981" s="5">
        <v>5</v>
      </c>
      <c r="AD1981" s="5">
        <v>5</v>
      </c>
      <c r="AE1981" s="5">
        <v>3</v>
      </c>
      <c r="AF1981" s="7">
        <v>9.6563000000000007E-16</v>
      </c>
      <c r="AG1981" s="5">
        <v>2.6</v>
      </c>
      <c r="AH1981" s="5">
        <v>2.6</v>
      </c>
      <c r="AI1981" s="5">
        <v>2.4</v>
      </c>
      <c r="AJ1981" s="5">
        <v>146120000</v>
      </c>
      <c r="AK1981" s="5">
        <v>24995000</v>
      </c>
      <c r="AL1981" s="5">
        <v>40466000</v>
      </c>
      <c r="AM1981" s="5">
        <v>80660000</v>
      </c>
      <c r="AN1981" s="5">
        <v>6353100</v>
      </c>
      <c r="AO1981" s="5">
        <v>1086700</v>
      </c>
      <c r="AP1981" s="5">
        <v>1759400</v>
      </c>
      <c r="AQ1981" s="5">
        <v>3507000</v>
      </c>
    </row>
    <row r="1982" spans="1:43" s="5" customFormat="1" ht="11.25" x14ac:dyDescent="0.15">
      <c r="A1982" s="5">
        <v>2609</v>
      </c>
      <c r="B1982" s="9" t="s">
        <v>17378</v>
      </c>
      <c r="C1982" s="5" t="s">
        <v>17379</v>
      </c>
      <c r="D1982" s="5" t="s">
        <v>17380</v>
      </c>
      <c r="E1982" s="5" t="s">
        <v>17381</v>
      </c>
      <c r="F1982" s="9" t="s">
        <v>17382</v>
      </c>
      <c r="G1982" s="5" t="s">
        <v>17383</v>
      </c>
      <c r="H1982" s="5" t="s">
        <v>17384</v>
      </c>
      <c r="I1982" s="6" t="s">
        <v>17385</v>
      </c>
      <c r="J1982" s="9" t="s">
        <v>17386</v>
      </c>
      <c r="K1982" s="5" t="s">
        <v>42</v>
      </c>
      <c r="L1982" s="5" t="s">
        <v>17387</v>
      </c>
      <c r="M1982" s="5" t="s">
        <v>17388</v>
      </c>
      <c r="N1982" s="5" t="s">
        <v>42</v>
      </c>
      <c r="O1982" s="5">
        <v>3</v>
      </c>
      <c r="P1982" s="5">
        <v>3</v>
      </c>
      <c r="Q1982" s="5">
        <v>3</v>
      </c>
      <c r="R1982" s="5">
        <v>2</v>
      </c>
      <c r="S1982" s="5">
        <v>3</v>
      </c>
      <c r="T1982" s="5" t="str">
        <f t="shared" si="60"/>
        <v>YES</v>
      </c>
      <c r="U1982" s="5" t="str">
        <f t="shared" si="61"/>
        <v>YES</v>
      </c>
      <c r="V1982" s="5">
        <v>3</v>
      </c>
      <c r="W1982" s="5">
        <v>2</v>
      </c>
      <c r="X1982" s="5">
        <v>3</v>
      </c>
      <c r="Y1982" s="5">
        <v>3.9</v>
      </c>
      <c r="Z1982" s="5">
        <v>3.9</v>
      </c>
      <c r="AA1982" s="5">
        <v>148.91999999999999</v>
      </c>
      <c r="AB1982" s="5">
        <v>1356</v>
      </c>
      <c r="AC1982" s="5">
        <v>6</v>
      </c>
      <c r="AD1982" s="5">
        <v>4</v>
      </c>
      <c r="AE1982" s="5">
        <v>6</v>
      </c>
      <c r="AF1982" s="7">
        <v>6.6291999999999996E-22</v>
      </c>
      <c r="AG1982" s="5">
        <v>3.9</v>
      </c>
      <c r="AH1982" s="5">
        <v>2.8</v>
      </c>
      <c r="AI1982" s="5">
        <v>3.9</v>
      </c>
      <c r="AJ1982" s="5">
        <v>29629000</v>
      </c>
      <c r="AK1982" s="5">
        <v>10694000</v>
      </c>
      <c r="AL1982" s="5">
        <v>11247000</v>
      </c>
      <c r="AM1982" s="5">
        <v>7687900</v>
      </c>
      <c r="AN1982" s="5">
        <v>395060</v>
      </c>
      <c r="AO1982" s="5">
        <v>142590</v>
      </c>
      <c r="AP1982" s="5">
        <v>149960</v>
      </c>
      <c r="AQ1982" s="5">
        <v>102510</v>
      </c>
    </row>
    <row r="1983" spans="1:43" s="5" customFormat="1" ht="11.25" x14ac:dyDescent="0.15">
      <c r="A1983" s="5">
        <v>2611</v>
      </c>
      <c r="B1983" s="9" t="s">
        <v>17389</v>
      </c>
      <c r="C1983" s="5" t="s">
        <v>17389</v>
      </c>
      <c r="D1983" s="5" t="s">
        <v>17390</v>
      </c>
      <c r="E1983" s="5" t="s">
        <v>17391</v>
      </c>
      <c r="F1983" s="9" t="s">
        <v>17392</v>
      </c>
      <c r="I1983" s="6"/>
      <c r="J1983" s="9"/>
      <c r="L1983" s="5" t="s">
        <v>17393</v>
      </c>
      <c r="M1983" s="5" t="s">
        <v>17394</v>
      </c>
      <c r="N1983" s="5" t="s">
        <v>42</v>
      </c>
      <c r="O1983" s="5">
        <v>3</v>
      </c>
      <c r="P1983" s="5">
        <v>3</v>
      </c>
      <c r="Q1983" s="5">
        <v>3</v>
      </c>
      <c r="R1983" s="5">
        <v>1</v>
      </c>
      <c r="S1983" s="5">
        <v>2</v>
      </c>
      <c r="T1983" s="5" t="str">
        <f t="shared" si="60"/>
        <v>YES</v>
      </c>
      <c r="U1983" s="5" t="str">
        <f t="shared" si="61"/>
        <v>YES</v>
      </c>
      <c r="V1983" s="5">
        <v>3</v>
      </c>
      <c r="W1983" s="5">
        <v>1</v>
      </c>
      <c r="X1983" s="5">
        <v>2</v>
      </c>
      <c r="Y1983" s="5">
        <v>5.6</v>
      </c>
      <c r="Z1983" s="5">
        <v>5.6</v>
      </c>
      <c r="AA1983" s="5">
        <v>81.664000000000001</v>
      </c>
      <c r="AB1983" s="5">
        <v>745</v>
      </c>
      <c r="AC1983" s="5">
        <v>5</v>
      </c>
      <c r="AD1983" s="5">
        <v>2</v>
      </c>
      <c r="AE1983" s="5">
        <v>3</v>
      </c>
      <c r="AF1983" s="7">
        <v>2.3441000000000002E-10</v>
      </c>
      <c r="AG1983" s="5">
        <v>5.6</v>
      </c>
      <c r="AH1983" s="5">
        <v>2</v>
      </c>
      <c r="AI1983" s="5">
        <v>4.4000000000000004</v>
      </c>
      <c r="AJ1983" s="5">
        <v>25117000</v>
      </c>
      <c r="AK1983" s="5">
        <v>7474400</v>
      </c>
      <c r="AL1983" s="5">
        <v>7865000</v>
      </c>
      <c r="AM1983" s="5">
        <v>9777700</v>
      </c>
      <c r="AN1983" s="5">
        <v>584120</v>
      </c>
      <c r="AO1983" s="5">
        <v>173820</v>
      </c>
      <c r="AP1983" s="5">
        <v>182910</v>
      </c>
      <c r="AQ1983" s="5">
        <v>227390</v>
      </c>
    </row>
    <row r="1984" spans="1:43" s="5" customFormat="1" ht="11.25" x14ac:dyDescent="0.15">
      <c r="A1984" s="5">
        <v>2612</v>
      </c>
      <c r="B1984" s="9" t="s">
        <v>17395</v>
      </c>
      <c r="C1984" s="5" t="s">
        <v>17395</v>
      </c>
      <c r="D1984" s="5" t="s">
        <v>17396</v>
      </c>
      <c r="E1984" s="5" t="s">
        <v>17397</v>
      </c>
      <c r="F1984" s="9" t="s">
        <v>17398</v>
      </c>
      <c r="G1984" s="5" t="s">
        <v>17399</v>
      </c>
      <c r="H1984" s="5" t="s">
        <v>17400</v>
      </c>
      <c r="I1984" s="6" t="s">
        <v>17401</v>
      </c>
      <c r="J1984" s="9" t="s">
        <v>17402</v>
      </c>
      <c r="K1984" s="5" t="s">
        <v>42</v>
      </c>
      <c r="L1984" s="5" t="s">
        <v>17403</v>
      </c>
      <c r="M1984" s="5" t="s">
        <v>17404</v>
      </c>
      <c r="N1984" s="5" t="s">
        <v>42</v>
      </c>
      <c r="O1984" s="5">
        <v>8</v>
      </c>
      <c r="P1984" s="5">
        <v>8</v>
      </c>
      <c r="Q1984" s="5">
        <v>4</v>
      </c>
      <c r="R1984" s="5">
        <v>4</v>
      </c>
      <c r="S1984" s="5">
        <v>6</v>
      </c>
      <c r="T1984" s="5" t="str">
        <f t="shared" si="60"/>
        <v>YES</v>
      </c>
      <c r="U1984" s="5" t="str">
        <f t="shared" si="61"/>
        <v>YES</v>
      </c>
      <c r="V1984" s="5">
        <v>4</v>
      </c>
      <c r="W1984" s="5">
        <v>4</v>
      </c>
      <c r="X1984" s="5">
        <v>6</v>
      </c>
      <c r="Y1984" s="5">
        <v>11.1</v>
      </c>
      <c r="Z1984" s="5">
        <v>11.1</v>
      </c>
      <c r="AA1984" s="5">
        <v>108.9</v>
      </c>
      <c r="AB1984" s="5">
        <v>952</v>
      </c>
      <c r="AC1984" s="5">
        <v>8</v>
      </c>
      <c r="AD1984" s="5">
        <v>8</v>
      </c>
      <c r="AE1984" s="5">
        <v>9</v>
      </c>
      <c r="AF1984" s="7">
        <v>1.2549E-24</v>
      </c>
      <c r="AG1984" s="5">
        <v>5</v>
      </c>
      <c r="AH1984" s="5">
        <v>4.8</v>
      </c>
      <c r="AI1984" s="5">
        <v>9.1999999999999993</v>
      </c>
      <c r="AJ1984" s="5">
        <v>220580000</v>
      </c>
      <c r="AK1984" s="5">
        <v>65084000</v>
      </c>
      <c r="AL1984" s="5">
        <v>89704000</v>
      </c>
      <c r="AM1984" s="5">
        <v>65796000</v>
      </c>
      <c r="AN1984" s="5">
        <v>3738700</v>
      </c>
      <c r="AO1984" s="5">
        <v>1103100</v>
      </c>
      <c r="AP1984" s="5">
        <v>1520400</v>
      </c>
      <c r="AQ1984" s="5">
        <v>1115200</v>
      </c>
    </row>
    <row r="1985" spans="1:43" s="5" customFormat="1" ht="11.25" x14ac:dyDescent="0.15">
      <c r="A1985" s="5">
        <v>2613</v>
      </c>
      <c r="B1985" s="9" t="s">
        <v>17405</v>
      </c>
      <c r="C1985" s="5" t="s">
        <v>17405</v>
      </c>
      <c r="D1985" s="5" t="s">
        <v>17406</v>
      </c>
      <c r="E1985" s="5" t="s">
        <v>17407</v>
      </c>
      <c r="F1985" s="9" t="s">
        <v>17408</v>
      </c>
      <c r="G1985" s="5" t="s">
        <v>17409</v>
      </c>
      <c r="H1985" s="5" t="s">
        <v>17410</v>
      </c>
      <c r="I1985" s="6" t="s">
        <v>17411</v>
      </c>
      <c r="J1985" s="9" t="s">
        <v>17412</v>
      </c>
      <c r="K1985" s="5" t="s">
        <v>42</v>
      </c>
      <c r="L1985" s="5" t="s">
        <v>17413</v>
      </c>
      <c r="M1985" s="5" t="s">
        <v>17414</v>
      </c>
      <c r="N1985" s="5" t="s">
        <v>42</v>
      </c>
      <c r="O1985" s="5">
        <v>6</v>
      </c>
      <c r="P1985" s="5">
        <v>6</v>
      </c>
      <c r="Q1985" s="5">
        <v>4</v>
      </c>
      <c r="R1985" s="5">
        <v>6</v>
      </c>
      <c r="S1985" s="5">
        <v>4</v>
      </c>
      <c r="T1985" s="5" t="str">
        <f t="shared" si="60"/>
        <v>YES</v>
      </c>
      <c r="U1985" s="5" t="str">
        <f t="shared" si="61"/>
        <v>YES</v>
      </c>
      <c r="V1985" s="5">
        <v>4</v>
      </c>
      <c r="W1985" s="5">
        <v>6</v>
      </c>
      <c r="X1985" s="5">
        <v>4</v>
      </c>
      <c r="Y1985" s="5">
        <v>24.6</v>
      </c>
      <c r="Z1985" s="5">
        <v>24.6</v>
      </c>
      <c r="AA1985" s="5">
        <v>46.984999999999999</v>
      </c>
      <c r="AB1985" s="5">
        <v>406</v>
      </c>
      <c r="AC1985" s="5">
        <v>17</v>
      </c>
      <c r="AD1985" s="5">
        <v>19</v>
      </c>
      <c r="AE1985" s="5">
        <v>12</v>
      </c>
      <c r="AF1985" s="7">
        <v>5.9140999999999999E-89</v>
      </c>
      <c r="AG1985" s="5">
        <v>19</v>
      </c>
      <c r="AH1985" s="5">
        <v>24.6</v>
      </c>
      <c r="AI1985" s="5">
        <v>20.2</v>
      </c>
      <c r="AJ1985" s="5">
        <v>474900000</v>
      </c>
      <c r="AK1985" s="5">
        <v>142680000</v>
      </c>
      <c r="AL1985" s="5">
        <v>199100000</v>
      </c>
      <c r="AM1985" s="5">
        <v>133120000</v>
      </c>
      <c r="AN1985" s="5">
        <v>20648000</v>
      </c>
      <c r="AO1985" s="5">
        <v>6203500</v>
      </c>
      <c r="AP1985" s="5">
        <v>8656700</v>
      </c>
      <c r="AQ1985" s="5">
        <v>5787700</v>
      </c>
    </row>
    <row r="1986" spans="1:43" s="5" customFormat="1" ht="11.25" x14ac:dyDescent="0.15">
      <c r="A1986" s="5">
        <v>2614</v>
      </c>
      <c r="B1986" s="9" t="s">
        <v>17415</v>
      </c>
      <c r="C1986" s="5" t="s">
        <v>17416</v>
      </c>
      <c r="D1986" s="5" t="s">
        <v>17417</v>
      </c>
      <c r="E1986" s="5" t="s">
        <v>17418</v>
      </c>
      <c r="F1986" s="9" t="s">
        <v>17419</v>
      </c>
      <c r="G1986" s="5" t="s">
        <v>17420</v>
      </c>
      <c r="H1986" s="5" t="s">
        <v>17421</v>
      </c>
      <c r="I1986" s="6" t="s">
        <v>17422</v>
      </c>
      <c r="J1986" s="9" t="s">
        <v>17423</v>
      </c>
      <c r="K1986" s="5" t="s">
        <v>42</v>
      </c>
      <c r="L1986" s="5" t="s">
        <v>17424</v>
      </c>
      <c r="M1986" s="5" t="s">
        <v>17425</v>
      </c>
      <c r="N1986" s="5" t="s">
        <v>42</v>
      </c>
      <c r="O1986" s="5">
        <v>10</v>
      </c>
      <c r="P1986" s="5">
        <v>10</v>
      </c>
      <c r="Q1986" s="5">
        <v>9</v>
      </c>
      <c r="R1986" s="5">
        <v>9</v>
      </c>
      <c r="S1986" s="5">
        <v>8</v>
      </c>
      <c r="T1986" s="5" t="str">
        <f t="shared" si="60"/>
        <v>YES</v>
      </c>
      <c r="U1986" s="5" t="str">
        <f t="shared" si="61"/>
        <v>YES</v>
      </c>
      <c r="V1986" s="5">
        <v>9</v>
      </c>
      <c r="W1986" s="5">
        <v>9</v>
      </c>
      <c r="X1986" s="5">
        <v>8</v>
      </c>
      <c r="Y1986" s="5">
        <v>40.9</v>
      </c>
      <c r="Z1986" s="5">
        <v>40.9</v>
      </c>
      <c r="AA1986" s="5">
        <v>34.707000000000001</v>
      </c>
      <c r="AB1986" s="5">
        <v>313</v>
      </c>
      <c r="AC1986" s="5">
        <v>47</v>
      </c>
      <c r="AD1986" s="5">
        <v>49</v>
      </c>
      <c r="AE1986" s="5">
        <v>49</v>
      </c>
      <c r="AF1986" s="7">
        <v>3.7944999999999999E-252</v>
      </c>
      <c r="AG1986" s="5">
        <v>39</v>
      </c>
      <c r="AH1986" s="5">
        <v>40.6</v>
      </c>
      <c r="AI1986" s="5">
        <v>38.700000000000003</v>
      </c>
      <c r="AJ1986" s="5">
        <v>2298500000</v>
      </c>
      <c r="AK1986" s="5">
        <v>750930000</v>
      </c>
      <c r="AL1986" s="5">
        <v>982520000</v>
      </c>
      <c r="AM1986" s="5">
        <v>565020000</v>
      </c>
      <c r="AN1986" s="5">
        <v>109450000</v>
      </c>
      <c r="AO1986" s="5">
        <v>35758000</v>
      </c>
      <c r="AP1986" s="5">
        <v>46787000</v>
      </c>
      <c r="AQ1986" s="5">
        <v>26906000</v>
      </c>
    </row>
    <row r="1987" spans="1:43" s="5" customFormat="1" ht="11.25" x14ac:dyDescent="0.15">
      <c r="A1987" s="5">
        <v>2615</v>
      </c>
      <c r="B1987" s="9" t="s">
        <v>17426</v>
      </c>
      <c r="C1987" s="5" t="s">
        <v>17426</v>
      </c>
      <c r="D1987" s="5" t="s">
        <v>17427</v>
      </c>
      <c r="E1987" s="5" t="s">
        <v>17428</v>
      </c>
      <c r="F1987" s="9" t="s">
        <v>17429</v>
      </c>
      <c r="G1987" s="5" t="s">
        <v>17430</v>
      </c>
      <c r="H1987" s="5" t="s">
        <v>17431</v>
      </c>
      <c r="I1987" s="6" t="s">
        <v>17432</v>
      </c>
      <c r="J1987" s="9" t="s">
        <v>17433</v>
      </c>
      <c r="K1987" s="5" t="s">
        <v>42</v>
      </c>
      <c r="L1987" s="5" t="s">
        <v>17434</v>
      </c>
      <c r="M1987" s="5" t="s">
        <v>17435</v>
      </c>
      <c r="N1987" s="5" t="s">
        <v>42</v>
      </c>
      <c r="O1987" s="5">
        <v>5</v>
      </c>
      <c r="P1987" s="5">
        <v>5</v>
      </c>
      <c r="Q1987" s="5">
        <v>3</v>
      </c>
      <c r="R1987" s="5">
        <v>3</v>
      </c>
      <c r="S1987" s="5">
        <v>4</v>
      </c>
      <c r="T1987" s="5" t="str">
        <f t="shared" ref="T1987:T2050" si="62">IF(AND(Q1987&gt;0,R1987&gt;0,S1987&gt;0),"YES","NO")</f>
        <v>YES</v>
      </c>
      <c r="U1987" s="5" t="str">
        <f t="shared" ref="U1987:U2050" si="63">IF(O1987&gt;=2,"YES","NO")</f>
        <v>YES</v>
      </c>
      <c r="V1987" s="5">
        <v>3</v>
      </c>
      <c r="W1987" s="5">
        <v>3</v>
      </c>
      <c r="X1987" s="5">
        <v>4</v>
      </c>
      <c r="Y1987" s="5">
        <v>12.7</v>
      </c>
      <c r="Z1987" s="5">
        <v>12.7</v>
      </c>
      <c r="AA1987" s="5">
        <v>67.433000000000007</v>
      </c>
      <c r="AB1987" s="5">
        <v>605</v>
      </c>
      <c r="AC1987" s="5">
        <v>5</v>
      </c>
      <c r="AD1987" s="5">
        <v>4</v>
      </c>
      <c r="AE1987" s="5">
        <v>7</v>
      </c>
      <c r="AF1987" s="7">
        <v>7.6578000000000005E-35</v>
      </c>
      <c r="AG1987" s="5">
        <v>7.4</v>
      </c>
      <c r="AH1987" s="5">
        <v>8.1</v>
      </c>
      <c r="AI1987" s="5">
        <v>10.199999999999999</v>
      </c>
      <c r="AJ1987" s="5">
        <v>29454000</v>
      </c>
      <c r="AK1987" s="5">
        <v>10357000</v>
      </c>
      <c r="AL1987" s="5">
        <v>8162500</v>
      </c>
      <c r="AM1987" s="5">
        <v>10934000</v>
      </c>
      <c r="AN1987" s="5">
        <v>775120</v>
      </c>
      <c r="AO1987" s="5">
        <v>272570</v>
      </c>
      <c r="AP1987" s="5">
        <v>214800</v>
      </c>
      <c r="AQ1987" s="5">
        <v>287750</v>
      </c>
    </row>
    <row r="1988" spans="1:43" s="5" customFormat="1" ht="11.25" x14ac:dyDescent="0.15">
      <c r="A1988" s="5">
        <v>2616</v>
      </c>
      <c r="B1988" s="9" t="s">
        <v>17436</v>
      </c>
      <c r="C1988" s="5" t="s">
        <v>17436</v>
      </c>
      <c r="D1988" s="5" t="s">
        <v>17437</v>
      </c>
      <c r="E1988" s="5" t="s">
        <v>17438</v>
      </c>
      <c r="F1988" s="9" t="s">
        <v>17439</v>
      </c>
      <c r="G1988" s="5" t="s">
        <v>17440</v>
      </c>
      <c r="H1988" s="5" t="s">
        <v>17441</v>
      </c>
      <c r="I1988" s="6" t="s">
        <v>17442</v>
      </c>
      <c r="J1988" s="9" t="s">
        <v>17443</v>
      </c>
      <c r="K1988" s="5" t="s">
        <v>42</v>
      </c>
      <c r="L1988" s="5" t="s">
        <v>17444</v>
      </c>
      <c r="M1988" s="5" t="s">
        <v>17445</v>
      </c>
      <c r="N1988" s="5" t="s">
        <v>42</v>
      </c>
      <c r="O1988" s="5">
        <v>6</v>
      </c>
      <c r="P1988" s="5">
        <v>6</v>
      </c>
      <c r="Q1988" s="5">
        <v>4</v>
      </c>
      <c r="R1988" s="5">
        <v>2</v>
      </c>
      <c r="S1988" s="5">
        <v>3</v>
      </c>
      <c r="T1988" s="5" t="str">
        <f t="shared" si="62"/>
        <v>YES</v>
      </c>
      <c r="U1988" s="5" t="str">
        <f t="shared" si="63"/>
        <v>YES</v>
      </c>
      <c r="V1988" s="5">
        <v>4</v>
      </c>
      <c r="W1988" s="5">
        <v>2</v>
      </c>
      <c r="X1988" s="5">
        <v>3</v>
      </c>
      <c r="Y1988" s="5">
        <v>37.799999999999997</v>
      </c>
      <c r="Z1988" s="5">
        <v>37.799999999999997</v>
      </c>
      <c r="AA1988" s="5">
        <v>35.548000000000002</v>
      </c>
      <c r="AB1988" s="5">
        <v>315</v>
      </c>
      <c r="AC1988" s="5">
        <v>4</v>
      </c>
      <c r="AD1988" s="5">
        <v>3</v>
      </c>
      <c r="AE1988" s="5">
        <v>3</v>
      </c>
      <c r="AF1988" s="7">
        <v>1.3804999999999999E-31</v>
      </c>
      <c r="AG1988" s="5">
        <v>25.7</v>
      </c>
      <c r="AH1988" s="5">
        <v>13.7</v>
      </c>
      <c r="AI1988" s="5">
        <v>19.399999999999999</v>
      </c>
      <c r="AJ1988" s="5">
        <v>48917000</v>
      </c>
      <c r="AK1988" s="5">
        <v>8647700</v>
      </c>
      <c r="AL1988" s="5">
        <v>28430000</v>
      </c>
      <c r="AM1988" s="5">
        <v>11839000</v>
      </c>
      <c r="AN1988" s="5">
        <v>3057300</v>
      </c>
      <c r="AO1988" s="5">
        <v>540480</v>
      </c>
      <c r="AP1988" s="5">
        <v>1776900</v>
      </c>
      <c r="AQ1988" s="5">
        <v>739930</v>
      </c>
    </row>
    <row r="1989" spans="1:43" s="5" customFormat="1" ht="11.25" x14ac:dyDescent="0.15">
      <c r="A1989" s="5">
        <v>2617</v>
      </c>
      <c r="B1989" s="9" t="s">
        <v>17446</v>
      </c>
      <c r="C1989" s="5" t="s">
        <v>17447</v>
      </c>
      <c r="D1989" s="5" t="s">
        <v>17448</v>
      </c>
      <c r="E1989" s="5" t="s">
        <v>17449</v>
      </c>
      <c r="F1989" s="9" t="s">
        <v>17450</v>
      </c>
      <c r="I1989" s="6"/>
      <c r="J1989" s="9"/>
      <c r="L1989" s="5" t="s">
        <v>17451</v>
      </c>
      <c r="M1989" s="5" t="s">
        <v>17452</v>
      </c>
      <c r="N1989" s="5" t="s">
        <v>42</v>
      </c>
      <c r="O1989" s="5">
        <v>3</v>
      </c>
      <c r="P1989" s="5">
        <v>3</v>
      </c>
      <c r="Q1989" s="5">
        <v>3</v>
      </c>
      <c r="R1989" s="5">
        <v>3</v>
      </c>
      <c r="S1989" s="5">
        <v>1</v>
      </c>
      <c r="T1989" s="5" t="str">
        <f t="shared" si="62"/>
        <v>YES</v>
      </c>
      <c r="U1989" s="5" t="str">
        <f t="shared" si="63"/>
        <v>YES</v>
      </c>
      <c r="V1989" s="5">
        <v>3</v>
      </c>
      <c r="W1989" s="5">
        <v>3</v>
      </c>
      <c r="X1989" s="5">
        <v>1</v>
      </c>
      <c r="Y1989" s="5">
        <v>17.600000000000001</v>
      </c>
      <c r="Z1989" s="5">
        <v>17.600000000000001</v>
      </c>
      <c r="AA1989" s="5">
        <v>34.119</v>
      </c>
      <c r="AB1989" s="5">
        <v>324</v>
      </c>
      <c r="AC1989" s="5">
        <v>4</v>
      </c>
      <c r="AD1989" s="5">
        <v>5</v>
      </c>
      <c r="AE1989" s="5">
        <v>1</v>
      </c>
      <c r="AF1989" s="7">
        <v>1.575E-19</v>
      </c>
      <c r="AG1989" s="5">
        <v>17.600000000000001</v>
      </c>
      <c r="AH1989" s="5">
        <v>17.600000000000001</v>
      </c>
      <c r="AI1989" s="5">
        <v>7.1</v>
      </c>
      <c r="AJ1989" s="5">
        <v>30004000</v>
      </c>
      <c r="AK1989" s="5">
        <v>14316000</v>
      </c>
      <c r="AL1989" s="5">
        <v>11903000</v>
      </c>
      <c r="AM1989" s="5">
        <v>3784300</v>
      </c>
      <c r="AN1989" s="5">
        <v>1666900</v>
      </c>
      <c r="AO1989" s="5">
        <v>795330</v>
      </c>
      <c r="AP1989" s="5">
        <v>661300</v>
      </c>
      <c r="AQ1989" s="5">
        <v>210240</v>
      </c>
    </row>
    <row r="1990" spans="1:43" s="5" customFormat="1" ht="11.25" x14ac:dyDescent="0.15">
      <c r="A1990" s="5">
        <v>2618</v>
      </c>
      <c r="B1990" s="9" t="s">
        <v>17453</v>
      </c>
      <c r="C1990" s="5" t="s">
        <v>17454</v>
      </c>
      <c r="D1990" s="5" t="s">
        <v>17455</v>
      </c>
      <c r="E1990" s="5" t="s">
        <v>17456</v>
      </c>
      <c r="F1990" s="9" t="s">
        <v>17457</v>
      </c>
      <c r="G1990" s="5" t="s">
        <v>17458</v>
      </c>
      <c r="H1990" s="5" t="s">
        <v>17459</v>
      </c>
      <c r="I1990" s="6" t="s">
        <v>17460</v>
      </c>
      <c r="J1990" s="9" t="s">
        <v>17461</v>
      </c>
      <c r="K1990" s="5" t="s">
        <v>42</v>
      </c>
      <c r="L1990" s="5" t="s">
        <v>17462</v>
      </c>
      <c r="M1990" s="5" t="s">
        <v>17463</v>
      </c>
      <c r="N1990" s="5" t="s">
        <v>42</v>
      </c>
      <c r="O1990" s="5">
        <v>11</v>
      </c>
      <c r="P1990" s="5">
        <v>1</v>
      </c>
      <c r="Q1990" s="5">
        <v>9</v>
      </c>
      <c r="R1990" s="5">
        <v>9</v>
      </c>
      <c r="S1990" s="5">
        <v>10</v>
      </c>
      <c r="T1990" s="5" t="str">
        <f t="shared" si="62"/>
        <v>YES</v>
      </c>
      <c r="U1990" s="5" t="str">
        <f t="shared" si="63"/>
        <v>YES</v>
      </c>
      <c r="V1990" s="5">
        <v>1</v>
      </c>
      <c r="W1990" s="5">
        <v>0</v>
      </c>
      <c r="X1990" s="5">
        <v>0</v>
      </c>
      <c r="Y1990" s="5">
        <v>16.7</v>
      </c>
      <c r="Z1990" s="5">
        <v>1.2</v>
      </c>
      <c r="AA1990" s="5">
        <v>102.44</v>
      </c>
      <c r="AB1990" s="5">
        <v>908</v>
      </c>
      <c r="AC1990" s="5">
        <v>28</v>
      </c>
      <c r="AD1990" s="5">
        <v>25</v>
      </c>
      <c r="AE1990" s="5">
        <v>27</v>
      </c>
      <c r="AF1990" s="5">
        <v>0</v>
      </c>
      <c r="AG1990" s="5">
        <v>15.6</v>
      </c>
      <c r="AH1990" s="5">
        <v>14.4</v>
      </c>
      <c r="AI1990" s="5">
        <v>15.5</v>
      </c>
      <c r="AJ1990" s="5">
        <v>512310000</v>
      </c>
      <c r="AK1990" s="5">
        <v>149710000</v>
      </c>
      <c r="AL1990" s="5">
        <v>193630000</v>
      </c>
      <c r="AM1990" s="5">
        <v>168980000</v>
      </c>
      <c r="AN1990" s="5">
        <v>9148500</v>
      </c>
      <c r="AO1990" s="5">
        <v>2673300</v>
      </c>
      <c r="AP1990" s="5">
        <v>3457600</v>
      </c>
      <c r="AQ1990" s="5">
        <v>3017500</v>
      </c>
    </row>
    <row r="1991" spans="1:43" s="5" customFormat="1" ht="11.25" x14ac:dyDescent="0.15">
      <c r="A1991" s="5">
        <v>2620</v>
      </c>
      <c r="B1991" s="9" t="s">
        <v>17464</v>
      </c>
      <c r="C1991" s="5" t="s">
        <v>17464</v>
      </c>
      <c r="D1991" s="5" t="s">
        <v>17465</v>
      </c>
      <c r="E1991" s="5" t="s">
        <v>17466</v>
      </c>
      <c r="F1991" s="9" t="s">
        <v>17467</v>
      </c>
      <c r="G1991" s="5" t="s">
        <v>17468</v>
      </c>
      <c r="H1991" s="5" t="s">
        <v>17469</v>
      </c>
      <c r="I1991" s="6" t="s">
        <v>17470</v>
      </c>
      <c r="J1991" s="9" t="s">
        <v>17471</v>
      </c>
      <c r="K1991" s="5" t="s">
        <v>42</v>
      </c>
      <c r="L1991" s="5" t="s">
        <v>17472</v>
      </c>
      <c r="M1991" s="5" t="s">
        <v>17473</v>
      </c>
      <c r="N1991" s="5" t="s">
        <v>42</v>
      </c>
      <c r="O1991" s="5">
        <v>7</v>
      </c>
      <c r="P1991" s="5">
        <v>7</v>
      </c>
      <c r="Q1991" s="5">
        <v>4</v>
      </c>
      <c r="R1991" s="5">
        <v>5</v>
      </c>
      <c r="S1991" s="5">
        <v>6</v>
      </c>
      <c r="T1991" s="5" t="str">
        <f t="shared" si="62"/>
        <v>YES</v>
      </c>
      <c r="U1991" s="5" t="str">
        <f t="shared" si="63"/>
        <v>YES</v>
      </c>
      <c r="V1991" s="5">
        <v>4</v>
      </c>
      <c r="W1991" s="5">
        <v>5</v>
      </c>
      <c r="X1991" s="5">
        <v>6</v>
      </c>
      <c r="Y1991" s="5">
        <v>10.4</v>
      </c>
      <c r="Z1991" s="5">
        <v>10.4</v>
      </c>
      <c r="AA1991" s="5">
        <v>131.81</v>
      </c>
      <c r="AB1991" s="5">
        <v>1157</v>
      </c>
      <c r="AC1991" s="5">
        <v>10</v>
      </c>
      <c r="AD1991" s="5">
        <v>8</v>
      </c>
      <c r="AE1991" s="5">
        <v>12</v>
      </c>
      <c r="AF1991" s="7">
        <v>6.6158E-25</v>
      </c>
      <c r="AG1991" s="5">
        <v>5.4</v>
      </c>
      <c r="AH1991" s="5">
        <v>7</v>
      </c>
      <c r="AI1991" s="5">
        <v>9.1</v>
      </c>
      <c r="AJ1991" s="5">
        <v>278900000</v>
      </c>
      <c r="AK1991" s="5">
        <v>170090000</v>
      </c>
      <c r="AL1991" s="5">
        <v>51006000</v>
      </c>
      <c r="AM1991" s="5">
        <v>57799000</v>
      </c>
      <c r="AN1991" s="5">
        <v>4225700</v>
      </c>
      <c r="AO1991" s="5">
        <v>2577200</v>
      </c>
      <c r="AP1991" s="5">
        <v>772820</v>
      </c>
      <c r="AQ1991" s="5">
        <v>875740</v>
      </c>
    </row>
    <row r="1992" spans="1:43" s="5" customFormat="1" ht="11.25" x14ac:dyDescent="0.15">
      <c r="A1992" s="5">
        <v>2621</v>
      </c>
      <c r="B1992" s="9" t="s">
        <v>17474</v>
      </c>
      <c r="C1992" s="5" t="s">
        <v>17474</v>
      </c>
      <c r="D1992" s="5" t="s">
        <v>17475</v>
      </c>
      <c r="E1992" s="5" t="s">
        <v>17476</v>
      </c>
      <c r="F1992" s="9" t="s">
        <v>17477</v>
      </c>
      <c r="G1992" s="5" t="s">
        <v>17478</v>
      </c>
      <c r="H1992" s="5" t="s">
        <v>17479</v>
      </c>
      <c r="I1992" s="6" t="s">
        <v>17480</v>
      </c>
      <c r="J1992" s="9" t="s">
        <v>17481</v>
      </c>
      <c r="K1992" s="5" t="s">
        <v>45</v>
      </c>
      <c r="L1992" s="5" t="s">
        <v>17482</v>
      </c>
      <c r="M1992" s="5" t="s">
        <v>17483</v>
      </c>
      <c r="N1992" s="5" t="s">
        <v>42</v>
      </c>
      <c r="O1992" s="5">
        <v>7</v>
      </c>
      <c r="P1992" s="5">
        <v>4</v>
      </c>
      <c r="Q1992" s="5">
        <v>5</v>
      </c>
      <c r="R1992" s="5">
        <v>6</v>
      </c>
      <c r="S1992" s="5">
        <v>4</v>
      </c>
      <c r="T1992" s="5" t="str">
        <f t="shared" si="62"/>
        <v>YES</v>
      </c>
      <c r="U1992" s="5" t="str">
        <f t="shared" si="63"/>
        <v>YES</v>
      </c>
      <c r="V1992" s="5">
        <v>2</v>
      </c>
      <c r="W1992" s="5">
        <v>4</v>
      </c>
      <c r="X1992" s="5">
        <v>1</v>
      </c>
      <c r="Y1992" s="5">
        <v>45.7</v>
      </c>
      <c r="Z1992" s="5">
        <v>29.9</v>
      </c>
      <c r="AA1992" s="5">
        <v>20.824999999999999</v>
      </c>
      <c r="AB1992" s="5">
        <v>184</v>
      </c>
      <c r="AC1992" s="5">
        <v>71</v>
      </c>
      <c r="AD1992" s="5">
        <v>52</v>
      </c>
      <c r="AE1992" s="5">
        <v>47</v>
      </c>
      <c r="AF1992" s="7">
        <v>8.1569000000000007E-139</v>
      </c>
      <c r="AG1992" s="5">
        <v>31</v>
      </c>
      <c r="AH1992" s="5">
        <v>37.5</v>
      </c>
      <c r="AI1992" s="5">
        <v>23.9</v>
      </c>
      <c r="AJ1992" s="5">
        <v>2123300000</v>
      </c>
      <c r="AK1992" s="5">
        <v>644620000</v>
      </c>
      <c r="AL1992" s="5">
        <v>1169000000</v>
      </c>
      <c r="AM1992" s="5">
        <v>309620000</v>
      </c>
      <c r="AN1992" s="5">
        <v>176940000</v>
      </c>
      <c r="AO1992" s="5">
        <v>53718000</v>
      </c>
      <c r="AP1992" s="5">
        <v>97421000</v>
      </c>
      <c r="AQ1992" s="5">
        <v>25802000</v>
      </c>
    </row>
    <row r="1993" spans="1:43" s="5" customFormat="1" ht="11.25" x14ac:dyDescent="0.15">
      <c r="A1993" s="5">
        <v>2622</v>
      </c>
      <c r="B1993" s="9" t="s">
        <v>17484</v>
      </c>
      <c r="C1993" s="5" t="s">
        <v>17484</v>
      </c>
      <c r="D1993" s="5" t="s">
        <v>17485</v>
      </c>
      <c r="E1993" s="5" t="s">
        <v>17486</v>
      </c>
      <c r="F1993" s="9" t="s">
        <v>17487</v>
      </c>
      <c r="G1993" s="5" t="s">
        <v>17488</v>
      </c>
      <c r="H1993" s="5" t="s">
        <v>17489</v>
      </c>
      <c r="I1993" s="6" t="s">
        <v>17490</v>
      </c>
      <c r="J1993" s="9" t="s">
        <v>17491</v>
      </c>
      <c r="K1993" s="5" t="s">
        <v>42</v>
      </c>
      <c r="L1993" s="5" t="s">
        <v>17492</v>
      </c>
      <c r="M1993" s="5" t="s">
        <v>17493</v>
      </c>
      <c r="N1993" s="5" t="s">
        <v>42</v>
      </c>
      <c r="O1993" s="5">
        <v>3</v>
      </c>
      <c r="P1993" s="5">
        <v>3</v>
      </c>
      <c r="Q1993" s="5">
        <v>3</v>
      </c>
      <c r="R1993" s="5">
        <v>2</v>
      </c>
      <c r="S1993" s="5">
        <v>2</v>
      </c>
      <c r="T1993" s="5" t="str">
        <f t="shared" si="62"/>
        <v>YES</v>
      </c>
      <c r="U1993" s="5" t="str">
        <f t="shared" si="63"/>
        <v>YES</v>
      </c>
      <c r="V1993" s="5">
        <v>3</v>
      </c>
      <c r="W1993" s="5">
        <v>2</v>
      </c>
      <c r="X1993" s="5">
        <v>2</v>
      </c>
      <c r="Y1993" s="5">
        <v>23.2</v>
      </c>
      <c r="Z1993" s="5">
        <v>23.2</v>
      </c>
      <c r="AA1993" s="5">
        <v>21.952999999999999</v>
      </c>
      <c r="AB1993" s="5">
        <v>207</v>
      </c>
      <c r="AC1993" s="5">
        <v>8</v>
      </c>
      <c r="AD1993" s="5">
        <v>6</v>
      </c>
      <c r="AE1993" s="5">
        <v>4</v>
      </c>
      <c r="AF1993" s="7">
        <v>1.3849E-33</v>
      </c>
      <c r="AG1993" s="5">
        <v>23.2</v>
      </c>
      <c r="AH1993" s="5">
        <v>17.399999999999999</v>
      </c>
      <c r="AI1993" s="5">
        <v>17.399999999999999</v>
      </c>
      <c r="AJ1993" s="5">
        <v>171560000</v>
      </c>
      <c r="AK1993" s="5">
        <v>87299000</v>
      </c>
      <c r="AL1993" s="5">
        <v>54151000</v>
      </c>
      <c r="AM1993" s="5">
        <v>30107000</v>
      </c>
      <c r="AN1993" s="5">
        <v>19062000</v>
      </c>
      <c r="AO1993" s="5">
        <v>9699800</v>
      </c>
      <c r="AP1993" s="5">
        <v>6016800</v>
      </c>
      <c r="AQ1993" s="5">
        <v>3345200</v>
      </c>
    </row>
    <row r="1994" spans="1:43" s="5" customFormat="1" ht="11.25" x14ac:dyDescent="0.15">
      <c r="A1994" s="5">
        <v>2623</v>
      </c>
      <c r="B1994" s="9" t="s">
        <v>17494</v>
      </c>
      <c r="C1994" s="5" t="s">
        <v>17494</v>
      </c>
      <c r="D1994" s="5" t="s">
        <v>17495</v>
      </c>
      <c r="E1994" s="5" t="s">
        <v>17496</v>
      </c>
      <c r="F1994" s="9" t="s">
        <v>17497</v>
      </c>
      <c r="G1994" s="5" t="s">
        <v>17498</v>
      </c>
      <c r="H1994" s="5" t="s">
        <v>17499</v>
      </c>
      <c r="I1994" s="6" t="s">
        <v>17500</v>
      </c>
      <c r="J1994" s="9" t="s">
        <v>17501</v>
      </c>
      <c r="K1994" s="5" t="s">
        <v>42</v>
      </c>
      <c r="L1994" s="5" t="s">
        <v>17502</v>
      </c>
      <c r="M1994" s="5" t="s">
        <v>17503</v>
      </c>
      <c r="N1994" s="5" t="s">
        <v>42</v>
      </c>
      <c r="O1994" s="5">
        <v>3</v>
      </c>
      <c r="P1994" s="5">
        <v>3</v>
      </c>
      <c r="Q1994" s="5">
        <v>3</v>
      </c>
      <c r="R1994" s="5">
        <v>3</v>
      </c>
      <c r="S1994" s="5">
        <v>3</v>
      </c>
      <c r="T1994" s="5" t="str">
        <f t="shared" si="62"/>
        <v>YES</v>
      </c>
      <c r="U1994" s="5" t="str">
        <f t="shared" si="63"/>
        <v>YES</v>
      </c>
      <c r="V1994" s="5">
        <v>3</v>
      </c>
      <c r="W1994" s="5">
        <v>3</v>
      </c>
      <c r="X1994" s="5">
        <v>3</v>
      </c>
      <c r="Y1994" s="5">
        <v>30.8</v>
      </c>
      <c r="Z1994" s="5">
        <v>30.8</v>
      </c>
      <c r="AA1994" s="5">
        <v>20.111000000000001</v>
      </c>
      <c r="AB1994" s="5">
        <v>172</v>
      </c>
      <c r="AC1994" s="5">
        <v>9</v>
      </c>
      <c r="AD1994" s="5">
        <v>9</v>
      </c>
      <c r="AE1994" s="5">
        <v>8</v>
      </c>
      <c r="AF1994" s="7">
        <v>1.0793000000000001E-76</v>
      </c>
      <c r="AG1994" s="5">
        <v>30.8</v>
      </c>
      <c r="AH1994" s="5">
        <v>30.8</v>
      </c>
      <c r="AI1994" s="5">
        <v>30.8</v>
      </c>
      <c r="AJ1994" s="5">
        <v>214030000</v>
      </c>
      <c r="AK1994" s="5">
        <v>76020000</v>
      </c>
      <c r="AL1994" s="5">
        <v>90973000</v>
      </c>
      <c r="AM1994" s="5">
        <v>47040000</v>
      </c>
      <c r="AN1994" s="5">
        <v>17836000</v>
      </c>
      <c r="AO1994" s="5">
        <v>6335000</v>
      </c>
      <c r="AP1994" s="5">
        <v>7581100</v>
      </c>
      <c r="AQ1994" s="5">
        <v>3920000</v>
      </c>
    </row>
    <row r="1995" spans="1:43" s="5" customFormat="1" ht="11.25" x14ac:dyDescent="0.15">
      <c r="A1995" s="5">
        <v>2625</v>
      </c>
      <c r="B1995" s="9" t="s">
        <v>17504</v>
      </c>
      <c r="C1995" s="5" t="s">
        <v>17505</v>
      </c>
      <c r="D1995" s="5" t="s">
        <v>17506</v>
      </c>
      <c r="E1995" s="5" t="s">
        <v>17507</v>
      </c>
      <c r="F1995" s="9" t="s">
        <v>17508</v>
      </c>
      <c r="G1995" s="5" t="s">
        <v>17509</v>
      </c>
      <c r="H1995" s="5" t="s">
        <v>17510</v>
      </c>
      <c r="I1995" s="6" t="s">
        <v>17511</v>
      </c>
      <c r="J1995" s="9" t="s">
        <v>17512</v>
      </c>
      <c r="K1995" s="5" t="s">
        <v>45</v>
      </c>
      <c r="L1995" s="5" t="s">
        <v>17513</v>
      </c>
      <c r="M1995" s="5" t="s">
        <v>17514</v>
      </c>
      <c r="N1995" s="5" t="s">
        <v>42</v>
      </c>
      <c r="O1995" s="5">
        <v>3</v>
      </c>
      <c r="P1995" s="5">
        <v>3</v>
      </c>
      <c r="Q1995" s="5">
        <v>2</v>
      </c>
      <c r="R1995" s="5">
        <v>3</v>
      </c>
      <c r="S1995" s="5">
        <v>2</v>
      </c>
      <c r="T1995" s="5" t="str">
        <f t="shared" si="62"/>
        <v>YES</v>
      </c>
      <c r="U1995" s="5" t="str">
        <f t="shared" si="63"/>
        <v>YES</v>
      </c>
      <c r="V1995" s="5">
        <v>2</v>
      </c>
      <c r="W1995" s="5">
        <v>3</v>
      </c>
      <c r="X1995" s="5">
        <v>2</v>
      </c>
      <c r="Y1995" s="5">
        <v>12.6</v>
      </c>
      <c r="Z1995" s="5">
        <v>12.6</v>
      </c>
      <c r="AA1995" s="5">
        <v>50.116999999999997</v>
      </c>
      <c r="AB1995" s="5">
        <v>435</v>
      </c>
      <c r="AC1995" s="5">
        <v>5</v>
      </c>
      <c r="AD1995" s="5">
        <v>5</v>
      </c>
      <c r="AE1995" s="5">
        <v>5</v>
      </c>
      <c r="AF1995" s="7">
        <v>1.0258999999999999E-9</v>
      </c>
      <c r="AG1995" s="5">
        <v>8.3000000000000007</v>
      </c>
      <c r="AH1995" s="5">
        <v>12.6</v>
      </c>
      <c r="AI1995" s="5">
        <v>8.3000000000000007</v>
      </c>
      <c r="AJ1995" s="5">
        <v>43546000</v>
      </c>
      <c r="AK1995" s="5">
        <v>12163000</v>
      </c>
      <c r="AL1995" s="5">
        <v>15861000</v>
      </c>
      <c r="AM1995" s="5">
        <v>15522000</v>
      </c>
      <c r="AN1995" s="5">
        <v>1741900</v>
      </c>
      <c r="AO1995" s="5">
        <v>486530</v>
      </c>
      <c r="AP1995" s="5">
        <v>634420</v>
      </c>
      <c r="AQ1995" s="5">
        <v>620900</v>
      </c>
    </row>
    <row r="1996" spans="1:43" s="5" customFormat="1" ht="11.25" x14ac:dyDescent="0.15">
      <c r="A1996" s="5">
        <v>2626</v>
      </c>
      <c r="B1996" s="9" t="s">
        <v>17515</v>
      </c>
      <c r="C1996" s="5" t="s">
        <v>17515</v>
      </c>
      <c r="D1996" s="5" t="s">
        <v>17516</v>
      </c>
      <c r="E1996" s="5" t="s">
        <v>17517</v>
      </c>
      <c r="F1996" s="9" t="s">
        <v>17518</v>
      </c>
      <c r="G1996" s="5" t="s">
        <v>17519</v>
      </c>
      <c r="H1996" s="5" t="s">
        <v>17520</v>
      </c>
      <c r="I1996" s="6" t="s">
        <v>17521</v>
      </c>
      <c r="J1996" s="9" t="s">
        <v>17522</v>
      </c>
      <c r="K1996" s="5" t="s">
        <v>42</v>
      </c>
      <c r="L1996" s="5" t="s">
        <v>17523</v>
      </c>
      <c r="M1996" s="5" t="s">
        <v>17524</v>
      </c>
      <c r="N1996" s="5" t="s">
        <v>42</v>
      </c>
      <c r="O1996" s="5">
        <v>2</v>
      </c>
      <c r="P1996" s="5">
        <v>2</v>
      </c>
      <c r="Q1996" s="5">
        <v>2</v>
      </c>
      <c r="R1996" s="5">
        <v>2</v>
      </c>
      <c r="S1996" s="5">
        <v>2</v>
      </c>
      <c r="T1996" s="5" t="str">
        <f t="shared" si="62"/>
        <v>YES</v>
      </c>
      <c r="U1996" s="5" t="str">
        <f t="shared" si="63"/>
        <v>YES</v>
      </c>
      <c r="V1996" s="5">
        <v>2</v>
      </c>
      <c r="W1996" s="5">
        <v>2</v>
      </c>
      <c r="X1996" s="5">
        <v>2</v>
      </c>
      <c r="Y1996" s="5">
        <v>5.9</v>
      </c>
      <c r="Z1996" s="5">
        <v>5.9</v>
      </c>
      <c r="AA1996" s="5">
        <v>53.436</v>
      </c>
      <c r="AB1996" s="5">
        <v>492</v>
      </c>
      <c r="AC1996" s="5">
        <v>9</v>
      </c>
      <c r="AD1996" s="5">
        <v>9</v>
      </c>
      <c r="AE1996" s="5">
        <v>7</v>
      </c>
      <c r="AF1996" s="7">
        <v>4.1932000000000003E-102</v>
      </c>
      <c r="AG1996" s="5">
        <v>5.9</v>
      </c>
      <c r="AH1996" s="5">
        <v>5.9</v>
      </c>
      <c r="AI1996" s="5">
        <v>5.9</v>
      </c>
      <c r="AJ1996" s="5">
        <v>116170000</v>
      </c>
      <c r="AK1996" s="5">
        <v>35128000</v>
      </c>
      <c r="AL1996" s="5">
        <v>42986000</v>
      </c>
      <c r="AM1996" s="5">
        <v>38060000</v>
      </c>
      <c r="AN1996" s="5">
        <v>5280600</v>
      </c>
      <c r="AO1996" s="5">
        <v>1596700</v>
      </c>
      <c r="AP1996" s="5">
        <v>1953900</v>
      </c>
      <c r="AQ1996" s="5">
        <v>1730000</v>
      </c>
    </row>
    <row r="1997" spans="1:43" s="5" customFormat="1" ht="11.25" x14ac:dyDescent="0.15">
      <c r="A1997" s="5">
        <v>2628</v>
      </c>
      <c r="B1997" s="9" t="s">
        <v>17525</v>
      </c>
      <c r="C1997" s="5" t="s">
        <v>17525</v>
      </c>
      <c r="D1997" s="5" t="s">
        <v>17526</v>
      </c>
      <c r="E1997" s="5" t="s">
        <v>17527</v>
      </c>
      <c r="F1997" s="9" t="s">
        <v>17528</v>
      </c>
      <c r="G1997" s="5" t="s">
        <v>17529</v>
      </c>
      <c r="H1997" s="5" t="s">
        <v>17530</v>
      </c>
      <c r="I1997" s="6" t="s">
        <v>17531</v>
      </c>
      <c r="J1997" s="9" t="s">
        <v>17532</v>
      </c>
      <c r="K1997" s="5" t="s">
        <v>45</v>
      </c>
      <c r="L1997" s="5" t="s">
        <v>17533</v>
      </c>
      <c r="M1997" s="5" t="s">
        <v>17534</v>
      </c>
      <c r="N1997" s="5" t="s">
        <v>42</v>
      </c>
      <c r="O1997" s="5">
        <v>6</v>
      </c>
      <c r="P1997" s="5">
        <v>6</v>
      </c>
      <c r="Q1997" s="5">
        <v>4</v>
      </c>
      <c r="R1997" s="5">
        <v>6</v>
      </c>
      <c r="S1997" s="5">
        <v>3</v>
      </c>
      <c r="T1997" s="5" t="str">
        <f t="shared" si="62"/>
        <v>YES</v>
      </c>
      <c r="U1997" s="5" t="str">
        <f t="shared" si="63"/>
        <v>YES</v>
      </c>
      <c r="V1997" s="5">
        <v>4</v>
      </c>
      <c r="W1997" s="5">
        <v>6</v>
      </c>
      <c r="X1997" s="5">
        <v>3</v>
      </c>
      <c r="Y1997" s="5">
        <v>30.7</v>
      </c>
      <c r="Z1997" s="5">
        <v>30.7</v>
      </c>
      <c r="AA1997" s="5">
        <v>14.395</v>
      </c>
      <c r="AB1997" s="5">
        <v>127</v>
      </c>
      <c r="AC1997" s="5">
        <v>17</v>
      </c>
      <c r="AD1997" s="5">
        <v>22</v>
      </c>
      <c r="AE1997" s="5">
        <v>18</v>
      </c>
      <c r="AF1997" s="7">
        <v>1.3334E-99</v>
      </c>
      <c r="AG1997" s="5">
        <v>22</v>
      </c>
      <c r="AH1997" s="5">
        <v>30.7</v>
      </c>
      <c r="AI1997" s="5">
        <v>22</v>
      </c>
      <c r="AJ1997" s="5">
        <v>2151600000</v>
      </c>
      <c r="AK1997" s="5">
        <v>720740000</v>
      </c>
      <c r="AL1997" s="5">
        <v>822650000</v>
      </c>
      <c r="AM1997" s="5">
        <v>608160000</v>
      </c>
      <c r="AN1997" s="5">
        <v>215160000</v>
      </c>
      <c r="AO1997" s="5">
        <v>72074000</v>
      </c>
      <c r="AP1997" s="5">
        <v>82265000</v>
      </c>
      <c r="AQ1997" s="5">
        <v>60816000</v>
      </c>
    </row>
    <row r="1998" spans="1:43" s="5" customFormat="1" ht="11.25" x14ac:dyDescent="0.15">
      <c r="A1998" s="5">
        <v>2630</v>
      </c>
      <c r="B1998" s="9" t="s">
        <v>17535</v>
      </c>
      <c r="C1998" s="5" t="s">
        <v>17535</v>
      </c>
      <c r="D1998" s="5" t="s">
        <v>17536</v>
      </c>
      <c r="E1998" s="5" t="s">
        <v>17537</v>
      </c>
      <c r="F1998" s="9" t="s">
        <v>17538</v>
      </c>
      <c r="G1998" s="5" t="s">
        <v>17539</v>
      </c>
      <c r="H1998" s="5" t="s">
        <v>17540</v>
      </c>
      <c r="I1998" s="6" t="s">
        <v>17541</v>
      </c>
      <c r="J1998" s="9" t="s">
        <v>17542</v>
      </c>
      <c r="K1998" s="5" t="s">
        <v>42</v>
      </c>
      <c r="L1998" s="5" t="s">
        <v>17543</v>
      </c>
      <c r="M1998" s="5" t="s">
        <v>17544</v>
      </c>
      <c r="N1998" s="5" t="s">
        <v>42</v>
      </c>
      <c r="O1998" s="5">
        <v>7</v>
      </c>
      <c r="P1998" s="5">
        <v>7</v>
      </c>
      <c r="Q1998" s="5">
        <v>6</v>
      </c>
      <c r="R1998" s="5">
        <v>5</v>
      </c>
      <c r="S1998" s="5">
        <v>7</v>
      </c>
      <c r="T1998" s="5" t="str">
        <f t="shared" si="62"/>
        <v>YES</v>
      </c>
      <c r="U1998" s="5" t="str">
        <f t="shared" si="63"/>
        <v>YES</v>
      </c>
      <c r="V1998" s="5">
        <v>6</v>
      </c>
      <c r="W1998" s="5">
        <v>5</v>
      </c>
      <c r="X1998" s="5">
        <v>7</v>
      </c>
      <c r="Y1998" s="5">
        <v>17.100000000000001</v>
      </c>
      <c r="Z1998" s="5">
        <v>17.100000000000001</v>
      </c>
      <c r="AA1998" s="5">
        <v>75.498000000000005</v>
      </c>
      <c r="AB1998" s="5">
        <v>674</v>
      </c>
      <c r="AC1998" s="5">
        <v>8</v>
      </c>
      <c r="AD1998" s="5">
        <v>9</v>
      </c>
      <c r="AE1998" s="5">
        <v>9</v>
      </c>
      <c r="AF1998" s="7">
        <v>5.2260999999999997E-112</v>
      </c>
      <c r="AG1998" s="5">
        <v>17.100000000000001</v>
      </c>
      <c r="AH1998" s="5">
        <v>17.100000000000001</v>
      </c>
      <c r="AI1998" s="5">
        <v>17.100000000000001</v>
      </c>
      <c r="AJ1998" s="5">
        <v>172080000</v>
      </c>
      <c r="AK1998" s="5">
        <v>61281000</v>
      </c>
      <c r="AL1998" s="5">
        <v>62202000</v>
      </c>
      <c r="AM1998" s="5">
        <v>48597000</v>
      </c>
      <c r="AN1998" s="5">
        <v>4916600</v>
      </c>
      <c r="AO1998" s="5">
        <v>1750900</v>
      </c>
      <c r="AP1998" s="5">
        <v>1777200</v>
      </c>
      <c r="AQ1998" s="5">
        <v>1388500</v>
      </c>
    </row>
    <row r="1999" spans="1:43" s="5" customFormat="1" ht="11.25" x14ac:dyDescent="0.15">
      <c r="A1999" s="5">
        <v>2631</v>
      </c>
      <c r="B1999" s="9" t="s">
        <v>17545</v>
      </c>
      <c r="C1999" s="5" t="s">
        <v>17545</v>
      </c>
      <c r="D1999" s="5" t="s">
        <v>17546</v>
      </c>
      <c r="E1999" s="5" t="s">
        <v>17547</v>
      </c>
      <c r="F1999" s="9" t="s">
        <v>17548</v>
      </c>
      <c r="G1999" s="5" t="s">
        <v>17549</v>
      </c>
      <c r="H1999" s="5" t="s">
        <v>17550</v>
      </c>
      <c r="I1999" s="6" t="s">
        <v>17551</v>
      </c>
      <c r="J1999" s="9" t="s">
        <v>17552</v>
      </c>
      <c r="K1999" s="5" t="s">
        <v>42</v>
      </c>
      <c r="L1999" s="5" t="s">
        <v>17553</v>
      </c>
      <c r="M1999" s="5" t="s">
        <v>17554</v>
      </c>
      <c r="N1999" s="5" t="s">
        <v>42</v>
      </c>
      <c r="O1999" s="5">
        <v>3</v>
      </c>
      <c r="P1999" s="5">
        <v>3</v>
      </c>
      <c r="Q1999" s="5">
        <v>3</v>
      </c>
      <c r="R1999" s="5">
        <v>3</v>
      </c>
      <c r="S1999" s="5">
        <v>3</v>
      </c>
      <c r="T1999" s="5" t="str">
        <f t="shared" si="62"/>
        <v>YES</v>
      </c>
      <c r="U1999" s="5" t="str">
        <f t="shared" si="63"/>
        <v>YES</v>
      </c>
      <c r="V1999" s="5">
        <v>3</v>
      </c>
      <c r="W1999" s="5">
        <v>3</v>
      </c>
      <c r="X1999" s="5">
        <v>3</v>
      </c>
      <c r="Y1999" s="5">
        <v>38.9</v>
      </c>
      <c r="Z1999" s="5">
        <v>38.9</v>
      </c>
      <c r="AA1999" s="5">
        <v>20.832999999999998</v>
      </c>
      <c r="AB1999" s="5">
        <v>193</v>
      </c>
      <c r="AC1999" s="5">
        <v>7</v>
      </c>
      <c r="AD1999" s="5">
        <v>10</v>
      </c>
      <c r="AE1999" s="5">
        <v>9</v>
      </c>
      <c r="AF1999" s="7">
        <v>1.7073E-75</v>
      </c>
      <c r="AG1999" s="5">
        <v>38.9</v>
      </c>
      <c r="AH1999" s="5">
        <v>38.9</v>
      </c>
      <c r="AI1999" s="5">
        <v>38.9</v>
      </c>
      <c r="AJ1999" s="5">
        <v>242320000</v>
      </c>
      <c r="AK1999" s="5">
        <v>142230000</v>
      </c>
      <c r="AL1999" s="5">
        <v>57039000</v>
      </c>
      <c r="AM1999" s="5">
        <v>43055000</v>
      </c>
      <c r="AN1999" s="5">
        <v>20193000</v>
      </c>
      <c r="AO1999" s="5">
        <v>11852000</v>
      </c>
      <c r="AP1999" s="5">
        <v>4753300</v>
      </c>
      <c r="AQ1999" s="5">
        <v>3587900</v>
      </c>
    </row>
    <row r="2000" spans="1:43" s="5" customFormat="1" ht="11.25" x14ac:dyDescent="0.15">
      <c r="A2000" s="5">
        <v>2632</v>
      </c>
      <c r="B2000" s="9" t="s">
        <v>17555</v>
      </c>
      <c r="C2000" s="5" t="s">
        <v>17556</v>
      </c>
      <c r="D2000" s="5" t="s">
        <v>17557</v>
      </c>
      <c r="E2000" s="5" t="s">
        <v>17558</v>
      </c>
      <c r="F2000" s="9" t="s">
        <v>17559</v>
      </c>
      <c r="G2000" s="5" t="s">
        <v>17560</v>
      </c>
      <c r="H2000" s="5" t="s">
        <v>17561</v>
      </c>
      <c r="I2000" s="6" t="s">
        <v>17562</v>
      </c>
      <c r="J2000" s="9" t="s">
        <v>17563</v>
      </c>
      <c r="K2000" s="5" t="s">
        <v>42</v>
      </c>
      <c r="L2000" s="5" t="s">
        <v>17564</v>
      </c>
      <c r="M2000" s="5" t="s">
        <v>17565</v>
      </c>
      <c r="N2000" s="5" t="s">
        <v>42</v>
      </c>
      <c r="O2000" s="5">
        <v>14</v>
      </c>
      <c r="P2000" s="5">
        <v>14</v>
      </c>
      <c r="Q2000" s="5">
        <v>14</v>
      </c>
      <c r="R2000" s="5">
        <v>8</v>
      </c>
      <c r="S2000" s="5">
        <v>8</v>
      </c>
      <c r="T2000" s="5" t="str">
        <f t="shared" si="62"/>
        <v>YES</v>
      </c>
      <c r="U2000" s="5" t="str">
        <f t="shared" si="63"/>
        <v>YES</v>
      </c>
      <c r="V2000" s="5">
        <v>14</v>
      </c>
      <c r="W2000" s="5">
        <v>8</v>
      </c>
      <c r="X2000" s="5">
        <v>8</v>
      </c>
      <c r="Y2000" s="5">
        <v>34.9</v>
      </c>
      <c r="Z2000" s="5">
        <v>34.9</v>
      </c>
      <c r="AA2000" s="5">
        <v>46.804000000000002</v>
      </c>
      <c r="AB2000" s="5">
        <v>404</v>
      </c>
      <c r="AC2000" s="5">
        <v>23</v>
      </c>
      <c r="AD2000" s="5">
        <v>14</v>
      </c>
      <c r="AE2000" s="5">
        <v>12</v>
      </c>
      <c r="AF2000" s="7">
        <v>4.1414000000000002E-106</v>
      </c>
      <c r="AG2000" s="5">
        <v>34.9</v>
      </c>
      <c r="AH2000" s="5">
        <v>27</v>
      </c>
      <c r="AI2000" s="5">
        <v>27.5</v>
      </c>
      <c r="AJ2000" s="5">
        <v>290630000</v>
      </c>
      <c r="AK2000" s="5">
        <v>142710000</v>
      </c>
      <c r="AL2000" s="5">
        <v>89768000</v>
      </c>
      <c r="AM2000" s="5">
        <v>58159000</v>
      </c>
      <c r="AN2000" s="5">
        <v>11178000</v>
      </c>
      <c r="AO2000" s="5">
        <v>5488700</v>
      </c>
      <c r="AP2000" s="5">
        <v>3452600</v>
      </c>
      <c r="AQ2000" s="5">
        <v>2236900</v>
      </c>
    </row>
    <row r="2001" spans="1:43" s="5" customFormat="1" ht="11.25" x14ac:dyDescent="0.15">
      <c r="A2001" s="5">
        <v>2633</v>
      </c>
      <c r="B2001" s="9" t="s">
        <v>17566</v>
      </c>
      <c r="C2001" s="5" t="s">
        <v>17567</v>
      </c>
      <c r="D2001" s="5" t="s">
        <v>17568</v>
      </c>
      <c r="E2001" s="5" t="s">
        <v>17569</v>
      </c>
      <c r="F2001" s="9" t="s">
        <v>17570</v>
      </c>
      <c r="G2001" s="5" t="s">
        <v>17571</v>
      </c>
      <c r="H2001" s="5" t="s">
        <v>17572</v>
      </c>
      <c r="I2001" s="6" t="s">
        <v>17573</v>
      </c>
      <c r="J2001" s="9" t="s">
        <v>17574</v>
      </c>
      <c r="K2001" s="5" t="s">
        <v>42</v>
      </c>
      <c r="L2001" s="5" t="s">
        <v>17575</v>
      </c>
      <c r="M2001" s="5" t="s">
        <v>17576</v>
      </c>
      <c r="N2001" s="5" t="s">
        <v>42</v>
      </c>
      <c r="O2001" s="5">
        <v>6</v>
      </c>
      <c r="P2001" s="5">
        <v>6</v>
      </c>
      <c r="Q2001" s="5">
        <v>4</v>
      </c>
      <c r="R2001" s="5">
        <v>3</v>
      </c>
      <c r="S2001" s="5">
        <v>4</v>
      </c>
      <c r="T2001" s="5" t="str">
        <f t="shared" si="62"/>
        <v>YES</v>
      </c>
      <c r="U2001" s="5" t="str">
        <f t="shared" si="63"/>
        <v>YES</v>
      </c>
      <c r="V2001" s="5">
        <v>4</v>
      </c>
      <c r="W2001" s="5">
        <v>3</v>
      </c>
      <c r="X2001" s="5">
        <v>4</v>
      </c>
      <c r="Y2001" s="5">
        <v>19.8</v>
      </c>
      <c r="Z2001" s="5">
        <v>19.8</v>
      </c>
      <c r="AA2001" s="5">
        <v>41.965000000000003</v>
      </c>
      <c r="AB2001" s="5">
        <v>384</v>
      </c>
      <c r="AC2001" s="5">
        <v>10</v>
      </c>
      <c r="AD2001" s="5">
        <v>7</v>
      </c>
      <c r="AE2001" s="5">
        <v>10</v>
      </c>
      <c r="AF2001" s="7">
        <v>1.0269E-58</v>
      </c>
      <c r="AG2001" s="5">
        <v>15.4</v>
      </c>
      <c r="AH2001" s="5">
        <v>15.4</v>
      </c>
      <c r="AI2001" s="5">
        <v>15.1</v>
      </c>
      <c r="AJ2001" s="5">
        <v>58316000</v>
      </c>
      <c r="AK2001" s="5">
        <v>19896000</v>
      </c>
      <c r="AL2001" s="5">
        <v>21522000</v>
      </c>
      <c r="AM2001" s="5">
        <v>16898000</v>
      </c>
      <c r="AN2001" s="5">
        <v>3069200</v>
      </c>
      <c r="AO2001" s="5">
        <v>1047100</v>
      </c>
      <c r="AP2001" s="5">
        <v>1132700</v>
      </c>
      <c r="AQ2001" s="5">
        <v>889360</v>
      </c>
    </row>
    <row r="2002" spans="1:43" s="5" customFormat="1" ht="11.25" x14ac:dyDescent="0.15">
      <c r="A2002" s="5">
        <v>2635</v>
      </c>
      <c r="B2002" s="9" t="s">
        <v>17577</v>
      </c>
      <c r="C2002" s="5" t="s">
        <v>17578</v>
      </c>
      <c r="D2002" s="5" t="s">
        <v>17579</v>
      </c>
      <c r="E2002" s="5" t="s">
        <v>17580</v>
      </c>
      <c r="F2002" s="9" t="s">
        <v>17581</v>
      </c>
      <c r="G2002" s="5" t="s">
        <v>17582</v>
      </c>
      <c r="H2002" s="5" t="s">
        <v>17583</v>
      </c>
      <c r="I2002" s="6" t="s">
        <v>17584</v>
      </c>
      <c r="J2002" s="9" t="s">
        <v>17585</v>
      </c>
      <c r="K2002" s="5" t="s">
        <v>42</v>
      </c>
      <c r="L2002" s="5" t="s">
        <v>17586</v>
      </c>
      <c r="M2002" s="5" t="s">
        <v>17587</v>
      </c>
      <c r="N2002" s="5" t="s">
        <v>42</v>
      </c>
      <c r="O2002" s="5">
        <v>4</v>
      </c>
      <c r="P2002" s="5">
        <v>4</v>
      </c>
      <c r="Q2002" s="5">
        <v>3</v>
      </c>
      <c r="R2002" s="5">
        <v>3</v>
      </c>
      <c r="S2002" s="5">
        <v>4</v>
      </c>
      <c r="T2002" s="5" t="str">
        <f t="shared" si="62"/>
        <v>YES</v>
      </c>
      <c r="U2002" s="5" t="str">
        <f t="shared" si="63"/>
        <v>YES</v>
      </c>
      <c r="V2002" s="5">
        <v>3</v>
      </c>
      <c r="W2002" s="5">
        <v>3</v>
      </c>
      <c r="X2002" s="5">
        <v>4</v>
      </c>
      <c r="Y2002" s="5">
        <v>15.6</v>
      </c>
      <c r="Z2002" s="5">
        <v>15.6</v>
      </c>
      <c r="AA2002" s="5">
        <v>41.081000000000003</v>
      </c>
      <c r="AB2002" s="5">
        <v>359</v>
      </c>
      <c r="AC2002" s="5">
        <v>5</v>
      </c>
      <c r="AD2002" s="5">
        <v>5</v>
      </c>
      <c r="AE2002" s="5">
        <v>7</v>
      </c>
      <c r="AF2002" s="7">
        <v>7.9627000000000003E-23</v>
      </c>
      <c r="AG2002" s="5">
        <v>9.1999999999999993</v>
      </c>
      <c r="AH2002" s="5">
        <v>9.1999999999999993</v>
      </c>
      <c r="AI2002" s="5">
        <v>15.6</v>
      </c>
      <c r="AJ2002" s="5">
        <v>52178000</v>
      </c>
      <c r="AK2002" s="5">
        <v>12354000</v>
      </c>
      <c r="AL2002" s="5">
        <v>10647000</v>
      </c>
      <c r="AM2002" s="5">
        <v>29177000</v>
      </c>
      <c r="AN2002" s="5">
        <v>2174100</v>
      </c>
      <c r="AO2002" s="5">
        <v>514750</v>
      </c>
      <c r="AP2002" s="5">
        <v>443630</v>
      </c>
      <c r="AQ2002" s="5">
        <v>1215700</v>
      </c>
    </row>
    <row r="2003" spans="1:43" s="5" customFormat="1" ht="11.25" x14ac:dyDescent="0.15">
      <c r="A2003" s="5">
        <v>2636</v>
      </c>
      <c r="B2003" s="9" t="s">
        <v>17588</v>
      </c>
      <c r="C2003" s="5" t="s">
        <v>17589</v>
      </c>
      <c r="D2003" s="5" t="s">
        <v>17590</v>
      </c>
      <c r="E2003" s="5" t="s">
        <v>17591</v>
      </c>
      <c r="F2003" s="9" t="s">
        <v>17592</v>
      </c>
      <c r="G2003" s="5" t="s">
        <v>17593</v>
      </c>
      <c r="H2003" s="5" t="s">
        <v>17594</v>
      </c>
      <c r="I2003" s="6" t="s">
        <v>17595</v>
      </c>
      <c r="J2003" s="9" t="s">
        <v>17596</v>
      </c>
      <c r="K2003" s="5" t="s">
        <v>42</v>
      </c>
      <c r="O2003" s="5">
        <v>4</v>
      </c>
      <c r="P2003" s="5">
        <v>4</v>
      </c>
      <c r="Q2003" s="5">
        <v>2</v>
      </c>
      <c r="R2003" s="5">
        <v>3</v>
      </c>
      <c r="S2003" s="5">
        <v>2</v>
      </c>
      <c r="T2003" s="5" t="str">
        <f t="shared" si="62"/>
        <v>YES</v>
      </c>
      <c r="U2003" s="5" t="str">
        <f t="shared" si="63"/>
        <v>YES</v>
      </c>
      <c r="V2003" s="5">
        <v>2</v>
      </c>
      <c r="W2003" s="5">
        <v>3</v>
      </c>
      <c r="X2003" s="5">
        <v>2</v>
      </c>
      <c r="Y2003" s="5">
        <v>7.3</v>
      </c>
      <c r="Z2003" s="5">
        <v>7.3</v>
      </c>
      <c r="AA2003" s="5">
        <v>101.63</v>
      </c>
      <c r="AB2003" s="5">
        <v>914</v>
      </c>
      <c r="AC2003" s="5">
        <v>2</v>
      </c>
      <c r="AD2003" s="5">
        <v>7</v>
      </c>
      <c r="AE2003" s="5">
        <v>5</v>
      </c>
      <c r="AF2003" s="7">
        <v>2.1492000000000001E-39</v>
      </c>
      <c r="AG2003" s="5">
        <v>3.2</v>
      </c>
      <c r="AH2003" s="5">
        <v>5.7</v>
      </c>
      <c r="AI2003" s="5">
        <v>3.9</v>
      </c>
      <c r="AJ2003" s="5">
        <v>43944000</v>
      </c>
      <c r="AK2003" s="5">
        <v>5702100</v>
      </c>
      <c r="AL2003" s="5">
        <v>26990000</v>
      </c>
      <c r="AM2003" s="5">
        <v>11251000</v>
      </c>
      <c r="AN2003" s="5">
        <v>720390</v>
      </c>
      <c r="AO2003" s="5">
        <v>93477</v>
      </c>
      <c r="AP2003" s="5">
        <v>442470</v>
      </c>
      <c r="AQ2003" s="5">
        <v>184450</v>
      </c>
    </row>
    <row r="2004" spans="1:43" s="5" customFormat="1" ht="11.25" x14ac:dyDescent="0.15">
      <c r="A2004" s="5">
        <v>2639</v>
      </c>
      <c r="B2004" s="9" t="s">
        <v>17597</v>
      </c>
      <c r="C2004" s="5" t="s">
        <v>17598</v>
      </c>
      <c r="D2004" s="5" t="s">
        <v>17599</v>
      </c>
      <c r="E2004" s="5" t="s">
        <v>17600</v>
      </c>
      <c r="F2004" s="9" t="s">
        <v>17601</v>
      </c>
      <c r="G2004" s="5" t="s">
        <v>17602</v>
      </c>
      <c r="H2004" s="5" t="s">
        <v>17603</v>
      </c>
      <c r="I2004" s="6" t="s">
        <v>17604</v>
      </c>
      <c r="J2004" s="9" t="s">
        <v>17605</v>
      </c>
      <c r="K2004" s="5" t="s">
        <v>42</v>
      </c>
      <c r="L2004" s="5" t="s">
        <v>17586</v>
      </c>
      <c r="M2004" s="5" t="s">
        <v>17587</v>
      </c>
      <c r="N2004" s="5" t="s">
        <v>42</v>
      </c>
      <c r="O2004" s="5">
        <v>7</v>
      </c>
      <c r="P2004" s="5">
        <v>1</v>
      </c>
      <c r="Q2004" s="5">
        <v>6</v>
      </c>
      <c r="R2004" s="5">
        <v>4</v>
      </c>
      <c r="S2004" s="5">
        <v>4</v>
      </c>
      <c r="T2004" s="5" t="str">
        <f t="shared" si="62"/>
        <v>YES</v>
      </c>
      <c r="U2004" s="5" t="str">
        <f t="shared" si="63"/>
        <v>YES</v>
      </c>
      <c r="V2004" s="5">
        <v>1</v>
      </c>
      <c r="W2004" s="5">
        <v>1</v>
      </c>
      <c r="X2004" s="5">
        <v>1</v>
      </c>
      <c r="Y2004" s="5">
        <v>7.2</v>
      </c>
      <c r="Z2004" s="5">
        <v>1.5</v>
      </c>
      <c r="AA2004" s="5">
        <v>155.36000000000001</v>
      </c>
      <c r="AB2004" s="5">
        <v>1357</v>
      </c>
      <c r="AC2004" s="5">
        <v>9</v>
      </c>
      <c r="AD2004" s="5">
        <v>4</v>
      </c>
      <c r="AE2004" s="5">
        <v>5</v>
      </c>
      <c r="AF2004" s="7">
        <v>2.3388999999999999E-27</v>
      </c>
      <c r="AG2004" s="5">
        <v>7.2</v>
      </c>
      <c r="AH2004" s="5">
        <v>5.7</v>
      </c>
      <c r="AI2004" s="5">
        <v>4.4000000000000004</v>
      </c>
      <c r="AJ2004" s="5">
        <v>62477000</v>
      </c>
      <c r="AK2004" s="5">
        <v>29697000</v>
      </c>
      <c r="AL2004" s="5">
        <v>12810000</v>
      </c>
      <c r="AM2004" s="5">
        <v>19970000</v>
      </c>
      <c r="AN2004" s="5">
        <v>752730</v>
      </c>
      <c r="AO2004" s="5">
        <v>357790</v>
      </c>
      <c r="AP2004" s="5">
        <v>154340</v>
      </c>
      <c r="AQ2004" s="5">
        <v>240600</v>
      </c>
    </row>
    <row r="2005" spans="1:43" s="5" customFormat="1" ht="11.25" x14ac:dyDescent="0.15">
      <c r="A2005" s="5">
        <v>2640</v>
      </c>
      <c r="B2005" s="9" t="s">
        <v>17606</v>
      </c>
      <c r="C2005" s="5" t="s">
        <v>17607</v>
      </c>
      <c r="D2005" s="5" t="s">
        <v>17608</v>
      </c>
      <c r="E2005" s="5" t="s">
        <v>17609</v>
      </c>
      <c r="F2005" s="9" t="s">
        <v>17610</v>
      </c>
      <c r="G2005" s="5" t="s">
        <v>17611</v>
      </c>
      <c r="H2005" s="5" t="s">
        <v>17612</v>
      </c>
      <c r="I2005" s="6" t="s">
        <v>17613</v>
      </c>
      <c r="J2005" s="9" t="s">
        <v>17614</v>
      </c>
      <c r="K2005" s="5" t="s">
        <v>42</v>
      </c>
      <c r="L2005" s="5" t="s">
        <v>17615</v>
      </c>
      <c r="M2005" s="5" t="s">
        <v>17616</v>
      </c>
      <c r="N2005" s="5" t="s">
        <v>42</v>
      </c>
      <c r="O2005" s="5">
        <v>7</v>
      </c>
      <c r="P2005" s="5">
        <v>7</v>
      </c>
      <c r="Q2005" s="5">
        <v>4</v>
      </c>
      <c r="R2005" s="5">
        <v>5</v>
      </c>
      <c r="S2005" s="5">
        <v>5</v>
      </c>
      <c r="T2005" s="5" t="str">
        <f t="shared" si="62"/>
        <v>YES</v>
      </c>
      <c r="U2005" s="5" t="str">
        <f t="shared" si="63"/>
        <v>YES</v>
      </c>
      <c r="V2005" s="5">
        <v>4</v>
      </c>
      <c r="W2005" s="5">
        <v>5</v>
      </c>
      <c r="X2005" s="5">
        <v>5</v>
      </c>
      <c r="Y2005" s="5">
        <v>16.8</v>
      </c>
      <c r="Z2005" s="5">
        <v>16.8</v>
      </c>
      <c r="AA2005" s="5">
        <v>60.085000000000001</v>
      </c>
      <c r="AB2005" s="5">
        <v>536</v>
      </c>
      <c r="AC2005" s="5">
        <v>10</v>
      </c>
      <c r="AD2005" s="5">
        <v>9</v>
      </c>
      <c r="AE2005" s="5">
        <v>10</v>
      </c>
      <c r="AF2005" s="7">
        <v>4.7680999999999996E-25</v>
      </c>
      <c r="AG2005" s="5">
        <v>10.6</v>
      </c>
      <c r="AH2005" s="5">
        <v>11.2</v>
      </c>
      <c r="AI2005" s="5">
        <v>11.8</v>
      </c>
      <c r="AJ2005" s="5">
        <v>53890000</v>
      </c>
      <c r="AK2005" s="5">
        <v>18392000</v>
      </c>
      <c r="AL2005" s="5">
        <v>17477000</v>
      </c>
      <c r="AM2005" s="5">
        <v>18022000</v>
      </c>
      <c r="AN2005" s="5">
        <v>1585000</v>
      </c>
      <c r="AO2005" s="5">
        <v>540930</v>
      </c>
      <c r="AP2005" s="5">
        <v>514030</v>
      </c>
      <c r="AQ2005" s="5">
        <v>530050</v>
      </c>
    </row>
    <row r="2006" spans="1:43" s="5" customFormat="1" ht="11.25" x14ac:dyDescent="0.15">
      <c r="A2006" s="5">
        <v>2641</v>
      </c>
      <c r="B2006" s="9" t="s">
        <v>17617</v>
      </c>
      <c r="C2006" s="5" t="s">
        <v>17618</v>
      </c>
      <c r="D2006" s="5" t="s">
        <v>17619</v>
      </c>
      <c r="E2006" s="5" t="s">
        <v>17620</v>
      </c>
      <c r="F2006" s="9" t="s">
        <v>17621</v>
      </c>
      <c r="G2006" s="5" t="s">
        <v>17622</v>
      </c>
      <c r="H2006" s="5" t="s">
        <v>17623</v>
      </c>
      <c r="I2006" s="6" t="s">
        <v>17624</v>
      </c>
      <c r="J2006" s="9" t="s">
        <v>17625</v>
      </c>
      <c r="K2006" s="5" t="s">
        <v>42</v>
      </c>
      <c r="L2006" s="5" t="s">
        <v>17626</v>
      </c>
      <c r="M2006" s="5" t="s">
        <v>17627</v>
      </c>
      <c r="N2006" s="5" t="s">
        <v>42</v>
      </c>
      <c r="O2006" s="5">
        <v>41</v>
      </c>
      <c r="P2006" s="5">
        <v>36</v>
      </c>
      <c r="Q2006" s="5">
        <v>30</v>
      </c>
      <c r="R2006" s="5">
        <v>31</v>
      </c>
      <c r="S2006" s="5">
        <v>25</v>
      </c>
      <c r="T2006" s="5" t="str">
        <f t="shared" si="62"/>
        <v>YES</v>
      </c>
      <c r="U2006" s="5" t="str">
        <f t="shared" si="63"/>
        <v>YES</v>
      </c>
      <c r="V2006" s="5">
        <v>26</v>
      </c>
      <c r="W2006" s="5">
        <v>26</v>
      </c>
      <c r="X2006" s="5">
        <v>20</v>
      </c>
      <c r="Y2006" s="5">
        <v>24.4</v>
      </c>
      <c r="Z2006" s="5">
        <v>22.6</v>
      </c>
      <c r="AA2006" s="5">
        <v>271.7</v>
      </c>
      <c r="AB2006" s="5">
        <v>2544</v>
      </c>
      <c r="AC2006" s="5">
        <v>53</v>
      </c>
      <c r="AD2006" s="5">
        <v>51</v>
      </c>
      <c r="AE2006" s="5">
        <v>35</v>
      </c>
      <c r="AF2006" s="5">
        <v>0</v>
      </c>
      <c r="AG2006" s="5">
        <v>19</v>
      </c>
      <c r="AH2006" s="5">
        <v>19.100000000000001</v>
      </c>
      <c r="AI2006" s="5">
        <v>15.4</v>
      </c>
      <c r="AJ2006" s="5">
        <v>755170000</v>
      </c>
      <c r="AK2006" s="5">
        <v>258250000</v>
      </c>
      <c r="AL2006" s="5">
        <v>302660000</v>
      </c>
      <c r="AM2006" s="5">
        <v>194270000</v>
      </c>
      <c r="AN2006" s="5">
        <v>5001100</v>
      </c>
      <c r="AO2006" s="5">
        <v>1710200</v>
      </c>
      <c r="AP2006" s="5">
        <v>2004400</v>
      </c>
      <c r="AQ2006" s="5">
        <v>1286500</v>
      </c>
    </row>
    <row r="2007" spans="1:43" s="5" customFormat="1" ht="11.25" x14ac:dyDescent="0.15">
      <c r="A2007" s="5">
        <v>2642</v>
      </c>
      <c r="B2007" s="9" t="s">
        <v>17628</v>
      </c>
      <c r="C2007" s="5" t="s">
        <v>17628</v>
      </c>
      <c r="D2007" s="5" t="s">
        <v>17629</v>
      </c>
      <c r="E2007" s="5" t="s">
        <v>17630</v>
      </c>
      <c r="F2007" s="9" t="s">
        <v>17631</v>
      </c>
      <c r="I2007" s="6"/>
      <c r="J2007" s="9"/>
      <c r="L2007" s="5" t="s">
        <v>17626</v>
      </c>
      <c r="M2007" s="5" t="s">
        <v>17627</v>
      </c>
      <c r="N2007" s="5" t="s">
        <v>42</v>
      </c>
      <c r="O2007" s="5">
        <v>2</v>
      </c>
      <c r="P2007" s="5">
        <v>2</v>
      </c>
      <c r="Q2007" s="5">
        <v>1</v>
      </c>
      <c r="R2007" s="5">
        <v>2</v>
      </c>
      <c r="S2007" s="5">
        <v>2</v>
      </c>
      <c r="T2007" s="5" t="str">
        <f t="shared" si="62"/>
        <v>YES</v>
      </c>
      <c r="U2007" s="5" t="str">
        <f t="shared" si="63"/>
        <v>YES</v>
      </c>
      <c r="V2007" s="5">
        <v>1</v>
      </c>
      <c r="W2007" s="5">
        <v>2</v>
      </c>
      <c r="X2007" s="5">
        <v>2</v>
      </c>
      <c r="Y2007" s="5">
        <v>33.299999999999997</v>
      </c>
      <c r="Z2007" s="5">
        <v>33.299999999999997</v>
      </c>
      <c r="AA2007" s="5">
        <v>8.0559999999999992</v>
      </c>
      <c r="AB2007" s="5">
        <v>72</v>
      </c>
      <c r="AC2007" s="5">
        <v>2</v>
      </c>
      <c r="AD2007" s="5">
        <v>3</v>
      </c>
      <c r="AE2007" s="5">
        <v>4</v>
      </c>
      <c r="AF2007" s="7">
        <v>2.2652E-23</v>
      </c>
      <c r="AG2007" s="5">
        <v>33.299999999999997</v>
      </c>
      <c r="AH2007" s="5">
        <v>33.299999999999997</v>
      </c>
      <c r="AI2007" s="5">
        <v>33.299999999999997</v>
      </c>
      <c r="AJ2007" s="5">
        <v>145420000</v>
      </c>
      <c r="AK2007" s="5">
        <v>27399000</v>
      </c>
      <c r="AL2007" s="5">
        <v>27168000</v>
      </c>
      <c r="AM2007" s="5">
        <v>90852000</v>
      </c>
      <c r="AN2007" s="5">
        <v>29084000</v>
      </c>
      <c r="AO2007" s="5">
        <v>5479900</v>
      </c>
      <c r="AP2007" s="5">
        <v>5433700</v>
      </c>
      <c r="AQ2007" s="5">
        <v>18170000</v>
      </c>
    </row>
    <row r="2008" spans="1:43" s="5" customFormat="1" ht="11.25" x14ac:dyDescent="0.15">
      <c r="A2008" s="5">
        <v>2644</v>
      </c>
      <c r="B2008" s="9" t="s">
        <v>17632</v>
      </c>
      <c r="C2008" s="5" t="s">
        <v>17633</v>
      </c>
      <c r="D2008" s="5" t="s">
        <v>17634</v>
      </c>
      <c r="E2008" s="5" t="s">
        <v>17635</v>
      </c>
      <c r="F2008" s="9" t="s">
        <v>17636</v>
      </c>
      <c r="G2008" s="5" t="s">
        <v>17637</v>
      </c>
      <c r="H2008" s="5" t="s">
        <v>17638</v>
      </c>
      <c r="I2008" s="6" t="s">
        <v>17639</v>
      </c>
      <c r="J2008" s="9" t="s">
        <v>17640</v>
      </c>
      <c r="K2008" s="5" t="s">
        <v>42</v>
      </c>
      <c r="L2008" s="5" t="s">
        <v>17641</v>
      </c>
      <c r="M2008" s="5" t="s">
        <v>17642</v>
      </c>
      <c r="N2008" s="5" t="s">
        <v>42</v>
      </c>
      <c r="O2008" s="5">
        <v>9</v>
      </c>
      <c r="P2008" s="5">
        <v>9</v>
      </c>
      <c r="Q2008" s="5">
        <v>8</v>
      </c>
      <c r="R2008" s="5">
        <v>7</v>
      </c>
      <c r="S2008" s="5">
        <v>6</v>
      </c>
      <c r="T2008" s="5" t="str">
        <f t="shared" si="62"/>
        <v>YES</v>
      </c>
      <c r="U2008" s="5" t="str">
        <f t="shared" si="63"/>
        <v>YES</v>
      </c>
      <c r="V2008" s="5">
        <v>8</v>
      </c>
      <c r="W2008" s="5">
        <v>7</v>
      </c>
      <c r="X2008" s="5">
        <v>6</v>
      </c>
      <c r="Y2008" s="5">
        <v>4.2</v>
      </c>
      <c r="Z2008" s="5">
        <v>4.2</v>
      </c>
      <c r="AA2008" s="5">
        <v>373.15</v>
      </c>
      <c r="AB2008" s="5">
        <v>3398</v>
      </c>
      <c r="AC2008" s="5">
        <v>19</v>
      </c>
      <c r="AD2008" s="5">
        <v>18</v>
      </c>
      <c r="AE2008" s="5">
        <v>22</v>
      </c>
      <c r="AF2008" s="7">
        <v>5.4058999999999996E-69</v>
      </c>
      <c r="AG2008" s="5">
        <v>3.8</v>
      </c>
      <c r="AH2008" s="5">
        <v>3.5</v>
      </c>
      <c r="AI2008" s="5">
        <v>3.2</v>
      </c>
      <c r="AJ2008" s="5">
        <v>1095700000</v>
      </c>
      <c r="AK2008" s="5">
        <v>385620000</v>
      </c>
      <c r="AL2008" s="5">
        <v>404790000</v>
      </c>
      <c r="AM2008" s="5">
        <v>305310000</v>
      </c>
      <c r="AN2008" s="5">
        <v>7403500</v>
      </c>
      <c r="AO2008" s="5">
        <v>2605600</v>
      </c>
      <c r="AP2008" s="5">
        <v>2735100</v>
      </c>
      <c r="AQ2008" s="5">
        <v>2062900</v>
      </c>
    </row>
    <row r="2009" spans="1:43" s="5" customFormat="1" ht="11.25" x14ac:dyDescent="0.15">
      <c r="A2009" s="5">
        <v>2645</v>
      </c>
      <c r="B2009" s="9" t="s">
        <v>17643</v>
      </c>
      <c r="C2009" s="5" t="s">
        <v>17643</v>
      </c>
      <c r="D2009" s="5" t="s">
        <v>17644</v>
      </c>
      <c r="E2009" s="5" t="s">
        <v>17645</v>
      </c>
      <c r="F2009" s="9" t="s">
        <v>17646</v>
      </c>
      <c r="G2009" s="5" t="s">
        <v>17647</v>
      </c>
      <c r="H2009" s="5" t="s">
        <v>17648</v>
      </c>
      <c r="I2009" s="6" t="s">
        <v>17649</v>
      </c>
      <c r="J2009" s="9" t="s">
        <v>17650</v>
      </c>
      <c r="K2009" s="5" t="s">
        <v>42</v>
      </c>
      <c r="L2009" s="5" t="s">
        <v>17651</v>
      </c>
      <c r="M2009" s="5" t="s">
        <v>17652</v>
      </c>
      <c r="N2009" s="5" t="s">
        <v>42</v>
      </c>
      <c r="O2009" s="5">
        <v>6</v>
      </c>
      <c r="P2009" s="5">
        <v>6</v>
      </c>
      <c r="Q2009" s="5">
        <v>6</v>
      </c>
      <c r="R2009" s="5">
        <v>5</v>
      </c>
      <c r="S2009" s="5">
        <v>5</v>
      </c>
      <c r="T2009" s="5" t="str">
        <f t="shared" si="62"/>
        <v>YES</v>
      </c>
      <c r="U2009" s="5" t="str">
        <f t="shared" si="63"/>
        <v>YES</v>
      </c>
      <c r="V2009" s="5">
        <v>6</v>
      </c>
      <c r="W2009" s="5">
        <v>5</v>
      </c>
      <c r="X2009" s="5">
        <v>5</v>
      </c>
      <c r="Y2009" s="5">
        <v>19</v>
      </c>
      <c r="Z2009" s="5">
        <v>19</v>
      </c>
      <c r="AA2009" s="5">
        <v>61.052</v>
      </c>
      <c r="AB2009" s="5">
        <v>558</v>
      </c>
      <c r="AC2009" s="5">
        <v>10</v>
      </c>
      <c r="AD2009" s="5">
        <v>5</v>
      </c>
      <c r="AE2009" s="5">
        <v>8</v>
      </c>
      <c r="AF2009" s="7">
        <v>1.1123999999999999E-31</v>
      </c>
      <c r="AG2009" s="5">
        <v>19</v>
      </c>
      <c r="AH2009" s="5">
        <v>16.7</v>
      </c>
      <c r="AI2009" s="5">
        <v>16.7</v>
      </c>
      <c r="AJ2009" s="5">
        <v>117830000</v>
      </c>
      <c r="AK2009" s="5">
        <v>38119000</v>
      </c>
      <c r="AL2009" s="5">
        <v>38510000</v>
      </c>
      <c r="AM2009" s="5">
        <v>41201000</v>
      </c>
      <c r="AN2009" s="5">
        <v>6201600</v>
      </c>
      <c r="AO2009" s="5">
        <v>2006300</v>
      </c>
      <c r="AP2009" s="5">
        <v>2026800</v>
      </c>
      <c r="AQ2009" s="5">
        <v>2168500</v>
      </c>
    </row>
    <row r="2010" spans="1:43" s="5" customFormat="1" ht="11.25" x14ac:dyDescent="0.15">
      <c r="A2010" s="5">
        <v>2646</v>
      </c>
      <c r="B2010" s="9" t="s">
        <v>17653</v>
      </c>
      <c r="C2010" s="5" t="s">
        <v>17654</v>
      </c>
      <c r="D2010" s="5" t="s">
        <v>17655</v>
      </c>
      <c r="E2010" s="5" t="s">
        <v>17656</v>
      </c>
      <c r="F2010" s="9" t="s">
        <v>17657</v>
      </c>
      <c r="G2010" s="5" t="s">
        <v>17658</v>
      </c>
      <c r="H2010" s="5" t="s">
        <v>17659</v>
      </c>
      <c r="I2010" s="6" t="s">
        <v>17660</v>
      </c>
      <c r="J2010" s="9" t="s">
        <v>17661</v>
      </c>
      <c r="K2010" s="5" t="s">
        <v>42</v>
      </c>
      <c r="L2010" s="5" t="s">
        <v>17662</v>
      </c>
      <c r="M2010" s="5" t="s">
        <v>17663</v>
      </c>
      <c r="N2010" s="5" t="s">
        <v>42</v>
      </c>
      <c r="O2010" s="5">
        <v>12</v>
      </c>
      <c r="P2010" s="5">
        <v>12</v>
      </c>
      <c r="Q2010" s="5">
        <v>10</v>
      </c>
      <c r="R2010" s="5">
        <v>9</v>
      </c>
      <c r="S2010" s="5">
        <v>10</v>
      </c>
      <c r="T2010" s="5" t="str">
        <f t="shared" si="62"/>
        <v>YES</v>
      </c>
      <c r="U2010" s="5" t="str">
        <f t="shared" si="63"/>
        <v>YES</v>
      </c>
      <c r="V2010" s="5">
        <v>10</v>
      </c>
      <c r="W2010" s="5">
        <v>9</v>
      </c>
      <c r="X2010" s="5">
        <v>10</v>
      </c>
      <c r="Y2010" s="5">
        <v>31.3</v>
      </c>
      <c r="Z2010" s="5">
        <v>31.3</v>
      </c>
      <c r="AA2010" s="5">
        <v>51.037999999999997</v>
      </c>
      <c r="AB2010" s="5">
        <v>457</v>
      </c>
      <c r="AC2010" s="5">
        <v>32</v>
      </c>
      <c r="AD2010" s="5">
        <v>26</v>
      </c>
      <c r="AE2010" s="5">
        <v>24</v>
      </c>
      <c r="AF2010" s="7">
        <v>6.8049999999999996E-105</v>
      </c>
      <c r="AG2010" s="5">
        <v>31.3</v>
      </c>
      <c r="AH2010" s="5">
        <v>28.7</v>
      </c>
      <c r="AI2010" s="5">
        <v>28.7</v>
      </c>
      <c r="AJ2010" s="5">
        <v>619360000</v>
      </c>
      <c r="AK2010" s="5">
        <v>208210000</v>
      </c>
      <c r="AL2010" s="5">
        <v>212680000</v>
      </c>
      <c r="AM2010" s="5">
        <v>198470000</v>
      </c>
      <c r="AN2010" s="5">
        <v>19355000</v>
      </c>
      <c r="AO2010" s="5">
        <v>6506500</v>
      </c>
      <c r="AP2010" s="5">
        <v>6646300</v>
      </c>
      <c r="AQ2010" s="5">
        <v>6202300</v>
      </c>
    </row>
    <row r="2011" spans="1:43" s="5" customFormat="1" ht="11.25" x14ac:dyDescent="0.15">
      <c r="A2011" s="5">
        <v>2648</v>
      </c>
      <c r="B2011" s="9" t="s">
        <v>17664</v>
      </c>
      <c r="C2011" s="5" t="s">
        <v>17664</v>
      </c>
      <c r="D2011" s="5" t="s">
        <v>17665</v>
      </c>
      <c r="E2011" s="5" t="s">
        <v>17666</v>
      </c>
      <c r="F2011" s="9" t="s">
        <v>17667</v>
      </c>
      <c r="G2011" s="5" t="s">
        <v>17668</v>
      </c>
      <c r="H2011" s="5" t="s">
        <v>17669</v>
      </c>
      <c r="I2011" s="6" t="s">
        <v>17670</v>
      </c>
      <c r="J2011" s="9" t="s">
        <v>17671</v>
      </c>
      <c r="K2011" s="5" t="s">
        <v>42</v>
      </c>
      <c r="L2011" s="5" t="s">
        <v>17672</v>
      </c>
      <c r="M2011" s="5" t="s">
        <v>17673</v>
      </c>
      <c r="N2011" s="5" t="s">
        <v>42</v>
      </c>
      <c r="O2011" s="5">
        <v>3</v>
      </c>
      <c r="P2011" s="5">
        <v>3</v>
      </c>
      <c r="Q2011" s="5">
        <v>1</v>
      </c>
      <c r="R2011" s="5">
        <v>1</v>
      </c>
      <c r="S2011" s="5">
        <v>3</v>
      </c>
      <c r="T2011" s="5" t="str">
        <f t="shared" si="62"/>
        <v>YES</v>
      </c>
      <c r="U2011" s="5" t="str">
        <f t="shared" si="63"/>
        <v>YES</v>
      </c>
      <c r="V2011" s="5">
        <v>1</v>
      </c>
      <c r="W2011" s="5">
        <v>1</v>
      </c>
      <c r="X2011" s="5">
        <v>3</v>
      </c>
      <c r="Y2011" s="5">
        <v>8.9</v>
      </c>
      <c r="Z2011" s="5">
        <v>8.9</v>
      </c>
      <c r="AA2011" s="5">
        <v>66.277000000000001</v>
      </c>
      <c r="AB2011" s="5">
        <v>584</v>
      </c>
      <c r="AC2011" s="5">
        <v>1</v>
      </c>
      <c r="AD2011" s="5">
        <v>1</v>
      </c>
      <c r="AE2011" s="5">
        <v>4</v>
      </c>
      <c r="AF2011" s="7">
        <v>9.4415000000000005E-9</v>
      </c>
      <c r="AG2011" s="5">
        <v>2.7</v>
      </c>
      <c r="AH2011" s="5">
        <v>2.7</v>
      </c>
      <c r="AI2011" s="5">
        <v>8.9</v>
      </c>
      <c r="AJ2011" s="5">
        <v>9654400</v>
      </c>
      <c r="AK2011" s="5">
        <v>1085100</v>
      </c>
      <c r="AL2011" s="5">
        <v>2854200</v>
      </c>
      <c r="AM2011" s="5">
        <v>5715000</v>
      </c>
      <c r="AN2011" s="5">
        <v>301700</v>
      </c>
      <c r="AO2011" s="5">
        <v>33911</v>
      </c>
      <c r="AP2011" s="5">
        <v>89194</v>
      </c>
      <c r="AQ2011" s="5">
        <v>178590</v>
      </c>
    </row>
    <row r="2012" spans="1:43" s="5" customFormat="1" ht="11.25" x14ac:dyDescent="0.15">
      <c r="A2012" s="5">
        <v>2650</v>
      </c>
      <c r="B2012" s="9" t="s">
        <v>17674</v>
      </c>
      <c r="C2012" s="5" t="s">
        <v>17675</v>
      </c>
      <c r="D2012" s="5" t="s">
        <v>17676</v>
      </c>
      <c r="E2012" s="5" t="s">
        <v>17677</v>
      </c>
      <c r="F2012" s="9" t="s">
        <v>17678</v>
      </c>
      <c r="G2012" s="5" t="s">
        <v>17679</v>
      </c>
      <c r="H2012" s="5" t="s">
        <v>17680</v>
      </c>
      <c r="I2012" s="6" t="s">
        <v>17681</v>
      </c>
      <c r="J2012" s="9" t="s">
        <v>17682</v>
      </c>
      <c r="K2012" s="5" t="s">
        <v>42</v>
      </c>
      <c r="L2012" s="5" t="s">
        <v>17683</v>
      </c>
      <c r="M2012" s="5" t="s">
        <v>17684</v>
      </c>
      <c r="N2012" s="5" t="s">
        <v>42</v>
      </c>
      <c r="O2012" s="5">
        <v>4</v>
      </c>
      <c r="P2012" s="5">
        <v>4</v>
      </c>
      <c r="Q2012" s="5">
        <v>4</v>
      </c>
      <c r="R2012" s="5">
        <v>3</v>
      </c>
      <c r="S2012" s="5">
        <v>3</v>
      </c>
      <c r="T2012" s="5" t="str">
        <f t="shared" si="62"/>
        <v>YES</v>
      </c>
      <c r="U2012" s="5" t="str">
        <f t="shared" si="63"/>
        <v>YES</v>
      </c>
      <c r="V2012" s="5">
        <v>4</v>
      </c>
      <c r="W2012" s="5">
        <v>3</v>
      </c>
      <c r="X2012" s="5">
        <v>3</v>
      </c>
      <c r="Y2012" s="5">
        <v>7.5</v>
      </c>
      <c r="Z2012" s="5">
        <v>7.5</v>
      </c>
      <c r="AA2012" s="5">
        <v>83.599000000000004</v>
      </c>
      <c r="AB2012" s="5">
        <v>724</v>
      </c>
      <c r="AC2012" s="5">
        <v>5</v>
      </c>
      <c r="AD2012" s="5">
        <v>5</v>
      </c>
      <c r="AE2012" s="5">
        <v>5</v>
      </c>
      <c r="AF2012" s="7">
        <v>9.1370000000000007E-36</v>
      </c>
      <c r="AG2012" s="5">
        <v>7.5</v>
      </c>
      <c r="AH2012" s="5">
        <v>5.8</v>
      </c>
      <c r="AI2012" s="5">
        <v>5.8</v>
      </c>
      <c r="AJ2012" s="5">
        <v>37749000</v>
      </c>
      <c r="AK2012" s="5">
        <v>15191000</v>
      </c>
      <c r="AL2012" s="5">
        <v>9749000</v>
      </c>
      <c r="AM2012" s="5">
        <v>12808000</v>
      </c>
      <c r="AN2012" s="5">
        <v>820630</v>
      </c>
      <c r="AO2012" s="5">
        <v>330250</v>
      </c>
      <c r="AP2012" s="5">
        <v>211930</v>
      </c>
      <c r="AQ2012" s="5">
        <v>278440</v>
      </c>
    </row>
    <row r="2013" spans="1:43" s="5" customFormat="1" ht="11.25" x14ac:dyDescent="0.15">
      <c r="A2013" s="5">
        <v>2652</v>
      </c>
      <c r="B2013" s="9" t="s">
        <v>17685</v>
      </c>
      <c r="C2013" s="5" t="s">
        <v>17685</v>
      </c>
      <c r="D2013" s="5" t="s">
        <v>17686</v>
      </c>
      <c r="E2013" s="5" t="s">
        <v>17687</v>
      </c>
      <c r="F2013" s="9" t="s">
        <v>17688</v>
      </c>
      <c r="G2013" s="5" t="s">
        <v>17689</v>
      </c>
      <c r="H2013" s="5" t="s">
        <v>17690</v>
      </c>
      <c r="I2013" s="6" t="s">
        <v>17691</v>
      </c>
      <c r="J2013" s="9" t="s">
        <v>17692</v>
      </c>
      <c r="K2013" s="5" t="s">
        <v>42</v>
      </c>
      <c r="L2013" s="5" t="s">
        <v>17693</v>
      </c>
      <c r="M2013" s="5" t="s">
        <v>17694</v>
      </c>
      <c r="N2013" s="5" t="s">
        <v>42</v>
      </c>
      <c r="O2013" s="5">
        <v>7</v>
      </c>
      <c r="P2013" s="5">
        <v>7</v>
      </c>
      <c r="Q2013" s="5">
        <v>4</v>
      </c>
      <c r="R2013" s="5">
        <v>6</v>
      </c>
      <c r="S2013" s="5">
        <v>6</v>
      </c>
      <c r="T2013" s="5" t="str">
        <f t="shared" si="62"/>
        <v>YES</v>
      </c>
      <c r="U2013" s="5" t="str">
        <f t="shared" si="63"/>
        <v>YES</v>
      </c>
      <c r="V2013" s="5">
        <v>4</v>
      </c>
      <c r="W2013" s="5">
        <v>6</v>
      </c>
      <c r="X2013" s="5">
        <v>6</v>
      </c>
      <c r="Y2013" s="5">
        <v>30.3</v>
      </c>
      <c r="Z2013" s="5">
        <v>30.3</v>
      </c>
      <c r="AA2013" s="5">
        <v>54.814999999999998</v>
      </c>
      <c r="AB2013" s="5">
        <v>505</v>
      </c>
      <c r="AC2013" s="5">
        <v>11</v>
      </c>
      <c r="AD2013" s="5">
        <v>14</v>
      </c>
      <c r="AE2013" s="5">
        <v>15</v>
      </c>
      <c r="AF2013" s="7">
        <v>2.1188000000000002E-177</v>
      </c>
      <c r="AG2013" s="5">
        <v>16.2</v>
      </c>
      <c r="AH2013" s="5">
        <v>26.9</v>
      </c>
      <c r="AI2013" s="5">
        <v>25.3</v>
      </c>
      <c r="AJ2013" s="5">
        <v>362100000</v>
      </c>
      <c r="AK2013" s="5">
        <v>117580000</v>
      </c>
      <c r="AL2013" s="5">
        <v>125690000</v>
      </c>
      <c r="AM2013" s="5">
        <v>118840000</v>
      </c>
      <c r="AN2013" s="5">
        <v>13411000</v>
      </c>
      <c r="AO2013" s="5">
        <v>4354900</v>
      </c>
      <c r="AP2013" s="5">
        <v>4655000</v>
      </c>
      <c r="AQ2013" s="5">
        <v>4401300</v>
      </c>
    </row>
    <row r="2014" spans="1:43" s="5" customFormat="1" ht="11.25" x14ac:dyDescent="0.15">
      <c r="A2014" s="5">
        <v>2654</v>
      </c>
      <c r="B2014" s="9" t="s">
        <v>17695</v>
      </c>
      <c r="C2014" s="5" t="s">
        <v>17695</v>
      </c>
      <c r="D2014" s="5" t="s">
        <v>17696</v>
      </c>
      <c r="E2014" s="5" t="s">
        <v>17697</v>
      </c>
      <c r="F2014" s="9" t="s">
        <v>17698</v>
      </c>
      <c r="G2014" s="5" t="s">
        <v>17699</v>
      </c>
      <c r="H2014" s="5" t="s">
        <v>17700</v>
      </c>
      <c r="I2014" s="6" t="s">
        <v>17701</v>
      </c>
      <c r="J2014" s="9" t="s">
        <v>17702</v>
      </c>
      <c r="K2014" s="5" t="s">
        <v>42</v>
      </c>
      <c r="L2014" s="5" t="s">
        <v>17703</v>
      </c>
      <c r="M2014" s="5" t="s">
        <v>17704</v>
      </c>
      <c r="N2014" s="5" t="s">
        <v>42</v>
      </c>
      <c r="O2014" s="5">
        <v>8</v>
      </c>
      <c r="P2014" s="5">
        <v>8</v>
      </c>
      <c r="Q2014" s="5">
        <v>7</v>
      </c>
      <c r="R2014" s="5">
        <v>5</v>
      </c>
      <c r="S2014" s="5">
        <v>5</v>
      </c>
      <c r="T2014" s="5" t="str">
        <f t="shared" si="62"/>
        <v>YES</v>
      </c>
      <c r="U2014" s="5" t="str">
        <f t="shared" si="63"/>
        <v>YES</v>
      </c>
      <c r="V2014" s="5">
        <v>7</v>
      </c>
      <c r="W2014" s="5">
        <v>5</v>
      </c>
      <c r="X2014" s="5">
        <v>5</v>
      </c>
      <c r="Y2014" s="5">
        <v>13</v>
      </c>
      <c r="Z2014" s="5">
        <v>13</v>
      </c>
      <c r="AA2014" s="5">
        <v>124.21</v>
      </c>
      <c r="AB2014" s="5">
        <v>1106</v>
      </c>
      <c r="AC2014" s="5">
        <v>18</v>
      </c>
      <c r="AD2014" s="5">
        <v>18</v>
      </c>
      <c r="AE2014" s="5">
        <v>16</v>
      </c>
      <c r="AF2014" s="7">
        <v>1.0701999999999999E-31</v>
      </c>
      <c r="AG2014" s="5">
        <v>12.2</v>
      </c>
      <c r="AH2014" s="5">
        <v>6.1</v>
      </c>
      <c r="AI2014" s="5">
        <v>8</v>
      </c>
      <c r="AJ2014" s="5">
        <v>374160000</v>
      </c>
      <c r="AK2014" s="5">
        <v>128440000</v>
      </c>
      <c r="AL2014" s="5">
        <v>143920000</v>
      </c>
      <c r="AM2014" s="5">
        <v>101800000</v>
      </c>
      <c r="AN2014" s="5">
        <v>7961000</v>
      </c>
      <c r="AO2014" s="5">
        <v>2732800</v>
      </c>
      <c r="AP2014" s="5">
        <v>3062200</v>
      </c>
      <c r="AQ2014" s="5">
        <v>2166000</v>
      </c>
    </row>
    <row r="2015" spans="1:43" s="5" customFormat="1" ht="11.25" x14ac:dyDescent="0.15">
      <c r="A2015" s="5">
        <v>2656</v>
      </c>
      <c r="B2015" s="9" t="s">
        <v>17705</v>
      </c>
      <c r="C2015" s="5" t="s">
        <v>17706</v>
      </c>
      <c r="D2015" s="5" t="s">
        <v>17707</v>
      </c>
      <c r="E2015" s="5" t="s">
        <v>17708</v>
      </c>
      <c r="F2015" s="9" t="s">
        <v>17709</v>
      </c>
      <c r="G2015" s="5" t="s">
        <v>17710</v>
      </c>
      <c r="H2015" s="5" t="s">
        <v>17711</v>
      </c>
      <c r="I2015" s="6" t="s">
        <v>17712</v>
      </c>
      <c r="J2015" s="9" t="s">
        <v>17713</v>
      </c>
      <c r="K2015" s="5" t="s">
        <v>42</v>
      </c>
      <c r="L2015" s="5" t="s">
        <v>17714</v>
      </c>
      <c r="M2015" s="5" t="s">
        <v>17715</v>
      </c>
      <c r="N2015" s="5" t="s">
        <v>42</v>
      </c>
      <c r="O2015" s="5">
        <v>16</v>
      </c>
      <c r="P2015" s="5">
        <v>10</v>
      </c>
      <c r="Q2015" s="5">
        <v>14</v>
      </c>
      <c r="R2015" s="5">
        <v>15</v>
      </c>
      <c r="S2015" s="5">
        <v>10</v>
      </c>
      <c r="T2015" s="5" t="str">
        <f t="shared" si="62"/>
        <v>YES</v>
      </c>
      <c r="U2015" s="5" t="str">
        <f t="shared" si="63"/>
        <v>YES</v>
      </c>
      <c r="V2015" s="5">
        <v>9</v>
      </c>
      <c r="W2015" s="5">
        <v>9</v>
      </c>
      <c r="X2015" s="5">
        <v>5</v>
      </c>
      <c r="Y2015" s="5">
        <v>39</v>
      </c>
      <c r="Z2015" s="5">
        <v>25.8</v>
      </c>
      <c r="AA2015" s="5">
        <v>70.67</v>
      </c>
      <c r="AB2015" s="5">
        <v>636</v>
      </c>
      <c r="AC2015" s="5">
        <v>45</v>
      </c>
      <c r="AD2015" s="5">
        <v>43</v>
      </c>
      <c r="AE2015" s="5">
        <v>34</v>
      </c>
      <c r="AF2015" s="7">
        <v>1.0073E-271</v>
      </c>
      <c r="AG2015" s="5">
        <v>36.299999999999997</v>
      </c>
      <c r="AH2015" s="5">
        <v>36.6</v>
      </c>
      <c r="AI2015" s="5">
        <v>25.5</v>
      </c>
      <c r="AJ2015" s="5">
        <v>1667000000</v>
      </c>
      <c r="AK2015" s="5">
        <v>756710000</v>
      </c>
      <c r="AL2015" s="5">
        <v>534550000</v>
      </c>
      <c r="AM2015" s="5">
        <v>375750000</v>
      </c>
      <c r="AN2015" s="5">
        <v>38768000</v>
      </c>
      <c r="AO2015" s="5">
        <v>17598000</v>
      </c>
      <c r="AP2015" s="5">
        <v>12431000</v>
      </c>
      <c r="AQ2015" s="5">
        <v>8738400</v>
      </c>
    </row>
    <row r="2016" spans="1:43" s="5" customFormat="1" ht="11.25" x14ac:dyDescent="0.15">
      <c r="A2016" s="5">
        <v>2657</v>
      </c>
      <c r="B2016" s="9" t="s">
        <v>17716</v>
      </c>
      <c r="C2016" s="5" t="s">
        <v>17716</v>
      </c>
      <c r="D2016" s="5" t="s">
        <v>17717</v>
      </c>
      <c r="E2016" s="5" t="s">
        <v>17718</v>
      </c>
      <c r="F2016" s="9" t="s">
        <v>17719</v>
      </c>
      <c r="I2016" s="6"/>
      <c r="J2016" s="9"/>
      <c r="L2016" s="5" t="s">
        <v>17720</v>
      </c>
      <c r="M2016" s="5" t="s">
        <v>17721</v>
      </c>
      <c r="N2016" s="5" t="s">
        <v>42</v>
      </c>
      <c r="O2016" s="5">
        <v>3</v>
      </c>
      <c r="P2016" s="5">
        <v>2</v>
      </c>
      <c r="Q2016" s="5">
        <v>3</v>
      </c>
      <c r="R2016" s="5">
        <v>1</v>
      </c>
      <c r="S2016" s="5">
        <v>1</v>
      </c>
      <c r="T2016" s="5" t="str">
        <f t="shared" si="62"/>
        <v>YES</v>
      </c>
      <c r="U2016" s="5" t="str">
        <f t="shared" si="63"/>
        <v>YES</v>
      </c>
      <c r="V2016" s="5">
        <v>2</v>
      </c>
      <c r="W2016" s="5">
        <v>1</v>
      </c>
      <c r="X2016" s="5">
        <v>1</v>
      </c>
      <c r="Y2016" s="5">
        <v>18.5</v>
      </c>
      <c r="Z2016" s="5">
        <v>14.9</v>
      </c>
      <c r="AA2016" s="5">
        <v>37.725999999999999</v>
      </c>
      <c r="AB2016" s="5">
        <v>335</v>
      </c>
      <c r="AC2016" s="5">
        <v>4</v>
      </c>
      <c r="AD2016" s="5">
        <v>2</v>
      </c>
      <c r="AE2016" s="5">
        <v>3</v>
      </c>
      <c r="AF2016" s="7">
        <v>2.4429000000000001E-46</v>
      </c>
      <c r="AG2016" s="5">
        <v>18.5</v>
      </c>
      <c r="AH2016" s="5">
        <v>9</v>
      </c>
      <c r="AI2016" s="5">
        <v>9</v>
      </c>
      <c r="AJ2016" s="5">
        <v>123360000</v>
      </c>
      <c r="AK2016" s="5">
        <v>50980000</v>
      </c>
      <c r="AL2016" s="5">
        <v>48532000</v>
      </c>
      <c r="AM2016" s="5">
        <v>23852000</v>
      </c>
      <c r="AN2016" s="5">
        <v>4744800</v>
      </c>
      <c r="AO2016" s="5">
        <v>1960800</v>
      </c>
      <c r="AP2016" s="5">
        <v>1866600</v>
      </c>
      <c r="AQ2016" s="5">
        <v>917380</v>
      </c>
    </row>
    <row r="2017" spans="1:43" s="5" customFormat="1" ht="11.25" x14ac:dyDescent="0.15">
      <c r="A2017" s="5">
        <v>2658</v>
      </c>
      <c r="B2017" s="9" t="s">
        <v>17722</v>
      </c>
      <c r="C2017" s="5" t="s">
        <v>17722</v>
      </c>
      <c r="D2017" s="5" t="s">
        <v>17723</v>
      </c>
      <c r="E2017" s="5" t="s">
        <v>17724</v>
      </c>
      <c r="F2017" s="9" t="s">
        <v>17725</v>
      </c>
      <c r="G2017" s="5" t="s">
        <v>17726</v>
      </c>
      <c r="H2017" s="5" t="s">
        <v>17727</v>
      </c>
      <c r="I2017" s="6" t="s">
        <v>17728</v>
      </c>
      <c r="J2017" s="9" t="s">
        <v>17729</v>
      </c>
      <c r="K2017" s="5" t="s">
        <v>42</v>
      </c>
      <c r="L2017" s="5" t="s">
        <v>17730</v>
      </c>
      <c r="M2017" s="5" t="s">
        <v>17731</v>
      </c>
      <c r="N2017" s="5" t="s">
        <v>42</v>
      </c>
      <c r="O2017" s="5">
        <v>2</v>
      </c>
      <c r="P2017" s="5">
        <v>2</v>
      </c>
      <c r="Q2017" s="5">
        <v>2</v>
      </c>
      <c r="R2017" s="5">
        <v>1</v>
      </c>
      <c r="S2017" s="5">
        <v>1</v>
      </c>
      <c r="T2017" s="5" t="str">
        <f t="shared" si="62"/>
        <v>YES</v>
      </c>
      <c r="U2017" s="5" t="str">
        <f t="shared" si="63"/>
        <v>YES</v>
      </c>
      <c r="V2017" s="5">
        <v>2</v>
      </c>
      <c r="W2017" s="5">
        <v>1</v>
      </c>
      <c r="X2017" s="5">
        <v>1</v>
      </c>
      <c r="Y2017" s="5">
        <v>13</v>
      </c>
      <c r="Z2017" s="5">
        <v>13</v>
      </c>
      <c r="AA2017" s="5">
        <v>20.748999999999999</v>
      </c>
      <c r="AB2017" s="5">
        <v>184</v>
      </c>
      <c r="AC2017" s="5">
        <v>2</v>
      </c>
      <c r="AD2017" s="5">
        <v>1</v>
      </c>
      <c r="AE2017" s="5">
        <v>1</v>
      </c>
      <c r="AF2017" s="7">
        <v>4.7516000000000004E-6</v>
      </c>
      <c r="AG2017" s="5">
        <v>13</v>
      </c>
      <c r="AH2017" s="5">
        <v>7.1</v>
      </c>
      <c r="AI2017" s="5">
        <v>7.1</v>
      </c>
      <c r="AJ2017" s="5">
        <v>5355600</v>
      </c>
      <c r="AK2017" s="5">
        <v>1633700</v>
      </c>
      <c r="AL2017" s="5">
        <v>776230</v>
      </c>
      <c r="AM2017" s="5">
        <v>2945700</v>
      </c>
      <c r="AN2017" s="5">
        <v>486870</v>
      </c>
      <c r="AO2017" s="5">
        <v>148510</v>
      </c>
      <c r="AP2017" s="5">
        <v>70567</v>
      </c>
      <c r="AQ2017" s="5">
        <v>267790</v>
      </c>
    </row>
    <row r="2018" spans="1:43" s="5" customFormat="1" ht="11.25" x14ac:dyDescent="0.15">
      <c r="A2018" s="5">
        <v>2659</v>
      </c>
      <c r="B2018" s="9" t="s">
        <v>17732</v>
      </c>
      <c r="C2018" s="5" t="s">
        <v>17732</v>
      </c>
      <c r="D2018" s="5" t="s">
        <v>17733</v>
      </c>
      <c r="E2018" s="5" t="s">
        <v>17734</v>
      </c>
      <c r="F2018" s="9" t="s">
        <v>17735</v>
      </c>
      <c r="G2018" s="5" t="s">
        <v>17736</v>
      </c>
      <c r="H2018" s="5" t="s">
        <v>17737</v>
      </c>
      <c r="I2018" s="6" t="s">
        <v>17738</v>
      </c>
      <c r="J2018" s="9" t="s">
        <v>17739</v>
      </c>
      <c r="K2018" s="5" t="s">
        <v>42</v>
      </c>
      <c r="L2018" s="5" t="s">
        <v>17740</v>
      </c>
      <c r="M2018" s="5" t="s">
        <v>17741</v>
      </c>
      <c r="N2018" s="5" t="s">
        <v>42</v>
      </c>
      <c r="O2018" s="5">
        <v>7</v>
      </c>
      <c r="P2018" s="5">
        <v>7</v>
      </c>
      <c r="Q2018" s="5">
        <v>6</v>
      </c>
      <c r="R2018" s="5">
        <v>5</v>
      </c>
      <c r="S2018" s="5">
        <v>6</v>
      </c>
      <c r="T2018" s="5" t="str">
        <f t="shared" si="62"/>
        <v>YES</v>
      </c>
      <c r="U2018" s="5" t="str">
        <f t="shared" si="63"/>
        <v>YES</v>
      </c>
      <c r="V2018" s="5">
        <v>6</v>
      </c>
      <c r="W2018" s="5">
        <v>5</v>
      </c>
      <c r="X2018" s="5">
        <v>6</v>
      </c>
      <c r="Y2018" s="5">
        <v>30.6</v>
      </c>
      <c r="Z2018" s="5">
        <v>30.6</v>
      </c>
      <c r="AA2018" s="5">
        <v>47.273000000000003</v>
      </c>
      <c r="AB2018" s="5">
        <v>425</v>
      </c>
      <c r="AC2018" s="5">
        <v>24</v>
      </c>
      <c r="AD2018" s="5">
        <v>28</v>
      </c>
      <c r="AE2018" s="5">
        <v>28</v>
      </c>
      <c r="AF2018" s="7">
        <v>1.3415999999999999E-273</v>
      </c>
      <c r="AG2018" s="5">
        <v>23.8</v>
      </c>
      <c r="AH2018" s="5">
        <v>23.3</v>
      </c>
      <c r="AI2018" s="5">
        <v>30.1</v>
      </c>
      <c r="AJ2018" s="5">
        <v>1551400000</v>
      </c>
      <c r="AK2018" s="5">
        <v>372790000</v>
      </c>
      <c r="AL2018" s="5">
        <v>682540000</v>
      </c>
      <c r="AM2018" s="5">
        <v>496030000</v>
      </c>
      <c r="AN2018" s="5">
        <v>70516000</v>
      </c>
      <c r="AO2018" s="5">
        <v>16945000</v>
      </c>
      <c r="AP2018" s="5">
        <v>31024000</v>
      </c>
      <c r="AQ2018" s="5">
        <v>22547000</v>
      </c>
    </row>
    <row r="2019" spans="1:43" s="5" customFormat="1" ht="11.25" x14ac:dyDescent="0.15">
      <c r="A2019" s="5">
        <v>2660</v>
      </c>
      <c r="B2019" s="9" t="s">
        <v>17742</v>
      </c>
      <c r="C2019" s="5" t="s">
        <v>17743</v>
      </c>
      <c r="D2019" s="5" t="s">
        <v>17744</v>
      </c>
      <c r="E2019" s="5" t="s">
        <v>17745</v>
      </c>
      <c r="F2019" s="9" t="s">
        <v>17746</v>
      </c>
      <c r="G2019" s="5" t="s">
        <v>17747</v>
      </c>
      <c r="H2019" s="5" t="s">
        <v>17748</v>
      </c>
      <c r="I2019" s="6" t="s">
        <v>17749</v>
      </c>
      <c r="J2019" s="9" t="s">
        <v>17750</v>
      </c>
      <c r="K2019" s="5" t="s">
        <v>42</v>
      </c>
      <c r="L2019" s="5" t="s">
        <v>17751</v>
      </c>
      <c r="M2019" s="5" t="s">
        <v>17752</v>
      </c>
      <c r="N2019" s="5" t="s">
        <v>42</v>
      </c>
      <c r="O2019" s="5">
        <v>8</v>
      </c>
      <c r="P2019" s="5">
        <v>8</v>
      </c>
      <c r="Q2019" s="5">
        <v>5</v>
      </c>
      <c r="R2019" s="5">
        <v>5</v>
      </c>
      <c r="S2019" s="5">
        <v>7</v>
      </c>
      <c r="T2019" s="5" t="str">
        <f t="shared" si="62"/>
        <v>YES</v>
      </c>
      <c r="U2019" s="5" t="str">
        <f t="shared" si="63"/>
        <v>YES</v>
      </c>
      <c r="V2019" s="5">
        <v>5</v>
      </c>
      <c r="W2019" s="5">
        <v>5</v>
      </c>
      <c r="X2019" s="5">
        <v>7</v>
      </c>
      <c r="Y2019" s="5">
        <v>12.7</v>
      </c>
      <c r="Z2019" s="5">
        <v>12.7</v>
      </c>
      <c r="AA2019" s="5">
        <v>95.29</v>
      </c>
      <c r="AB2019" s="5">
        <v>835</v>
      </c>
      <c r="AC2019" s="5">
        <v>14</v>
      </c>
      <c r="AD2019" s="5">
        <v>13</v>
      </c>
      <c r="AE2019" s="5">
        <v>14</v>
      </c>
      <c r="AF2019" s="7">
        <v>7.0079999999999998E-83</v>
      </c>
      <c r="AG2019" s="5">
        <v>9.6999999999999993</v>
      </c>
      <c r="AH2019" s="5">
        <v>9.5</v>
      </c>
      <c r="AI2019" s="5">
        <v>11.3</v>
      </c>
      <c r="AJ2019" s="5">
        <v>188620000</v>
      </c>
      <c r="AK2019" s="5">
        <v>36279000</v>
      </c>
      <c r="AL2019" s="5">
        <v>73913000</v>
      </c>
      <c r="AM2019" s="5">
        <v>78432000</v>
      </c>
      <c r="AN2019" s="5">
        <v>3368300</v>
      </c>
      <c r="AO2019" s="5">
        <v>647850</v>
      </c>
      <c r="AP2019" s="5">
        <v>1319900</v>
      </c>
      <c r="AQ2019" s="5">
        <v>1400600</v>
      </c>
    </row>
    <row r="2020" spans="1:43" s="5" customFormat="1" ht="11.25" x14ac:dyDescent="0.15">
      <c r="A2020" s="5">
        <v>2662</v>
      </c>
      <c r="B2020" s="9" t="s">
        <v>17753</v>
      </c>
      <c r="C2020" s="5" t="s">
        <v>17753</v>
      </c>
      <c r="D2020" s="5" t="s">
        <v>17754</v>
      </c>
      <c r="E2020" s="5" t="s">
        <v>17755</v>
      </c>
      <c r="F2020" s="9" t="s">
        <v>17756</v>
      </c>
      <c r="I2020" s="6"/>
      <c r="J2020" s="9"/>
      <c r="L2020" s="5" t="s">
        <v>17757</v>
      </c>
      <c r="M2020" s="5" t="s">
        <v>17758</v>
      </c>
      <c r="N2020" s="5" t="s">
        <v>42</v>
      </c>
      <c r="O2020" s="5">
        <v>3</v>
      </c>
      <c r="P2020" s="5">
        <v>3</v>
      </c>
      <c r="Q2020" s="5">
        <v>2</v>
      </c>
      <c r="R2020" s="5">
        <v>3</v>
      </c>
      <c r="S2020" s="5">
        <v>3</v>
      </c>
      <c r="T2020" s="5" t="str">
        <f t="shared" si="62"/>
        <v>YES</v>
      </c>
      <c r="U2020" s="5" t="str">
        <f t="shared" si="63"/>
        <v>YES</v>
      </c>
      <c r="V2020" s="5">
        <v>2</v>
      </c>
      <c r="W2020" s="5">
        <v>3</v>
      </c>
      <c r="X2020" s="5">
        <v>3</v>
      </c>
      <c r="Y2020" s="5">
        <v>14.3</v>
      </c>
      <c r="Z2020" s="5">
        <v>14.3</v>
      </c>
      <c r="AA2020" s="5">
        <v>22.475999999999999</v>
      </c>
      <c r="AB2020" s="5">
        <v>203</v>
      </c>
      <c r="AC2020" s="5">
        <v>5</v>
      </c>
      <c r="AD2020" s="5">
        <v>7</v>
      </c>
      <c r="AE2020" s="5">
        <v>6</v>
      </c>
      <c r="AF2020" s="7">
        <v>2.3063E-12</v>
      </c>
      <c r="AG2020" s="5">
        <v>14.3</v>
      </c>
      <c r="AH2020" s="5">
        <v>14.3</v>
      </c>
      <c r="AI2020" s="5">
        <v>14.3</v>
      </c>
      <c r="AJ2020" s="5">
        <v>69555000</v>
      </c>
      <c r="AK2020" s="5">
        <v>17898000</v>
      </c>
      <c r="AL2020" s="5">
        <v>35842000</v>
      </c>
      <c r="AM2020" s="5">
        <v>15815000</v>
      </c>
      <c r="AN2020" s="5">
        <v>4091500</v>
      </c>
      <c r="AO2020" s="5">
        <v>1052800</v>
      </c>
      <c r="AP2020" s="5">
        <v>2108300</v>
      </c>
      <c r="AQ2020" s="5">
        <v>930290</v>
      </c>
    </row>
    <row r="2021" spans="1:43" s="5" customFormat="1" ht="11.25" x14ac:dyDescent="0.15">
      <c r="A2021" s="5">
        <v>2664</v>
      </c>
      <c r="B2021" s="9" t="s">
        <v>17759</v>
      </c>
      <c r="C2021" s="5" t="s">
        <v>17760</v>
      </c>
      <c r="D2021" s="5" t="s">
        <v>17761</v>
      </c>
      <c r="E2021" s="5" t="s">
        <v>17762</v>
      </c>
      <c r="F2021" s="9" t="s">
        <v>17763</v>
      </c>
      <c r="G2021" s="5" t="s">
        <v>17764</v>
      </c>
      <c r="H2021" s="5" t="s">
        <v>17765</v>
      </c>
      <c r="I2021" s="6" t="s">
        <v>17766</v>
      </c>
      <c r="J2021" s="9" t="s">
        <v>17767</v>
      </c>
      <c r="K2021" s="5" t="s">
        <v>42</v>
      </c>
      <c r="L2021" s="5" t="s">
        <v>17768</v>
      </c>
      <c r="M2021" s="5" t="s">
        <v>17769</v>
      </c>
      <c r="N2021" s="5" t="s">
        <v>42</v>
      </c>
      <c r="O2021" s="5">
        <v>12</v>
      </c>
      <c r="P2021" s="5">
        <v>12</v>
      </c>
      <c r="Q2021" s="5">
        <v>9</v>
      </c>
      <c r="R2021" s="5">
        <v>9</v>
      </c>
      <c r="S2021" s="5">
        <v>9</v>
      </c>
      <c r="T2021" s="5" t="str">
        <f t="shared" si="62"/>
        <v>YES</v>
      </c>
      <c r="U2021" s="5" t="str">
        <f t="shared" si="63"/>
        <v>YES</v>
      </c>
      <c r="V2021" s="5">
        <v>9</v>
      </c>
      <c r="W2021" s="5">
        <v>9</v>
      </c>
      <c r="X2021" s="5">
        <v>9</v>
      </c>
      <c r="Y2021" s="5">
        <v>13.6</v>
      </c>
      <c r="Z2021" s="5">
        <v>13.6</v>
      </c>
      <c r="AA2021" s="5">
        <v>142.31</v>
      </c>
      <c r="AB2021" s="5">
        <v>1390</v>
      </c>
      <c r="AC2021" s="5">
        <v>37</v>
      </c>
      <c r="AD2021" s="5">
        <v>35</v>
      </c>
      <c r="AE2021" s="5">
        <v>34</v>
      </c>
      <c r="AF2021" s="7">
        <v>7.6593999999999997E-244</v>
      </c>
      <c r="AG2021" s="5">
        <v>9.4</v>
      </c>
      <c r="AH2021" s="5">
        <v>10.5</v>
      </c>
      <c r="AI2021" s="5">
        <v>8.3000000000000007</v>
      </c>
      <c r="AJ2021" s="5">
        <v>1351400000</v>
      </c>
      <c r="AK2021" s="5">
        <v>614110000</v>
      </c>
      <c r="AL2021" s="5">
        <v>449590000</v>
      </c>
      <c r="AM2021" s="5">
        <v>287690000</v>
      </c>
      <c r="AN2021" s="5">
        <v>25026000</v>
      </c>
      <c r="AO2021" s="5">
        <v>11372000</v>
      </c>
      <c r="AP2021" s="5">
        <v>8325800</v>
      </c>
      <c r="AQ2021" s="5">
        <v>5327500</v>
      </c>
    </row>
    <row r="2022" spans="1:43" s="5" customFormat="1" ht="11.25" x14ac:dyDescent="0.15">
      <c r="A2022" s="5">
        <v>2665</v>
      </c>
      <c r="B2022" s="9" t="s">
        <v>17770</v>
      </c>
      <c r="C2022" s="5" t="s">
        <v>17771</v>
      </c>
      <c r="D2022" s="5" t="s">
        <v>17772</v>
      </c>
      <c r="E2022" s="5" t="s">
        <v>17773</v>
      </c>
      <c r="F2022" s="9" t="s">
        <v>17774</v>
      </c>
      <c r="G2022" s="5" t="s">
        <v>17775</v>
      </c>
      <c r="H2022" s="5" t="s">
        <v>17776</v>
      </c>
      <c r="I2022" s="6" t="s">
        <v>17777</v>
      </c>
      <c r="J2022" s="9" t="s">
        <v>17778</v>
      </c>
      <c r="K2022" s="5" t="s">
        <v>42</v>
      </c>
      <c r="L2022" s="5" t="s">
        <v>17779</v>
      </c>
      <c r="M2022" s="5" t="s">
        <v>17780</v>
      </c>
      <c r="N2022" s="5" t="s">
        <v>42</v>
      </c>
      <c r="O2022" s="5">
        <v>16</v>
      </c>
      <c r="P2022" s="5">
        <v>16</v>
      </c>
      <c r="Q2022" s="5">
        <v>12</v>
      </c>
      <c r="R2022" s="5">
        <v>12</v>
      </c>
      <c r="S2022" s="5">
        <v>11</v>
      </c>
      <c r="T2022" s="5" t="str">
        <f t="shared" si="62"/>
        <v>YES</v>
      </c>
      <c r="U2022" s="5" t="str">
        <f t="shared" si="63"/>
        <v>YES</v>
      </c>
      <c r="V2022" s="5">
        <v>12</v>
      </c>
      <c r="W2022" s="5">
        <v>12</v>
      </c>
      <c r="X2022" s="5">
        <v>11</v>
      </c>
      <c r="Y2022" s="5">
        <v>11.9</v>
      </c>
      <c r="Z2022" s="5">
        <v>11.9</v>
      </c>
      <c r="AA2022" s="5">
        <v>235.52</v>
      </c>
      <c r="AB2022" s="5">
        <v>2081</v>
      </c>
      <c r="AC2022" s="5">
        <v>24</v>
      </c>
      <c r="AD2022" s="5">
        <v>24</v>
      </c>
      <c r="AE2022" s="5">
        <v>19</v>
      </c>
      <c r="AF2022" s="7">
        <v>3.6296E-119</v>
      </c>
      <c r="AG2022" s="5">
        <v>9.4</v>
      </c>
      <c r="AH2022" s="5">
        <v>10.6</v>
      </c>
      <c r="AI2022" s="5">
        <v>8.9</v>
      </c>
      <c r="AJ2022" s="5">
        <v>285170000</v>
      </c>
      <c r="AK2022" s="5">
        <v>105830000</v>
      </c>
      <c r="AL2022" s="5">
        <v>109440000</v>
      </c>
      <c r="AM2022" s="5">
        <v>69900000</v>
      </c>
      <c r="AN2022" s="5">
        <v>2081600</v>
      </c>
      <c r="AO2022" s="5">
        <v>772510</v>
      </c>
      <c r="AP2022" s="5">
        <v>798830</v>
      </c>
      <c r="AQ2022" s="5">
        <v>510220</v>
      </c>
    </row>
    <row r="2023" spans="1:43" s="5" customFormat="1" ht="11.25" x14ac:dyDescent="0.15">
      <c r="A2023" s="5">
        <v>2666</v>
      </c>
      <c r="B2023" s="9" t="s">
        <v>17781</v>
      </c>
      <c r="C2023" s="5" t="s">
        <v>17782</v>
      </c>
      <c r="D2023" s="5" t="s">
        <v>17783</v>
      </c>
      <c r="E2023" s="5" t="s">
        <v>17784</v>
      </c>
      <c r="F2023" s="9" t="s">
        <v>17785</v>
      </c>
      <c r="G2023" s="5" t="s">
        <v>17786</v>
      </c>
      <c r="H2023" s="5" t="s">
        <v>17787</v>
      </c>
      <c r="I2023" s="6" t="s">
        <v>17788</v>
      </c>
      <c r="J2023" s="9" t="s">
        <v>17789</v>
      </c>
      <c r="K2023" s="5" t="s">
        <v>42</v>
      </c>
      <c r="O2023" s="5">
        <v>4</v>
      </c>
      <c r="P2023" s="5">
        <v>2</v>
      </c>
      <c r="Q2023" s="5">
        <v>3</v>
      </c>
      <c r="R2023" s="5">
        <v>2</v>
      </c>
      <c r="S2023" s="5">
        <v>2</v>
      </c>
      <c r="T2023" s="5" t="str">
        <f t="shared" si="62"/>
        <v>YES</v>
      </c>
      <c r="U2023" s="5" t="str">
        <f t="shared" si="63"/>
        <v>YES</v>
      </c>
      <c r="V2023" s="5">
        <v>1</v>
      </c>
      <c r="W2023" s="5">
        <v>0</v>
      </c>
      <c r="X2023" s="5">
        <v>1</v>
      </c>
      <c r="Y2023" s="5">
        <v>6.5</v>
      </c>
      <c r="Z2023" s="5">
        <v>3.8</v>
      </c>
      <c r="AA2023" s="5">
        <v>101.46</v>
      </c>
      <c r="AB2023" s="5">
        <v>864</v>
      </c>
      <c r="AC2023" s="5">
        <v>1</v>
      </c>
      <c r="AE2023" s="5">
        <v>1</v>
      </c>
      <c r="AF2023" s="7">
        <v>2.4518000000000001E-127</v>
      </c>
      <c r="AG2023" s="5">
        <v>4.5</v>
      </c>
      <c r="AH2023" s="5">
        <v>2.7</v>
      </c>
      <c r="AI2023" s="5">
        <v>3.5</v>
      </c>
      <c r="AJ2023" s="5">
        <v>5544800</v>
      </c>
      <c r="AK2023" s="5">
        <v>1466300</v>
      </c>
      <c r="AL2023" s="5">
        <v>0</v>
      </c>
      <c r="AM2023" s="5">
        <v>4078400</v>
      </c>
      <c r="AN2023" s="5">
        <v>95599</v>
      </c>
      <c r="AO2023" s="5">
        <v>25281</v>
      </c>
      <c r="AP2023" s="5">
        <v>0</v>
      </c>
      <c r="AQ2023" s="5">
        <v>70318</v>
      </c>
    </row>
    <row r="2024" spans="1:43" s="5" customFormat="1" ht="11.25" x14ac:dyDescent="0.15">
      <c r="A2024" s="5">
        <v>2668</v>
      </c>
      <c r="B2024" s="9" t="s">
        <v>17790</v>
      </c>
      <c r="C2024" s="5" t="s">
        <v>17790</v>
      </c>
      <c r="D2024" s="5" t="s">
        <v>17791</v>
      </c>
      <c r="E2024" s="5" t="s">
        <v>17792</v>
      </c>
      <c r="F2024" s="9" t="s">
        <v>17793</v>
      </c>
      <c r="I2024" s="6"/>
      <c r="J2024" s="9"/>
      <c r="L2024" s="5" t="s">
        <v>17794</v>
      </c>
      <c r="M2024" s="5" t="s">
        <v>17795</v>
      </c>
      <c r="N2024" s="5" t="s">
        <v>42</v>
      </c>
      <c r="O2024" s="5">
        <v>2</v>
      </c>
      <c r="P2024" s="5">
        <v>2</v>
      </c>
      <c r="Q2024" s="5">
        <v>1</v>
      </c>
      <c r="R2024" s="5">
        <v>2</v>
      </c>
      <c r="S2024" s="5">
        <v>2</v>
      </c>
      <c r="T2024" s="5" t="str">
        <f t="shared" si="62"/>
        <v>YES</v>
      </c>
      <c r="U2024" s="5" t="str">
        <f t="shared" si="63"/>
        <v>YES</v>
      </c>
      <c r="V2024" s="5">
        <v>1</v>
      </c>
      <c r="W2024" s="5">
        <v>2</v>
      </c>
      <c r="X2024" s="5">
        <v>2</v>
      </c>
      <c r="Y2024" s="5">
        <v>17</v>
      </c>
      <c r="Z2024" s="5">
        <v>17</v>
      </c>
      <c r="AA2024" s="5">
        <v>25.38</v>
      </c>
      <c r="AB2024" s="5">
        <v>218</v>
      </c>
      <c r="AC2024" s="5">
        <v>2</v>
      </c>
      <c r="AD2024" s="5">
        <v>2</v>
      </c>
      <c r="AE2024" s="5">
        <v>2</v>
      </c>
      <c r="AF2024" s="7">
        <v>8.7335000000000001E-11</v>
      </c>
      <c r="AG2024" s="5">
        <v>6</v>
      </c>
      <c r="AH2024" s="5">
        <v>17</v>
      </c>
      <c r="AI2024" s="5">
        <v>17</v>
      </c>
      <c r="AJ2024" s="5">
        <v>8326700</v>
      </c>
      <c r="AK2024" s="5">
        <v>2373200</v>
      </c>
      <c r="AL2024" s="5">
        <v>3879600</v>
      </c>
      <c r="AM2024" s="5">
        <v>2073900</v>
      </c>
      <c r="AN2024" s="5">
        <v>832670</v>
      </c>
      <c r="AO2024" s="5">
        <v>237320</v>
      </c>
      <c r="AP2024" s="5">
        <v>387960</v>
      </c>
      <c r="AQ2024" s="5">
        <v>207390</v>
      </c>
    </row>
    <row r="2025" spans="1:43" s="5" customFormat="1" ht="11.25" x14ac:dyDescent="0.15">
      <c r="A2025" s="5">
        <v>2669</v>
      </c>
      <c r="B2025" s="9" t="s">
        <v>17796</v>
      </c>
      <c r="C2025" s="5" t="s">
        <v>17797</v>
      </c>
      <c r="D2025" s="5" t="s">
        <v>17798</v>
      </c>
      <c r="E2025" s="5" t="s">
        <v>17799</v>
      </c>
      <c r="F2025" s="9" t="s">
        <v>17800</v>
      </c>
      <c r="G2025" s="5" t="s">
        <v>17801</v>
      </c>
      <c r="H2025" s="5" t="s">
        <v>17802</v>
      </c>
      <c r="I2025" s="6" t="s">
        <v>17803</v>
      </c>
      <c r="J2025" s="9" t="s">
        <v>17804</v>
      </c>
      <c r="K2025" s="5" t="s">
        <v>42</v>
      </c>
      <c r="L2025" s="5" t="s">
        <v>17805</v>
      </c>
      <c r="M2025" s="5" t="s">
        <v>17806</v>
      </c>
      <c r="N2025" s="5" t="s">
        <v>42</v>
      </c>
      <c r="O2025" s="5">
        <v>3</v>
      </c>
      <c r="P2025" s="5">
        <v>2</v>
      </c>
      <c r="Q2025" s="5">
        <v>2</v>
      </c>
      <c r="R2025" s="5">
        <v>3</v>
      </c>
      <c r="S2025" s="5">
        <v>2</v>
      </c>
      <c r="T2025" s="5" t="str">
        <f t="shared" si="62"/>
        <v>YES</v>
      </c>
      <c r="U2025" s="5" t="str">
        <f t="shared" si="63"/>
        <v>YES</v>
      </c>
      <c r="V2025" s="5">
        <v>1</v>
      </c>
      <c r="W2025" s="5">
        <v>2</v>
      </c>
      <c r="X2025" s="5">
        <v>1</v>
      </c>
      <c r="Y2025" s="5">
        <v>4.8</v>
      </c>
      <c r="Z2025" s="5">
        <v>3.7</v>
      </c>
      <c r="AA2025" s="5">
        <v>106.36</v>
      </c>
      <c r="AB2025" s="5">
        <v>943</v>
      </c>
      <c r="AC2025" s="5">
        <v>5</v>
      </c>
      <c r="AD2025" s="5">
        <v>7</v>
      </c>
      <c r="AE2025" s="5">
        <v>5</v>
      </c>
      <c r="AF2025" s="7">
        <v>2.0988999999999999E-12</v>
      </c>
      <c r="AG2025" s="5">
        <v>2.9</v>
      </c>
      <c r="AH2025" s="5">
        <v>4.8</v>
      </c>
      <c r="AI2025" s="5">
        <v>2.9</v>
      </c>
      <c r="AJ2025" s="5">
        <v>32546000</v>
      </c>
      <c r="AK2025" s="5">
        <v>7127500</v>
      </c>
      <c r="AL2025" s="5">
        <v>16031000</v>
      </c>
      <c r="AM2025" s="5">
        <v>9387400</v>
      </c>
      <c r="AN2025" s="5">
        <v>485760</v>
      </c>
      <c r="AO2025" s="5">
        <v>106380</v>
      </c>
      <c r="AP2025" s="5">
        <v>239270</v>
      </c>
      <c r="AQ2025" s="5">
        <v>140110</v>
      </c>
    </row>
    <row r="2026" spans="1:43" s="5" customFormat="1" ht="11.25" x14ac:dyDescent="0.15">
      <c r="A2026" s="5">
        <v>2670</v>
      </c>
      <c r="B2026" s="9" t="s">
        <v>17807</v>
      </c>
      <c r="C2026" s="5" t="s">
        <v>17807</v>
      </c>
      <c r="D2026" s="5" t="s">
        <v>17808</v>
      </c>
      <c r="E2026" s="5" t="s">
        <v>17809</v>
      </c>
      <c r="F2026" s="9" t="s">
        <v>17810</v>
      </c>
      <c r="I2026" s="6"/>
      <c r="J2026" s="9"/>
      <c r="L2026" s="5" t="s">
        <v>17811</v>
      </c>
      <c r="M2026" s="5" t="s">
        <v>17812</v>
      </c>
      <c r="N2026" s="5" t="s">
        <v>42</v>
      </c>
      <c r="O2026" s="5">
        <v>4</v>
      </c>
      <c r="P2026" s="5">
        <v>3</v>
      </c>
      <c r="Q2026" s="5">
        <v>4</v>
      </c>
      <c r="R2026" s="5">
        <v>3</v>
      </c>
      <c r="S2026" s="5">
        <v>3</v>
      </c>
      <c r="T2026" s="5" t="str">
        <f t="shared" si="62"/>
        <v>YES</v>
      </c>
      <c r="U2026" s="5" t="str">
        <f t="shared" si="63"/>
        <v>YES</v>
      </c>
      <c r="V2026" s="5">
        <v>3</v>
      </c>
      <c r="W2026" s="5">
        <v>2</v>
      </c>
      <c r="X2026" s="5">
        <v>2</v>
      </c>
      <c r="Y2026" s="5">
        <v>18.399999999999999</v>
      </c>
      <c r="Z2026" s="5">
        <v>18.399999999999999</v>
      </c>
      <c r="AA2026" s="5">
        <v>27.495000000000001</v>
      </c>
      <c r="AB2026" s="5">
        <v>255</v>
      </c>
      <c r="AC2026" s="5">
        <v>4</v>
      </c>
      <c r="AD2026" s="5">
        <v>7</v>
      </c>
      <c r="AE2026" s="5">
        <v>7</v>
      </c>
      <c r="AF2026" s="7">
        <v>1.6081E-26</v>
      </c>
      <c r="AG2026" s="5">
        <v>18.399999999999999</v>
      </c>
      <c r="AH2026" s="5">
        <v>17.3</v>
      </c>
      <c r="AI2026" s="5">
        <v>17.3</v>
      </c>
      <c r="AJ2026" s="5">
        <v>138250000</v>
      </c>
      <c r="AK2026" s="5">
        <v>38399000</v>
      </c>
      <c r="AL2026" s="5">
        <v>52475000</v>
      </c>
      <c r="AM2026" s="5">
        <v>47374000</v>
      </c>
      <c r="AN2026" s="5">
        <v>11521000</v>
      </c>
      <c r="AO2026" s="5">
        <v>3199900</v>
      </c>
      <c r="AP2026" s="5">
        <v>4372900</v>
      </c>
      <c r="AQ2026" s="5">
        <v>3947800</v>
      </c>
    </row>
    <row r="2027" spans="1:43" s="5" customFormat="1" ht="11.25" x14ac:dyDescent="0.15">
      <c r="A2027" s="5">
        <v>2671</v>
      </c>
      <c r="B2027" s="9" t="s">
        <v>17813</v>
      </c>
      <c r="C2027" s="5" t="s">
        <v>17814</v>
      </c>
      <c r="D2027" s="5" t="s">
        <v>17815</v>
      </c>
      <c r="E2027" s="5" t="s">
        <v>17816</v>
      </c>
      <c r="F2027" s="9" t="s">
        <v>17817</v>
      </c>
      <c r="I2027" s="6"/>
      <c r="J2027" s="9"/>
      <c r="L2027" s="5" t="s">
        <v>17818</v>
      </c>
      <c r="M2027" s="5" t="s">
        <v>17819</v>
      </c>
      <c r="N2027" s="5" t="s">
        <v>42</v>
      </c>
      <c r="O2027" s="5">
        <v>3</v>
      </c>
      <c r="P2027" s="5">
        <v>3</v>
      </c>
      <c r="Q2027" s="5">
        <v>2</v>
      </c>
      <c r="R2027" s="5">
        <v>2</v>
      </c>
      <c r="S2027" s="5">
        <v>2</v>
      </c>
      <c r="T2027" s="5" t="str">
        <f t="shared" si="62"/>
        <v>YES</v>
      </c>
      <c r="U2027" s="5" t="str">
        <f t="shared" si="63"/>
        <v>YES</v>
      </c>
      <c r="V2027" s="5">
        <v>2</v>
      </c>
      <c r="W2027" s="5">
        <v>2</v>
      </c>
      <c r="X2027" s="5">
        <v>2</v>
      </c>
      <c r="Y2027" s="5">
        <v>15.1</v>
      </c>
      <c r="Z2027" s="5">
        <v>15.1</v>
      </c>
      <c r="AA2027" s="5">
        <v>21.402000000000001</v>
      </c>
      <c r="AB2027" s="5">
        <v>179</v>
      </c>
      <c r="AC2027" s="5">
        <v>5</v>
      </c>
      <c r="AD2027" s="5">
        <v>6</v>
      </c>
      <c r="AE2027" s="5">
        <v>5</v>
      </c>
      <c r="AF2027" s="7">
        <v>1.4832E-33</v>
      </c>
      <c r="AG2027" s="5">
        <v>15.1</v>
      </c>
      <c r="AH2027" s="5">
        <v>14.5</v>
      </c>
      <c r="AI2027" s="5">
        <v>15.1</v>
      </c>
      <c r="AJ2027" s="5">
        <v>132560000</v>
      </c>
      <c r="AK2027" s="5">
        <v>48401000</v>
      </c>
      <c r="AL2027" s="5">
        <v>51204000</v>
      </c>
      <c r="AM2027" s="5">
        <v>32954000</v>
      </c>
      <c r="AN2027" s="5">
        <v>16570000</v>
      </c>
      <c r="AO2027" s="5">
        <v>6050200</v>
      </c>
      <c r="AP2027" s="5">
        <v>6400500</v>
      </c>
      <c r="AQ2027" s="5">
        <v>4119200</v>
      </c>
    </row>
    <row r="2028" spans="1:43" s="5" customFormat="1" ht="11.25" x14ac:dyDescent="0.15">
      <c r="A2028" s="5">
        <v>2673</v>
      </c>
      <c r="B2028" s="9" t="s">
        <v>17820</v>
      </c>
      <c r="C2028" s="5" t="s">
        <v>17820</v>
      </c>
      <c r="D2028" s="5" t="s">
        <v>17821</v>
      </c>
      <c r="E2028" s="5" t="s">
        <v>17822</v>
      </c>
      <c r="F2028" s="9" t="s">
        <v>17823</v>
      </c>
      <c r="G2028" s="5" t="s">
        <v>17824</v>
      </c>
      <c r="H2028" s="5" t="s">
        <v>17825</v>
      </c>
      <c r="I2028" s="6" t="s">
        <v>17826</v>
      </c>
      <c r="J2028" s="9" t="s">
        <v>17827</v>
      </c>
      <c r="K2028" s="5" t="s">
        <v>42</v>
      </c>
      <c r="L2028" s="5" t="s">
        <v>17828</v>
      </c>
      <c r="M2028" s="5" t="s">
        <v>17829</v>
      </c>
      <c r="N2028" s="5" t="s">
        <v>42</v>
      </c>
      <c r="O2028" s="5">
        <v>8</v>
      </c>
      <c r="P2028" s="5">
        <v>6</v>
      </c>
      <c r="Q2028" s="5">
        <v>7</v>
      </c>
      <c r="R2028" s="5">
        <v>3</v>
      </c>
      <c r="S2028" s="5">
        <v>4</v>
      </c>
      <c r="T2028" s="5" t="str">
        <f t="shared" si="62"/>
        <v>YES</v>
      </c>
      <c r="U2028" s="5" t="str">
        <f t="shared" si="63"/>
        <v>YES</v>
      </c>
      <c r="V2028" s="5">
        <v>5</v>
      </c>
      <c r="W2028" s="5">
        <v>2</v>
      </c>
      <c r="X2028" s="5">
        <v>4</v>
      </c>
      <c r="Y2028" s="5">
        <v>12.7</v>
      </c>
      <c r="Z2028" s="5">
        <v>10</v>
      </c>
      <c r="AA2028" s="5">
        <v>78.671000000000006</v>
      </c>
      <c r="AB2028" s="5">
        <v>693</v>
      </c>
      <c r="AC2028" s="5">
        <v>9</v>
      </c>
      <c r="AD2028" s="5">
        <v>10</v>
      </c>
      <c r="AE2028" s="5">
        <v>5</v>
      </c>
      <c r="AF2028" s="7">
        <v>2.2150999999999999E-99</v>
      </c>
      <c r="AG2028" s="5">
        <v>10.7</v>
      </c>
      <c r="AH2028" s="5">
        <v>6.8</v>
      </c>
      <c r="AI2028" s="5">
        <v>8.8000000000000007</v>
      </c>
      <c r="AJ2028" s="5">
        <v>42418000</v>
      </c>
      <c r="AK2028" s="5">
        <v>9982700</v>
      </c>
      <c r="AL2028" s="5">
        <v>23912000</v>
      </c>
      <c r="AM2028" s="5">
        <v>8522800</v>
      </c>
      <c r="AN2028" s="5">
        <v>1146400</v>
      </c>
      <c r="AO2028" s="5">
        <v>269800</v>
      </c>
      <c r="AP2028" s="5">
        <v>646280</v>
      </c>
      <c r="AQ2028" s="5">
        <v>230350</v>
      </c>
    </row>
    <row r="2029" spans="1:43" s="5" customFormat="1" ht="11.25" x14ac:dyDescent="0.15">
      <c r="A2029" s="5">
        <v>2674</v>
      </c>
      <c r="B2029" s="9" t="s">
        <v>17830</v>
      </c>
      <c r="C2029" s="5" t="s">
        <v>17830</v>
      </c>
      <c r="D2029" s="5" t="s">
        <v>17831</v>
      </c>
      <c r="E2029" s="5" t="s">
        <v>17832</v>
      </c>
      <c r="F2029" s="9" t="s">
        <v>17833</v>
      </c>
      <c r="I2029" s="6"/>
      <c r="J2029" s="9"/>
      <c r="L2029" s="5" t="s">
        <v>17834</v>
      </c>
      <c r="M2029" s="5" t="s">
        <v>17835</v>
      </c>
      <c r="N2029" s="5" t="s">
        <v>42</v>
      </c>
      <c r="O2029" s="5">
        <v>12</v>
      </c>
      <c r="P2029" s="5">
        <v>11</v>
      </c>
      <c r="Q2029" s="5">
        <v>12</v>
      </c>
      <c r="R2029" s="5">
        <v>9</v>
      </c>
      <c r="S2029" s="5">
        <v>9</v>
      </c>
      <c r="T2029" s="5" t="str">
        <f t="shared" si="62"/>
        <v>YES</v>
      </c>
      <c r="U2029" s="5" t="str">
        <f t="shared" si="63"/>
        <v>YES</v>
      </c>
      <c r="V2029" s="5">
        <v>11</v>
      </c>
      <c r="W2029" s="5">
        <v>9</v>
      </c>
      <c r="X2029" s="5">
        <v>8</v>
      </c>
      <c r="Y2029" s="5">
        <v>48.5</v>
      </c>
      <c r="Z2029" s="5">
        <v>44.1</v>
      </c>
      <c r="AA2029" s="5">
        <v>51.875999999999998</v>
      </c>
      <c r="AB2029" s="5">
        <v>476</v>
      </c>
      <c r="AC2029" s="5">
        <v>46</v>
      </c>
      <c r="AD2029" s="5">
        <v>38</v>
      </c>
      <c r="AE2029" s="5">
        <v>44</v>
      </c>
      <c r="AF2029" s="5">
        <v>0</v>
      </c>
      <c r="AG2029" s="5">
        <v>48.5</v>
      </c>
      <c r="AH2029" s="5">
        <v>31.7</v>
      </c>
      <c r="AI2029" s="5">
        <v>33.4</v>
      </c>
      <c r="AJ2029" s="5">
        <v>1380400000</v>
      </c>
      <c r="AK2029" s="5">
        <v>481110000</v>
      </c>
      <c r="AL2029" s="5">
        <v>481560000</v>
      </c>
      <c r="AM2029" s="5">
        <v>417710000</v>
      </c>
      <c r="AN2029" s="5">
        <v>40600000</v>
      </c>
      <c r="AO2029" s="5">
        <v>14150000</v>
      </c>
      <c r="AP2029" s="5">
        <v>14164000</v>
      </c>
      <c r="AQ2029" s="5">
        <v>12286000</v>
      </c>
    </row>
    <row r="2030" spans="1:43" s="5" customFormat="1" ht="11.25" x14ac:dyDescent="0.15">
      <c r="A2030" s="5">
        <v>2675</v>
      </c>
      <c r="B2030" s="9" t="s">
        <v>17836</v>
      </c>
      <c r="C2030" s="5" t="s">
        <v>17837</v>
      </c>
      <c r="D2030" s="5" t="s">
        <v>17838</v>
      </c>
      <c r="E2030" s="5" t="s">
        <v>17839</v>
      </c>
      <c r="F2030" s="9" t="s">
        <v>17840</v>
      </c>
      <c r="I2030" s="6"/>
      <c r="J2030" s="9"/>
      <c r="L2030" s="5" t="s">
        <v>17841</v>
      </c>
      <c r="M2030" s="5" t="s">
        <v>17842</v>
      </c>
      <c r="N2030" s="5" t="s">
        <v>42</v>
      </c>
      <c r="O2030" s="5">
        <v>2</v>
      </c>
      <c r="P2030" s="5">
        <v>2</v>
      </c>
      <c r="Q2030" s="5">
        <v>2</v>
      </c>
      <c r="R2030" s="5">
        <v>1</v>
      </c>
      <c r="S2030" s="5">
        <v>1</v>
      </c>
      <c r="T2030" s="5" t="str">
        <f t="shared" si="62"/>
        <v>YES</v>
      </c>
      <c r="U2030" s="5" t="str">
        <f t="shared" si="63"/>
        <v>YES</v>
      </c>
      <c r="V2030" s="5">
        <v>2</v>
      </c>
      <c r="W2030" s="5">
        <v>1</v>
      </c>
      <c r="X2030" s="5">
        <v>1</v>
      </c>
      <c r="Y2030" s="5">
        <v>19.8</v>
      </c>
      <c r="Z2030" s="5">
        <v>19.8</v>
      </c>
      <c r="AA2030" s="5">
        <v>24.462</v>
      </c>
      <c r="AB2030" s="5">
        <v>217</v>
      </c>
      <c r="AC2030" s="5">
        <v>2</v>
      </c>
      <c r="AD2030" s="5">
        <v>1</v>
      </c>
      <c r="AE2030" s="5">
        <v>1</v>
      </c>
      <c r="AF2030" s="7">
        <v>5.8083999999999997E-30</v>
      </c>
      <c r="AG2030" s="5">
        <v>19.8</v>
      </c>
      <c r="AH2030" s="5">
        <v>12.4</v>
      </c>
      <c r="AI2030" s="5">
        <v>12.4</v>
      </c>
      <c r="AJ2030" s="5">
        <v>19159000</v>
      </c>
      <c r="AK2030" s="5">
        <v>4214800</v>
      </c>
      <c r="AL2030" s="5">
        <v>13455000</v>
      </c>
      <c r="AM2030" s="5">
        <v>1488700</v>
      </c>
      <c r="AN2030" s="5">
        <v>1277200</v>
      </c>
      <c r="AO2030" s="5">
        <v>280980</v>
      </c>
      <c r="AP2030" s="5">
        <v>897010</v>
      </c>
      <c r="AQ2030" s="5">
        <v>99249</v>
      </c>
    </row>
    <row r="2031" spans="1:43" s="5" customFormat="1" ht="11.25" x14ac:dyDescent="0.15">
      <c r="A2031" s="5">
        <v>2676</v>
      </c>
      <c r="B2031" s="9" t="s">
        <v>17843</v>
      </c>
      <c r="C2031" s="5" t="s">
        <v>17844</v>
      </c>
      <c r="D2031" s="5" t="s">
        <v>17845</v>
      </c>
      <c r="E2031" s="5" t="s">
        <v>17846</v>
      </c>
      <c r="F2031" s="9" t="s">
        <v>17847</v>
      </c>
      <c r="G2031" s="5" t="s">
        <v>17848</v>
      </c>
      <c r="H2031" s="5" t="s">
        <v>17849</v>
      </c>
      <c r="I2031" s="6" t="s">
        <v>17850</v>
      </c>
      <c r="J2031" s="9" t="s">
        <v>17851</v>
      </c>
      <c r="K2031" s="5" t="s">
        <v>42</v>
      </c>
      <c r="L2031" s="5" t="s">
        <v>17852</v>
      </c>
      <c r="M2031" s="5" t="s">
        <v>17853</v>
      </c>
      <c r="N2031" s="5" t="s">
        <v>42</v>
      </c>
      <c r="O2031" s="5">
        <v>13</v>
      </c>
      <c r="P2031" s="5">
        <v>8</v>
      </c>
      <c r="Q2031" s="5">
        <v>12</v>
      </c>
      <c r="R2031" s="5">
        <v>12</v>
      </c>
      <c r="S2031" s="5">
        <v>11</v>
      </c>
      <c r="T2031" s="5" t="str">
        <f t="shared" si="62"/>
        <v>YES</v>
      </c>
      <c r="U2031" s="5" t="str">
        <f t="shared" si="63"/>
        <v>YES</v>
      </c>
      <c r="V2031" s="5">
        <v>7</v>
      </c>
      <c r="W2031" s="5">
        <v>7</v>
      </c>
      <c r="X2031" s="5">
        <v>6</v>
      </c>
      <c r="Y2031" s="5">
        <v>20.5</v>
      </c>
      <c r="Z2031" s="5">
        <v>13.1</v>
      </c>
      <c r="AA2031" s="5">
        <v>105.39</v>
      </c>
      <c r="AB2031" s="5">
        <v>955</v>
      </c>
      <c r="AC2031" s="5">
        <v>22</v>
      </c>
      <c r="AD2031" s="5">
        <v>26</v>
      </c>
      <c r="AE2031" s="5">
        <v>22</v>
      </c>
      <c r="AF2031" s="7">
        <v>3.2075000000000003E-154</v>
      </c>
      <c r="AG2031" s="5">
        <v>19.5</v>
      </c>
      <c r="AH2031" s="5">
        <v>19.5</v>
      </c>
      <c r="AI2031" s="5">
        <v>17.899999999999999</v>
      </c>
      <c r="AJ2031" s="5">
        <v>645320000</v>
      </c>
      <c r="AK2031" s="5">
        <v>183380000</v>
      </c>
      <c r="AL2031" s="5">
        <v>296110000</v>
      </c>
      <c r="AM2031" s="5">
        <v>165830000</v>
      </c>
      <c r="AN2031" s="5">
        <v>10755000</v>
      </c>
      <c r="AO2031" s="5">
        <v>3056400</v>
      </c>
      <c r="AP2031" s="5">
        <v>4935100</v>
      </c>
      <c r="AQ2031" s="5">
        <v>2763800</v>
      </c>
    </row>
    <row r="2032" spans="1:43" s="5" customFormat="1" ht="11.25" x14ac:dyDescent="0.15">
      <c r="A2032" s="5">
        <v>2677</v>
      </c>
      <c r="B2032" s="9" t="s">
        <v>17854</v>
      </c>
      <c r="C2032" s="5" t="s">
        <v>17854</v>
      </c>
      <c r="D2032" s="5" t="s">
        <v>17855</v>
      </c>
      <c r="E2032" s="5" t="s">
        <v>17856</v>
      </c>
      <c r="F2032" s="9" t="s">
        <v>17857</v>
      </c>
      <c r="I2032" s="6"/>
      <c r="J2032" s="9"/>
      <c r="L2032" s="5" t="s">
        <v>17858</v>
      </c>
      <c r="M2032" s="5" t="s">
        <v>17859</v>
      </c>
      <c r="N2032" s="5" t="s">
        <v>42</v>
      </c>
      <c r="O2032" s="5">
        <v>18</v>
      </c>
      <c r="P2032" s="5">
        <v>18</v>
      </c>
      <c r="Q2032" s="5">
        <v>12</v>
      </c>
      <c r="R2032" s="5">
        <v>16</v>
      </c>
      <c r="S2032" s="5">
        <v>15</v>
      </c>
      <c r="T2032" s="5" t="str">
        <f t="shared" si="62"/>
        <v>YES</v>
      </c>
      <c r="U2032" s="5" t="str">
        <f t="shared" si="63"/>
        <v>YES</v>
      </c>
      <c r="V2032" s="5">
        <v>12</v>
      </c>
      <c r="W2032" s="5">
        <v>16</v>
      </c>
      <c r="X2032" s="5">
        <v>15</v>
      </c>
      <c r="Y2032" s="5">
        <v>20.3</v>
      </c>
      <c r="Z2032" s="5">
        <v>20.3</v>
      </c>
      <c r="AA2032" s="5">
        <v>165.95</v>
      </c>
      <c r="AB2032" s="5">
        <v>1456</v>
      </c>
      <c r="AC2032" s="5">
        <v>31</v>
      </c>
      <c r="AD2032" s="5">
        <v>25</v>
      </c>
      <c r="AE2032" s="5">
        <v>30</v>
      </c>
      <c r="AF2032" s="7">
        <v>3.0049999999999998E-216</v>
      </c>
      <c r="AG2032" s="5">
        <v>12.2</v>
      </c>
      <c r="AH2032" s="5">
        <v>17.7</v>
      </c>
      <c r="AI2032" s="5">
        <v>17.399999999999999</v>
      </c>
      <c r="AJ2032" s="5">
        <v>765210000</v>
      </c>
      <c r="AK2032" s="5">
        <v>260770000</v>
      </c>
      <c r="AL2032" s="5">
        <v>240900000</v>
      </c>
      <c r="AM2032" s="5">
        <v>263540000</v>
      </c>
      <c r="AN2032" s="5">
        <v>9447100</v>
      </c>
      <c r="AO2032" s="5">
        <v>3219400</v>
      </c>
      <c r="AP2032" s="5">
        <v>2974100</v>
      </c>
      <c r="AQ2032" s="5">
        <v>3253500</v>
      </c>
    </row>
    <row r="2033" spans="1:43" s="5" customFormat="1" ht="11.25" x14ac:dyDescent="0.15">
      <c r="A2033" s="5">
        <v>2678</v>
      </c>
      <c r="B2033" s="9" t="s">
        <v>17860</v>
      </c>
      <c r="C2033" s="5" t="s">
        <v>17861</v>
      </c>
      <c r="D2033" s="5" t="s">
        <v>17862</v>
      </c>
      <c r="E2033" s="5" t="s">
        <v>17863</v>
      </c>
      <c r="F2033" s="9" t="s">
        <v>17864</v>
      </c>
      <c r="G2033" s="5" t="s">
        <v>17865</v>
      </c>
      <c r="H2033" s="5" t="s">
        <v>17866</v>
      </c>
      <c r="I2033" s="6" t="s">
        <v>17867</v>
      </c>
      <c r="J2033" s="9" t="s">
        <v>17868</v>
      </c>
      <c r="K2033" s="5" t="s">
        <v>42</v>
      </c>
      <c r="L2033" s="5" t="s">
        <v>17869</v>
      </c>
      <c r="M2033" s="5" t="s">
        <v>17870</v>
      </c>
      <c r="N2033" s="5" t="s">
        <v>42</v>
      </c>
      <c r="O2033" s="5">
        <v>4</v>
      </c>
      <c r="P2033" s="5">
        <v>4</v>
      </c>
      <c r="Q2033" s="5">
        <v>2</v>
      </c>
      <c r="R2033" s="5">
        <v>3</v>
      </c>
      <c r="S2033" s="5">
        <v>3</v>
      </c>
      <c r="T2033" s="5" t="str">
        <f t="shared" si="62"/>
        <v>YES</v>
      </c>
      <c r="U2033" s="5" t="str">
        <f t="shared" si="63"/>
        <v>YES</v>
      </c>
      <c r="V2033" s="5">
        <v>2</v>
      </c>
      <c r="W2033" s="5">
        <v>3</v>
      </c>
      <c r="X2033" s="5">
        <v>3</v>
      </c>
      <c r="Y2033" s="5">
        <v>15.7</v>
      </c>
      <c r="Z2033" s="5">
        <v>15.7</v>
      </c>
      <c r="AA2033" s="5">
        <v>57.161000000000001</v>
      </c>
      <c r="AB2033" s="5">
        <v>521</v>
      </c>
      <c r="AC2033" s="5">
        <v>4</v>
      </c>
      <c r="AD2033" s="5">
        <v>6</v>
      </c>
      <c r="AE2033" s="5">
        <v>6</v>
      </c>
      <c r="AF2033" s="7">
        <v>1.113E-57</v>
      </c>
      <c r="AG2033" s="5">
        <v>6.3</v>
      </c>
      <c r="AH2033" s="5">
        <v>12.1</v>
      </c>
      <c r="AI2033" s="5">
        <v>12.1</v>
      </c>
      <c r="AJ2033" s="5">
        <v>84631000</v>
      </c>
      <c r="AK2033" s="5">
        <v>18900000</v>
      </c>
      <c r="AL2033" s="5">
        <v>31087000</v>
      </c>
      <c r="AM2033" s="5">
        <v>34644000</v>
      </c>
      <c r="AN2033" s="5">
        <v>2350900</v>
      </c>
      <c r="AO2033" s="5">
        <v>524990</v>
      </c>
      <c r="AP2033" s="5">
        <v>863530</v>
      </c>
      <c r="AQ2033" s="5">
        <v>962340</v>
      </c>
    </row>
    <row r="2034" spans="1:43" s="5" customFormat="1" ht="11.25" x14ac:dyDescent="0.15">
      <c r="A2034" s="5">
        <v>2679</v>
      </c>
      <c r="B2034" s="9" t="s">
        <v>17871</v>
      </c>
      <c r="C2034" s="5" t="s">
        <v>17871</v>
      </c>
      <c r="D2034" s="5" t="s">
        <v>17872</v>
      </c>
      <c r="E2034" s="5" t="s">
        <v>17873</v>
      </c>
      <c r="F2034" s="9" t="s">
        <v>17874</v>
      </c>
      <c r="G2034" s="5" t="s">
        <v>17875</v>
      </c>
      <c r="H2034" s="5" t="s">
        <v>17876</v>
      </c>
      <c r="I2034" s="6" t="s">
        <v>17877</v>
      </c>
      <c r="J2034" s="9" t="s">
        <v>17878</v>
      </c>
      <c r="K2034" s="5" t="s">
        <v>42</v>
      </c>
      <c r="L2034" s="5" t="s">
        <v>17879</v>
      </c>
      <c r="M2034" s="5" t="s">
        <v>17880</v>
      </c>
      <c r="N2034" s="5" t="s">
        <v>42</v>
      </c>
      <c r="O2034" s="5">
        <v>3</v>
      </c>
      <c r="P2034" s="5">
        <v>3</v>
      </c>
      <c r="Q2034" s="5">
        <v>3</v>
      </c>
      <c r="R2034" s="5">
        <v>2</v>
      </c>
      <c r="S2034" s="5">
        <v>3</v>
      </c>
      <c r="T2034" s="5" t="str">
        <f t="shared" si="62"/>
        <v>YES</v>
      </c>
      <c r="U2034" s="5" t="str">
        <f t="shared" si="63"/>
        <v>YES</v>
      </c>
      <c r="V2034" s="5">
        <v>3</v>
      </c>
      <c r="W2034" s="5">
        <v>2</v>
      </c>
      <c r="X2034" s="5">
        <v>3</v>
      </c>
      <c r="Y2034" s="5">
        <v>12.1</v>
      </c>
      <c r="Z2034" s="5">
        <v>12.1</v>
      </c>
      <c r="AA2034" s="5">
        <v>27.353000000000002</v>
      </c>
      <c r="AB2034" s="5">
        <v>256</v>
      </c>
      <c r="AC2034" s="5">
        <v>8</v>
      </c>
      <c r="AD2034" s="5">
        <v>12</v>
      </c>
      <c r="AE2034" s="5">
        <v>12</v>
      </c>
      <c r="AF2034" s="7">
        <v>2.7811000000000002E-34</v>
      </c>
      <c r="AG2034" s="5">
        <v>12.1</v>
      </c>
      <c r="AH2034" s="5">
        <v>11.7</v>
      </c>
      <c r="AI2034" s="5">
        <v>12.1</v>
      </c>
      <c r="AJ2034" s="5">
        <v>110910000</v>
      </c>
      <c r="AK2034" s="5">
        <v>25620000</v>
      </c>
      <c r="AL2034" s="5">
        <v>49212000</v>
      </c>
      <c r="AM2034" s="5">
        <v>36080000</v>
      </c>
      <c r="AN2034" s="5">
        <v>9242700</v>
      </c>
      <c r="AO2034" s="5">
        <v>2135000</v>
      </c>
      <c r="AP2034" s="5">
        <v>4101000</v>
      </c>
      <c r="AQ2034" s="5">
        <v>3006700</v>
      </c>
    </row>
    <row r="2035" spans="1:43" s="5" customFormat="1" ht="11.25" x14ac:dyDescent="0.15">
      <c r="A2035" s="5">
        <v>2680</v>
      </c>
      <c r="B2035" s="9" t="s">
        <v>17881</v>
      </c>
      <c r="C2035" s="5" t="s">
        <v>17881</v>
      </c>
      <c r="D2035" s="5" t="s">
        <v>17882</v>
      </c>
      <c r="E2035" s="5" t="s">
        <v>17883</v>
      </c>
      <c r="F2035" s="9" t="s">
        <v>17884</v>
      </c>
      <c r="G2035" s="5" t="s">
        <v>17885</v>
      </c>
      <c r="H2035" s="5" t="s">
        <v>17886</v>
      </c>
      <c r="I2035" s="6" t="s">
        <v>17887</v>
      </c>
      <c r="J2035" s="9" t="s">
        <v>17888</v>
      </c>
      <c r="K2035" s="5" t="s">
        <v>42</v>
      </c>
      <c r="L2035" s="5" t="s">
        <v>17889</v>
      </c>
      <c r="M2035" s="5" t="s">
        <v>17890</v>
      </c>
      <c r="N2035" s="5" t="s">
        <v>42</v>
      </c>
      <c r="O2035" s="5">
        <v>4</v>
      </c>
      <c r="P2035" s="5">
        <v>4</v>
      </c>
      <c r="Q2035" s="5">
        <v>4</v>
      </c>
      <c r="R2035" s="5">
        <v>4</v>
      </c>
      <c r="S2035" s="5">
        <v>4</v>
      </c>
      <c r="T2035" s="5" t="str">
        <f t="shared" si="62"/>
        <v>YES</v>
      </c>
      <c r="U2035" s="5" t="str">
        <f t="shared" si="63"/>
        <v>YES</v>
      </c>
      <c r="V2035" s="5">
        <v>4</v>
      </c>
      <c r="W2035" s="5">
        <v>4</v>
      </c>
      <c r="X2035" s="5">
        <v>4</v>
      </c>
      <c r="Y2035" s="5">
        <v>11.6</v>
      </c>
      <c r="Z2035" s="5">
        <v>11.6</v>
      </c>
      <c r="AA2035" s="5">
        <v>72.733999999999995</v>
      </c>
      <c r="AB2035" s="5">
        <v>648</v>
      </c>
      <c r="AC2035" s="5">
        <v>6</v>
      </c>
      <c r="AD2035" s="5">
        <v>6</v>
      </c>
      <c r="AE2035" s="5">
        <v>8</v>
      </c>
      <c r="AF2035" s="7">
        <v>6.3548999999999997E-54</v>
      </c>
      <c r="AG2035" s="5">
        <v>11.6</v>
      </c>
      <c r="AH2035" s="5">
        <v>11.6</v>
      </c>
      <c r="AI2035" s="5">
        <v>11.6</v>
      </c>
      <c r="AJ2035" s="5">
        <v>98379000</v>
      </c>
      <c r="AK2035" s="5">
        <v>33920000</v>
      </c>
      <c r="AL2035" s="5">
        <v>33324000</v>
      </c>
      <c r="AM2035" s="5">
        <v>31135000</v>
      </c>
      <c r="AN2035" s="5">
        <v>3643700</v>
      </c>
      <c r="AO2035" s="5">
        <v>1256300</v>
      </c>
      <c r="AP2035" s="5">
        <v>1234200</v>
      </c>
      <c r="AQ2035" s="5">
        <v>1153200</v>
      </c>
    </row>
    <row r="2036" spans="1:43" s="5" customFormat="1" ht="11.25" x14ac:dyDescent="0.15">
      <c r="A2036" s="5">
        <v>2681</v>
      </c>
      <c r="B2036" s="9" t="s">
        <v>17891</v>
      </c>
      <c r="C2036" s="5" t="s">
        <v>17892</v>
      </c>
      <c r="D2036" s="5" t="s">
        <v>17893</v>
      </c>
      <c r="E2036" s="5" t="s">
        <v>17894</v>
      </c>
      <c r="F2036" s="9" t="s">
        <v>17895</v>
      </c>
      <c r="G2036" s="5" t="s">
        <v>17896</v>
      </c>
      <c r="H2036" s="5" t="s">
        <v>17897</v>
      </c>
      <c r="I2036" s="6" t="s">
        <v>17898</v>
      </c>
      <c r="J2036" s="9" t="s">
        <v>17899</v>
      </c>
      <c r="K2036" s="5" t="s">
        <v>42</v>
      </c>
      <c r="L2036" s="5" t="s">
        <v>17900</v>
      </c>
      <c r="M2036" s="5" t="s">
        <v>17901</v>
      </c>
      <c r="N2036" s="5" t="s">
        <v>42</v>
      </c>
      <c r="O2036" s="5">
        <v>4</v>
      </c>
      <c r="P2036" s="5">
        <v>4</v>
      </c>
      <c r="Q2036" s="5">
        <v>4</v>
      </c>
      <c r="R2036" s="5">
        <v>2</v>
      </c>
      <c r="S2036" s="5">
        <v>2</v>
      </c>
      <c r="T2036" s="5" t="str">
        <f t="shared" si="62"/>
        <v>YES</v>
      </c>
      <c r="U2036" s="5" t="str">
        <f t="shared" si="63"/>
        <v>YES</v>
      </c>
      <c r="V2036" s="5">
        <v>4</v>
      </c>
      <c r="W2036" s="5">
        <v>2</v>
      </c>
      <c r="X2036" s="5">
        <v>2</v>
      </c>
      <c r="Y2036" s="5">
        <v>10.5</v>
      </c>
      <c r="Z2036" s="5">
        <v>10.5</v>
      </c>
      <c r="AA2036" s="5">
        <v>65.278999999999996</v>
      </c>
      <c r="AB2036" s="5">
        <v>588</v>
      </c>
      <c r="AC2036" s="5">
        <v>10</v>
      </c>
      <c r="AD2036" s="5">
        <v>6</v>
      </c>
      <c r="AE2036" s="5">
        <v>6</v>
      </c>
      <c r="AF2036" s="7">
        <v>3.5754999999999999E-32</v>
      </c>
      <c r="AG2036" s="5">
        <v>10.5</v>
      </c>
      <c r="AH2036" s="5">
        <v>4.5999999999999996</v>
      </c>
      <c r="AI2036" s="5">
        <v>4.5999999999999996</v>
      </c>
      <c r="AJ2036" s="5">
        <v>54985000</v>
      </c>
      <c r="AK2036" s="5">
        <v>27389000</v>
      </c>
      <c r="AL2036" s="5">
        <v>15235000</v>
      </c>
      <c r="AM2036" s="5">
        <v>12361000</v>
      </c>
      <c r="AN2036" s="5">
        <v>1617200</v>
      </c>
      <c r="AO2036" s="5">
        <v>805550</v>
      </c>
      <c r="AP2036" s="5">
        <v>448080</v>
      </c>
      <c r="AQ2036" s="5">
        <v>363570</v>
      </c>
    </row>
    <row r="2037" spans="1:43" s="5" customFormat="1" ht="11.25" x14ac:dyDescent="0.15">
      <c r="A2037" s="5">
        <v>2682</v>
      </c>
      <c r="B2037" s="9" t="s">
        <v>17902</v>
      </c>
      <c r="C2037" s="5" t="s">
        <v>17903</v>
      </c>
      <c r="D2037" s="5" t="s">
        <v>17904</v>
      </c>
      <c r="E2037" s="5" t="s">
        <v>17894</v>
      </c>
      <c r="F2037" s="9" t="s">
        <v>17905</v>
      </c>
      <c r="G2037" s="5" t="s">
        <v>17896</v>
      </c>
      <c r="H2037" s="5" t="s">
        <v>17897</v>
      </c>
      <c r="I2037" s="6" t="s">
        <v>17898</v>
      </c>
      <c r="J2037" s="9" t="s">
        <v>17899</v>
      </c>
      <c r="K2037" s="5" t="s">
        <v>42</v>
      </c>
      <c r="L2037" s="5" t="s">
        <v>17906</v>
      </c>
      <c r="M2037" s="5" t="s">
        <v>17907</v>
      </c>
      <c r="N2037" s="5" t="s">
        <v>42</v>
      </c>
      <c r="O2037" s="5">
        <v>4</v>
      </c>
      <c r="P2037" s="5">
        <v>4</v>
      </c>
      <c r="Q2037" s="5">
        <v>3</v>
      </c>
      <c r="R2037" s="5">
        <v>3</v>
      </c>
      <c r="S2037" s="5">
        <v>4</v>
      </c>
      <c r="T2037" s="5" t="str">
        <f t="shared" si="62"/>
        <v>YES</v>
      </c>
      <c r="U2037" s="5" t="str">
        <f t="shared" si="63"/>
        <v>YES</v>
      </c>
      <c r="V2037" s="5">
        <v>3</v>
      </c>
      <c r="W2037" s="5">
        <v>3</v>
      </c>
      <c r="X2037" s="5">
        <v>4</v>
      </c>
      <c r="Y2037" s="5">
        <v>12.1</v>
      </c>
      <c r="Z2037" s="5">
        <v>12.1</v>
      </c>
      <c r="AA2037" s="5">
        <v>52.906999999999996</v>
      </c>
      <c r="AB2037" s="5">
        <v>521</v>
      </c>
      <c r="AC2037" s="5">
        <v>16</v>
      </c>
      <c r="AD2037" s="5">
        <v>14</v>
      </c>
      <c r="AE2037" s="5">
        <v>17</v>
      </c>
      <c r="AF2037" s="7">
        <v>8.3348E-89</v>
      </c>
      <c r="AG2037" s="5">
        <v>8.1</v>
      </c>
      <c r="AH2037" s="5">
        <v>8.1</v>
      </c>
      <c r="AI2037" s="5">
        <v>12.1</v>
      </c>
      <c r="AJ2037" s="5">
        <v>701080000</v>
      </c>
      <c r="AK2037" s="5">
        <v>222020000</v>
      </c>
      <c r="AL2037" s="5">
        <v>260850000</v>
      </c>
      <c r="AM2037" s="5">
        <v>218220000</v>
      </c>
      <c r="AN2037" s="5">
        <v>53930000</v>
      </c>
      <c r="AO2037" s="5">
        <v>17078000</v>
      </c>
      <c r="AP2037" s="5">
        <v>20065000</v>
      </c>
      <c r="AQ2037" s="5">
        <v>16786000</v>
      </c>
    </row>
    <row r="2038" spans="1:43" s="5" customFormat="1" ht="11.25" x14ac:dyDescent="0.15">
      <c r="A2038" s="5">
        <v>2683</v>
      </c>
      <c r="B2038" s="9" t="s">
        <v>17908</v>
      </c>
      <c r="C2038" s="5" t="s">
        <v>17909</v>
      </c>
      <c r="D2038" s="5" t="s">
        <v>17910</v>
      </c>
      <c r="E2038" s="5" t="s">
        <v>17911</v>
      </c>
      <c r="F2038" s="9" t="s">
        <v>17912</v>
      </c>
      <c r="G2038" s="5" t="s">
        <v>17913</v>
      </c>
      <c r="H2038" s="5" t="s">
        <v>17914</v>
      </c>
      <c r="I2038" s="6" t="s">
        <v>17915</v>
      </c>
      <c r="J2038" s="9" t="s">
        <v>17916</v>
      </c>
      <c r="K2038" s="5" t="s">
        <v>42</v>
      </c>
      <c r="L2038" s="5" t="s">
        <v>17917</v>
      </c>
      <c r="M2038" s="5" t="s">
        <v>17918</v>
      </c>
      <c r="N2038" s="5" t="s">
        <v>42</v>
      </c>
      <c r="O2038" s="5">
        <v>2</v>
      </c>
      <c r="P2038" s="5">
        <v>2</v>
      </c>
      <c r="Q2038" s="5">
        <v>2</v>
      </c>
      <c r="R2038" s="5">
        <v>2</v>
      </c>
      <c r="S2038" s="5">
        <v>2</v>
      </c>
      <c r="T2038" s="5" t="str">
        <f t="shared" si="62"/>
        <v>YES</v>
      </c>
      <c r="U2038" s="5" t="str">
        <f t="shared" si="63"/>
        <v>YES</v>
      </c>
      <c r="V2038" s="5">
        <v>2</v>
      </c>
      <c r="W2038" s="5">
        <v>2</v>
      </c>
      <c r="X2038" s="5">
        <v>2</v>
      </c>
      <c r="Y2038" s="5">
        <v>4.5999999999999996</v>
      </c>
      <c r="Z2038" s="5">
        <v>4.5999999999999996</v>
      </c>
      <c r="AA2038" s="5">
        <v>60.847999999999999</v>
      </c>
      <c r="AB2038" s="5">
        <v>525</v>
      </c>
      <c r="AC2038" s="5">
        <v>8</v>
      </c>
      <c r="AD2038" s="5">
        <v>3</v>
      </c>
      <c r="AE2038" s="5">
        <v>5</v>
      </c>
      <c r="AF2038" s="7">
        <v>2.2924000000000001E-69</v>
      </c>
      <c r="AG2038" s="5">
        <v>4.5999999999999996</v>
      </c>
      <c r="AH2038" s="5">
        <v>4.5999999999999996</v>
      </c>
      <c r="AI2038" s="5">
        <v>4.5999999999999996</v>
      </c>
      <c r="AJ2038" s="5">
        <v>20735000</v>
      </c>
      <c r="AK2038" s="5">
        <v>10145000</v>
      </c>
      <c r="AL2038" s="5">
        <v>4476300</v>
      </c>
      <c r="AM2038" s="5">
        <v>6114300</v>
      </c>
      <c r="AN2038" s="5">
        <v>592440</v>
      </c>
      <c r="AO2038" s="5">
        <v>289850</v>
      </c>
      <c r="AP2038" s="5">
        <v>127890</v>
      </c>
      <c r="AQ2038" s="5">
        <v>174690</v>
      </c>
    </row>
    <row r="2039" spans="1:43" s="5" customFormat="1" ht="11.25" x14ac:dyDescent="0.15">
      <c r="A2039" s="5">
        <v>2684</v>
      </c>
      <c r="B2039" s="9" t="s">
        <v>17919</v>
      </c>
      <c r="C2039" s="5" t="s">
        <v>17919</v>
      </c>
      <c r="D2039" s="5" t="s">
        <v>17920</v>
      </c>
      <c r="E2039" s="5" t="s">
        <v>17921</v>
      </c>
      <c r="F2039" s="9" t="s">
        <v>17922</v>
      </c>
      <c r="G2039" s="5" t="s">
        <v>17923</v>
      </c>
      <c r="H2039" s="5" t="s">
        <v>17924</v>
      </c>
      <c r="I2039" s="6" t="s">
        <v>17925</v>
      </c>
      <c r="J2039" s="9" t="s">
        <v>17926</v>
      </c>
      <c r="K2039" s="5" t="s">
        <v>42</v>
      </c>
      <c r="L2039" s="5" t="s">
        <v>17927</v>
      </c>
      <c r="M2039" s="5" t="s">
        <v>17928</v>
      </c>
      <c r="N2039" s="5" t="s">
        <v>42</v>
      </c>
      <c r="O2039" s="5">
        <v>5</v>
      </c>
      <c r="P2039" s="5">
        <v>5</v>
      </c>
      <c r="Q2039" s="5">
        <v>4</v>
      </c>
      <c r="R2039" s="5">
        <v>4</v>
      </c>
      <c r="S2039" s="5">
        <v>4</v>
      </c>
      <c r="T2039" s="5" t="str">
        <f t="shared" si="62"/>
        <v>YES</v>
      </c>
      <c r="U2039" s="5" t="str">
        <f t="shared" si="63"/>
        <v>YES</v>
      </c>
      <c r="V2039" s="5">
        <v>4</v>
      </c>
      <c r="W2039" s="5">
        <v>4</v>
      </c>
      <c r="X2039" s="5">
        <v>4</v>
      </c>
      <c r="Y2039" s="5">
        <v>12.1</v>
      </c>
      <c r="Z2039" s="5">
        <v>12.1</v>
      </c>
      <c r="AA2039" s="5">
        <v>72.185000000000002</v>
      </c>
      <c r="AB2039" s="5">
        <v>643</v>
      </c>
      <c r="AC2039" s="5">
        <v>4</v>
      </c>
      <c r="AD2039" s="5">
        <v>5</v>
      </c>
      <c r="AE2039" s="5">
        <v>6</v>
      </c>
      <c r="AF2039" s="7">
        <v>2.5515000000000001E-25</v>
      </c>
      <c r="AG2039" s="5">
        <v>9.5</v>
      </c>
      <c r="AH2039" s="5">
        <v>8.4</v>
      </c>
      <c r="AI2039" s="5">
        <v>8.4</v>
      </c>
      <c r="AJ2039" s="5">
        <v>105720000</v>
      </c>
      <c r="AK2039" s="5">
        <v>37156000</v>
      </c>
      <c r="AL2039" s="5">
        <v>33719000</v>
      </c>
      <c r="AM2039" s="5">
        <v>34849000</v>
      </c>
      <c r="AN2039" s="5">
        <v>2517200</v>
      </c>
      <c r="AO2039" s="5">
        <v>884670</v>
      </c>
      <c r="AP2039" s="5">
        <v>802830</v>
      </c>
      <c r="AQ2039" s="5">
        <v>829730</v>
      </c>
    </row>
    <row r="2040" spans="1:43" s="5" customFormat="1" ht="11.25" x14ac:dyDescent="0.15">
      <c r="A2040" s="5">
        <v>2686</v>
      </c>
      <c r="B2040" s="9" t="s">
        <v>17929</v>
      </c>
      <c r="C2040" s="5" t="s">
        <v>17930</v>
      </c>
      <c r="D2040" s="5" t="s">
        <v>17931</v>
      </c>
      <c r="E2040" s="5" t="s">
        <v>17932</v>
      </c>
      <c r="F2040" s="9" t="s">
        <v>17933</v>
      </c>
      <c r="G2040" s="5" t="s">
        <v>17934</v>
      </c>
      <c r="H2040" s="5" t="s">
        <v>17935</v>
      </c>
      <c r="I2040" s="6" t="s">
        <v>17936</v>
      </c>
      <c r="J2040" s="9" t="s">
        <v>17937</v>
      </c>
      <c r="K2040" s="5" t="s">
        <v>42</v>
      </c>
      <c r="L2040" s="5" t="s">
        <v>17938</v>
      </c>
      <c r="M2040" s="5" t="s">
        <v>17939</v>
      </c>
      <c r="N2040" s="5" t="s">
        <v>42</v>
      </c>
      <c r="O2040" s="5">
        <v>3</v>
      </c>
      <c r="P2040" s="5">
        <v>3</v>
      </c>
      <c r="Q2040" s="5">
        <v>3</v>
      </c>
      <c r="R2040" s="5">
        <v>2</v>
      </c>
      <c r="S2040" s="5">
        <v>2</v>
      </c>
      <c r="T2040" s="5" t="str">
        <f t="shared" si="62"/>
        <v>YES</v>
      </c>
      <c r="U2040" s="5" t="str">
        <f t="shared" si="63"/>
        <v>YES</v>
      </c>
      <c r="V2040" s="5">
        <v>3</v>
      </c>
      <c r="W2040" s="5">
        <v>2</v>
      </c>
      <c r="X2040" s="5">
        <v>2</v>
      </c>
      <c r="Y2040" s="5">
        <v>11.9</v>
      </c>
      <c r="Z2040" s="5">
        <v>11.9</v>
      </c>
      <c r="AA2040" s="5">
        <v>29.863</v>
      </c>
      <c r="AB2040" s="5">
        <v>270</v>
      </c>
      <c r="AC2040" s="5">
        <v>5</v>
      </c>
      <c r="AD2040" s="5">
        <v>7</v>
      </c>
      <c r="AE2040" s="5">
        <v>5</v>
      </c>
      <c r="AF2040" s="7">
        <v>4.7551999999999997E-50</v>
      </c>
      <c r="AG2040" s="5">
        <v>11.9</v>
      </c>
      <c r="AH2040" s="5">
        <v>5.2</v>
      </c>
      <c r="AI2040" s="5">
        <v>5.2</v>
      </c>
      <c r="AJ2040" s="5">
        <v>22840000</v>
      </c>
      <c r="AK2040" s="5">
        <v>7760600</v>
      </c>
      <c r="AL2040" s="5">
        <v>7941500</v>
      </c>
      <c r="AM2040" s="5">
        <v>7138000</v>
      </c>
      <c r="AN2040" s="5">
        <v>1522700</v>
      </c>
      <c r="AO2040" s="5">
        <v>517370</v>
      </c>
      <c r="AP2040" s="5">
        <v>529440</v>
      </c>
      <c r="AQ2040" s="5">
        <v>475860</v>
      </c>
    </row>
    <row r="2041" spans="1:43" s="5" customFormat="1" ht="11.25" x14ac:dyDescent="0.15">
      <c r="A2041" s="5">
        <v>2687</v>
      </c>
      <c r="B2041" s="9" t="s">
        <v>17940</v>
      </c>
      <c r="C2041" s="5" t="s">
        <v>17941</v>
      </c>
      <c r="D2041" s="5" t="s">
        <v>17942</v>
      </c>
      <c r="E2041" s="5" t="s">
        <v>17943</v>
      </c>
      <c r="F2041" s="9" t="s">
        <v>17944</v>
      </c>
      <c r="G2041" s="5" t="s">
        <v>17945</v>
      </c>
      <c r="H2041" s="5" t="s">
        <v>17946</v>
      </c>
      <c r="I2041" s="6" t="s">
        <v>17947</v>
      </c>
      <c r="J2041" s="9" t="s">
        <v>17948</v>
      </c>
      <c r="K2041" s="5" t="s">
        <v>42</v>
      </c>
      <c r="L2041" s="5" t="s">
        <v>17949</v>
      </c>
      <c r="M2041" s="5" t="s">
        <v>17950</v>
      </c>
      <c r="N2041" s="5" t="s">
        <v>42</v>
      </c>
      <c r="O2041" s="5">
        <v>2</v>
      </c>
      <c r="P2041" s="5">
        <v>2</v>
      </c>
      <c r="Q2041" s="5">
        <v>2</v>
      </c>
      <c r="R2041" s="5">
        <v>2</v>
      </c>
      <c r="S2041" s="5">
        <v>2</v>
      </c>
      <c r="T2041" s="5" t="str">
        <f t="shared" si="62"/>
        <v>YES</v>
      </c>
      <c r="U2041" s="5" t="str">
        <f t="shared" si="63"/>
        <v>YES</v>
      </c>
      <c r="V2041" s="5">
        <v>2</v>
      </c>
      <c r="W2041" s="5">
        <v>2</v>
      </c>
      <c r="X2041" s="5">
        <v>2</v>
      </c>
      <c r="Y2041" s="5">
        <v>1.9</v>
      </c>
      <c r="Z2041" s="5">
        <v>1.9</v>
      </c>
      <c r="AA2041" s="5">
        <v>132.22999999999999</v>
      </c>
      <c r="AB2041" s="5">
        <v>1195</v>
      </c>
      <c r="AC2041" s="5">
        <v>5</v>
      </c>
      <c r="AD2041" s="5">
        <v>4</v>
      </c>
      <c r="AE2041" s="5">
        <v>5</v>
      </c>
      <c r="AF2041" s="7">
        <v>2.1812E-15</v>
      </c>
      <c r="AG2041" s="5">
        <v>1.9</v>
      </c>
      <c r="AH2041" s="5">
        <v>1.9</v>
      </c>
      <c r="AI2041" s="5">
        <v>1.9</v>
      </c>
      <c r="AJ2041" s="5">
        <v>15793000</v>
      </c>
      <c r="AK2041" s="5">
        <v>4948400</v>
      </c>
      <c r="AL2041" s="5">
        <v>5787000</v>
      </c>
      <c r="AM2041" s="5">
        <v>5057700</v>
      </c>
      <c r="AN2041" s="5">
        <v>213420</v>
      </c>
      <c r="AO2041" s="5">
        <v>66870</v>
      </c>
      <c r="AP2041" s="5">
        <v>78202</v>
      </c>
      <c r="AQ2041" s="5">
        <v>68348</v>
      </c>
    </row>
    <row r="2042" spans="1:43" s="5" customFormat="1" ht="11.25" x14ac:dyDescent="0.15">
      <c r="A2042" s="5">
        <v>2688</v>
      </c>
      <c r="B2042" s="9" t="s">
        <v>17951</v>
      </c>
      <c r="C2042" s="5" t="s">
        <v>17952</v>
      </c>
      <c r="D2042" s="5" t="s">
        <v>17953</v>
      </c>
      <c r="E2042" s="5" t="s">
        <v>17954</v>
      </c>
      <c r="F2042" s="9" t="s">
        <v>17955</v>
      </c>
      <c r="I2042" s="6"/>
      <c r="J2042" s="9"/>
      <c r="L2042" s="5" t="s">
        <v>17956</v>
      </c>
      <c r="M2042" s="5" t="s">
        <v>17957</v>
      </c>
      <c r="N2042" s="5" t="s">
        <v>42</v>
      </c>
      <c r="O2042" s="5">
        <v>6</v>
      </c>
      <c r="P2042" s="5">
        <v>6</v>
      </c>
      <c r="Q2042" s="5">
        <v>6</v>
      </c>
      <c r="R2042" s="5">
        <v>6</v>
      </c>
      <c r="S2042" s="5">
        <v>5</v>
      </c>
      <c r="T2042" s="5" t="str">
        <f t="shared" si="62"/>
        <v>YES</v>
      </c>
      <c r="U2042" s="5" t="str">
        <f t="shared" si="63"/>
        <v>YES</v>
      </c>
      <c r="V2042" s="5">
        <v>6</v>
      </c>
      <c r="W2042" s="5">
        <v>6</v>
      </c>
      <c r="X2042" s="5">
        <v>5</v>
      </c>
      <c r="Y2042" s="5">
        <v>42.2</v>
      </c>
      <c r="Z2042" s="5">
        <v>42.2</v>
      </c>
      <c r="AA2042" s="5">
        <v>18.513000000000002</v>
      </c>
      <c r="AB2042" s="5">
        <v>161</v>
      </c>
      <c r="AC2042" s="5">
        <v>39</v>
      </c>
      <c r="AD2042" s="5">
        <v>37</v>
      </c>
      <c r="AE2042" s="5">
        <v>30</v>
      </c>
      <c r="AF2042" s="7">
        <v>2.1185E-88</v>
      </c>
      <c r="AG2042" s="5">
        <v>42.2</v>
      </c>
      <c r="AH2042" s="5">
        <v>42.2</v>
      </c>
      <c r="AI2042" s="5">
        <v>41.6</v>
      </c>
      <c r="AJ2042" s="5">
        <v>2114500000</v>
      </c>
      <c r="AK2042" s="5">
        <v>741840000</v>
      </c>
      <c r="AL2042" s="5">
        <v>882960000</v>
      </c>
      <c r="AM2042" s="5">
        <v>489720000</v>
      </c>
      <c r="AN2042" s="5">
        <v>192230000</v>
      </c>
      <c r="AO2042" s="5">
        <v>67440000</v>
      </c>
      <c r="AP2042" s="5">
        <v>80269000</v>
      </c>
      <c r="AQ2042" s="5">
        <v>44520000</v>
      </c>
    </row>
    <row r="2043" spans="1:43" s="5" customFormat="1" ht="11.25" x14ac:dyDescent="0.15">
      <c r="A2043" s="5">
        <v>2689</v>
      </c>
      <c r="B2043" s="9" t="s">
        <v>17958</v>
      </c>
      <c r="C2043" s="5" t="s">
        <v>17959</v>
      </c>
      <c r="D2043" s="5" t="s">
        <v>17960</v>
      </c>
      <c r="E2043" s="5" t="s">
        <v>17961</v>
      </c>
      <c r="F2043" s="9" t="s">
        <v>17962</v>
      </c>
      <c r="G2043" s="5" t="s">
        <v>17963</v>
      </c>
      <c r="H2043" s="5" t="s">
        <v>17964</v>
      </c>
      <c r="I2043" s="6" t="s">
        <v>17965</v>
      </c>
      <c r="J2043" s="9" t="s">
        <v>17966</v>
      </c>
      <c r="K2043" s="5" t="s">
        <v>42</v>
      </c>
      <c r="O2043" s="5">
        <v>2</v>
      </c>
      <c r="P2043" s="5">
        <v>2</v>
      </c>
      <c r="Q2043" s="5">
        <v>1</v>
      </c>
      <c r="R2043" s="5">
        <v>2</v>
      </c>
      <c r="S2043" s="5">
        <v>1</v>
      </c>
      <c r="T2043" s="5" t="str">
        <f t="shared" si="62"/>
        <v>YES</v>
      </c>
      <c r="U2043" s="5" t="str">
        <f t="shared" si="63"/>
        <v>YES</v>
      </c>
      <c r="V2043" s="5">
        <v>1</v>
      </c>
      <c r="W2043" s="5">
        <v>2</v>
      </c>
      <c r="X2043" s="5">
        <v>1</v>
      </c>
      <c r="Y2043" s="5">
        <v>8.5</v>
      </c>
      <c r="Z2043" s="5">
        <v>8.5</v>
      </c>
      <c r="AA2043" s="5">
        <v>40.015999999999998</v>
      </c>
      <c r="AB2043" s="5">
        <v>365</v>
      </c>
      <c r="AC2043" s="5">
        <v>5</v>
      </c>
      <c r="AD2043" s="5">
        <v>4</v>
      </c>
      <c r="AE2043" s="5">
        <v>3</v>
      </c>
      <c r="AF2043" s="7">
        <v>1.3463000000000001E-16</v>
      </c>
      <c r="AG2043" s="5">
        <v>5.2</v>
      </c>
      <c r="AH2043" s="5">
        <v>8.5</v>
      </c>
      <c r="AI2043" s="5">
        <v>5.2</v>
      </c>
      <c r="AJ2043" s="5">
        <v>26777000</v>
      </c>
      <c r="AK2043" s="5">
        <v>14048000</v>
      </c>
      <c r="AL2043" s="5">
        <v>8250800</v>
      </c>
      <c r="AM2043" s="5">
        <v>4478300</v>
      </c>
      <c r="AN2043" s="5">
        <v>1409300</v>
      </c>
      <c r="AO2043" s="5">
        <v>739380</v>
      </c>
      <c r="AP2043" s="5">
        <v>434250</v>
      </c>
      <c r="AQ2043" s="5">
        <v>235700</v>
      </c>
    </row>
    <row r="2044" spans="1:43" s="5" customFormat="1" ht="11.25" x14ac:dyDescent="0.15">
      <c r="A2044" s="5">
        <v>2690</v>
      </c>
      <c r="B2044" s="9" t="s">
        <v>17967</v>
      </c>
      <c r="C2044" s="5" t="s">
        <v>17968</v>
      </c>
      <c r="D2044" s="5" t="s">
        <v>17969</v>
      </c>
      <c r="E2044" s="5" t="s">
        <v>17970</v>
      </c>
      <c r="F2044" s="9" t="s">
        <v>17971</v>
      </c>
      <c r="G2044" s="5" t="s">
        <v>17972</v>
      </c>
      <c r="H2044" s="5" t="s">
        <v>17973</v>
      </c>
      <c r="I2044" s="6" t="s">
        <v>17974</v>
      </c>
      <c r="J2044" s="9" t="s">
        <v>17975</v>
      </c>
      <c r="K2044" s="5" t="s">
        <v>42</v>
      </c>
      <c r="L2044" s="5" t="s">
        <v>17976</v>
      </c>
      <c r="M2044" s="5" t="s">
        <v>17977</v>
      </c>
      <c r="N2044" s="5" t="s">
        <v>42</v>
      </c>
      <c r="O2044" s="5">
        <v>6</v>
      </c>
      <c r="P2044" s="5">
        <v>6</v>
      </c>
      <c r="Q2044" s="5">
        <v>5</v>
      </c>
      <c r="R2044" s="5">
        <v>6</v>
      </c>
      <c r="S2044" s="5">
        <v>5</v>
      </c>
      <c r="T2044" s="5" t="str">
        <f t="shared" si="62"/>
        <v>YES</v>
      </c>
      <c r="U2044" s="5" t="str">
        <f t="shared" si="63"/>
        <v>YES</v>
      </c>
      <c r="V2044" s="5">
        <v>5</v>
      </c>
      <c r="W2044" s="5">
        <v>6</v>
      </c>
      <c r="X2044" s="5">
        <v>5</v>
      </c>
      <c r="Y2044" s="5">
        <v>24.4</v>
      </c>
      <c r="Z2044" s="5">
        <v>24.4</v>
      </c>
      <c r="AA2044" s="5">
        <v>45.378</v>
      </c>
      <c r="AB2044" s="5">
        <v>418</v>
      </c>
      <c r="AC2044" s="5">
        <v>24</v>
      </c>
      <c r="AD2044" s="5">
        <v>29</v>
      </c>
      <c r="AE2044" s="5">
        <v>27</v>
      </c>
      <c r="AF2044" s="7">
        <v>2.3540999999999999E-89</v>
      </c>
      <c r="AG2044" s="5">
        <v>19.899999999999999</v>
      </c>
      <c r="AH2044" s="5">
        <v>24.4</v>
      </c>
      <c r="AI2044" s="5">
        <v>24.4</v>
      </c>
      <c r="AJ2044" s="5">
        <v>990070000</v>
      </c>
      <c r="AK2044" s="5">
        <v>411530000</v>
      </c>
      <c r="AL2044" s="5">
        <v>259470000</v>
      </c>
      <c r="AM2044" s="5">
        <v>319060000</v>
      </c>
      <c r="AN2044" s="5">
        <v>34140000</v>
      </c>
      <c r="AO2044" s="5">
        <v>14191000</v>
      </c>
      <c r="AP2044" s="5">
        <v>8947400</v>
      </c>
      <c r="AQ2044" s="5">
        <v>11002000</v>
      </c>
    </row>
    <row r="2045" spans="1:43" s="5" customFormat="1" ht="11.25" x14ac:dyDescent="0.15">
      <c r="A2045" s="5">
        <v>2691</v>
      </c>
      <c r="B2045" s="9" t="s">
        <v>17978</v>
      </c>
      <c r="C2045" s="5" t="s">
        <v>17979</v>
      </c>
      <c r="D2045" s="5" t="s">
        <v>17980</v>
      </c>
      <c r="E2045" s="5" t="s">
        <v>17981</v>
      </c>
      <c r="F2045" s="9" t="s">
        <v>17982</v>
      </c>
      <c r="G2045" s="5" t="s">
        <v>17983</v>
      </c>
      <c r="H2045" s="5" t="s">
        <v>17984</v>
      </c>
      <c r="I2045" s="6" t="s">
        <v>17985</v>
      </c>
      <c r="J2045" s="9" t="s">
        <v>17986</v>
      </c>
      <c r="K2045" s="5" t="s">
        <v>45</v>
      </c>
      <c r="L2045" s="5" t="s">
        <v>17987</v>
      </c>
      <c r="M2045" s="5" t="s">
        <v>17988</v>
      </c>
      <c r="N2045" s="5" t="s">
        <v>42</v>
      </c>
      <c r="O2045" s="5">
        <v>4</v>
      </c>
      <c r="P2045" s="5">
        <v>4</v>
      </c>
      <c r="Q2045" s="5">
        <v>3</v>
      </c>
      <c r="R2045" s="5">
        <v>4</v>
      </c>
      <c r="S2045" s="5">
        <v>4</v>
      </c>
      <c r="T2045" s="5" t="str">
        <f t="shared" si="62"/>
        <v>YES</v>
      </c>
      <c r="U2045" s="5" t="str">
        <f t="shared" si="63"/>
        <v>YES</v>
      </c>
      <c r="V2045" s="5">
        <v>3</v>
      </c>
      <c r="W2045" s="5">
        <v>4</v>
      </c>
      <c r="X2045" s="5">
        <v>4</v>
      </c>
      <c r="Y2045" s="5">
        <v>36.1</v>
      </c>
      <c r="Z2045" s="5">
        <v>36.1</v>
      </c>
      <c r="AA2045" s="5">
        <v>11.202999999999999</v>
      </c>
      <c r="AB2045" s="5">
        <v>97</v>
      </c>
      <c r="AC2045" s="5">
        <v>206</v>
      </c>
      <c r="AD2045" s="5">
        <v>104</v>
      </c>
      <c r="AE2045" s="5">
        <v>157</v>
      </c>
      <c r="AF2045" s="7">
        <v>2.7811000000000001E-207</v>
      </c>
      <c r="AG2045" s="5">
        <v>36.1</v>
      </c>
      <c r="AH2045" s="5">
        <v>36.1</v>
      </c>
      <c r="AI2045" s="5">
        <v>36.1</v>
      </c>
      <c r="AJ2045" s="5">
        <v>3413400000</v>
      </c>
      <c r="AK2045" s="5">
        <v>1671800000</v>
      </c>
      <c r="AL2045" s="5">
        <v>818590000</v>
      </c>
      <c r="AM2045" s="5">
        <v>923010000</v>
      </c>
      <c r="AN2045" s="5">
        <v>682670000</v>
      </c>
      <c r="AO2045" s="5">
        <v>334350000</v>
      </c>
      <c r="AP2045" s="5">
        <v>163720000</v>
      </c>
      <c r="AQ2045" s="5">
        <v>184600000</v>
      </c>
    </row>
    <row r="2046" spans="1:43" s="5" customFormat="1" ht="11.25" x14ac:dyDescent="0.15">
      <c r="A2046" s="5">
        <v>2695</v>
      </c>
      <c r="B2046" s="9" t="s">
        <v>17989</v>
      </c>
      <c r="C2046" s="5" t="s">
        <v>17989</v>
      </c>
      <c r="D2046" s="5" t="s">
        <v>17990</v>
      </c>
      <c r="E2046" s="5" t="s">
        <v>17991</v>
      </c>
      <c r="F2046" s="9" t="s">
        <v>17992</v>
      </c>
      <c r="G2046" s="5" t="s">
        <v>17993</v>
      </c>
      <c r="H2046" s="5" t="s">
        <v>17994</v>
      </c>
      <c r="I2046" s="6" t="s">
        <v>17995</v>
      </c>
      <c r="J2046" s="9" t="s">
        <v>17996</v>
      </c>
      <c r="K2046" s="5" t="s">
        <v>42</v>
      </c>
      <c r="L2046" s="5" t="s">
        <v>17997</v>
      </c>
      <c r="M2046" s="5" t="s">
        <v>17998</v>
      </c>
      <c r="N2046" s="5" t="s">
        <v>42</v>
      </c>
      <c r="O2046" s="5">
        <v>2</v>
      </c>
      <c r="P2046" s="5">
        <v>2</v>
      </c>
      <c r="Q2046" s="5">
        <v>1</v>
      </c>
      <c r="R2046" s="5">
        <v>1</v>
      </c>
      <c r="S2046" s="5">
        <v>2</v>
      </c>
      <c r="T2046" s="5" t="str">
        <f t="shared" si="62"/>
        <v>YES</v>
      </c>
      <c r="U2046" s="5" t="str">
        <f t="shared" si="63"/>
        <v>YES</v>
      </c>
      <c r="V2046" s="5">
        <v>1</v>
      </c>
      <c r="W2046" s="5">
        <v>1</v>
      </c>
      <c r="X2046" s="5">
        <v>2</v>
      </c>
      <c r="Y2046" s="5">
        <v>4.4000000000000004</v>
      </c>
      <c r="Z2046" s="5">
        <v>4.4000000000000004</v>
      </c>
      <c r="AA2046" s="5">
        <v>70.548000000000002</v>
      </c>
      <c r="AB2046" s="5">
        <v>637</v>
      </c>
      <c r="AC2046" s="5">
        <v>2</v>
      </c>
      <c r="AD2046" s="5">
        <v>1</v>
      </c>
      <c r="AE2046" s="5">
        <v>2</v>
      </c>
      <c r="AF2046" s="7">
        <v>4.6083E-14</v>
      </c>
      <c r="AG2046" s="5">
        <v>3.6</v>
      </c>
      <c r="AH2046" s="5">
        <v>3.6</v>
      </c>
      <c r="AI2046" s="5">
        <v>4.4000000000000004</v>
      </c>
      <c r="AJ2046" s="5">
        <v>2874100</v>
      </c>
      <c r="AK2046" s="5">
        <v>1912400</v>
      </c>
      <c r="AL2046" s="5">
        <v>391430</v>
      </c>
      <c r="AM2046" s="5">
        <v>570320</v>
      </c>
      <c r="AN2046" s="5">
        <v>68431</v>
      </c>
      <c r="AO2046" s="5">
        <v>45532</v>
      </c>
      <c r="AP2046" s="5">
        <v>9319.7000000000007</v>
      </c>
      <c r="AQ2046" s="5">
        <v>13579</v>
      </c>
    </row>
    <row r="2047" spans="1:43" s="5" customFormat="1" ht="11.25" x14ac:dyDescent="0.15">
      <c r="A2047" s="5">
        <v>2696</v>
      </c>
      <c r="B2047" s="9" t="s">
        <v>17999</v>
      </c>
      <c r="C2047" s="5" t="s">
        <v>17999</v>
      </c>
      <c r="D2047" s="5" t="s">
        <v>18000</v>
      </c>
      <c r="E2047" s="5" t="s">
        <v>18001</v>
      </c>
      <c r="F2047" s="9" t="s">
        <v>18002</v>
      </c>
      <c r="G2047" s="5" t="s">
        <v>18003</v>
      </c>
      <c r="H2047" s="5" t="s">
        <v>18004</v>
      </c>
      <c r="I2047" s="6" t="s">
        <v>18005</v>
      </c>
      <c r="J2047" s="9" t="s">
        <v>18006</v>
      </c>
      <c r="K2047" s="5" t="s">
        <v>42</v>
      </c>
      <c r="L2047" s="5" t="s">
        <v>18007</v>
      </c>
      <c r="M2047" s="5" t="s">
        <v>18008</v>
      </c>
      <c r="N2047" s="5" t="s">
        <v>42</v>
      </c>
      <c r="O2047" s="5">
        <v>3</v>
      </c>
      <c r="P2047" s="5">
        <v>3</v>
      </c>
      <c r="Q2047" s="5">
        <v>3</v>
      </c>
      <c r="R2047" s="5">
        <v>3</v>
      </c>
      <c r="S2047" s="5">
        <v>3</v>
      </c>
      <c r="T2047" s="5" t="str">
        <f t="shared" si="62"/>
        <v>YES</v>
      </c>
      <c r="U2047" s="5" t="str">
        <f t="shared" si="63"/>
        <v>YES</v>
      </c>
      <c r="V2047" s="5">
        <v>3</v>
      </c>
      <c r="W2047" s="5">
        <v>3</v>
      </c>
      <c r="X2047" s="5">
        <v>3</v>
      </c>
      <c r="Y2047" s="5">
        <v>28.3</v>
      </c>
      <c r="Z2047" s="5">
        <v>28.3</v>
      </c>
      <c r="AA2047" s="5">
        <v>12.523</v>
      </c>
      <c r="AB2047" s="5">
        <v>113</v>
      </c>
      <c r="AC2047" s="5">
        <v>12</v>
      </c>
      <c r="AD2047" s="5">
        <v>10</v>
      </c>
      <c r="AE2047" s="5">
        <v>15</v>
      </c>
      <c r="AF2047" s="7">
        <v>2.9210999999999998E-51</v>
      </c>
      <c r="AG2047" s="5">
        <v>28.3</v>
      </c>
      <c r="AH2047" s="5">
        <v>28.3</v>
      </c>
      <c r="AI2047" s="5">
        <v>28.3</v>
      </c>
      <c r="AJ2047" s="5">
        <v>698720000</v>
      </c>
      <c r="AK2047" s="5">
        <v>233980000</v>
      </c>
      <c r="AL2047" s="5">
        <v>310940000</v>
      </c>
      <c r="AM2047" s="5">
        <v>153790000</v>
      </c>
      <c r="AN2047" s="5">
        <v>63520000</v>
      </c>
      <c r="AO2047" s="5">
        <v>21271000</v>
      </c>
      <c r="AP2047" s="5">
        <v>28267000</v>
      </c>
      <c r="AQ2047" s="5">
        <v>13981000</v>
      </c>
    </row>
    <row r="2048" spans="1:43" s="5" customFormat="1" ht="11.25" x14ac:dyDescent="0.15">
      <c r="A2048" s="5">
        <v>2698</v>
      </c>
      <c r="B2048" s="9" t="s">
        <v>18009</v>
      </c>
      <c r="C2048" s="5" t="s">
        <v>18009</v>
      </c>
      <c r="D2048" s="5" t="s">
        <v>18010</v>
      </c>
      <c r="E2048" s="5" t="s">
        <v>18011</v>
      </c>
      <c r="F2048" s="9" t="s">
        <v>18012</v>
      </c>
      <c r="G2048" s="5" t="s">
        <v>18013</v>
      </c>
      <c r="H2048" s="5" t="s">
        <v>18014</v>
      </c>
      <c r="I2048" s="6" t="s">
        <v>18015</v>
      </c>
      <c r="J2048" s="9" t="s">
        <v>18016</v>
      </c>
      <c r="K2048" s="5" t="s">
        <v>42</v>
      </c>
      <c r="L2048" s="5" t="s">
        <v>18017</v>
      </c>
      <c r="M2048" s="5" t="s">
        <v>18018</v>
      </c>
      <c r="N2048" s="5" t="s">
        <v>42</v>
      </c>
      <c r="O2048" s="5">
        <v>5</v>
      </c>
      <c r="P2048" s="5">
        <v>5</v>
      </c>
      <c r="Q2048" s="5">
        <v>5</v>
      </c>
      <c r="R2048" s="5">
        <v>4</v>
      </c>
      <c r="S2048" s="5">
        <v>3</v>
      </c>
      <c r="T2048" s="5" t="str">
        <f t="shared" si="62"/>
        <v>YES</v>
      </c>
      <c r="U2048" s="5" t="str">
        <f t="shared" si="63"/>
        <v>YES</v>
      </c>
      <c r="V2048" s="5">
        <v>5</v>
      </c>
      <c r="W2048" s="5">
        <v>4</v>
      </c>
      <c r="X2048" s="5">
        <v>3</v>
      </c>
      <c r="Y2048" s="5">
        <v>14.6</v>
      </c>
      <c r="Z2048" s="5">
        <v>14.6</v>
      </c>
      <c r="AA2048" s="5">
        <v>63.042000000000002</v>
      </c>
      <c r="AB2048" s="5">
        <v>570</v>
      </c>
      <c r="AC2048" s="5">
        <v>22</v>
      </c>
      <c r="AD2048" s="5">
        <v>13</v>
      </c>
      <c r="AE2048" s="5">
        <v>11</v>
      </c>
      <c r="AF2048" s="7">
        <v>6.7804000000000006E-101</v>
      </c>
      <c r="AG2048" s="5">
        <v>14.6</v>
      </c>
      <c r="AH2048" s="5">
        <v>10.5</v>
      </c>
      <c r="AI2048" s="5">
        <v>10</v>
      </c>
      <c r="AJ2048" s="5">
        <v>234670000</v>
      </c>
      <c r="AK2048" s="5">
        <v>111860000</v>
      </c>
      <c r="AL2048" s="5">
        <v>73338000</v>
      </c>
      <c r="AM2048" s="5">
        <v>49472000</v>
      </c>
      <c r="AN2048" s="5">
        <v>8691600</v>
      </c>
      <c r="AO2048" s="5">
        <v>4143000</v>
      </c>
      <c r="AP2048" s="5">
        <v>2716200</v>
      </c>
      <c r="AQ2048" s="5">
        <v>1832300</v>
      </c>
    </row>
    <row r="2049" spans="1:43" s="5" customFormat="1" ht="11.25" x14ac:dyDescent="0.15">
      <c r="A2049" s="5">
        <v>2700</v>
      </c>
      <c r="B2049" s="9" t="s">
        <v>18019</v>
      </c>
      <c r="C2049" s="5" t="s">
        <v>18020</v>
      </c>
      <c r="D2049" s="5" t="s">
        <v>18021</v>
      </c>
      <c r="E2049" s="5" t="s">
        <v>18022</v>
      </c>
      <c r="F2049" s="9" t="s">
        <v>18023</v>
      </c>
      <c r="G2049" s="5" t="s">
        <v>18024</v>
      </c>
      <c r="H2049" s="5" t="s">
        <v>18025</v>
      </c>
      <c r="I2049" s="6" t="s">
        <v>18026</v>
      </c>
      <c r="J2049" s="9" t="s">
        <v>18027</v>
      </c>
      <c r="K2049" s="5" t="s">
        <v>42</v>
      </c>
      <c r="L2049" s="5" t="s">
        <v>18028</v>
      </c>
      <c r="M2049" s="5" t="s">
        <v>18029</v>
      </c>
      <c r="N2049" s="5" t="s">
        <v>42</v>
      </c>
      <c r="O2049" s="5">
        <v>2</v>
      </c>
      <c r="P2049" s="5">
        <v>2</v>
      </c>
      <c r="Q2049" s="5">
        <v>2</v>
      </c>
      <c r="R2049" s="5">
        <v>1</v>
      </c>
      <c r="S2049" s="5">
        <v>1</v>
      </c>
      <c r="T2049" s="5" t="str">
        <f t="shared" si="62"/>
        <v>YES</v>
      </c>
      <c r="U2049" s="5" t="str">
        <f t="shared" si="63"/>
        <v>YES</v>
      </c>
      <c r="V2049" s="5">
        <v>2</v>
      </c>
      <c r="W2049" s="5">
        <v>1</v>
      </c>
      <c r="X2049" s="5">
        <v>1</v>
      </c>
      <c r="Y2049" s="5">
        <v>6.6</v>
      </c>
      <c r="Z2049" s="5">
        <v>6.6</v>
      </c>
      <c r="AA2049" s="5">
        <v>71.834999999999994</v>
      </c>
      <c r="AB2049" s="5">
        <v>651</v>
      </c>
      <c r="AC2049" s="5">
        <v>2</v>
      </c>
      <c r="AD2049" s="5">
        <v>2</v>
      </c>
      <c r="AE2049" s="5">
        <v>2</v>
      </c>
      <c r="AF2049" s="7">
        <v>3.9609000000000002E-29</v>
      </c>
      <c r="AG2049" s="5">
        <v>6.6</v>
      </c>
      <c r="AH2049" s="5">
        <v>3.5</v>
      </c>
      <c r="AI2049" s="5">
        <v>3.5</v>
      </c>
      <c r="AJ2049" s="5">
        <v>43567000</v>
      </c>
      <c r="AK2049" s="5">
        <v>8544500</v>
      </c>
      <c r="AL2049" s="5">
        <v>19345000</v>
      </c>
      <c r="AM2049" s="5">
        <v>15677000</v>
      </c>
      <c r="AN2049" s="5">
        <v>1320200</v>
      </c>
      <c r="AO2049" s="5">
        <v>258920</v>
      </c>
      <c r="AP2049" s="5">
        <v>586220</v>
      </c>
      <c r="AQ2049" s="5">
        <v>475070</v>
      </c>
    </row>
    <row r="2050" spans="1:43" s="5" customFormat="1" ht="11.25" x14ac:dyDescent="0.15">
      <c r="A2050" s="5">
        <v>2701</v>
      </c>
      <c r="B2050" s="9" t="s">
        <v>18030</v>
      </c>
      <c r="C2050" s="5" t="s">
        <v>18031</v>
      </c>
      <c r="D2050" s="5" t="s">
        <v>18032</v>
      </c>
      <c r="E2050" s="5" t="s">
        <v>18033</v>
      </c>
      <c r="F2050" s="9" t="s">
        <v>18034</v>
      </c>
      <c r="G2050" s="5" t="s">
        <v>18035</v>
      </c>
      <c r="H2050" s="5" t="s">
        <v>18036</v>
      </c>
      <c r="I2050" s="6" t="s">
        <v>18037</v>
      </c>
      <c r="J2050" s="9" t="s">
        <v>18038</v>
      </c>
      <c r="K2050" s="5" t="s">
        <v>42</v>
      </c>
      <c r="L2050" s="5" t="s">
        <v>18039</v>
      </c>
      <c r="M2050" s="5" t="s">
        <v>18040</v>
      </c>
      <c r="N2050" s="5" t="s">
        <v>42</v>
      </c>
      <c r="O2050" s="5">
        <v>3</v>
      </c>
      <c r="P2050" s="5">
        <v>3</v>
      </c>
      <c r="Q2050" s="5">
        <v>3</v>
      </c>
      <c r="R2050" s="5">
        <v>2</v>
      </c>
      <c r="S2050" s="5">
        <v>3</v>
      </c>
      <c r="T2050" s="5" t="str">
        <f t="shared" si="62"/>
        <v>YES</v>
      </c>
      <c r="U2050" s="5" t="str">
        <f t="shared" si="63"/>
        <v>YES</v>
      </c>
      <c r="V2050" s="5">
        <v>3</v>
      </c>
      <c r="W2050" s="5">
        <v>2</v>
      </c>
      <c r="X2050" s="5">
        <v>3</v>
      </c>
      <c r="Y2050" s="5">
        <v>5</v>
      </c>
      <c r="Z2050" s="5">
        <v>5</v>
      </c>
      <c r="AA2050" s="5">
        <v>89.451999999999998</v>
      </c>
      <c r="AB2050" s="5">
        <v>812</v>
      </c>
      <c r="AC2050" s="5">
        <v>7</v>
      </c>
      <c r="AD2050" s="5">
        <v>4</v>
      </c>
      <c r="AE2050" s="5">
        <v>5</v>
      </c>
      <c r="AF2050" s="7">
        <v>1.8411999999999999E-12</v>
      </c>
      <c r="AG2050" s="5">
        <v>5</v>
      </c>
      <c r="AH2050" s="5">
        <v>3.8</v>
      </c>
      <c r="AI2050" s="5">
        <v>5</v>
      </c>
      <c r="AJ2050" s="5">
        <v>16182000</v>
      </c>
      <c r="AK2050" s="5">
        <v>10251000</v>
      </c>
      <c r="AL2050" s="5">
        <v>2800900</v>
      </c>
      <c r="AM2050" s="5">
        <v>3129800</v>
      </c>
      <c r="AN2050" s="5">
        <v>337120</v>
      </c>
      <c r="AO2050" s="5">
        <v>213570</v>
      </c>
      <c r="AP2050" s="5">
        <v>58351</v>
      </c>
      <c r="AQ2050" s="5">
        <v>65204</v>
      </c>
    </row>
    <row r="2051" spans="1:43" s="5" customFormat="1" ht="11.25" x14ac:dyDescent="0.15">
      <c r="A2051" s="5">
        <v>2702</v>
      </c>
      <c r="B2051" s="9" t="s">
        <v>18041</v>
      </c>
      <c r="C2051" s="5" t="s">
        <v>18041</v>
      </c>
      <c r="D2051" s="5" t="s">
        <v>18042</v>
      </c>
      <c r="E2051" s="5" t="s">
        <v>18043</v>
      </c>
      <c r="F2051" s="9" t="s">
        <v>18044</v>
      </c>
      <c r="G2051" s="5" t="s">
        <v>18045</v>
      </c>
      <c r="H2051" s="5" t="s">
        <v>18046</v>
      </c>
      <c r="I2051" s="6" t="s">
        <v>18047</v>
      </c>
      <c r="J2051" s="9" t="s">
        <v>18048</v>
      </c>
      <c r="K2051" s="5" t="s">
        <v>42</v>
      </c>
      <c r="L2051" s="5" t="s">
        <v>18049</v>
      </c>
      <c r="M2051" s="5" t="s">
        <v>18050</v>
      </c>
      <c r="N2051" s="5" t="s">
        <v>42</v>
      </c>
      <c r="O2051" s="5">
        <v>10</v>
      </c>
      <c r="P2051" s="5">
        <v>10</v>
      </c>
      <c r="Q2051" s="5">
        <v>9</v>
      </c>
      <c r="R2051" s="5">
        <v>6</v>
      </c>
      <c r="S2051" s="5">
        <v>9</v>
      </c>
      <c r="T2051" s="5" t="str">
        <f t="shared" ref="T2051:T2114" si="64">IF(AND(Q2051&gt;0,R2051&gt;0,S2051&gt;0),"YES","NO")</f>
        <v>YES</v>
      </c>
      <c r="U2051" s="5" t="str">
        <f t="shared" ref="U2051:U2114" si="65">IF(O2051&gt;=2,"YES","NO")</f>
        <v>YES</v>
      </c>
      <c r="V2051" s="5">
        <v>9</v>
      </c>
      <c r="W2051" s="5">
        <v>6</v>
      </c>
      <c r="X2051" s="5">
        <v>9</v>
      </c>
      <c r="Y2051" s="5">
        <v>44.6</v>
      </c>
      <c r="Z2051" s="5">
        <v>44.6</v>
      </c>
      <c r="AA2051" s="5">
        <v>43.286999999999999</v>
      </c>
      <c r="AB2051" s="5">
        <v>386</v>
      </c>
      <c r="AC2051" s="5">
        <v>26</v>
      </c>
      <c r="AD2051" s="5">
        <v>24</v>
      </c>
      <c r="AE2051" s="5">
        <v>28</v>
      </c>
      <c r="AF2051" s="7">
        <v>5.1214E-133</v>
      </c>
      <c r="AG2051" s="5">
        <v>38.299999999999997</v>
      </c>
      <c r="AH2051" s="5">
        <v>22.5</v>
      </c>
      <c r="AI2051" s="5">
        <v>40.200000000000003</v>
      </c>
      <c r="AJ2051" s="5">
        <v>773940000</v>
      </c>
      <c r="AK2051" s="5">
        <v>274990000</v>
      </c>
      <c r="AL2051" s="5">
        <v>240310000</v>
      </c>
      <c r="AM2051" s="5">
        <v>258640000</v>
      </c>
      <c r="AN2051" s="5">
        <v>45526000</v>
      </c>
      <c r="AO2051" s="5">
        <v>16176000</v>
      </c>
      <c r="AP2051" s="5">
        <v>14136000</v>
      </c>
      <c r="AQ2051" s="5">
        <v>15214000</v>
      </c>
    </row>
    <row r="2052" spans="1:43" s="5" customFormat="1" ht="11.25" x14ac:dyDescent="0.15">
      <c r="A2052" s="5">
        <v>2703</v>
      </c>
      <c r="B2052" s="9" t="s">
        <v>18051</v>
      </c>
      <c r="C2052" s="5" t="s">
        <v>18051</v>
      </c>
      <c r="D2052" s="5" t="s">
        <v>18052</v>
      </c>
      <c r="E2052" s="5" t="s">
        <v>18053</v>
      </c>
      <c r="F2052" s="9" t="s">
        <v>18054</v>
      </c>
      <c r="G2052" s="5" t="s">
        <v>18055</v>
      </c>
      <c r="H2052" s="5" t="s">
        <v>18056</v>
      </c>
      <c r="I2052" s="6" t="s">
        <v>18057</v>
      </c>
      <c r="J2052" s="9" t="s">
        <v>18058</v>
      </c>
      <c r="K2052" s="5" t="s">
        <v>42</v>
      </c>
      <c r="L2052" s="5" t="s">
        <v>18059</v>
      </c>
      <c r="M2052" s="5" t="s">
        <v>18060</v>
      </c>
      <c r="N2052" s="5" t="s">
        <v>42</v>
      </c>
      <c r="O2052" s="5">
        <v>15</v>
      </c>
      <c r="P2052" s="5">
        <v>13</v>
      </c>
      <c r="Q2052" s="5">
        <v>14</v>
      </c>
      <c r="R2052" s="5">
        <v>14</v>
      </c>
      <c r="S2052" s="5">
        <v>13</v>
      </c>
      <c r="T2052" s="5" t="str">
        <f t="shared" si="64"/>
        <v>YES</v>
      </c>
      <c r="U2052" s="5" t="str">
        <f t="shared" si="65"/>
        <v>YES</v>
      </c>
      <c r="V2052" s="5">
        <v>12</v>
      </c>
      <c r="W2052" s="5">
        <v>12</v>
      </c>
      <c r="X2052" s="5">
        <v>11</v>
      </c>
      <c r="Y2052" s="5">
        <v>44.7</v>
      </c>
      <c r="Z2052" s="5">
        <v>38.799999999999997</v>
      </c>
      <c r="AA2052" s="5">
        <v>42.241</v>
      </c>
      <c r="AB2052" s="5">
        <v>376</v>
      </c>
      <c r="AC2052" s="5">
        <v>69</v>
      </c>
      <c r="AD2052" s="5">
        <v>61</v>
      </c>
      <c r="AE2052" s="5">
        <v>63</v>
      </c>
      <c r="AF2052" s="5">
        <v>0</v>
      </c>
      <c r="AG2052" s="5">
        <v>44.4</v>
      </c>
      <c r="AH2052" s="5">
        <v>43.6</v>
      </c>
      <c r="AI2052" s="5">
        <v>43.4</v>
      </c>
      <c r="AJ2052" s="5">
        <v>5401400000</v>
      </c>
      <c r="AK2052" s="5">
        <v>2123600000</v>
      </c>
      <c r="AL2052" s="5">
        <v>1728100000</v>
      </c>
      <c r="AM2052" s="5">
        <v>1549700000</v>
      </c>
      <c r="AN2052" s="5">
        <v>234840000</v>
      </c>
      <c r="AO2052" s="5">
        <v>92329000</v>
      </c>
      <c r="AP2052" s="5">
        <v>75136000</v>
      </c>
      <c r="AQ2052" s="5">
        <v>67379000</v>
      </c>
    </row>
    <row r="2053" spans="1:43" s="5" customFormat="1" ht="11.25" x14ac:dyDescent="0.15">
      <c r="A2053" s="5">
        <v>2704</v>
      </c>
      <c r="B2053" s="9" t="s">
        <v>18061</v>
      </c>
      <c r="C2053" s="5" t="s">
        <v>18062</v>
      </c>
      <c r="D2053" s="5" t="s">
        <v>18063</v>
      </c>
      <c r="E2053" s="5" t="s">
        <v>18064</v>
      </c>
      <c r="F2053" s="9" t="s">
        <v>18065</v>
      </c>
      <c r="G2053" s="5" t="s">
        <v>18066</v>
      </c>
      <c r="H2053" s="5" t="s">
        <v>18067</v>
      </c>
      <c r="I2053" s="6" t="s">
        <v>18068</v>
      </c>
      <c r="J2053" s="9" t="s">
        <v>18069</v>
      </c>
      <c r="K2053" s="5" t="s">
        <v>42</v>
      </c>
      <c r="L2053" s="5" t="s">
        <v>18070</v>
      </c>
      <c r="M2053" s="5" t="s">
        <v>18071</v>
      </c>
      <c r="N2053" s="5" t="s">
        <v>42</v>
      </c>
      <c r="O2053" s="5">
        <v>15</v>
      </c>
      <c r="P2053" s="5">
        <v>14</v>
      </c>
      <c r="Q2053" s="5">
        <v>13</v>
      </c>
      <c r="R2053" s="5">
        <v>14</v>
      </c>
      <c r="S2053" s="5">
        <v>14</v>
      </c>
      <c r="T2053" s="5" t="str">
        <f t="shared" si="64"/>
        <v>YES</v>
      </c>
      <c r="U2053" s="5" t="str">
        <f t="shared" si="65"/>
        <v>YES</v>
      </c>
      <c r="V2053" s="5">
        <v>12</v>
      </c>
      <c r="W2053" s="5">
        <v>13</v>
      </c>
      <c r="X2053" s="5">
        <v>13</v>
      </c>
      <c r="Y2053" s="5">
        <v>44.6</v>
      </c>
      <c r="Z2053" s="5">
        <v>42</v>
      </c>
      <c r="AA2053" s="5">
        <v>42.683999999999997</v>
      </c>
      <c r="AB2053" s="5">
        <v>379</v>
      </c>
      <c r="AC2053" s="5">
        <v>88</v>
      </c>
      <c r="AD2053" s="5">
        <v>84</v>
      </c>
      <c r="AE2053" s="5">
        <v>90</v>
      </c>
      <c r="AF2053" s="5">
        <v>0</v>
      </c>
      <c r="AG2053" s="5">
        <v>41.2</v>
      </c>
      <c r="AH2053" s="5">
        <v>41.2</v>
      </c>
      <c r="AI2053" s="5">
        <v>44.6</v>
      </c>
      <c r="AJ2053" s="5">
        <v>4735500000</v>
      </c>
      <c r="AK2053" s="5">
        <v>2180200000</v>
      </c>
      <c r="AL2053" s="5">
        <v>1385000000</v>
      </c>
      <c r="AM2053" s="5">
        <v>1170300000</v>
      </c>
      <c r="AN2053" s="5">
        <v>197310000</v>
      </c>
      <c r="AO2053" s="5">
        <v>90843000</v>
      </c>
      <c r="AP2053" s="5">
        <v>57709000</v>
      </c>
      <c r="AQ2053" s="5">
        <v>48762000</v>
      </c>
    </row>
    <row r="2054" spans="1:43" s="5" customFormat="1" ht="11.25" x14ac:dyDescent="0.15">
      <c r="A2054" s="5">
        <v>2705</v>
      </c>
      <c r="B2054" s="9" t="s">
        <v>18072</v>
      </c>
      <c r="C2054" s="5" t="s">
        <v>18072</v>
      </c>
      <c r="D2054" s="5" t="s">
        <v>18073</v>
      </c>
      <c r="E2054" s="5" t="s">
        <v>18074</v>
      </c>
      <c r="F2054" s="9" t="s">
        <v>18075</v>
      </c>
      <c r="G2054" s="5" t="s">
        <v>18076</v>
      </c>
      <c r="H2054" s="5" t="s">
        <v>18077</v>
      </c>
      <c r="I2054" s="6" t="s">
        <v>18078</v>
      </c>
      <c r="J2054" s="9" t="s">
        <v>18079</v>
      </c>
      <c r="K2054" s="5" t="s">
        <v>42</v>
      </c>
      <c r="L2054" s="5" t="s">
        <v>18080</v>
      </c>
      <c r="M2054" s="5" t="s">
        <v>18081</v>
      </c>
      <c r="N2054" s="5" t="s">
        <v>42</v>
      </c>
      <c r="O2054" s="5">
        <v>11</v>
      </c>
      <c r="P2054" s="5">
        <v>11</v>
      </c>
      <c r="Q2054" s="5">
        <v>9</v>
      </c>
      <c r="R2054" s="5">
        <v>8</v>
      </c>
      <c r="S2054" s="5">
        <v>9</v>
      </c>
      <c r="T2054" s="5" t="str">
        <f t="shared" si="64"/>
        <v>YES</v>
      </c>
      <c r="U2054" s="5" t="str">
        <f t="shared" si="65"/>
        <v>YES</v>
      </c>
      <c r="V2054" s="5">
        <v>9</v>
      </c>
      <c r="W2054" s="5">
        <v>8</v>
      </c>
      <c r="X2054" s="5">
        <v>9</v>
      </c>
      <c r="Y2054" s="5">
        <v>15.8</v>
      </c>
      <c r="Z2054" s="5">
        <v>15.8</v>
      </c>
      <c r="AA2054" s="5">
        <v>116.55</v>
      </c>
      <c r="AB2054" s="5">
        <v>1092</v>
      </c>
      <c r="AC2054" s="5">
        <v>29</v>
      </c>
      <c r="AD2054" s="5">
        <v>30</v>
      </c>
      <c r="AE2054" s="5">
        <v>29</v>
      </c>
      <c r="AF2054" s="7">
        <v>5.0615999999999998E-89</v>
      </c>
      <c r="AG2054" s="5">
        <v>12.5</v>
      </c>
      <c r="AH2054" s="5">
        <v>12.4</v>
      </c>
      <c r="AI2054" s="5">
        <v>14.5</v>
      </c>
      <c r="AJ2054" s="5">
        <v>997140000</v>
      </c>
      <c r="AK2054" s="5">
        <v>299750000</v>
      </c>
      <c r="AL2054" s="5">
        <v>387120000</v>
      </c>
      <c r="AM2054" s="5">
        <v>310270000</v>
      </c>
      <c r="AN2054" s="5">
        <v>18814000</v>
      </c>
      <c r="AO2054" s="5">
        <v>5655700</v>
      </c>
      <c r="AP2054" s="5">
        <v>7304200</v>
      </c>
      <c r="AQ2054" s="5">
        <v>5854100</v>
      </c>
    </row>
    <row r="2055" spans="1:43" s="5" customFormat="1" ht="11.25" x14ac:dyDescent="0.15">
      <c r="A2055" s="5">
        <v>2707</v>
      </c>
      <c r="B2055" s="9" t="s">
        <v>18082</v>
      </c>
      <c r="C2055" s="5" t="s">
        <v>18083</v>
      </c>
      <c r="D2055" s="5" t="s">
        <v>18084</v>
      </c>
      <c r="E2055" s="5" t="s">
        <v>18085</v>
      </c>
      <c r="F2055" s="9" t="s">
        <v>18086</v>
      </c>
      <c r="G2055" s="5" t="s">
        <v>18087</v>
      </c>
      <c r="H2055" s="5" t="s">
        <v>18088</v>
      </c>
      <c r="I2055" s="6" t="s">
        <v>18089</v>
      </c>
      <c r="J2055" s="9" t="s">
        <v>18090</v>
      </c>
      <c r="K2055" s="5" t="s">
        <v>42</v>
      </c>
      <c r="L2055" s="5" t="s">
        <v>18091</v>
      </c>
      <c r="M2055" s="5" t="s">
        <v>18092</v>
      </c>
      <c r="N2055" s="5" t="s">
        <v>42</v>
      </c>
      <c r="O2055" s="5">
        <v>14</v>
      </c>
      <c r="P2055" s="5">
        <v>12</v>
      </c>
      <c r="Q2055" s="5">
        <v>12</v>
      </c>
      <c r="R2055" s="5">
        <v>9</v>
      </c>
      <c r="S2055" s="5">
        <v>9</v>
      </c>
      <c r="T2055" s="5" t="str">
        <f t="shared" si="64"/>
        <v>YES</v>
      </c>
      <c r="U2055" s="5" t="str">
        <f t="shared" si="65"/>
        <v>YES</v>
      </c>
      <c r="V2055" s="5">
        <v>10</v>
      </c>
      <c r="W2055" s="5">
        <v>7</v>
      </c>
      <c r="X2055" s="5">
        <v>7</v>
      </c>
      <c r="Y2055" s="5">
        <v>23.3</v>
      </c>
      <c r="Z2055" s="5">
        <v>17.7</v>
      </c>
      <c r="AA2055" s="5">
        <v>100.25</v>
      </c>
      <c r="AB2055" s="5">
        <v>894</v>
      </c>
      <c r="AC2055" s="5">
        <v>23</v>
      </c>
      <c r="AD2055" s="5">
        <v>18</v>
      </c>
      <c r="AE2055" s="5">
        <v>21</v>
      </c>
      <c r="AF2055" s="7">
        <v>6.4776000000000002E-76</v>
      </c>
      <c r="AG2055" s="5">
        <v>19.5</v>
      </c>
      <c r="AH2055" s="5">
        <v>16.100000000000001</v>
      </c>
      <c r="AI2055" s="5">
        <v>17.399999999999999</v>
      </c>
      <c r="AJ2055" s="5">
        <v>756450000</v>
      </c>
      <c r="AK2055" s="5">
        <v>281360000</v>
      </c>
      <c r="AL2055" s="5">
        <v>242540000</v>
      </c>
      <c r="AM2055" s="5">
        <v>232540000</v>
      </c>
      <c r="AN2055" s="5">
        <v>13754000</v>
      </c>
      <c r="AO2055" s="5">
        <v>5115600</v>
      </c>
      <c r="AP2055" s="5">
        <v>4409900</v>
      </c>
      <c r="AQ2055" s="5">
        <v>4228100</v>
      </c>
    </row>
    <row r="2056" spans="1:43" s="5" customFormat="1" ht="11.25" x14ac:dyDescent="0.15">
      <c r="A2056" s="5">
        <v>2710</v>
      </c>
      <c r="B2056" s="9" t="s">
        <v>18093</v>
      </c>
      <c r="C2056" s="5" t="s">
        <v>18093</v>
      </c>
      <c r="D2056" s="5" t="s">
        <v>18094</v>
      </c>
      <c r="E2056" s="5" t="s">
        <v>18095</v>
      </c>
      <c r="F2056" s="9" t="s">
        <v>18096</v>
      </c>
      <c r="I2056" s="6"/>
      <c r="J2056" s="9"/>
      <c r="L2056" s="5" t="s">
        <v>18097</v>
      </c>
      <c r="M2056" s="5" t="s">
        <v>18098</v>
      </c>
      <c r="N2056" s="5" t="s">
        <v>42</v>
      </c>
      <c r="O2056" s="5">
        <v>7</v>
      </c>
      <c r="P2056" s="5">
        <v>7</v>
      </c>
      <c r="Q2056" s="5">
        <v>7</v>
      </c>
      <c r="R2056" s="5">
        <v>5</v>
      </c>
      <c r="S2056" s="5">
        <v>6</v>
      </c>
      <c r="T2056" s="5" t="str">
        <f t="shared" si="64"/>
        <v>YES</v>
      </c>
      <c r="U2056" s="5" t="str">
        <f t="shared" si="65"/>
        <v>YES</v>
      </c>
      <c r="V2056" s="5">
        <v>7</v>
      </c>
      <c r="W2056" s="5">
        <v>5</v>
      </c>
      <c r="X2056" s="5">
        <v>6</v>
      </c>
      <c r="Y2056" s="5">
        <v>7.5</v>
      </c>
      <c r="Z2056" s="5">
        <v>7.5</v>
      </c>
      <c r="AA2056" s="5">
        <v>144.69</v>
      </c>
      <c r="AB2056" s="5">
        <v>1300</v>
      </c>
      <c r="AC2056" s="5">
        <v>16</v>
      </c>
      <c r="AD2056" s="5">
        <v>14</v>
      </c>
      <c r="AE2056" s="5">
        <v>19</v>
      </c>
      <c r="AF2056" s="7">
        <v>3.6862000000000002E-41</v>
      </c>
      <c r="AG2056" s="5">
        <v>7.5</v>
      </c>
      <c r="AH2056" s="5">
        <v>5.9</v>
      </c>
      <c r="AI2056" s="5">
        <v>6.8</v>
      </c>
      <c r="AJ2056" s="5">
        <v>122830000</v>
      </c>
      <c r="AK2056" s="5">
        <v>45300000</v>
      </c>
      <c r="AL2056" s="5">
        <v>45412000</v>
      </c>
      <c r="AM2056" s="5">
        <v>32117000</v>
      </c>
      <c r="AN2056" s="5">
        <v>1949700</v>
      </c>
      <c r="AO2056" s="5">
        <v>719050</v>
      </c>
      <c r="AP2056" s="5">
        <v>720820</v>
      </c>
      <c r="AQ2056" s="5">
        <v>509790</v>
      </c>
    </row>
    <row r="2057" spans="1:43" s="5" customFormat="1" ht="11.25" x14ac:dyDescent="0.15">
      <c r="A2057" s="5">
        <v>2712</v>
      </c>
      <c r="B2057" s="9" t="s">
        <v>18099</v>
      </c>
      <c r="C2057" s="5" t="s">
        <v>18100</v>
      </c>
      <c r="D2057" s="5" t="s">
        <v>18101</v>
      </c>
      <c r="E2057" s="5" t="s">
        <v>18102</v>
      </c>
      <c r="F2057" s="9" t="s">
        <v>18103</v>
      </c>
      <c r="G2057" s="5" t="s">
        <v>18104</v>
      </c>
      <c r="H2057" s="5" t="s">
        <v>18105</v>
      </c>
      <c r="I2057" s="6" t="s">
        <v>18106</v>
      </c>
      <c r="J2057" s="9" t="s">
        <v>18107</v>
      </c>
      <c r="K2057" s="5" t="s">
        <v>42</v>
      </c>
      <c r="L2057" s="5" t="s">
        <v>18108</v>
      </c>
      <c r="M2057" s="5" t="s">
        <v>18109</v>
      </c>
      <c r="N2057" s="5" t="s">
        <v>42</v>
      </c>
      <c r="O2057" s="5">
        <v>6</v>
      </c>
      <c r="P2057" s="5">
        <v>6</v>
      </c>
      <c r="Q2057" s="5">
        <v>6</v>
      </c>
      <c r="R2057" s="5">
        <v>4</v>
      </c>
      <c r="S2057" s="5">
        <v>4</v>
      </c>
      <c r="T2057" s="5" t="str">
        <f t="shared" si="64"/>
        <v>YES</v>
      </c>
      <c r="U2057" s="5" t="str">
        <f t="shared" si="65"/>
        <v>YES</v>
      </c>
      <c r="V2057" s="5">
        <v>6</v>
      </c>
      <c r="W2057" s="5">
        <v>4</v>
      </c>
      <c r="X2057" s="5">
        <v>4</v>
      </c>
      <c r="Y2057" s="5">
        <v>26</v>
      </c>
      <c r="Z2057" s="5">
        <v>26</v>
      </c>
      <c r="AA2057" s="5">
        <v>44.719000000000001</v>
      </c>
      <c r="AB2057" s="5">
        <v>404</v>
      </c>
      <c r="AC2057" s="5">
        <v>20</v>
      </c>
      <c r="AD2057" s="5">
        <v>12</v>
      </c>
      <c r="AE2057" s="5">
        <v>9</v>
      </c>
      <c r="AF2057" s="7">
        <v>4.5043999999999996E-56</v>
      </c>
      <c r="AG2057" s="5">
        <v>26</v>
      </c>
      <c r="AH2057" s="5">
        <v>19.8</v>
      </c>
      <c r="AI2057" s="5">
        <v>19.8</v>
      </c>
      <c r="AJ2057" s="5">
        <v>203110000</v>
      </c>
      <c r="AK2057" s="5">
        <v>103240000</v>
      </c>
      <c r="AL2057" s="5">
        <v>53972000</v>
      </c>
      <c r="AM2057" s="5">
        <v>45891000</v>
      </c>
      <c r="AN2057" s="5">
        <v>8830700</v>
      </c>
      <c r="AO2057" s="5">
        <v>4488800</v>
      </c>
      <c r="AP2057" s="5">
        <v>2346600</v>
      </c>
      <c r="AQ2057" s="5">
        <v>1995200</v>
      </c>
    </row>
    <row r="2058" spans="1:43" s="5" customFormat="1" ht="11.25" x14ac:dyDescent="0.15">
      <c r="A2058" s="5">
        <v>2714</v>
      </c>
      <c r="B2058" s="9" t="s">
        <v>18110</v>
      </c>
      <c r="C2058" s="5" t="s">
        <v>18111</v>
      </c>
      <c r="D2058" s="5" t="s">
        <v>18112</v>
      </c>
      <c r="E2058" s="5" t="s">
        <v>18113</v>
      </c>
      <c r="F2058" s="9" t="s">
        <v>18114</v>
      </c>
      <c r="G2058" s="5" t="s">
        <v>18115</v>
      </c>
      <c r="H2058" s="5" t="s">
        <v>18116</v>
      </c>
      <c r="I2058" s="6" t="s">
        <v>18117</v>
      </c>
      <c r="J2058" s="9" t="s">
        <v>18118</v>
      </c>
      <c r="K2058" s="5" t="s">
        <v>42</v>
      </c>
      <c r="L2058" s="5" t="s">
        <v>18119</v>
      </c>
      <c r="M2058" s="5" t="s">
        <v>18120</v>
      </c>
      <c r="N2058" s="5" t="s">
        <v>42</v>
      </c>
      <c r="O2058" s="5">
        <v>4</v>
      </c>
      <c r="P2058" s="5">
        <v>4</v>
      </c>
      <c r="Q2058" s="5">
        <v>4</v>
      </c>
      <c r="R2058" s="5">
        <v>2</v>
      </c>
      <c r="S2058" s="5">
        <v>3</v>
      </c>
      <c r="T2058" s="5" t="str">
        <f t="shared" si="64"/>
        <v>YES</v>
      </c>
      <c r="U2058" s="5" t="str">
        <f t="shared" si="65"/>
        <v>YES</v>
      </c>
      <c r="V2058" s="5">
        <v>4</v>
      </c>
      <c r="W2058" s="5">
        <v>2</v>
      </c>
      <c r="X2058" s="5">
        <v>3</v>
      </c>
      <c r="Y2058" s="5">
        <v>6.7</v>
      </c>
      <c r="Z2058" s="5">
        <v>6.7</v>
      </c>
      <c r="AA2058" s="5">
        <v>70.715000000000003</v>
      </c>
      <c r="AB2058" s="5">
        <v>626</v>
      </c>
      <c r="AC2058" s="5">
        <v>8</v>
      </c>
      <c r="AD2058" s="5">
        <v>3</v>
      </c>
      <c r="AE2058" s="5">
        <v>5</v>
      </c>
      <c r="AF2058" s="7">
        <v>4.8348999999999999E-67</v>
      </c>
      <c r="AG2058" s="5">
        <v>6.7</v>
      </c>
      <c r="AH2058" s="5">
        <v>1.9</v>
      </c>
      <c r="AI2058" s="5">
        <v>4.3</v>
      </c>
      <c r="AJ2058" s="5">
        <v>122050000</v>
      </c>
      <c r="AK2058" s="5">
        <v>65293000</v>
      </c>
      <c r="AL2058" s="5">
        <v>8941400</v>
      </c>
      <c r="AM2058" s="5">
        <v>47814000</v>
      </c>
      <c r="AN2058" s="5">
        <v>3390200</v>
      </c>
      <c r="AO2058" s="5">
        <v>1813700</v>
      </c>
      <c r="AP2058" s="5">
        <v>248370</v>
      </c>
      <c r="AQ2058" s="5">
        <v>1328200</v>
      </c>
    </row>
    <row r="2059" spans="1:43" s="5" customFormat="1" ht="11.25" x14ac:dyDescent="0.15">
      <c r="A2059" s="5">
        <v>2715</v>
      </c>
      <c r="B2059" s="9" t="s">
        <v>18121</v>
      </c>
      <c r="C2059" s="5" t="s">
        <v>18122</v>
      </c>
      <c r="D2059" s="5" t="s">
        <v>18123</v>
      </c>
      <c r="E2059" s="5" t="s">
        <v>18124</v>
      </c>
      <c r="F2059" s="9" t="s">
        <v>18125</v>
      </c>
      <c r="G2059" s="5" t="s">
        <v>18126</v>
      </c>
      <c r="H2059" s="5" t="s">
        <v>18127</v>
      </c>
      <c r="I2059" s="6" t="s">
        <v>18128</v>
      </c>
      <c r="J2059" s="9" t="s">
        <v>18129</v>
      </c>
      <c r="K2059" s="5" t="s">
        <v>42</v>
      </c>
      <c r="L2059" s="5" t="s">
        <v>18130</v>
      </c>
      <c r="M2059" s="5" t="s">
        <v>18131</v>
      </c>
      <c r="N2059" s="5" t="s">
        <v>42</v>
      </c>
      <c r="O2059" s="5">
        <v>15</v>
      </c>
      <c r="P2059" s="5">
        <v>3</v>
      </c>
      <c r="Q2059" s="5">
        <v>9</v>
      </c>
      <c r="R2059" s="5">
        <v>11</v>
      </c>
      <c r="S2059" s="5">
        <v>8</v>
      </c>
      <c r="T2059" s="5" t="str">
        <f t="shared" si="64"/>
        <v>YES</v>
      </c>
      <c r="U2059" s="5" t="str">
        <f t="shared" si="65"/>
        <v>YES</v>
      </c>
      <c r="V2059" s="5">
        <v>2</v>
      </c>
      <c r="W2059" s="5">
        <v>3</v>
      </c>
      <c r="X2059" s="5">
        <v>1</v>
      </c>
      <c r="Y2059" s="5">
        <v>24.8</v>
      </c>
      <c r="Z2059" s="5">
        <v>5.7</v>
      </c>
      <c r="AA2059" s="5">
        <v>105.9</v>
      </c>
      <c r="AB2059" s="5">
        <v>953</v>
      </c>
      <c r="AC2059" s="5">
        <v>30</v>
      </c>
      <c r="AD2059" s="5">
        <v>28</v>
      </c>
      <c r="AE2059" s="5">
        <v>25</v>
      </c>
      <c r="AF2059" s="7">
        <v>5.1457999999999999E-186</v>
      </c>
      <c r="AG2059" s="5">
        <v>15.4</v>
      </c>
      <c r="AH2059" s="5">
        <v>19.8</v>
      </c>
      <c r="AI2059" s="5">
        <v>14.5</v>
      </c>
      <c r="AJ2059" s="5">
        <v>537330000</v>
      </c>
      <c r="AK2059" s="5">
        <v>175670000</v>
      </c>
      <c r="AL2059" s="5">
        <v>251010000</v>
      </c>
      <c r="AM2059" s="5">
        <v>110650000</v>
      </c>
      <c r="AN2059" s="5">
        <v>10536000</v>
      </c>
      <c r="AO2059" s="5">
        <v>3444600</v>
      </c>
      <c r="AP2059" s="5">
        <v>4921700</v>
      </c>
      <c r="AQ2059" s="5">
        <v>2169700</v>
      </c>
    </row>
    <row r="2060" spans="1:43" s="5" customFormat="1" ht="11.25" x14ac:dyDescent="0.15">
      <c r="A2060" s="5">
        <v>2716</v>
      </c>
      <c r="B2060" s="9" t="s">
        <v>18132</v>
      </c>
      <c r="C2060" s="5" t="s">
        <v>18132</v>
      </c>
      <c r="D2060" s="5" t="s">
        <v>18133</v>
      </c>
      <c r="E2060" s="5" t="s">
        <v>18134</v>
      </c>
      <c r="F2060" s="9" t="s">
        <v>18135</v>
      </c>
      <c r="G2060" s="5" t="s">
        <v>18136</v>
      </c>
      <c r="H2060" s="5" t="s">
        <v>18137</v>
      </c>
      <c r="I2060" s="6" t="s">
        <v>18138</v>
      </c>
      <c r="J2060" s="9" t="s">
        <v>18139</v>
      </c>
      <c r="K2060" s="5" t="s">
        <v>42</v>
      </c>
      <c r="L2060" s="5" t="s">
        <v>18140</v>
      </c>
      <c r="M2060" s="5" t="s">
        <v>18141</v>
      </c>
      <c r="N2060" s="5" t="s">
        <v>42</v>
      </c>
      <c r="O2060" s="5">
        <v>3</v>
      </c>
      <c r="P2060" s="5">
        <v>3</v>
      </c>
      <c r="Q2060" s="5">
        <v>2</v>
      </c>
      <c r="R2060" s="5">
        <v>1</v>
      </c>
      <c r="S2060" s="5">
        <v>2</v>
      </c>
      <c r="T2060" s="5" t="str">
        <f t="shared" si="64"/>
        <v>YES</v>
      </c>
      <c r="U2060" s="5" t="str">
        <f t="shared" si="65"/>
        <v>YES</v>
      </c>
      <c r="V2060" s="5">
        <v>2</v>
      </c>
      <c r="W2060" s="5">
        <v>1</v>
      </c>
      <c r="X2060" s="5">
        <v>2</v>
      </c>
      <c r="Y2060" s="5">
        <v>5.5</v>
      </c>
      <c r="Z2060" s="5">
        <v>5.5</v>
      </c>
      <c r="AA2060" s="5">
        <v>82.234999999999999</v>
      </c>
      <c r="AB2060" s="5">
        <v>710</v>
      </c>
      <c r="AC2060" s="5">
        <v>2</v>
      </c>
      <c r="AD2060" s="5">
        <v>2</v>
      </c>
      <c r="AE2060" s="5">
        <v>3</v>
      </c>
      <c r="AF2060" s="7">
        <v>3.1729000000000001E-9</v>
      </c>
      <c r="AG2060" s="5">
        <v>4.4000000000000004</v>
      </c>
      <c r="AH2060" s="5">
        <v>2.4</v>
      </c>
      <c r="AI2060" s="5">
        <v>3.5</v>
      </c>
      <c r="AJ2060" s="5">
        <v>14189000</v>
      </c>
      <c r="AK2060" s="5">
        <v>9372300</v>
      </c>
      <c r="AL2060" s="5">
        <v>2315000</v>
      </c>
      <c r="AM2060" s="5">
        <v>2501400</v>
      </c>
      <c r="AN2060" s="5">
        <v>301890</v>
      </c>
      <c r="AO2060" s="5">
        <v>199410</v>
      </c>
      <c r="AP2060" s="5">
        <v>49256</v>
      </c>
      <c r="AQ2060" s="5">
        <v>53222</v>
      </c>
    </row>
    <row r="2061" spans="1:43" s="5" customFormat="1" ht="11.25" x14ac:dyDescent="0.15">
      <c r="A2061" s="5">
        <v>2717</v>
      </c>
      <c r="B2061" s="9" t="s">
        <v>18142</v>
      </c>
      <c r="C2061" s="5" t="s">
        <v>18143</v>
      </c>
      <c r="D2061" s="5" t="s">
        <v>18144</v>
      </c>
      <c r="E2061" s="5" t="s">
        <v>18145</v>
      </c>
      <c r="F2061" s="9" t="s">
        <v>18146</v>
      </c>
      <c r="G2061" s="5" t="s">
        <v>18147</v>
      </c>
      <c r="H2061" s="5" t="s">
        <v>18148</v>
      </c>
      <c r="I2061" s="6" t="s">
        <v>18149</v>
      </c>
      <c r="J2061" s="9" t="s">
        <v>18150</v>
      </c>
      <c r="K2061" s="5" t="s">
        <v>42</v>
      </c>
      <c r="L2061" s="5" t="s">
        <v>18151</v>
      </c>
      <c r="M2061" s="5" t="s">
        <v>18152</v>
      </c>
      <c r="N2061" s="5" t="s">
        <v>42</v>
      </c>
      <c r="O2061" s="5">
        <v>2</v>
      </c>
      <c r="P2061" s="5">
        <v>2</v>
      </c>
      <c r="Q2061" s="5">
        <v>2</v>
      </c>
      <c r="R2061" s="5">
        <v>1</v>
      </c>
      <c r="S2061" s="5">
        <v>1</v>
      </c>
      <c r="T2061" s="5" t="str">
        <f t="shared" si="64"/>
        <v>YES</v>
      </c>
      <c r="U2061" s="5" t="str">
        <f t="shared" si="65"/>
        <v>YES</v>
      </c>
      <c r="V2061" s="5">
        <v>2</v>
      </c>
      <c r="W2061" s="5">
        <v>1</v>
      </c>
      <c r="X2061" s="5">
        <v>1</v>
      </c>
      <c r="Y2061" s="5">
        <v>4.5</v>
      </c>
      <c r="Z2061" s="5">
        <v>4.5</v>
      </c>
      <c r="AA2061" s="5">
        <v>75.831000000000003</v>
      </c>
      <c r="AB2061" s="5">
        <v>667</v>
      </c>
      <c r="AC2061" s="5">
        <v>2</v>
      </c>
      <c r="AD2061" s="5">
        <v>1</v>
      </c>
      <c r="AE2061" s="5">
        <v>2</v>
      </c>
      <c r="AF2061" s="7">
        <v>3.7375000000000001E-16</v>
      </c>
      <c r="AG2061" s="5">
        <v>4.5</v>
      </c>
      <c r="AH2061" s="5">
        <v>2.2000000000000002</v>
      </c>
      <c r="AI2061" s="5">
        <v>2.2000000000000002</v>
      </c>
      <c r="AJ2061" s="5">
        <v>5580300</v>
      </c>
      <c r="AK2061" s="5">
        <v>2476100</v>
      </c>
      <c r="AL2061" s="5">
        <v>1377800</v>
      </c>
      <c r="AM2061" s="5">
        <v>1726400</v>
      </c>
      <c r="AN2061" s="5">
        <v>129780</v>
      </c>
      <c r="AO2061" s="5">
        <v>57584</v>
      </c>
      <c r="AP2061" s="5">
        <v>32042</v>
      </c>
      <c r="AQ2061" s="5">
        <v>40150</v>
      </c>
    </row>
    <row r="2062" spans="1:43" s="5" customFormat="1" ht="11.25" x14ac:dyDescent="0.15">
      <c r="A2062" s="5">
        <v>2718</v>
      </c>
      <c r="B2062" s="9" t="s">
        <v>18153</v>
      </c>
      <c r="C2062" s="5" t="s">
        <v>18154</v>
      </c>
      <c r="D2062" s="5" t="s">
        <v>18155</v>
      </c>
      <c r="E2062" s="5" t="s">
        <v>18156</v>
      </c>
      <c r="F2062" s="9" t="s">
        <v>18157</v>
      </c>
      <c r="G2062" s="5" t="s">
        <v>18158</v>
      </c>
      <c r="H2062" s="5" t="s">
        <v>18159</v>
      </c>
      <c r="I2062" s="6" t="s">
        <v>18160</v>
      </c>
      <c r="J2062" s="9" t="s">
        <v>18161</v>
      </c>
      <c r="K2062" s="5" t="s">
        <v>42</v>
      </c>
      <c r="L2062" s="5" t="s">
        <v>18162</v>
      </c>
      <c r="M2062" s="5" t="s">
        <v>18163</v>
      </c>
      <c r="N2062" s="5" t="s">
        <v>42</v>
      </c>
      <c r="O2062" s="5">
        <v>4</v>
      </c>
      <c r="P2062" s="5">
        <v>4</v>
      </c>
      <c r="Q2062" s="5">
        <v>3</v>
      </c>
      <c r="R2062" s="5">
        <v>3</v>
      </c>
      <c r="S2062" s="5">
        <v>4</v>
      </c>
      <c r="T2062" s="5" t="str">
        <f t="shared" si="64"/>
        <v>YES</v>
      </c>
      <c r="U2062" s="5" t="str">
        <f t="shared" si="65"/>
        <v>YES</v>
      </c>
      <c r="V2062" s="5">
        <v>3</v>
      </c>
      <c r="W2062" s="5">
        <v>3</v>
      </c>
      <c r="X2062" s="5">
        <v>4</v>
      </c>
      <c r="Y2062" s="5">
        <v>3.8</v>
      </c>
      <c r="Z2062" s="5">
        <v>3.8</v>
      </c>
      <c r="AA2062" s="5">
        <v>169.44</v>
      </c>
      <c r="AB2062" s="5">
        <v>1471</v>
      </c>
      <c r="AC2062" s="5">
        <v>4</v>
      </c>
      <c r="AD2062" s="5">
        <v>3</v>
      </c>
      <c r="AE2062" s="5">
        <v>7</v>
      </c>
      <c r="AF2062" s="7">
        <v>2.0545999999999999E-31</v>
      </c>
      <c r="AG2062" s="5">
        <v>3.3</v>
      </c>
      <c r="AH2062" s="5">
        <v>2.5</v>
      </c>
      <c r="AI2062" s="5">
        <v>3.8</v>
      </c>
      <c r="AJ2062" s="5">
        <v>38932000</v>
      </c>
      <c r="AK2062" s="5">
        <v>10120000</v>
      </c>
      <c r="AL2062" s="5">
        <v>7061000</v>
      </c>
      <c r="AM2062" s="5">
        <v>21751000</v>
      </c>
      <c r="AN2062" s="5">
        <v>519100</v>
      </c>
      <c r="AO2062" s="5">
        <v>134930</v>
      </c>
      <c r="AP2062" s="5">
        <v>94147</v>
      </c>
      <c r="AQ2062" s="5">
        <v>290020</v>
      </c>
    </row>
    <row r="2063" spans="1:43" s="5" customFormat="1" ht="11.25" x14ac:dyDescent="0.15">
      <c r="A2063" s="5">
        <v>2719</v>
      </c>
      <c r="B2063" s="9" t="s">
        <v>18164</v>
      </c>
      <c r="C2063" s="5" t="s">
        <v>18165</v>
      </c>
      <c r="D2063" s="5" t="s">
        <v>18166</v>
      </c>
      <c r="E2063" s="5" t="s">
        <v>18167</v>
      </c>
      <c r="F2063" s="9" t="s">
        <v>18168</v>
      </c>
      <c r="I2063" s="6"/>
      <c r="J2063" s="9"/>
      <c r="L2063" s="5" t="s">
        <v>18169</v>
      </c>
      <c r="M2063" s="5" t="s">
        <v>18170</v>
      </c>
      <c r="N2063" s="5" t="s">
        <v>42</v>
      </c>
      <c r="O2063" s="5">
        <v>8</v>
      </c>
      <c r="P2063" s="5">
        <v>8</v>
      </c>
      <c r="Q2063" s="5">
        <v>7</v>
      </c>
      <c r="R2063" s="5">
        <v>8</v>
      </c>
      <c r="S2063" s="5">
        <v>5</v>
      </c>
      <c r="T2063" s="5" t="str">
        <f t="shared" si="64"/>
        <v>YES</v>
      </c>
      <c r="U2063" s="5" t="str">
        <f t="shared" si="65"/>
        <v>YES</v>
      </c>
      <c r="V2063" s="5">
        <v>7</v>
      </c>
      <c r="W2063" s="5">
        <v>8</v>
      </c>
      <c r="X2063" s="5">
        <v>5</v>
      </c>
      <c r="Y2063" s="5">
        <v>14</v>
      </c>
      <c r="Z2063" s="5">
        <v>14</v>
      </c>
      <c r="AA2063" s="5">
        <v>80.891999999999996</v>
      </c>
      <c r="AB2063" s="5">
        <v>699</v>
      </c>
      <c r="AC2063" s="5">
        <v>25</v>
      </c>
      <c r="AD2063" s="5">
        <v>25</v>
      </c>
      <c r="AE2063" s="5">
        <v>18</v>
      </c>
      <c r="AF2063" s="7">
        <v>1.4367999999999999E-110</v>
      </c>
      <c r="AG2063" s="5">
        <v>12.4</v>
      </c>
      <c r="AH2063" s="5">
        <v>14</v>
      </c>
      <c r="AI2063" s="5">
        <v>9.9</v>
      </c>
      <c r="AJ2063" s="5">
        <v>699610000</v>
      </c>
      <c r="AK2063" s="5">
        <v>309350000</v>
      </c>
      <c r="AL2063" s="5">
        <v>188010000</v>
      </c>
      <c r="AM2063" s="5">
        <v>202260000</v>
      </c>
      <c r="AN2063" s="5">
        <v>19989000</v>
      </c>
      <c r="AO2063" s="5">
        <v>8838500</v>
      </c>
      <c r="AP2063" s="5">
        <v>5371600</v>
      </c>
      <c r="AQ2063" s="5">
        <v>5778700</v>
      </c>
    </row>
    <row r="2064" spans="1:43" s="5" customFormat="1" ht="11.25" x14ac:dyDescent="0.15">
      <c r="A2064" s="5">
        <v>2721</v>
      </c>
      <c r="B2064" s="9" t="s">
        <v>18171</v>
      </c>
      <c r="C2064" s="5" t="s">
        <v>18172</v>
      </c>
      <c r="D2064" s="5" t="s">
        <v>18173</v>
      </c>
      <c r="E2064" s="5" t="s">
        <v>18174</v>
      </c>
      <c r="F2064" s="9" t="s">
        <v>18175</v>
      </c>
      <c r="I2064" s="6"/>
      <c r="J2064" s="9"/>
      <c r="L2064" s="5" t="s">
        <v>18176</v>
      </c>
      <c r="M2064" s="5" t="s">
        <v>18177</v>
      </c>
      <c r="N2064" s="5" t="s">
        <v>42</v>
      </c>
      <c r="O2064" s="5">
        <v>4</v>
      </c>
      <c r="P2064" s="5">
        <v>4</v>
      </c>
      <c r="Q2064" s="5">
        <v>4</v>
      </c>
      <c r="R2064" s="5">
        <v>2</v>
      </c>
      <c r="S2064" s="5">
        <v>2</v>
      </c>
      <c r="T2064" s="5" t="str">
        <f t="shared" si="64"/>
        <v>YES</v>
      </c>
      <c r="U2064" s="5" t="str">
        <f t="shared" si="65"/>
        <v>YES</v>
      </c>
      <c r="V2064" s="5">
        <v>4</v>
      </c>
      <c r="W2064" s="5">
        <v>2</v>
      </c>
      <c r="X2064" s="5">
        <v>2</v>
      </c>
      <c r="Y2064" s="5">
        <v>9.5</v>
      </c>
      <c r="Z2064" s="5">
        <v>9.5</v>
      </c>
      <c r="AA2064" s="5">
        <v>80.978999999999999</v>
      </c>
      <c r="AB2064" s="5">
        <v>727</v>
      </c>
      <c r="AC2064" s="5">
        <v>7</v>
      </c>
      <c r="AD2064" s="5">
        <v>3</v>
      </c>
      <c r="AE2064" s="5">
        <v>2</v>
      </c>
      <c r="AF2064" s="7">
        <v>2.6337999999999998E-29</v>
      </c>
      <c r="AG2064" s="5">
        <v>9.5</v>
      </c>
      <c r="AH2064" s="5">
        <v>5.0999999999999996</v>
      </c>
      <c r="AI2064" s="5">
        <v>5.0999999999999996</v>
      </c>
      <c r="AJ2064" s="5">
        <v>50305000</v>
      </c>
      <c r="AK2064" s="5">
        <v>16967000</v>
      </c>
      <c r="AL2064" s="5">
        <v>22111000</v>
      </c>
      <c r="AM2064" s="5">
        <v>11227000</v>
      </c>
      <c r="AN2064" s="5">
        <v>1048000</v>
      </c>
      <c r="AO2064" s="5">
        <v>353490</v>
      </c>
      <c r="AP2064" s="5">
        <v>460640</v>
      </c>
      <c r="AQ2064" s="5">
        <v>233900</v>
      </c>
    </row>
    <row r="2065" spans="1:43" s="5" customFormat="1" ht="11.25" x14ac:dyDescent="0.15">
      <c r="A2065" s="5">
        <v>2722</v>
      </c>
      <c r="B2065" s="9" t="s">
        <v>18178</v>
      </c>
      <c r="C2065" s="5" t="s">
        <v>18179</v>
      </c>
      <c r="D2065" s="5" t="s">
        <v>18180</v>
      </c>
      <c r="E2065" s="5" t="s">
        <v>18181</v>
      </c>
      <c r="F2065" s="9" t="s">
        <v>18182</v>
      </c>
      <c r="I2065" s="6"/>
      <c r="J2065" s="9"/>
      <c r="L2065" s="5" t="s">
        <v>18183</v>
      </c>
      <c r="M2065" s="5" t="s">
        <v>18184</v>
      </c>
      <c r="N2065" s="5" t="s">
        <v>42</v>
      </c>
      <c r="O2065" s="5">
        <v>2</v>
      </c>
      <c r="P2065" s="5">
        <v>2</v>
      </c>
      <c r="Q2065" s="5">
        <v>2</v>
      </c>
      <c r="R2065" s="5">
        <v>2</v>
      </c>
      <c r="S2065" s="5">
        <v>1</v>
      </c>
      <c r="T2065" s="5" t="str">
        <f t="shared" si="64"/>
        <v>YES</v>
      </c>
      <c r="U2065" s="5" t="str">
        <f t="shared" si="65"/>
        <v>YES</v>
      </c>
      <c r="V2065" s="5">
        <v>2</v>
      </c>
      <c r="W2065" s="5">
        <v>2</v>
      </c>
      <c r="X2065" s="5">
        <v>1</v>
      </c>
      <c r="Y2065" s="5">
        <v>0.9</v>
      </c>
      <c r="Z2065" s="5">
        <v>0.9</v>
      </c>
      <c r="AA2065" s="5">
        <v>350.93</v>
      </c>
      <c r="AB2065" s="5">
        <v>3220</v>
      </c>
      <c r="AC2065" s="5">
        <v>4</v>
      </c>
      <c r="AD2065" s="5">
        <v>3</v>
      </c>
      <c r="AE2065" s="5">
        <v>3</v>
      </c>
      <c r="AF2065" s="7">
        <v>8.5966000000000002E-37</v>
      </c>
      <c r="AG2065" s="5">
        <v>0.9</v>
      </c>
      <c r="AH2065" s="5">
        <v>0.9</v>
      </c>
      <c r="AI2065" s="5">
        <v>0.4</v>
      </c>
      <c r="AJ2065" s="5">
        <v>14164000</v>
      </c>
      <c r="AK2065" s="5">
        <v>6588800</v>
      </c>
      <c r="AL2065" s="5">
        <v>4285400</v>
      </c>
      <c r="AM2065" s="5">
        <v>3289700</v>
      </c>
      <c r="AN2065" s="5">
        <v>114230</v>
      </c>
      <c r="AO2065" s="5">
        <v>53136</v>
      </c>
      <c r="AP2065" s="5">
        <v>34560</v>
      </c>
      <c r="AQ2065" s="5">
        <v>26530</v>
      </c>
    </row>
    <row r="2066" spans="1:43" s="5" customFormat="1" ht="11.25" x14ac:dyDescent="0.15">
      <c r="A2066" s="5">
        <v>2723</v>
      </c>
      <c r="B2066" s="9" t="s">
        <v>18185</v>
      </c>
      <c r="C2066" s="5" t="s">
        <v>18186</v>
      </c>
      <c r="D2066" s="5" t="s">
        <v>18187</v>
      </c>
      <c r="E2066" s="5" t="s">
        <v>18188</v>
      </c>
      <c r="F2066" s="9" t="s">
        <v>18189</v>
      </c>
      <c r="G2066" s="5" t="s">
        <v>18190</v>
      </c>
      <c r="H2066" s="5" t="s">
        <v>18191</v>
      </c>
      <c r="I2066" s="6" t="s">
        <v>18192</v>
      </c>
      <c r="J2066" s="9" t="s">
        <v>18193</v>
      </c>
      <c r="K2066" s="5" t="s">
        <v>42</v>
      </c>
      <c r="L2066" s="5" t="s">
        <v>18194</v>
      </c>
      <c r="M2066" s="5" t="s">
        <v>18195</v>
      </c>
      <c r="N2066" s="5" t="s">
        <v>42</v>
      </c>
      <c r="O2066" s="5">
        <v>8</v>
      </c>
      <c r="P2066" s="5">
        <v>8</v>
      </c>
      <c r="Q2066" s="5">
        <v>6</v>
      </c>
      <c r="R2066" s="5">
        <v>7</v>
      </c>
      <c r="S2066" s="5">
        <v>6</v>
      </c>
      <c r="T2066" s="5" t="str">
        <f t="shared" si="64"/>
        <v>YES</v>
      </c>
      <c r="U2066" s="5" t="str">
        <f t="shared" si="65"/>
        <v>YES</v>
      </c>
      <c r="V2066" s="5">
        <v>6</v>
      </c>
      <c r="W2066" s="5">
        <v>7</v>
      </c>
      <c r="X2066" s="5">
        <v>6</v>
      </c>
      <c r="Y2066" s="5">
        <v>12.6</v>
      </c>
      <c r="Z2066" s="5">
        <v>12.6</v>
      </c>
      <c r="AA2066" s="5">
        <v>107.88</v>
      </c>
      <c r="AB2066" s="5">
        <v>926</v>
      </c>
      <c r="AC2066" s="5">
        <v>16</v>
      </c>
      <c r="AD2066" s="5">
        <v>19</v>
      </c>
      <c r="AE2066" s="5">
        <v>15</v>
      </c>
      <c r="AF2066" s="7">
        <v>5.9142999999999997E-68</v>
      </c>
      <c r="AG2066" s="5">
        <v>7.9</v>
      </c>
      <c r="AH2066" s="5">
        <v>12.6</v>
      </c>
      <c r="AI2066" s="5">
        <v>9.8000000000000007</v>
      </c>
      <c r="AJ2066" s="5">
        <v>725890000</v>
      </c>
      <c r="AK2066" s="5">
        <v>232790000</v>
      </c>
      <c r="AL2066" s="5">
        <v>251620000</v>
      </c>
      <c r="AM2066" s="5">
        <v>241490000</v>
      </c>
      <c r="AN2066" s="5">
        <v>14814000</v>
      </c>
      <c r="AO2066" s="5">
        <v>4750900</v>
      </c>
      <c r="AP2066" s="5">
        <v>5135000</v>
      </c>
      <c r="AQ2066" s="5">
        <v>4928300</v>
      </c>
    </row>
    <row r="2067" spans="1:43" s="5" customFormat="1" ht="11.25" x14ac:dyDescent="0.15">
      <c r="A2067" s="5">
        <v>2724</v>
      </c>
      <c r="B2067" s="9" t="s">
        <v>18196</v>
      </c>
      <c r="C2067" s="5" t="s">
        <v>18196</v>
      </c>
      <c r="D2067" s="5" t="s">
        <v>18197</v>
      </c>
      <c r="E2067" s="5" t="s">
        <v>18198</v>
      </c>
      <c r="F2067" s="9" t="s">
        <v>18199</v>
      </c>
      <c r="G2067" s="5" t="s">
        <v>18200</v>
      </c>
      <c r="H2067" s="5" t="s">
        <v>18201</v>
      </c>
      <c r="I2067" s="6" t="s">
        <v>18202</v>
      </c>
      <c r="J2067" s="9" t="s">
        <v>18203</v>
      </c>
      <c r="K2067" s="5" t="s">
        <v>42</v>
      </c>
      <c r="L2067" s="5" t="s">
        <v>18204</v>
      </c>
      <c r="M2067" s="5" t="s">
        <v>18205</v>
      </c>
      <c r="N2067" s="5" t="s">
        <v>42</v>
      </c>
      <c r="O2067" s="5">
        <v>7</v>
      </c>
      <c r="P2067" s="5">
        <v>7</v>
      </c>
      <c r="Q2067" s="5">
        <v>4</v>
      </c>
      <c r="R2067" s="5">
        <v>4</v>
      </c>
      <c r="S2067" s="5">
        <v>4</v>
      </c>
      <c r="T2067" s="5" t="str">
        <f t="shared" si="64"/>
        <v>YES</v>
      </c>
      <c r="U2067" s="5" t="str">
        <f t="shared" si="65"/>
        <v>YES</v>
      </c>
      <c r="V2067" s="5">
        <v>4</v>
      </c>
      <c r="W2067" s="5">
        <v>4</v>
      </c>
      <c r="X2067" s="5">
        <v>4</v>
      </c>
      <c r="Y2067" s="5">
        <v>30.6</v>
      </c>
      <c r="Z2067" s="5">
        <v>30.6</v>
      </c>
      <c r="AA2067" s="5">
        <v>37.601999999999997</v>
      </c>
      <c r="AB2067" s="5">
        <v>330</v>
      </c>
      <c r="AC2067" s="5">
        <v>6</v>
      </c>
      <c r="AD2067" s="5">
        <v>6</v>
      </c>
      <c r="AE2067" s="5">
        <v>5</v>
      </c>
      <c r="AF2067" s="7">
        <v>7.8696000000000005E-64</v>
      </c>
      <c r="AG2067" s="5">
        <v>15.8</v>
      </c>
      <c r="AH2067" s="5">
        <v>21.5</v>
      </c>
      <c r="AI2067" s="5">
        <v>13.3</v>
      </c>
      <c r="AJ2067" s="5">
        <v>39221000</v>
      </c>
      <c r="AK2067" s="5">
        <v>16659000</v>
      </c>
      <c r="AL2067" s="5">
        <v>13270000</v>
      </c>
      <c r="AM2067" s="5">
        <v>9292400</v>
      </c>
      <c r="AN2067" s="5">
        <v>1961100</v>
      </c>
      <c r="AO2067" s="5">
        <v>832930</v>
      </c>
      <c r="AP2067" s="5">
        <v>663500</v>
      </c>
      <c r="AQ2067" s="5">
        <v>464620</v>
      </c>
    </row>
    <row r="2068" spans="1:43" s="5" customFormat="1" ht="11.25" x14ac:dyDescent="0.15">
      <c r="A2068" s="5">
        <v>2727</v>
      </c>
      <c r="B2068" s="9" t="s">
        <v>18206</v>
      </c>
      <c r="C2068" s="5" t="s">
        <v>18206</v>
      </c>
      <c r="D2068" s="5" t="s">
        <v>18207</v>
      </c>
      <c r="E2068" s="5" t="s">
        <v>18208</v>
      </c>
      <c r="F2068" s="9" t="s">
        <v>18209</v>
      </c>
      <c r="G2068" s="5" t="s">
        <v>18210</v>
      </c>
      <c r="H2068" s="5" t="s">
        <v>18211</v>
      </c>
      <c r="I2068" s="6" t="s">
        <v>18212</v>
      </c>
      <c r="J2068" s="9" t="s">
        <v>18213</v>
      </c>
      <c r="K2068" s="5" t="s">
        <v>42</v>
      </c>
      <c r="L2068" s="5" t="s">
        <v>18214</v>
      </c>
      <c r="M2068" s="5" t="s">
        <v>18215</v>
      </c>
      <c r="N2068" s="5" t="s">
        <v>42</v>
      </c>
      <c r="O2068" s="5">
        <v>4</v>
      </c>
      <c r="P2068" s="5">
        <v>4</v>
      </c>
      <c r="Q2068" s="5">
        <v>4</v>
      </c>
      <c r="R2068" s="5">
        <v>4</v>
      </c>
      <c r="S2068" s="5">
        <v>3</v>
      </c>
      <c r="T2068" s="5" t="str">
        <f t="shared" si="64"/>
        <v>YES</v>
      </c>
      <c r="U2068" s="5" t="str">
        <f t="shared" si="65"/>
        <v>YES</v>
      </c>
      <c r="V2068" s="5">
        <v>4</v>
      </c>
      <c r="W2068" s="5">
        <v>4</v>
      </c>
      <c r="X2068" s="5">
        <v>3</v>
      </c>
      <c r="Y2068" s="5">
        <v>16.899999999999999</v>
      </c>
      <c r="Z2068" s="5">
        <v>16.899999999999999</v>
      </c>
      <c r="AA2068" s="5">
        <v>28.414999999999999</v>
      </c>
      <c r="AB2068" s="5">
        <v>255</v>
      </c>
      <c r="AC2068" s="5">
        <v>10</v>
      </c>
      <c r="AD2068" s="5">
        <v>14</v>
      </c>
      <c r="AE2068" s="5">
        <v>7</v>
      </c>
      <c r="AF2068" s="7">
        <v>4.7743999999999998E-76</v>
      </c>
      <c r="AG2068" s="5">
        <v>16.899999999999999</v>
      </c>
      <c r="AH2068" s="5">
        <v>16.899999999999999</v>
      </c>
      <c r="AI2068" s="5">
        <v>16.5</v>
      </c>
      <c r="AJ2068" s="5">
        <v>126400000</v>
      </c>
      <c r="AK2068" s="5">
        <v>38937000</v>
      </c>
      <c r="AL2068" s="5">
        <v>63770000</v>
      </c>
      <c r="AM2068" s="5">
        <v>23696000</v>
      </c>
      <c r="AN2068" s="5">
        <v>9028700</v>
      </c>
      <c r="AO2068" s="5">
        <v>2781200</v>
      </c>
      <c r="AP2068" s="5">
        <v>4555000</v>
      </c>
      <c r="AQ2068" s="5">
        <v>1692500</v>
      </c>
    </row>
    <row r="2069" spans="1:43" s="5" customFormat="1" ht="11.25" x14ac:dyDescent="0.15">
      <c r="A2069" s="5">
        <v>2729</v>
      </c>
      <c r="B2069" s="9" t="s">
        <v>18216</v>
      </c>
      <c r="C2069" s="5" t="s">
        <v>18217</v>
      </c>
      <c r="D2069" s="5" t="s">
        <v>18218</v>
      </c>
      <c r="E2069" s="5" t="s">
        <v>18219</v>
      </c>
      <c r="F2069" s="9" t="s">
        <v>18220</v>
      </c>
      <c r="G2069" s="5" t="s">
        <v>18221</v>
      </c>
      <c r="H2069" s="5" t="s">
        <v>18222</v>
      </c>
      <c r="I2069" s="6" t="s">
        <v>18223</v>
      </c>
      <c r="J2069" s="9" t="s">
        <v>18224</v>
      </c>
      <c r="K2069" s="5" t="s">
        <v>42</v>
      </c>
      <c r="L2069" s="5" t="s">
        <v>5733</v>
      </c>
      <c r="M2069" s="5" t="s">
        <v>5734</v>
      </c>
      <c r="N2069" s="5" t="s">
        <v>42</v>
      </c>
      <c r="O2069" s="5">
        <v>5</v>
      </c>
      <c r="P2069" s="5">
        <v>5</v>
      </c>
      <c r="Q2069" s="5">
        <v>5</v>
      </c>
      <c r="R2069" s="5">
        <v>5</v>
      </c>
      <c r="S2069" s="5">
        <v>5</v>
      </c>
      <c r="T2069" s="5" t="str">
        <f t="shared" si="64"/>
        <v>YES</v>
      </c>
      <c r="U2069" s="5" t="str">
        <f t="shared" si="65"/>
        <v>YES</v>
      </c>
      <c r="V2069" s="5">
        <v>5</v>
      </c>
      <c r="W2069" s="5">
        <v>5</v>
      </c>
      <c r="X2069" s="5">
        <v>5</v>
      </c>
      <c r="Y2069" s="5">
        <v>21.6</v>
      </c>
      <c r="Z2069" s="5">
        <v>21.6</v>
      </c>
      <c r="AA2069" s="5">
        <v>39.618000000000002</v>
      </c>
      <c r="AB2069" s="5">
        <v>366</v>
      </c>
      <c r="AC2069" s="5">
        <v>26</v>
      </c>
      <c r="AD2069" s="5">
        <v>25</v>
      </c>
      <c r="AE2069" s="5">
        <v>24</v>
      </c>
      <c r="AF2069" s="7">
        <v>2.9993999999999998E-91</v>
      </c>
      <c r="AG2069" s="5">
        <v>21.6</v>
      </c>
      <c r="AH2069" s="5">
        <v>21.6</v>
      </c>
      <c r="AI2069" s="5">
        <v>21.6</v>
      </c>
      <c r="AJ2069" s="5">
        <v>1559500000</v>
      </c>
      <c r="AK2069" s="5">
        <v>520560000</v>
      </c>
      <c r="AL2069" s="5">
        <v>598250000</v>
      </c>
      <c r="AM2069" s="5">
        <v>440650000</v>
      </c>
      <c r="AN2069" s="5">
        <v>70885000</v>
      </c>
      <c r="AO2069" s="5">
        <v>23662000</v>
      </c>
      <c r="AP2069" s="5">
        <v>27193000</v>
      </c>
      <c r="AQ2069" s="5">
        <v>20030000</v>
      </c>
    </row>
    <row r="2070" spans="1:43" s="5" customFormat="1" ht="11.25" x14ac:dyDescent="0.15">
      <c r="A2070" s="5">
        <v>2731</v>
      </c>
      <c r="B2070" s="9" t="s">
        <v>18225</v>
      </c>
      <c r="C2070" s="5" t="s">
        <v>18225</v>
      </c>
      <c r="D2070" s="5" t="s">
        <v>18226</v>
      </c>
      <c r="E2070" s="5" t="s">
        <v>18227</v>
      </c>
      <c r="F2070" s="9" t="s">
        <v>18228</v>
      </c>
      <c r="G2070" s="5" t="s">
        <v>18229</v>
      </c>
      <c r="H2070" s="5" t="s">
        <v>18230</v>
      </c>
      <c r="I2070" s="6" t="s">
        <v>18231</v>
      </c>
      <c r="J2070" s="9" t="s">
        <v>18232</v>
      </c>
      <c r="K2070" s="5" t="s">
        <v>42</v>
      </c>
      <c r="L2070" s="5" t="s">
        <v>18233</v>
      </c>
      <c r="M2070" s="5" t="s">
        <v>18234</v>
      </c>
      <c r="N2070" s="5" t="s">
        <v>42</v>
      </c>
      <c r="O2070" s="5">
        <v>3</v>
      </c>
      <c r="P2070" s="5">
        <v>3</v>
      </c>
      <c r="Q2070" s="5">
        <v>2</v>
      </c>
      <c r="R2070" s="5">
        <v>1</v>
      </c>
      <c r="S2070" s="5">
        <v>1</v>
      </c>
      <c r="T2070" s="5" t="str">
        <f t="shared" si="64"/>
        <v>YES</v>
      </c>
      <c r="U2070" s="5" t="str">
        <f t="shared" si="65"/>
        <v>YES</v>
      </c>
      <c r="V2070" s="5">
        <v>2</v>
      </c>
      <c r="W2070" s="5">
        <v>1</v>
      </c>
      <c r="X2070" s="5">
        <v>1</v>
      </c>
      <c r="Y2070" s="5">
        <v>14.3</v>
      </c>
      <c r="Z2070" s="5">
        <v>14.3</v>
      </c>
      <c r="AA2070" s="5">
        <v>35.46</v>
      </c>
      <c r="AB2070" s="5">
        <v>329</v>
      </c>
      <c r="AC2070" s="5">
        <v>2</v>
      </c>
      <c r="AD2070" s="5">
        <v>1</v>
      </c>
      <c r="AE2070" s="5">
        <v>1</v>
      </c>
      <c r="AF2070" s="7">
        <v>1.2967E-6</v>
      </c>
      <c r="AG2070" s="5">
        <v>10.6</v>
      </c>
      <c r="AH2070" s="5">
        <v>5.2</v>
      </c>
      <c r="AI2070" s="5">
        <v>3.6</v>
      </c>
      <c r="AJ2070" s="5">
        <v>11485000</v>
      </c>
      <c r="AK2070" s="5">
        <v>5146700</v>
      </c>
      <c r="AL2070" s="5">
        <v>5613800</v>
      </c>
      <c r="AM2070" s="5">
        <v>724040</v>
      </c>
      <c r="AN2070" s="5">
        <v>574230</v>
      </c>
      <c r="AO2070" s="5">
        <v>257340</v>
      </c>
      <c r="AP2070" s="5">
        <v>280690</v>
      </c>
      <c r="AQ2070" s="5">
        <v>36202</v>
      </c>
    </row>
    <row r="2071" spans="1:43" s="5" customFormat="1" ht="11.25" x14ac:dyDescent="0.15">
      <c r="A2071" s="5">
        <v>2732</v>
      </c>
      <c r="B2071" s="9" t="s">
        <v>18235</v>
      </c>
      <c r="C2071" s="5" t="s">
        <v>18236</v>
      </c>
      <c r="D2071" s="5" t="s">
        <v>18237</v>
      </c>
      <c r="E2071" s="5" t="s">
        <v>18238</v>
      </c>
      <c r="F2071" s="9" t="s">
        <v>18239</v>
      </c>
      <c r="G2071" s="5" t="s">
        <v>18240</v>
      </c>
      <c r="H2071" s="5" t="s">
        <v>18241</v>
      </c>
      <c r="I2071" s="6" t="s">
        <v>18242</v>
      </c>
      <c r="J2071" s="9" t="s">
        <v>18243</v>
      </c>
      <c r="K2071" s="5" t="s">
        <v>42</v>
      </c>
      <c r="L2071" s="5" t="s">
        <v>18244</v>
      </c>
      <c r="M2071" s="5" t="s">
        <v>18245</v>
      </c>
      <c r="N2071" s="5" t="s">
        <v>42</v>
      </c>
      <c r="O2071" s="5">
        <v>4</v>
      </c>
      <c r="P2071" s="5">
        <v>1</v>
      </c>
      <c r="Q2071" s="5">
        <v>3</v>
      </c>
      <c r="R2071" s="5">
        <v>4</v>
      </c>
      <c r="S2071" s="5">
        <v>4</v>
      </c>
      <c r="T2071" s="5" t="str">
        <f t="shared" si="64"/>
        <v>YES</v>
      </c>
      <c r="U2071" s="5" t="str">
        <f t="shared" si="65"/>
        <v>YES</v>
      </c>
      <c r="V2071" s="5">
        <v>0</v>
      </c>
      <c r="W2071" s="5">
        <v>1</v>
      </c>
      <c r="X2071" s="5">
        <v>1</v>
      </c>
      <c r="Y2071" s="5">
        <v>5.5</v>
      </c>
      <c r="Z2071" s="5">
        <v>1.7</v>
      </c>
      <c r="AA2071" s="5">
        <v>102.3</v>
      </c>
      <c r="AB2071" s="5">
        <v>917</v>
      </c>
      <c r="AD2071" s="5">
        <v>1</v>
      </c>
      <c r="AE2071" s="5">
        <v>1</v>
      </c>
      <c r="AF2071" s="7">
        <v>6.3054E-32</v>
      </c>
      <c r="AG2071" s="5">
        <v>3.7</v>
      </c>
      <c r="AH2071" s="5">
        <v>5.5</v>
      </c>
      <c r="AI2071" s="5">
        <v>5.5</v>
      </c>
      <c r="AJ2071" s="5">
        <v>2285800</v>
      </c>
      <c r="AK2071" s="5">
        <v>0</v>
      </c>
      <c r="AL2071" s="5">
        <v>1173600</v>
      </c>
      <c r="AM2071" s="5">
        <v>1112200</v>
      </c>
      <c r="AN2071" s="5">
        <v>45716</v>
      </c>
      <c r="AO2071" s="5">
        <v>0</v>
      </c>
      <c r="AP2071" s="5">
        <v>23472</v>
      </c>
      <c r="AQ2071" s="5">
        <v>22245</v>
      </c>
    </row>
    <row r="2072" spans="1:43" s="5" customFormat="1" ht="11.25" x14ac:dyDescent="0.15">
      <c r="A2072" s="5">
        <v>2733</v>
      </c>
      <c r="B2072" s="9" t="s">
        <v>18246</v>
      </c>
      <c r="C2072" s="5" t="s">
        <v>18247</v>
      </c>
      <c r="D2072" s="5" t="s">
        <v>18248</v>
      </c>
      <c r="E2072" s="5" t="s">
        <v>18249</v>
      </c>
      <c r="F2072" s="9" t="s">
        <v>18250</v>
      </c>
      <c r="G2072" s="5" t="s">
        <v>18251</v>
      </c>
      <c r="H2072" s="5" t="s">
        <v>18252</v>
      </c>
      <c r="I2072" s="6" t="s">
        <v>18253</v>
      </c>
      <c r="J2072" s="9" t="s">
        <v>18254</v>
      </c>
      <c r="K2072" s="5" t="s">
        <v>42</v>
      </c>
      <c r="L2072" s="5" t="s">
        <v>18255</v>
      </c>
      <c r="M2072" s="5" t="s">
        <v>18256</v>
      </c>
      <c r="N2072" s="5" t="s">
        <v>42</v>
      </c>
      <c r="O2072" s="5">
        <v>5</v>
      </c>
      <c r="P2072" s="5">
        <v>5</v>
      </c>
      <c r="Q2072" s="5">
        <v>3</v>
      </c>
      <c r="R2072" s="5">
        <v>3</v>
      </c>
      <c r="S2072" s="5">
        <v>1</v>
      </c>
      <c r="T2072" s="5" t="str">
        <f t="shared" si="64"/>
        <v>YES</v>
      </c>
      <c r="U2072" s="5" t="str">
        <f t="shared" si="65"/>
        <v>YES</v>
      </c>
      <c r="V2072" s="5">
        <v>3</v>
      </c>
      <c r="W2072" s="5">
        <v>3</v>
      </c>
      <c r="X2072" s="5">
        <v>1</v>
      </c>
      <c r="Y2072" s="5">
        <v>10.3</v>
      </c>
      <c r="Z2072" s="5">
        <v>10.3</v>
      </c>
      <c r="AA2072" s="5">
        <v>99.426000000000002</v>
      </c>
      <c r="AB2072" s="5">
        <v>936</v>
      </c>
      <c r="AC2072" s="5">
        <v>7</v>
      </c>
      <c r="AD2072" s="5">
        <v>7</v>
      </c>
      <c r="AE2072" s="5">
        <v>3</v>
      </c>
      <c r="AF2072" s="7">
        <v>2.6449999999999999E-64</v>
      </c>
      <c r="AG2072" s="5">
        <v>6</v>
      </c>
      <c r="AH2072" s="5">
        <v>6.4</v>
      </c>
      <c r="AI2072" s="5">
        <v>2.1</v>
      </c>
      <c r="AJ2072" s="5">
        <v>73215000</v>
      </c>
      <c r="AK2072" s="5">
        <v>25128000</v>
      </c>
      <c r="AL2072" s="5">
        <v>26996000</v>
      </c>
      <c r="AM2072" s="5">
        <v>21090000</v>
      </c>
      <c r="AN2072" s="5">
        <v>1702700</v>
      </c>
      <c r="AO2072" s="5">
        <v>584380</v>
      </c>
      <c r="AP2072" s="5">
        <v>627820</v>
      </c>
      <c r="AQ2072" s="5">
        <v>490460</v>
      </c>
    </row>
    <row r="2073" spans="1:43" s="5" customFormat="1" ht="11.25" x14ac:dyDescent="0.15">
      <c r="A2073" s="5">
        <v>2735</v>
      </c>
      <c r="B2073" s="9" t="s">
        <v>18257</v>
      </c>
      <c r="C2073" s="5" t="s">
        <v>18257</v>
      </c>
      <c r="D2073" s="5" t="s">
        <v>18258</v>
      </c>
      <c r="E2073" s="5" t="s">
        <v>18259</v>
      </c>
      <c r="F2073" s="9" t="s">
        <v>18260</v>
      </c>
      <c r="G2073" s="5" t="s">
        <v>18261</v>
      </c>
      <c r="H2073" s="5" t="s">
        <v>18262</v>
      </c>
      <c r="I2073" s="6" t="s">
        <v>18263</v>
      </c>
      <c r="J2073" s="9" t="s">
        <v>18264</v>
      </c>
      <c r="K2073" s="5" t="s">
        <v>42</v>
      </c>
      <c r="L2073" s="5" t="s">
        <v>18265</v>
      </c>
      <c r="M2073" s="5" t="s">
        <v>18266</v>
      </c>
      <c r="N2073" s="5" t="s">
        <v>42</v>
      </c>
      <c r="O2073" s="5">
        <v>7</v>
      </c>
      <c r="P2073" s="5">
        <v>7</v>
      </c>
      <c r="Q2073" s="5">
        <v>5</v>
      </c>
      <c r="R2073" s="5">
        <v>5</v>
      </c>
      <c r="S2073" s="5">
        <v>6</v>
      </c>
      <c r="T2073" s="5" t="str">
        <f t="shared" si="64"/>
        <v>YES</v>
      </c>
      <c r="U2073" s="5" t="str">
        <f t="shared" si="65"/>
        <v>YES</v>
      </c>
      <c r="V2073" s="5">
        <v>5</v>
      </c>
      <c r="W2073" s="5">
        <v>5</v>
      </c>
      <c r="X2073" s="5">
        <v>6</v>
      </c>
      <c r="Y2073" s="5">
        <v>15.4</v>
      </c>
      <c r="Z2073" s="5">
        <v>15.4</v>
      </c>
      <c r="AA2073" s="5">
        <v>91.135999999999996</v>
      </c>
      <c r="AB2073" s="5">
        <v>825</v>
      </c>
      <c r="AC2073" s="5">
        <v>16</v>
      </c>
      <c r="AD2073" s="5">
        <v>14</v>
      </c>
      <c r="AE2073" s="5">
        <v>15</v>
      </c>
      <c r="AF2073" s="7">
        <v>1.4149E-73</v>
      </c>
      <c r="AG2073" s="5">
        <v>9.8000000000000007</v>
      </c>
      <c r="AH2073" s="5">
        <v>10.3</v>
      </c>
      <c r="AI2073" s="5">
        <v>12.8</v>
      </c>
      <c r="AJ2073" s="5">
        <v>111070000</v>
      </c>
      <c r="AK2073" s="5">
        <v>37336000</v>
      </c>
      <c r="AL2073" s="5">
        <v>39137000</v>
      </c>
      <c r="AM2073" s="5">
        <v>34601000</v>
      </c>
      <c r="AN2073" s="5">
        <v>2221500</v>
      </c>
      <c r="AO2073" s="5">
        <v>746710</v>
      </c>
      <c r="AP2073" s="5">
        <v>782730</v>
      </c>
      <c r="AQ2073" s="5">
        <v>692020</v>
      </c>
    </row>
    <row r="2074" spans="1:43" s="5" customFormat="1" ht="11.25" x14ac:dyDescent="0.15">
      <c r="A2074" s="5">
        <v>2736</v>
      </c>
      <c r="B2074" s="9" t="s">
        <v>18267</v>
      </c>
      <c r="C2074" s="5" t="s">
        <v>18268</v>
      </c>
      <c r="D2074" s="5" t="s">
        <v>18269</v>
      </c>
      <c r="E2074" s="5" t="s">
        <v>18270</v>
      </c>
      <c r="F2074" s="9" t="s">
        <v>18271</v>
      </c>
      <c r="G2074" s="5" t="s">
        <v>18272</v>
      </c>
      <c r="H2074" s="5" t="s">
        <v>18273</v>
      </c>
      <c r="I2074" s="6" t="s">
        <v>18274</v>
      </c>
      <c r="J2074" s="9" t="s">
        <v>18275</v>
      </c>
      <c r="K2074" s="5" t="s">
        <v>42</v>
      </c>
      <c r="L2074" s="5" t="s">
        <v>18276</v>
      </c>
      <c r="M2074" s="5" t="s">
        <v>18277</v>
      </c>
      <c r="N2074" s="5" t="s">
        <v>42</v>
      </c>
      <c r="O2074" s="5">
        <v>2</v>
      </c>
      <c r="P2074" s="5">
        <v>2</v>
      </c>
      <c r="Q2074" s="5">
        <v>1</v>
      </c>
      <c r="R2074" s="5">
        <v>2</v>
      </c>
      <c r="S2074" s="5">
        <v>1</v>
      </c>
      <c r="T2074" s="5" t="str">
        <f t="shared" si="64"/>
        <v>YES</v>
      </c>
      <c r="U2074" s="5" t="str">
        <f t="shared" si="65"/>
        <v>YES</v>
      </c>
      <c r="V2074" s="5">
        <v>1</v>
      </c>
      <c r="W2074" s="5">
        <v>2</v>
      </c>
      <c r="X2074" s="5">
        <v>1</v>
      </c>
      <c r="Y2074" s="5">
        <v>4.0999999999999996</v>
      </c>
      <c r="Z2074" s="5">
        <v>4.0999999999999996</v>
      </c>
      <c r="AA2074" s="5">
        <v>91.49</v>
      </c>
      <c r="AB2074" s="5">
        <v>828</v>
      </c>
      <c r="AC2074" s="5">
        <v>1</v>
      </c>
      <c r="AD2074" s="5">
        <v>2</v>
      </c>
      <c r="AE2074" s="5">
        <v>1</v>
      </c>
      <c r="AF2074" s="7">
        <v>3.8775000000000001E-8</v>
      </c>
      <c r="AG2074" s="5">
        <v>2.2000000000000002</v>
      </c>
      <c r="AH2074" s="5">
        <v>4.0999999999999996</v>
      </c>
      <c r="AI2074" s="5">
        <v>2.2000000000000002</v>
      </c>
      <c r="AJ2074" s="5">
        <v>8500200</v>
      </c>
      <c r="AK2074" s="5">
        <v>1573500</v>
      </c>
      <c r="AL2074" s="5">
        <v>5150400</v>
      </c>
      <c r="AM2074" s="5">
        <v>1776300</v>
      </c>
      <c r="AN2074" s="5">
        <v>250010</v>
      </c>
      <c r="AO2074" s="5">
        <v>46279</v>
      </c>
      <c r="AP2074" s="5">
        <v>151480</v>
      </c>
      <c r="AQ2074" s="5">
        <v>52245</v>
      </c>
    </row>
    <row r="2075" spans="1:43" s="5" customFormat="1" ht="11.25" x14ac:dyDescent="0.15">
      <c r="A2075" s="5">
        <v>2737</v>
      </c>
      <c r="B2075" s="9" t="s">
        <v>18278</v>
      </c>
      <c r="C2075" s="5" t="s">
        <v>18278</v>
      </c>
      <c r="D2075" s="5" t="s">
        <v>18279</v>
      </c>
      <c r="E2075" s="5" t="s">
        <v>18280</v>
      </c>
      <c r="F2075" s="9" t="s">
        <v>18281</v>
      </c>
      <c r="G2075" s="5" t="s">
        <v>18282</v>
      </c>
      <c r="H2075" s="5" t="s">
        <v>18283</v>
      </c>
      <c r="I2075" s="6" t="s">
        <v>18284</v>
      </c>
      <c r="J2075" s="9" t="s">
        <v>18285</v>
      </c>
      <c r="K2075" s="5" t="s">
        <v>42</v>
      </c>
      <c r="L2075" s="5" t="s">
        <v>18286</v>
      </c>
      <c r="M2075" s="5" t="s">
        <v>18287</v>
      </c>
      <c r="N2075" s="5" t="s">
        <v>42</v>
      </c>
      <c r="O2075" s="5">
        <v>6</v>
      </c>
      <c r="P2075" s="5">
        <v>6</v>
      </c>
      <c r="Q2075" s="5">
        <v>5</v>
      </c>
      <c r="R2075" s="5">
        <v>5</v>
      </c>
      <c r="S2075" s="5">
        <v>6</v>
      </c>
      <c r="T2075" s="5" t="str">
        <f t="shared" si="64"/>
        <v>YES</v>
      </c>
      <c r="U2075" s="5" t="str">
        <f t="shared" si="65"/>
        <v>YES</v>
      </c>
      <c r="V2075" s="5">
        <v>5</v>
      </c>
      <c r="W2075" s="5">
        <v>5</v>
      </c>
      <c r="X2075" s="5">
        <v>6</v>
      </c>
      <c r="Y2075" s="5">
        <v>34.299999999999997</v>
      </c>
      <c r="Z2075" s="5">
        <v>34.299999999999997</v>
      </c>
      <c r="AA2075" s="5">
        <v>38.588000000000001</v>
      </c>
      <c r="AB2075" s="5">
        <v>356</v>
      </c>
      <c r="AC2075" s="5">
        <v>24</v>
      </c>
      <c r="AD2075" s="5">
        <v>23</v>
      </c>
      <c r="AE2075" s="5">
        <v>23</v>
      </c>
      <c r="AF2075" s="7">
        <v>7.1908E-128</v>
      </c>
      <c r="AG2075" s="5">
        <v>21.3</v>
      </c>
      <c r="AH2075" s="5">
        <v>21.3</v>
      </c>
      <c r="AI2075" s="5">
        <v>34.299999999999997</v>
      </c>
      <c r="AJ2075" s="5">
        <v>876020000</v>
      </c>
      <c r="AK2075" s="5">
        <v>264070000</v>
      </c>
      <c r="AL2075" s="5">
        <v>370380000</v>
      </c>
      <c r="AM2075" s="5">
        <v>241560000</v>
      </c>
      <c r="AN2075" s="5">
        <v>43801000</v>
      </c>
      <c r="AO2075" s="5">
        <v>13203000</v>
      </c>
      <c r="AP2075" s="5">
        <v>18519000</v>
      </c>
      <c r="AQ2075" s="5">
        <v>12078000</v>
      </c>
    </row>
    <row r="2076" spans="1:43" s="5" customFormat="1" ht="11.25" x14ac:dyDescent="0.15">
      <c r="A2076" s="5">
        <v>2740</v>
      </c>
      <c r="B2076" s="9" t="s">
        <v>18288</v>
      </c>
      <c r="C2076" s="5" t="s">
        <v>18289</v>
      </c>
      <c r="D2076" s="5" t="s">
        <v>18290</v>
      </c>
      <c r="E2076" s="5" t="s">
        <v>18291</v>
      </c>
      <c r="F2076" s="9" t="s">
        <v>18292</v>
      </c>
      <c r="I2076" s="6"/>
      <c r="J2076" s="9"/>
      <c r="L2076" s="5" t="s">
        <v>18293</v>
      </c>
      <c r="M2076" s="5" t="s">
        <v>18294</v>
      </c>
      <c r="N2076" s="5" t="s">
        <v>42</v>
      </c>
      <c r="O2076" s="5">
        <v>7</v>
      </c>
      <c r="P2076" s="5">
        <v>7</v>
      </c>
      <c r="Q2076" s="5">
        <v>6</v>
      </c>
      <c r="R2076" s="5">
        <v>7</v>
      </c>
      <c r="S2076" s="5">
        <v>4</v>
      </c>
      <c r="T2076" s="5" t="str">
        <f t="shared" si="64"/>
        <v>YES</v>
      </c>
      <c r="U2076" s="5" t="str">
        <f t="shared" si="65"/>
        <v>YES</v>
      </c>
      <c r="V2076" s="5">
        <v>6</v>
      </c>
      <c r="W2076" s="5">
        <v>7</v>
      </c>
      <c r="X2076" s="5">
        <v>4</v>
      </c>
      <c r="Y2076" s="5">
        <v>41.8</v>
      </c>
      <c r="Z2076" s="5">
        <v>41.8</v>
      </c>
      <c r="AA2076" s="5">
        <v>22.126999999999999</v>
      </c>
      <c r="AB2076" s="5">
        <v>194</v>
      </c>
      <c r="AC2076" s="5">
        <v>48</v>
      </c>
      <c r="AD2076" s="5">
        <v>48</v>
      </c>
      <c r="AE2076" s="5">
        <v>40</v>
      </c>
      <c r="AF2076" s="7">
        <v>6.0591E-157</v>
      </c>
      <c r="AG2076" s="5">
        <v>41.2</v>
      </c>
      <c r="AH2076" s="5">
        <v>41.8</v>
      </c>
      <c r="AI2076" s="5">
        <v>38.700000000000003</v>
      </c>
      <c r="AJ2076" s="5">
        <v>1761500000</v>
      </c>
      <c r="AK2076" s="5">
        <v>547510000</v>
      </c>
      <c r="AL2076" s="5">
        <v>761130000</v>
      </c>
      <c r="AM2076" s="5">
        <v>452870000</v>
      </c>
      <c r="AN2076" s="5">
        <v>176150000</v>
      </c>
      <c r="AO2076" s="5">
        <v>54751000</v>
      </c>
      <c r="AP2076" s="5">
        <v>76113000</v>
      </c>
      <c r="AQ2076" s="5">
        <v>45287000</v>
      </c>
    </row>
    <row r="2077" spans="1:43" s="5" customFormat="1" ht="11.25" x14ac:dyDescent="0.15">
      <c r="A2077" s="5">
        <v>2741</v>
      </c>
      <c r="B2077" s="9" t="s">
        <v>18295</v>
      </c>
      <c r="C2077" s="5" t="s">
        <v>18296</v>
      </c>
      <c r="D2077" s="5" t="s">
        <v>18297</v>
      </c>
      <c r="E2077" s="5" t="s">
        <v>18298</v>
      </c>
      <c r="F2077" s="9" t="s">
        <v>18299</v>
      </c>
      <c r="G2077" s="5" t="s">
        <v>18300</v>
      </c>
      <c r="H2077" s="5" t="s">
        <v>18301</v>
      </c>
      <c r="I2077" s="6" t="s">
        <v>18302</v>
      </c>
      <c r="J2077" s="9" t="s">
        <v>18303</v>
      </c>
      <c r="K2077" s="5" t="s">
        <v>42</v>
      </c>
      <c r="L2077" s="5" t="s">
        <v>18304</v>
      </c>
      <c r="M2077" s="5" t="s">
        <v>18305</v>
      </c>
      <c r="N2077" s="5" t="s">
        <v>42</v>
      </c>
      <c r="O2077" s="5">
        <v>4</v>
      </c>
      <c r="P2077" s="5">
        <v>4</v>
      </c>
      <c r="Q2077" s="5">
        <v>3</v>
      </c>
      <c r="R2077" s="5">
        <v>3</v>
      </c>
      <c r="S2077" s="5">
        <v>3</v>
      </c>
      <c r="T2077" s="5" t="str">
        <f t="shared" si="64"/>
        <v>YES</v>
      </c>
      <c r="U2077" s="5" t="str">
        <f t="shared" si="65"/>
        <v>YES</v>
      </c>
      <c r="V2077" s="5">
        <v>3</v>
      </c>
      <c r="W2077" s="5">
        <v>3</v>
      </c>
      <c r="X2077" s="5">
        <v>3</v>
      </c>
      <c r="Y2077" s="5">
        <v>14.3</v>
      </c>
      <c r="Z2077" s="5">
        <v>14.3</v>
      </c>
      <c r="AA2077" s="5">
        <v>51.643999999999998</v>
      </c>
      <c r="AB2077" s="5">
        <v>460</v>
      </c>
      <c r="AC2077" s="5">
        <v>5</v>
      </c>
      <c r="AD2077" s="5">
        <v>5</v>
      </c>
      <c r="AE2077" s="5">
        <v>5</v>
      </c>
      <c r="AF2077" s="7">
        <v>1.8429000000000001E-103</v>
      </c>
      <c r="AG2077" s="5">
        <v>10</v>
      </c>
      <c r="AH2077" s="5">
        <v>11.7</v>
      </c>
      <c r="AI2077" s="5">
        <v>11.7</v>
      </c>
      <c r="AJ2077" s="5">
        <v>74362000</v>
      </c>
      <c r="AK2077" s="5">
        <v>38796000</v>
      </c>
      <c r="AL2077" s="5">
        <v>25415000</v>
      </c>
      <c r="AM2077" s="5">
        <v>10150000</v>
      </c>
      <c r="AN2077" s="5">
        <v>2754100</v>
      </c>
      <c r="AO2077" s="5">
        <v>1436900</v>
      </c>
      <c r="AP2077" s="5">
        <v>941300</v>
      </c>
      <c r="AQ2077" s="5">
        <v>375940</v>
      </c>
    </row>
    <row r="2078" spans="1:43" s="5" customFormat="1" ht="11.25" x14ac:dyDescent="0.15">
      <c r="A2078" s="5">
        <v>2742</v>
      </c>
      <c r="B2078" s="9" t="s">
        <v>18306</v>
      </c>
      <c r="C2078" s="5" t="s">
        <v>18306</v>
      </c>
      <c r="D2078" s="5" t="s">
        <v>18307</v>
      </c>
      <c r="E2078" s="5" t="s">
        <v>18308</v>
      </c>
      <c r="F2078" s="9" t="s">
        <v>18309</v>
      </c>
      <c r="G2078" s="5" t="s">
        <v>18310</v>
      </c>
      <c r="H2078" s="5" t="s">
        <v>18311</v>
      </c>
      <c r="I2078" s="6" t="s">
        <v>18312</v>
      </c>
      <c r="J2078" s="9" t="s">
        <v>18313</v>
      </c>
      <c r="K2078" s="5" t="s">
        <v>42</v>
      </c>
      <c r="L2078" s="5" t="s">
        <v>18314</v>
      </c>
      <c r="M2078" s="5" t="s">
        <v>18315</v>
      </c>
      <c r="N2078" s="5" t="s">
        <v>42</v>
      </c>
      <c r="O2078" s="5">
        <v>2</v>
      </c>
      <c r="P2078" s="5">
        <v>2</v>
      </c>
      <c r="Q2078" s="5">
        <v>1</v>
      </c>
      <c r="R2078" s="5">
        <v>1</v>
      </c>
      <c r="S2078" s="5">
        <v>1</v>
      </c>
      <c r="T2078" s="5" t="str">
        <f t="shared" si="64"/>
        <v>YES</v>
      </c>
      <c r="U2078" s="5" t="str">
        <f t="shared" si="65"/>
        <v>YES</v>
      </c>
      <c r="V2078" s="5">
        <v>1</v>
      </c>
      <c r="W2078" s="5">
        <v>1</v>
      </c>
      <c r="X2078" s="5">
        <v>1</v>
      </c>
      <c r="Y2078" s="5">
        <v>15.5</v>
      </c>
      <c r="Z2078" s="5">
        <v>15.5</v>
      </c>
      <c r="AA2078" s="5">
        <v>24.314</v>
      </c>
      <c r="AB2078" s="5">
        <v>213</v>
      </c>
      <c r="AC2078" s="5">
        <v>1</v>
      </c>
      <c r="AD2078" s="5">
        <v>2</v>
      </c>
      <c r="AE2078" s="5">
        <v>2</v>
      </c>
      <c r="AF2078" s="7">
        <v>7.2060000000000001E-9</v>
      </c>
      <c r="AG2078" s="5">
        <v>9.4</v>
      </c>
      <c r="AH2078" s="5">
        <v>9.4</v>
      </c>
      <c r="AI2078" s="5">
        <v>6.1</v>
      </c>
      <c r="AJ2078" s="5">
        <v>20187000</v>
      </c>
      <c r="AK2078" s="5">
        <v>4188600</v>
      </c>
      <c r="AL2078" s="5">
        <v>13001000</v>
      </c>
      <c r="AM2078" s="5">
        <v>2998300</v>
      </c>
      <c r="AN2078" s="5">
        <v>1345800</v>
      </c>
      <c r="AO2078" s="5">
        <v>279240</v>
      </c>
      <c r="AP2078" s="5">
        <v>866710</v>
      </c>
      <c r="AQ2078" s="5">
        <v>199890</v>
      </c>
    </row>
    <row r="2079" spans="1:43" s="5" customFormat="1" ht="11.25" x14ac:dyDescent="0.15">
      <c r="A2079" s="5">
        <v>2743</v>
      </c>
      <c r="B2079" s="9" t="s">
        <v>18316</v>
      </c>
      <c r="C2079" s="5" t="s">
        <v>18317</v>
      </c>
      <c r="D2079" s="5" t="s">
        <v>18318</v>
      </c>
      <c r="E2079" s="5" t="s">
        <v>18319</v>
      </c>
      <c r="F2079" s="9" t="s">
        <v>18320</v>
      </c>
      <c r="G2079" s="5" t="s">
        <v>18321</v>
      </c>
      <c r="H2079" s="5" t="s">
        <v>18322</v>
      </c>
      <c r="I2079" s="6" t="s">
        <v>18323</v>
      </c>
      <c r="J2079" s="9" t="s">
        <v>18324</v>
      </c>
      <c r="K2079" s="5" t="s">
        <v>42</v>
      </c>
      <c r="L2079" s="5" t="s">
        <v>18325</v>
      </c>
      <c r="M2079" s="5" t="s">
        <v>18326</v>
      </c>
      <c r="N2079" s="5" t="s">
        <v>42</v>
      </c>
      <c r="O2079" s="5">
        <v>2</v>
      </c>
      <c r="P2079" s="5">
        <v>2</v>
      </c>
      <c r="Q2079" s="5">
        <v>2</v>
      </c>
      <c r="R2079" s="5">
        <v>2</v>
      </c>
      <c r="S2079" s="5">
        <v>2</v>
      </c>
      <c r="T2079" s="5" t="str">
        <f t="shared" si="64"/>
        <v>YES</v>
      </c>
      <c r="U2079" s="5" t="str">
        <f t="shared" si="65"/>
        <v>YES</v>
      </c>
      <c r="V2079" s="5">
        <v>2</v>
      </c>
      <c r="W2079" s="5">
        <v>2</v>
      </c>
      <c r="X2079" s="5">
        <v>2</v>
      </c>
      <c r="Y2079" s="5">
        <v>6.5</v>
      </c>
      <c r="Z2079" s="5">
        <v>6.5</v>
      </c>
      <c r="AA2079" s="5">
        <v>53.646000000000001</v>
      </c>
      <c r="AB2079" s="5">
        <v>480</v>
      </c>
      <c r="AC2079" s="5">
        <v>7</v>
      </c>
      <c r="AD2079" s="5">
        <v>8</v>
      </c>
      <c r="AE2079" s="5">
        <v>9</v>
      </c>
      <c r="AF2079" s="7">
        <v>1.1247E-56</v>
      </c>
      <c r="AG2079" s="5">
        <v>6.5</v>
      </c>
      <c r="AH2079" s="5">
        <v>6.5</v>
      </c>
      <c r="AI2079" s="5">
        <v>6.5</v>
      </c>
      <c r="AJ2079" s="5">
        <v>80053000</v>
      </c>
      <c r="AK2079" s="5">
        <v>19376000</v>
      </c>
      <c r="AL2079" s="5">
        <v>34567000</v>
      </c>
      <c r="AM2079" s="5">
        <v>26111000</v>
      </c>
      <c r="AN2079" s="5">
        <v>3202100</v>
      </c>
      <c r="AO2079" s="5">
        <v>775030</v>
      </c>
      <c r="AP2079" s="5">
        <v>1382700</v>
      </c>
      <c r="AQ2079" s="5">
        <v>1044400</v>
      </c>
    </row>
    <row r="2080" spans="1:43" s="5" customFormat="1" ht="11.25" x14ac:dyDescent="0.15">
      <c r="A2080" s="5">
        <v>2744</v>
      </c>
      <c r="B2080" s="9" t="s">
        <v>18327</v>
      </c>
      <c r="C2080" s="5" t="s">
        <v>18327</v>
      </c>
      <c r="D2080" s="5" t="s">
        <v>18328</v>
      </c>
      <c r="E2080" s="5" t="s">
        <v>18329</v>
      </c>
      <c r="F2080" s="9" t="s">
        <v>18330</v>
      </c>
      <c r="G2080" s="5" t="s">
        <v>18331</v>
      </c>
      <c r="H2080" s="5" t="s">
        <v>18332</v>
      </c>
      <c r="I2080" s="6" t="s">
        <v>18333</v>
      </c>
      <c r="J2080" s="9" t="s">
        <v>18334</v>
      </c>
      <c r="K2080" s="5" t="s">
        <v>42</v>
      </c>
      <c r="L2080" s="5" t="s">
        <v>18335</v>
      </c>
      <c r="M2080" s="5" t="s">
        <v>18336</v>
      </c>
      <c r="N2080" s="5" t="s">
        <v>42</v>
      </c>
      <c r="O2080" s="5">
        <v>60</v>
      </c>
      <c r="P2080" s="5">
        <v>60</v>
      </c>
      <c r="Q2080" s="5">
        <v>51</v>
      </c>
      <c r="R2080" s="5">
        <v>53</v>
      </c>
      <c r="S2080" s="5">
        <v>48</v>
      </c>
      <c r="T2080" s="5" t="str">
        <f t="shared" si="64"/>
        <v>YES</v>
      </c>
      <c r="U2080" s="5" t="str">
        <f t="shared" si="65"/>
        <v>YES</v>
      </c>
      <c r="V2080" s="5">
        <v>51</v>
      </c>
      <c r="W2080" s="5">
        <v>53</v>
      </c>
      <c r="X2080" s="5">
        <v>48</v>
      </c>
      <c r="Y2080" s="5">
        <v>47.5</v>
      </c>
      <c r="Z2080" s="5">
        <v>47.5</v>
      </c>
      <c r="AA2080" s="5">
        <v>189.36</v>
      </c>
      <c r="AB2080" s="5">
        <v>1658</v>
      </c>
      <c r="AC2080" s="5">
        <v>218</v>
      </c>
      <c r="AD2080" s="5">
        <v>199</v>
      </c>
      <c r="AE2080" s="5">
        <v>182</v>
      </c>
      <c r="AF2080" s="5">
        <v>0</v>
      </c>
      <c r="AG2080" s="5">
        <v>41.2</v>
      </c>
      <c r="AH2080" s="5">
        <v>43.4</v>
      </c>
      <c r="AI2080" s="5">
        <v>42.9</v>
      </c>
      <c r="AJ2080" s="5">
        <v>10767000000</v>
      </c>
      <c r="AK2080" s="5">
        <v>3642700000</v>
      </c>
      <c r="AL2080" s="5">
        <v>4098600000</v>
      </c>
      <c r="AM2080" s="5">
        <v>3026100000</v>
      </c>
      <c r="AN2080" s="5">
        <v>111000000</v>
      </c>
      <c r="AO2080" s="5">
        <v>37553000</v>
      </c>
      <c r="AP2080" s="5">
        <v>42254000</v>
      </c>
      <c r="AQ2080" s="5">
        <v>31197000</v>
      </c>
    </row>
    <row r="2081" spans="1:43" s="5" customFormat="1" ht="11.25" x14ac:dyDescent="0.15">
      <c r="A2081" s="5">
        <v>2745</v>
      </c>
      <c r="B2081" s="9" t="s">
        <v>18337</v>
      </c>
      <c r="C2081" s="5" t="s">
        <v>18337</v>
      </c>
      <c r="D2081" s="5" t="s">
        <v>18338</v>
      </c>
      <c r="E2081" s="5" t="s">
        <v>18339</v>
      </c>
      <c r="F2081" s="9" t="s">
        <v>18340</v>
      </c>
      <c r="G2081" s="5" t="s">
        <v>18341</v>
      </c>
      <c r="H2081" s="5" t="s">
        <v>18342</v>
      </c>
      <c r="I2081" s="6" t="s">
        <v>18343</v>
      </c>
      <c r="J2081" s="9" t="s">
        <v>18344</v>
      </c>
      <c r="K2081" s="5" t="s">
        <v>42</v>
      </c>
      <c r="L2081" s="5" t="s">
        <v>18345</v>
      </c>
      <c r="M2081" s="5" t="s">
        <v>18346</v>
      </c>
      <c r="N2081" s="5" t="s">
        <v>42</v>
      </c>
      <c r="O2081" s="5">
        <v>2</v>
      </c>
      <c r="P2081" s="5">
        <v>2</v>
      </c>
      <c r="Q2081" s="5">
        <v>1</v>
      </c>
      <c r="R2081" s="5">
        <v>1</v>
      </c>
      <c r="S2081" s="5">
        <v>2</v>
      </c>
      <c r="T2081" s="5" t="str">
        <f t="shared" si="64"/>
        <v>YES</v>
      </c>
      <c r="U2081" s="5" t="str">
        <f t="shared" si="65"/>
        <v>YES</v>
      </c>
      <c r="V2081" s="5">
        <v>1</v>
      </c>
      <c r="W2081" s="5">
        <v>1</v>
      </c>
      <c r="X2081" s="5">
        <v>2</v>
      </c>
      <c r="Y2081" s="5">
        <v>12.8</v>
      </c>
      <c r="Z2081" s="5">
        <v>12.8</v>
      </c>
      <c r="AA2081" s="5">
        <v>22.661999999999999</v>
      </c>
      <c r="AB2081" s="5">
        <v>227</v>
      </c>
      <c r="AC2081" s="5">
        <v>3</v>
      </c>
      <c r="AD2081" s="5">
        <v>3</v>
      </c>
      <c r="AE2081" s="5">
        <v>4</v>
      </c>
      <c r="AF2081" s="7">
        <v>1.0806999999999999E-39</v>
      </c>
      <c r="AG2081" s="5">
        <v>12.8</v>
      </c>
      <c r="AH2081" s="5">
        <v>12.8</v>
      </c>
      <c r="AI2081" s="5">
        <v>12.8</v>
      </c>
      <c r="AJ2081" s="5">
        <v>305430000</v>
      </c>
      <c r="AK2081" s="5">
        <v>129860000</v>
      </c>
      <c r="AL2081" s="5">
        <v>150710000</v>
      </c>
      <c r="AM2081" s="5">
        <v>24859000</v>
      </c>
      <c r="AN2081" s="5">
        <v>20362000</v>
      </c>
      <c r="AO2081" s="5">
        <v>8657400</v>
      </c>
      <c r="AP2081" s="5">
        <v>10047000</v>
      </c>
      <c r="AQ2081" s="5">
        <v>1657200</v>
      </c>
    </row>
    <row r="2082" spans="1:43" s="5" customFormat="1" ht="11.25" x14ac:dyDescent="0.15">
      <c r="A2082" s="5">
        <v>2746</v>
      </c>
      <c r="B2082" s="9" t="s">
        <v>18347</v>
      </c>
      <c r="C2082" s="5" t="s">
        <v>18347</v>
      </c>
      <c r="D2082" s="5" t="s">
        <v>18348</v>
      </c>
      <c r="E2082" s="5" t="s">
        <v>18349</v>
      </c>
      <c r="F2082" s="9" t="s">
        <v>18350</v>
      </c>
      <c r="G2082" s="5" t="s">
        <v>18351</v>
      </c>
      <c r="H2082" s="5" t="s">
        <v>18352</v>
      </c>
      <c r="I2082" s="6" t="s">
        <v>18353</v>
      </c>
      <c r="J2082" s="9" t="s">
        <v>18354</v>
      </c>
      <c r="K2082" s="5" t="s">
        <v>42</v>
      </c>
      <c r="L2082" s="5" t="s">
        <v>18355</v>
      </c>
      <c r="M2082" s="5" t="s">
        <v>18356</v>
      </c>
      <c r="N2082" s="5" t="s">
        <v>42</v>
      </c>
      <c r="O2082" s="5">
        <v>10</v>
      </c>
      <c r="P2082" s="5">
        <v>10</v>
      </c>
      <c r="Q2082" s="5">
        <v>8</v>
      </c>
      <c r="R2082" s="5">
        <v>8</v>
      </c>
      <c r="S2082" s="5">
        <v>9</v>
      </c>
      <c r="T2082" s="5" t="str">
        <f t="shared" si="64"/>
        <v>YES</v>
      </c>
      <c r="U2082" s="5" t="str">
        <f t="shared" si="65"/>
        <v>YES</v>
      </c>
      <c r="V2082" s="5">
        <v>8</v>
      </c>
      <c r="W2082" s="5">
        <v>8</v>
      </c>
      <c r="X2082" s="5">
        <v>9</v>
      </c>
      <c r="Y2082" s="5">
        <v>15.6</v>
      </c>
      <c r="Z2082" s="5">
        <v>15.6</v>
      </c>
      <c r="AA2082" s="5">
        <v>127.08</v>
      </c>
      <c r="AB2082" s="5">
        <v>1176</v>
      </c>
      <c r="AC2082" s="5">
        <v>15</v>
      </c>
      <c r="AD2082" s="5">
        <v>15</v>
      </c>
      <c r="AE2082" s="5">
        <v>19</v>
      </c>
      <c r="AF2082" s="7">
        <v>3.7632999999999999E-73</v>
      </c>
      <c r="AG2082" s="5">
        <v>12.4</v>
      </c>
      <c r="AH2082" s="5">
        <v>11.9</v>
      </c>
      <c r="AI2082" s="5">
        <v>14.3</v>
      </c>
      <c r="AJ2082" s="5">
        <v>220560000</v>
      </c>
      <c r="AK2082" s="5">
        <v>73294000</v>
      </c>
      <c r="AL2082" s="5">
        <v>67078000</v>
      </c>
      <c r="AM2082" s="5">
        <v>80192000</v>
      </c>
      <c r="AN2082" s="5">
        <v>3938600</v>
      </c>
      <c r="AO2082" s="5">
        <v>1308800</v>
      </c>
      <c r="AP2082" s="5">
        <v>1197800</v>
      </c>
      <c r="AQ2082" s="5">
        <v>1432000</v>
      </c>
    </row>
    <row r="2083" spans="1:43" s="5" customFormat="1" ht="11.25" x14ac:dyDescent="0.15">
      <c r="A2083" s="5">
        <v>2749</v>
      </c>
      <c r="B2083" s="9" t="s">
        <v>18357</v>
      </c>
      <c r="C2083" s="5" t="s">
        <v>18357</v>
      </c>
      <c r="D2083" s="5" t="s">
        <v>18358</v>
      </c>
      <c r="E2083" s="5" t="s">
        <v>18359</v>
      </c>
      <c r="F2083" s="9" t="s">
        <v>18360</v>
      </c>
      <c r="G2083" s="5" t="s">
        <v>18361</v>
      </c>
      <c r="H2083" s="5" t="s">
        <v>18362</v>
      </c>
      <c r="I2083" s="6" t="s">
        <v>18363</v>
      </c>
      <c r="J2083" s="9" t="s">
        <v>18364</v>
      </c>
      <c r="K2083" s="5" t="s">
        <v>42</v>
      </c>
      <c r="L2083" s="5" t="s">
        <v>18365</v>
      </c>
      <c r="M2083" s="5" t="s">
        <v>18366</v>
      </c>
      <c r="N2083" s="5" t="s">
        <v>42</v>
      </c>
      <c r="O2083" s="5">
        <v>7</v>
      </c>
      <c r="P2083" s="5">
        <v>7</v>
      </c>
      <c r="Q2083" s="5">
        <v>7</v>
      </c>
      <c r="R2083" s="5">
        <v>6</v>
      </c>
      <c r="S2083" s="5">
        <v>7</v>
      </c>
      <c r="T2083" s="5" t="str">
        <f t="shared" si="64"/>
        <v>YES</v>
      </c>
      <c r="U2083" s="5" t="str">
        <f t="shared" si="65"/>
        <v>YES</v>
      </c>
      <c r="V2083" s="5">
        <v>7</v>
      </c>
      <c r="W2083" s="5">
        <v>6</v>
      </c>
      <c r="X2083" s="5">
        <v>7</v>
      </c>
      <c r="Y2083" s="5">
        <v>45.8</v>
      </c>
      <c r="Z2083" s="5">
        <v>45.8</v>
      </c>
      <c r="AA2083" s="5">
        <v>34.576999999999998</v>
      </c>
      <c r="AB2083" s="5">
        <v>310</v>
      </c>
      <c r="AC2083" s="5">
        <v>16</v>
      </c>
      <c r="AD2083" s="5">
        <v>13</v>
      </c>
      <c r="AE2083" s="5">
        <v>19</v>
      </c>
      <c r="AF2083" s="7">
        <v>2.9804999999999998E-150</v>
      </c>
      <c r="AG2083" s="5">
        <v>45.8</v>
      </c>
      <c r="AH2083" s="5">
        <v>41.6</v>
      </c>
      <c r="AI2083" s="5">
        <v>45.8</v>
      </c>
      <c r="AJ2083" s="5">
        <v>448570000</v>
      </c>
      <c r="AK2083" s="5">
        <v>166610000</v>
      </c>
      <c r="AL2083" s="5">
        <v>132500000</v>
      </c>
      <c r="AM2083" s="5">
        <v>149450000</v>
      </c>
      <c r="AN2083" s="5">
        <v>26386000</v>
      </c>
      <c r="AO2083" s="5">
        <v>9800800</v>
      </c>
      <c r="AP2083" s="5">
        <v>7794300</v>
      </c>
      <c r="AQ2083" s="5">
        <v>8791400</v>
      </c>
    </row>
    <row r="2084" spans="1:43" s="5" customFormat="1" ht="11.25" x14ac:dyDescent="0.15">
      <c r="A2084" s="5">
        <v>2750</v>
      </c>
      <c r="B2084" s="9" t="s">
        <v>18367</v>
      </c>
      <c r="C2084" s="5" t="s">
        <v>18368</v>
      </c>
      <c r="D2084" s="5" t="s">
        <v>18369</v>
      </c>
      <c r="E2084" s="5" t="s">
        <v>18370</v>
      </c>
      <c r="F2084" s="9" t="s">
        <v>18371</v>
      </c>
      <c r="I2084" s="6"/>
      <c r="J2084" s="9"/>
      <c r="L2084" s="5" t="s">
        <v>18372</v>
      </c>
      <c r="M2084" s="5" t="s">
        <v>18373</v>
      </c>
      <c r="N2084" s="5" t="s">
        <v>42</v>
      </c>
      <c r="O2084" s="5">
        <v>10</v>
      </c>
      <c r="P2084" s="5">
        <v>1</v>
      </c>
      <c r="Q2084" s="5">
        <v>9</v>
      </c>
      <c r="R2084" s="5">
        <v>8</v>
      </c>
      <c r="S2084" s="5">
        <v>6</v>
      </c>
      <c r="T2084" s="5" t="str">
        <f t="shared" si="64"/>
        <v>YES</v>
      </c>
      <c r="U2084" s="5" t="str">
        <f t="shared" si="65"/>
        <v>YES</v>
      </c>
      <c r="V2084" s="5">
        <v>1</v>
      </c>
      <c r="W2084" s="5">
        <v>1</v>
      </c>
      <c r="X2084" s="5">
        <v>1</v>
      </c>
      <c r="Y2084" s="5">
        <v>32</v>
      </c>
      <c r="Z2084" s="5">
        <v>3.4</v>
      </c>
      <c r="AA2084" s="5">
        <v>41.372999999999998</v>
      </c>
      <c r="AB2084" s="5">
        <v>378</v>
      </c>
      <c r="AC2084" s="5">
        <v>2</v>
      </c>
      <c r="AD2084" s="5">
        <v>3</v>
      </c>
      <c r="AE2084" s="5">
        <v>2</v>
      </c>
      <c r="AF2084" s="5">
        <v>0</v>
      </c>
      <c r="AG2084" s="5">
        <v>28.3</v>
      </c>
      <c r="AH2084" s="5">
        <v>25.7</v>
      </c>
      <c r="AI2084" s="5">
        <v>22.5</v>
      </c>
      <c r="AJ2084" s="5">
        <v>32564000</v>
      </c>
      <c r="AK2084" s="5">
        <v>7819700</v>
      </c>
      <c r="AL2084" s="5">
        <v>18509000</v>
      </c>
      <c r="AM2084" s="5">
        <v>6236000</v>
      </c>
      <c r="AN2084" s="5">
        <v>1302600</v>
      </c>
      <c r="AO2084" s="5">
        <v>312790</v>
      </c>
      <c r="AP2084" s="5">
        <v>740340</v>
      </c>
      <c r="AQ2084" s="5">
        <v>249440</v>
      </c>
    </row>
    <row r="2085" spans="1:43" s="5" customFormat="1" ht="11.25" x14ac:dyDescent="0.15">
      <c r="A2085" s="5">
        <v>2751</v>
      </c>
      <c r="B2085" s="9" t="s">
        <v>18374</v>
      </c>
      <c r="C2085" s="5" t="s">
        <v>18374</v>
      </c>
      <c r="D2085" s="5" t="s">
        <v>18375</v>
      </c>
      <c r="E2085" s="5" t="s">
        <v>18376</v>
      </c>
      <c r="F2085" s="9" t="s">
        <v>18377</v>
      </c>
      <c r="G2085" s="5" t="s">
        <v>18378</v>
      </c>
      <c r="H2085" s="5" t="s">
        <v>18379</v>
      </c>
      <c r="I2085" s="6" t="s">
        <v>18380</v>
      </c>
      <c r="J2085" s="9" t="s">
        <v>18381</v>
      </c>
      <c r="K2085" s="5" t="s">
        <v>42</v>
      </c>
      <c r="L2085" s="5" t="s">
        <v>18372</v>
      </c>
      <c r="M2085" s="5" t="s">
        <v>18373</v>
      </c>
      <c r="N2085" s="5" t="s">
        <v>42</v>
      </c>
      <c r="O2085" s="5">
        <v>5</v>
      </c>
      <c r="P2085" s="5">
        <v>5</v>
      </c>
      <c r="Q2085" s="5">
        <v>4</v>
      </c>
      <c r="R2085" s="5">
        <v>5</v>
      </c>
      <c r="S2085" s="5">
        <v>4</v>
      </c>
      <c r="T2085" s="5" t="str">
        <f t="shared" si="64"/>
        <v>YES</v>
      </c>
      <c r="U2085" s="5" t="str">
        <f t="shared" si="65"/>
        <v>YES</v>
      </c>
      <c r="V2085" s="5">
        <v>4</v>
      </c>
      <c r="W2085" s="5">
        <v>5</v>
      </c>
      <c r="X2085" s="5">
        <v>4</v>
      </c>
      <c r="Y2085" s="5">
        <v>18.8</v>
      </c>
      <c r="Z2085" s="5">
        <v>18.8</v>
      </c>
      <c r="AA2085" s="5">
        <v>30.725999999999999</v>
      </c>
      <c r="AB2085" s="5">
        <v>303</v>
      </c>
      <c r="AC2085" s="5">
        <v>31</v>
      </c>
      <c r="AD2085" s="5">
        <v>27</v>
      </c>
      <c r="AE2085" s="5">
        <v>26</v>
      </c>
      <c r="AF2085" s="7">
        <v>1.5368E-176</v>
      </c>
      <c r="AG2085" s="5">
        <v>17.2</v>
      </c>
      <c r="AH2085" s="5">
        <v>18.8</v>
      </c>
      <c r="AI2085" s="5">
        <v>17.2</v>
      </c>
      <c r="AJ2085" s="5">
        <v>2302700000</v>
      </c>
      <c r="AK2085" s="5">
        <v>750380000</v>
      </c>
      <c r="AL2085" s="5">
        <v>865430000</v>
      </c>
      <c r="AM2085" s="5">
        <v>686880000</v>
      </c>
      <c r="AN2085" s="5">
        <v>164480000</v>
      </c>
      <c r="AO2085" s="5">
        <v>53599000</v>
      </c>
      <c r="AP2085" s="5">
        <v>61816000</v>
      </c>
      <c r="AQ2085" s="5">
        <v>49063000</v>
      </c>
    </row>
    <row r="2086" spans="1:43" s="5" customFormat="1" ht="11.25" x14ac:dyDescent="0.15">
      <c r="A2086" s="5">
        <v>2752</v>
      </c>
      <c r="B2086" s="9" t="s">
        <v>18382</v>
      </c>
      <c r="C2086" s="5" t="s">
        <v>18382</v>
      </c>
      <c r="D2086" s="5" t="s">
        <v>18383</v>
      </c>
      <c r="E2086" s="5" t="s">
        <v>18384</v>
      </c>
      <c r="F2086" s="9" t="s">
        <v>18385</v>
      </c>
      <c r="G2086" s="5" t="s">
        <v>18386</v>
      </c>
      <c r="H2086" s="5" t="s">
        <v>18387</v>
      </c>
      <c r="I2086" s="6" t="s">
        <v>18388</v>
      </c>
      <c r="J2086" s="9" t="s">
        <v>18389</v>
      </c>
      <c r="K2086" s="5" t="s">
        <v>42</v>
      </c>
      <c r="L2086" s="5" t="s">
        <v>18390</v>
      </c>
      <c r="M2086" s="5" t="s">
        <v>18391</v>
      </c>
      <c r="N2086" s="5" t="s">
        <v>42</v>
      </c>
      <c r="O2086" s="5">
        <v>18</v>
      </c>
      <c r="P2086" s="5">
        <v>18</v>
      </c>
      <c r="Q2086" s="5">
        <v>17</v>
      </c>
      <c r="R2086" s="5">
        <v>16</v>
      </c>
      <c r="S2086" s="5">
        <v>15</v>
      </c>
      <c r="T2086" s="5" t="str">
        <f t="shared" si="64"/>
        <v>YES</v>
      </c>
      <c r="U2086" s="5" t="str">
        <f t="shared" si="65"/>
        <v>YES</v>
      </c>
      <c r="V2086" s="5">
        <v>17</v>
      </c>
      <c r="W2086" s="5">
        <v>16</v>
      </c>
      <c r="X2086" s="5">
        <v>15</v>
      </c>
      <c r="Y2086" s="5">
        <v>25.9</v>
      </c>
      <c r="Z2086" s="5">
        <v>25.9</v>
      </c>
      <c r="AA2086" s="5">
        <v>90.698999999999998</v>
      </c>
      <c r="AB2086" s="5">
        <v>793</v>
      </c>
      <c r="AC2086" s="5">
        <v>89</v>
      </c>
      <c r="AD2086" s="5">
        <v>83</v>
      </c>
      <c r="AE2086" s="5">
        <v>95</v>
      </c>
      <c r="AF2086" s="5">
        <v>0</v>
      </c>
      <c r="AG2086" s="5">
        <v>23.8</v>
      </c>
      <c r="AH2086" s="5">
        <v>24.3</v>
      </c>
      <c r="AI2086" s="5">
        <v>24.1</v>
      </c>
      <c r="AJ2086" s="5">
        <v>1716500000</v>
      </c>
      <c r="AK2086" s="5">
        <v>437770000</v>
      </c>
      <c r="AL2086" s="5">
        <v>671710000</v>
      </c>
      <c r="AM2086" s="5">
        <v>607070000</v>
      </c>
      <c r="AN2086" s="5">
        <v>37316000</v>
      </c>
      <c r="AO2086" s="5">
        <v>9516800</v>
      </c>
      <c r="AP2086" s="5">
        <v>14602000</v>
      </c>
      <c r="AQ2086" s="5">
        <v>13197000</v>
      </c>
    </row>
    <row r="2087" spans="1:43" s="5" customFormat="1" ht="11.25" x14ac:dyDescent="0.15">
      <c r="A2087" s="5">
        <v>2754</v>
      </c>
      <c r="B2087" s="9" t="s">
        <v>18392</v>
      </c>
      <c r="C2087" s="5" t="s">
        <v>18392</v>
      </c>
      <c r="D2087" s="5" t="s">
        <v>18393</v>
      </c>
      <c r="E2087" s="5" t="s">
        <v>18394</v>
      </c>
      <c r="F2087" s="9" t="s">
        <v>18395</v>
      </c>
      <c r="G2087" s="5" t="s">
        <v>18396</v>
      </c>
      <c r="H2087" s="5" t="s">
        <v>18397</v>
      </c>
      <c r="I2087" s="6" t="s">
        <v>18398</v>
      </c>
      <c r="J2087" s="9" t="s">
        <v>18399</v>
      </c>
      <c r="K2087" s="5" t="s">
        <v>42</v>
      </c>
      <c r="L2087" s="5" t="s">
        <v>18400</v>
      </c>
      <c r="M2087" s="5" t="s">
        <v>18401</v>
      </c>
      <c r="N2087" s="5" t="s">
        <v>42</v>
      </c>
      <c r="O2087" s="5">
        <v>10</v>
      </c>
      <c r="P2087" s="5">
        <v>7</v>
      </c>
      <c r="Q2087" s="5">
        <v>8</v>
      </c>
      <c r="R2087" s="5">
        <v>10</v>
      </c>
      <c r="S2087" s="5">
        <v>9</v>
      </c>
      <c r="T2087" s="5" t="str">
        <f t="shared" si="64"/>
        <v>YES</v>
      </c>
      <c r="U2087" s="5" t="str">
        <f t="shared" si="65"/>
        <v>YES</v>
      </c>
      <c r="V2087" s="5">
        <v>7</v>
      </c>
      <c r="W2087" s="5">
        <v>7</v>
      </c>
      <c r="X2087" s="5">
        <v>7</v>
      </c>
      <c r="Y2087" s="5">
        <v>42.6</v>
      </c>
      <c r="Z2087" s="5">
        <v>29.5</v>
      </c>
      <c r="AA2087" s="5">
        <v>42.613</v>
      </c>
      <c r="AB2087" s="5">
        <v>376</v>
      </c>
      <c r="AC2087" s="5">
        <v>27</v>
      </c>
      <c r="AD2087" s="5">
        <v>30</v>
      </c>
      <c r="AE2087" s="5">
        <v>29</v>
      </c>
      <c r="AF2087" s="7">
        <v>2.7810999999999999E-183</v>
      </c>
      <c r="AG2087" s="5">
        <v>37.5</v>
      </c>
      <c r="AH2087" s="5">
        <v>42.6</v>
      </c>
      <c r="AI2087" s="5">
        <v>42.3</v>
      </c>
      <c r="AJ2087" s="5">
        <v>991440000</v>
      </c>
      <c r="AK2087" s="5">
        <v>302850000</v>
      </c>
      <c r="AL2087" s="5">
        <v>398440000</v>
      </c>
      <c r="AM2087" s="5">
        <v>290140000</v>
      </c>
      <c r="AN2087" s="5">
        <v>41310000</v>
      </c>
      <c r="AO2087" s="5">
        <v>12619000</v>
      </c>
      <c r="AP2087" s="5">
        <v>16602000</v>
      </c>
      <c r="AQ2087" s="5">
        <v>12089000</v>
      </c>
    </row>
    <row r="2088" spans="1:43" s="5" customFormat="1" ht="11.25" x14ac:dyDescent="0.15">
      <c r="A2088" s="5">
        <v>2755</v>
      </c>
      <c r="B2088" s="9" t="s">
        <v>18402</v>
      </c>
      <c r="C2088" s="5" t="s">
        <v>18402</v>
      </c>
      <c r="D2088" s="5" t="s">
        <v>18403</v>
      </c>
      <c r="E2088" s="5" t="s">
        <v>18404</v>
      </c>
      <c r="F2088" s="9" t="s">
        <v>18405</v>
      </c>
      <c r="G2088" s="5" t="s">
        <v>18406</v>
      </c>
      <c r="H2088" s="5" t="s">
        <v>18407</v>
      </c>
      <c r="I2088" s="6" t="s">
        <v>18408</v>
      </c>
      <c r="J2088" s="9" t="s">
        <v>18409</v>
      </c>
      <c r="K2088" s="5" t="s">
        <v>42</v>
      </c>
      <c r="L2088" s="5" t="s">
        <v>18410</v>
      </c>
      <c r="M2088" s="5" t="s">
        <v>18411</v>
      </c>
      <c r="N2088" s="5" t="s">
        <v>42</v>
      </c>
      <c r="O2088" s="5">
        <v>6</v>
      </c>
      <c r="P2088" s="5">
        <v>6</v>
      </c>
      <c r="Q2088" s="5">
        <v>5</v>
      </c>
      <c r="R2088" s="5">
        <v>4</v>
      </c>
      <c r="S2088" s="5">
        <v>4</v>
      </c>
      <c r="T2088" s="5" t="str">
        <f t="shared" si="64"/>
        <v>YES</v>
      </c>
      <c r="U2088" s="5" t="str">
        <f t="shared" si="65"/>
        <v>YES</v>
      </c>
      <c r="V2088" s="5">
        <v>5</v>
      </c>
      <c r="W2088" s="5">
        <v>4</v>
      </c>
      <c r="X2088" s="5">
        <v>4</v>
      </c>
      <c r="Y2088" s="5">
        <v>19.899999999999999</v>
      </c>
      <c r="Z2088" s="5">
        <v>19.899999999999999</v>
      </c>
      <c r="AA2088" s="5">
        <v>54.698</v>
      </c>
      <c r="AB2088" s="5">
        <v>498</v>
      </c>
      <c r="AC2088" s="5">
        <v>7</v>
      </c>
      <c r="AD2088" s="5">
        <v>9</v>
      </c>
      <c r="AE2088" s="5">
        <v>6</v>
      </c>
      <c r="AF2088" s="7">
        <v>7.0467000000000003E-33</v>
      </c>
      <c r="AG2088" s="5">
        <v>16.100000000000001</v>
      </c>
      <c r="AH2088" s="5">
        <v>14.7</v>
      </c>
      <c r="AI2088" s="5">
        <v>14.1</v>
      </c>
      <c r="AJ2088" s="5">
        <v>44030000</v>
      </c>
      <c r="AK2088" s="5">
        <v>12275000</v>
      </c>
      <c r="AL2088" s="5">
        <v>21012000</v>
      </c>
      <c r="AM2088" s="5">
        <v>10743000</v>
      </c>
      <c r="AN2088" s="5">
        <v>1630700</v>
      </c>
      <c r="AO2088" s="5">
        <v>454650</v>
      </c>
      <c r="AP2088" s="5">
        <v>778220</v>
      </c>
      <c r="AQ2088" s="5">
        <v>397870</v>
      </c>
    </row>
    <row r="2089" spans="1:43" s="5" customFormat="1" ht="11.25" x14ac:dyDescent="0.15">
      <c r="A2089" s="5">
        <v>2757</v>
      </c>
      <c r="B2089" s="9" t="s">
        <v>18412</v>
      </c>
      <c r="C2089" s="5" t="s">
        <v>18413</v>
      </c>
      <c r="D2089" s="5" t="s">
        <v>18414</v>
      </c>
      <c r="E2089" s="5" t="s">
        <v>18415</v>
      </c>
      <c r="F2089" s="9" t="s">
        <v>18416</v>
      </c>
      <c r="G2089" s="5" t="s">
        <v>18417</v>
      </c>
      <c r="H2089" s="5" t="s">
        <v>18418</v>
      </c>
      <c r="I2089" s="6" t="s">
        <v>18419</v>
      </c>
      <c r="J2089" s="9" t="s">
        <v>18420</v>
      </c>
      <c r="K2089" s="5" t="s">
        <v>42</v>
      </c>
      <c r="L2089" s="5" t="s">
        <v>18421</v>
      </c>
      <c r="M2089" s="5" t="s">
        <v>18422</v>
      </c>
      <c r="N2089" s="5" t="s">
        <v>42</v>
      </c>
      <c r="O2089" s="5">
        <v>2</v>
      </c>
      <c r="P2089" s="5">
        <v>2</v>
      </c>
      <c r="Q2089" s="5">
        <v>2</v>
      </c>
      <c r="R2089" s="5">
        <v>1</v>
      </c>
      <c r="S2089" s="5">
        <v>1</v>
      </c>
      <c r="T2089" s="5" t="str">
        <f t="shared" si="64"/>
        <v>YES</v>
      </c>
      <c r="U2089" s="5" t="str">
        <f t="shared" si="65"/>
        <v>YES</v>
      </c>
      <c r="V2089" s="5">
        <v>2</v>
      </c>
      <c r="W2089" s="5">
        <v>1</v>
      </c>
      <c r="X2089" s="5">
        <v>1</v>
      </c>
      <c r="Y2089" s="5">
        <v>3.1</v>
      </c>
      <c r="Z2089" s="5">
        <v>3.1</v>
      </c>
      <c r="AA2089" s="5">
        <v>193.05</v>
      </c>
      <c r="AB2089" s="5">
        <v>1683</v>
      </c>
      <c r="AC2089" s="5">
        <v>2</v>
      </c>
      <c r="AD2089" s="5">
        <v>1</v>
      </c>
      <c r="AE2089" s="5">
        <v>1</v>
      </c>
      <c r="AF2089" s="7">
        <v>3.3838000000000002E-12</v>
      </c>
      <c r="AG2089" s="5">
        <v>3.1</v>
      </c>
      <c r="AH2089" s="5">
        <v>1.1000000000000001</v>
      </c>
      <c r="AI2089" s="5">
        <v>1.1000000000000001</v>
      </c>
      <c r="AJ2089" s="5">
        <v>4732100</v>
      </c>
      <c r="AK2089" s="5">
        <v>3452800</v>
      </c>
      <c r="AL2089" s="5">
        <v>881990</v>
      </c>
      <c r="AM2089" s="5">
        <v>397360</v>
      </c>
      <c r="AN2089" s="5">
        <v>45068</v>
      </c>
      <c r="AO2089" s="5">
        <v>32884</v>
      </c>
      <c r="AP2089" s="5">
        <v>8399.9</v>
      </c>
      <c r="AQ2089" s="5">
        <v>3784.4</v>
      </c>
    </row>
    <row r="2090" spans="1:43" s="5" customFormat="1" ht="11.25" x14ac:dyDescent="0.15">
      <c r="A2090" s="5">
        <v>2758</v>
      </c>
      <c r="B2090" s="9" t="s">
        <v>18423</v>
      </c>
      <c r="C2090" s="5" t="s">
        <v>18423</v>
      </c>
      <c r="D2090" s="5" t="s">
        <v>18424</v>
      </c>
      <c r="E2090" s="5" t="s">
        <v>18425</v>
      </c>
      <c r="F2090" s="9" t="s">
        <v>18426</v>
      </c>
      <c r="I2090" s="6"/>
      <c r="J2090" s="9"/>
      <c r="L2090" s="5" t="s">
        <v>18427</v>
      </c>
      <c r="M2090" s="5" t="s">
        <v>18428</v>
      </c>
      <c r="N2090" s="5" t="s">
        <v>42</v>
      </c>
      <c r="O2090" s="5">
        <v>3</v>
      </c>
      <c r="P2090" s="5">
        <v>3</v>
      </c>
      <c r="Q2090" s="5">
        <v>2</v>
      </c>
      <c r="R2090" s="5">
        <v>3</v>
      </c>
      <c r="S2090" s="5">
        <v>3</v>
      </c>
      <c r="T2090" s="5" t="str">
        <f t="shared" si="64"/>
        <v>YES</v>
      </c>
      <c r="U2090" s="5" t="str">
        <f t="shared" si="65"/>
        <v>YES</v>
      </c>
      <c r="V2090" s="5">
        <v>2</v>
      </c>
      <c r="W2090" s="5">
        <v>3</v>
      </c>
      <c r="X2090" s="5">
        <v>3</v>
      </c>
      <c r="Y2090" s="5">
        <v>21.9</v>
      </c>
      <c r="Z2090" s="5">
        <v>21.9</v>
      </c>
      <c r="AA2090" s="5">
        <v>27.384</v>
      </c>
      <c r="AB2090" s="5">
        <v>237</v>
      </c>
      <c r="AC2090" s="5">
        <v>2</v>
      </c>
      <c r="AD2090" s="5">
        <v>3</v>
      </c>
      <c r="AE2090" s="5">
        <v>4</v>
      </c>
      <c r="AF2090" s="7">
        <v>1.5438999999999999E-17</v>
      </c>
      <c r="AG2090" s="5">
        <v>16.5</v>
      </c>
      <c r="AH2090" s="5">
        <v>21.9</v>
      </c>
      <c r="AI2090" s="5">
        <v>21.9</v>
      </c>
      <c r="AJ2090" s="5">
        <v>28037000</v>
      </c>
      <c r="AK2090" s="5">
        <v>2404700</v>
      </c>
      <c r="AL2090" s="5">
        <v>12425000</v>
      </c>
      <c r="AM2090" s="5">
        <v>13207000</v>
      </c>
      <c r="AN2090" s="5">
        <v>1752300</v>
      </c>
      <c r="AO2090" s="5">
        <v>150300</v>
      </c>
      <c r="AP2090" s="5">
        <v>776580</v>
      </c>
      <c r="AQ2090" s="5">
        <v>825410</v>
      </c>
    </row>
    <row r="2091" spans="1:43" s="5" customFormat="1" ht="11.25" x14ac:dyDescent="0.15">
      <c r="A2091" s="5">
        <v>2759</v>
      </c>
      <c r="B2091" s="9" t="s">
        <v>18429</v>
      </c>
      <c r="C2091" s="5" t="s">
        <v>18429</v>
      </c>
      <c r="D2091" s="5" t="s">
        <v>18430</v>
      </c>
      <c r="E2091" s="5" t="s">
        <v>18431</v>
      </c>
      <c r="F2091" s="9" t="s">
        <v>18432</v>
      </c>
      <c r="G2091" s="5" t="s">
        <v>18433</v>
      </c>
      <c r="H2091" s="5" t="s">
        <v>18434</v>
      </c>
      <c r="I2091" s="6" t="s">
        <v>18435</v>
      </c>
      <c r="J2091" s="9" t="s">
        <v>18436</v>
      </c>
      <c r="K2091" s="5" t="s">
        <v>42</v>
      </c>
      <c r="L2091" s="5" t="s">
        <v>18437</v>
      </c>
      <c r="M2091" s="5" t="s">
        <v>18438</v>
      </c>
      <c r="N2091" s="5" t="s">
        <v>42</v>
      </c>
      <c r="O2091" s="5">
        <v>2</v>
      </c>
      <c r="P2091" s="5">
        <v>2</v>
      </c>
      <c r="Q2091" s="5">
        <v>2</v>
      </c>
      <c r="R2091" s="5">
        <v>2</v>
      </c>
      <c r="S2091" s="5">
        <v>2</v>
      </c>
      <c r="T2091" s="5" t="str">
        <f t="shared" si="64"/>
        <v>YES</v>
      </c>
      <c r="U2091" s="5" t="str">
        <f t="shared" si="65"/>
        <v>YES</v>
      </c>
      <c r="V2091" s="5">
        <v>2</v>
      </c>
      <c r="W2091" s="5">
        <v>2</v>
      </c>
      <c r="X2091" s="5">
        <v>2</v>
      </c>
      <c r="Y2091" s="5">
        <v>12.2</v>
      </c>
      <c r="Z2091" s="5">
        <v>12.2</v>
      </c>
      <c r="AA2091" s="5">
        <v>14.670999999999999</v>
      </c>
      <c r="AB2091" s="5">
        <v>131</v>
      </c>
      <c r="AC2091" s="5">
        <v>6</v>
      </c>
      <c r="AD2091" s="5">
        <v>8</v>
      </c>
      <c r="AE2091" s="5">
        <v>5</v>
      </c>
      <c r="AF2091" s="7">
        <v>3.1125000000000002E-9</v>
      </c>
      <c r="AG2091" s="5">
        <v>12.2</v>
      </c>
      <c r="AH2091" s="5">
        <v>12.2</v>
      </c>
      <c r="AI2091" s="5">
        <v>12.2</v>
      </c>
      <c r="AJ2091" s="5">
        <v>71404000</v>
      </c>
      <c r="AK2091" s="5">
        <v>22217000</v>
      </c>
      <c r="AL2091" s="5">
        <v>35374000</v>
      </c>
      <c r="AM2091" s="5">
        <v>13814000</v>
      </c>
      <c r="AN2091" s="5">
        <v>7140400</v>
      </c>
      <c r="AO2091" s="5">
        <v>2221700</v>
      </c>
      <c r="AP2091" s="5">
        <v>3537400</v>
      </c>
      <c r="AQ2091" s="5">
        <v>1381400</v>
      </c>
    </row>
    <row r="2092" spans="1:43" s="5" customFormat="1" ht="11.25" x14ac:dyDescent="0.15">
      <c r="A2092" s="5">
        <v>2760</v>
      </c>
      <c r="B2092" s="9" t="s">
        <v>18439</v>
      </c>
      <c r="C2092" s="5" t="s">
        <v>18440</v>
      </c>
      <c r="D2092" s="5" t="s">
        <v>18441</v>
      </c>
      <c r="E2092" s="5" t="s">
        <v>18442</v>
      </c>
      <c r="F2092" s="9" t="s">
        <v>18443</v>
      </c>
      <c r="G2092" s="5" t="s">
        <v>18444</v>
      </c>
      <c r="H2092" s="5" t="s">
        <v>18445</v>
      </c>
      <c r="I2092" s="6" t="s">
        <v>18446</v>
      </c>
      <c r="J2092" s="9" t="s">
        <v>18447</v>
      </c>
      <c r="K2092" s="5" t="s">
        <v>42</v>
      </c>
      <c r="L2092" s="5" t="s">
        <v>18448</v>
      </c>
      <c r="M2092" s="5" t="s">
        <v>18449</v>
      </c>
      <c r="N2092" s="5" t="s">
        <v>42</v>
      </c>
      <c r="O2092" s="5">
        <v>5</v>
      </c>
      <c r="P2092" s="5">
        <v>5</v>
      </c>
      <c r="Q2092" s="5">
        <v>4</v>
      </c>
      <c r="R2092" s="5">
        <v>3</v>
      </c>
      <c r="S2092" s="5">
        <v>4</v>
      </c>
      <c r="T2092" s="5" t="str">
        <f t="shared" si="64"/>
        <v>YES</v>
      </c>
      <c r="U2092" s="5" t="str">
        <f t="shared" si="65"/>
        <v>YES</v>
      </c>
      <c r="V2092" s="5">
        <v>4</v>
      </c>
      <c r="W2092" s="5">
        <v>3</v>
      </c>
      <c r="X2092" s="5">
        <v>4</v>
      </c>
      <c r="Y2092" s="5">
        <v>18.3</v>
      </c>
      <c r="Z2092" s="5">
        <v>18.3</v>
      </c>
      <c r="AA2092" s="5">
        <v>60.222000000000001</v>
      </c>
      <c r="AB2092" s="5">
        <v>567</v>
      </c>
      <c r="AC2092" s="5">
        <v>7</v>
      </c>
      <c r="AD2092" s="5">
        <v>4</v>
      </c>
      <c r="AE2092" s="5">
        <v>8</v>
      </c>
      <c r="AF2092" s="7">
        <v>3.0227999999999998E-65</v>
      </c>
      <c r="AG2092" s="5">
        <v>14.5</v>
      </c>
      <c r="AH2092" s="5">
        <v>8.8000000000000007</v>
      </c>
      <c r="AI2092" s="5">
        <v>12.7</v>
      </c>
      <c r="AJ2092" s="5">
        <v>60627000</v>
      </c>
      <c r="AK2092" s="5">
        <v>28064000</v>
      </c>
      <c r="AL2092" s="5">
        <v>15374000</v>
      </c>
      <c r="AM2092" s="5">
        <v>17189000</v>
      </c>
      <c r="AN2092" s="5">
        <v>2165200</v>
      </c>
      <c r="AO2092" s="5">
        <v>1002300</v>
      </c>
      <c r="AP2092" s="5">
        <v>549060</v>
      </c>
      <c r="AQ2092" s="5">
        <v>613880</v>
      </c>
    </row>
    <row r="2093" spans="1:43" s="5" customFormat="1" ht="11.25" x14ac:dyDescent="0.15">
      <c r="A2093" s="5">
        <v>2761</v>
      </c>
      <c r="B2093" s="9" t="s">
        <v>18450</v>
      </c>
      <c r="C2093" s="5" t="s">
        <v>18451</v>
      </c>
      <c r="D2093" s="5" t="s">
        <v>18452</v>
      </c>
      <c r="E2093" s="5" t="s">
        <v>18453</v>
      </c>
      <c r="F2093" s="9" t="s">
        <v>18454</v>
      </c>
      <c r="G2093" s="5" t="s">
        <v>18455</v>
      </c>
      <c r="H2093" s="5" t="s">
        <v>18456</v>
      </c>
      <c r="I2093" s="6" t="s">
        <v>18457</v>
      </c>
      <c r="J2093" s="9" t="s">
        <v>18458</v>
      </c>
      <c r="K2093" s="5" t="s">
        <v>42</v>
      </c>
      <c r="L2093" s="5" t="s">
        <v>18459</v>
      </c>
      <c r="M2093" s="5" t="s">
        <v>18460</v>
      </c>
      <c r="N2093" s="5" t="s">
        <v>42</v>
      </c>
      <c r="O2093" s="5">
        <v>6</v>
      </c>
      <c r="P2093" s="5">
        <v>3</v>
      </c>
      <c r="Q2093" s="5">
        <v>4</v>
      </c>
      <c r="R2093" s="5">
        <v>4</v>
      </c>
      <c r="S2093" s="5">
        <v>3</v>
      </c>
      <c r="T2093" s="5" t="str">
        <f t="shared" si="64"/>
        <v>YES</v>
      </c>
      <c r="U2093" s="5" t="str">
        <f t="shared" si="65"/>
        <v>YES</v>
      </c>
      <c r="V2093" s="5">
        <v>1</v>
      </c>
      <c r="W2093" s="5">
        <v>2</v>
      </c>
      <c r="X2093" s="5">
        <v>0</v>
      </c>
      <c r="Y2093" s="5">
        <v>6</v>
      </c>
      <c r="Z2093" s="5">
        <v>3.3</v>
      </c>
      <c r="AA2093" s="5">
        <v>215.58</v>
      </c>
      <c r="AB2093" s="5">
        <v>1943</v>
      </c>
      <c r="AC2093" s="5">
        <v>2</v>
      </c>
      <c r="AD2093" s="5">
        <v>3</v>
      </c>
      <c r="AF2093" s="7">
        <v>2.1765000000000001E-135</v>
      </c>
      <c r="AG2093" s="5">
        <v>3.5</v>
      </c>
      <c r="AH2093" s="5">
        <v>4.4000000000000004</v>
      </c>
      <c r="AI2093" s="5">
        <v>2.7</v>
      </c>
      <c r="AJ2093" s="5">
        <v>28251000</v>
      </c>
      <c r="AK2093" s="5">
        <v>19581000</v>
      </c>
      <c r="AL2093" s="5">
        <v>8670100</v>
      </c>
      <c r="AM2093" s="5">
        <v>0</v>
      </c>
      <c r="AN2093" s="5">
        <v>269060</v>
      </c>
      <c r="AO2093" s="5">
        <v>186490</v>
      </c>
      <c r="AP2093" s="5">
        <v>82572</v>
      </c>
      <c r="AQ2093" s="5">
        <v>0</v>
      </c>
    </row>
    <row r="2094" spans="1:43" s="5" customFormat="1" ht="11.25" x14ac:dyDescent="0.15">
      <c r="A2094" s="5">
        <v>2762</v>
      </c>
      <c r="B2094" s="9" t="s">
        <v>18461</v>
      </c>
      <c r="C2094" s="5" t="s">
        <v>18462</v>
      </c>
      <c r="D2094" s="5" t="s">
        <v>18463</v>
      </c>
      <c r="E2094" s="5" t="s">
        <v>18464</v>
      </c>
      <c r="F2094" s="9" t="s">
        <v>18465</v>
      </c>
      <c r="G2094" s="5" t="s">
        <v>18466</v>
      </c>
      <c r="H2094" s="5" t="s">
        <v>18467</v>
      </c>
      <c r="I2094" s="6" t="s">
        <v>18468</v>
      </c>
      <c r="J2094" s="9" t="s">
        <v>18469</v>
      </c>
      <c r="K2094" s="5" t="s">
        <v>42</v>
      </c>
      <c r="L2094" s="5" t="s">
        <v>18470</v>
      </c>
      <c r="M2094" s="5" t="s">
        <v>18471</v>
      </c>
      <c r="N2094" s="5" t="s">
        <v>42</v>
      </c>
      <c r="O2094" s="5">
        <v>3</v>
      </c>
      <c r="P2094" s="5">
        <v>3</v>
      </c>
      <c r="Q2094" s="5">
        <v>2</v>
      </c>
      <c r="R2094" s="5">
        <v>3</v>
      </c>
      <c r="S2094" s="5">
        <v>2</v>
      </c>
      <c r="T2094" s="5" t="str">
        <f t="shared" si="64"/>
        <v>YES</v>
      </c>
      <c r="U2094" s="5" t="str">
        <f t="shared" si="65"/>
        <v>YES</v>
      </c>
      <c r="V2094" s="5">
        <v>2</v>
      </c>
      <c r="W2094" s="5">
        <v>3</v>
      </c>
      <c r="X2094" s="5">
        <v>2</v>
      </c>
      <c r="Y2094" s="5">
        <v>6</v>
      </c>
      <c r="Z2094" s="5">
        <v>6</v>
      </c>
      <c r="AA2094" s="5">
        <v>82.174999999999997</v>
      </c>
      <c r="AB2094" s="5">
        <v>763</v>
      </c>
      <c r="AC2094" s="5">
        <v>2</v>
      </c>
      <c r="AD2094" s="5">
        <v>4</v>
      </c>
      <c r="AE2094" s="5">
        <v>3</v>
      </c>
      <c r="AF2094" s="7">
        <v>1.501E-10</v>
      </c>
      <c r="AG2094" s="5">
        <v>3.4</v>
      </c>
      <c r="AH2094" s="5">
        <v>6</v>
      </c>
      <c r="AI2094" s="5">
        <v>3.4</v>
      </c>
      <c r="AJ2094" s="5">
        <v>37569000</v>
      </c>
      <c r="AK2094" s="5">
        <v>2971200</v>
      </c>
      <c r="AL2094" s="5">
        <v>31411000</v>
      </c>
      <c r="AM2094" s="5">
        <v>3187700</v>
      </c>
      <c r="AN2094" s="5">
        <v>1174000</v>
      </c>
      <c r="AO2094" s="5">
        <v>92851</v>
      </c>
      <c r="AP2094" s="5">
        <v>981580</v>
      </c>
      <c r="AQ2094" s="5">
        <v>99614</v>
      </c>
    </row>
    <row r="2095" spans="1:43" s="5" customFormat="1" ht="11.25" x14ac:dyDescent="0.15">
      <c r="A2095" s="5">
        <v>2763</v>
      </c>
      <c r="B2095" s="9" t="s">
        <v>18472</v>
      </c>
      <c r="C2095" s="5" t="s">
        <v>18473</v>
      </c>
      <c r="D2095" s="5" t="s">
        <v>18474</v>
      </c>
      <c r="E2095" s="5" t="s">
        <v>18475</v>
      </c>
      <c r="F2095" s="9" t="s">
        <v>18476</v>
      </c>
      <c r="G2095" s="5" t="s">
        <v>18477</v>
      </c>
      <c r="H2095" s="5" t="s">
        <v>18478</v>
      </c>
      <c r="I2095" s="6" t="s">
        <v>18479</v>
      </c>
      <c r="J2095" s="9" t="s">
        <v>18480</v>
      </c>
      <c r="K2095" s="5" t="s">
        <v>42</v>
      </c>
      <c r="L2095" s="5" t="s">
        <v>18481</v>
      </c>
      <c r="M2095" s="5" t="s">
        <v>18482</v>
      </c>
      <c r="N2095" s="5" t="s">
        <v>42</v>
      </c>
      <c r="O2095" s="5">
        <v>6</v>
      </c>
      <c r="P2095" s="5">
        <v>4</v>
      </c>
      <c r="Q2095" s="5">
        <v>4</v>
      </c>
      <c r="R2095" s="5">
        <v>5</v>
      </c>
      <c r="S2095" s="5">
        <v>3</v>
      </c>
      <c r="T2095" s="5" t="str">
        <f t="shared" si="64"/>
        <v>YES</v>
      </c>
      <c r="U2095" s="5" t="str">
        <f t="shared" si="65"/>
        <v>YES</v>
      </c>
      <c r="V2095" s="5">
        <v>2</v>
      </c>
      <c r="W2095" s="5">
        <v>3</v>
      </c>
      <c r="X2095" s="5">
        <v>1</v>
      </c>
      <c r="Y2095" s="5">
        <v>5.4</v>
      </c>
      <c r="Z2095" s="5">
        <v>3.6</v>
      </c>
      <c r="AA2095" s="5">
        <v>211.47</v>
      </c>
      <c r="AB2095" s="5">
        <v>1897</v>
      </c>
      <c r="AC2095" s="5">
        <v>2</v>
      </c>
      <c r="AD2095" s="5">
        <v>3</v>
      </c>
      <c r="AE2095" s="5">
        <v>2</v>
      </c>
      <c r="AF2095" s="7">
        <v>7.5558999999999994E-80</v>
      </c>
      <c r="AG2095" s="5">
        <v>3.8</v>
      </c>
      <c r="AH2095" s="5">
        <v>4.2</v>
      </c>
      <c r="AI2095" s="5">
        <v>2.6</v>
      </c>
      <c r="AJ2095" s="5">
        <v>38972000</v>
      </c>
      <c r="AK2095" s="5">
        <v>7162200</v>
      </c>
      <c r="AL2095" s="5">
        <v>11990000</v>
      </c>
      <c r="AM2095" s="5">
        <v>19819000</v>
      </c>
      <c r="AN2095" s="5">
        <v>351100</v>
      </c>
      <c r="AO2095" s="5">
        <v>64524</v>
      </c>
      <c r="AP2095" s="5">
        <v>108020</v>
      </c>
      <c r="AQ2095" s="5">
        <v>178550</v>
      </c>
    </row>
    <row r="2096" spans="1:43" s="5" customFormat="1" ht="11.25" x14ac:dyDescent="0.15">
      <c r="A2096" s="5">
        <v>2764</v>
      </c>
      <c r="B2096" s="9" t="s">
        <v>18483</v>
      </c>
      <c r="C2096" s="5" t="s">
        <v>18483</v>
      </c>
      <c r="D2096" s="5" t="s">
        <v>18484</v>
      </c>
      <c r="E2096" s="5" t="s">
        <v>18485</v>
      </c>
      <c r="F2096" s="9" t="s">
        <v>18486</v>
      </c>
      <c r="G2096" s="5" t="s">
        <v>18487</v>
      </c>
      <c r="H2096" s="5" t="s">
        <v>18488</v>
      </c>
      <c r="I2096" s="6" t="s">
        <v>18489</v>
      </c>
      <c r="J2096" s="9" t="s">
        <v>18490</v>
      </c>
      <c r="K2096" s="5" t="s">
        <v>42</v>
      </c>
      <c r="L2096" s="5" t="s">
        <v>18491</v>
      </c>
      <c r="M2096" s="5" t="s">
        <v>18492</v>
      </c>
      <c r="N2096" s="5" t="s">
        <v>42</v>
      </c>
      <c r="O2096" s="5">
        <v>2</v>
      </c>
      <c r="P2096" s="5">
        <v>2</v>
      </c>
      <c r="Q2096" s="5">
        <v>2</v>
      </c>
      <c r="R2096" s="5">
        <v>2</v>
      </c>
      <c r="S2096" s="5">
        <v>2</v>
      </c>
      <c r="T2096" s="5" t="str">
        <f t="shared" si="64"/>
        <v>YES</v>
      </c>
      <c r="U2096" s="5" t="str">
        <f t="shared" si="65"/>
        <v>YES</v>
      </c>
      <c r="V2096" s="5">
        <v>2</v>
      </c>
      <c r="W2096" s="5">
        <v>2</v>
      </c>
      <c r="X2096" s="5">
        <v>2</v>
      </c>
      <c r="Y2096" s="5">
        <v>13.5</v>
      </c>
      <c r="Z2096" s="5">
        <v>13.5</v>
      </c>
      <c r="AA2096" s="5">
        <v>30.663</v>
      </c>
      <c r="AB2096" s="5">
        <v>296</v>
      </c>
      <c r="AC2096" s="5">
        <v>7</v>
      </c>
      <c r="AD2096" s="5">
        <v>5</v>
      </c>
      <c r="AE2096" s="5">
        <v>7</v>
      </c>
      <c r="AF2096" s="7">
        <v>8.2837000000000003E-41</v>
      </c>
      <c r="AG2096" s="5">
        <v>13.5</v>
      </c>
      <c r="AH2096" s="5">
        <v>13.5</v>
      </c>
      <c r="AI2096" s="5">
        <v>13.5</v>
      </c>
      <c r="AJ2096" s="5">
        <v>87707000</v>
      </c>
      <c r="AK2096" s="5">
        <v>41376000</v>
      </c>
      <c r="AL2096" s="5">
        <v>22241000</v>
      </c>
      <c r="AM2096" s="5">
        <v>24089000</v>
      </c>
      <c r="AN2096" s="5">
        <v>5159200</v>
      </c>
      <c r="AO2096" s="5">
        <v>2433900</v>
      </c>
      <c r="AP2096" s="5">
        <v>1308300</v>
      </c>
      <c r="AQ2096" s="5">
        <v>1417000</v>
      </c>
    </row>
    <row r="2097" spans="1:43" s="5" customFormat="1" ht="11.25" x14ac:dyDescent="0.15">
      <c r="A2097" s="5">
        <v>2765</v>
      </c>
      <c r="B2097" s="9" t="s">
        <v>18493</v>
      </c>
      <c r="C2097" s="5" t="s">
        <v>18493</v>
      </c>
      <c r="D2097" s="5" t="s">
        <v>18494</v>
      </c>
      <c r="E2097" s="5" t="s">
        <v>18495</v>
      </c>
      <c r="F2097" s="9" t="s">
        <v>18496</v>
      </c>
      <c r="I2097" s="6"/>
      <c r="J2097" s="9"/>
      <c r="L2097" s="5" t="s">
        <v>18497</v>
      </c>
      <c r="M2097" s="5" t="s">
        <v>18498</v>
      </c>
      <c r="N2097" s="5" t="s">
        <v>42</v>
      </c>
      <c r="O2097" s="5">
        <v>3</v>
      </c>
      <c r="P2097" s="5">
        <v>3</v>
      </c>
      <c r="Q2097" s="5">
        <v>2</v>
      </c>
      <c r="R2097" s="5">
        <v>3</v>
      </c>
      <c r="S2097" s="5">
        <v>2</v>
      </c>
      <c r="T2097" s="5" t="str">
        <f t="shared" si="64"/>
        <v>YES</v>
      </c>
      <c r="U2097" s="5" t="str">
        <f t="shared" si="65"/>
        <v>YES</v>
      </c>
      <c r="V2097" s="5">
        <v>2</v>
      </c>
      <c r="W2097" s="5">
        <v>3</v>
      </c>
      <c r="X2097" s="5">
        <v>2</v>
      </c>
      <c r="Y2097" s="5">
        <v>14</v>
      </c>
      <c r="Z2097" s="5">
        <v>14</v>
      </c>
      <c r="AA2097" s="5">
        <v>26.497</v>
      </c>
      <c r="AB2097" s="5">
        <v>236</v>
      </c>
      <c r="AC2097" s="5">
        <v>10</v>
      </c>
      <c r="AD2097" s="5">
        <v>11</v>
      </c>
      <c r="AE2097" s="5">
        <v>11</v>
      </c>
      <c r="AF2097" s="7">
        <v>1.7209E-14</v>
      </c>
      <c r="AG2097" s="5">
        <v>10.6</v>
      </c>
      <c r="AH2097" s="5">
        <v>14</v>
      </c>
      <c r="AI2097" s="5">
        <v>10.6</v>
      </c>
      <c r="AJ2097" s="5">
        <v>431820000</v>
      </c>
      <c r="AK2097" s="5">
        <v>135940000</v>
      </c>
      <c r="AL2097" s="5">
        <v>183840000</v>
      </c>
      <c r="AM2097" s="5">
        <v>112040000</v>
      </c>
      <c r="AN2097" s="5">
        <v>39257000</v>
      </c>
      <c r="AO2097" s="5">
        <v>12359000</v>
      </c>
      <c r="AP2097" s="5">
        <v>16713000</v>
      </c>
      <c r="AQ2097" s="5">
        <v>10185000</v>
      </c>
    </row>
    <row r="2098" spans="1:43" s="5" customFormat="1" ht="11.25" x14ac:dyDescent="0.15">
      <c r="A2098" s="5">
        <v>2768</v>
      </c>
      <c r="B2098" s="9" t="s">
        <v>18499</v>
      </c>
      <c r="C2098" s="5" t="s">
        <v>18499</v>
      </c>
      <c r="D2098" s="5" t="s">
        <v>18500</v>
      </c>
      <c r="E2098" s="5" t="s">
        <v>18501</v>
      </c>
      <c r="F2098" s="9" t="s">
        <v>18502</v>
      </c>
      <c r="G2098" s="5" t="s">
        <v>18503</v>
      </c>
      <c r="H2098" s="5" t="s">
        <v>18504</v>
      </c>
      <c r="I2098" s="6" t="s">
        <v>18505</v>
      </c>
      <c r="J2098" s="9" t="s">
        <v>18506</v>
      </c>
      <c r="K2098" s="5" t="s">
        <v>42</v>
      </c>
      <c r="L2098" s="5" t="s">
        <v>18507</v>
      </c>
      <c r="M2098" s="5" t="s">
        <v>18508</v>
      </c>
      <c r="N2098" s="5" t="s">
        <v>42</v>
      </c>
      <c r="O2098" s="5">
        <v>5</v>
      </c>
      <c r="P2098" s="5">
        <v>5</v>
      </c>
      <c r="Q2098" s="5">
        <v>1</v>
      </c>
      <c r="R2098" s="5">
        <v>3</v>
      </c>
      <c r="S2098" s="5">
        <v>1</v>
      </c>
      <c r="T2098" s="5" t="str">
        <f t="shared" si="64"/>
        <v>YES</v>
      </c>
      <c r="U2098" s="5" t="str">
        <f t="shared" si="65"/>
        <v>YES</v>
      </c>
      <c r="V2098" s="5">
        <v>1</v>
      </c>
      <c r="W2098" s="5">
        <v>3</v>
      </c>
      <c r="X2098" s="5">
        <v>1</v>
      </c>
      <c r="Y2098" s="5">
        <v>14.9</v>
      </c>
      <c r="Z2098" s="5">
        <v>14.9</v>
      </c>
      <c r="AA2098" s="5">
        <v>55.119</v>
      </c>
      <c r="AB2098" s="5">
        <v>498</v>
      </c>
      <c r="AC2098" s="5">
        <v>1</v>
      </c>
      <c r="AD2098" s="5">
        <v>3</v>
      </c>
      <c r="AE2098" s="5">
        <v>2</v>
      </c>
      <c r="AF2098" s="7">
        <v>2.121E-21</v>
      </c>
      <c r="AG2098" s="5">
        <v>3.2</v>
      </c>
      <c r="AH2098" s="5">
        <v>11.2</v>
      </c>
      <c r="AI2098" s="5">
        <v>3.4</v>
      </c>
      <c r="AJ2098" s="5">
        <v>27215000</v>
      </c>
      <c r="AK2098" s="5">
        <v>2524100</v>
      </c>
      <c r="AL2098" s="5">
        <v>13387000</v>
      </c>
      <c r="AM2098" s="5">
        <v>11305000</v>
      </c>
      <c r="AN2098" s="5">
        <v>938460</v>
      </c>
      <c r="AO2098" s="5">
        <v>87037</v>
      </c>
      <c r="AP2098" s="5">
        <v>461610</v>
      </c>
      <c r="AQ2098" s="5">
        <v>389820</v>
      </c>
    </row>
    <row r="2099" spans="1:43" s="5" customFormat="1" ht="11.25" x14ac:dyDescent="0.15">
      <c r="A2099" s="5">
        <v>2771</v>
      </c>
      <c r="B2099" s="9" t="s">
        <v>18509</v>
      </c>
      <c r="C2099" s="5" t="s">
        <v>18510</v>
      </c>
      <c r="D2099" s="5" t="s">
        <v>18511</v>
      </c>
      <c r="E2099" s="5" t="s">
        <v>18512</v>
      </c>
      <c r="F2099" s="9" t="s">
        <v>18513</v>
      </c>
      <c r="G2099" s="5" t="s">
        <v>18514</v>
      </c>
      <c r="H2099" s="5" t="s">
        <v>18515</v>
      </c>
      <c r="I2099" s="6" t="s">
        <v>18516</v>
      </c>
      <c r="J2099" s="9" t="s">
        <v>18517</v>
      </c>
      <c r="K2099" s="5" t="s">
        <v>42</v>
      </c>
      <c r="L2099" s="5" t="s">
        <v>18518</v>
      </c>
      <c r="M2099" s="5" t="s">
        <v>18519</v>
      </c>
      <c r="N2099" s="5" t="s">
        <v>42</v>
      </c>
      <c r="O2099" s="5">
        <v>28</v>
      </c>
      <c r="P2099" s="5">
        <v>28</v>
      </c>
      <c r="Q2099" s="5">
        <v>25</v>
      </c>
      <c r="R2099" s="5">
        <v>26</v>
      </c>
      <c r="S2099" s="5">
        <v>19</v>
      </c>
      <c r="T2099" s="5" t="str">
        <f t="shared" si="64"/>
        <v>YES</v>
      </c>
      <c r="U2099" s="5" t="str">
        <f t="shared" si="65"/>
        <v>YES</v>
      </c>
      <c r="V2099" s="5">
        <v>25</v>
      </c>
      <c r="W2099" s="5">
        <v>26</v>
      </c>
      <c r="X2099" s="5">
        <v>19</v>
      </c>
      <c r="Y2099" s="5">
        <v>65.5</v>
      </c>
      <c r="Z2099" s="5">
        <v>65.5</v>
      </c>
      <c r="AA2099" s="5">
        <v>38.603999999999999</v>
      </c>
      <c r="AB2099" s="5">
        <v>339</v>
      </c>
      <c r="AC2099" s="5">
        <v>341</v>
      </c>
      <c r="AD2099" s="5">
        <v>270</v>
      </c>
      <c r="AE2099" s="5">
        <v>238</v>
      </c>
      <c r="AF2099" s="5">
        <v>0</v>
      </c>
      <c r="AG2099" s="5">
        <v>61.7</v>
      </c>
      <c r="AH2099" s="5">
        <v>62.5</v>
      </c>
      <c r="AI2099" s="5">
        <v>51.9</v>
      </c>
      <c r="AJ2099" s="5">
        <v>47047000000</v>
      </c>
      <c r="AK2099" s="5">
        <v>20353000000</v>
      </c>
      <c r="AL2099" s="5">
        <v>16516000000</v>
      </c>
      <c r="AM2099" s="5">
        <v>10178000000</v>
      </c>
      <c r="AN2099" s="5">
        <v>1881900000</v>
      </c>
      <c r="AO2099" s="5">
        <v>814130000</v>
      </c>
      <c r="AP2099" s="5">
        <v>660640000</v>
      </c>
      <c r="AQ2099" s="5">
        <v>407130000</v>
      </c>
    </row>
    <row r="2100" spans="1:43" s="5" customFormat="1" ht="11.25" x14ac:dyDescent="0.15">
      <c r="A2100" s="5">
        <v>2772</v>
      </c>
      <c r="B2100" s="9" t="s">
        <v>18520</v>
      </c>
      <c r="C2100" s="5" t="s">
        <v>18520</v>
      </c>
      <c r="D2100" s="5" t="s">
        <v>18521</v>
      </c>
      <c r="E2100" s="5" t="s">
        <v>18522</v>
      </c>
      <c r="F2100" s="9" t="s">
        <v>18523</v>
      </c>
      <c r="G2100" s="5" t="s">
        <v>18524</v>
      </c>
      <c r="H2100" s="5" t="s">
        <v>18525</v>
      </c>
      <c r="I2100" s="6" t="s">
        <v>18526</v>
      </c>
      <c r="J2100" s="9" t="s">
        <v>18527</v>
      </c>
      <c r="K2100" s="5" t="s">
        <v>42</v>
      </c>
      <c r="L2100" s="5" t="s">
        <v>18528</v>
      </c>
      <c r="M2100" s="5" t="s">
        <v>18529</v>
      </c>
      <c r="N2100" s="5" t="s">
        <v>42</v>
      </c>
      <c r="O2100" s="5">
        <v>2</v>
      </c>
      <c r="P2100" s="5">
        <v>2</v>
      </c>
      <c r="Q2100" s="5">
        <v>1</v>
      </c>
      <c r="R2100" s="5">
        <v>1</v>
      </c>
      <c r="S2100" s="5">
        <v>2</v>
      </c>
      <c r="T2100" s="5" t="str">
        <f t="shared" si="64"/>
        <v>YES</v>
      </c>
      <c r="U2100" s="5" t="str">
        <f t="shared" si="65"/>
        <v>YES</v>
      </c>
      <c r="V2100" s="5">
        <v>1</v>
      </c>
      <c r="W2100" s="5">
        <v>1</v>
      </c>
      <c r="X2100" s="5">
        <v>2</v>
      </c>
      <c r="Y2100" s="5">
        <v>10.5</v>
      </c>
      <c r="Z2100" s="5">
        <v>10.5</v>
      </c>
      <c r="AA2100" s="5">
        <v>34.052</v>
      </c>
      <c r="AB2100" s="5">
        <v>313</v>
      </c>
      <c r="AC2100" s="5">
        <v>1</v>
      </c>
      <c r="AD2100" s="5">
        <v>1</v>
      </c>
      <c r="AE2100" s="5">
        <v>2</v>
      </c>
      <c r="AF2100" s="7">
        <v>9.8091000000000007E-5</v>
      </c>
      <c r="AG2100" s="5">
        <v>5.4</v>
      </c>
      <c r="AH2100" s="5">
        <v>5.4</v>
      </c>
      <c r="AI2100" s="5">
        <v>10.5</v>
      </c>
      <c r="AJ2100" s="5">
        <v>27955000</v>
      </c>
      <c r="AK2100" s="5">
        <v>8583500</v>
      </c>
      <c r="AL2100" s="5">
        <v>7029300</v>
      </c>
      <c r="AM2100" s="5">
        <v>12342000</v>
      </c>
      <c r="AN2100" s="5">
        <v>1863700</v>
      </c>
      <c r="AO2100" s="5">
        <v>572230</v>
      </c>
      <c r="AP2100" s="5">
        <v>468620</v>
      </c>
      <c r="AQ2100" s="5">
        <v>822820</v>
      </c>
    </row>
    <row r="2101" spans="1:43" s="5" customFormat="1" ht="11.25" x14ac:dyDescent="0.15">
      <c r="A2101" s="5">
        <v>2774</v>
      </c>
      <c r="B2101" s="9" t="s">
        <v>18530</v>
      </c>
      <c r="C2101" s="5" t="s">
        <v>18530</v>
      </c>
      <c r="D2101" s="5" t="s">
        <v>18531</v>
      </c>
      <c r="E2101" s="5" t="s">
        <v>18532</v>
      </c>
      <c r="F2101" s="9" t="s">
        <v>18533</v>
      </c>
      <c r="G2101" s="5" t="s">
        <v>18534</v>
      </c>
      <c r="H2101" s="5" t="s">
        <v>18535</v>
      </c>
      <c r="I2101" s="6" t="s">
        <v>18536</v>
      </c>
      <c r="J2101" s="9" t="s">
        <v>18537</v>
      </c>
      <c r="K2101" s="5" t="s">
        <v>42</v>
      </c>
      <c r="L2101" s="5" t="s">
        <v>18538</v>
      </c>
      <c r="M2101" s="5" t="s">
        <v>18539</v>
      </c>
      <c r="N2101" s="5" t="s">
        <v>42</v>
      </c>
      <c r="O2101" s="5">
        <v>4</v>
      </c>
      <c r="P2101" s="5">
        <v>4</v>
      </c>
      <c r="Q2101" s="5">
        <v>4</v>
      </c>
      <c r="R2101" s="5">
        <v>3</v>
      </c>
      <c r="S2101" s="5">
        <v>2</v>
      </c>
      <c r="T2101" s="5" t="str">
        <f t="shared" si="64"/>
        <v>YES</v>
      </c>
      <c r="U2101" s="5" t="str">
        <f t="shared" si="65"/>
        <v>YES</v>
      </c>
      <c r="V2101" s="5">
        <v>4</v>
      </c>
      <c r="W2101" s="5">
        <v>3</v>
      </c>
      <c r="X2101" s="5">
        <v>2</v>
      </c>
      <c r="Y2101" s="5">
        <v>12.8</v>
      </c>
      <c r="Z2101" s="5">
        <v>12.8</v>
      </c>
      <c r="AA2101" s="5">
        <v>46.112000000000002</v>
      </c>
      <c r="AB2101" s="5">
        <v>392</v>
      </c>
      <c r="AC2101" s="5">
        <v>10</v>
      </c>
      <c r="AD2101" s="5">
        <v>10</v>
      </c>
      <c r="AE2101" s="5">
        <v>3</v>
      </c>
      <c r="AF2101" s="7">
        <v>9.3427000000000002E-73</v>
      </c>
      <c r="AG2101" s="5">
        <v>12.8</v>
      </c>
      <c r="AH2101" s="5">
        <v>9.4</v>
      </c>
      <c r="AI2101" s="5">
        <v>6.1</v>
      </c>
      <c r="AJ2101" s="5">
        <v>61424000</v>
      </c>
      <c r="AK2101" s="5">
        <v>28630000</v>
      </c>
      <c r="AL2101" s="5">
        <v>23177000</v>
      </c>
      <c r="AM2101" s="5">
        <v>9616400</v>
      </c>
      <c r="AN2101" s="5">
        <v>2362400</v>
      </c>
      <c r="AO2101" s="5">
        <v>1101200</v>
      </c>
      <c r="AP2101" s="5">
        <v>891430</v>
      </c>
      <c r="AQ2101" s="5">
        <v>369860</v>
      </c>
    </row>
    <row r="2102" spans="1:43" s="5" customFormat="1" ht="11.25" x14ac:dyDescent="0.15">
      <c r="A2102" s="5">
        <v>2777</v>
      </c>
      <c r="B2102" s="9" t="s">
        <v>18540</v>
      </c>
      <c r="C2102" s="5" t="s">
        <v>18540</v>
      </c>
      <c r="D2102" s="5" t="s">
        <v>18541</v>
      </c>
      <c r="E2102" s="5" t="s">
        <v>18542</v>
      </c>
      <c r="F2102" s="9" t="s">
        <v>18543</v>
      </c>
      <c r="G2102" s="5" t="s">
        <v>18544</v>
      </c>
      <c r="H2102" s="5" t="s">
        <v>18545</v>
      </c>
      <c r="I2102" s="6" t="s">
        <v>18546</v>
      </c>
      <c r="J2102" s="9" t="s">
        <v>18547</v>
      </c>
      <c r="K2102" s="5" t="s">
        <v>42</v>
      </c>
      <c r="L2102" s="5" t="s">
        <v>18548</v>
      </c>
      <c r="M2102" s="5" t="s">
        <v>18549</v>
      </c>
      <c r="N2102" s="5" t="s">
        <v>42</v>
      </c>
      <c r="O2102" s="5">
        <v>2</v>
      </c>
      <c r="P2102" s="5">
        <v>2</v>
      </c>
      <c r="Q2102" s="5">
        <v>2</v>
      </c>
      <c r="R2102" s="5">
        <v>2</v>
      </c>
      <c r="S2102" s="5">
        <v>2</v>
      </c>
      <c r="T2102" s="5" t="str">
        <f t="shared" si="64"/>
        <v>YES</v>
      </c>
      <c r="U2102" s="5" t="str">
        <f t="shared" si="65"/>
        <v>YES</v>
      </c>
      <c r="V2102" s="5">
        <v>2</v>
      </c>
      <c r="W2102" s="5">
        <v>2</v>
      </c>
      <c r="X2102" s="5">
        <v>2</v>
      </c>
      <c r="Y2102" s="5">
        <v>4</v>
      </c>
      <c r="Z2102" s="5">
        <v>4</v>
      </c>
      <c r="AA2102" s="5">
        <v>70.838999999999999</v>
      </c>
      <c r="AB2102" s="5">
        <v>647</v>
      </c>
      <c r="AC2102" s="5">
        <v>5</v>
      </c>
      <c r="AD2102" s="5">
        <v>3</v>
      </c>
      <c r="AE2102" s="5">
        <v>3</v>
      </c>
      <c r="AF2102" s="7">
        <v>4.7876999999999999E-8</v>
      </c>
      <c r="AG2102" s="5">
        <v>4</v>
      </c>
      <c r="AH2102" s="5">
        <v>4</v>
      </c>
      <c r="AI2102" s="5">
        <v>4</v>
      </c>
      <c r="AJ2102" s="5">
        <v>25852000</v>
      </c>
      <c r="AK2102" s="5">
        <v>9470900</v>
      </c>
      <c r="AL2102" s="5">
        <v>6971600</v>
      </c>
      <c r="AM2102" s="5">
        <v>9409000</v>
      </c>
      <c r="AN2102" s="5">
        <v>760340</v>
      </c>
      <c r="AO2102" s="5">
        <v>278560</v>
      </c>
      <c r="AP2102" s="5">
        <v>205050</v>
      </c>
      <c r="AQ2102" s="5">
        <v>276740</v>
      </c>
    </row>
    <row r="2103" spans="1:43" s="5" customFormat="1" ht="11.25" x14ac:dyDescent="0.15">
      <c r="A2103" s="5">
        <v>2779</v>
      </c>
      <c r="B2103" s="9" t="s">
        <v>18550</v>
      </c>
      <c r="C2103" s="5" t="s">
        <v>18551</v>
      </c>
      <c r="D2103" s="5" t="s">
        <v>18552</v>
      </c>
      <c r="E2103" s="5" t="s">
        <v>18553</v>
      </c>
      <c r="F2103" s="9" t="s">
        <v>18554</v>
      </c>
      <c r="G2103" s="5" t="s">
        <v>18555</v>
      </c>
      <c r="H2103" s="5" t="s">
        <v>18556</v>
      </c>
      <c r="I2103" s="6" t="s">
        <v>18557</v>
      </c>
      <c r="J2103" s="9" t="s">
        <v>18558</v>
      </c>
      <c r="K2103" s="5" t="s">
        <v>42</v>
      </c>
      <c r="L2103" s="5" t="s">
        <v>18559</v>
      </c>
      <c r="M2103" s="5" t="s">
        <v>18560</v>
      </c>
      <c r="N2103" s="5" t="s">
        <v>42</v>
      </c>
      <c r="O2103" s="5">
        <v>3</v>
      </c>
      <c r="P2103" s="5">
        <v>3</v>
      </c>
      <c r="Q2103" s="5">
        <v>3</v>
      </c>
      <c r="R2103" s="5">
        <v>3</v>
      </c>
      <c r="S2103" s="5">
        <v>3</v>
      </c>
      <c r="T2103" s="5" t="str">
        <f t="shared" si="64"/>
        <v>YES</v>
      </c>
      <c r="U2103" s="5" t="str">
        <f t="shared" si="65"/>
        <v>YES</v>
      </c>
      <c r="V2103" s="5">
        <v>3</v>
      </c>
      <c r="W2103" s="5">
        <v>3</v>
      </c>
      <c r="X2103" s="5">
        <v>3</v>
      </c>
      <c r="Y2103" s="5">
        <v>3.5</v>
      </c>
      <c r="Z2103" s="5">
        <v>3.5</v>
      </c>
      <c r="AA2103" s="5">
        <v>127.04</v>
      </c>
      <c r="AB2103" s="5">
        <v>1129</v>
      </c>
      <c r="AC2103" s="5">
        <v>4</v>
      </c>
      <c r="AD2103" s="5">
        <v>3</v>
      </c>
      <c r="AE2103" s="5">
        <v>5</v>
      </c>
      <c r="AF2103" s="7">
        <v>2.0713000000000001E-10</v>
      </c>
      <c r="AG2103" s="5">
        <v>3.5</v>
      </c>
      <c r="AH2103" s="5">
        <v>3.5</v>
      </c>
      <c r="AI2103" s="5">
        <v>3.5</v>
      </c>
      <c r="AJ2103" s="5">
        <v>7883100</v>
      </c>
      <c r="AK2103" s="5">
        <v>3015100</v>
      </c>
      <c r="AL2103" s="5">
        <v>2920200</v>
      </c>
      <c r="AM2103" s="5">
        <v>1947700</v>
      </c>
      <c r="AN2103" s="5">
        <v>140770</v>
      </c>
      <c r="AO2103" s="5">
        <v>53842</v>
      </c>
      <c r="AP2103" s="5">
        <v>52146</v>
      </c>
      <c r="AQ2103" s="5">
        <v>34781</v>
      </c>
    </row>
    <row r="2104" spans="1:43" s="5" customFormat="1" ht="11.25" x14ac:dyDescent="0.15">
      <c r="A2104" s="5">
        <v>2780</v>
      </c>
      <c r="B2104" s="9" t="s">
        <v>18561</v>
      </c>
      <c r="C2104" s="5" t="s">
        <v>18561</v>
      </c>
      <c r="D2104" s="5" t="s">
        <v>18562</v>
      </c>
      <c r="E2104" s="5" t="s">
        <v>18563</v>
      </c>
      <c r="F2104" s="9" t="s">
        <v>18564</v>
      </c>
      <c r="G2104" s="5" t="s">
        <v>18565</v>
      </c>
      <c r="H2104" s="5" t="s">
        <v>18566</v>
      </c>
      <c r="I2104" s="6" t="s">
        <v>18567</v>
      </c>
      <c r="J2104" s="9" t="s">
        <v>18568</v>
      </c>
      <c r="K2104" s="5" t="s">
        <v>42</v>
      </c>
      <c r="L2104" s="5" t="s">
        <v>18569</v>
      </c>
      <c r="M2104" s="5" t="s">
        <v>18570</v>
      </c>
      <c r="N2104" s="5" t="s">
        <v>42</v>
      </c>
      <c r="O2104" s="5">
        <v>10</v>
      </c>
      <c r="P2104" s="5">
        <v>8</v>
      </c>
      <c r="Q2104" s="5">
        <v>10</v>
      </c>
      <c r="R2104" s="5">
        <v>8</v>
      </c>
      <c r="S2104" s="5">
        <v>8</v>
      </c>
      <c r="T2104" s="5" t="str">
        <f t="shared" si="64"/>
        <v>YES</v>
      </c>
      <c r="U2104" s="5" t="str">
        <f t="shared" si="65"/>
        <v>YES</v>
      </c>
      <c r="V2104" s="5">
        <v>8</v>
      </c>
      <c r="W2104" s="5">
        <v>6</v>
      </c>
      <c r="X2104" s="5">
        <v>6</v>
      </c>
      <c r="Y2104" s="5">
        <v>35.9</v>
      </c>
      <c r="Z2104" s="5">
        <v>29.2</v>
      </c>
      <c r="AA2104" s="5">
        <v>57.968000000000004</v>
      </c>
      <c r="AB2104" s="5">
        <v>524</v>
      </c>
      <c r="AC2104" s="5">
        <v>29</v>
      </c>
      <c r="AD2104" s="5">
        <v>28</v>
      </c>
      <c r="AE2104" s="5">
        <v>24</v>
      </c>
      <c r="AF2104" s="7">
        <v>3.9597999999999997E-207</v>
      </c>
      <c r="AG2104" s="5">
        <v>35.9</v>
      </c>
      <c r="AH2104" s="5">
        <v>31.7</v>
      </c>
      <c r="AI2104" s="5">
        <v>31.7</v>
      </c>
      <c r="AJ2104" s="5">
        <v>827950000</v>
      </c>
      <c r="AK2104" s="5">
        <v>285550000</v>
      </c>
      <c r="AL2104" s="5">
        <v>334840000</v>
      </c>
      <c r="AM2104" s="5">
        <v>207550000</v>
      </c>
      <c r="AN2104" s="5">
        <v>29570000</v>
      </c>
      <c r="AO2104" s="5">
        <v>10198000</v>
      </c>
      <c r="AP2104" s="5">
        <v>11959000</v>
      </c>
      <c r="AQ2104" s="5">
        <v>7412700</v>
      </c>
    </row>
    <row r="2105" spans="1:43" s="5" customFormat="1" ht="11.25" x14ac:dyDescent="0.15">
      <c r="A2105" s="5">
        <v>2781</v>
      </c>
      <c r="B2105" s="9" t="s">
        <v>18571</v>
      </c>
      <c r="C2105" s="5" t="s">
        <v>18572</v>
      </c>
      <c r="D2105" s="5" t="s">
        <v>18573</v>
      </c>
      <c r="E2105" s="5" t="s">
        <v>18574</v>
      </c>
      <c r="F2105" s="9" t="s">
        <v>18575</v>
      </c>
      <c r="G2105" s="5" t="s">
        <v>18576</v>
      </c>
      <c r="H2105" s="5" t="s">
        <v>18577</v>
      </c>
      <c r="I2105" s="6" t="s">
        <v>18578</v>
      </c>
      <c r="J2105" s="9" t="s">
        <v>18579</v>
      </c>
      <c r="K2105" s="5" t="s">
        <v>42</v>
      </c>
      <c r="L2105" s="5" t="s">
        <v>18580</v>
      </c>
      <c r="M2105" s="5" t="s">
        <v>18581</v>
      </c>
      <c r="N2105" s="5" t="s">
        <v>42</v>
      </c>
      <c r="O2105" s="5">
        <v>3</v>
      </c>
      <c r="P2105" s="5">
        <v>3</v>
      </c>
      <c r="Q2105" s="5">
        <v>2</v>
      </c>
      <c r="R2105" s="5">
        <v>2</v>
      </c>
      <c r="S2105" s="5">
        <v>2</v>
      </c>
      <c r="T2105" s="5" t="str">
        <f t="shared" si="64"/>
        <v>YES</v>
      </c>
      <c r="U2105" s="5" t="str">
        <f t="shared" si="65"/>
        <v>YES</v>
      </c>
      <c r="V2105" s="5">
        <v>2</v>
      </c>
      <c r="W2105" s="5">
        <v>2</v>
      </c>
      <c r="X2105" s="5">
        <v>2</v>
      </c>
      <c r="Y2105" s="5">
        <v>7.4</v>
      </c>
      <c r="Z2105" s="5">
        <v>7.4</v>
      </c>
      <c r="AA2105" s="5">
        <v>64.066000000000003</v>
      </c>
      <c r="AB2105" s="5">
        <v>593</v>
      </c>
      <c r="AC2105" s="5">
        <v>8</v>
      </c>
      <c r="AD2105" s="5">
        <v>9</v>
      </c>
      <c r="AE2105" s="5">
        <v>6</v>
      </c>
      <c r="AF2105" s="7">
        <v>1.8161E-9</v>
      </c>
      <c r="AG2105" s="5">
        <v>4</v>
      </c>
      <c r="AH2105" s="5">
        <v>6.1</v>
      </c>
      <c r="AI2105" s="5">
        <v>6.1</v>
      </c>
      <c r="AJ2105" s="5">
        <v>31471000</v>
      </c>
      <c r="AK2105" s="5">
        <v>6878200</v>
      </c>
      <c r="AL2105" s="5">
        <v>17047000</v>
      </c>
      <c r="AM2105" s="5">
        <v>7545600</v>
      </c>
      <c r="AN2105" s="5">
        <v>1165600</v>
      </c>
      <c r="AO2105" s="5">
        <v>254750</v>
      </c>
      <c r="AP2105" s="5">
        <v>631380</v>
      </c>
      <c r="AQ2105" s="5">
        <v>279470</v>
      </c>
    </row>
    <row r="2106" spans="1:43" s="5" customFormat="1" ht="11.25" x14ac:dyDescent="0.15">
      <c r="A2106" s="5">
        <v>2782</v>
      </c>
      <c r="B2106" s="9" t="s">
        <v>18582</v>
      </c>
      <c r="C2106" s="5" t="s">
        <v>18582</v>
      </c>
      <c r="D2106" s="5" t="s">
        <v>18583</v>
      </c>
      <c r="E2106" s="5" t="s">
        <v>18584</v>
      </c>
      <c r="F2106" s="9" t="s">
        <v>18585</v>
      </c>
      <c r="G2106" s="5" t="s">
        <v>18586</v>
      </c>
      <c r="H2106" s="5" t="s">
        <v>18587</v>
      </c>
      <c r="I2106" s="6" t="s">
        <v>18588</v>
      </c>
      <c r="J2106" s="9" t="s">
        <v>18589</v>
      </c>
      <c r="K2106" s="5" t="s">
        <v>42</v>
      </c>
      <c r="L2106" s="5" t="s">
        <v>18590</v>
      </c>
      <c r="M2106" s="5" t="s">
        <v>18591</v>
      </c>
      <c r="N2106" s="5" t="s">
        <v>42</v>
      </c>
      <c r="O2106" s="5">
        <v>2</v>
      </c>
      <c r="P2106" s="5">
        <v>2</v>
      </c>
      <c r="Q2106" s="5">
        <v>2</v>
      </c>
      <c r="R2106" s="5">
        <v>2</v>
      </c>
      <c r="S2106" s="5">
        <v>2</v>
      </c>
      <c r="T2106" s="5" t="str">
        <f t="shared" si="64"/>
        <v>YES</v>
      </c>
      <c r="U2106" s="5" t="str">
        <f t="shared" si="65"/>
        <v>YES</v>
      </c>
      <c r="V2106" s="5">
        <v>2</v>
      </c>
      <c r="W2106" s="5">
        <v>2</v>
      </c>
      <c r="X2106" s="5">
        <v>2</v>
      </c>
      <c r="Y2106" s="5">
        <v>32.299999999999997</v>
      </c>
      <c r="Z2106" s="5">
        <v>32.299999999999997</v>
      </c>
      <c r="AA2106" s="5">
        <v>14.491</v>
      </c>
      <c r="AB2106" s="5">
        <v>127</v>
      </c>
      <c r="AC2106" s="5">
        <v>13</v>
      </c>
      <c r="AD2106" s="5">
        <v>11</v>
      </c>
      <c r="AE2106" s="5">
        <v>8</v>
      </c>
      <c r="AF2106" s="7">
        <v>9.5203000000000004E-59</v>
      </c>
      <c r="AG2106" s="5">
        <v>32.299999999999997</v>
      </c>
      <c r="AH2106" s="5">
        <v>32.299999999999997</v>
      </c>
      <c r="AI2106" s="5">
        <v>32.299999999999997</v>
      </c>
      <c r="AJ2106" s="5">
        <v>925760000</v>
      </c>
      <c r="AK2106" s="5">
        <v>365160000</v>
      </c>
      <c r="AL2106" s="5">
        <v>315000000</v>
      </c>
      <c r="AM2106" s="5">
        <v>245590000</v>
      </c>
      <c r="AN2106" s="5">
        <v>115720000</v>
      </c>
      <c r="AO2106" s="5">
        <v>45645000</v>
      </c>
      <c r="AP2106" s="5">
        <v>39375000</v>
      </c>
      <c r="AQ2106" s="5">
        <v>30699000</v>
      </c>
    </row>
    <row r="2107" spans="1:43" s="5" customFormat="1" ht="11.25" x14ac:dyDescent="0.15">
      <c r="A2107" s="5">
        <v>2783</v>
      </c>
      <c r="B2107" s="9" t="s">
        <v>18592</v>
      </c>
      <c r="C2107" s="5" t="s">
        <v>18592</v>
      </c>
      <c r="D2107" s="5" t="s">
        <v>18593</v>
      </c>
      <c r="E2107" s="5" t="s">
        <v>18594</v>
      </c>
      <c r="F2107" s="9" t="s">
        <v>18595</v>
      </c>
      <c r="G2107" s="5" t="s">
        <v>18596</v>
      </c>
      <c r="H2107" s="5" t="s">
        <v>18597</v>
      </c>
      <c r="I2107" s="6" t="s">
        <v>18598</v>
      </c>
      <c r="J2107" s="9" t="s">
        <v>18599</v>
      </c>
      <c r="K2107" s="5" t="s">
        <v>42</v>
      </c>
      <c r="L2107" s="5" t="s">
        <v>18600</v>
      </c>
      <c r="M2107" s="5" t="s">
        <v>18601</v>
      </c>
      <c r="N2107" s="5" t="s">
        <v>42</v>
      </c>
      <c r="O2107" s="5">
        <v>3</v>
      </c>
      <c r="P2107" s="5">
        <v>3</v>
      </c>
      <c r="Q2107" s="5">
        <v>3</v>
      </c>
      <c r="R2107" s="5">
        <v>3</v>
      </c>
      <c r="S2107" s="5">
        <v>2</v>
      </c>
      <c r="T2107" s="5" t="str">
        <f t="shared" si="64"/>
        <v>YES</v>
      </c>
      <c r="U2107" s="5" t="str">
        <f t="shared" si="65"/>
        <v>YES</v>
      </c>
      <c r="V2107" s="5">
        <v>3</v>
      </c>
      <c r="W2107" s="5">
        <v>3</v>
      </c>
      <c r="X2107" s="5">
        <v>2</v>
      </c>
      <c r="Y2107" s="5">
        <v>31.3</v>
      </c>
      <c r="Z2107" s="5">
        <v>31.3</v>
      </c>
      <c r="AA2107" s="5">
        <v>16.760000000000002</v>
      </c>
      <c r="AB2107" s="5">
        <v>150</v>
      </c>
      <c r="AC2107" s="5">
        <v>5</v>
      </c>
      <c r="AD2107" s="5">
        <v>7</v>
      </c>
      <c r="AE2107" s="5">
        <v>6</v>
      </c>
      <c r="AF2107" s="7">
        <v>9.1709000000000004E-35</v>
      </c>
      <c r="AG2107" s="5">
        <v>31.3</v>
      </c>
      <c r="AH2107" s="5">
        <v>31.3</v>
      </c>
      <c r="AI2107" s="5">
        <v>31.3</v>
      </c>
      <c r="AJ2107" s="5">
        <v>523810000</v>
      </c>
      <c r="AK2107" s="5">
        <v>128920000</v>
      </c>
      <c r="AL2107" s="5">
        <v>198770000</v>
      </c>
      <c r="AM2107" s="5">
        <v>196110000</v>
      </c>
      <c r="AN2107" s="5">
        <v>58201000</v>
      </c>
      <c r="AO2107" s="5">
        <v>14325000</v>
      </c>
      <c r="AP2107" s="5">
        <v>22086000</v>
      </c>
      <c r="AQ2107" s="5">
        <v>21790000</v>
      </c>
    </row>
    <row r="2108" spans="1:43" s="5" customFormat="1" ht="11.25" x14ac:dyDescent="0.15">
      <c r="A2108" s="5">
        <v>2785</v>
      </c>
      <c r="B2108" s="9" t="s">
        <v>18602</v>
      </c>
      <c r="C2108" s="5" t="s">
        <v>18603</v>
      </c>
      <c r="D2108" s="5" t="s">
        <v>18604</v>
      </c>
      <c r="E2108" s="5" t="s">
        <v>18605</v>
      </c>
      <c r="F2108" s="9" t="s">
        <v>18606</v>
      </c>
      <c r="G2108" s="5" t="s">
        <v>18607</v>
      </c>
      <c r="H2108" s="5" t="s">
        <v>18608</v>
      </c>
      <c r="I2108" s="6" t="s">
        <v>18609</v>
      </c>
      <c r="J2108" s="9" t="s">
        <v>18610</v>
      </c>
      <c r="K2108" s="5" t="s">
        <v>45</v>
      </c>
      <c r="L2108" s="5" t="s">
        <v>18611</v>
      </c>
      <c r="M2108" s="5" t="s">
        <v>18612</v>
      </c>
      <c r="N2108" s="5" t="s">
        <v>42</v>
      </c>
      <c r="O2108" s="5">
        <v>7</v>
      </c>
      <c r="P2108" s="5">
        <v>1</v>
      </c>
      <c r="Q2108" s="5">
        <v>5</v>
      </c>
      <c r="R2108" s="5">
        <v>5</v>
      </c>
      <c r="S2108" s="5">
        <v>6</v>
      </c>
      <c r="T2108" s="5" t="str">
        <f t="shared" si="64"/>
        <v>YES</v>
      </c>
      <c r="U2108" s="5" t="str">
        <f t="shared" si="65"/>
        <v>YES</v>
      </c>
      <c r="V2108" s="5">
        <v>1</v>
      </c>
      <c r="W2108" s="5">
        <v>0</v>
      </c>
      <c r="X2108" s="5">
        <v>1</v>
      </c>
      <c r="Y2108" s="5">
        <v>4.7</v>
      </c>
      <c r="Z2108" s="5">
        <v>0.6</v>
      </c>
      <c r="AA2108" s="5">
        <v>187.63</v>
      </c>
      <c r="AB2108" s="5">
        <v>1675</v>
      </c>
      <c r="AC2108" s="5">
        <v>1</v>
      </c>
      <c r="AE2108" s="5">
        <v>1</v>
      </c>
      <c r="AF2108" s="7">
        <v>3.3591000000000001E-37</v>
      </c>
      <c r="AG2108" s="5">
        <v>2.7</v>
      </c>
      <c r="AH2108" s="5">
        <v>2.9</v>
      </c>
      <c r="AI2108" s="5">
        <v>3.9</v>
      </c>
      <c r="AJ2108" s="5">
        <v>1018200</v>
      </c>
      <c r="AK2108" s="5">
        <v>0</v>
      </c>
      <c r="AL2108" s="5">
        <v>0</v>
      </c>
      <c r="AM2108" s="5">
        <v>1018200</v>
      </c>
      <c r="AN2108" s="5">
        <v>13053</v>
      </c>
      <c r="AO2108" s="5">
        <v>0</v>
      </c>
      <c r="AP2108" s="5">
        <v>0</v>
      </c>
      <c r="AQ2108" s="5">
        <v>13053</v>
      </c>
    </row>
    <row r="2109" spans="1:43" s="5" customFormat="1" ht="11.25" x14ac:dyDescent="0.15">
      <c r="A2109" s="5">
        <v>2786</v>
      </c>
      <c r="B2109" s="9" t="s">
        <v>18613</v>
      </c>
      <c r="C2109" s="5" t="s">
        <v>18613</v>
      </c>
      <c r="D2109" s="5" t="s">
        <v>18614</v>
      </c>
      <c r="E2109" s="5" t="s">
        <v>18615</v>
      </c>
      <c r="F2109" s="9" t="s">
        <v>18616</v>
      </c>
      <c r="G2109" s="5" t="s">
        <v>18617</v>
      </c>
      <c r="H2109" s="5" t="s">
        <v>18618</v>
      </c>
      <c r="I2109" s="6" t="s">
        <v>18619</v>
      </c>
      <c r="J2109" s="9" t="s">
        <v>18620</v>
      </c>
      <c r="K2109" s="5" t="s">
        <v>42</v>
      </c>
      <c r="L2109" s="5" t="s">
        <v>18621</v>
      </c>
      <c r="M2109" s="5" t="s">
        <v>18622</v>
      </c>
      <c r="N2109" s="5" t="s">
        <v>42</v>
      </c>
      <c r="O2109" s="5">
        <v>3</v>
      </c>
      <c r="P2109" s="5">
        <v>3</v>
      </c>
      <c r="Q2109" s="5">
        <v>2</v>
      </c>
      <c r="R2109" s="5">
        <v>2</v>
      </c>
      <c r="S2109" s="5">
        <v>1</v>
      </c>
      <c r="T2109" s="5" t="str">
        <f t="shared" si="64"/>
        <v>YES</v>
      </c>
      <c r="U2109" s="5" t="str">
        <f t="shared" si="65"/>
        <v>YES</v>
      </c>
      <c r="V2109" s="5">
        <v>2</v>
      </c>
      <c r="W2109" s="5">
        <v>2</v>
      </c>
      <c r="X2109" s="5">
        <v>1</v>
      </c>
      <c r="Y2109" s="5">
        <v>15.6</v>
      </c>
      <c r="Z2109" s="5">
        <v>15.6</v>
      </c>
      <c r="AA2109" s="5">
        <v>42.192</v>
      </c>
      <c r="AB2109" s="5">
        <v>379</v>
      </c>
      <c r="AC2109" s="5">
        <v>3</v>
      </c>
      <c r="AD2109" s="5">
        <v>4</v>
      </c>
      <c r="AE2109" s="5">
        <v>2</v>
      </c>
      <c r="AF2109" s="7">
        <v>8.9727000000000003E-17</v>
      </c>
      <c r="AG2109" s="5">
        <v>11.6</v>
      </c>
      <c r="AH2109" s="5">
        <v>9.5</v>
      </c>
      <c r="AI2109" s="5">
        <v>4</v>
      </c>
      <c r="AJ2109" s="5">
        <v>30908000</v>
      </c>
      <c r="AK2109" s="5">
        <v>9182500</v>
      </c>
      <c r="AL2109" s="5">
        <v>15978000</v>
      </c>
      <c r="AM2109" s="5">
        <v>5747900</v>
      </c>
      <c r="AN2109" s="5">
        <v>1818100</v>
      </c>
      <c r="AO2109" s="5">
        <v>540150</v>
      </c>
      <c r="AP2109" s="5">
        <v>939870</v>
      </c>
      <c r="AQ2109" s="5">
        <v>338110</v>
      </c>
    </row>
    <row r="2110" spans="1:43" s="5" customFormat="1" ht="11.25" x14ac:dyDescent="0.15">
      <c r="A2110" s="5">
        <v>2787</v>
      </c>
      <c r="B2110" s="9" t="s">
        <v>18623</v>
      </c>
      <c r="C2110" s="5" t="s">
        <v>18624</v>
      </c>
      <c r="D2110" s="5" t="s">
        <v>18625</v>
      </c>
      <c r="E2110" s="5" t="s">
        <v>18626</v>
      </c>
      <c r="F2110" s="9" t="s">
        <v>18627</v>
      </c>
      <c r="G2110" s="5" t="s">
        <v>18628</v>
      </c>
      <c r="H2110" s="5" t="s">
        <v>18629</v>
      </c>
      <c r="I2110" s="6" t="s">
        <v>18630</v>
      </c>
      <c r="J2110" s="9" t="s">
        <v>18631</v>
      </c>
      <c r="K2110" s="5" t="s">
        <v>42</v>
      </c>
      <c r="L2110" s="5" t="s">
        <v>18632</v>
      </c>
      <c r="M2110" s="5" t="s">
        <v>18633</v>
      </c>
      <c r="N2110" s="5" t="s">
        <v>42</v>
      </c>
      <c r="O2110" s="5">
        <v>6</v>
      </c>
      <c r="P2110" s="5">
        <v>6</v>
      </c>
      <c r="Q2110" s="5">
        <v>5</v>
      </c>
      <c r="R2110" s="5">
        <v>5</v>
      </c>
      <c r="S2110" s="5">
        <v>4</v>
      </c>
      <c r="T2110" s="5" t="str">
        <f t="shared" si="64"/>
        <v>YES</v>
      </c>
      <c r="U2110" s="5" t="str">
        <f t="shared" si="65"/>
        <v>YES</v>
      </c>
      <c r="V2110" s="5">
        <v>5</v>
      </c>
      <c r="W2110" s="5">
        <v>5</v>
      </c>
      <c r="X2110" s="5">
        <v>4</v>
      </c>
      <c r="Y2110" s="5">
        <v>12.7</v>
      </c>
      <c r="Z2110" s="5">
        <v>12.7</v>
      </c>
      <c r="AA2110" s="5">
        <v>82.403999999999996</v>
      </c>
      <c r="AB2110" s="5">
        <v>747</v>
      </c>
      <c r="AC2110" s="5">
        <v>9</v>
      </c>
      <c r="AD2110" s="5">
        <v>9</v>
      </c>
      <c r="AE2110" s="5">
        <v>9</v>
      </c>
      <c r="AF2110" s="7">
        <v>9.6262999999999993E-184</v>
      </c>
      <c r="AG2110" s="5">
        <v>11.2</v>
      </c>
      <c r="AH2110" s="5">
        <v>9.8000000000000007</v>
      </c>
      <c r="AI2110" s="5">
        <v>8.3000000000000007</v>
      </c>
      <c r="AJ2110" s="5">
        <v>87657000</v>
      </c>
      <c r="AK2110" s="5">
        <v>52566000</v>
      </c>
      <c r="AL2110" s="5">
        <v>20894000</v>
      </c>
      <c r="AM2110" s="5">
        <v>14197000</v>
      </c>
      <c r="AN2110" s="5">
        <v>1753100</v>
      </c>
      <c r="AO2110" s="5">
        <v>1051300</v>
      </c>
      <c r="AP2110" s="5">
        <v>417870</v>
      </c>
      <c r="AQ2110" s="5">
        <v>283950</v>
      </c>
    </row>
    <row r="2111" spans="1:43" s="5" customFormat="1" ht="11.25" x14ac:dyDescent="0.15">
      <c r="A2111" s="5">
        <v>2788</v>
      </c>
      <c r="B2111" s="9" t="s">
        <v>18634</v>
      </c>
      <c r="C2111" s="5" t="s">
        <v>18634</v>
      </c>
      <c r="D2111" s="5" t="s">
        <v>18635</v>
      </c>
      <c r="E2111" s="5" t="s">
        <v>18636</v>
      </c>
      <c r="F2111" s="9" t="s">
        <v>18637</v>
      </c>
      <c r="I2111" s="6"/>
      <c r="J2111" s="9"/>
      <c r="L2111" s="5" t="s">
        <v>18638</v>
      </c>
      <c r="M2111" s="5" t="s">
        <v>18639</v>
      </c>
      <c r="N2111" s="5" t="s">
        <v>42</v>
      </c>
      <c r="O2111" s="5">
        <v>4</v>
      </c>
      <c r="P2111" s="5">
        <v>4</v>
      </c>
      <c r="Q2111" s="5">
        <v>3</v>
      </c>
      <c r="R2111" s="5">
        <v>2</v>
      </c>
      <c r="S2111" s="5">
        <v>3</v>
      </c>
      <c r="T2111" s="5" t="str">
        <f t="shared" si="64"/>
        <v>YES</v>
      </c>
      <c r="U2111" s="5" t="str">
        <f t="shared" si="65"/>
        <v>YES</v>
      </c>
      <c r="V2111" s="5">
        <v>3</v>
      </c>
      <c r="W2111" s="5">
        <v>2</v>
      </c>
      <c r="X2111" s="5">
        <v>3</v>
      </c>
      <c r="Y2111" s="5">
        <v>17.7</v>
      </c>
      <c r="Z2111" s="5">
        <v>17.7</v>
      </c>
      <c r="AA2111" s="5">
        <v>31.401</v>
      </c>
      <c r="AB2111" s="5">
        <v>277</v>
      </c>
      <c r="AC2111" s="5">
        <v>5</v>
      </c>
      <c r="AD2111" s="5">
        <v>4</v>
      </c>
      <c r="AE2111" s="5">
        <v>5</v>
      </c>
      <c r="AF2111" s="7">
        <v>2.9695000000000002E-44</v>
      </c>
      <c r="AG2111" s="5">
        <v>15.9</v>
      </c>
      <c r="AH2111" s="5">
        <v>12.6</v>
      </c>
      <c r="AI2111" s="5">
        <v>17.7</v>
      </c>
      <c r="AJ2111" s="5">
        <v>12929000</v>
      </c>
      <c r="AK2111" s="5">
        <v>5881600</v>
      </c>
      <c r="AL2111" s="5">
        <v>3746200</v>
      </c>
      <c r="AM2111" s="5">
        <v>3301400</v>
      </c>
      <c r="AN2111" s="5">
        <v>718290</v>
      </c>
      <c r="AO2111" s="5">
        <v>326750</v>
      </c>
      <c r="AP2111" s="5">
        <v>208120</v>
      </c>
      <c r="AQ2111" s="5">
        <v>183410</v>
      </c>
    </row>
    <row r="2112" spans="1:43" s="5" customFormat="1" ht="11.25" x14ac:dyDescent="0.15">
      <c r="A2112" s="5">
        <v>2789</v>
      </c>
      <c r="B2112" s="9" t="s">
        <v>18640</v>
      </c>
      <c r="C2112" s="5" t="s">
        <v>18641</v>
      </c>
      <c r="D2112" s="5" t="s">
        <v>18642</v>
      </c>
      <c r="E2112" s="5" t="s">
        <v>18643</v>
      </c>
      <c r="F2112" s="9" t="s">
        <v>18644</v>
      </c>
      <c r="G2112" s="5" t="s">
        <v>18645</v>
      </c>
      <c r="H2112" s="5" t="s">
        <v>18646</v>
      </c>
      <c r="I2112" s="6" t="s">
        <v>18647</v>
      </c>
      <c r="J2112" s="9" t="s">
        <v>18648</v>
      </c>
      <c r="K2112" s="5" t="s">
        <v>42</v>
      </c>
      <c r="L2112" s="5" t="s">
        <v>18649</v>
      </c>
      <c r="M2112" s="5" t="s">
        <v>18650</v>
      </c>
      <c r="N2112" s="5" t="s">
        <v>42</v>
      </c>
      <c r="O2112" s="5">
        <v>9</v>
      </c>
      <c r="P2112" s="5">
        <v>9</v>
      </c>
      <c r="Q2112" s="5">
        <v>5</v>
      </c>
      <c r="R2112" s="5">
        <v>7</v>
      </c>
      <c r="S2112" s="5">
        <v>8</v>
      </c>
      <c r="T2112" s="5" t="str">
        <f t="shared" si="64"/>
        <v>YES</v>
      </c>
      <c r="U2112" s="5" t="str">
        <f t="shared" si="65"/>
        <v>YES</v>
      </c>
      <c r="V2112" s="5">
        <v>5</v>
      </c>
      <c r="W2112" s="5">
        <v>7</v>
      </c>
      <c r="X2112" s="5">
        <v>8</v>
      </c>
      <c r="Y2112" s="5">
        <v>17.3</v>
      </c>
      <c r="Z2112" s="5">
        <v>17.3</v>
      </c>
      <c r="AA2112" s="5">
        <v>98.001999999999995</v>
      </c>
      <c r="AB2112" s="5">
        <v>888</v>
      </c>
      <c r="AC2112" s="5">
        <v>10</v>
      </c>
      <c r="AD2112" s="5">
        <v>13</v>
      </c>
      <c r="AE2112" s="5">
        <v>13</v>
      </c>
      <c r="AF2112" s="7">
        <v>1.7486000000000001E-100</v>
      </c>
      <c r="AG2112" s="5">
        <v>9.1</v>
      </c>
      <c r="AH2112" s="5">
        <v>12</v>
      </c>
      <c r="AI2112" s="5">
        <v>14.8</v>
      </c>
      <c r="AJ2112" s="5">
        <v>125290000</v>
      </c>
      <c r="AK2112" s="5">
        <v>34120000</v>
      </c>
      <c r="AL2112" s="5">
        <v>46843000</v>
      </c>
      <c r="AM2112" s="5">
        <v>44326000</v>
      </c>
      <c r="AN2112" s="5">
        <v>2610200</v>
      </c>
      <c r="AO2112" s="5">
        <v>710840</v>
      </c>
      <c r="AP2112" s="5">
        <v>975890</v>
      </c>
      <c r="AQ2112" s="5">
        <v>923470</v>
      </c>
    </row>
    <row r="2113" spans="1:43" s="5" customFormat="1" ht="11.25" x14ac:dyDescent="0.15">
      <c r="A2113" s="5">
        <v>2792</v>
      </c>
      <c r="B2113" s="9" t="s">
        <v>18651</v>
      </c>
      <c r="C2113" s="5" t="s">
        <v>18651</v>
      </c>
      <c r="D2113" s="5" t="s">
        <v>18652</v>
      </c>
      <c r="E2113" s="5" t="s">
        <v>18653</v>
      </c>
      <c r="F2113" s="9" t="s">
        <v>18654</v>
      </c>
      <c r="G2113" s="5" t="s">
        <v>18655</v>
      </c>
      <c r="H2113" s="5" t="s">
        <v>18656</v>
      </c>
      <c r="I2113" s="6" t="s">
        <v>18657</v>
      </c>
      <c r="J2113" s="9" t="s">
        <v>18658</v>
      </c>
      <c r="K2113" s="5" t="s">
        <v>42</v>
      </c>
      <c r="L2113" s="5" t="s">
        <v>18659</v>
      </c>
      <c r="M2113" s="5" t="s">
        <v>18660</v>
      </c>
      <c r="N2113" s="5" t="s">
        <v>42</v>
      </c>
      <c r="O2113" s="5">
        <v>7</v>
      </c>
      <c r="P2113" s="5">
        <v>6</v>
      </c>
      <c r="Q2113" s="5">
        <v>3</v>
      </c>
      <c r="R2113" s="5">
        <v>3</v>
      </c>
      <c r="S2113" s="5">
        <v>5</v>
      </c>
      <c r="T2113" s="5" t="str">
        <f t="shared" si="64"/>
        <v>YES</v>
      </c>
      <c r="U2113" s="5" t="str">
        <f t="shared" si="65"/>
        <v>YES</v>
      </c>
      <c r="V2113" s="5">
        <v>3</v>
      </c>
      <c r="W2113" s="5">
        <v>3</v>
      </c>
      <c r="X2113" s="5">
        <v>4</v>
      </c>
      <c r="Y2113" s="5">
        <v>7.5</v>
      </c>
      <c r="Z2113" s="5">
        <v>6.8</v>
      </c>
      <c r="AA2113" s="5">
        <v>139.1</v>
      </c>
      <c r="AB2113" s="5">
        <v>1219</v>
      </c>
      <c r="AC2113" s="5">
        <v>4</v>
      </c>
      <c r="AD2113" s="5">
        <v>5</v>
      </c>
      <c r="AE2113" s="5">
        <v>5</v>
      </c>
      <c r="AF2113" s="7">
        <v>1.3003E-34</v>
      </c>
      <c r="AG2113" s="5">
        <v>3.9</v>
      </c>
      <c r="AH2113" s="5">
        <v>4.3</v>
      </c>
      <c r="AI2113" s="5">
        <v>6.6</v>
      </c>
      <c r="AJ2113" s="5">
        <v>24386000</v>
      </c>
      <c r="AK2113" s="5">
        <v>5181400</v>
      </c>
      <c r="AL2113" s="5">
        <v>12929000</v>
      </c>
      <c r="AM2113" s="5">
        <v>6275200</v>
      </c>
      <c r="AN2113" s="5">
        <v>353420</v>
      </c>
      <c r="AO2113" s="5">
        <v>75093</v>
      </c>
      <c r="AP2113" s="5">
        <v>187380</v>
      </c>
      <c r="AQ2113" s="5">
        <v>90945</v>
      </c>
    </row>
    <row r="2114" spans="1:43" s="5" customFormat="1" ht="11.25" x14ac:dyDescent="0.15">
      <c r="A2114" s="5">
        <v>2793</v>
      </c>
      <c r="B2114" s="9" t="s">
        <v>18661</v>
      </c>
      <c r="C2114" s="5" t="s">
        <v>18662</v>
      </c>
      <c r="D2114" s="5" t="s">
        <v>18663</v>
      </c>
      <c r="E2114" s="5" t="s">
        <v>18664</v>
      </c>
      <c r="F2114" s="9" t="s">
        <v>18665</v>
      </c>
      <c r="G2114" s="5" t="s">
        <v>18666</v>
      </c>
      <c r="H2114" s="5" t="s">
        <v>18667</v>
      </c>
      <c r="I2114" s="6" t="s">
        <v>18668</v>
      </c>
      <c r="J2114" s="9" t="s">
        <v>18669</v>
      </c>
      <c r="K2114" s="5" t="s">
        <v>42</v>
      </c>
      <c r="O2114" s="5">
        <v>13</v>
      </c>
      <c r="P2114" s="5">
        <v>12</v>
      </c>
      <c r="Q2114" s="5">
        <v>12</v>
      </c>
      <c r="R2114" s="5">
        <v>13</v>
      </c>
      <c r="S2114" s="5">
        <v>11</v>
      </c>
      <c r="T2114" s="5" t="str">
        <f t="shared" si="64"/>
        <v>YES</v>
      </c>
      <c r="U2114" s="5" t="str">
        <f t="shared" si="65"/>
        <v>YES</v>
      </c>
      <c r="V2114" s="5">
        <v>11</v>
      </c>
      <c r="W2114" s="5">
        <v>12</v>
      </c>
      <c r="X2114" s="5">
        <v>10</v>
      </c>
      <c r="Y2114" s="5">
        <v>31.2</v>
      </c>
      <c r="Z2114" s="5">
        <v>28.6</v>
      </c>
      <c r="AA2114" s="5">
        <v>64.197000000000003</v>
      </c>
      <c r="AB2114" s="5">
        <v>584</v>
      </c>
      <c r="AC2114" s="5">
        <v>52</v>
      </c>
      <c r="AD2114" s="5">
        <v>52</v>
      </c>
      <c r="AE2114" s="5">
        <v>57</v>
      </c>
      <c r="AF2114" s="7">
        <v>2.6718999999999999E-197</v>
      </c>
      <c r="AG2114" s="5">
        <v>28.3</v>
      </c>
      <c r="AH2114" s="5">
        <v>31.2</v>
      </c>
      <c r="AI2114" s="5">
        <v>25.3</v>
      </c>
      <c r="AJ2114" s="5">
        <v>2611800000</v>
      </c>
      <c r="AK2114" s="5">
        <v>899660000</v>
      </c>
      <c r="AL2114" s="5">
        <v>849540000</v>
      </c>
      <c r="AM2114" s="5">
        <v>862570000</v>
      </c>
      <c r="AN2114" s="5">
        <v>76817000</v>
      </c>
      <c r="AO2114" s="5">
        <v>26460000</v>
      </c>
      <c r="AP2114" s="5">
        <v>24986000</v>
      </c>
      <c r="AQ2114" s="5">
        <v>25370000</v>
      </c>
    </row>
    <row r="2115" spans="1:43" s="5" customFormat="1" ht="11.25" x14ac:dyDescent="0.15">
      <c r="A2115" s="5">
        <v>2794</v>
      </c>
      <c r="B2115" s="9" t="s">
        <v>18670</v>
      </c>
      <c r="C2115" s="5" t="s">
        <v>18671</v>
      </c>
      <c r="D2115" s="5" t="s">
        <v>18672</v>
      </c>
      <c r="E2115" s="5" t="s">
        <v>18673</v>
      </c>
      <c r="F2115" s="9" t="s">
        <v>18674</v>
      </c>
      <c r="G2115" s="5" t="s">
        <v>18675</v>
      </c>
      <c r="H2115" s="5" t="s">
        <v>18676</v>
      </c>
      <c r="I2115" s="6" t="s">
        <v>18677</v>
      </c>
      <c r="J2115" s="9" t="s">
        <v>18678</v>
      </c>
      <c r="K2115" s="5" t="s">
        <v>42</v>
      </c>
      <c r="L2115" s="5" t="s">
        <v>18679</v>
      </c>
      <c r="M2115" s="5" t="s">
        <v>18680</v>
      </c>
      <c r="N2115" s="5" t="s">
        <v>42</v>
      </c>
      <c r="O2115" s="5">
        <v>4</v>
      </c>
      <c r="P2115" s="5">
        <v>4</v>
      </c>
      <c r="Q2115" s="5">
        <v>4</v>
      </c>
      <c r="R2115" s="5">
        <v>3</v>
      </c>
      <c r="S2115" s="5">
        <v>2</v>
      </c>
      <c r="T2115" s="5" t="str">
        <f t="shared" ref="T2115:T2178" si="66">IF(AND(Q2115&gt;0,R2115&gt;0,S2115&gt;0),"YES","NO")</f>
        <v>YES</v>
      </c>
      <c r="U2115" s="5" t="str">
        <f t="shared" ref="U2115:U2178" si="67">IF(O2115&gt;=2,"YES","NO")</f>
        <v>YES</v>
      </c>
      <c r="V2115" s="5">
        <v>4</v>
      </c>
      <c r="W2115" s="5">
        <v>3</v>
      </c>
      <c r="X2115" s="5">
        <v>2</v>
      </c>
      <c r="Y2115" s="5">
        <v>12.5</v>
      </c>
      <c r="Z2115" s="5">
        <v>12.5</v>
      </c>
      <c r="AA2115" s="5">
        <v>54.643000000000001</v>
      </c>
      <c r="AB2115" s="5">
        <v>504</v>
      </c>
      <c r="AC2115" s="5">
        <v>4</v>
      </c>
      <c r="AD2115" s="5">
        <v>4</v>
      </c>
      <c r="AE2115" s="5">
        <v>3</v>
      </c>
      <c r="AF2115" s="7">
        <v>1.5469000000000001E-58</v>
      </c>
      <c r="AG2115" s="5">
        <v>12.5</v>
      </c>
      <c r="AH2115" s="5">
        <v>9.9</v>
      </c>
      <c r="AI2115" s="5">
        <v>7.7</v>
      </c>
      <c r="AJ2115" s="5">
        <v>47472000</v>
      </c>
      <c r="AK2115" s="5">
        <v>10599000</v>
      </c>
      <c r="AL2115" s="5">
        <v>21313000</v>
      </c>
      <c r="AM2115" s="5">
        <v>15560000</v>
      </c>
      <c r="AN2115" s="5">
        <v>1898900</v>
      </c>
      <c r="AO2115" s="5">
        <v>423950</v>
      </c>
      <c r="AP2115" s="5">
        <v>852540</v>
      </c>
      <c r="AQ2115" s="5">
        <v>622380</v>
      </c>
    </row>
    <row r="2116" spans="1:43" s="5" customFormat="1" ht="11.25" x14ac:dyDescent="0.15">
      <c r="A2116" s="5">
        <v>2795</v>
      </c>
      <c r="B2116" s="9" t="s">
        <v>18681</v>
      </c>
      <c r="C2116" s="5" t="s">
        <v>18682</v>
      </c>
      <c r="D2116" s="5" t="s">
        <v>18683</v>
      </c>
      <c r="E2116" s="5" t="s">
        <v>18684</v>
      </c>
      <c r="F2116" s="9" t="s">
        <v>18685</v>
      </c>
      <c r="G2116" s="5" t="s">
        <v>18686</v>
      </c>
      <c r="H2116" s="5" t="s">
        <v>18687</v>
      </c>
      <c r="I2116" s="6" t="s">
        <v>18688</v>
      </c>
      <c r="J2116" s="9" t="s">
        <v>18689</v>
      </c>
      <c r="K2116" s="5" t="s">
        <v>42</v>
      </c>
      <c r="L2116" s="5" t="s">
        <v>18690</v>
      </c>
      <c r="M2116" s="5" t="s">
        <v>18691</v>
      </c>
      <c r="N2116" s="5" t="s">
        <v>42</v>
      </c>
      <c r="O2116" s="5">
        <v>8</v>
      </c>
      <c r="P2116" s="5">
        <v>8</v>
      </c>
      <c r="Q2116" s="5">
        <v>7</v>
      </c>
      <c r="R2116" s="5">
        <v>6</v>
      </c>
      <c r="S2116" s="5">
        <v>7</v>
      </c>
      <c r="T2116" s="5" t="str">
        <f t="shared" si="66"/>
        <v>YES</v>
      </c>
      <c r="U2116" s="5" t="str">
        <f t="shared" si="67"/>
        <v>YES</v>
      </c>
      <c r="V2116" s="5">
        <v>7</v>
      </c>
      <c r="W2116" s="5">
        <v>6</v>
      </c>
      <c r="X2116" s="5">
        <v>7</v>
      </c>
      <c r="Y2116" s="5">
        <v>26.4</v>
      </c>
      <c r="Z2116" s="5">
        <v>26.4</v>
      </c>
      <c r="AA2116" s="5">
        <v>59.063000000000002</v>
      </c>
      <c r="AB2116" s="5">
        <v>523</v>
      </c>
      <c r="AC2116" s="5">
        <v>18</v>
      </c>
      <c r="AD2116" s="5">
        <v>15</v>
      </c>
      <c r="AE2116" s="5">
        <v>17</v>
      </c>
      <c r="AF2116" s="7">
        <v>1.1069E-66</v>
      </c>
      <c r="AG2116" s="5">
        <v>22.8</v>
      </c>
      <c r="AH2116" s="5">
        <v>17.600000000000001</v>
      </c>
      <c r="AI2116" s="5">
        <v>22.8</v>
      </c>
      <c r="AJ2116" s="5">
        <v>226030000</v>
      </c>
      <c r="AK2116" s="5">
        <v>99336000</v>
      </c>
      <c r="AL2116" s="5">
        <v>72456000</v>
      </c>
      <c r="AM2116" s="5">
        <v>54241000</v>
      </c>
      <c r="AN2116" s="5">
        <v>7291400</v>
      </c>
      <c r="AO2116" s="5">
        <v>3204400</v>
      </c>
      <c r="AP2116" s="5">
        <v>2337300</v>
      </c>
      <c r="AQ2116" s="5">
        <v>1749700</v>
      </c>
    </row>
    <row r="2117" spans="1:43" s="5" customFormat="1" ht="11.25" x14ac:dyDescent="0.15">
      <c r="A2117" s="5">
        <v>2798</v>
      </c>
      <c r="B2117" s="9" t="s">
        <v>18692</v>
      </c>
      <c r="C2117" s="5" t="s">
        <v>18692</v>
      </c>
      <c r="D2117" s="5" t="s">
        <v>18693</v>
      </c>
      <c r="E2117" s="5" t="s">
        <v>18694</v>
      </c>
      <c r="F2117" s="9" t="s">
        <v>18695</v>
      </c>
      <c r="G2117" s="5" t="s">
        <v>18696</v>
      </c>
      <c r="H2117" s="5" t="s">
        <v>18697</v>
      </c>
      <c r="I2117" s="6" t="s">
        <v>18698</v>
      </c>
      <c r="J2117" s="9" t="s">
        <v>18699</v>
      </c>
      <c r="K2117" s="5" t="s">
        <v>42</v>
      </c>
      <c r="L2117" s="5" t="s">
        <v>18700</v>
      </c>
      <c r="M2117" s="5" t="s">
        <v>18701</v>
      </c>
      <c r="N2117" s="5" t="s">
        <v>42</v>
      </c>
      <c r="O2117" s="5">
        <v>4</v>
      </c>
      <c r="P2117" s="5">
        <v>4</v>
      </c>
      <c r="Q2117" s="5">
        <v>1</v>
      </c>
      <c r="R2117" s="5">
        <v>4</v>
      </c>
      <c r="S2117" s="5">
        <v>1</v>
      </c>
      <c r="T2117" s="5" t="str">
        <f t="shared" si="66"/>
        <v>YES</v>
      </c>
      <c r="U2117" s="5" t="str">
        <f t="shared" si="67"/>
        <v>YES</v>
      </c>
      <c r="V2117" s="5">
        <v>1</v>
      </c>
      <c r="W2117" s="5">
        <v>4</v>
      </c>
      <c r="X2117" s="5">
        <v>1</v>
      </c>
      <c r="Y2117" s="5">
        <v>3.4</v>
      </c>
      <c r="Z2117" s="5">
        <v>3.4</v>
      </c>
      <c r="AA2117" s="5">
        <v>216.26</v>
      </c>
      <c r="AB2117" s="5">
        <v>1938</v>
      </c>
      <c r="AC2117" s="5">
        <v>3</v>
      </c>
      <c r="AD2117" s="5">
        <v>5</v>
      </c>
      <c r="AE2117" s="5">
        <v>3</v>
      </c>
      <c r="AF2117" s="7">
        <v>5.2675999999999998E-37</v>
      </c>
      <c r="AG2117" s="5">
        <v>0.7</v>
      </c>
      <c r="AH2117" s="5">
        <v>3.4</v>
      </c>
      <c r="AI2117" s="5">
        <v>0.7</v>
      </c>
      <c r="AJ2117" s="5">
        <v>37058000</v>
      </c>
      <c r="AK2117" s="5">
        <v>7865500</v>
      </c>
      <c r="AL2117" s="5">
        <v>17660000</v>
      </c>
      <c r="AM2117" s="5">
        <v>11533000</v>
      </c>
      <c r="AN2117" s="5">
        <v>359790</v>
      </c>
      <c r="AO2117" s="5">
        <v>76364</v>
      </c>
      <c r="AP2117" s="5">
        <v>171450</v>
      </c>
      <c r="AQ2117" s="5">
        <v>111970</v>
      </c>
    </row>
    <row r="2118" spans="1:43" s="5" customFormat="1" ht="11.25" x14ac:dyDescent="0.15">
      <c r="A2118" s="5">
        <v>2799</v>
      </c>
      <c r="B2118" s="9" t="s">
        <v>18702</v>
      </c>
      <c r="C2118" s="5" t="s">
        <v>18702</v>
      </c>
      <c r="D2118" s="5" t="s">
        <v>18703</v>
      </c>
      <c r="E2118" s="5" t="s">
        <v>18704</v>
      </c>
      <c r="F2118" s="9" t="s">
        <v>18705</v>
      </c>
      <c r="I2118" s="6"/>
      <c r="J2118" s="9"/>
      <c r="L2118" s="5" t="s">
        <v>18706</v>
      </c>
      <c r="M2118" s="5" t="s">
        <v>18707</v>
      </c>
      <c r="N2118" s="5" t="s">
        <v>42</v>
      </c>
      <c r="O2118" s="5">
        <v>10</v>
      </c>
      <c r="P2118" s="5">
        <v>6</v>
      </c>
      <c r="Q2118" s="5">
        <v>8</v>
      </c>
      <c r="R2118" s="5">
        <v>9</v>
      </c>
      <c r="S2118" s="5">
        <v>8</v>
      </c>
      <c r="T2118" s="5" t="str">
        <f t="shared" si="66"/>
        <v>YES</v>
      </c>
      <c r="U2118" s="5" t="str">
        <f t="shared" si="67"/>
        <v>YES</v>
      </c>
      <c r="V2118" s="5">
        <v>5</v>
      </c>
      <c r="W2118" s="5">
        <v>5</v>
      </c>
      <c r="X2118" s="5">
        <v>5</v>
      </c>
      <c r="Y2118" s="5">
        <v>36.799999999999997</v>
      </c>
      <c r="Z2118" s="5">
        <v>19.5</v>
      </c>
      <c r="AA2118" s="5">
        <v>48.012</v>
      </c>
      <c r="AB2118" s="5">
        <v>437</v>
      </c>
      <c r="AC2118" s="5">
        <v>28</v>
      </c>
      <c r="AD2118" s="5">
        <v>24</v>
      </c>
      <c r="AE2118" s="5">
        <v>18</v>
      </c>
      <c r="AF2118" s="7">
        <v>4.8634000000000002E-154</v>
      </c>
      <c r="AG2118" s="5">
        <v>27</v>
      </c>
      <c r="AH2118" s="5">
        <v>33.6</v>
      </c>
      <c r="AI2118" s="5">
        <v>29.5</v>
      </c>
      <c r="AJ2118" s="5">
        <v>769660000</v>
      </c>
      <c r="AK2118" s="5">
        <v>260480000</v>
      </c>
      <c r="AL2118" s="5">
        <v>330760000</v>
      </c>
      <c r="AM2118" s="5">
        <v>178420000</v>
      </c>
      <c r="AN2118" s="5">
        <v>27488000</v>
      </c>
      <c r="AO2118" s="5">
        <v>9302800</v>
      </c>
      <c r="AP2118" s="5">
        <v>11813000</v>
      </c>
      <c r="AQ2118" s="5">
        <v>6372300</v>
      </c>
    </row>
    <row r="2119" spans="1:43" s="5" customFormat="1" ht="11.25" x14ac:dyDescent="0.15">
      <c r="A2119" s="5">
        <v>2800</v>
      </c>
      <c r="B2119" s="9" t="s">
        <v>18708</v>
      </c>
      <c r="C2119" s="5" t="s">
        <v>18708</v>
      </c>
      <c r="D2119" s="5" t="s">
        <v>18709</v>
      </c>
      <c r="E2119" s="5" t="s">
        <v>18710</v>
      </c>
      <c r="F2119" s="9" t="s">
        <v>18711</v>
      </c>
      <c r="G2119" s="5" t="s">
        <v>18712</v>
      </c>
      <c r="H2119" s="5" t="s">
        <v>18713</v>
      </c>
      <c r="I2119" s="6" t="s">
        <v>18714</v>
      </c>
      <c r="J2119" s="9" t="s">
        <v>18715</v>
      </c>
      <c r="K2119" s="5" t="s">
        <v>42</v>
      </c>
      <c r="L2119" s="5" t="s">
        <v>18716</v>
      </c>
      <c r="M2119" s="5" t="s">
        <v>18717</v>
      </c>
      <c r="N2119" s="5" t="s">
        <v>42</v>
      </c>
      <c r="O2119" s="5">
        <v>9</v>
      </c>
      <c r="P2119" s="5">
        <v>3</v>
      </c>
      <c r="Q2119" s="5">
        <v>9</v>
      </c>
      <c r="R2119" s="5">
        <v>7</v>
      </c>
      <c r="S2119" s="5">
        <v>7</v>
      </c>
      <c r="T2119" s="5" t="str">
        <f t="shared" si="66"/>
        <v>YES</v>
      </c>
      <c r="U2119" s="5" t="str">
        <f t="shared" si="67"/>
        <v>YES</v>
      </c>
      <c r="V2119" s="5">
        <v>3</v>
      </c>
      <c r="W2119" s="5">
        <v>3</v>
      </c>
      <c r="X2119" s="5">
        <v>2</v>
      </c>
      <c r="Y2119" s="5">
        <v>18.2</v>
      </c>
      <c r="Z2119" s="5">
        <v>7.8</v>
      </c>
      <c r="AA2119" s="5">
        <v>78.63</v>
      </c>
      <c r="AB2119" s="5">
        <v>677</v>
      </c>
      <c r="AC2119" s="5">
        <v>20</v>
      </c>
      <c r="AD2119" s="5">
        <v>15</v>
      </c>
      <c r="AE2119" s="5">
        <v>19</v>
      </c>
      <c r="AF2119" s="7">
        <v>8.2927000000000004E-161</v>
      </c>
      <c r="AG2119" s="5">
        <v>18.2</v>
      </c>
      <c r="AH2119" s="5">
        <v>16</v>
      </c>
      <c r="AI2119" s="5">
        <v>16.2</v>
      </c>
      <c r="AJ2119" s="5">
        <v>126950000</v>
      </c>
      <c r="AK2119" s="5">
        <v>41491000</v>
      </c>
      <c r="AL2119" s="5">
        <v>43344000</v>
      </c>
      <c r="AM2119" s="5">
        <v>42117000</v>
      </c>
      <c r="AN2119" s="5">
        <v>2821200</v>
      </c>
      <c r="AO2119" s="5">
        <v>922020</v>
      </c>
      <c r="AP2119" s="5">
        <v>963210</v>
      </c>
      <c r="AQ2119" s="5">
        <v>935920</v>
      </c>
    </row>
    <row r="2120" spans="1:43" s="5" customFormat="1" ht="11.25" x14ac:dyDescent="0.15">
      <c r="A2120" s="5">
        <v>2801</v>
      </c>
      <c r="B2120" s="9" t="s">
        <v>18718</v>
      </c>
      <c r="C2120" s="5" t="s">
        <v>18718</v>
      </c>
      <c r="D2120" s="5" t="s">
        <v>18719</v>
      </c>
      <c r="E2120" s="5" t="s">
        <v>18710</v>
      </c>
      <c r="F2120" s="9" t="s">
        <v>18720</v>
      </c>
      <c r="G2120" s="5" t="s">
        <v>18712</v>
      </c>
      <c r="H2120" s="5" t="s">
        <v>18713</v>
      </c>
      <c r="I2120" s="6" t="s">
        <v>18714</v>
      </c>
      <c r="J2120" s="9" t="s">
        <v>18715</v>
      </c>
      <c r="K2120" s="5" t="s">
        <v>42</v>
      </c>
      <c r="L2120" s="5" t="s">
        <v>18721</v>
      </c>
      <c r="M2120" s="5" t="s">
        <v>18722</v>
      </c>
      <c r="N2120" s="5" t="s">
        <v>42</v>
      </c>
      <c r="O2120" s="5">
        <v>7</v>
      </c>
      <c r="P2120" s="5">
        <v>1</v>
      </c>
      <c r="Q2120" s="5">
        <v>6</v>
      </c>
      <c r="R2120" s="5">
        <v>5</v>
      </c>
      <c r="S2120" s="5">
        <v>6</v>
      </c>
      <c r="T2120" s="5" t="str">
        <f t="shared" si="66"/>
        <v>YES</v>
      </c>
      <c r="U2120" s="5" t="str">
        <f t="shared" si="67"/>
        <v>YES</v>
      </c>
      <c r="V2120" s="5">
        <v>0</v>
      </c>
      <c r="W2120" s="5">
        <v>1</v>
      </c>
      <c r="X2120" s="5">
        <v>1</v>
      </c>
      <c r="Y2120" s="5">
        <v>17</v>
      </c>
      <c r="Z2120" s="5">
        <v>3.5</v>
      </c>
      <c r="AA2120" s="5">
        <v>60.575000000000003</v>
      </c>
      <c r="AB2120" s="5">
        <v>517</v>
      </c>
      <c r="AD2120" s="5">
        <v>1</v>
      </c>
      <c r="AE2120" s="5">
        <v>1</v>
      </c>
      <c r="AF2120" s="7">
        <v>1.0776E-119</v>
      </c>
      <c r="AG2120" s="5">
        <v>13.5</v>
      </c>
      <c r="AH2120" s="5">
        <v>14.1</v>
      </c>
      <c r="AI2120" s="5">
        <v>16.8</v>
      </c>
      <c r="AJ2120" s="5">
        <v>3653200</v>
      </c>
      <c r="AK2120" s="5">
        <v>0</v>
      </c>
      <c r="AL2120" s="5">
        <v>2357700</v>
      </c>
      <c r="AM2120" s="5">
        <v>1295500</v>
      </c>
      <c r="AN2120" s="5">
        <v>107450</v>
      </c>
      <c r="AO2120" s="5">
        <v>0</v>
      </c>
      <c r="AP2120" s="5">
        <v>69343</v>
      </c>
      <c r="AQ2120" s="5">
        <v>38104</v>
      </c>
    </row>
    <row r="2121" spans="1:43" s="5" customFormat="1" ht="11.25" x14ac:dyDescent="0.15">
      <c r="A2121" s="5">
        <v>2802</v>
      </c>
      <c r="B2121" s="9" t="s">
        <v>18723</v>
      </c>
      <c r="C2121" s="5" t="s">
        <v>18724</v>
      </c>
      <c r="D2121" s="5" t="s">
        <v>18725</v>
      </c>
      <c r="E2121" s="5" t="s">
        <v>18726</v>
      </c>
      <c r="F2121" s="9" t="s">
        <v>18727</v>
      </c>
      <c r="G2121" s="5" t="s">
        <v>18728</v>
      </c>
      <c r="H2121" s="5" t="s">
        <v>18729</v>
      </c>
      <c r="I2121" s="6" t="s">
        <v>18730</v>
      </c>
      <c r="J2121" s="9" t="s">
        <v>18731</v>
      </c>
      <c r="K2121" s="5" t="s">
        <v>42</v>
      </c>
      <c r="L2121" s="5" t="s">
        <v>18732</v>
      </c>
      <c r="M2121" s="5" t="s">
        <v>18733</v>
      </c>
      <c r="N2121" s="5" t="s">
        <v>42</v>
      </c>
      <c r="O2121" s="5">
        <v>4</v>
      </c>
      <c r="P2121" s="5">
        <v>3</v>
      </c>
      <c r="Q2121" s="5">
        <v>4</v>
      </c>
      <c r="R2121" s="5">
        <v>3</v>
      </c>
      <c r="S2121" s="5">
        <v>2</v>
      </c>
      <c r="T2121" s="5" t="str">
        <f t="shared" si="66"/>
        <v>YES</v>
      </c>
      <c r="U2121" s="5" t="str">
        <f t="shared" si="67"/>
        <v>YES</v>
      </c>
      <c r="V2121" s="5">
        <v>3</v>
      </c>
      <c r="W2121" s="5">
        <v>2</v>
      </c>
      <c r="X2121" s="5">
        <v>2</v>
      </c>
      <c r="Y2121" s="5">
        <v>3.4</v>
      </c>
      <c r="Z2121" s="5">
        <v>2.5</v>
      </c>
      <c r="AA2121" s="5">
        <v>125.52</v>
      </c>
      <c r="AB2121" s="5">
        <v>1129</v>
      </c>
      <c r="AC2121" s="5">
        <v>8</v>
      </c>
      <c r="AD2121" s="5">
        <v>6</v>
      </c>
      <c r="AE2121" s="5">
        <v>6</v>
      </c>
      <c r="AF2121" s="7">
        <v>2.8142999999999999E-26</v>
      </c>
      <c r="AG2121" s="5">
        <v>3.4</v>
      </c>
      <c r="AH2121" s="5">
        <v>3.3</v>
      </c>
      <c r="AI2121" s="5">
        <v>2.4</v>
      </c>
      <c r="AJ2121" s="5">
        <v>41161000</v>
      </c>
      <c r="AK2121" s="5">
        <v>14341000</v>
      </c>
      <c r="AL2121" s="5">
        <v>11455000</v>
      </c>
      <c r="AM2121" s="5">
        <v>15365000</v>
      </c>
      <c r="AN2121" s="5">
        <v>605300</v>
      </c>
      <c r="AO2121" s="5">
        <v>210900</v>
      </c>
      <c r="AP2121" s="5">
        <v>168450</v>
      </c>
      <c r="AQ2121" s="5">
        <v>225960</v>
      </c>
    </row>
    <row r="2122" spans="1:43" s="5" customFormat="1" ht="11.25" x14ac:dyDescent="0.15">
      <c r="A2122" s="5">
        <v>2804</v>
      </c>
      <c r="B2122" s="9" t="s">
        <v>18734</v>
      </c>
      <c r="C2122" s="5" t="s">
        <v>18734</v>
      </c>
      <c r="D2122" s="5" t="s">
        <v>18735</v>
      </c>
      <c r="E2122" s="5" t="s">
        <v>18736</v>
      </c>
      <c r="F2122" s="9" t="s">
        <v>18737</v>
      </c>
      <c r="G2122" s="5" t="s">
        <v>18738</v>
      </c>
      <c r="H2122" s="5" t="s">
        <v>18739</v>
      </c>
      <c r="I2122" s="6" t="s">
        <v>18740</v>
      </c>
      <c r="J2122" s="9" t="s">
        <v>18741</v>
      </c>
      <c r="K2122" s="5" t="s">
        <v>42</v>
      </c>
      <c r="L2122" s="5" t="s">
        <v>18742</v>
      </c>
      <c r="M2122" s="5" t="s">
        <v>18743</v>
      </c>
      <c r="N2122" s="5" t="s">
        <v>42</v>
      </c>
      <c r="O2122" s="5">
        <v>3</v>
      </c>
      <c r="P2122" s="5">
        <v>2</v>
      </c>
      <c r="Q2122" s="5">
        <v>3</v>
      </c>
      <c r="R2122" s="5">
        <v>1</v>
      </c>
      <c r="S2122" s="5">
        <v>2</v>
      </c>
      <c r="T2122" s="5" t="str">
        <f t="shared" si="66"/>
        <v>YES</v>
      </c>
      <c r="U2122" s="5" t="str">
        <f t="shared" si="67"/>
        <v>YES</v>
      </c>
      <c r="V2122" s="5">
        <v>2</v>
      </c>
      <c r="W2122" s="5">
        <v>0</v>
      </c>
      <c r="X2122" s="5">
        <v>1</v>
      </c>
      <c r="Y2122" s="5">
        <v>8.5</v>
      </c>
      <c r="Z2122" s="5">
        <v>5.7</v>
      </c>
      <c r="AA2122" s="5">
        <v>57.06</v>
      </c>
      <c r="AB2122" s="5">
        <v>493</v>
      </c>
      <c r="AC2122" s="5">
        <v>10</v>
      </c>
      <c r="AD2122" s="5">
        <v>3</v>
      </c>
      <c r="AE2122" s="5">
        <v>7</v>
      </c>
      <c r="AF2122" s="7">
        <v>6.4133000000000004E-23</v>
      </c>
      <c r="AG2122" s="5">
        <v>8.5</v>
      </c>
      <c r="AH2122" s="5">
        <v>2.8</v>
      </c>
      <c r="AI2122" s="5">
        <v>5.9</v>
      </c>
      <c r="AJ2122" s="5">
        <v>84140000</v>
      </c>
      <c r="AK2122" s="5">
        <v>26939000</v>
      </c>
      <c r="AL2122" s="5">
        <v>38030000</v>
      </c>
      <c r="AM2122" s="5">
        <v>19171000</v>
      </c>
      <c r="AN2122" s="5">
        <v>2474700</v>
      </c>
      <c r="AO2122" s="5">
        <v>792330</v>
      </c>
      <c r="AP2122" s="5">
        <v>1118500</v>
      </c>
      <c r="AQ2122" s="5">
        <v>563850</v>
      </c>
    </row>
    <row r="2123" spans="1:43" s="5" customFormat="1" ht="11.25" x14ac:dyDescent="0.15">
      <c r="A2123" s="5">
        <v>2805</v>
      </c>
      <c r="B2123" s="9" t="s">
        <v>18744</v>
      </c>
      <c r="C2123" s="5" t="s">
        <v>18744</v>
      </c>
      <c r="D2123" s="5" t="s">
        <v>18745</v>
      </c>
      <c r="E2123" s="5" t="s">
        <v>18746</v>
      </c>
      <c r="F2123" s="9" t="s">
        <v>18747</v>
      </c>
      <c r="G2123" s="5" t="s">
        <v>18748</v>
      </c>
      <c r="H2123" s="5" t="s">
        <v>18749</v>
      </c>
      <c r="I2123" s="6" t="s">
        <v>18750</v>
      </c>
      <c r="J2123" s="9" t="s">
        <v>18751</v>
      </c>
      <c r="K2123" s="5" t="s">
        <v>42</v>
      </c>
      <c r="L2123" s="5" t="s">
        <v>18752</v>
      </c>
      <c r="M2123" s="5" t="s">
        <v>18753</v>
      </c>
      <c r="N2123" s="5" t="s">
        <v>42</v>
      </c>
      <c r="O2123" s="5">
        <v>21</v>
      </c>
      <c r="P2123" s="5">
        <v>5</v>
      </c>
      <c r="Q2123" s="5">
        <v>18</v>
      </c>
      <c r="R2123" s="5">
        <v>19</v>
      </c>
      <c r="S2123" s="5">
        <v>18</v>
      </c>
      <c r="T2123" s="5" t="str">
        <f t="shared" si="66"/>
        <v>YES</v>
      </c>
      <c r="U2123" s="5" t="str">
        <f t="shared" si="67"/>
        <v>YES</v>
      </c>
      <c r="V2123" s="5">
        <v>3</v>
      </c>
      <c r="W2123" s="5">
        <v>3</v>
      </c>
      <c r="X2123" s="5">
        <v>3</v>
      </c>
      <c r="Y2123" s="5">
        <v>60.2</v>
      </c>
      <c r="Z2123" s="5">
        <v>17.3</v>
      </c>
      <c r="AA2123" s="5">
        <v>49.83</v>
      </c>
      <c r="AB2123" s="5">
        <v>445</v>
      </c>
      <c r="AC2123" s="5">
        <v>44</v>
      </c>
      <c r="AD2123" s="5">
        <v>45</v>
      </c>
      <c r="AE2123" s="5">
        <v>37</v>
      </c>
      <c r="AF2123" s="5">
        <v>0</v>
      </c>
      <c r="AG2123" s="5">
        <v>54.8</v>
      </c>
      <c r="AH2123" s="5">
        <v>56</v>
      </c>
      <c r="AI2123" s="5">
        <v>54.4</v>
      </c>
      <c r="AJ2123" s="5">
        <v>8579800000</v>
      </c>
      <c r="AK2123" s="5">
        <v>2901500000</v>
      </c>
      <c r="AL2123" s="5">
        <v>3156500000</v>
      </c>
      <c r="AM2123" s="5">
        <v>2521900000</v>
      </c>
      <c r="AN2123" s="5">
        <v>389990000</v>
      </c>
      <c r="AO2123" s="5">
        <v>131880000</v>
      </c>
      <c r="AP2123" s="5">
        <v>143480000</v>
      </c>
      <c r="AQ2123" s="5">
        <v>114630000</v>
      </c>
    </row>
    <row r="2124" spans="1:43" s="5" customFormat="1" ht="11.25" x14ac:dyDescent="0.15">
      <c r="A2124" s="5">
        <v>2806</v>
      </c>
      <c r="B2124" s="9" t="s">
        <v>18754</v>
      </c>
      <c r="C2124" s="5" t="s">
        <v>18755</v>
      </c>
      <c r="D2124" s="5" t="s">
        <v>18756</v>
      </c>
      <c r="E2124" s="5" t="s">
        <v>18757</v>
      </c>
      <c r="F2124" s="9" t="s">
        <v>18758</v>
      </c>
      <c r="I2124" s="6"/>
      <c r="J2124" s="9"/>
      <c r="L2124" s="5" t="s">
        <v>18759</v>
      </c>
      <c r="M2124" s="5" t="s">
        <v>18760</v>
      </c>
      <c r="N2124" s="5" t="s">
        <v>42</v>
      </c>
      <c r="O2124" s="5">
        <v>4</v>
      </c>
      <c r="P2124" s="5">
        <v>4</v>
      </c>
      <c r="Q2124" s="5">
        <v>4</v>
      </c>
      <c r="R2124" s="5">
        <v>4</v>
      </c>
      <c r="S2124" s="5">
        <v>4</v>
      </c>
      <c r="T2124" s="5" t="str">
        <f t="shared" si="66"/>
        <v>YES</v>
      </c>
      <c r="U2124" s="5" t="str">
        <f t="shared" si="67"/>
        <v>YES</v>
      </c>
      <c r="V2124" s="5">
        <v>4</v>
      </c>
      <c r="W2124" s="5">
        <v>4</v>
      </c>
      <c r="X2124" s="5">
        <v>4</v>
      </c>
      <c r="Y2124" s="5">
        <v>37.200000000000003</v>
      </c>
      <c r="Z2124" s="5">
        <v>37.200000000000003</v>
      </c>
      <c r="AA2124" s="5">
        <v>25.861000000000001</v>
      </c>
      <c r="AB2124" s="5">
        <v>231</v>
      </c>
      <c r="AC2124" s="5">
        <v>21</v>
      </c>
      <c r="AD2124" s="5">
        <v>25</v>
      </c>
      <c r="AE2124" s="5">
        <v>28</v>
      </c>
      <c r="AF2124" s="7">
        <v>3.8888000000000002E-126</v>
      </c>
      <c r="AG2124" s="5">
        <v>37.200000000000003</v>
      </c>
      <c r="AH2124" s="5">
        <v>37.200000000000003</v>
      </c>
      <c r="AI2124" s="5">
        <v>37.200000000000003</v>
      </c>
      <c r="AJ2124" s="5">
        <v>1140500000</v>
      </c>
      <c r="AK2124" s="5">
        <v>223630000</v>
      </c>
      <c r="AL2124" s="5">
        <v>518520000</v>
      </c>
      <c r="AM2124" s="5">
        <v>398390000</v>
      </c>
      <c r="AN2124" s="5">
        <v>67091000</v>
      </c>
      <c r="AO2124" s="5">
        <v>13155000</v>
      </c>
      <c r="AP2124" s="5">
        <v>30501000</v>
      </c>
      <c r="AQ2124" s="5">
        <v>23435000</v>
      </c>
    </row>
    <row r="2125" spans="1:43" s="5" customFormat="1" ht="11.25" x14ac:dyDescent="0.15">
      <c r="A2125" s="5">
        <v>2808</v>
      </c>
      <c r="B2125" s="9" t="s">
        <v>18761</v>
      </c>
      <c r="C2125" s="5" t="s">
        <v>18761</v>
      </c>
      <c r="D2125" s="5" t="s">
        <v>18762</v>
      </c>
      <c r="E2125" s="5" t="s">
        <v>18763</v>
      </c>
      <c r="F2125" s="9" t="s">
        <v>18764</v>
      </c>
      <c r="G2125" s="5" t="s">
        <v>18765</v>
      </c>
      <c r="H2125" s="5" t="s">
        <v>18766</v>
      </c>
      <c r="I2125" s="6" t="s">
        <v>18767</v>
      </c>
      <c r="J2125" s="9" t="s">
        <v>18768</v>
      </c>
      <c r="K2125" s="5" t="s">
        <v>42</v>
      </c>
      <c r="L2125" s="5" t="s">
        <v>18769</v>
      </c>
      <c r="M2125" s="5" t="s">
        <v>18770</v>
      </c>
      <c r="N2125" s="5" t="s">
        <v>42</v>
      </c>
      <c r="O2125" s="5">
        <v>12</v>
      </c>
      <c r="P2125" s="5">
        <v>12</v>
      </c>
      <c r="Q2125" s="5">
        <v>9</v>
      </c>
      <c r="R2125" s="5">
        <v>11</v>
      </c>
      <c r="S2125" s="5">
        <v>10</v>
      </c>
      <c r="T2125" s="5" t="str">
        <f t="shared" si="66"/>
        <v>YES</v>
      </c>
      <c r="U2125" s="5" t="str">
        <f t="shared" si="67"/>
        <v>YES</v>
      </c>
      <c r="V2125" s="5">
        <v>9</v>
      </c>
      <c r="W2125" s="5">
        <v>11</v>
      </c>
      <c r="X2125" s="5">
        <v>10</v>
      </c>
      <c r="Y2125" s="5">
        <v>24.1</v>
      </c>
      <c r="Z2125" s="5">
        <v>24.1</v>
      </c>
      <c r="AA2125" s="5">
        <v>77.900999999999996</v>
      </c>
      <c r="AB2125" s="5">
        <v>697</v>
      </c>
      <c r="AC2125" s="5">
        <v>33</v>
      </c>
      <c r="AD2125" s="5">
        <v>34</v>
      </c>
      <c r="AE2125" s="5">
        <v>31</v>
      </c>
      <c r="AF2125" s="7">
        <v>3.19E-237</v>
      </c>
      <c r="AG2125" s="5">
        <v>18.8</v>
      </c>
      <c r="AH2125" s="5">
        <v>22.2</v>
      </c>
      <c r="AI2125" s="5">
        <v>20.2</v>
      </c>
      <c r="AJ2125" s="5">
        <v>1197700000</v>
      </c>
      <c r="AK2125" s="5">
        <v>335920000</v>
      </c>
      <c r="AL2125" s="5">
        <v>380240000</v>
      </c>
      <c r="AM2125" s="5">
        <v>481550000</v>
      </c>
      <c r="AN2125" s="5">
        <v>27854000</v>
      </c>
      <c r="AO2125" s="5">
        <v>7812000</v>
      </c>
      <c r="AP2125" s="5">
        <v>8842900</v>
      </c>
      <c r="AQ2125" s="5">
        <v>11199000</v>
      </c>
    </row>
    <row r="2126" spans="1:43" s="5" customFormat="1" ht="11.25" x14ac:dyDescent="0.15">
      <c r="A2126" s="5">
        <v>2809</v>
      </c>
      <c r="B2126" s="9" t="s">
        <v>18771</v>
      </c>
      <c r="C2126" s="5" t="s">
        <v>18772</v>
      </c>
      <c r="D2126" s="5" t="s">
        <v>18773</v>
      </c>
      <c r="E2126" s="5" t="s">
        <v>18774</v>
      </c>
      <c r="F2126" s="9" t="s">
        <v>18775</v>
      </c>
      <c r="G2126" s="5" t="s">
        <v>18776</v>
      </c>
      <c r="H2126" s="5" t="s">
        <v>18777</v>
      </c>
      <c r="I2126" s="6" t="s">
        <v>18778</v>
      </c>
      <c r="J2126" s="9" t="s">
        <v>18779</v>
      </c>
      <c r="K2126" s="5" t="s">
        <v>42</v>
      </c>
      <c r="O2126" s="5">
        <v>2</v>
      </c>
      <c r="P2126" s="5">
        <v>2</v>
      </c>
      <c r="Q2126" s="5">
        <v>2</v>
      </c>
      <c r="R2126" s="5">
        <v>2</v>
      </c>
      <c r="S2126" s="5">
        <v>1</v>
      </c>
      <c r="T2126" s="5" t="str">
        <f t="shared" si="66"/>
        <v>YES</v>
      </c>
      <c r="U2126" s="5" t="str">
        <f t="shared" si="67"/>
        <v>YES</v>
      </c>
      <c r="V2126" s="5">
        <v>2</v>
      </c>
      <c r="W2126" s="5">
        <v>2</v>
      </c>
      <c r="X2126" s="5">
        <v>1</v>
      </c>
      <c r="Y2126" s="5">
        <v>4</v>
      </c>
      <c r="Z2126" s="5">
        <v>4</v>
      </c>
      <c r="AA2126" s="5">
        <v>52.348999999999997</v>
      </c>
      <c r="AB2126" s="5">
        <v>448</v>
      </c>
      <c r="AC2126" s="5">
        <v>3</v>
      </c>
      <c r="AD2126" s="5">
        <v>2</v>
      </c>
      <c r="AE2126" s="5">
        <v>2</v>
      </c>
      <c r="AF2126" s="7">
        <v>1.1224E-37</v>
      </c>
      <c r="AG2126" s="5">
        <v>4</v>
      </c>
      <c r="AH2126" s="5">
        <v>4</v>
      </c>
      <c r="AI2126" s="5">
        <v>1.6</v>
      </c>
      <c r="AJ2126" s="5">
        <v>10432000</v>
      </c>
      <c r="AK2126" s="5">
        <v>2634000</v>
      </c>
      <c r="AL2126" s="5">
        <v>6977200</v>
      </c>
      <c r="AM2126" s="5">
        <v>820460</v>
      </c>
      <c r="AN2126" s="5">
        <v>372560</v>
      </c>
      <c r="AO2126" s="5">
        <v>94073</v>
      </c>
      <c r="AP2126" s="5">
        <v>249190</v>
      </c>
      <c r="AQ2126" s="5">
        <v>29302</v>
      </c>
    </row>
    <row r="2127" spans="1:43" s="5" customFormat="1" ht="11.25" x14ac:dyDescent="0.15">
      <c r="A2127" s="5">
        <v>2811</v>
      </c>
      <c r="B2127" s="9" t="s">
        <v>18780</v>
      </c>
      <c r="C2127" s="5" t="s">
        <v>18780</v>
      </c>
      <c r="D2127" s="5" t="s">
        <v>18781</v>
      </c>
      <c r="E2127" s="5" t="s">
        <v>18782</v>
      </c>
      <c r="F2127" s="9" t="s">
        <v>18783</v>
      </c>
      <c r="G2127" s="5" t="s">
        <v>18784</v>
      </c>
      <c r="H2127" s="5" t="s">
        <v>18785</v>
      </c>
      <c r="I2127" s="6" t="s">
        <v>18786</v>
      </c>
      <c r="J2127" s="9" t="s">
        <v>18787</v>
      </c>
      <c r="K2127" s="5" t="s">
        <v>42</v>
      </c>
      <c r="L2127" s="5" t="s">
        <v>18788</v>
      </c>
      <c r="M2127" s="5" t="s">
        <v>18789</v>
      </c>
      <c r="N2127" s="5" t="s">
        <v>42</v>
      </c>
      <c r="O2127" s="5">
        <v>6</v>
      </c>
      <c r="P2127" s="5">
        <v>6</v>
      </c>
      <c r="Q2127" s="5">
        <v>6</v>
      </c>
      <c r="R2127" s="5">
        <v>6</v>
      </c>
      <c r="S2127" s="5">
        <v>5</v>
      </c>
      <c r="T2127" s="5" t="str">
        <f t="shared" si="66"/>
        <v>YES</v>
      </c>
      <c r="U2127" s="5" t="str">
        <f t="shared" si="67"/>
        <v>YES</v>
      </c>
      <c r="V2127" s="5">
        <v>6</v>
      </c>
      <c r="W2127" s="5">
        <v>6</v>
      </c>
      <c r="X2127" s="5">
        <v>5</v>
      </c>
      <c r="Y2127" s="5">
        <v>11.3</v>
      </c>
      <c r="Z2127" s="5">
        <v>11.3</v>
      </c>
      <c r="AA2127" s="5">
        <v>107.21</v>
      </c>
      <c r="AB2127" s="5">
        <v>972</v>
      </c>
      <c r="AC2127" s="5">
        <v>13</v>
      </c>
      <c r="AD2127" s="5">
        <v>15</v>
      </c>
      <c r="AE2127" s="5">
        <v>16</v>
      </c>
      <c r="AF2127" s="7">
        <v>3.3957000000000003E-61</v>
      </c>
      <c r="AG2127" s="5">
        <v>11.3</v>
      </c>
      <c r="AH2127" s="5">
        <v>11.3</v>
      </c>
      <c r="AI2127" s="5">
        <v>9.5</v>
      </c>
      <c r="AJ2127" s="5">
        <v>274490000</v>
      </c>
      <c r="AK2127" s="5">
        <v>61862000</v>
      </c>
      <c r="AL2127" s="5">
        <v>148790000</v>
      </c>
      <c r="AM2127" s="5">
        <v>63831000</v>
      </c>
      <c r="AN2127" s="5">
        <v>5179000</v>
      </c>
      <c r="AO2127" s="5">
        <v>1167200</v>
      </c>
      <c r="AP2127" s="5">
        <v>2807400</v>
      </c>
      <c r="AQ2127" s="5">
        <v>1204400</v>
      </c>
    </row>
    <row r="2128" spans="1:43" s="5" customFormat="1" ht="11.25" x14ac:dyDescent="0.15">
      <c r="A2128" s="5">
        <v>2813</v>
      </c>
      <c r="B2128" s="9" t="s">
        <v>18790</v>
      </c>
      <c r="C2128" s="5" t="s">
        <v>18790</v>
      </c>
      <c r="D2128" s="5" t="s">
        <v>18791</v>
      </c>
      <c r="E2128" s="5" t="s">
        <v>18792</v>
      </c>
      <c r="F2128" s="9" t="s">
        <v>18793</v>
      </c>
      <c r="G2128" s="5" t="s">
        <v>18794</v>
      </c>
      <c r="H2128" s="5" t="s">
        <v>18795</v>
      </c>
      <c r="I2128" s="6" t="s">
        <v>18796</v>
      </c>
      <c r="J2128" s="9" t="s">
        <v>18797</v>
      </c>
      <c r="K2128" s="5" t="s">
        <v>42</v>
      </c>
      <c r="L2128" s="5" t="s">
        <v>18798</v>
      </c>
      <c r="M2128" s="5" t="s">
        <v>18799</v>
      </c>
      <c r="N2128" s="5" t="s">
        <v>42</v>
      </c>
      <c r="O2128" s="5">
        <v>2</v>
      </c>
      <c r="P2128" s="5">
        <v>2</v>
      </c>
      <c r="Q2128" s="5">
        <v>2</v>
      </c>
      <c r="R2128" s="5">
        <v>2</v>
      </c>
      <c r="S2128" s="5">
        <v>2</v>
      </c>
      <c r="T2128" s="5" t="str">
        <f t="shared" si="66"/>
        <v>YES</v>
      </c>
      <c r="U2128" s="5" t="str">
        <f t="shared" si="67"/>
        <v>YES</v>
      </c>
      <c r="V2128" s="5">
        <v>2</v>
      </c>
      <c r="W2128" s="5">
        <v>2</v>
      </c>
      <c r="X2128" s="5">
        <v>2</v>
      </c>
      <c r="Y2128" s="5">
        <v>15.3</v>
      </c>
      <c r="Z2128" s="5">
        <v>15.3</v>
      </c>
      <c r="AA2128" s="5">
        <v>28.146999999999998</v>
      </c>
      <c r="AB2128" s="5">
        <v>248</v>
      </c>
      <c r="AC2128" s="5">
        <v>5</v>
      </c>
      <c r="AD2128" s="5">
        <v>9</v>
      </c>
      <c r="AE2128" s="5">
        <v>4</v>
      </c>
      <c r="AF2128" s="7">
        <v>6.0892999999999999E-12</v>
      </c>
      <c r="AG2128" s="5">
        <v>15.3</v>
      </c>
      <c r="AH2128" s="5">
        <v>15.3</v>
      </c>
      <c r="AI2128" s="5">
        <v>15.3</v>
      </c>
      <c r="AJ2128" s="5">
        <v>118040000</v>
      </c>
      <c r="AK2128" s="5">
        <v>44504000</v>
      </c>
      <c r="AL2128" s="5">
        <v>44846000</v>
      </c>
      <c r="AM2128" s="5">
        <v>28691000</v>
      </c>
      <c r="AN2128" s="5">
        <v>10731000</v>
      </c>
      <c r="AO2128" s="5">
        <v>4045800</v>
      </c>
      <c r="AP2128" s="5">
        <v>4076900</v>
      </c>
      <c r="AQ2128" s="5">
        <v>2608300</v>
      </c>
    </row>
    <row r="2129" spans="1:43" s="5" customFormat="1" ht="11.25" x14ac:dyDescent="0.15">
      <c r="A2129" s="5">
        <v>2814</v>
      </c>
      <c r="B2129" s="9" t="s">
        <v>18800</v>
      </c>
      <c r="C2129" s="5" t="s">
        <v>18801</v>
      </c>
      <c r="D2129" s="5" t="s">
        <v>18802</v>
      </c>
      <c r="E2129" s="5" t="s">
        <v>18803</v>
      </c>
      <c r="F2129" s="9" t="s">
        <v>18804</v>
      </c>
      <c r="G2129" s="5" t="s">
        <v>18805</v>
      </c>
      <c r="H2129" s="5" t="s">
        <v>18806</v>
      </c>
      <c r="I2129" s="6" t="s">
        <v>18807</v>
      </c>
      <c r="J2129" s="9" t="s">
        <v>18808</v>
      </c>
      <c r="K2129" s="5" t="s">
        <v>42</v>
      </c>
      <c r="L2129" s="5" t="s">
        <v>18809</v>
      </c>
      <c r="M2129" s="5" t="s">
        <v>18810</v>
      </c>
      <c r="N2129" s="5" t="s">
        <v>42</v>
      </c>
      <c r="O2129" s="5">
        <v>3</v>
      </c>
      <c r="P2129" s="5">
        <v>3</v>
      </c>
      <c r="Q2129" s="5">
        <v>2</v>
      </c>
      <c r="R2129" s="5">
        <v>2</v>
      </c>
      <c r="S2129" s="5">
        <v>3</v>
      </c>
      <c r="T2129" s="5" t="str">
        <f t="shared" si="66"/>
        <v>YES</v>
      </c>
      <c r="U2129" s="5" t="str">
        <f t="shared" si="67"/>
        <v>YES</v>
      </c>
      <c r="V2129" s="5">
        <v>2</v>
      </c>
      <c r="W2129" s="5">
        <v>2</v>
      </c>
      <c r="X2129" s="5">
        <v>3</v>
      </c>
      <c r="Y2129" s="5">
        <v>3.9</v>
      </c>
      <c r="Z2129" s="5">
        <v>3.9</v>
      </c>
      <c r="AA2129" s="5">
        <v>150.66999999999999</v>
      </c>
      <c r="AB2129" s="5">
        <v>1304</v>
      </c>
      <c r="AC2129" s="5">
        <v>6</v>
      </c>
      <c r="AD2129" s="5">
        <v>5</v>
      </c>
      <c r="AE2129" s="5">
        <v>7</v>
      </c>
      <c r="AF2129" s="7">
        <v>1.6670000000000001E-34</v>
      </c>
      <c r="AG2129" s="5">
        <v>2.6</v>
      </c>
      <c r="AH2129" s="5">
        <v>2.6</v>
      </c>
      <c r="AI2129" s="5">
        <v>3.9</v>
      </c>
      <c r="AJ2129" s="5">
        <v>21996000</v>
      </c>
      <c r="AK2129" s="5">
        <v>7628900</v>
      </c>
      <c r="AL2129" s="5">
        <v>6216500</v>
      </c>
      <c r="AM2129" s="5">
        <v>8150600</v>
      </c>
      <c r="AN2129" s="5">
        <v>349140</v>
      </c>
      <c r="AO2129" s="5">
        <v>121090</v>
      </c>
      <c r="AP2129" s="5">
        <v>98674</v>
      </c>
      <c r="AQ2129" s="5">
        <v>129370</v>
      </c>
    </row>
    <row r="2130" spans="1:43" s="5" customFormat="1" ht="11.25" x14ac:dyDescent="0.15">
      <c r="A2130" s="5">
        <v>2815</v>
      </c>
      <c r="B2130" s="9" t="s">
        <v>18811</v>
      </c>
      <c r="C2130" s="5" t="s">
        <v>18811</v>
      </c>
      <c r="D2130" s="5" t="s">
        <v>18812</v>
      </c>
      <c r="E2130" s="5" t="s">
        <v>18813</v>
      </c>
      <c r="F2130" s="9" t="s">
        <v>18814</v>
      </c>
      <c r="G2130" s="5" t="s">
        <v>18815</v>
      </c>
      <c r="H2130" s="5" t="s">
        <v>18816</v>
      </c>
      <c r="I2130" s="6" t="s">
        <v>18817</v>
      </c>
      <c r="J2130" s="9" t="s">
        <v>18818</v>
      </c>
      <c r="K2130" s="5" t="s">
        <v>42</v>
      </c>
      <c r="L2130" s="5" t="s">
        <v>18819</v>
      </c>
      <c r="M2130" s="5" t="s">
        <v>18820</v>
      </c>
      <c r="N2130" s="5" t="s">
        <v>42</v>
      </c>
      <c r="O2130" s="5">
        <v>3</v>
      </c>
      <c r="P2130" s="5">
        <v>3</v>
      </c>
      <c r="Q2130" s="5">
        <v>1</v>
      </c>
      <c r="R2130" s="5">
        <v>1</v>
      </c>
      <c r="S2130" s="5">
        <v>1</v>
      </c>
      <c r="T2130" s="5" t="str">
        <f t="shared" si="66"/>
        <v>YES</v>
      </c>
      <c r="U2130" s="5" t="str">
        <f t="shared" si="67"/>
        <v>YES</v>
      </c>
      <c r="V2130" s="5">
        <v>1</v>
      </c>
      <c r="W2130" s="5">
        <v>1</v>
      </c>
      <c r="X2130" s="5">
        <v>1</v>
      </c>
      <c r="Y2130" s="5">
        <v>2.6</v>
      </c>
      <c r="Z2130" s="5">
        <v>2.6</v>
      </c>
      <c r="AA2130" s="5">
        <v>107.3</v>
      </c>
      <c r="AB2130" s="5">
        <v>957</v>
      </c>
      <c r="AC2130" s="5">
        <v>1</v>
      </c>
      <c r="AD2130" s="5">
        <v>1</v>
      </c>
      <c r="AE2130" s="5">
        <v>1</v>
      </c>
      <c r="AF2130" s="7">
        <v>3.6170999999999998E-10</v>
      </c>
      <c r="AG2130" s="5">
        <v>0.8</v>
      </c>
      <c r="AH2130" s="5">
        <v>1.5</v>
      </c>
      <c r="AI2130" s="5">
        <v>1.8</v>
      </c>
      <c r="AJ2130" s="5">
        <v>3557000</v>
      </c>
      <c r="AK2130" s="5">
        <v>1232500</v>
      </c>
      <c r="AL2130" s="5">
        <v>2058400</v>
      </c>
      <c r="AM2130" s="5">
        <v>266180</v>
      </c>
      <c r="AN2130" s="5">
        <v>65871</v>
      </c>
      <c r="AO2130" s="5">
        <v>22823</v>
      </c>
      <c r="AP2130" s="5">
        <v>38118</v>
      </c>
      <c r="AQ2130" s="5">
        <v>4929.3</v>
      </c>
    </row>
    <row r="2131" spans="1:43" s="5" customFormat="1" ht="11.25" x14ac:dyDescent="0.15">
      <c r="A2131" s="5">
        <v>2817</v>
      </c>
      <c r="B2131" s="9" t="s">
        <v>18821</v>
      </c>
      <c r="C2131" s="5" t="s">
        <v>18821</v>
      </c>
      <c r="D2131" s="5" t="s">
        <v>18822</v>
      </c>
      <c r="E2131" s="5" t="s">
        <v>18823</v>
      </c>
      <c r="F2131" s="9" t="s">
        <v>18824</v>
      </c>
      <c r="G2131" s="5" t="s">
        <v>18825</v>
      </c>
      <c r="H2131" s="5" t="s">
        <v>18826</v>
      </c>
      <c r="I2131" s="6" t="s">
        <v>18827</v>
      </c>
      <c r="J2131" s="9" t="s">
        <v>18828</v>
      </c>
      <c r="K2131" s="5" t="s">
        <v>42</v>
      </c>
      <c r="L2131" s="5" t="s">
        <v>18829</v>
      </c>
      <c r="M2131" s="5" t="s">
        <v>18830</v>
      </c>
      <c r="N2131" s="5" t="s">
        <v>42</v>
      </c>
      <c r="O2131" s="5">
        <v>3</v>
      </c>
      <c r="P2131" s="5">
        <v>3</v>
      </c>
      <c r="Q2131" s="5">
        <v>3</v>
      </c>
      <c r="R2131" s="5">
        <v>3</v>
      </c>
      <c r="S2131" s="5">
        <v>3</v>
      </c>
      <c r="T2131" s="5" t="str">
        <f t="shared" si="66"/>
        <v>YES</v>
      </c>
      <c r="U2131" s="5" t="str">
        <f t="shared" si="67"/>
        <v>YES</v>
      </c>
      <c r="V2131" s="5">
        <v>3</v>
      </c>
      <c r="W2131" s="5">
        <v>3</v>
      </c>
      <c r="X2131" s="5">
        <v>3</v>
      </c>
      <c r="Y2131" s="5">
        <v>23.9</v>
      </c>
      <c r="Z2131" s="5">
        <v>23.9</v>
      </c>
      <c r="AA2131" s="5">
        <v>30.33</v>
      </c>
      <c r="AB2131" s="5">
        <v>272</v>
      </c>
      <c r="AC2131" s="5">
        <v>5</v>
      </c>
      <c r="AD2131" s="5">
        <v>5</v>
      </c>
      <c r="AE2131" s="5">
        <v>5</v>
      </c>
      <c r="AF2131" s="7">
        <v>9.9835999999999996E-12</v>
      </c>
      <c r="AG2131" s="5">
        <v>23.9</v>
      </c>
      <c r="AH2131" s="5">
        <v>23.9</v>
      </c>
      <c r="AI2131" s="5">
        <v>23.9</v>
      </c>
      <c r="AJ2131" s="5">
        <v>88342000</v>
      </c>
      <c r="AK2131" s="5">
        <v>30484000</v>
      </c>
      <c r="AL2131" s="5">
        <v>25896000</v>
      </c>
      <c r="AM2131" s="5">
        <v>31962000</v>
      </c>
      <c r="AN2131" s="5">
        <v>5521400</v>
      </c>
      <c r="AO2131" s="5">
        <v>1905200</v>
      </c>
      <c r="AP2131" s="5">
        <v>1618500</v>
      </c>
      <c r="AQ2131" s="5">
        <v>1997700</v>
      </c>
    </row>
    <row r="2132" spans="1:43" s="5" customFormat="1" ht="11.25" x14ac:dyDescent="0.15">
      <c r="A2132" s="5">
        <v>2820</v>
      </c>
      <c r="B2132" s="9" t="s">
        <v>18831</v>
      </c>
      <c r="C2132" s="5" t="s">
        <v>18832</v>
      </c>
      <c r="D2132" s="5" t="s">
        <v>18833</v>
      </c>
      <c r="E2132" s="5" t="s">
        <v>18834</v>
      </c>
      <c r="F2132" s="9" t="s">
        <v>18835</v>
      </c>
      <c r="I2132" s="6"/>
      <c r="J2132" s="9"/>
      <c r="L2132" s="5" t="s">
        <v>18836</v>
      </c>
      <c r="M2132" s="5" t="s">
        <v>18837</v>
      </c>
      <c r="N2132" s="5" t="s">
        <v>42</v>
      </c>
      <c r="O2132" s="5">
        <v>3</v>
      </c>
      <c r="P2132" s="5">
        <v>3</v>
      </c>
      <c r="Q2132" s="5">
        <v>3</v>
      </c>
      <c r="R2132" s="5">
        <v>3</v>
      </c>
      <c r="S2132" s="5">
        <v>3</v>
      </c>
      <c r="T2132" s="5" t="str">
        <f t="shared" si="66"/>
        <v>YES</v>
      </c>
      <c r="U2132" s="5" t="str">
        <f t="shared" si="67"/>
        <v>YES</v>
      </c>
      <c r="V2132" s="5">
        <v>3</v>
      </c>
      <c r="W2132" s="5">
        <v>3</v>
      </c>
      <c r="X2132" s="5">
        <v>3</v>
      </c>
      <c r="Y2132" s="5">
        <v>10.8</v>
      </c>
      <c r="Z2132" s="5">
        <v>10.8</v>
      </c>
      <c r="AA2132" s="5">
        <v>42.088000000000001</v>
      </c>
      <c r="AB2132" s="5">
        <v>370</v>
      </c>
      <c r="AC2132" s="5">
        <v>8</v>
      </c>
      <c r="AD2132" s="5">
        <v>9</v>
      </c>
      <c r="AE2132" s="5">
        <v>8</v>
      </c>
      <c r="AF2132" s="7">
        <v>2.9639000000000003E-23</v>
      </c>
      <c r="AG2132" s="5">
        <v>10.8</v>
      </c>
      <c r="AH2132" s="5">
        <v>10.8</v>
      </c>
      <c r="AI2132" s="5">
        <v>10.8</v>
      </c>
      <c r="AJ2132" s="5">
        <v>324350000</v>
      </c>
      <c r="AK2132" s="5">
        <v>132210000</v>
      </c>
      <c r="AL2132" s="5">
        <v>116120000</v>
      </c>
      <c r="AM2132" s="5">
        <v>76026000</v>
      </c>
      <c r="AN2132" s="5">
        <v>16218000</v>
      </c>
      <c r="AO2132" s="5">
        <v>6610500</v>
      </c>
      <c r="AP2132" s="5">
        <v>5805900</v>
      </c>
      <c r="AQ2132" s="5">
        <v>3801300</v>
      </c>
    </row>
    <row r="2133" spans="1:43" s="5" customFormat="1" ht="11.25" x14ac:dyDescent="0.15">
      <c r="A2133" s="5">
        <v>2822</v>
      </c>
      <c r="B2133" s="9" t="s">
        <v>18838</v>
      </c>
      <c r="C2133" s="5" t="s">
        <v>18839</v>
      </c>
      <c r="D2133" s="5" t="s">
        <v>18840</v>
      </c>
      <c r="E2133" s="5" t="s">
        <v>18841</v>
      </c>
      <c r="F2133" s="9" t="s">
        <v>18842</v>
      </c>
      <c r="G2133" s="5" t="s">
        <v>18843</v>
      </c>
      <c r="H2133" s="5" t="s">
        <v>18844</v>
      </c>
      <c r="I2133" s="6" t="s">
        <v>18845</v>
      </c>
      <c r="J2133" s="9" t="s">
        <v>18846</v>
      </c>
      <c r="K2133" s="5" t="s">
        <v>42</v>
      </c>
      <c r="L2133" s="5" t="s">
        <v>18847</v>
      </c>
      <c r="M2133" s="5" t="s">
        <v>18848</v>
      </c>
      <c r="N2133" s="5" t="s">
        <v>42</v>
      </c>
      <c r="O2133" s="5">
        <v>3</v>
      </c>
      <c r="P2133" s="5">
        <v>3</v>
      </c>
      <c r="Q2133" s="5">
        <v>3</v>
      </c>
      <c r="R2133" s="5">
        <v>3</v>
      </c>
      <c r="S2133" s="5">
        <v>3</v>
      </c>
      <c r="T2133" s="5" t="str">
        <f t="shared" si="66"/>
        <v>YES</v>
      </c>
      <c r="U2133" s="5" t="str">
        <f t="shared" si="67"/>
        <v>YES</v>
      </c>
      <c r="V2133" s="5">
        <v>3</v>
      </c>
      <c r="W2133" s="5">
        <v>3</v>
      </c>
      <c r="X2133" s="5">
        <v>3</v>
      </c>
      <c r="Y2133" s="5">
        <v>22.8</v>
      </c>
      <c r="Z2133" s="5">
        <v>22.8</v>
      </c>
      <c r="AA2133" s="5">
        <v>23.792000000000002</v>
      </c>
      <c r="AB2133" s="5">
        <v>206</v>
      </c>
      <c r="AC2133" s="5">
        <v>5</v>
      </c>
      <c r="AD2133" s="5">
        <v>4</v>
      </c>
      <c r="AE2133" s="5">
        <v>5</v>
      </c>
      <c r="AF2133" s="7">
        <v>7.3402000000000004E-13</v>
      </c>
      <c r="AG2133" s="5">
        <v>22.8</v>
      </c>
      <c r="AH2133" s="5">
        <v>22.8</v>
      </c>
      <c r="AI2133" s="5">
        <v>22.8</v>
      </c>
      <c r="AJ2133" s="5">
        <v>67604000</v>
      </c>
      <c r="AK2133" s="5">
        <v>22221000</v>
      </c>
      <c r="AL2133" s="5">
        <v>26619000</v>
      </c>
      <c r="AM2133" s="5">
        <v>18763000</v>
      </c>
      <c r="AN2133" s="5">
        <v>4506900</v>
      </c>
      <c r="AO2133" s="5">
        <v>1481400</v>
      </c>
      <c r="AP2133" s="5">
        <v>1774600</v>
      </c>
      <c r="AQ2133" s="5">
        <v>1250900</v>
      </c>
    </row>
    <row r="2134" spans="1:43" s="5" customFormat="1" ht="11.25" x14ac:dyDescent="0.15">
      <c r="A2134" s="5">
        <v>2823</v>
      </c>
      <c r="B2134" s="9" t="s">
        <v>18849</v>
      </c>
      <c r="C2134" s="5" t="s">
        <v>18849</v>
      </c>
      <c r="D2134" s="5" t="s">
        <v>18850</v>
      </c>
      <c r="E2134" s="5" t="s">
        <v>18851</v>
      </c>
      <c r="F2134" s="9" t="s">
        <v>18852</v>
      </c>
      <c r="G2134" s="5" t="s">
        <v>18853</v>
      </c>
      <c r="H2134" s="5" t="s">
        <v>18854</v>
      </c>
      <c r="I2134" s="6" t="s">
        <v>18855</v>
      </c>
      <c r="J2134" s="9" t="s">
        <v>18856</v>
      </c>
      <c r="K2134" s="5" t="s">
        <v>42</v>
      </c>
      <c r="L2134" s="5" t="s">
        <v>18857</v>
      </c>
      <c r="M2134" s="5" t="s">
        <v>18858</v>
      </c>
      <c r="N2134" s="5" t="s">
        <v>42</v>
      </c>
      <c r="O2134" s="5">
        <v>5</v>
      </c>
      <c r="P2134" s="5">
        <v>3</v>
      </c>
      <c r="Q2134" s="5">
        <v>5</v>
      </c>
      <c r="R2134" s="5">
        <v>5</v>
      </c>
      <c r="S2134" s="5">
        <v>5</v>
      </c>
      <c r="T2134" s="5" t="str">
        <f t="shared" si="66"/>
        <v>YES</v>
      </c>
      <c r="U2134" s="5" t="str">
        <f t="shared" si="67"/>
        <v>YES</v>
      </c>
      <c r="V2134" s="5">
        <v>3</v>
      </c>
      <c r="W2134" s="5">
        <v>3</v>
      </c>
      <c r="X2134" s="5">
        <v>3</v>
      </c>
      <c r="Y2134" s="5">
        <v>25.5</v>
      </c>
      <c r="Z2134" s="5">
        <v>13.9</v>
      </c>
      <c r="AA2134" s="5">
        <v>28.786999999999999</v>
      </c>
      <c r="AB2134" s="5">
        <v>251</v>
      </c>
      <c r="AC2134" s="5">
        <v>22</v>
      </c>
      <c r="AD2134" s="5">
        <v>27</v>
      </c>
      <c r="AE2134" s="5">
        <v>25</v>
      </c>
      <c r="AF2134" s="7">
        <v>3.5305999999999999E-95</v>
      </c>
      <c r="AG2134" s="5">
        <v>25.5</v>
      </c>
      <c r="AH2134" s="5">
        <v>25.5</v>
      </c>
      <c r="AI2134" s="5">
        <v>25.5</v>
      </c>
      <c r="AJ2134" s="5">
        <v>1387500000</v>
      </c>
      <c r="AK2134" s="5">
        <v>451090000</v>
      </c>
      <c r="AL2134" s="5">
        <v>461070000</v>
      </c>
      <c r="AM2134" s="5">
        <v>475370000</v>
      </c>
      <c r="AN2134" s="5">
        <v>126140000</v>
      </c>
      <c r="AO2134" s="5">
        <v>41008000</v>
      </c>
      <c r="AP2134" s="5">
        <v>41915000</v>
      </c>
      <c r="AQ2134" s="5">
        <v>43215000</v>
      </c>
    </row>
    <row r="2135" spans="1:43" s="5" customFormat="1" ht="11.25" x14ac:dyDescent="0.15">
      <c r="A2135" s="5">
        <v>2824</v>
      </c>
      <c r="B2135" s="9" t="s">
        <v>18859</v>
      </c>
      <c r="C2135" s="5" t="s">
        <v>18860</v>
      </c>
      <c r="D2135" s="5" t="s">
        <v>18861</v>
      </c>
      <c r="E2135" s="5" t="s">
        <v>18862</v>
      </c>
      <c r="F2135" s="9" t="s">
        <v>18863</v>
      </c>
      <c r="G2135" s="5" t="s">
        <v>18864</v>
      </c>
      <c r="H2135" s="5" t="s">
        <v>18865</v>
      </c>
      <c r="I2135" s="6" t="s">
        <v>18866</v>
      </c>
      <c r="J2135" s="9" t="s">
        <v>18867</v>
      </c>
      <c r="K2135" s="5" t="s">
        <v>42</v>
      </c>
      <c r="L2135" s="5" t="s">
        <v>18868</v>
      </c>
      <c r="M2135" s="5" t="s">
        <v>18869</v>
      </c>
      <c r="N2135" s="5" t="s">
        <v>42</v>
      </c>
      <c r="O2135" s="5">
        <v>6</v>
      </c>
      <c r="P2135" s="5">
        <v>6</v>
      </c>
      <c r="Q2135" s="5">
        <v>4</v>
      </c>
      <c r="R2135" s="5">
        <v>2</v>
      </c>
      <c r="S2135" s="5">
        <v>3</v>
      </c>
      <c r="T2135" s="5" t="str">
        <f t="shared" si="66"/>
        <v>YES</v>
      </c>
      <c r="U2135" s="5" t="str">
        <f t="shared" si="67"/>
        <v>YES</v>
      </c>
      <c r="V2135" s="5">
        <v>4</v>
      </c>
      <c r="W2135" s="5">
        <v>2</v>
      </c>
      <c r="X2135" s="5">
        <v>3</v>
      </c>
      <c r="Y2135" s="5">
        <v>18.600000000000001</v>
      </c>
      <c r="Z2135" s="5">
        <v>18.600000000000001</v>
      </c>
      <c r="AA2135" s="5">
        <v>61.753</v>
      </c>
      <c r="AB2135" s="5">
        <v>555</v>
      </c>
      <c r="AC2135" s="5">
        <v>8</v>
      </c>
      <c r="AD2135" s="5">
        <v>5</v>
      </c>
      <c r="AE2135" s="5">
        <v>8</v>
      </c>
      <c r="AF2135" s="7">
        <v>4.4726E-168</v>
      </c>
      <c r="AG2135" s="5">
        <v>11.9</v>
      </c>
      <c r="AH2135" s="5">
        <v>6.7</v>
      </c>
      <c r="AI2135" s="5">
        <v>10.5</v>
      </c>
      <c r="AJ2135" s="5">
        <v>73352000</v>
      </c>
      <c r="AK2135" s="5">
        <v>20921000</v>
      </c>
      <c r="AL2135" s="5">
        <v>28164000</v>
      </c>
      <c r="AM2135" s="5">
        <v>24267000</v>
      </c>
      <c r="AN2135" s="5">
        <v>2716700</v>
      </c>
      <c r="AO2135" s="5">
        <v>774850</v>
      </c>
      <c r="AP2135" s="5">
        <v>1043100</v>
      </c>
      <c r="AQ2135" s="5">
        <v>898790</v>
      </c>
    </row>
    <row r="2136" spans="1:43" s="5" customFormat="1" ht="11.25" x14ac:dyDescent="0.15">
      <c r="A2136" s="5">
        <v>2825</v>
      </c>
      <c r="B2136" s="9" t="s">
        <v>18870</v>
      </c>
      <c r="C2136" s="5" t="s">
        <v>18871</v>
      </c>
      <c r="D2136" s="5" t="s">
        <v>18872</v>
      </c>
      <c r="E2136" s="5" t="s">
        <v>18873</v>
      </c>
      <c r="F2136" s="9" t="s">
        <v>18874</v>
      </c>
      <c r="G2136" s="5" t="s">
        <v>18875</v>
      </c>
      <c r="H2136" s="5" t="s">
        <v>18876</v>
      </c>
      <c r="I2136" s="6" t="s">
        <v>18877</v>
      </c>
      <c r="J2136" s="9" t="s">
        <v>18878</v>
      </c>
      <c r="K2136" s="5" t="s">
        <v>42</v>
      </c>
      <c r="L2136" s="5" t="s">
        <v>18879</v>
      </c>
      <c r="M2136" s="5" t="s">
        <v>18880</v>
      </c>
      <c r="N2136" s="5" t="s">
        <v>42</v>
      </c>
      <c r="O2136" s="5">
        <v>5</v>
      </c>
      <c r="P2136" s="5">
        <v>5</v>
      </c>
      <c r="Q2136" s="5">
        <v>5</v>
      </c>
      <c r="R2136" s="5">
        <v>5</v>
      </c>
      <c r="S2136" s="5">
        <v>5</v>
      </c>
      <c r="T2136" s="5" t="str">
        <f t="shared" si="66"/>
        <v>YES</v>
      </c>
      <c r="U2136" s="5" t="str">
        <f t="shared" si="67"/>
        <v>YES</v>
      </c>
      <c r="V2136" s="5">
        <v>5</v>
      </c>
      <c r="W2136" s="5">
        <v>5</v>
      </c>
      <c r="X2136" s="5">
        <v>5</v>
      </c>
      <c r="Y2136" s="5">
        <v>22</v>
      </c>
      <c r="Z2136" s="5">
        <v>22</v>
      </c>
      <c r="AA2136" s="5">
        <v>56.777000000000001</v>
      </c>
      <c r="AB2136" s="5">
        <v>508</v>
      </c>
      <c r="AC2136" s="5">
        <v>10</v>
      </c>
      <c r="AD2136" s="5">
        <v>7</v>
      </c>
      <c r="AE2136" s="5">
        <v>10</v>
      </c>
      <c r="AF2136" s="7">
        <v>1.7261E-101</v>
      </c>
      <c r="AG2136" s="5">
        <v>22</v>
      </c>
      <c r="AH2136" s="5">
        <v>22</v>
      </c>
      <c r="AI2136" s="5">
        <v>22</v>
      </c>
      <c r="AJ2136" s="5">
        <v>138960000</v>
      </c>
      <c r="AK2136" s="5">
        <v>54434000</v>
      </c>
      <c r="AL2136" s="5">
        <v>47702000</v>
      </c>
      <c r="AM2136" s="5">
        <v>36825000</v>
      </c>
      <c r="AN2136" s="5">
        <v>6617200</v>
      </c>
      <c r="AO2136" s="5">
        <v>2592100</v>
      </c>
      <c r="AP2136" s="5">
        <v>2271500</v>
      </c>
      <c r="AQ2136" s="5">
        <v>1753600</v>
      </c>
    </row>
    <row r="2137" spans="1:43" s="5" customFormat="1" ht="11.25" x14ac:dyDescent="0.15">
      <c r="A2137" s="5">
        <v>2826</v>
      </c>
      <c r="B2137" s="9" t="s">
        <v>18881</v>
      </c>
      <c r="C2137" s="5" t="s">
        <v>18882</v>
      </c>
      <c r="D2137" s="5" t="s">
        <v>18883</v>
      </c>
      <c r="E2137" s="5" t="s">
        <v>18884</v>
      </c>
      <c r="F2137" s="9" t="s">
        <v>18885</v>
      </c>
      <c r="I2137" s="6"/>
      <c r="J2137" s="9"/>
      <c r="L2137" s="5" t="s">
        <v>18886</v>
      </c>
      <c r="M2137" s="5" t="s">
        <v>18887</v>
      </c>
      <c r="N2137" s="5" t="s">
        <v>42</v>
      </c>
      <c r="O2137" s="5">
        <v>13</v>
      </c>
      <c r="P2137" s="5">
        <v>12</v>
      </c>
      <c r="Q2137" s="5">
        <v>13</v>
      </c>
      <c r="R2137" s="5">
        <v>11</v>
      </c>
      <c r="S2137" s="5">
        <v>12</v>
      </c>
      <c r="T2137" s="5" t="str">
        <f t="shared" si="66"/>
        <v>YES</v>
      </c>
      <c r="U2137" s="5" t="str">
        <f t="shared" si="67"/>
        <v>YES</v>
      </c>
      <c r="V2137" s="5">
        <v>12</v>
      </c>
      <c r="W2137" s="5">
        <v>11</v>
      </c>
      <c r="X2137" s="5">
        <v>12</v>
      </c>
      <c r="Y2137" s="5">
        <v>52.1</v>
      </c>
      <c r="Z2137" s="5">
        <v>50.1</v>
      </c>
      <c r="AA2137" s="5">
        <v>39.539000000000001</v>
      </c>
      <c r="AB2137" s="5">
        <v>349</v>
      </c>
      <c r="AC2137" s="5">
        <v>56</v>
      </c>
      <c r="AD2137" s="5">
        <v>45</v>
      </c>
      <c r="AE2137" s="5">
        <v>47</v>
      </c>
      <c r="AF2137" s="5">
        <v>0</v>
      </c>
      <c r="AG2137" s="5">
        <v>52.1</v>
      </c>
      <c r="AH2137" s="5">
        <v>49.9</v>
      </c>
      <c r="AI2137" s="5">
        <v>50.1</v>
      </c>
      <c r="AJ2137" s="5">
        <v>2056800000</v>
      </c>
      <c r="AK2137" s="5">
        <v>787680000</v>
      </c>
      <c r="AL2137" s="5">
        <v>762330000</v>
      </c>
      <c r="AM2137" s="5">
        <v>506770000</v>
      </c>
      <c r="AN2137" s="5">
        <v>93490000</v>
      </c>
      <c r="AO2137" s="5">
        <v>35804000</v>
      </c>
      <c r="AP2137" s="5">
        <v>34651000</v>
      </c>
      <c r="AQ2137" s="5">
        <v>23035000</v>
      </c>
    </row>
    <row r="2138" spans="1:43" s="5" customFormat="1" ht="11.25" x14ac:dyDescent="0.15">
      <c r="A2138" s="5">
        <v>2827</v>
      </c>
      <c r="B2138" s="9" t="s">
        <v>18888</v>
      </c>
      <c r="C2138" s="5" t="s">
        <v>18888</v>
      </c>
      <c r="D2138" s="5" t="s">
        <v>18889</v>
      </c>
      <c r="E2138" s="5" t="s">
        <v>18890</v>
      </c>
      <c r="F2138" s="9" t="s">
        <v>18891</v>
      </c>
      <c r="G2138" s="5" t="s">
        <v>18892</v>
      </c>
      <c r="H2138" s="5" t="s">
        <v>18893</v>
      </c>
      <c r="I2138" s="6" t="s">
        <v>18894</v>
      </c>
      <c r="J2138" s="9" t="s">
        <v>18895</v>
      </c>
      <c r="K2138" s="5" t="s">
        <v>42</v>
      </c>
      <c r="L2138" s="5" t="s">
        <v>18896</v>
      </c>
      <c r="M2138" s="5" t="s">
        <v>18897</v>
      </c>
      <c r="N2138" s="5" t="s">
        <v>42</v>
      </c>
      <c r="O2138" s="5">
        <v>4</v>
      </c>
      <c r="P2138" s="5">
        <v>4</v>
      </c>
      <c r="Q2138" s="5">
        <v>3</v>
      </c>
      <c r="R2138" s="5">
        <v>4</v>
      </c>
      <c r="S2138" s="5">
        <v>3</v>
      </c>
      <c r="T2138" s="5" t="str">
        <f t="shared" si="66"/>
        <v>YES</v>
      </c>
      <c r="U2138" s="5" t="str">
        <f t="shared" si="67"/>
        <v>YES</v>
      </c>
      <c r="V2138" s="5">
        <v>3</v>
      </c>
      <c r="W2138" s="5">
        <v>4</v>
      </c>
      <c r="X2138" s="5">
        <v>3</v>
      </c>
      <c r="Y2138" s="5">
        <v>19.399999999999999</v>
      </c>
      <c r="Z2138" s="5">
        <v>19.399999999999999</v>
      </c>
      <c r="AA2138" s="5">
        <v>26.882000000000001</v>
      </c>
      <c r="AB2138" s="5">
        <v>237</v>
      </c>
      <c r="AC2138" s="5">
        <v>8</v>
      </c>
      <c r="AD2138" s="5">
        <v>10</v>
      </c>
      <c r="AE2138" s="5">
        <v>9</v>
      </c>
      <c r="AF2138" s="7">
        <v>2.289E-219</v>
      </c>
      <c r="AG2138" s="5">
        <v>12.7</v>
      </c>
      <c r="AH2138" s="5">
        <v>19.399999999999999</v>
      </c>
      <c r="AI2138" s="5">
        <v>12.7</v>
      </c>
      <c r="AJ2138" s="5">
        <v>192510000</v>
      </c>
      <c r="AK2138" s="5">
        <v>99849000</v>
      </c>
      <c r="AL2138" s="5">
        <v>72096000</v>
      </c>
      <c r="AM2138" s="5">
        <v>20562000</v>
      </c>
      <c r="AN2138" s="5">
        <v>13750000</v>
      </c>
      <c r="AO2138" s="5">
        <v>7132100</v>
      </c>
      <c r="AP2138" s="5">
        <v>5149700</v>
      </c>
      <c r="AQ2138" s="5">
        <v>1468700</v>
      </c>
    </row>
    <row r="2139" spans="1:43" s="5" customFormat="1" ht="11.25" x14ac:dyDescent="0.15">
      <c r="A2139" s="5">
        <v>2829</v>
      </c>
      <c r="B2139" s="9" t="s">
        <v>18898</v>
      </c>
      <c r="C2139" s="5" t="s">
        <v>18898</v>
      </c>
      <c r="D2139" s="5" t="s">
        <v>18899</v>
      </c>
      <c r="E2139" s="5" t="s">
        <v>18900</v>
      </c>
      <c r="F2139" s="9" t="s">
        <v>18901</v>
      </c>
      <c r="G2139" s="5" t="s">
        <v>18902</v>
      </c>
      <c r="H2139" s="5" t="s">
        <v>18903</v>
      </c>
      <c r="I2139" s="6" t="s">
        <v>18904</v>
      </c>
      <c r="J2139" s="9" t="s">
        <v>18905</v>
      </c>
      <c r="K2139" s="5" t="s">
        <v>42</v>
      </c>
      <c r="L2139" s="5" t="s">
        <v>18906</v>
      </c>
      <c r="M2139" s="5" t="s">
        <v>18907</v>
      </c>
      <c r="N2139" s="5" t="s">
        <v>42</v>
      </c>
      <c r="O2139" s="5">
        <v>6</v>
      </c>
      <c r="P2139" s="5">
        <v>6</v>
      </c>
      <c r="Q2139" s="5">
        <v>6</v>
      </c>
      <c r="R2139" s="5">
        <v>6</v>
      </c>
      <c r="S2139" s="5">
        <v>6</v>
      </c>
      <c r="T2139" s="5" t="str">
        <f t="shared" si="66"/>
        <v>YES</v>
      </c>
      <c r="U2139" s="5" t="str">
        <f t="shared" si="67"/>
        <v>YES</v>
      </c>
      <c r="V2139" s="5">
        <v>6</v>
      </c>
      <c r="W2139" s="5">
        <v>6</v>
      </c>
      <c r="X2139" s="5">
        <v>6</v>
      </c>
      <c r="Y2139" s="5">
        <v>22.5</v>
      </c>
      <c r="Z2139" s="5">
        <v>22.5</v>
      </c>
      <c r="AA2139" s="5">
        <v>39.877000000000002</v>
      </c>
      <c r="AB2139" s="5">
        <v>365</v>
      </c>
      <c r="AC2139" s="5">
        <v>21</v>
      </c>
      <c r="AD2139" s="5">
        <v>23</v>
      </c>
      <c r="AE2139" s="5">
        <v>17</v>
      </c>
      <c r="AF2139" s="7">
        <v>1.0659000000000001E-56</v>
      </c>
      <c r="AG2139" s="5">
        <v>22.5</v>
      </c>
      <c r="AH2139" s="5">
        <v>22.5</v>
      </c>
      <c r="AI2139" s="5">
        <v>22.5</v>
      </c>
      <c r="AJ2139" s="5">
        <v>374580000</v>
      </c>
      <c r="AK2139" s="5">
        <v>130780000</v>
      </c>
      <c r="AL2139" s="5">
        <v>144150000</v>
      </c>
      <c r="AM2139" s="5">
        <v>99658000</v>
      </c>
      <c r="AN2139" s="5">
        <v>20810000</v>
      </c>
      <c r="AO2139" s="5">
        <v>7265300</v>
      </c>
      <c r="AP2139" s="5">
        <v>8008100</v>
      </c>
      <c r="AQ2139" s="5">
        <v>5536600</v>
      </c>
    </row>
    <row r="2140" spans="1:43" s="5" customFormat="1" ht="11.25" x14ac:dyDescent="0.15">
      <c r="A2140" s="5">
        <v>2831</v>
      </c>
      <c r="B2140" s="9" t="s">
        <v>18908</v>
      </c>
      <c r="C2140" s="5" t="s">
        <v>18908</v>
      </c>
      <c r="D2140" s="5" t="s">
        <v>18909</v>
      </c>
      <c r="E2140" s="5" t="s">
        <v>18910</v>
      </c>
      <c r="F2140" s="9" t="s">
        <v>18911</v>
      </c>
      <c r="G2140" s="5" t="s">
        <v>18912</v>
      </c>
      <c r="H2140" s="5" t="s">
        <v>18913</v>
      </c>
      <c r="I2140" s="6" t="s">
        <v>18914</v>
      </c>
      <c r="J2140" s="9" t="s">
        <v>18915</v>
      </c>
      <c r="K2140" s="5" t="s">
        <v>42</v>
      </c>
      <c r="L2140" s="5" t="s">
        <v>18916</v>
      </c>
      <c r="M2140" s="5" t="s">
        <v>18917</v>
      </c>
      <c r="N2140" s="5" t="s">
        <v>42</v>
      </c>
      <c r="O2140" s="5">
        <v>3</v>
      </c>
      <c r="P2140" s="5">
        <v>3</v>
      </c>
      <c r="Q2140" s="5">
        <v>3</v>
      </c>
      <c r="R2140" s="5">
        <v>3</v>
      </c>
      <c r="S2140" s="5">
        <v>2</v>
      </c>
      <c r="T2140" s="5" t="str">
        <f t="shared" si="66"/>
        <v>YES</v>
      </c>
      <c r="U2140" s="5" t="str">
        <f t="shared" si="67"/>
        <v>YES</v>
      </c>
      <c r="V2140" s="5">
        <v>3</v>
      </c>
      <c r="W2140" s="5">
        <v>3</v>
      </c>
      <c r="X2140" s="5">
        <v>2</v>
      </c>
      <c r="Y2140" s="5">
        <v>15.3</v>
      </c>
      <c r="Z2140" s="5">
        <v>15.3</v>
      </c>
      <c r="AA2140" s="5">
        <v>40.569000000000003</v>
      </c>
      <c r="AB2140" s="5">
        <v>359</v>
      </c>
      <c r="AC2140" s="5">
        <v>4</v>
      </c>
      <c r="AD2140" s="5">
        <v>4</v>
      </c>
      <c r="AE2140" s="5">
        <v>2</v>
      </c>
      <c r="AF2140" s="7">
        <v>5.3864000000000002E-39</v>
      </c>
      <c r="AG2140" s="5">
        <v>15.3</v>
      </c>
      <c r="AH2140" s="5">
        <v>15.3</v>
      </c>
      <c r="AI2140" s="5">
        <v>9.1999999999999993</v>
      </c>
      <c r="AJ2140" s="5">
        <v>64661000</v>
      </c>
      <c r="AK2140" s="5">
        <v>21235000</v>
      </c>
      <c r="AL2140" s="5">
        <v>29260000</v>
      </c>
      <c r="AM2140" s="5">
        <v>14166000</v>
      </c>
      <c r="AN2140" s="5">
        <v>3079100</v>
      </c>
      <c r="AO2140" s="5">
        <v>1011200</v>
      </c>
      <c r="AP2140" s="5">
        <v>1393300</v>
      </c>
      <c r="AQ2140" s="5">
        <v>674600</v>
      </c>
    </row>
    <row r="2141" spans="1:43" s="5" customFormat="1" ht="11.25" x14ac:dyDescent="0.15">
      <c r="A2141" s="5">
        <v>2832</v>
      </c>
      <c r="B2141" s="9" t="s">
        <v>18918</v>
      </c>
      <c r="C2141" s="5" t="s">
        <v>18919</v>
      </c>
      <c r="D2141" s="5" t="s">
        <v>18920</v>
      </c>
      <c r="E2141" s="5" t="s">
        <v>18921</v>
      </c>
      <c r="F2141" s="9" t="s">
        <v>18922</v>
      </c>
      <c r="G2141" s="5" t="s">
        <v>18923</v>
      </c>
      <c r="H2141" s="5" t="s">
        <v>18924</v>
      </c>
      <c r="I2141" s="6" t="s">
        <v>18925</v>
      </c>
      <c r="J2141" s="9" t="s">
        <v>18926</v>
      </c>
      <c r="K2141" s="5" t="s">
        <v>42</v>
      </c>
      <c r="L2141" s="5" t="s">
        <v>18927</v>
      </c>
      <c r="M2141" s="5" t="s">
        <v>18928</v>
      </c>
      <c r="N2141" s="5" t="s">
        <v>42</v>
      </c>
      <c r="O2141" s="5">
        <v>7</v>
      </c>
      <c r="P2141" s="5">
        <v>7</v>
      </c>
      <c r="Q2141" s="5">
        <v>7</v>
      </c>
      <c r="R2141" s="5">
        <v>7</v>
      </c>
      <c r="S2141" s="5">
        <v>7</v>
      </c>
      <c r="T2141" s="5" t="str">
        <f t="shared" si="66"/>
        <v>YES</v>
      </c>
      <c r="U2141" s="5" t="str">
        <f t="shared" si="67"/>
        <v>YES</v>
      </c>
      <c r="V2141" s="5">
        <v>7</v>
      </c>
      <c r="W2141" s="5">
        <v>7</v>
      </c>
      <c r="X2141" s="5">
        <v>7</v>
      </c>
      <c r="Y2141" s="5">
        <v>15.9</v>
      </c>
      <c r="Z2141" s="5">
        <v>15.9</v>
      </c>
      <c r="AA2141" s="5">
        <v>91.852999999999994</v>
      </c>
      <c r="AB2141" s="5">
        <v>791</v>
      </c>
      <c r="AC2141" s="5">
        <v>15</v>
      </c>
      <c r="AD2141" s="5">
        <v>13</v>
      </c>
      <c r="AE2141" s="5">
        <v>22</v>
      </c>
      <c r="AF2141" s="7">
        <v>1.7043000000000001E-146</v>
      </c>
      <c r="AG2141" s="5">
        <v>15.9</v>
      </c>
      <c r="AH2141" s="5">
        <v>15.9</v>
      </c>
      <c r="AI2141" s="5">
        <v>15.9</v>
      </c>
      <c r="AJ2141" s="5">
        <v>208880000</v>
      </c>
      <c r="AK2141" s="5">
        <v>59332000</v>
      </c>
      <c r="AL2141" s="5">
        <v>64944000</v>
      </c>
      <c r="AM2141" s="5">
        <v>84601000</v>
      </c>
      <c r="AN2141" s="5">
        <v>5355800</v>
      </c>
      <c r="AO2141" s="5">
        <v>1521300</v>
      </c>
      <c r="AP2141" s="5">
        <v>1665200</v>
      </c>
      <c r="AQ2141" s="5">
        <v>2169200</v>
      </c>
    </row>
    <row r="2142" spans="1:43" s="5" customFormat="1" ht="11.25" x14ac:dyDescent="0.15">
      <c r="A2142" s="5">
        <v>2833</v>
      </c>
      <c r="B2142" s="9" t="s">
        <v>18929</v>
      </c>
      <c r="C2142" s="5" t="s">
        <v>18930</v>
      </c>
      <c r="D2142" s="5" t="s">
        <v>18931</v>
      </c>
      <c r="E2142" s="5" t="s">
        <v>3254</v>
      </c>
      <c r="F2142" s="9" t="s">
        <v>18932</v>
      </c>
      <c r="I2142" s="6"/>
      <c r="J2142" s="9"/>
      <c r="L2142" s="5" t="s">
        <v>18927</v>
      </c>
      <c r="M2142" s="5" t="s">
        <v>18928</v>
      </c>
      <c r="N2142" s="5" t="s">
        <v>42</v>
      </c>
      <c r="O2142" s="5">
        <v>16</v>
      </c>
      <c r="P2142" s="5">
        <v>5</v>
      </c>
      <c r="Q2142" s="5">
        <v>14</v>
      </c>
      <c r="R2142" s="5">
        <v>15</v>
      </c>
      <c r="S2142" s="5">
        <v>13</v>
      </c>
      <c r="T2142" s="5" t="str">
        <f t="shared" si="66"/>
        <v>YES</v>
      </c>
      <c r="U2142" s="5" t="str">
        <f t="shared" si="67"/>
        <v>YES</v>
      </c>
      <c r="V2142" s="5">
        <v>4</v>
      </c>
      <c r="W2142" s="5">
        <v>4</v>
      </c>
      <c r="X2142" s="5">
        <v>3</v>
      </c>
      <c r="Y2142" s="5">
        <v>36.1</v>
      </c>
      <c r="Z2142" s="5">
        <v>12.7</v>
      </c>
      <c r="AA2142" s="5">
        <v>58.35</v>
      </c>
      <c r="AB2142" s="5">
        <v>504</v>
      </c>
      <c r="AC2142" s="5">
        <v>18</v>
      </c>
      <c r="AD2142" s="5">
        <v>20</v>
      </c>
      <c r="AE2142" s="5">
        <v>17</v>
      </c>
      <c r="AF2142" s="5">
        <v>0</v>
      </c>
      <c r="AG2142" s="5">
        <v>32.9</v>
      </c>
      <c r="AH2142" s="5">
        <v>36.1</v>
      </c>
      <c r="AI2142" s="5">
        <v>31.5</v>
      </c>
      <c r="AJ2142" s="5">
        <v>2043300000</v>
      </c>
      <c r="AK2142" s="5">
        <v>599380000</v>
      </c>
      <c r="AL2142" s="5">
        <v>873650000</v>
      </c>
      <c r="AM2142" s="5">
        <v>570270000</v>
      </c>
      <c r="AN2142" s="5">
        <v>81732000</v>
      </c>
      <c r="AO2142" s="5">
        <v>23975000</v>
      </c>
      <c r="AP2142" s="5">
        <v>34946000</v>
      </c>
      <c r="AQ2142" s="5">
        <v>22811000</v>
      </c>
    </row>
    <row r="2143" spans="1:43" s="5" customFormat="1" ht="11.25" x14ac:dyDescent="0.15">
      <c r="A2143" s="5">
        <v>2834</v>
      </c>
      <c r="B2143" s="9" t="s">
        <v>18933</v>
      </c>
      <c r="C2143" s="5" t="s">
        <v>18934</v>
      </c>
      <c r="D2143" s="5" t="s">
        <v>18935</v>
      </c>
      <c r="E2143" s="5" t="s">
        <v>18936</v>
      </c>
      <c r="F2143" s="9" t="s">
        <v>18937</v>
      </c>
      <c r="G2143" s="5" t="s">
        <v>18938</v>
      </c>
      <c r="H2143" s="5" t="s">
        <v>18939</v>
      </c>
      <c r="I2143" s="6" t="s">
        <v>18940</v>
      </c>
      <c r="J2143" s="9" t="s">
        <v>18941</v>
      </c>
      <c r="K2143" s="5" t="s">
        <v>42</v>
      </c>
      <c r="L2143" s="5" t="s">
        <v>18942</v>
      </c>
      <c r="M2143" s="5" t="s">
        <v>18943</v>
      </c>
      <c r="N2143" s="5" t="s">
        <v>42</v>
      </c>
      <c r="O2143" s="5">
        <v>5</v>
      </c>
      <c r="P2143" s="5">
        <v>5</v>
      </c>
      <c r="Q2143" s="5">
        <v>4</v>
      </c>
      <c r="R2143" s="5">
        <v>3</v>
      </c>
      <c r="S2143" s="5">
        <v>3</v>
      </c>
      <c r="T2143" s="5" t="str">
        <f t="shared" si="66"/>
        <v>YES</v>
      </c>
      <c r="U2143" s="5" t="str">
        <f t="shared" si="67"/>
        <v>YES</v>
      </c>
      <c r="V2143" s="5">
        <v>4</v>
      </c>
      <c r="W2143" s="5">
        <v>3</v>
      </c>
      <c r="X2143" s="5">
        <v>3</v>
      </c>
      <c r="Y2143" s="5">
        <v>8.3000000000000007</v>
      </c>
      <c r="Z2143" s="5">
        <v>8.3000000000000007</v>
      </c>
      <c r="AA2143" s="5">
        <v>105.01</v>
      </c>
      <c r="AB2143" s="5">
        <v>917</v>
      </c>
      <c r="AC2143" s="5">
        <v>8</v>
      </c>
      <c r="AD2143" s="5">
        <v>5</v>
      </c>
      <c r="AE2143" s="5">
        <v>5</v>
      </c>
      <c r="AF2143" s="7">
        <v>2.0016999999999999E-23</v>
      </c>
      <c r="AG2143" s="5">
        <v>5</v>
      </c>
      <c r="AH2143" s="5">
        <v>6.3</v>
      </c>
      <c r="AI2143" s="5">
        <v>4.3</v>
      </c>
      <c r="AJ2143" s="5">
        <v>50588000</v>
      </c>
      <c r="AK2143" s="5">
        <v>17562000</v>
      </c>
      <c r="AL2143" s="5">
        <v>20180000</v>
      </c>
      <c r="AM2143" s="5">
        <v>12846000</v>
      </c>
      <c r="AN2143" s="5">
        <v>1032400</v>
      </c>
      <c r="AO2143" s="5">
        <v>358410</v>
      </c>
      <c r="AP2143" s="5">
        <v>411840</v>
      </c>
      <c r="AQ2143" s="5">
        <v>262160</v>
      </c>
    </row>
    <row r="2144" spans="1:43" s="5" customFormat="1" ht="11.25" x14ac:dyDescent="0.15">
      <c r="A2144" s="5">
        <v>2836</v>
      </c>
      <c r="B2144" s="9" t="s">
        <v>18944</v>
      </c>
      <c r="C2144" s="5" t="s">
        <v>18945</v>
      </c>
      <c r="D2144" s="5" t="s">
        <v>18946</v>
      </c>
      <c r="E2144" s="5" t="s">
        <v>18947</v>
      </c>
      <c r="F2144" s="9" t="s">
        <v>18948</v>
      </c>
      <c r="G2144" s="5" t="s">
        <v>18949</v>
      </c>
      <c r="H2144" s="5" t="s">
        <v>18950</v>
      </c>
      <c r="I2144" s="6" t="s">
        <v>18951</v>
      </c>
      <c r="J2144" s="9" t="s">
        <v>18952</v>
      </c>
      <c r="K2144" s="5" t="s">
        <v>42</v>
      </c>
      <c r="L2144" s="5" t="s">
        <v>18953</v>
      </c>
      <c r="M2144" s="5" t="s">
        <v>18954</v>
      </c>
      <c r="N2144" s="5" t="s">
        <v>42</v>
      </c>
      <c r="O2144" s="5">
        <v>3</v>
      </c>
      <c r="P2144" s="5">
        <v>3</v>
      </c>
      <c r="Q2144" s="5">
        <v>3</v>
      </c>
      <c r="R2144" s="5">
        <v>2</v>
      </c>
      <c r="S2144" s="5">
        <v>2</v>
      </c>
      <c r="T2144" s="5" t="str">
        <f t="shared" si="66"/>
        <v>YES</v>
      </c>
      <c r="U2144" s="5" t="str">
        <f t="shared" si="67"/>
        <v>YES</v>
      </c>
      <c r="V2144" s="5">
        <v>3</v>
      </c>
      <c r="W2144" s="5">
        <v>2</v>
      </c>
      <c r="X2144" s="5">
        <v>2</v>
      </c>
      <c r="Y2144" s="5">
        <v>12.8</v>
      </c>
      <c r="Z2144" s="5">
        <v>12.8</v>
      </c>
      <c r="AA2144" s="5">
        <v>35.046999999999997</v>
      </c>
      <c r="AB2144" s="5">
        <v>313</v>
      </c>
      <c r="AC2144" s="5">
        <v>5</v>
      </c>
      <c r="AD2144" s="5">
        <v>4</v>
      </c>
      <c r="AE2144" s="5">
        <v>3</v>
      </c>
      <c r="AF2144" s="7">
        <v>2.6129E-23</v>
      </c>
      <c r="AG2144" s="5">
        <v>12.8</v>
      </c>
      <c r="AH2144" s="5">
        <v>9.6</v>
      </c>
      <c r="AI2144" s="5">
        <v>9.6</v>
      </c>
      <c r="AJ2144" s="5">
        <v>170570000</v>
      </c>
      <c r="AK2144" s="5">
        <v>58982000</v>
      </c>
      <c r="AL2144" s="5">
        <v>95355000</v>
      </c>
      <c r="AM2144" s="5">
        <v>16236000</v>
      </c>
      <c r="AN2144" s="5">
        <v>9476300</v>
      </c>
      <c r="AO2144" s="5">
        <v>3276800</v>
      </c>
      <c r="AP2144" s="5">
        <v>5297500</v>
      </c>
      <c r="AQ2144" s="5">
        <v>902010</v>
      </c>
    </row>
    <row r="2145" spans="1:43" s="5" customFormat="1" ht="11.25" x14ac:dyDescent="0.15">
      <c r="A2145" s="5">
        <v>2837</v>
      </c>
      <c r="B2145" s="9" t="s">
        <v>18955</v>
      </c>
      <c r="C2145" s="5" t="s">
        <v>18955</v>
      </c>
      <c r="D2145" s="5" t="s">
        <v>18956</v>
      </c>
      <c r="E2145" s="5" t="s">
        <v>18957</v>
      </c>
      <c r="F2145" s="9" t="s">
        <v>18958</v>
      </c>
      <c r="G2145" s="5" t="s">
        <v>18959</v>
      </c>
      <c r="H2145" s="5" t="s">
        <v>18960</v>
      </c>
      <c r="I2145" s="6" t="s">
        <v>18961</v>
      </c>
      <c r="J2145" s="9" t="s">
        <v>18962</v>
      </c>
      <c r="K2145" s="5" t="s">
        <v>42</v>
      </c>
      <c r="L2145" s="5" t="s">
        <v>18963</v>
      </c>
      <c r="M2145" s="5" t="s">
        <v>18964</v>
      </c>
      <c r="N2145" s="5" t="s">
        <v>42</v>
      </c>
      <c r="O2145" s="5">
        <v>3</v>
      </c>
      <c r="P2145" s="5">
        <v>3</v>
      </c>
      <c r="Q2145" s="5">
        <v>3</v>
      </c>
      <c r="R2145" s="5">
        <v>2</v>
      </c>
      <c r="S2145" s="5">
        <v>3</v>
      </c>
      <c r="T2145" s="5" t="str">
        <f t="shared" si="66"/>
        <v>YES</v>
      </c>
      <c r="U2145" s="5" t="str">
        <f t="shared" si="67"/>
        <v>YES</v>
      </c>
      <c r="V2145" s="5">
        <v>3</v>
      </c>
      <c r="W2145" s="5">
        <v>2</v>
      </c>
      <c r="X2145" s="5">
        <v>3</v>
      </c>
      <c r="Y2145" s="5">
        <v>49</v>
      </c>
      <c r="Z2145" s="5">
        <v>49</v>
      </c>
      <c r="AA2145" s="5">
        <v>11.102</v>
      </c>
      <c r="AB2145" s="5">
        <v>98</v>
      </c>
      <c r="AC2145" s="5">
        <v>14</v>
      </c>
      <c r="AD2145" s="5">
        <v>8</v>
      </c>
      <c r="AE2145" s="5">
        <v>9</v>
      </c>
      <c r="AF2145" s="7">
        <v>5.0700999999999999E-129</v>
      </c>
      <c r="AG2145" s="5">
        <v>49</v>
      </c>
      <c r="AH2145" s="5">
        <v>24.5</v>
      </c>
      <c r="AI2145" s="5">
        <v>49</v>
      </c>
      <c r="AJ2145" s="5">
        <v>370430000</v>
      </c>
      <c r="AK2145" s="5">
        <v>152040000</v>
      </c>
      <c r="AL2145" s="5">
        <v>94858000</v>
      </c>
      <c r="AM2145" s="5">
        <v>123530000</v>
      </c>
      <c r="AN2145" s="5">
        <v>52919000</v>
      </c>
      <c r="AO2145" s="5">
        <v>21721000</v>
      </c>
      <c r="AP2145" s="5">
        <v>13551000</v>
      </c>
      <c r="AQ2145" s="5">
        <v>17647000</v>
      </c>
    </row>
    <row r="2146" spans="1:43" s="5" customFormat="1" ht="11.25" x14ac:dyDescent="0.15">
      <c r="A2146" s="5">
        <v>2838</v>
      </c>
      <c r="B2146" s="9" t="s">
        <v>18965</v>
      </c>
      <c r="C2146" s="5" t="s">
        <v>18966</v>
      </c>
      <c r="D2146" s="5" t="s">
        <v>18967</v>
      </c>
      <c r="E2146" s="5" t="s">
        <v>18968</v>
      </c>
      <c r="F2146" s="9" t="s">
        <v>18969</v>
      </c>
      <c r="G2146" s="5" t="s">
        <v>18970</v>
      </c>
      <c r="H2146" s="5" t="s">
        <v>18971</v>
      </c>
      <c r="I2146" s="6" t="s">
        <v>18972</v>
      </c>
      <c r="J2146" s="9" t="s">
        <v>18973</v>
      </c>
      <c r="K2146" s="5" t="s">
        <v>42</v>
      </c>
      <c r="L2146" s="5" t="s">
        <v>18974</v>
      </c>
      <c r="M2146" s="5" t="s">
        <v>18975</v>
      </c>
      <c r="N2146" s="5" t="s">
        <v>42</v>
      </c>
      <c r="O2146" s="5">
        <v>16</v>
      </c>
      <c r="P2146" s="5">
        <v>16</v>
      </c>
      <c r="Q2146" s="5">
        <v>15</v>
      </c>
      <c r="R2146" s="5">
        <v>13</v>
      </c>
      <c r="S2146" s="5">
        <v>14</v>
      </c>
      <c r="T2146" s="5" t="str">
        <f t="shared" si="66"/>
        <v>YES</v>
      </c>
      <c r="U2146" s="5" t="str">
        <f t="shared" si="67"/>
        <v>YES</v>
      </c>
      <c r="V2146" s="5">
        <v>15</v>
      </c>
      <c r="W2146" s="5">
        <v>13</v>
      </c>
      <c r="X2146" s="5">
        <v>14</v>
      </c>
      <c r="Y2146" s="5">
        <v>31.1</v>
      </c>
      <c r="Z2146" s="5">
        <v>31.1</v>
      </c>
      <c r="AA2146" s="5">
        <v>86.99</v>
      </c>
      <c r="AB2146" s="5">
        <v>779</v>
      </c>
      <c r="AC2146" s="5">
        <v>55</v>
      </c>
      <c r="AD2146" s="5">
        <v>51</v>
      </c>
      <c r="AE2146" s="5">
        <v>55</v>
      </c>
      <c r="AF2146" s="7">
        <v>9.7677000000000005E-293</v>
      </c>
      <c r="AG2146" s="5">
        <v>31.1</v>
      </c>
      <c r="AH2146" s="5">
        <v>26.7</v>
      </c>
      <c r="AI2146" s="5">
        <v>27.2</v>
      </c>
      <c r="AJ2146" s="5">
        <v>1884900000</v>
      </c>
      <c r="AK2146" s="5">
        <v>573610000</v>
      </c>
      <c r="AL2146" s="5">
        <v>753480000</v>
      </c>
      <c r="AM2146" s="5">
        <v>557780000</v>
      </c>
      <c r="AN2146" s="5">
        <v>48330000</v>
      </c>
      <c r="AO2146" s="5">
        <v>14708000</v>
      </c>
      <c r="AP2146" s="5">
        <v>19320000</v>
      </c>
      <c r="AQ2146" s="5">
        <v>14302000</v>
      </c>
    </row>
    <row r="2147" spans="1:43" s="5" customFormat="1" ht="11.25" x14ac:dyDescent="0.15">
      <c r="A2147" s="5">
        <v>2839</v>
      </c>
      <c r="B2147" s="9" t="s">
        <v>18976</v>
      </c>
      <c r="C2147" s="5" t="s">
        <v>18976</v>
      </c>
      <c r="D2147" s="5" t="s">
        <v>18977</v>
      </c>
      <c r="E2147" s="5" t="s">
        <v>18978</v>
      </c>
      <c r="F2147" s="9" t="s">
        <v>18979</v>
      </c>
      <c r="G2147" s="5" t="s">
        <v>18980</v>
      </c>
      <c r="H2147" s="5" t="s">
        <v>18981</v>
      </c>
      <c r="I2147" s="6" t="s">
        <v>18982</v>
      </c>
      <c r="J2147" s="9" t="s">
        <v>18983</v>
      </c>
      <c r="K2147" s="5" t="s">
        <v>42</v>
      </c>
      <c r="L2147" s="5" t="s">
        <v>18984</v>
      </c>
      <c r="M2147" s="5" t="s">
        <v>18985</v>
      </c>
      <c r="N2147" s="5" t="s">
        <v>42</v>
      </c>
      <c r="O2147" s="5">
        <v>4</v>
      </c>
      <c r="P2147" s="5">
        <v>4</v>
      </c>
      <c r="Q2147" s="5">
        <v>3</v>
      </c>
      <c r="R2147" s="5">
        <v>3</v>
      </c>
      <c r="S2147" s="5">
        <v>1</v>
      </c>
      <c r="T2147" s="5" t="str">
        <f t="shared" si="66"/>
        <v>YES</v>
      </c>
      <c r="U2147" s="5" t="str">
        <f t="shared" si="67"/>
        <v>YES</v>
      </c>
      <c r="V2147" s="5">
        <v>3</v>
      </c>
      <c r="W2147" s="5">
        <v>3</v>
      </c>
      <c r="X2147" s="5">
        <v>1</v>
      </c>
      <c r="Y2147" s="5">
        <v>31.9</v>
      </c>
      <c r="Z2147" s="5">
        <v>31.9</v>
      </c>
      <c r="AA2147" s="5">
        <v>22.497</v>
      </c>
      <c r="AB2147" s="5">
        <v>210</v>
      </c>
      <c r="AC2147" s="5">
        <v>3</v>
      </c>
      <c r="AD2147" s="5">
        <v>4</v>
      </c>
      <c r="AE2147" s="5">
        <v>1</v>
      </c>
      <c r="AF2147" s="7">
        <v>1.5402000000000001E-74</v>
      </c>
      <c r="AG2147" s="5">
        <v>31</v>
      </c>
      <c r="AH2147" s="5">
        <v>31.9</v>
      </c>
      <c r="AI2147" s="5">
        <v>12.4</v>
      </c>
      <c r="AJ2147" s="5">
        <v>55054000</v>
      </c>
      <c r="AK2147" s="5">
        <v>15102000</v>
      </c>
      <c r="AL2147" s="5">
        <v>30175000</v>
      </c>
      <c r="AM2147" s="5">
        <v>9776500</v>
      </c>
      <c r="AN2147" s="5">
        <v>6881700</v>
      </c>
      <c r="AO2147" s="5">
        <v>1887700</v>
      </c>
      <c r="AP2147" s="5">
        <v>3771900</v>
      </c>
      <c r="AQ2147" s="5">
        <v>1222100</v>
      </c>
    </row>
    <row r="2148" spans="1:43" s="5" customFormat="1" ht="11.25" x14ac:dyDescent="0.15">
      <c r="A2148" s="5">
        <v>2840</v>
      </c>
      <c r="B2148" s="9" t="s">
        <v>18986</v>
      </c>
      <c r="C2148" s="5" t="s">
        <v>18986</v>
      </c>
      <c r="D2148" s="5" t="s">
        <v>18987</v>
      </c>
      <c r="E2148" s="5" t="s">
        <v>18988</v>
      </c>
      <c r="F2148" s="9" t="s">
        <v>18989</v>
      </c>
      <c r="G2148" s="5" t="s">
        <v>18990</v>
      </c>
      <c r="H2148" s="5" t="s">
        <v>18991</v>
      </c>
      <c r="I2148" s="6" t="s">
        <v>18992</v>
      </c>
      <c r="J2148" s="9" t="s">
        <v>18993</v>
      </c>
      <c r="K2148" s="5" t="s">
        <v>42</v>
      </c>
      <c r="L2148" s="5" t="s">
        <v>18994</v>
      </c>
      <c r="M2148" s="5" t="s">
        <v>18995</v>
      </c>
      <c r="N2148" s="5" t="s">
        <v>42</v>
      </c>
      <c r="O2148" s="5">
        <v>2</v>
      </c>
      <c r="P2148" s="5">
        <v>2</v>
      </c>
      <c r="Q2148" s="5">
        <v>1</v>
      </c>
      <c r="R2148" s="5">
        <v>2</v>
      </c>
      <c r="S2148" s="5">
        <v>2</v>
      </c>
      <c r="T2148" s="5" t="str">
        <f t="shared" si="66"/>
        <v>YES</v>
      </c>
      <c r="U2148" s="5" t="str">
        <f t="shared" si="67"/>
        <v>YES</v>
      </c>
      <c r="V2148" s="5">
        <v>1</v>
      </c>
      <c r="W2148" s="5">
        <v>2</v>
      </c>
      <c r="X2148" s="5">
        <v>2</v>
      </c>
      <c r="Y2148" s="5">
        <v>9.5</v>
      </c>
      <c r="Z2148" s="5">
        <v>9.5</v>
      </c>
      <c r="AA2148" s="5">
        <v>43.936999999999998</v>
      </c>
      <c r="AB2148" s="5">
        <v>389</v>
      </c>
      <c r="AC2148" s="5">
        <v>1</v>
      </c>
      <c r="AD2148" s="5">
        <v>2</v>
      </c>
      <c r="AE2148" s="5">
        <v>2</v>
      </c>
      <c r="AF2148" s="7">
        <v>3.2721999999999998E-21</v>
      </c>
      <c r="AG2148" s="5">
        <v>3.9</v>
      </c>
      <c r="AH2148" s="5">
        <v>9.5</v>
      </c>
      <c r="AI2148" s="5">
        <v>9.5</v>
      </c>
      <c r="AJ2148" s="5">
        <v>18360000</v>
      </c>
      <c r="AK2148" s="5">
        <v>1188000</v>
      </c>
      <c r="AL2148" s="5">
        <v>7199000</v>
      </c>
      <c r="AM2148" s="5">
        <v>9973400</v>
      </c>
      <c r="AN2148" s="5">
        <v>734410</v>
      </c>
      <c r="AO2148" s="5">
        <v>47521</v>
      </c>
      <c r="AP2148" s="5">
        <v>287960</v>
      </c>
      <c r="AQ2148" s="5">
        <v>398930</v>
      </c>
    </row>
    <row r="2149" spans="1:43" s="5" customFormat="1" ht="11.25" x14ac:dyDescent="0.15">
      <c r="A2149" s="5">
        <v>2841</v>
      </c>
      <c r="B2149" s="9" t="s">
        <v>18996</v>
      </c>
      <c r="C2149" s="5" t="s">
        <v>18996</v>
      </c>
      <c r="D2149" s="5" t="s">
        <v>18997</v>
      </c>
      <c r="E2149" s="5" t="s">
        <v>18998</v>
      </c>
      <c r="F2149" s="9" t="s">
        <v>18999</v>
      </c>
      <c r="G2149" s="5" t="s">
        <v>19000</v>
      </c>
      <c r="H2149" s="5" t="s">
        <v>19001</v>
      </c>
      <c r="I2149" s="6" t="s">
        <v>19002</v>
      </c>
      <c r="J2149" s="9" t="s">
        <v>19003</v>
      </c>
      <c r="K2149" s="5" t="s">
        <v>42</v>
      </c>
      <c r="L2149" s="5" t="s">
        <v>19004</v>
      </c>
      <c r="M2149" s="5" t="s">
        <v>19005</v>
      </c>
      <c r="N2149" s="5" t="s">
        <v>42</v>
      </c>
      <c r="O2149" s="5">
        <v>4</v>
      </c>
      <c r="P2149" s="5">
        <v>4</v>
      </c>
      <c r="Q2149" s="5">
        <v>4</v>
      </c>
      <c r="R2149" s="5">
        <v>4</v>
      </c>
      <c r="S2149" s="5">
        <v>4</v>
      </c>
      <c r="T2149" s="5" t="str">
        <f t="shared" si="66"/>
        <v>YES</v>
      </c>
      <c r="U2149" s="5" t="str">
        <f t="shared" si="67"/>
        <v>YES</v>
      </c>
      <c r="V2149" s="5">
        <v>4</v>
      </c>
      <c r="W2149" s="5">
        <v>4</v>
      </c>
      <c r="X2149" s="5">
        <v>4</v>
      </c>
      <c r="Y2149" s="5">
        <v>37</v>
      </c>
      <c r="Z2149" s="5">
        <v>37</v>
      </c>
      <c r="AA2149" s="5">
        <v>18.161999999999999</v>
      </c>
      <c r="AB2149" s="5">
        <v>162</v>
      </c>
      <c r="AC2149" s="5">
        <v>10</v>
      </c>
      <c r="AD2149" s="5">
        <v>10</v>
      </c>
      <c r="AE2149" s="5">
        <v>10</v>
      </c>
      <c r="AF2149" s="7">
        <v>9.5456000000000008E-134</v>
      </c>
      <c r="AG2149" s="5">
        <v>37</v>
      </c>
      <c r="AH2149" s="5">
        <v>37</v>
      </c>
      <c r="AI2149" s="5">
        <v>37</v>
      </c>
      <c r="AJ2149" s="5">
        <v>347490000</v>
      </c>
      <c r="AK2149" s="5">
        <v>122700000</v>
      </c>
      <c r="AL2149" s="5">
        <v>124430000</v>
      </c>
      <c r="AM2149" s="5">
        <v>100360000</v>
      </c>
      <c r="AN2149" s="5">
        <v>38610000</v>
      </c>
      <c r="AO2149" s="5">
        <v>13634000</v>
      </c>
      <c r="AP2149" s="5">
        <v>13826000</v>
      </c>
      <c r="AQ2149" s="5">
        <v>11151000</v>
      </c>
    </row>
    <row r="2150" spans="1:43" s="5" customFormat="1" ht="11.25" x14ac:dyDescent="0.15">
      <c r="A2150" s="5">
        <v>2842</v>
      </c>
      <c r="B2150" s="9" t="s">
        <v>19006</v>
      </c>
      <c r="C2150" s="5" t="s">
        <v>19006</v>
      </c>
      <c r="D2150" s="5" t="s">
        <v>19007</v>
      </c>
      <c r="E2150" s="5" t="s">
        <v>19008</v>
      </c>
      <c r="F2150" s="9" t="s">
        <v>19009</v>
      </c>
      <c r="G2150" s="5" t="s">
        <v>19010</v>
      </c>
      <c r="H2150" s="5" t="s">
        <v>19011</v>
      </c>
      <c r="I2150" s="6" t="s">
        <v>19012</v>
      </c>
      <c r="J2150" s="9" t="s">
        <v>19013</v>
      </c>
      <c r="K2150" s="5" t="s">
        <v>42</v>
      </c>
      <c r="L2150" s="5" t="s">
        <v>19014</v>
      </c>
      <c r="M2150" s="5" t="s">
        <v>19015</v>
      </c>
      <c r="N2150" s="5" t="s">
        <v>42</v>
      </c>
      <c r="O2150" s="5">
        <v>17</v>
      </c>
      <c r="P2150" s="5">
        <v>17</v>
      </c>
      <c r="Q2150" s="5">
        <v>16</v>
      </c>
      <c r="R2150" s="5">
        <v>16</v>
      </c>
      <c r="S2150" s="5">
        <v>13</v>
      </c>
      <c r="T2150" s="5" t="str">
        <f t="shared" si="66"/>
        <v>YES</v>
      </c>
      <c r="U2150" s="5" t="str">
        <f t="shared" si="67"/>
        <v>YES</v>
      </c>
      <c r="V2150" s="5">
        <v>16</v>
      </c>
      <c r="W2150" s="5">
        <v>16</v>
      </c>
      <c r="X2150" s="5">
        <v>13</v>
      </c>
      <c r="Y2150" s="5">
        <v>39.299999999999997</v>
      </c>
      <c r="Z2150" s="5">
        <v>39.299999999999997</v>
      </c>
      <c r="AA2150" s="5">
        <v>64.561999999999998</v>
      </c>
      <c r="AB2150" s="5">
        <v>591</v>
      </c>
      <c r="AC2150" s="5">
        <v>50</v>
      </c>
      <c r="AD2150" s="5">
        <v>53</v>
      </c>
      <c r="AE2150" s="5">
        <v>50</v>
      </c>
      <c r="AF2150" s="7">
        <v>8.9302999999999997E-281</v>
      </c>
      <c r="AG2150" s="5">
        <v>36.4</v>
      </c>
      <c r="AH2150" s="5">
        <v>35.700000000000003</v>
      </c>
      <c r="AI2150" s="5">
        <v>30.5</v>
      </c>
      <c r="AJ2150" s="5">
        <v>1595300000</v>
      </c>
      <c r="AK2150" s="5">
        <v>669940000</v>
      </c>
      <c r="AL2150" s="5">
        <v>486710000</v>
      </c>
      <c r="AM2150" s="5">
        <v>438650000</v>
      </c>
      <c r="AN2150" s="5">
        <v>41982000</v>
      </c>
      <c r="AO2150" s="5">
        <v>17630000</v>
      </c>
      <c r="AP2150" s="5">
        <v>12808000</v>
      </c>
      <c r="AQ2150" s="5">
        <v>11544000</v>
      </c>
    </row>
    <row r="2151" spans="1:43" s="5" customFormat="1" ht="11.25" x14ac:dyDescent="0.15">
      <c r="A2151" s="5">
        <v>2843</v>
      </c>
      <c r="B2151" s="9" t="s">
        <v>19016</v>
      </c>
      <c r="C2151" s="5" t="s">
        <v>19017</v>
      </c>
      <c r="D2151" s="5" t="s">
        <v>19018</v>
      </c>
      <c r="E2151" s="5" t="s">
        <v>10650</v>
      </c>
      <c r="F2151" s="9" t="s">
        <v>19019</v>
      </c>
      <c r="I2151" s="6"/>
      <c r="J2151" s="9"/>
      <c r="L2151" s="5" t="s">
        <v>19020</v>
      </c>
      <c r="M2151" s="5" t="s">
        <v>19021</v>
      </c>
      <c r="N2151" s="5" t="s">
        <v>42</v>
      </c>
      <c r="O2151" s="5">
        <v>11</v>
      </c>
      <c r="P2151" s="5">
        <v>2</v>
      </c>
      <c r="Q2151" s="5">
        <v>11</v>
      </c>
      <c r="R2151" s="5">
        <v>11</v>
      </c>
      <c r="S2151" s="5">
        <v>8</v>
      </c>
      <c r="T2151" s="5" t="str">
        <f t="shared" si="66"/>
        <v>YES</v>
      </c>
      <c r="U2151" s="5" t="str">
        <f t="shared" si="67"/>
        <v>YES</v>
      </c>
      <c r="V2151" s="5">
        <v>2</v>
      </c>
      <c r="W2151" s="5">
        <v>2</v>
      </c>
      <c r="X2151" s="5">
        <v>2</v>
      </c>
      <c r="Y2151" s="5">
        <v>44</v>
      </c>
      <c r="Z2151" s="5">
        <v>7.9</v>
      </c>
      <c r="AA2151" s="5">
        <v>36.173000000000002</v>
      </c>
      <c r="AB2151" s="5">
        <v>316</v>
      </c>
      <c r="AC2151" s="5">
        <v>9</v>
      </c>
      <c r="AD2151" s="5">
        <v>6</v>
      </c>
      <c r="AE2151" s="5">
        <v>7</v>
      </c>
      <c r="AF2151" s="7">
        <v>3.4391000000000002E-230</v>
      </c>
      <c r="AG2151" s="5">
        <v>44</v>
      </c>
      <c r="AH2151" s="5">
        <v>44</v>
      </c>
      <c r="AI2151" s="5">
        <v>35.4</v>
      </c>
      <c r="AJ2151" s="5">
        <v>472220000</v>
      </c>
      <c r="AK2151" s="5">
        <v>173700000</v>
      </c>
      <c r="AL2151" s="5">
        <v>189290000</v>
      </c>
      <c r="AM2151" s="5">
        <v>109230000</v>
      </c>
      <c r="AN2151" s="5">
        <v>21464000</v>
      </c>
      <c r="AO2151" s="5">
        <v>7895200</v>
      </c>
      <c r="AP2151" s="5">
        <v>8604200</v>
      </c>
      <c r="AQ2151" s="5">
        <v>4964900</v>
      </c>
    </row>
    <row r="2152" spans="1:43" s="5" customFormat="1" ht="11.25" x14ac:dyDescent="0.15">
      <c r="A2152" s="5">
        <v>2844</v>
      </c>
      <c r="B2152" s="9" t="s">
        <v>19022</v>
      </c>
      <c r="C2152" s="5" t="s">
        <v>19023</v>
      </c>
      <c r="D2152" s="5" t="s">
        <v>19024</v>
      </c>
      <c r="E2152" s="5" t="s">
        <v>19025</v>
      </c>
      <c r="F2152" s="9" t="s">
        <v>19026</v>
      </c>
      <c r="G2152" s="5" t="s">
        <v>19027</v>
      </c>
      <c r="H2152" s="5" t="s">
        <v>19028</v>
      </c>
      <c r="I2152" s="6" t="s">
        <v>19029</v>
      </c>
      <c r="J2152" s="9" t="s">
        <v>19030</v>
      </c>
      <c r="K2152" s="5" t="s">
        <v>42</v>
      </c>
      <c r="L2152" s="5" t="s">
        <v>19020</v>
      </c>
      <c r="M2152" s="5" t="s">
        <v>19021</v>
      </c>
      <c r="N2152" s="5" t="s">
        <v>42</v>
      </c>
      <c r="O2152" s="5">
        <v>51</v>
      </c>
      <c r="P2152" s="5">
        <v>0</v>
      </c>
      <c r="Q2152" s="5">
        <v>45</v>
      </c>
      <c r="R2152" s="5">
        <v>43</v>
      </c>
      <c r="S2152" s="5">
        <v>47</v>
      </c>
      <c r="T2152" s="5" t="str">
        <f t="shared" si="66"/>
        <v>YES</v>
      </c>
      <c r="U2152" s="5" t="str">
        <f t="shared" si="67"/>
        <v>YES</v>
      </c>
      <c r="V2152" s="5">
        <v>0</v>
      </c>
      <c r="W2152" s="5">
        <v>0</v>
      </c>
      <c r="X2152" s="5">
        <v>0</v>
      </c>
      <c r="Y2152" s="5">
        <v>38.4</v>
      </c>
      <c r="Z2152" s="5">
        <v>0</v>
      </c>
      <c r="AA2152" s="5">
        <v>252.82</v>
      </c>
      <c r="AB2152" s="5">
        <v>2295</v>
      </c>
      <c r="AC2152" s="5">
        <v>3</v>
      </c>
      <c r="AD2152" s="5">
        <v>3</v>
      </c>
      <c r="AE2152" s="5">
        <v>4</v>
      </c>
      <c r="AF2152" s="5">
        <v>0</v>
      </c>
      <c r="AG2152" s="5">
        <v>37.4</v>
      </c>
      <c r="AH2152" s="5">
        <v>33.299999999999997</v>
      </c>
      <c r="AI2152" s="5">
        <v>36.299999999999997</v>
      </c>
      <c r="AJ2152" s="5">
        <v>144330000</v>
      </c>
      <c r="AK2152" s="5">
        <v>29087000</v>
      </c>
      <c r="AL2152" s="5">
        <v>60337000</v>
      </c>
      <c r="AM2152" s="5">
        <v>54901000</v>
      </c>
      <c r="AN2152" s="5">
        <v>1401200</v>
      </c>
      <c r="AO2152" s="5">
        <v>282400</v>
      </c>
      <c r="AP2152" s="5">
        <v>585790</v>
      </c>
      <c r="AQ2152" s="5">
        <v>533020</v>
      </c>
    </row>
    <row r="2153" spans="1:43" s="5" customFormat="1" ht="11.25" x14ac:dyDescent="0.15">
      <c r="A2153" s="5">
        <v>2845</v>
      </c>
      <c r="B2153" s="9" t="s">
        <v>19031</v>
      </c>
      <c r="C2153" s="5" t="s">
        <v>19032</v>
      </c>
      <c r="D2153" s="5" t="s">
        <v>19033</v>
      </c>
      <c r="E2153" s="5" t="s">
        <v>19034</v>
      </c>
      <c r="F2153" s="9" t="s">
        <v>19035</v>
      </c>
      <c r="G2153" s="5" t="s">
        <v>19036</v>
      </c>
      <c r="H2153" s="5" t="s">
        <v>19037</v>
      </c>
      <c r="I2153" s="6" t="s">
        <v>19038</v>
      </c>
      <c r="J2153" s="9" t="s">
        <v>19039</v>
      </c>
      <c r="K2153" s="5" t="s">
        <v>42</v>
      </c>
      <c r="L2153" s="5" t="s">
        <v>19040</v>
      </c>
      <c r="M2153" s="5" t="s">
        <v>19041</v>
      </c>
      <c r="N2153" s="5" t="s">
        <v>42</v>
      </c>
      <c r="O2153" s="5">
        <v>3</v>
      </c>
      <c r="P2153" s="5">
        <v>3</v>
      </c>
      <c r="Q2153" s="5">
        <v>3</v>
      </c>
      <c r="R2153" s="5">
        <v>1</v>
      </c>
      <c r="S2153" s="5">
        <v>1</v>
      </c>
      <c r="T2153" s="5" t="str">
        <f t="shared" si="66"/>
        <v>YES</v>
      </c>
      <c r="U2153" s="5" t="str">
        <f t="shared" si="67"/>
        <v>YES</v>
      </c>
      <c r="V2153" s="5">
        <v>3</v>
      </c>
      <c r="W2153" s="5">
        <v>1</v>
      </c>
      <c r="X2153" s="5">
        <v>1</v>
      </c>
      <c r="Y2153" s="5">
        <v>22.5</v>
      </c>
      <c r="Z2153" s="5">
        <v>22.5</v>
      </c>
      <c r="AA2153" s="5">
        <v>24.704000000000001</v>
      </c>
      <c r="AB2153" s="5">
        <v>213</v>
      </c>
      <c r="AC2153" s="5">
        <v>7</v>
      </c>
      <c r="AD2153" s="5">
        <v>2</v>
      </c>
      <c r="AE2153" s="5">
        <v>2</v>
      </c>
      <c r="AF2153" s="7">
        <v>5.7786999999999998E-15</v>
      </c>
      <c r="AG2153" s="5">
        <v>22.5</v>
      </c>
      <c r="AH2153" s="5">
        <v>5.2</v>
      </c>
      <c r="AI2153" s="5">
        <v>5.2</v>
      </c>
      <c r="AJ2153" s="5">
        <v>105940000</v>
      </c>
      <c r="AK2153" s="5">
        <v>58781000</v>
      </c>
      <c r="AL2153" s="5">
        <v>25632000</v>
      </c>
      <c r="AM2153" s="5">
        <v>21532000</v>
      </c>
      <c r="AN2153" s="5">
        <v>8828700</v>
      </c>
      <c r="AO2153" s="5">
        <v>4898400</v>
      </c>
      <c r="AP2153" s="5">
        <v>2136000</v>
      </c>
      <c r="AQ2153" s="5">
        <v>1794300</v>
      </c>
    </row>
    <row r="2154" spans="1:43" s="5" customFormat="1" ht="11.25" x14ac:dyDescent="0.15">
      <c r="A2154" s="5">
        <v>2847</v>
      </c>
      <c r="B2154" s="9" t="s">
        <v>19042</v>
      </c>
      <c r="C2154" s="5" t="s">
        <v>19043</v>
      </c>
      <c r="D2154" s="5" t="s">
        <v>19044</v>
      </c>
      <c r="E2154" s="5" t="s">
        <v>19045</v>
      </c>
      <c r="F2154" s="9" t="s">
        <v>19046</v>
      </c>
      <c r="G2154" s="5" t="s">
        <v>19047</v>
      </c>
      <c r="H2154" s="5" t="s">
        <v>19048</v>
      </c>
      <c r="I2154" s="6" t="s">
        <v>19049</v>
      </c>
      <c r="J2154" s="9" t="s">
        <v>19050</v>
      </c>
      <c r="K2154" s="5" t="s">
        <v>42</v>
      </c>
      <c r="L2154" s="5" t="s">
        <v>19051</v>
      </c>
      <c r="M2154" s="5" t="s">
        <v>19052</v>
      </c>
      <c r="N2154" s="5" t="s">
        <v>42</v>
      </c>
      <c r="O2154" s="5">
        <v>13</v>
      </c>
      <c r="P2154" s="5">
        <v>13</v>
      </c>
      <c r="Q2154" s="5">
        <v>11</v>
      </c>
      <c r="R2154" s="5">
        <v>12</v>
      </c>
      <c r="S2154" s="5">
        <v>10</v>
      </c>
      <c r="T2154" s="5" t="str">
        <f t="shared" si="66"/>
        <v>YES</v>
      </c>
      <c r="U2154" s="5" t="str">
        <f t="shared" si="67"/>
        <v>YES</v>
      </c>
      <c r="V2154" s="5">
        <v>11</v>
      </c>
      <c r="W2154" s="5">
        <v>12</v>
      </c>
      <c r="X2154" s="5">
        <v>10</v>
      </c>
      <c r="Y2154" s="5">
        <v>53.9</v>
      </c>
      <c r="Z2154" s="5">
        <v>53.9</v>
      </c>
      <c r="AA2154" s="5">
        <v>33.433</v>
      </c>
      <c r="AB2154" s="5">
        <v>297</v>
      </c>
      <c r="AC2154" s="5">
        <v>40</v>
      </c>
      <c r="AD2154" s="5">
        <v>45</v>
      </c>
      <c r="AE2154" s="5">
        <v>37</v>
      </c>
      <c r="AF2154" s="5">
        <v>0</v>
      </c>
      <c r="AG2154" s="5">
        <v>50.5</v>
      </c>
      <c r="AH2154" s="5">
        <v>49.5</v>
      </c>
      <c r="AI2154" s="5">
        <v>46.1</v>
      </c>
      <c r="AJ2154" s="5">
        <v>1749700000</v>
      </c>
      <c r="AK2154" s="5">
        <v>492690000</v>
      </c>
      <c r="AL2154" s="5">
        <v>655680000</v>
      </c>
      <c r="AM2154" s="5">
        <v>601290000</v>
      </c>
      <c r="AN2154" s="5">
        <v>79530000</v>
      </c>
      <c r="AO2154" s="5">
        <v>22395000</v>
      </c>
      <c r="AP2154" s="5">
        <v>29804000</v>
      </c>
      <c r="AQ2154" s="5">
        <v>27331000</v>
      </c>
    </row>
    <row r="2155" spans="1:43" s="5" customFormat="1" ht="11.25" x14ac:dyDescent="0.15">
      <c r="A2155" s="5">
        <v>2848</v>
      </c>
      <c r="B2155" s="9" t="s">
        <v>19053</v>
      </c>
      <c r="C2155" s="5" t="s">
        <v>19054</v>
      </c>
      <c r="D2155" s="5" t="s">
        <v>19055</v>
      </c>
      <c r="E2155" s="5" t="s">
        <v>19056</v>
      </c>
      <c r="F2155" s="9" t="s">
        <v>19057</v>
      </c>
      <c r="G2155" s="5" t="s">
        <v>19058</v>
      </c>
      <c r="H2155" s="5" t="s">
        <v>19059</v>
      </c>
      <c r="I2155" s="6" t="s">
        <v>19060</v>
      </c>
      <c r="J2155" s="9" t="s">
        <v>19061</v>
      </c>
      <c r="K2155" s="5" t="s">
        <v>42</v>
      </c>
      <c r="L2155" s="5" t="s">
        <v>19062</v>
      </c>
      <c r="M2155" s="5" t="s">
        <v>19063</v>
      </c>
      <c r="N2155" s="5" t="s">
        <v>42</v>
      </c>
      <c r="O2155" s="5">
        <v>9</v>
      </c>
      <c r="P2155" s="5">
        <v>9</v>
      </c>
      <c r="Q2155" s="5">
        <v>9</v>
      </c>
      <c r="R2155" s="5">
        <v>8</v>
      </c>
      <c r="S2155" s="5">
        <v>8</v>
      </c>
      <c r="T2155" s="5" t="str">
        <f t="shared" si="66"/>
        <v>YES</v>
      </c>
      <c r="U2155" s="5" t="str">
        <f t="shared" si="67"/>
        <v>YES</v>
      </c>
      <c r="V2155" s="5">
        <v>9</v>
      </c>
      <c r="W2155" s="5">
        <v>8</v>
      </c>
      <c r="X2155" s="5">
        <v>8</v>
      </c>
      <c r="Y2155" s="5">
        <v>47.6</v>
      </c>
      <c r="Z2155" s="5">
        <v>47.6</v>
      </c>
      <c r="AA2155" s="5">
        <v>35.491</v>
      </c>
      <c r="AB2155" s="5">
        <v>317</v>
      </c>
      <c r="AC2155" s="5">
        <v>57</v>
      </c>
      <c r="AD2155" s="5">
        <v>59</v>
      </c>
      <c r="AE2155" s="5">
        <v>60</v>
      </c>
      <c r="AF2155" s="5">
        <v>0</v>
      </c>
      <c r="AG2155" s="5">
        <v>47.6</v>
      </c>
      <c r="AH2155" s="5">
        <v>44.5</v>
      </c>
      <c r="AI2155" s="5">
        <v>44.5</v>
      </c>
      <c r="AJ2155" s="5">
        <v>6457600000</v>
      </c>
      <c r="AK2155" s="5">
        <v>1547100000</v>
      </c>
      <c r="AL2155" s="5">
        <v>2756300000</v>
      </c>
      <c r="AM2155" s="5">
        <v>2154100000</v>
      </c>
      <c r="AN2155" s="5">
        <v>307500000</v>
      </c>
      <c r="AO2155" s="5">
        <v>73674000</v>
      </c>
      <c r="AP2155" s="5">
        <v>131250000</v>
      </c>
      <c r="AQ2155" s="5">
        <v>102580000</v>
      </c>
    </row>
    <row r="2156" spans="1:43" s="5" customFormat="1" ht="11.25" x14ac:dyDescent="0.15">
      <c r="A2156" s="5">
        <v>2849</v>
      </c>
      <c r="B2156" s="9" t="s">
        <v>19064</v>
      </c>
      <c r="C2156" s="5" t="s">
        <v>19064</v>
      </c>
      <c r="D2156" s="5" t="s">
        <v>19065</v>
      </c>
      <c r="E2156" s="5" t="s">
        <v>19066</v>
      </c>
      <c r="F2156" s="9" t="s">
        <v>19067</v>
      </c>
      <c r="G2156" s="5" t="s">
        <v>19068</v>
      </c>
      <c r="H2156" s="5" t="s">
        <v>19069</v>
      </c>
      <c r="I2156" s="6" t="s">
        <v>19070</v>
      </c>
      <c r="J2156" s="9" t="s">
        <v>19071</v>
      </c>
      <c r="K2156" s="5" t="s">
        <v>42</v>
      </c>
      <c r="L2156" s="5" t="s">
        <v>19072</v>
      </c>
      <c r="M2156" s="5" t="s">
        <v>19073</v>
      </c>
      <c r="N2156" s="5" t="s">
        <v>42</v>
      </c>
      <c r="O2156" s="5">
        <v>2</v>
      </c>
      <c r="P2156" s="5">
        <v>2</v>
      </c>
      <c r="Q2156" s="5">
        <v>2</v>
      </c>
      <c r="R2156" s="5">
        <v>1</v>
      </c>
      <c r="S2156" s="5">
        <v>1</v>
      </c>
      <c r="T2156" s="5" t="str">
        <f t="shared" si="66"/>
        <v>YES</v>
      </c>
      <c r="U2156" s="5" t="str">
        <f t="shared" si="67"/>
        <v>YES</v>
      </c>
      <c r="V2156" s="5">
        <v>2</v>
      </c>
      <c r="W2156" s="5">
        <v>1</v>
      </c>
      <c r="X2156" s="5">
        <v>1</v>
      </c>
      <c r="Y2156" s="5">
        <v>2.8</v>
      </c>
      <c r="Z2156" s="5">
        <v>2.8</v>
      </c>
      <c r="AA2156" s="5">
        <v>98.495000000000005</v>
      </c>
      <c r="AB2156" s="5">
        <v>849</v>
      </c>
      <c r="AC2156" s="5">
        <v>4</v>
      </c>
      <c r="AD2156" s="5">
        <v>1</v>
      </c>
      <c r="AE2156" s="5">
        <v>2</v>
      </c>
      <c r="AF2156" s="7">
        <v>2.824E-64</v>
      </c>
      <c r="AG2156" s="5">
        <v>2.8</v>
      </c>
      <c r="AH2156" s="5">
        <v>1.4</v>
      </c>
      <c r="AI2156" s="5">
        <v>1.4</v>
      </c>
      <c r="AJ2156" s="5">
        <v>8999300</v>
      </c>
      <c r="AK2156" s="5">
        <v>4316100</v>
      </c>
      <c r="AL2156" s="5">
        <v>1157600</v>
      </c>
      <c r="AM2156" s="5">
        <v>3525600</v>
      </c>
      <c r="AN2156" s="5">
        <v>187480</v>
      </c>
      <c r="AO2156" s="5">
        <v>89919</v>
      </c>
      <c r="AP2156" s="5">
        <v>24116</v>
      </c>
      <c r="AQ2156" s="5">
        <v>73450</v>
      </c>
    </row>
    <row r="2157" spans="1:43" s="5" customFormat="1" ht="11.25" x14ac:dyDescent="0.15">
      <c r="A2157" s="5">
        <v>2850</v>
      </c>
      <c r="B2157" s="9" t="s">
        <v>19074</v>
      </c>
      <c r="C2157" s="5" t="s">
        <v>19075</v>
      </c>
      <c r="D2157" s="5" t="s">
        <v>19076</v>
      </c>
      <c r="E2157" s="5" t="s">
        <v>19025</v>
      </c>
      <c r="F2157" s="9" t="s">
        <v>19077</v>
      </c>
      <c r="G2157" s="5" t="s">
        <v>19027</v>
      </c>
      <c r="H2157" s="5" t="s">
        <v>19028</v>
      </c>
      <c r="I2157" s="6" t="s">
        <v>19029</v>
      </c>
      <c r="J2157" s="9" t="s">
        <v>19030</v>
      </c>
      <c r="K2157" s="5" t="s">
        <v>42</v>
      </c>
      <c r="L2157" s="5" t="s">
        <v>19072</v>
      </c>
      <c r="M2157" s="5" t="s">
        <v>19073</v>
      </c>
      <c r="N2157" s="5" t="s">
        <v>42</v>
      </c>
      <c r="O2157" s="5">
        <v>51</v>
      </c>
      <c r="P2157" s="5">
        <v>0</v>
      </c>
      <c r="Q2157" s="5">
        <v>45</v>
      </c>
      <c r="R2157" s="5">
        <v>43</v>
      </c>
      <c r="S2157" s="5">
        <v>47</v>
      </c>
      <c r="T2157" s="5" t="str">
        <f t="shared" si="66"/>
        <v>YES</v>
      </c>
      <c r="U2157" s="5" t="str">
        <f t="shared" si="67"/>
        <v>YES</v>
      </c>
      <c r="V2157" s="5">
        <v>0</v>
      </c>
      <c r="W2157" s="5">
        <v>0</v>
      </c>
      <c r="X2157" s="5">
        <v>0</v>
      </c>
      <c r="Y2157" s="5">
        <v>35.200000000000003</v>
      </c>
      <c r="Z2157" s="5">
        <v>0</v>
      </c>
      <c r="AA2157" s="5">
        <v>272.33</v>
      </c>
      <c r="AB2157" s="5">
        <v>2476</v>
      </c>
      <c r="AC2157" s="5">
        <v>156</v>
      </c>
      <c r="AD2157" s="5">
        <v>139</v>
      </c>
      <c r="AE2157" s="5">
        <v>153</v>
      </c>
      <c r="AF2157" s="5">
        <v>0</v>
      </c>
      <c r="AG2157" s="5">
        <v>34.299999999999997</v>
      </c>
      <c r="AH2157" s="5">
        <v>30.5</v>
      </c>
      <c r="AI2157" s="5">
        <v>33.200000000000003</v>
      </c>
      <c r="AJ2157" s="5">
        <v>9569800000</v>
      </c>
      <c r="AK2157" s="5">
        <v>3100800000</v>
      </c>
      <c r="AL2157" s="5">
        <v>3460500000</v>
      </c>
      <c r="AM2157" s="5">
        <v>3008500000</v>
      </c>
      <c r="AN2157" s="5">
        <v>90281000</v>
      </c>
      <c r="AO2157" s="5">
        <v>29253000</v>
      </c>
      <c r="AP2157" s="5">
        <v>32646000</v>
      </c>
      <c r="AQ2157" s="5">
        <v>28382000</v>
      </c>
    </row>
    <row r="2158" spans="1:43" s="5" customFormat="1" ht="11.25" x14ac:dyDescent="0.15">
      <c r="A2158" s="5">
        <v>2852</v>
      </c>
      <c r="B2158" s="9" t="s">
        <v>19078</v>
      </c>
      <c r="C2158" s="5" t="s">
        <v>19078</v>
      </c>
      <c r="D2158" s="5" t="s">
        <v>19079</v>
      </c>
      <c r="E2158" s="5" t="s">
        <v>19080</v>
      </c>
      <c r="F2158" s="9" t="s">
        <v>19081</v>
      </c>
      <c r="G2158" s="5" t="s">
        <v>19082</v>
      </c>
      <c r="H2158" s="5" t="s">
        <v>19083</v>
      </c>
      <c r="I2158" s="6" t="s">
        <v>19084</v>
      </c>
      <c r="J2158" s="9" t="s">
        <v>19085</v>
      </c>
      <c r="K2158" s="5" t="s">
        <v>42</v>
      </c>
      <c r="L2158" s="5" t="s">
        <v>19086</v>
      </c>
      <c r="M2158" s="5" t="s">
        <v>19087</v>
      </c>
      <c r="N2158" s="5" t="s">
        <v>42</v>
      </c>
      <c r="O2158" s="5">
        <v>7</v>
      </c>
      <c r="P2158" s="5">
        <v>7</v>
      </c>
      <c r="Q2158" s="5">
        <v>6</v>
      </c>
      <c r="R2158" s="5">
        <v>4</v>
      </c>
      <c r="S2158" s="5">
        <v>4</v>
      </c>
      <c r="T2158" s="5" t="str">
        <f t="shared" si="66"/>
        <v>YES</v>
      </c>
      <c r="U2158" s="5" t="str">
        <f t="shared" si="67"/>
        <v>YES</v>
      </c>
      <c r="V2158" s="5">
        <v>6</v>
      </c>
      <c r="W2158" s="5">
        <v>4</v>
      </c>
      <c r="X2158" s="5">
        <v>4</v>
      </c>
      <c r="Y2158" s="5">
        <v>43.4</v>
      </c>
      <c r="Z2158" s="5">
        <v>43.4</v>
      </c>
      <c r="AA2158" s="5">
        <v>22.963000000000001</v>
      </c>
      <c r="AB2158" s="5">
        <v>205</v>
      </c>
      <c r="AC2158" s="5">
        <v>18</v>
      </c>
      <c r="AD2158" s="5">
        <v>13</v>
      </c>
      <c r="AE2158" s="5">
        <v>13</v>
      </c>
      <c r="AF2158" s="7">
        <v>1.7296999999999999E-56</v>
      </c>
      <c r="AG2158" s="5">
        <v>36.6</v>
      </c>
      <c r="AH2158" s="5">
        <v>30.7</v>
      </c>
      <c r="AI2158" s="5">
        <v>30.7</v>
      </c>
      <c r="AJ2158" s="5">
        <v>456590000</v>
      </c>
      <c r="AK2158" s="5">
        <v>149300000</v>
      </c>
      <c r="AL2158" s="5">
        <v>177230000</v>
      </c>
      <c r="AM2158" s="5">
        <v>130070000</v>
      </c>
      <c r="AN2158" s="5">
        <v>50732000</v>
      </c>
      <c r="AO2158" s="5">
        <v>16588000</v>
      </c>
      <c r="AP2158" s="5">
        <v>19692000</v>
      </c>
      <c r="AQ2158" s="5">
        <v>14452000</v>
      </c>
    </row>
    <row r="2159" spans="1:43" s="5" customFormat="1" ht="11.25" x14ac:dyDescent="0.15">
      <c r="A2159" s="5">
        <v>2853</v>
      </c>
      <c r="B2159" s="9" t="s">
        <v>19088</v>
      </c>
      <c r="C2159" s="5" t="s">
        <v>19089</v>
      </c>
      <c r="D2159" s="5" t="s">
        <v>19090</v>
      </c>
      <c r="E2159" s="5" t="s">
        <v>19091</v>
      </c>
      <c r="F2159" s="9" t="s">
        <v>19092</v>
      </c>
      <c r="G2159" s="5" t="s">
        <v>19093</v>
      </c>
      <c r="H2159" s="5" t="s">
        <v>19094</v>
      </c>
      <c r="I2159" s="6" t="s">
        <v>19095</v>
      </c>
      <c r="J2159" s="9" t="s">
        <v>19096</v>
      </c>
      <c r="K2159" s="5" t="s">
        <v>42</v>
      </c>
      <c r="O2159" s="5">
        <v>17</v>
      </c>
      <c r="P2159" s="5">
        <v>17</v>
      </c>
      <c r="Q2159" s="5">
        <v>17</v>
      </c>
      <c r="R2159" s="5">
        <v>15</v>
      </c>
      <c r="S2159" s="5">
        <v>15</v>
      </c>
      <c r="T2159" s="5" t="str">
        <f t="shared" si="66"/>
        <v>YES</v>
      </c>
      <c r="U2159" s="5" t="str">
        <f t="shared" si="67"/>
        <v>YES</v>
      </c>
      <c r="V2159" s="5">
        <v>17</v>
      </c>
      <c r="W2159" s="5">
        <v>15</v>
      </c>
      <c r="X2159" s="5">
        <v>15</v>
      </c>
      <c r="Y2159" s="5">
        <v>26</v>
      </c>
      <c r="Z2159" s="5">
        <v>26</v>
      </c>
      <c r="AA2159" s="5">
        <v>107.32</v>
      </c>
      <c r="AB2159" s="5">
        <v>962</v>
      </c>
      <c r="AC2159" s="5">
        <v>71</v>
      </c>
      <c r="AD2159" s="5">
        <v>64</v>
      </c>
      <c r="AE2159" s="5">
        <v>57</v>
      </c>
      <c r="AF2159" s="7">
        <v>1.5309999999999999E-279</v>
      </c>
      <c r="AG2159" s="5">
        <v>26</v>
      </c>
      <c r="AH2159" s="5">
        <v>23.8</v>
      </c>
      <c r="AI2159" s="5">
        <v>25.7</v>
      </c>
      <c r="AJ2159" s="5">
        <v>2635600000</v>
      </c>
      <c r="AK2159" s="5">
        <v>1111200000</v>
      </c>
      <c r="AL2159" s="5">
        <v>774450000</v>
      </c>
      <c r="AM2159" s="5">
        <v>749940000</v>
      </c>
      <c r="AN2159" s="5">
        <v>49728000</v>
      </c>
      <c r="AO2159" s="5">
        <v>20966000</v>
      </c>
      <c r="AP2159" s="5">
        <v>14612000</v>
      </c>
      <c r="AQ2159" s="5">
        <v>14150000</v>
      </c>
    </row>
    <row r="2160" spans="1:43" s="5" customFormat="1" ht="11.25" x14ac:dyDescent="0.15">
      <c r="A2160" s="5">
        <v>2854</v>
      </c>
      <c r="B2160" s="9" t="s">
        <v>19097</v>
      </c>
      <c r="C2160" s="5" t="s">
        <v>19098</v>
      </c>
      <c r="D2160" s="5" t="s">
        <v>19099</v>
      </c>
      <c r="E2160" s="5" t="s">
        <v>19100</v>
      </c>
      <c r="F2160" s="9" t="s">
        <v>19101</v>
      </c>
      <c r="G2160" s="5" t="s">
        <v>19102</v>
      </c>
      <c r="H2160" s="5" t="s">
        <v>19103</v>
      </c>
      <c r="I2160" s="6" t="s">
        <v>19104</v>
      </c>
      <c r="J2160" s="9" t="s">
        <v>19105</v>
      </c>
      <c r="K2160" s="5" t="s">
        <v>42</v>
      </c>
      <c r="L2160" s="5" t="s">
        <v>19106</v>
      </c>
      <c r="M2160" s="5" t="s">
        <v>19107</v>
      </c>
      <c r="N2160" s="5" t="s">
        <v>42</v>
      </c>
      <c r="O2160" s="5">
        <v>18</v>
      </c>
      <c r="P2160" s="5">
        <v>18</v>
      </c>
      <c r="Q2160" s="5">
        <v>14</v>
      </c>
      <c r="R2160" s="5">
        <v>16</v>
      </c>
      <c r="S2160" s="5">
        <v>16</v>
      </c>
      <c r="T2160" s="5" t="str">
        <f t="shared" si="66"/>
        <v>YES</v>
      </c>
      <c r="U2160" s="5" t="str">
        <f t="shared" si="67"/>
        <v>YES</v>
      </c>
      <c r="V2160" s="5">
        <v>14</v>
      </c>
      <c r="W2160" s="5">
        <v>16</v>
      </c>
      <c r="X2160" s="5">
        <v>16</v>
      </c>
      <c r="Y2160" s="5">
        <v>24.3</v>
      </c>
      <c r="Z2160" s="5">
        <v>24.3</v>
      </c>
      <c r="AA2160" s="5">
        <v>67.599999999999994</v>
      </c>
      <c r="AB2160" s="5">
        <v>592</v>
      </c>
      <c r="AC2160" s="5">
        <v>97</v>
      </c>
      <c r="AD2160" s="5">
        <v>106</v>
      </c>
      <c r="AE2160" s="5">
        <v>118</v>
      </c>
      <c r="AF2160" s="7">
        <v>2.6759000000000001E-300</v>
      </c>
      <c r="AG2160" s="5">
        <v>21.3</v>
      </c>
      <c r="AH2160" s="5">
        <v>22.3</v>
      </c>
      <c r="AI2160" s="5">
        <v>22.3</v>
      </c>
      <c r="AJ2160" s="5">
        <v>10129000000</v>
      </c>
      <c r="AK2160" s="5">
        <v>2794900000</v>
      </c>
      <c r="AL2160" s="5">
        <v>4402400000</v>
      </c>
      <c r="AM2160" s="5">
        <v>2932200000</v>
      </c>
      <c r="AN2160" s="5">
        <v>273770000</v>
      </c>
      <c r="AO2160" s="5">
        <v>75537000</v>
      </c>
      <c r="AP2160" s="5">
        <v>118980000</v>
      </c>
      <c r="AQ2160" s="5">
        <v>79248000</v>
      </c>
    </row>
    <row r="2161" spans="1:43" s="5" customFormat="1" ht="11.25" x14ac:dyDescent="0.15">
      <c r="A2161" s="5">
        <v>2856</v>
      </c>
      <c r="B2161" s="9" t="s">
        <v>19108</v>
      </c>
      <c r="C2161" s="5" t="s">
        <v>19108</v>
      </c>
      <c r="D2161" s="5" t="s">
        <v>19109</v>
      </c>
      <c r="E2161" s="5" t="s">
        <v>19110</v>
      </c>
      <c r="F2161" s="9" t="s">
        <v>19111</v>
      </c>
      <c r="G2161" s="5" t="s">
        <v>19112</v>
      </c>
      <c r="H2161" s="5" t="s">
        <v>19113</v>
      </c>
      <c r="I2161" s="6" t="s">
        <v>19114</v>
      </c>
      <c r="J2161" s="9" t="s">
        <v>19115</v>
      </c>
      <c r="K2161" s="5" t="s">
        <v>42</v>
      </c>
      <c r="L2161" s="5" t="s">
        <v>19116</v>
      </c>
      <c r="M2161" s="5" t="s">
        <v>19117</v>
      </c>
      <c r="N2161" s="5" t="s">
        <v>42</v>
      </c>
      <c r="O2161" s="5">
        <v>6</v>
      </c>
      <c r="P2161" s="5">
        <v>6</v>
      </c>
      <c r="Q2161" s="5">
        <v>4</v>
      </c>
      <c r="R2161" s="5">
        <v>6</v>
      </c>
      <c r="S2161" s="5">
        <v>3</v>
      </c>
      <c r="T2161" s="5" t="str">
        <f t="shared" si="66"/>
        <v>YES</v>
      </c>
      <c r="U2161" s="5" t="str">
        <f t="shared" si="67"/>
        <v>YES</v>
      </c>
      <c r="V2161" s="5">
        <v>4</v>
      </c>
      <c r="W2161" s="5">
        <v>6</v>
      </c>
      <c r="X2161" s="5">
        <v>3</v>
      </c>
      <c r="Y2161" s="5">
        <v>19.5</v>
      </c>
      <c r="Z2161" s="5">
        <v>19.5</v>
      </c>
      <c r="AA2161" s="5">
        <v>57.637</v>
      </c>
      <c r="AB2161" s="5">
        <v>519</v>
      </c>
      <c r="AC2161" s="5">
        <v>15</v>
      </c>
      <c r="AD2161" s="5">
        <v>15</v>
      </c>
      <c r="AE2161" s="5">
        <v>8</v>
      </c>
      <c r="AF2161" s="7">
        <v>1.2996E-116</v>
      </c>
      <c r="AG2161" s="5">
        <v>10.6</v>
      </c>
      <c r="AH2161" s="5">
        <v>19.5</v>
      </c>
      <c r="AI2161" s="5">
        <v>8.6999999999999993</v>
      </c>
      <c r="AJ2161" s="5">
        <v>161960000</v>
      </c>
      <c r="AK2161" s="5">
        <v>71610000</v>
      </c>
      <c r="AL2161" s="5">
        <v>59582000</v>
      </c>
      <c r="AM2161" s="5">
        <v>30768000</v>
      </c>
      <c r="AN2161" s="5">
        <v>5784300</v>
      </c>
      <c r="AO2161" s="5">
        <v>2557500</v>
      </c>
      <c r="AP2161" s="5">
        <v>2127900</v>
      </c>
      <c r="AQ2161" s="5">
        <v>1098900</v>
      </c>
    </row>
    <row r="2162" spans="1:43" s="5" customFormat="1" ht="11.25" x14ac:dyDescent="0.15">
      <c r="A2162" s="5">
        <v>2858</v>
      </c>
      <c r="B2162" s="9" t="s">
        <v>19118</v>
      </c>
      <c r="C2162" s="5" t="s">
        <v>19119</v>
      </c>
      <c r="D2162" s="5" t="s">
        <v>19120</v>
      </c>
      <c r="E2162" s="5" t="s">
        <v>19121</v>
      </c>
      <c r="F2162" s="9" t="s">
        <v>19122</v>
      </c>
      <c r="G2162" s="5" t="s">
        <v>19123</v>
      </c>
      <c r="H2162" s="5" t="s">
        <v>19124</v>
      </c>
      <c r="I2162" s="6" t="s">
        <v>19125</v>
      </c>
      <c r="J2162" s="9" t="s">
        <v>19126</v>
      </c>
      <c r="K2162" s="5" t="s">
        <v>42</v>
      </c>
      <c r="L2162" s="5" t="s">
        <v>19127</v>
      </c>
      <c r="M2162" s="5" t="s">
        <v>19128</v>
      </c>
      <c r="N2162" s="5" t="s">
        <v>42</v>
      </c>
      <c r="O2162" s="5">
        <v>4</v>
      </c>
      <c r="P2162" s="5">
        <v>4</v>
      </c>
      <c r="Q2162" s="5">
        <v>2</v>
      </c>
      <c r="R2162" s="5">
        <v>4</v>
      </c>
      <c r="S2162" s="5">
        <v>4</v>
      </c>
      <c r="T2162" s="5" t="str">
        <f t="shared" si="66"/>
        <v>YES</v>
      </c>
      <c r="U2162" s="5" t="str">
        <f t="shared" si="67"/>
        <v>YES</v>
      </c>
      <c r="V2162" s="5">
        <v>2</v>
      </c>
      <c r="W2162" s="5">
        <v>4</v>
      </c>
      <c r="X2162" s="5">
        <v>4</v>
      </c>
      <c r="Y2162" s="5">
        <v>23.1</v>
      </c>
      <c r="Z2162" s="5">
        <v>23.1</v>
      </c>
      <c r="AA2162" s="5">
        <v>37.984000000000002</v>
      </c>
      <c r="AB2162" s="5">
        <v>347</v>
      </c>
      <c r="AC2162" s="5">
        <v>3</v>
      </c>
      <c r="AD2162" s="5">
        <v>7</v>
      </c>
      <c r="AE2162" s="5">
        <v>5</v>
      </c>
      <c r="AF2162" s="7">
        <v>7.4243000000000001E-86</v>
      </c>
      <c r="AG2162" s="5">
        <v>12.7</v>
      </c>
      <c r="AH2162" s="5">
        <v>23.1</v>
      </c>
      <c r="AI2162" s="5">
        <v>23.1</v>
      </c>
      <c r="AJ2162" s="5">
        <v>65121000</v>
      </c>
      <c r="AK2162" s="5">
        <v>12480000</v>
      </c>
      <c r="AL2162" s="5">
        <v>35717000</v>
      </c>
      <c r="AM2162" s="5">
        <v>16924000</v>
      </c>
      <c r="AN2162" s="5">
        <v>4341400</v>
      </c>
      <c r="AO2162" s="5">
        <v>832010</v>
      </c>
      <c r="AP2162" s="5">
        <v>2381100</v>
      </c>
      <c r="AQ2162" s="5">
        <v>1128300</v>
      </c>
    </row>
    <row r="2163" spans="1:43" s="5" customFormat="1" ht="11.25" x14ac:dyDescent="0.15">
      <c r="A2163" s="5">
        <v>2859</v>
      </c>
      <c r="B2163" s="9" t="s">
        <v>19129</v>
      </c>
      <c r="C2163" s="5" t="s">
        <v>19130</v>
      </c>
      <c r="D2163" s="5" t="s">
        <v>19131</v>
      </c>
      <c r="E2163" s="5" t="s">
        <v>19132</v>
      </c>
      <c r="F2163" s="9" t="s">
        <v>19133</v>
      </c>
      <c r="G2163" s="5" t="s">
        <v>19134</v>
      </c>
      <c r="H2163" s="5" t="s">
        <v>19135</v>
      </c>
      <c r="I2163" s="6" t="s">
        <v>19136</v>
      </c>
      <c r="J2163" s="9" t="s">
        <v>19137</v>
      </c>
      <c r="K2163" s="5" t="s">
        <v>42</v>
      </c>
      <c r="L2163" s="5" t="s">
        <v>19138</v>
      </c>
      <c r="M2163" s="5" t="s">
        <v>19139</v>
      </c>
      <c r="N2163" s="5" t="s">
        <v>42</v>
      </c>
      <c r="O2163" s="5">
        <v>6</v>
      </c>
      <c r="P2163" s="5">
        <v>6</v>
      </c>
      <c r="Q2163" s="5">
        <v>4</v>
      </c>
      <c r="R2163" s="5">
        <v>3</v>
      </c>
      <c r="S2163" s="5">
        <v>6</v>
      </c>
      <c r="T2163" s="5" t="str">
        <f t="shared" si="66"/>
        <v>YES</v>
      </c>
      <c r="U2163" s="5" t="str">
        <f t="shared" si="67"/>
        <v>YES</v>
      </c>
      <c r="V2163" s="5">
        <v>4</v>
      </c>
      <c r="W2163" s="5">
        <v>3</v>
      </c>
      <c r="X2163" s="5">
        <v>6</v>
      </c>
      <c r="Y2163" s="5">
        <v>4.9000000000000004</v>
      </c>
      <c r="Z2163" s="5">
        <v>4.9000000000000004</v>
      </c>
      <c r="AA2163" s="5">
        <v>172.13</v>
      </c>
      <c r="AB2163" s="5">
        <v>1562</v>
      </c>
      <c r="AC2163" s="5">
        <v>12</v>
      </c>
      <c r="AD2163" s="5">
        <v>7</v>
      </c>
      <c r="AE2163" s="5">
        <v>11</v>
      </c>
      <c r="AF2163" s="7">
        <v>8.4771000000000002E-48</v>
      </c>
      <c r="AG2163" s="5">
        <v>2.9</v>
      </c>
      <c r="AH2163" s="5">
        <v>2.5</v>
      </c>
      <c r="AI2163" s="5">
        <v>4.9000000000000004</v>
      </c>
      <c r="AJ2163" s="5">
        <v>59341000</v>
      </c>
      <c r="AK2163" s="5">
        <v>24965000</v>
      </c>
      <c r="AL2163" s="5">
        <v>18232000</v>
      </c>
      <c r="AM2163" s="5">
        <v>16144000</v>
      </c>
      <c r="AN2163" s="5">
        <v>674330</v>
      </c>
      <c r="AO2163" s="5">
        <v>283700</v>
      </c>
      <c r="AP2163" s="5">
        <v>207180</v>
      </c>
      <c r="AQ2163" s="5">
        <v>183450</v>
      </c>
    </row>
    <row r="2164" spans="1:43" s="5" customFormat="1" ht="11.25" x14ac:dyDescent="0.15">
      <c r="A2164" s="5">
        <v>2860</v>
      </c>
      <c r="B2164" s="9" t="s">
        <v>19140</v>
      </c>
      <c r="C2164" s="5" t="s">
        <v>19141</v>
      </c>
      <c r="D2164" s="5" t="s">
        <v>19142</v>
      </c>
      <c r="E2164" s="5" t="s">
        <v>19143</v>
      </c>
      <c r="F2164" s="9" t="s">
        <v>19144</v>
      </c>
      <c r="G2164" s="5" t="s">
        <v>19145</v>
      </c>
      <c r="H2164" s="5" t="s">
        <v>19146</v>
      </c>
      <c r="I2164" s="6" t="s">
        <v>19147</v>
      </c>
      <c r="J2164" s="9" t="s">
        <v>19148</v>
      </c>
      <c r="K2164" s="5" t="s">
        <v>42</v>
      </c>
      <c r="L2164" s="5" t="s">
        <v>19149</v>
      </c>
      <c r="M2164" s="5" t="s">
        <v>19150</v>
      </c>
      <c r="N2164" s="5" t="s">
        <v>42</v>
      </c>
      <c r="O2164" s="5">
        <v>4</v>
      </c>
      <c r="P2164" s="5">
        <v>4</v>
      </c>
      <c r="Q2164" s="5">
        <v>3</v>
      </c>
      <c r="R2164" s="5">
        <v>2</v>
      </c>
      <c r="S2164" s="5">
        <v>3</v>
      </c>
      <c r="T2164" s="5" t="str">
        <f t="shared" si="66"/>
        <v>YES</v>
      </c>
      <c r="U2164" s="5" t="str">
        <f t="shared" si="67"/>
        <v>YES</v>
      </c>
      <c r="V2164" s="5">
        <v>3</v>
      </c>
      <c r="W2164" s="5">
        <v>2</v>
      </c>
      <c r="X2164" s="5">
        <v>3</v>
      </c>
      <c r="Y2164" s="5">
        <v>3.7</v>
      </c>
      <c r="Z2164" s="5">
        <v>3.7</v>
      </c>
      <c r="AA2164" s="5">
        <v>106.55</v>
      </c>
      <c r="AB2164" s="5">
        <v>925</v>
      </c>
      <c r="AC2164" s="5">
        <v>6</v>
      </c>
      <c r="AD2164" s="5">
        <v>4</v>
      </c>
      <c r="AE2164" s="5">
        <v>8</v>
      </c>
      <c r="AF2164" s="7">
        <v>7.5939999999999996E-25</v>
      </c>
      <c r="AG2164" s="5">
        <v>2.5</v>
      </c>
      <c r="AH2164" s="5">
        <v>2.2999999999999998</v>
      </c>
      <c r="AI2164" s="5">
        <v>3.6</v>
      </c>
      <c r="AJ2164" s="5">
        <v>35047000</v>
      </c>
      <c r="AK2164" s="5">
        <v>15501000</v>
      </c>
      <c r="AL2164" s="5">
        <v>8724600</v>
      </c>
      <c r="AM2164" s="5">
        <v>10822000</v>
      </c>
      <c r="AN2164" s="5">
        <v>637230</v>
      </c>
      <c r="AO2164" s="5">
        <v>281830</v>
      </c>
      <c r="AP2164" s="5">
        <v>158630</v>
      </c>
      <c r="AQ2164" s="5">
        <v>196770</v>
      </c>
    </row>
    <row r="2165" spans="1:43" s="5" customFormat="1" ht="11.25" x14ac:dyDescent="0.15">
      <c r="A2165" s="5">
        <v>2861</v>
      </c>
      <c r="B2165" s="9" t="s">
        <v>19151</v>
      </c>
      <c r="C2165" s="5" t="s">
        <v>19151</v>
      </c>
      <c r="D2165" s="5" t="s">
        <v>19152</v>
      </c>
      <c r="E2165" s="5" t="s">
        <v>19153</v>
      </c>
      <c r="F2165" s="9" t="s">
        <v>19154</v>
      </c>
      <c r="G2165" s="5" t="s">
        <v>19155</v>
      </c>
      <c r="H2165" s="5" t="s">
        <v>19156</v>
      </c>
      <c r="I2165" s="6" t="s">
        <v>19157</v>
      </c>
      <c r="J2165" s="9" t="s">
        <v>19158</v>
      </c>
      <c r="K2165" s="5" t="s">
        <v>42</v>
      </c>
      <c r="L2165" s="5" t="s">
        <v>19149</v>
      </c>
      <c r="M2165" s="5" t="s">
        <v>19150</v>
      </c>
      <c r="N2165" s="5" t="s">
        <v>42</v>
      </c>
      <c r="O2165" s="5">
        <v>4</v>
      </c>
      <c r="P2165" s="5">
        <v>4</v>
      </c>
      <c r="Q2165" s="5">
        <v>3</v>
      </c>
      <c r="R2165" s="5">
        <v>3</v>
      </c>
      <c r="S2165" s="5">
        <v>3</v>
      </c>
      <c r="T2165" s="5" t="str">
        <f t="shared" si="66"/>
        <v>YES</v>
      </c>
      <c r="U2165" s="5" t="str">
        <f t="shared" si="67"/>
        <v>YES</v>
      </c>
      <c r="V2165" s="5">
        <v>3</v>
      </c>
      <c r="W2165" s="5">
        <v>3</v>
      </c>
      <c r="X2165" s="5">
        <v>3</v>
      </c>
      <c r="Y2165" s="5">
        <v>10.3</v>
      </c>
      <c r="Z2165" s="5">
        <v>10.3</v>
      </c>
      <c r="AA2165" s="5">
        <v>47.308</v>
      </c>
      <c r="AB2165" s="5">
        <v>418</v>
      </c>
      <c r="AC2165" s="5">
        <v>7</v>
      </c>
      <c r="AD2165" s="5">
        <v>4</v>
      </c>
      <c r="AE2165" s="5">
        <v>6</v>
      </c>
      <c r="AF2165" s="7">
        <v>2.1377000000000001E-34</v>
      </c>
      <c r="AG2165" s="5">
        <v>9.3000000000000007</v>
      </c>
      <c r="AH2165" s="5">
        <v>10.3</v>
      </c>
      <c r="AI2165" s="5">
        <v>9.3000000000000007</v>
      </c>
      <c r="AJ2165" s="5">
        <v>70715000</v>
      </c>
      <c r="AK2165" s="5">
        <v>17670000</v>
      </c>
      <c r="AL2165" s="5">
        <v>37752000</v>
      </c>
      <c r="AM2165" s="5">
        <v>15293000</v>
      </c>
      <c r="AN2165" s="5">
        <v>3367400</v>
      </c>
      <c r="AO2165" s="5">
        <v>841450</v>
      </c>
      <c r="AP2165" s="5">
        <v>1797700</v>
      </c>
      <c r="AQ2165" s="5">
        <v>728230</v>
      </c>
    </row>
    <row r="2166" spans="1:43" s="5" customFormat="1" ht="11.25" x14ac:dyDescent="0.15">
      <c r="A2166" s="5">
        <v>2862</v>
      </c>
      <c r="B2166" s="9" t="s">
        <v>19159</v>
      </c>
      <c r="C2166" s="5" t="s">
        <v>19160</v>
      </c>
      <c r="D2166" s="5" t="s">
        <v>19161</v>
      </c>
      <c r="E2166" s="5" t="s">
        <v>19162</v>
      </c>
      <c r="F2166" s="9" t="s">
        <v>19163</v>
      </c>
      <c r="I2166" s="6"/>
      <c r="J2166" s="9"/>
      <c r="L2166" s="5" t="s">
        <v>19164</v>
      </c>
      <c r="M2166" s="5" t="s">
        <v>19165</v>
      </c>
      <c r="N2166" s="5" t="s">
        <v>42</v>
      </c>
      <c r="O2166" s="5">
        <v>16</v>
      </c>
      <c r="P2166" s="5">
        <v>16</v>
      </c>
      <c r="Q2166" s="5">
        <v>14</v>
      </c>
      <c r="R2166" s="5">
        <v>13</v>
      </c>
      <c r="S2166" s="5">
        <v>11</v>
      </c>
      <c r="T2166" s="5" t="str">
        <f t="shared" si="66"/>
        <v>YES</v>
      </c>
      <c r="U2166" s="5" t="str">
        <f t="shared" si="67"/>
        <v>YES</v>
      </c>
      <c r="V2166" s="5">
        <v>14</v>
      </c>
      <c r="W2166" s="5">
        <v>13</v>
      </c>
      <c r="X2166" s="5">
        <v>11</v>
      </c>
      <c r="Y2166" s="5">
        <v>43.3</v>
      </c>
      <c r="Z2166" s="5">
        <v>43.3</v>
      </c>
      <c r="AA2166" s="5">
        <v>59.362000000000002</v>
      </c>
      <c r="AB2166" s="5">
        <v>543</v>
      </c>
      <c r="AC2166" s="5">
        <v>35</v>
      </c>
      <c r="AD2166" s="5">
        <v>30</v>
      </c>
      <c r="AE2166" s="5">
        <v>25</v>
      </c>
      <c r="AF2166" s="7">
        <v>6.3535999999999999E-208</v>
      </c>
      <c r="AG2166" s="5">
        <v>40.299999999999997</v>
      </c>
      <c r="AH2166" s="5">
        <v>32.6</v>
      </c>
      <c r="AI2166" s="5">
        <v>26</v>
      </c>
      <c r="AJ2166" s="5">
        <v>1196900000</v>
      </c>
      <c r="AK2166" s="5">
        <v>425190000</v>
      </c>
      <c r="AL2166" s="5">
        <v>476900000</v>
      </c>
      <c r="AM2166" s="5">
        <v>294840000</v>
      </c>
      <c r="AN2166" s="5">
        <v>34198000</v>
      </c>
      <c r="AO2166" s="5">
        <v>12148000</v>
      </c>
      <c r="AP2166" s="5">
        <v>13626000</v>
      </c>
      <c r="AQ2166" s="5">
        <v>8424100</v>
      </c>
    </row>
    <row r="2167" spans="1:43" s="5" customFormat="1" ht="11.25" x14ac:dyDescent="0.15">
      <c r="A2167" s="5">
        <v>2863</v>
      </c>
      <c r="B2167" s="9" t="s">
        <v>19166</v>
      </c>
      <c r="C2167" s="5" t="s">
        <v>19166</v>
      </c>
      <c r="D2167" s="5" t="s">
        <v>19167</v>
      </c>
      <c r="E2167" s="5" t="s">
        <v>19168</v>
      </c>
      <c r="F2167" s="9" t="s">
        <v>19169</v>
      </c>
      <c r="G2167" s="5" t="s">
        <v>19170</v>
      </c>
      <c r="H2167" s="5" t="s">
        <v>19171</v>
      </c>
      <c r="I2167" s="6" t="s">
        <v>19172</v>
      </c>
      <c r="J2167" s="9" t="s">
        <v>19173</v>
      </c>
      <c r="K2167" s="5" t="s">
        <v>42</v>
      </c>
      <c r="L2167" s="5" t="s">
        <v>19174</v>
      </c>
      <c r="M2167" s="5" t="s">
        <v>19175</v>
      </c>
      <c r="N2167" s="5" t="s">
        <v>42</v>
      </c>
      <c r="O2167" s="5">
        <v>2</v>
      </c>
      <c r="P2167" s="5">
        <v>2</v>
      </c>
      <c r="Q2167" s="5">
        <v>2</v>
      </c>
      <c r="R2167" s="5">
        <v>2</v>
      </c>
      <c r="S2167" s="5">
        <v>1</v>
      </c>
      <c r="T2167" s="5" t="str">
        <f t="shared" si="66"/>
        <v>YES</v>
      </c>
      <c r="U2167" s="5" t="str">
        <f t="shared" si="67"/>
        <v>YES</v>
      </c>
      <c r="V2167" s="5">
        <v>2</v>
      </c>
      <c r="W2167" s="5">
        <v>2</v>
      </c>
      <c r="X2167" s="5">
        <v>1</v>
      </c>
      <c r="Y2167" s="5">
        <v>7.5</v>
      </c>
      <c r="Z2167" s="5">
        <v>7.5</v>
      </c>
      <c r="AA2167" s="5">
        <v>64.308999999999997</v>
      </c>
      <c r="AB2167" s="5">
        <v>562</v>
      </c>
      <c r="AC2167" s="5">
        <v>3</v>
      </c>
      <c r="AD2167" s="5">
        <v>3</v>
      </c>
      <c r="AE2167" s="5">
        <v>3</v>
      </c>
      <c r="AF2167" s="7">
        <v>6.4282E-31</v>
      </c>
      <c r="AG2167" s="5">
        <v>7.5</v>
      </c>
      <c r="AH2167" s="5">
        <v>7.5</v>
      </c>
      <c r="AI2167" s="5">
        <v>4.0999999999999996</v>
      </c>
      <c r="AJ2167" s="5">
        <v>34914000</v>
      </c>
      <c r="AK2167" s="5">
        <v>10507000</v>
      </c>
      <c r="AL2167" s="5">
        <v>13689000</v>
      </c>
      <c r="AM2167" s="5">
        <v>10718000</v>
      </c>
      <c r="AN2167" s="5">
        <v>793500</v>
      </c>
      <c r="AO2167" s="5">
        <v>238790</v>
      </c>
      <c r="AP2167" s="5">
        <v>311110</v>
      </c>
      <c r="AQ2167" s="5">
        <v>243600</v>
      </c>
    </row>
    <row r="2168" spans="1:43" s="5" customFormat="1" ht="11.25" x14ac:dyDescent="0.15">
      <c r="A2168" s="5">
        <v>2864</v>
      </c>
      <c r="B2168" s="9" t="s">
        <v>19176</v>
      </c>
      <c r="C2168" s="5" t="s">
        <v>19176</v>
      </c>
      <c r="D2168" s="5" t="s">
        <v>19177</v>
      </c>
      <c r="E2168" s="5" t="s">
        <v>19178</v>
      </c>
      <c r="F2168" s="9" t="s">
        <v>19179</v>
      </c>
      <c r="G2168" s="5" t="s">
        <v>19180</v>
      </c>
      <c r="H2168" s="5" t="s">
        <v>19181</v>
      </c>
      <c r="I2168" s="6" t="s">
        <v>19182</v>
      </c>
      <c r="J2168" s="9" t="s">
        <v>19183</v>
      </c>
      <c r="K2168" s="5" t="s">
        <v>42</v>
      </c>
      <c r="L2168" s="5" t="s">
        <v>19184</v>
      </c>
      <c r="M2168" s="5" t="s">
        <v>19185</v>
      </c>
      <c r="N2168" s="5" t="s">
        <v>42</v>
      </c>
      <c r="O2168" s="5">
        <v>5</v>
      </c>
      <c r="P2168" s="5">
        <v>5</v>
      </c>
      <c r="Q2168" s="5">
        <v>5</v>
      </c>
      <c r="R2168" s="5">
        <v>5</v>
      </c>
      <c r="S2168" s="5">
        <v>5</v>
      </c>
      <c r="T2168" s="5" t="str">
        <f t="shared" si="66"/>
        <v>YES</v>
      </c>
      <c r="U2168" s="5" t="str">
        <f t="shared" si="67"/>
        <v>YES</v>
      </c>
      <c r="V2168" s="5">
        <v>5</v>
      </c>
      <c r="W2168" s="5">
        <v>5</v>
      </c>
      <c r="X2168" s="5">
        <v>5</v>
      </c>
      <c r="Y2168" s="5">
        <v>32.200000000000003</v>
      </c>
      <c r="Z2168" s="5">
        <v>32.200000000000003</v>
      </c>
      <c r="AA2168" s="5">
        <v>33.542999999999999</v>
      </c>
      <c r="AB2168" s="5">
        <v>307</v>
      </c>
      <c r="AC2168" s="5">
        <v>28</v>
      </c>
      <c r="AD2168" s="5">
        <v>23</v>
      </c>
      <c r="AE2168" s="5">
        <v>24</v>
      </c>
      <c r="AF2168" s="7">
        <v>3.0046E-122</v>
      </c>
      <c r="AG2168" s="5">
        <v>32.200000000000003</v>
      </c>
      <c r="AH2168" s="5">
        <v>32.200000000000003</v>
      </c>
      <c r="AI2168" s="5">
        <v>32.200000000000003</v>
      </c>
      <c r="AJ2168" s="5">
        <v>2019600000</v>
      </c>
      <c r="AK2168" s="5">
        <v>737280000</v>
      </c>
      <c r="AL2168" s="5">
        <v>586380000</v>
      </c>
      <c r="AM2168" s="5">
        <v>695920000</v>
      </c>
      <c r="AN2168" s="5">
        <v>155350000</v>
      </c>
      <c r="AO2168" s="5">
        <v>56714000</v>
      </c>
      <c r="AP2168" s="5">
        <v>45106000</v>
      </c>
      <c r="AQ2168" s="5">
        <v>53532000</v>
      </c>
    </row>
    <row r="2169" spans="1:43" s="5" customFormat="1" ht="11.25" x14ac:dyDescent="0.15">
      <c r="A2169" s="5">
        <v>2865</v>
      </c>
      <c r="B2169" s="9" t="s">
        <v>19186</v>
      </c>
      <c r="C2169" s="5" t="s">
        <v>19187</v>
      </c>
      <c r="D2169" s="5" t="s">
        <v>19188</v>
      </c>
      <c r="E2169" s="5" t="s">
        <v>19189</v>
      </c>
      <c r="F2169" s="9" t="s">
        <v>19190</v>
      </c>
      <c r="G2169" s="5" t="s">
        <v>19191</v>
      </c>
      <c r="H2169" s="5" t="s">
        <v>19192</v>
      </c>
      <c r="I2169" s="6" t="s">
        <v>19193</v>
      </c>
      <c r="J2169" s="9" t="s">
        <v>19194</v>
      </c>
      <c r="K2169" s="5" t="s">
        <v>42</v>
      </c>
      <c r="L2169" s="5" t="s">
        <v>19195</v>
      </c>
      <c r="M2169" s="5" t="s">
        <v>19196</v>
      </c>
      <c r="N2169" s="5" t="s">
        <v>42</v>
      </c>
      <c r="O2169" s="5">
        <v>6</v>
      </c>
      <c r="P2169" s="5">
        <v>6</v>
      </c>
      <c r="Q2169" s="5">
        <v>6</v>
      </c>
      <c r="R2169" s="5">
        <v>5</v>
      </c>
      <c r="S2169" s="5">
        <v>3</v>
      </c>
      <c r="T2169" s="5" t="str">
        <f t="shared" si="66"/>
        <v>YES</v>
      </c>
      <c r="U2169" s="5" t="str">
        <f t="shared" si="67"/>
        <v>YES</v>
      </c>
      <c r="V2169" s="5">
        <v>6</v>
      </c>
      <c r="W2169" s="5">
        <v>5</v>
      </c>
      <c r="X2169" s="5">
        <v>3</v>
      </c>
      <c r="Y2169" s="5">
        <v>22.7</v>
      </c>
      <c r="Z2169" s="5">
        <v>22.7</v>
      </c>
      <c r="AA2169" s="5">
        <v>37.984000000000002</v>
      </c>
      <c r="AB2169" s="5">
        <v>348</v>
      </c>
      <c r="AC2169" s="5">
        <v>9</v>
      </c>
      <c r="AD2169" s="5">
        <v>10</v>
      </c>
      <c r="AE2169" s="5">
        <v>4</v>
      </c>
      <c r="AF2169" s="7">
        <v>4.0472000000000001E-35</v>
      </c>
      <c r="AG2169" s="5">
        <v>22.7</v>
      </c>
      <c r="AH2169" s="5">
        <v>19</v>
      </c>
      <c r="AI2169" s="5">
        <v>15.8</v>
      </c>
      <c r="AJ2169" s="5">
        <v>124550000</v>
      </c>
      <c r="AK2169" s="5">
        <v>75805000</v>
      </c>
      <c r="AL2169" s="5">
        <v>33131000</v>
      </c>
      <c r="AM2169" s="5">
        <v>15616000</v>
      </c>
      <c r="AN2169" s="5">
        <v>7326500</v>
      </c>
      <c r="AO2169" s="5">
        <v>4459100</v>
      </c>
      <c r="AP2169" s="5">
        <v>1948900</v>
      </c>
      <c r="AQ2169" s="5">
        <v>918560</v>
      </c>
    </row>
    <row r="2170" spans="1:43" s="5" customFormat="1" ht="11.25" x14ac:dyDescent="0.15">
      <c r="A2170" s="5">
        <v>2866</v>
      </c>
      <c r="B2170" s="9" t="s">
        <v>19197</v>
      </c>
      <c r="C2170" s="5" t="s">
        <v>19198</v>
      </c>
      <c r="D2170" s="5" t="s">
        <v>19199</v>
      </c>
      <c r="E2170" s="5" t="s">
        <v>19200</v>
      </c>
      <c r="F2170" s="9" t="s">
        <v>19201</v>
      </c>
      <c r="G2170" s="5" t="s">
        <v>19202</v>
      </c>
      <c r="H2170" s="5" t="s">
        <v>19203</v>
      </c>
      <c r="I2170" s="6" t="s">
        <v>19204</v>
      </c>
      <c r="J2170" s="9" t="s">
        <v>19205</v>
      </c>
      <c r="K2170" s="5" t="s">
        <v>42</v>
      </c>
      <c r="L2170" s="5" t="s">
        <v>19206</v>
      </c>
      <c r="M2170" s="5" t="s">
        <v>19207</v>
      </c>
      <c r="N2170" s="5" t="s">
        <v>42</v>
      </c>
      <c r="O2170" s="5">
        <v>11</v>
      </c>
      <c r="P2170" s="5">
        <v>11</v>
      </c>
      <c r="Q2170" s="5">
        <v>7</v>
      </c>
      <c r="R2170" s="5">
        <v>8</v>
      </c>
      <c r="S2170" s="5">
        <v>9</v>
      </c>
      <c r="T2170" s="5" t="str">
        <f t="shared" si="66"/>
        <v>YES</v>
      </c>
      <c r="U2170" s="5" t="str">
        <f t="shared" si="67"/>
        <v>YES</v>
      </c>
      <c r="V2170" s="5">
        <v>7</v>
      </c>
      <c r="W2170" s="5">
        <v>8</v>
      </c>
      <c r="X2170" s="5">
        <v>9</v>
      </c>
      <c r="Y2170" s="5">
        <v>16.600000000000001</v>
      </c>
      <c r="Z2170" s="5">
        <v>16.600000000000001</v>
      </c>
      <c r="AA2170" s="5">
        <v>117.37</v>
      </c>
      <c r="AB2170" s="5">
        <v>1031</v>
      </c>
      <c r="AC2170" s="5">
        <v>23</v>
      </c>
      <c r="AD2170" s="5">
        <v>21</v>
      </c>
      <c r="AE2170" s="5">
        <v>36</v>
      </c>
      <c r="AF2170" s="7">
        <v>2.9514999999999999E-68</v>
      </c>
      <c r="AG2170" s="5">
        <v>9.9</v>
      </c>
      <c r="AH2170" s="5">
        <v>11</v>
      </c>
      <c r="AI2170" s="5">
        <v>14.1</v>
      </c>
      <c r="AJ2170" s="5">
        <v>383370000</v>
      </c>
      <c r="AK2170" s="5">
        <v>163840000</v>
      </c>
      <c r="AL2170" s="5">
        <v>102850000</v>
      </c>
      <c r="AM2170" s="5">
        <v>116680000</v>
      </c>
      <c r="AN2170" s="5">
        <v>6497800</v>
      </c>
      <c r="AO2170" s="5">
        <v>2777000</v>
      </c>
      <c r="AP2170" s="5">
        <v>1743300</v>
      </c>
      <c r="AQ2170" s="5">
        <v>1977600</v>
      </c>
    </row>
    <row r="2171" spans="1:43" s="5" customFormat="1" ht="11.25" x14ac:dyDescent="0.15">
      <c r="A2171" s="5">
        <v>2867</v>
      </c>
      <c r="B2171" s="9" t="s">
        <v>19208</v>
      </c>
      <c r="C2171" s="5" t="s">
        <v>19209</v>
      </c>
      <c r="D2171" s="5" t="s">
        <v>19210</v>
      </c>
      <c r="E2171" s="5" t="s">
        <v>19211</v>
      </c>
      <c r="F2171" s="9" t="s">
        <v>19212</v>
      </c>
      <c r="G2171" s="5" t="s">
        <v>19213</v>
      </c>
      <c r="H2171" s="5" t="s">
        <v>19214</v>
      </c>
      <c r="I2171" s="6" t="s">
        <v>19215</v>
      </c>
      <c r="J2171" s="9" t="s">
        <v>19216</v>
      </c>
      <c r="K2171" s="5" t="s">
        <v>42</v>
      </c>
      <c r="L2171" s="5" t="s">
        <v>19217</v>
      </c>
      <c r="M2171" s="5" t="s">
        <v>19218</v>
      </c>
      <c r="N2171" s="5" t="s">
        <v>42</v>
      </c>
      <c r="O2171" s="5">
        <v>9</v>
      </c>
      <c r="P2171" s="5">
        <v>9</v>
      </c>
      <c r="Q2171" s="5">
        <v>9</v>
      </c>
      <c r="R2171" s="5">
        <v>9</v>
      </c>
      <c r="S2171" s="5">
        <v>9</v>
      </c>
      <c r="T2171" s="5" t="str">
        <f t="shared" si="66"/>
        <v>YES</v>
      </c>
      <c r="U2171" s="5" t="str">
        <f t="shared" si="67"/>
        <v>YES</v>
      </c>
      <c r="V2171" s="5">
        <v>9</v>
      </c>
      <c r="W2171" s="5">
        <v>9</v>
      </c>
      <c r="X2171" s="5">
        <v>9</v>
      </c>
      <c r="Y2171" s="5">
        <v>31</v>
      </c>
      <c r="Z2171" s="5">
        <v>31</v>
      </c>
      <c r="AA2171" s="5">
        <v>28.821000000000002</v>
      </c>
      <c r="AB2171" s="5">
        <v>252</v>
      </c>
      <c r="AC2171" s="5">
        <v>27</v>
      </c>
      <c r="AD2171" s="5">
        <v>33</v>
      </c>
      <c r="AE2171" s="5">
        <v>26</v>
      </c>
      <c r="AF2171" s="7">
        <v>6.7360999999999996E-115</v>
      </c>
      <c r="AG2171" s="5">
        <v>31</v>
      </c>
      <c r="AH2171" s="5">
        <v>31</v>
      </c>
      <c r="AI2171" s="5">
        <v>31</v>
      </c>
      <c r="AJ2171" s="5">
        <v>958550000</v>
      </c>
      <c r="AK2171" s="5">
        <v>295850000</v>
      </c>
      <c r="AL2171" s="5">
        <v>382540000</v>
      </c>
      <c r="AM2171" s="5">
        <v>280160000</v>
      </c>
      <c r="AN2171" s="5">
        <v>53253000</v>
      </c>
      <c r="AO2171" s="5">
        <v>16436000</v>
      </c>
      <c r="AP2171" s="5">
        <v>21252000</v>
      </c>
      <c r="AQ2171" s="5">
        <v>15564000</v>
      </c>
    </row>
    <row r="2172" spans="1:43" s="5" customFormat="1" ht="11.25" x14ac:dyDescent="0.15">
      <c r="A2172" s="5">
        <v>2868</v>
      </c>
      <c r="B2172" s="9" t="s">
        <v>19219</v>
      </c>
      <c r="C2172" s="5" t="s">
        <v>19219</v>
      </c>
      <c r="D2172" s="5" t="s">
        <v>19220</v>
      </c>
      <c r="E2172" s="5" t="s">
        <v>19221</v>
      </c>
      <c r="F2172" s="9" t="s">
        <v>19222</v>
      </c>
      <c r="G2172" s="5" t="s">
        <v>19223</v>
      </c>
      <c r="H2172" s="5" t="s">
        <v>19224</v>
      </c>
      <c r="I2172" s="6" t="s">
        <v>19225</v>
      </c>
      <c r="J2172" s="9" t="s">
        <v>19226</v>
      </c>
      <c r="K2172" s="5" t="s">
        <v>42</v>
      </c>
      <c r="L2172" s="5" t="s">
        <v>19227</v>
      </c>
      <c r="M2172" s="5" t="s">
        <v>19228</v>
      </c>
      <c r="N2172" s="5" t="s">
        <v>42</v>
      </c>
      <c r="O2172" s="5">
        <v>2</v>
      </c>
      <c r="P2172" s="5">
        <v>2</v>
      </c>
      <c r="Q2172" s="5">
        <v>2</v>
      </c>
      <c r="R2172" s="5">
        <v>2</v>
      </c>
      <c r="S2172" s="5">
        <v>2</v>
      </c>
      <c r="T2172" s="5" t="str">
        <f t="shared" si="66"/>
        <v>YES</v>
      </c>
      <c r="U2172" s="5" t="str">
        <f t="shared" si="67"/>
        <v>YES</v>
      </c>
      <c r="V2172" s="5">
        <v>2</v>
      </c>
      <c r="W2172" s="5">
        <v>2</v>
      </c>
      <c r="X2172" s="5">
        <v>2</v>
      </c>
      <c r="Y2172" s="5">
        <v>4.4000000000000004</v>
      </c>
      <c r="Z2172" s="5">
        <v>4.4000000000000004</v>
      </c>
      <c r="AA2172" s="5">
        <v>67.266000000000005</v>
      </c>
      <c r="AB2172" s="5">
        <v>617</v>
      </c>
      <c r="AC2172" s="5">
        <v>7</v>
      </c>
      <c r="AD2172" s="5">
        <v>5</v>
      </c>
      <c r="AE2172" s="5">
        <v>5</v>
      </c>
      <c r="AF2172" s="7">
        <v>1.7597000000000001E-54</v>
      </c>
      <c r="AG2172" s="5">
        <v>4.4000000000000004</v>
      </c>
      <c r="AH2172" s="5">
        <v>4.4000000000000004</v>
      </c>
      <c r="AI2172" s="5">
        <v>4.4000000000000004</v>
      </c>
      <c r="AJ2172" s="5">
        <v>22373000</v>
      </c>
      <c r="AK2172" s="5">
        <v>8622700</v>
      </c>
      <c r="AL2172" s="5">
        <v>5542400</v>
      </c>
      <c r="AM2172" s="5">
        <v>8207500</v>
      </c>
      <c r="AN2172" s="5">
        <v>932190</v>
      </c>
      <c r="AO2172" s="5">
        <v>359280</v>
      </c>
      <c r="AP2172" s="5">
        <v>230940</v>
      </c>
      <c r="AQ2172" s="5">
        <v>341980</v>
      </c>
    </row>
    <row r="2173" spans="1:43" s="5" customFormat="1" ht="11.25" x14ac:dyDescent="0.15">
      <c r="A2173" s="5">
        <v>2870</v>
      </c>
      <c r="B2173" s="9" t="s">
        <v>19229</v>
      </c>
      <c r="C2173" s="5" t="s">
        <v>19229</v>
      </c>
      <c r="D2173" s="5" t="s">
        <v>19230</v>
      </c>
      <c r="E2173" s="5" t="s">
        <v>19231</v>
      </c>
      <c r="F2173" s="9" t="s">
        <v>19232</v>
      </c>
      <c r="G2173" s="5" t="s">
        <v>19233</v>
      </c>
      <c r="H2173" s="5" t="s">
        <v>19234</v>
      </c>
      <c r="I2173" s="6" t="s">
        <v>19235</v>
      </c>
      <c r="J2173" s="9" t="s">
        <v>19236</v>
      </c>
      <c r="K2173" s="5" t="s">
        <v>42</v>
      </c>
      <c r="L2173" s="5" t="s">
        <v>19237</v>
      </c>
      <c r="M2173" s="5" t="s">
        <v>19238</v>
      </c>
      <c r="N2173" s="5" t="s">
        <v>42</v>
      </c>
      <c r="O2173" s="5">
        <v>6</v>
      </c>
      <c r="P2173" s="5">
        <v>6</v>
      </c>
      <c r="Q2173" s="5">
        <v>6</v>
      </c>
      <c r="R2173" s="5">
        <v>5</v>
      </c>
      <c r="S2173" s="5">
        <v>5</v>
      </c>
      <c r="T2173" s="5" t="str">
        <f t="shared" si="66"/>
        <v>YES</v>
      </c>
      <c r="U2173" s="5" t="str">
        <f t="shared" si="67"/>
        <v>YES</v>
      </c>
      <c r="V2173" s="5">
        <v>6</v>
      </c>
      <c r="W2173" s="5">
        <v>5</v>
      </c>
      <c r="X2173" s="5">
        <v>5</v>
      </c>
      <c r="Y2173" s="5">
        <v>43.9</v>
      </c>
      <c r="Z2173" s="5">
        <v>43.9</v>
      </c>
      <c r="AA2173" s="5">
        <v>27.361000000000001</v>
      </c>
      <c r="AB2173" s="5">
        <v>239</v>
      </c>
      <c r="AC2173" s="5">
        <v>38</v>
      </c>
      <c r="AD2173" s="5">
        <v>28</v>
      </c>
      <c r="AE2173" s="5">
        <v>23</v>
      </c>
      <c r="AF2173" s="7">
        <v>4.1011E-242</v>
      </c>
      <c r="AG2173" s="5">
        <v>43.9</v>
      </c>
      <c r="AH2173" s="5">
        <v>38.1</v>
      </c>
      <c r="AI2173" s="5">
        <v>38.1</v>
      </c>
      <c r="AJ2173" s="5">
        <v>1437800000</v>
      </c>
      <c r="AK2173" s="5">
        <v>379740000</v>
      </c>
      <c r="AL2173" s="5">
        <v>705980000</v>
      </c>
      <c r="AM2173" s="5">
        <v>352060000</v>
      </c>
      <c r="AN2173" s="5">
        <v>79877000</v>
      </c>
      <c r="AO2173" s="5">
        <v>21097000</v>
      </c>
      <c r="AP2173" s="5">
        <v>39221000</v>
      </c>
      <c r="AQ2173" s="5">
        <v>19559000</v>
      </c>
    </row>
    <row r="2174" spans="1:43" s="5" customFormat="1" ht="11.25" x14ac:dyDescent="0.15">
      <c r="A2174" s="5">
        <v>2871</v>
      </c>
      <c r="B2174" s="9" t="s">
        <v>19239</v>
      </c>
      <c r="C2174" s="5" t="s">
        <v>19240</v>
      </c>
      <c r="D2174" s="5" t="s">
        <v>19241</v>
      </c>
      <c r="E2174" s="5" t="s">
        <v>19242</v>
      </c>
      <c r="F2174" s="9" t="s">
        <v>19243</v>
      </c>
      <c r="I2174" s="6"/>
      <c r="J2174" s="9"/>
      <c r="L2174" s="5" t="s">
        <v>19244</v>
      </c>
      <c r="M2174" s="5" t="s">
        <v>19245</v>
      </c>
      <c r="N2174" s="5" t="s">
        <v>42</v>
      </c>
      <c r="O2174" s="5">
        <v>2</v>
      </c>
      <c r="P2174" s="5">
        <v>2</v>
      </c>
      <c r="Q2174" s="5">
        <v>2</v>
      </c>
      <c r="R2174" s="5">
        <v>1</v>
      </c>
      <c r="S2174" s="5">
        <v>1</v>
      </c>
      <c r="T2174" s="5" t="str">
        <f t="shared" si="66"/>
        <v>YES</v>
      </c>
      <c r="U2174" s="5" t="str">
        <f t="shared" si="67"/>
        <v>YES</v>
      </c>
      <c r="V2174" s="5">
        <v>2</v>
      </c>
      <c r="W2174" s="5">
        <v>1</v>
      </c>
      <c r="X2174" s="5">
        <v>1</v>
      </c>
      <c r="Y2174" s="5">
        <v>3.3</v>
      </c>
      <c r="Z2174" s="5">
        <v>3.3</v>
      </c>
      <c r="AA2174" s="5">
        <v>119.58</v>
      </c>
      <c r="AB2174" s="5">
        <v>1072</v>
      </c>
      <c r="AC2174" s="5">
        <v>3</v>
      </c>
      <c r="AD2174" s="5">
        <v>2</v>
      </c>
      <c r="AE2174" s="5">
        <v>3</v>
      </c>
      <c r="AF2174" s="7">
        <v>1.8483E-11</v>
      </c>
      <c r="AG2174" s="5">
        <v>3.3</v>
      </c>
      <c r="AH2174" s="5">
        <v>1.4</v>
      </c>
      <c r="AI2174" s="5">
        <v>1.4</v>
      </c>
      <c r="AJ2174" s="5">
        <v>20298000</v>
      </c>
      <c r="AK2174" s="5">
        <v>7313100</v>
      </c>
      <c r="AL2174" s="5">
        <v>6545300</v>
      </c>
      <c r="AM2174" s="5">
        <v>6439800</v>
      </c>
      <c r="AN2174" s="5">
        <v>322190</v>
      </c>
      <c r="AO2174" s="5">
        <v>116080</v>
      </c>
      <c r="AP2174" s="5">
        <v>103890</v>
      </c>
      <c r="AQ2174" s="5">
        <v>102220</v>
      </c>
    </row>
    <row r="2175" spans="1:43" s="5" customFormat="1" ht="11.25" x14ac:dyDescent="0.15">
      <c r="A2175" s="5">
        <v>2873</v>
      </c>
      <c r="B2175" s="9" t="s">
        <v>19246</v>
      </c>
      <c r="C2175" s="5" t="s">
        <v>19247</v>
      </c>
      <c r="D2175" s="5" t="s">
        <v>19248</v>
      </c>
      <c r="E2175" s="5" t="s">
        <v>19249</v>
      </c>
      <c r="F2175" s="9" t="s">
        <v>19250</v>
      </c>
      <c r="G2175" s="5" t="s">
        <v>19251</v>
      </c>
      <c r="H2175" s="5" t="s">
        <v>19252</v>
      </c>
      <c r="I2175" s="6" t="s">
        <v>19253</v>
      </c>
      <c r="J2175" s="9" t="s">
        <v>19254</v>
      </c>
      <c r="K2175" s="5" t="s">
        <v>42</v>
      </c>
      <c r="L2175" s="5" t="s">
        <v>19255</v>
      </c>
      <c r="M2175" s="5" t="s">
        <v>19256</v>
      </c>
      <c r="N2175" s="5" t="s">
        <v>42</v>
      </c>
      <c r="O2175" s="5">
        <v>12</v>
      </c>
      <c r="P2175" s="5">
        <v>12</v>
      </c>
      <c r="Q2175" s="5">
        <v>9</v>
      </c>
      <c r="R2175" s="5">
        <v>11</v>
      </c>
      <c r="S2175" s="5">
        <v>8</v>
      </c>
      <c r="T2175" s="5" t="str">
        <f t="shared" si="66"/>
        <v>YES</v>
      </c>
      <c r="U2175" s="5" t="str">
        <f t="shared" si="67"/>
        <v>YES</v>
      </c>
      <c r="V2175" s="5">
        <v>9</v>
      </c>
      <c r="W2175" s="5">
        <v>11</v>
      </c>
      <c r="X2175" s="5">
        <v>8</v>
      </c>
      <c r="Y2175" s="5">
        <v>21.3</v>
      </c>
      <c r="Z2175" s="5">
        <v>21.3</v>
      </c>
      <c r="AA2175" s="5">
        <v>98.981999999999999</v>
      </c>
      <c r="AB2175" s="5">
        <v>904</v>
      </c>
      <c r="AC2175" s="5">
        <v>21</v>
      </c>
      <c r="AD2175" s="5">
        <v>20</v>
      </c>
      <c r="AE2175" s="5">
        <v>14</v>
      </c>
      <c r="AF2175" s="7">
        <v>1.7116000000000002E-52</v>
      </c>
      <c r="AG2175" s="5">
        <v>15.4</v>
      </c>
      <c r="AH2175" s="5">
        <v>20</v>
      </c>
      <c r="AI2175" s="5">
        <v>14.9</v>
      </c>
      <c r="AJ2175" s="5">
        <v>386440000</v>
      </c>
      <c r="AK2175" s="5">
        <v>135940000</v>
      </c>
      <c r="AL2175" s="5">
        <v>148670000</v>
      </c>
      <c r="AM2175" s="5">
        <v>101830000</v>
      </c>
      <c r="AN2175" s="5">
        <v>6038200</v>
      </c>
      <c r="AO2175" s="5">
        <v>2124100</v>
      </c>
      <c r="AP2175" s="5">
        <v>2323000</v>
      </c>
      <c r="AQ2175" s="5">
        <v>1591000</v>
      </c>
    </row>
    <row r="2176" spans="1:43" s="5" customFormat="1" ht="11.25" x14ac:dyDescent="0.15">
      <c r="A2176" s="5">
        <v>2874</v>
      </c>
      <c r="B2176" s="9" t="s">
        <v>19257</v>
      </c>
      <c r="C2176" s="5" t="s">
        <v>19258</v>
      </c>
      <c r="D2176" s="5" t="s">
        <v>19259</v>
      </c>
      <c r="E2176" s="5" t="s">
        <v>19260</v>
      </c>
      <c r="F2176" s="9" t="s">
        <v>19261</v>
      </c>
      <c r="G2176" s="5" t="s">
        <v>19262</v>
      </c>
      <c r="H2176" s="5" t="s">
        <v>19263</v>
      </c>
      <c r="I2176" s="6" t="s">
        <v>19264</v>
      </c>
      <c r="J2176" s="9" t="s">
        <v>19265</v>
      </c>
      <c r="K2176" s="5" t="s">
        <v>42</v>
      </c>
      <c r="L2176" s="5" t="s">
        <v>19266</v>
      </c>
      <c r="M2176" s="5" t="s">
        <v>19267</v>
      </c>
      <c r="N2176" s="5" t="s">
        <v>42</v>
      </c>
      <c r="O2176" s="5">
        <v>5</v>
      </c>
      <c r="P2176" s="5">
        <v>5</v>
      </c>
      <c r="Q2176" s="5">
        <v>5</v>
      </c>
      <c r="R2176" s="5">
        <v>4</v>
      </c>
      <c r="S2176" s="5">
        <v>4</v>
      </c>
      <c r="T2176" s="5" t="str">
        <f t="shared" si="66"/>
        <v>YES</v>
      </c>
      <c r="U2176" s="5" t="str">
        <f t="shared" si="67"/>
        <v>YES</v>
      </c>
      <c r="V2176" s="5">
        <v>5</v>
      </c>
      <c r="W2176" s="5">
        <v>4</v>
      </c>
      <c r="X2176" s="5">
        <v>4</v>
      </c>
      <c r="Y2176" s="5">
        <v>26.4</v>
      </c>
      <c r="Z2176" s="5">
        <v>26.4</v>
      </c>
      <c r="AA2176" s="5">
        <v>28.521999999999998</v>
      </c>
      <c r="AB2176" s="5">
        <v>250</v>
      </c>
      <c r="AC2176" s="5">
        <v>26</v>
      </c>
      <c r="AD2176" s="5">
        <v>21</v>
      </c>
      <c r="AE2176" s="5">
        <v>26</v>
      </c>
      <c r="AF2176" s="7">
        <v>1.1075000000000001E-183</v>
      </c>
      <c r="AG2176" s="5">
        <v>26.4</v>
      </c>
      <c r="AH2176" s="5">
        <v>26.4</v>
      </c>
      <c r="AI2176" s="5">
        <v>26.4</v>
      </c>
      <c r="AJ2176" s="5">
        <v>659260000</v>
      </c>
      <c r="AK2176" s="5">
        <v>243440000</v>
      </c>
      <c r="AL2176" s="5">
        <v>229600000</v>
      </c>
      <c r="AM2176" s="5">
        <v>186220000</v>
      </c>
      <c r="AN2176" s="5">
        <v>73251000</v>
      </c>
      <c r="AO2176" s="5">
        <v>27048000</v>
      </c>
      <c r="AP2176" s="5">
        <v>25512000</v>
      </c>
      <c r="AQ2176" s="5">
        <v>20691000</v>
      </c>
    </row>
    <row r="2177" spans="1:43" s="5" customFormat="1" ht="11.25" x14ac:dyDescent="0.15">
      <c r="A2177" s="5">
        <v>2875</v>
      </c>
      <c r="B2177" s="9" t="s">
        <v>19268</v>
      </c>
      <c r="C2177" s="5" t="s">
        <v>19268</v>
      </c>
      <c r="D2177" s="5" t="s">
        <v>19269</v>
      </c>
      <c r="E2177" s="5" t="s">
        <v>19270</v>
      </c>
      <c r="F2177" s="9" t="s">
        <v>19271</v>
      </c>
      <c r="G2177" s="5" t="s">
        <v>19272</v>
      </c>
      <c r="H2177" s="5" t="s">
        <v>19273</v>
      </c>
      <c r="I2177" s="6" t="s">
        <v>19274</v>
      </c>
      <c r="J2177" s="9" t="s">
        <v>19275</v>
      </c>
      <c r="K2177" s="5" t="s">
        <v>42</v>
      </c>
      <c r="L2177" s="5" t="s">
        <v>19276</v>
      </c>
      <c r="M2177" s="5" t="s">
        <v>19277</v>
      </c>
      <c r="N2177" s="5" t="s">
        <v>42</v>
      </c>
      <c r="O2177" s="5">
        <v>9</v>
      </c>
      <c r="P2177" s="5">
        <v>9</v>
      </c>
      <c r="Q2177" s="5">
        <v>7</v>
      </c>
      <c r="R2177" s="5">
        <v>7</v>
      </c>
      <c r="S2177" s="5">
        <v>7</v>
      </c>
      <c r="T2177" s="5" t="str">
        <f t="shared" si="66"/>
        <v>YES</v>
      </c>
      <c r="U2177" s="5" t="str">
        <f t="shared" si="67"/>
        <v>YES</v>
      </c>
      <c r="V2177" s="5">
        <v>7</v>
      </c>
      <c r="W2177" s="5">
        <v>7</v>
      </c>
      <c r="X2177" s="5">
        <v>7</v>
      </c>
      <c r="Y2177" s="5">
        <v>14</v>
      </c>
      <c r="Z2177" s="5">
        <v>14</v>
      </c>
      <c r="AA2177" s="5">
        <v>118.41</v>
      </c>
      <c r="AB2177" s="5">
        <v>1083</v>
      </c>
      <c r="AC2177" s="5">
        <v>12</v>
      </c>
      <c r="AD2177" s="5">
        <v>12</v>
      </c>
      <c r="AE2177" s="5">
        <v>11</v>
      </c>
      <c r="AF2177" s="7">
        <v>2.7122999999999999E-65</v>
      </c>
      <c r="AG2177" s="5">
        <v>9.9</v>
      </c>
      <c r="AH2177" s="5">
        <v>9.6</v>
      </c>
      <c r="AI2177" s="5">
        <v>11.2</v>
      </c>
      <c r="AJ2177" s="5">
        <v>87024000</v>
      </c>
      <c r="AK2177" s="5">
        <v>22747000</v>
      </c>
      <c r="AL2177" s="5">
        <v>37672000</v>
      </c>
      <c r="AM2177" s="5">
        <v>26605000</v>
      </c>
      <c r="AN2177" s="5">
        <v>1642000</v>
      </c>
      <c r="AO2177" s="5">
        <v>429190</v>
      </c>
      <c r="AP2177" s="5">
        <v>710790</v>
      </c>
      <c r="AQ2177" s="5">
        <v>501980</v>
      </c>
    </row>
    <row r="2178" spans="1:43" s="5" customFormat="1" ht="11.25" x14ac:dyDescent="0.15">
      <c r="A2178" s="5">
        <v>2876</v>
      </c>
      <c r="B2178" s="9" t="s">
        <v>19278</v>
      </c>
      <c r="C2178" s="5" t="s">
        <v>19279</v>
      </c>
      <c r="D2178" s="5" t="s">
        <v>19280</v>
      </c>
      <c r="E2178" s="5" t="s">
        <v>19281</v>
      </c>
      <c r="F2178" s="9" t="s">
        <v>19282</v>
      </c>
      <c r="G2178" s="5" t="s">
        <v>19283</v>
      </c>
      <c r="H2178" s="5" t="s">
        <v>19284</v>
      </c>
      <c r="I2178" s="6" t="s">
        <v>19285</v>
      </c>
      <c r="J2178" s="9" t="s">
        <v>19286</v>
      </c>
      <c r="K2178" s="5" t="s">
        <v>42</v>
      </c>
      <c r="L2178" s="5" t="s">
        <v>19287</v>
      </c>
      <c r="M2178" s="5" t="s">
        <v>19288</v>
      </c>
      <c r="N2178" s="5" t="s">
        <v>42</v>
      </c>
      <c r="O2178" s="5">
        <v>10</v>
      </c>
      <c r="P2178" s="5">
        <v>10</v>
      </c>
      <c r="Q2178" s="5">
        <v>7</v>
      </c>
      <c r="R2178" s="5">
        <v>8</v>
      </c>
      <c r="S2178" s="5">
        <v>5</v>
      </c>
      <c r="T2178" s="5" t="str">
        <f t="shared" si="66"/>
        <v>YES</v>
      </c>
      <c r="U2178" s="5" t="str">
        <f t="shared" si="67"/>
        <v>YES</v>
      </c>
      <c r="V2178" s="5">
        <v>7</v>
      </c>
      <c r="W2178" s="5">
        <v>8</v>
      </c>
      <c r="X2178" s="5">
        <v>5</v>
      </c>
      <c r="Y2178" s="5">
        <v>11.5</v>
      </c>
      <c r="Z2178" s="5">
        <v>11.5</v>
      </c>
      <c r="AA2178" s="5">
        <v>161.87</v>
      </c>
      <c r="AB2178" s="5">
        <v>1445</v>
      </c>
      <c r="AC2178" s="5">
        <v>13</v>
      </c>
      <c r="AD2178" s="5">
        <v>14</v>
      </c>
      <c r="AE2178" s="5">
        <v>10</v>
      </c>
      <c r="AF2178" s="7">
        <v>3.9769000000000003E-98</v>
      </c>
      <c r="AG2178" s="5">
        <v>6.4</v>
      </c>
      <c r="AH2178" s="5">
        <v>9.6</v>
      </c>
      <c r="AI2178" s="5">
        <v>5.0999999999999996</v>
      </c>
      <c r="AJ2178" s="5">
        <v>162800000</v>
      </c>
      <c r="AK2178" s="5">
        <v>48917000</v>
      </c>
      <c r="AL2178" s="5">
        <v>69152000</v>
      </c>
      <c r="AM2178" s="5">
        <v>44732000</v>
      </c>
      <c r="AN2178" s="5">
        <v>2325700</v>
      </c>
      <c r="AO2178" s="5">
        <v>698820</v>
      </c>
      <c r="AP2178" s="5">
        <v>987880</v>
      </c>
      <c r="AQ2178" s="5">
        <v>639020</v>
      </c>
    </row>
    <row r="2179" spans="1:43" s="5" customFormat="1" ht="11.25" x14ac:dyDescent="0.15">
      <c r="A2179" s="5">
        <v>2877</v>
      </c>
      <c r="B2179" s="9" t="s">
        <v>19289</v>
      </c>
      <c r="C2179" s="5" t="s">
        <v>19289</v>
      </c>
      <c r="D2179" s="5" t="s">
        <v>19290</v>
      </c>
      <c r="E2179" s="5" t="s">
        <v>19291</v>
      </c>
      <c r="F2179" s="9" t="s">
        <v>19292</v>
      </c>
      <c r="I2179" s="6"/>
      <c r="J2179" s="9"/>
      <c r="L2179" s="5" t="s">
        <v>19293</v>
      </c>
      <c r="M2179" s="5" t="s">
        <v>19294</v>
      </c>
      <c r="N2179" s="5" t="s">
        <v>42</v>
      </c>
      <c r="O2179" s="5">
        <v>3</v>
      </c>
      <c r="P2179" s="5">
        <v>3</v>
      </c>
      <c r="Q2179" s="5">
        <v>2</v>
      </c>
      <c r="R2179" s="5">
        <v>2</v>
      </c>
      <c r="S2179" s="5">
        <v>1</v>
      </c>
      <c r="T2179" s="5" t="str">
        <f t="shared" ref="T2179:T2242" si="68">IF(AND(Q2179&gt;0,R2179&gt;0,S2179&gt;0),"YES","NO")</f>
        <v>YES</v>
      </c>
      <c r="U2179" s="5" t="str">
        <f t="shared" ref="U2179:U2242" si="69">IF(O2179&gt;=2,"YES","NO")</f>
        <v>YES</v>
      </c>
      <c r="V2179" s="5">
        <v>2</v>
      </c>
      <c r="W2179" s="5">
        <v>2</v>
      </c>
      <c r="X2179" s="5">
        <v>1</v>
      </c>
      <c r="Y2179" s="5">
        <v>8.9</v>
      </c>
      <c r="Z2179" s="5">
        <v>8.9</v>
      </c>
      <c r="AA2179" s="5">
        <v>68.873999999999995</v>
      </c>
      <c r="AB2179" s="5">
        <v>606</v>
      </c>
      <c r="AC2179" s="5">
        <v>4</v>
      </c>
      <c r="AD2179" s="5">
        <v>3</v>
      </c>
      <c r="AE2179" s="5">
        <v>2</v>
      </c>
      <c r="AF2179" s="7">
        <v>1.3296999999999999E-6</v>
      </c>
      <c r="AG2179" s="5">
        <v>4.8</v>
      </c>
      <c r="AH2179" s="5">
        <v>6.9</v>
      </c>
      <c r="AI2179" s="5">
        <v>2.8</v>
      </c>
      <c r="AJ2179" s="5">
        <v>19175000</v>
      </c>
      <c r="AK2179" s="5">
        <v>7713500</v>
      </c>
      <c r="AL2179" s="5">
        <v>4339400</v>
      </c>
      <c r="AM2179" s="5">
        <v>7122500</v>
      </c>
      <c r="AN2179" s="5">
        <v>798980</v>
      </c>
      <c r="AO2179" s="5">
        <v>321400</v>
      </c>
      <c r="AP2179" s="5">
        <v>180810</v>
      </c>
      <c r="AQ2179" s="5">
        <v>296770</v>
      </c>
    </row>
    <row r="2180" spans="1:43" s="5" customFormat="1" ht="11.25" x14ac:dyDescent="0.15">
      <c r="A2180" s="5">
        <v>2879</v>
      </c>
      <c r="B2180" s="9" t="s">
        <v>19295</v>
      </c>
      <c r="C2180" s="5" t="s">
        <v>19295</v>
      </c>
      <c r="D2180" s="5" t="s">
        <v>19296</v>
      </c>
      <c r="E2180" s="5" t="s">
        <v>19297</v>
      </c>
      <c r="F2180" s="9" t="s">
        <v>19298</v>
      </c>
      <c r="G2180" s="5" t="s">
        <v>19299</v>
      </c>
      <c r="H2180" s="5" t="s">
        <v>19300</v>
      </c>
      <c r="I2180" s="6" t="s">
        <v>19301</v>
      </c>
      <c r="J2180" s="9" t="s">
        <v>19302</v>
      </c>
      <c r="K2180" s="5" t="s">
        <v>42</v>
      </c>
      <c r="L2180" s="5" t="s">
        <v>19303</v>
      </c>
      <c r="M2180" s="5" t="s">
        <v>19304</v>
      </c>
      <c r="N2180" s="5" t="s">
        <v>42</v>
      </c>
      <c r="O2180" s="5">
        <v>3</v>
      </c>
      <c r="P2180" s="5">
        <v>3</v>
      </c>
      <c r="Q2180" s="5">
        <v>2</v>
      </c>
      <c r="R2180" s="5">
        <v>3</v>
      </c>
      <c r="S2180" s="5">
        <v>2</v>
      </c>
      <c r="T2180" s="5" t="str">
        <f t="shared" si="68"/>
        <v>YES</v>
      </c>
      <c r="U2180" s="5" t="str">
        <f t="shared" si="69"/>
        <v>YES</v>
      </c>
      <c r="V2180" s="5">
        <v>2</v>
      </c>
      <c r="W2180" s="5">
        <v>3</v>
      </c>
      <c r="X2180" s="5">
        <v>2</v>
      </c>
      <c r="Y2180" s="5">
        <v>16.7</v>
      </c>
      <c r="Z2180" s="5">
        <v>16.7</v>
      </c>
      <c r="AA2180" s="5">
        <v>32.732999999999997</v>
      </c>
      <c r="AB2180" s="5">
        <v>293</v>
      </c>
      <c r="AC2180" s="5">
        <v>5</v>
      </c>
      <c r="AD2180" s="5">
        <v>5</v>
      </c>
      <c r="AE2180" s="5">
        <v>5</v>
      </c>
      <c r="AF2180" s="7">
        <v>5.6533999999999998E-25</v>
      </c>
      <c r="AG2180" s="5">
        <v>11.6</v>
      </c>
      <c r="AH2180" s="5">
        <v>16.7</v>
      </c>
      <c r="AI2180" s="5">
        <v>11.6</v>
      </c>
      <c r="AJ2180" s="5">
        <v>46669000</v>
      </c>
      <c r="AK2180" s="5">
        <v>13951000</v>
      </c>
      <c r="AL2180" s="5">
        <v>17268000</v>
      </c>
      <c r="AM2180" s="5">
        <v>15451000</v>
      </c>
      <c r="AN2180" s="5">
        <v>2745300</v>
      </c>
      <c r="AO2180" s="5">
        <v>820620</v>
      </c>
      <c r="AP2180" s="5">
        <v>1015800</v>
      </c>
      <c r="AQ2180" s="5">
        <v>908890</v>
      </c>
    </row>
    <row r="2181" spans="1:43" s="5" customFormat="1" ht="11.25" x14ac:dyDescent="0.15">
      <c r="A2181" s="5">
        <v>2880</v>
      </c>
      <c r="B2181" s="9" t="s">
        <v>19305</v>
      </c>
      <c r="C2181" s="5" t="s">
        <v>19305</v>
      </c>
      <c r="D2181" s="5" t="s">
        <v>19306</v>
      </c>
      <c r="E2181" s="5" t="s">
        <v>19307</v>
      </c>
      <c r="F2181" s="9" t="s">
        <v>19308</v>
      </c>
      <c r="G2181" s="5" t="s">
        <v>19309</v>
      </c>
      <c r="H2181" s="5" t="s">
        <v>19310</v>
      </c>
      <c r="I2181" s="6" t="s">
        <v>19311</v>
      </c>
      <c r="J2181" s="9" t="s">
        <v>19312</v>
      </c>
      <c r="K2181" s="5" t="s">
        <v>42</v>
      </c>
      <c r="L2181" s="5" t="s">
        <v>19313</v>
      </c>
      <c r="M2181" s="5" t="s">
        <v>19314</v>
      </c>
      <c r="N2181" s="5" t="s">
        <v>42</v>
      </c>
      <c r="O2181" s="5">
        <v>3</v>
      </c>
      <c r="P2181" s="5">
        <v>3</v>
      </c>
      <c r="Q2181" s="5">
        <v>3</v>
      </c>
      <c r="R2181" s="5">
        <v>2</v>
      </c>
      <c r="S2181" s="5">
        <v>2</v>
      </c>
      <c r="T2181" s="5" t="str">
        <f t="shared" si="68"/>
        <v>YES</v>
      </c>
      <c r="U2181" s="5" t="str">
        <f t="shared" si="69"/>
        <v>YES</v>
      </c>
      <c r="V2181" s="5">
        <v>3</v>
      </c>
      <c r="W2181" s="5">
        <v>2</v>
      </c>
      <c r="X2181" s="5">
        <v>2</v>
      </c>
      <c r="Y2181" s="5">
        <v>9.4</v>
      </c>
      <c r="Z2181" s="5">
        <v>9.4</v>
      </c>
      <c r="AA2181" s="5">
        <v>46.911999999999999</v>
      </c>
      <c r="AB2181" s="5">
        <v>415</v>
      </c>
      <c r="AC2181" s="5">
        <v>3</v>
      </c>
      <c r="AD2181" s="5">
        <v>5</v>
      </c>
      <c r="AE2181" s="5">
        <v>4</v>
      </c>
      <c r="AF2181" s="7">
        <v>1.0565E-13</v>
      </c>
      <c r="AG2181" s="5">
        <v>9.4</v>
      </c>
      <c r="AH2181" s="5">
        <v>6.5</v>
      </c>
      <c r="AI2181" s="5">
        <v>6.5</v>
      </c>
      <c r="AJ2181" s="5">
        <v>36420000</v>
      </c>
      <c r="AK2181" s="5">
        <v>12071000</v>
      </c>
      <c r="AL2181" s="5">
        <v>13737000</v>
      </c>
      <c r="AM2181" s="5">
        <v>10612000</v>
      </c>
      <c r="AN2181" s="5">
        <v>1916800</v>
      </c>
      <c r="AO2181" s="5">
        <v>635330</v>
      </c>
      <c r="AP2181" s="5">
        <v>723000</v>
      </c>
      <c r="AQ2181" s="5">
        <v>558510</v>
      </c>
    </row>
    <row r="2182" spans="1:43" s="5" customFormat="1" ht="11.25" x14ac:dyDescent="0.15">
      <c r="A2182" s="5">
        <v>2881</v>
      </c>
      <c r="B2182" s="9" t="s">
        <v>19315</v>
      </c>
      <c r="C2182" s="5" t="s">
        <v>19315</v>
      </c>
      <c r="D2182" s="5" t="s">
        <v>19316</v>
      </c>
      <c r="E2182" s="5" t="s">
        <v>19317</v>
      </c>
      <c r="F2182" s="9" t="s">
        <v>19318</v>
      </c>
      <c r="G2182" s="5" t="s">
        <v>19319</v>
      </c>
      <c r="H2182" s="5" t="s">
        <v>19320</v>
      </c>
      <c r="I2182" s="6" t="s">
        <v>19321</v>
      </c>
      <c r="J2182" s="9" t="s">
        <v>19322</v>
      </c>
      <c r="K2182" s="5" t="s">
        <v>42</v>
      </c>
      <c r="L2182" s="5" t="s">
        <v>19323</v>
      </c>
      <c r="M2182" s="5" t="s">
        <v>19324</v>
      </c>
      <c r="N2182" s="5" t="s">
        <v>42</v>
      </c>
      <c r="O2182" s="5">
        <v>17</v>
      </c>
      <c r="P2182" s="5">
        <v>17</v>
      </c>
      <c r="Q2182" s="5">
        <v>15</v>
      </c>
      <c r="R2182" s="5">
        <v>16</v>
      </c>
      <c r="S2182" s="5">
        <v>15</v>
      </c>
      <c r="T2182" s="5" t="str">
        <f t="shared" si="68"/>
        <v>YES</v>
      </c>
      <c r="U2182" s="5" t="str">
        <f t="shared" si="69"/>
        <v>YES</v>
      </c>
      <c r="V2182" s="5">
        <v>15</v>
      </c>
      <c r="W2182" s="5">
        <v>16</v>
      </c>
      <c r="X2182" s="5">
        <v>15</v>
      </c>
      <c r="Y2182" s="5">
        <v>36.4</v>
      </c>
      <c r="Z2182" s="5">
        <v>36.4</v>
      </c>
      <c r="AA2182" s="5">
        <v>75.299000000000007</v>
      </c>
      <c r="AB2182" s="5">
        <v>660</v>
      </c>
      <c r="AC2182" s="5">
        <v>46</v>
      </c>
      <c r="AD2182" s="5">
        <v>46</v>
      </c>
      <c r="AE2182" s="5">
        <v>47</v>
      </c>
      <c r="AF2182" s="5">
        <v>0</v>
      </c>
      <c r="AG2182" s="5">
        <v>33.6</v>
      </c>
      <c r="AH2182" s="5">
        <v>34.1</v>
      </c>
      <c r="AI2182" s="5">
        <v>32</v>
      </c>
      <c r="AJ2182" s="5">
        <v>1073500000</v>
      </c>
      <c r="AK2182" s="5">
        <v>377920000</v>
      </c>
      <c r="AL2182" s="5">
        <v>395040000</v>
      </c>
      <c r="AM2182" s="5">
        <v>300520000</v>
      </c>
      <c r="AN2182" s="5">
        <v>25559000</v>
      </c>
      <c r="AO2182" s="5">
        <v>8998100</v>
      </c>
      <c r="AP2182" s="5">
        <v>9405800</v>
      </c>
      <c r="AQ2182" s="5">
        <v>7155100</v>
      </c>
    </row>
    <row r="2183" spans="1:43" s="5" customFormat="1" ht="11.25" x14ac:dyDescent="0.15">
      <c r="A2183" s="5">
        <v>2882</v>
      </c>
      <c r="B2183" s="9" t="s">
        <v>19325</v>
      </c>
      <c r="C2183" s="5" t="s">
        <v>19325</v>
      </c>
      <c r="D2183" s="5" t="s">
        <v>19326</v>
      </c>
      <c r="E2183" s="5" t="s">
        <v>19327</v>
      </c>
      <c r="F2183" s="9" t="s">
        <v>19328</v>
      </c>
      <c r="G2183" s="5" t="s">
        <v>19329</v>
      </c>
      <c r="H2183" s="5" t="s">
        <v>19330</v>
      </c>
      <c r="I2183" s="6" t="s">
        <v>19331</v>
      </c>
      <c r="J2183" s="9" t="s">
        <v>19332</v>
      </c>
      <c r="K2183" s="5" t="s">
        <v>42</v>
      </c>
      <c r="L2183" s="5" t="s">
        <v>19333</v>
      </c>
      <c r="M2183" s="5" t="s">
        <v>19334</v>
      </c>
      <c r="N2183" s="5" t="s">
        <v>42</v>
      </c>
      <c r="O2183" s="5">
        <v>5</v>
      </c>
      <c r="P2183" s="5">
        <v>5</v>
      </c>
      <c r="Q2183" s="5">
        <v>3</v>
      </c>
      <c r="R2183" s="5">
        <v>5</v>
      </c>
      <c r="S2183" s="5">
        <v>3</v>
      </c>
      <c r="T2183" s="5" t="str">
        <f t="shared" si="68"/>
        <v>YES</v>
      </c>
      <c r="U2183" s="5" t="str">
        <f t="shared" si="69"/>
        <v>YES</v>
      </c>
      <c r="V2183" s="5">
        <v>3</v>
      </c>
      <c r="W2183" s="5">
        <v>5</v>
      </c>
      <c r="X2183" s="5">
        <v>3</v>
      </c>
      <c r="Y2183" s="5">
        <v>9.5</v>
      </c>
      <c r="Z2183" s="5">
        <v>9.5</v>
      </c>
      <c r="AA2183" s="5">
        <v>61.814</v>
      </c>
      <c r="AB2183" s="5">
        <v>548</v>
      </c>
      <c r="AC2183" s="5">
        <v>4</v>
      </c>
      <c r="AD2183" s="5">
        <v>7</v>
      </c>
      <c r="AE2183" s="5">
        <v>5</v>
      </c>
      <c r="AF2183" s="7">
        <v>1.6205000000000001E-90</v>
      </c>
      <c r="AG2183" s="5">
        <v>4.9000000000000004</v>
      </c>
      <c r="AH2183" s="5">
        <v>9.5</v>
      </c>
      <c r="AI2183" s="5">
        <v>9.1</v>
      </c>
      <c r="AJ2183" s="5">
        <v>67517000</v>
      </c>
      <c r="AK2183" s="5">
        <v>16817000</v>
      </c>
      <c r="AL2183" s="5">
        <v>33061000</v>
      </c>
      <c r="AM2183" s="5">
        <v>17639000</v>
      </c>
      <c r="AN2183" s="5">
        <v>1985800</v>
      </c>
      <c r="AO2183" s="5">
        <v>494620</v>
      </c>
      <c r="AP2183" s="5">
        <v>972380</v>
      </c>
      <c r="AQ2183" s="5">
        <v>518800</v>
      </c>
    </row>
    <row r="2184" spans="1:43" s="5" customFormat="1" ht="11.25" x14ac:dyDescent="0.15">
      <c r="A2184" s="5">
        <v>2883</v>
      </c>
      <c r="B2184" s="9" t="s">
        <v>19335</v>
      </c>
      <c r="C2184" s="5" t="s">
        <v>19335</v>
      </c>
      <c r="D2184" s="5" t="s">
        <v>19336</v>
      </c>
      <c r="E2184" s="5" t="s">
        <v>19337</v>
      </c>
      <c r="F2184" s="9" t="s">
        <v>19338</v>
      </c>
      <c r="G2184" s="5" t="s">
        <v>19339</v>
      </c>
      <c r="H2184" s="5" t="s">
        <v>19340</v>
      </c>
      <c r="I2184" s="6" t="s">
        <v>19341</v>
      </c>
      <c r="J2184" s="9" t="s">
        <v>19342</v>
      </c>
      <c r="K2184" s="5" t="s">
        <v>42</v>
      </c>
      <c r="L2184" s="5" t="s">
        <v>19343</v>
      </c>
      <c r="M2184" s="5" t="s">
        <v>19344</v>
      </c>
      <c r="N2184" s="5" t="s">
        <v>42</v>
      </c>
      <c r="O2184" s="5">
        <v>12</v>
      </c>
      <c r="P2184" s="5">
        <v>11</v>
      </c>
      <c r="Q2184" s="5">
        <v>11</v>
      </c>
      <c r="R2184" s="5">
        <v>12</v>
      </c>
      <c r="S2184" s="5">
        <v>11</v>
      </c>
      <c r="T2184" s="5" t="str">
        <f t="shared" si="68"/>
        <v>YES</v>
      </c>
      <c r="U2184" s="5" t="str">
        <f t="shared" si="69"/>
        <v>YES</v>
      </c>
      <c r="V2184" s="5">
        <v>10</v>
      </c>
      <c r="W2184" s="5">
        <v>11</v>
      </c>
      <c r="X2184" s="5">
        <v>10</v>
      </c>
      <c r="Y2184" s="5">
        <v>45.8</v>
      </c>
      <c r="Z2184" s="5">
        <v>45.8</v>
      </c>
      <c r="AA2184" s="5">
        <v>41.389000000000003</v>
      </c>
      <c r="AB2184" s="5">
        <v>360</v>
      </c>
      <c r="AC2184" s="5">
        <v>50</v>
      </c>
      <c r="AD2184" s="5">
        <v>59</v>
      </c>
      <c r="AE2184" s="5">
        <v>48</v>
      </c>
      <c r="AF2184" s="5">
        <v>0</v>
      </c>
      <c r="AG2184" s="5">
        <v>45.6</v>
      </c>
      <c r="AH2184" s="5">
        <v>45.8</v>
      </c>
      <c r="AI2184" s="5">
        <v>42.8</v>
      </c>
      <c r="AJ2184" s="5">
        <v>1702800000</v>
      </c>
      <c r="AK2184" s="5">
        <v>514250000</v>
      </c>
      <c r="AL2184" s="5">
        <v>618950000</v>
      </c>
      <c r="AM2184" s="5">
        <v>569600000</v>
      </c>
      <c r="AN2184" s="5">
        <v>70950000</v>
      </c>
      <c r="AO2184" s="5">
        <v>21427000</v>
      </c>
      <c r="AP2184" s="5">
        <v>25790000</v>
      </c>
      <c r="AQ2184" s="5">
        <v>23733000</v>
      </c>
    </row>
    <row r="2185" spans="1:43" s="5" customFormat="1" ht="11.25" x14ac:dyDescent="0.15">
      <c r="A2185" s="5">
        <v>2884</v>
      </c>
      <c r="B2185" s="9" t="s">
        <v>19345</v>
      </c>
      <c r="C2185" s="5" t="s">
        <v>19346</v>
      </c>
      <c r="D2185" s="5" t="s">
        <v>19347</v>
      </c>
      <c r="E2185" s="5" t="s">
        <v>19348</v>
      </c>
      <c r="F2185" s="9" t="s">
        <v>19349</v>
      </c>
      <c r="G2185" s="5" t="s">
        <v>19350</v>
      </c>
      <c r="H2185" s="5" t="s">
        <v>19351</v>
      </c>
      <c r="I2185" s="6" t="s">
        <v>19352</v>
      </c>
      <c r="J2185" s="9" t="s">
        <v>19353</v>
      </c>
      <c r="K2185" s="5" t="s">
        <v>42</v>
      </c>
      <c r="L2185" s="5" t="s">
        <v>19354</v>
      </c>
      <c r="M2185" s="5" t="s">
        <v>19355</v>
      </c>
      <c r="N2185" s="5" t="s">
        <v>42</v>
      </c>
      <c r="O2185" s="5">
        <v>10</v>
      </c>
      <c r="P2185" s="5">
        <v>10</v>
      </c>
      <c r="Q2185" s="5">
        <v>9</v>
      </c>
      <c r="R2185" s="5">
        <v>7</v>
      </c>
      <c r="S2185" s="5">
        <v>5</v>
      </c>
      <c r="T2185" s="5" t="str">
        <f t="shared" si="68"/>
        <v>YES</v>
      </c>
      <c r="U2185" s="5" t="str">
        <f t="shared" si="69"/>
        <v>YES</v>
      </c>
      <c r="V2185" s="5">
        <v>9</v>
      </c>
      <c r="W2185" s="5">
        <v>7</v>
      </c>
      <c r="X2185" s="5">
        <v>5</v>
      </c>
      <c r="Y2185" s="5">
        <v>34.799999999999997</v>
      </c>
      <c r="Z2185" s="5">
        <v>34.799999999999997</v>
      </c>
      <c r="AA2185" s="5">
        <v>41.685000000000002</v>
      </c>
      <c r="AB2185" s="5">
        <v>379</v>
      </c>
      <c r="AC2185" s="5">
        <v>22</v>
      </c>
      <c r="AD2185" s="5">
        <v>13</v>
      </c>
      <c r="AE2185" s="5">
        <v>12</v>
      </c>
      <c r="AF2185" s="7">
        <v>3.1239000000000001E-37</v>
      </c>
      <c r="AG2185" s="5">
        <v>31.1</v>
      </c>
      <c r="AH2185" s="5">
        <v>24.8</v>
      </c>
      <c r="AI2185" s="5">
        <v>20.3</v>
      </c>
      <c r="AJ2185" s="5">
        <v>248400000</v>
      </c>
      <c r="AK2185" s="5">
        <v>123420000</v>
      </c>
      <c r="AL2185" s="5">
        <v>74448000</v>
      </c>
      <c r="AM2185" s="5">
        <v>50527000</v>
      </c>
      <c r="AN2185" s="5">
        <v>8012900</v>
      </c>
      <c r="AO2185" s="5">
        <v>3981400</v>
      </c>
      <c r="AP2185" s="5">
        <v>2401500</v>
      </c>
      <c r="AQ2185" s="5">
        <v>1629900</v>
      </c>
    </row>
    <row r="2186" spans="1:43" s="5" customFormat="1" ht="11.25" x14ac:dyDescent="0.15">
      <c r="A2186" s="5">
        <v>2885</v>
      </c>
      <c r="B2186" s="9" t="s">
        <v>19356</v>
      </c>
      <c r="C2186" s="5" t="s">
        <v>19357</v>
      </c>
      <c r="D2186" s="5" t="s">
        <v>19358</v>
      </c>
      <c r="E2186" s="5" t="s">
        <v>19359</v>
      </c>
      <c r="F2186" s="9" t="s">
        <v>19360</v>
      </c>
      <c r="G2186" s="5" t="s">
        <v>19361</v>
      </c>
      <c r="H2186" s="5" t="s">
        <v>19362</v>
      </c>
      <c r="I2186" s="6" t="s">
        <v>19363</v>
      </c>
      <c r="J2186" s="9" t="s">
        <v>19364</v>
      </c>
      <c r="K2186" s="5" t="s">
        <v>42</v>
      </c>
      <c r="L2186" s="5" t="s">
        <v>19365</v>
      </c>
      <c r="M2186" s="5" t="s">
        <v>19366</v>
      </c>
      <c r="N2186" s="5" t="s">
        <v>42</v>
      </c>
      <c r="O2186" s="5">
        <v>2</v>
      </c>
      <c r="P2186" s="5">
        <v>2</v>
      </c>
      <c r="Q2186" s="5">
        <v>2</v>
      </c>
      <c r="R2186" s="5">
        <v>1</v>
      </c>
      <c r="S2186" s="5">
        <v>1</v>
      </c>
      <c r="T2186" s="5" t="str">
        <f t="shared" si="68"/>
        <v>YES</v>
      </c>
      <c r="U2186" s="5" t="str">
        <f t="shared" si="69"/>
        <v>YES</v>
      </c>
      <c r="V2186" s="5">
        <v>2</v>
      </c>
      <c r="W2186" s="5">
        <v>1</v>
      </c>
      <c r="X2186" s="5">
        <v>1</v>
      </c>
      <c r="Y2186" s="5">
        <v>7.3</v>
      </c>
      <c r="Z2186" s="5">
        <v>7.3</v>
      </c>
      <c r="AA2186" s="5">
        <v>42.005000000000003</v>
      </c>
      <c r="AB2186" s="5">
        <v>371</v>
      </c>
      <c r="AC2186" s="5">
        <v>5</v>
      </c>
      <c r="AD2186" s="5">
        <v>3</v>
      </c>
      <c r="AE2186" s="5">
        <v>3</v>
      </c>
      <c r="AF2186" s="7">
        <v>3.3755999999999999E-6</v>
      </c>
      <c r="AG2186" s="5">
        <v>7.3</v>
      </c>
      <c r="AH2186" s="5">
        <v>3</v>
      </c>
      <c r="AI2186" s="5">
        <v>3</v>
      </c>
      <c r="AJ2186" s="5">
        <v>18521000</v>
      </c>
      <c r="AK2186" s="5">
        <v>10548000</v>
      </c>
      <c r="AL2186" s="5">
        <v>3413600</v>
      </c>
      <c r="AM2186" s="5">
        <v>4559700</v>
      </c>
      <c r="AN2186" s="5">
        <v>771720</v>
      </c>
      <c r="AO2186" s="5">
        <v>439500</v>
      </c>
      <c r="AP2186" s="5">
        <v>142230</v>
      </c>
      <c r="AQ2186" s="5">
        <v>189990</v>
      </c>
    </row>
    <row r="2187" spans="1:43" s="5" customFormat="1" ht="11.25" x14ac:dyDescent="0.15">
      <c r="A2187" s="5">
        <v>2888</v>
      </c>
      <c r="B2187" s="9" t="s">
        <v>19367</v>
      </c>
      <c r="C2187" s="5" t="s">
        <v>19367</v>
      </c>
      <c r="D2187" s="5" t="s">
        <v>19368</v>
      </c>
      <c r="E2187" s="5" t="s">
        <v>19369</v>
      </c>
      <c r="F2187" s="9" t="s">
        <v>19370</v>
      </c>
      <c r="G2187" s="5" t="s">
        <v>19371</v>
      </c>
      <c r="H2187" s="5" t="s">
        <v>19372</v>
      </c>
      <c r="I2187" s="6" t="s">
        <v>19373</v>
      </c>
      <c r="J2187" s="9" t="s">
        <v>19374</v>
      </c>
      <c r="K2187" s="5" t="s">
        <v>42</v>
      </c>
      <c r="L2187" s="5" t="s">
        <v>19375</v>
      </c>
      <c r="M2187" s="5" t="s">
        <v>19376</v>
      </c>
      <c r="N2187" s="5" t="s">
        <v>42</v>
      </c>
      <c r="O2187" s="5">
        <v>3</v>
      </c>
      <c r="P2187" s="5">
        <v>3</v>
      </c>
      <c r="Q2187" s="5">
        <v>3</v>
      </c>
      <c r="R2187" s="5">
        <v>2</v>
      </c>
      <c r="S2187" s="5">
        <v>1</v>
      </c>
      <c r="T2187" s="5" t="str">
        <f t="shared" si="68"/>
        <v>YES</v>
      </c>
      <c r="U2187" s="5" t="str">
        <f t="shared" si="69"/>
        <v>YES</v>
      </c>
      <c r="V2187" s="5">
        <v>3</v>
      </c>
      <c r="W2187" s="5">
        <v>2</v>
      </c>
      <c r="X2187" s="5">
        <v>1</v>
      </c>
      <c r="Y2187" s="5">
        <v>17.100000000000001</v>
      </c>
      <c r="Z2187" s="5">
        <v>17.100000000000001</v>
      </c>
      <c r="AA2187" s="5">
        <v>29.108000000000001</v>
      </c>
      <c r="AB2187" s="5">
        <v>258</v>
      </c>
      <c r="AC2187" s="5">
        <v>4</v>
      </c>
      <c r="AD2187" s="5">
        <v>2</v>
      </c>
      <c r="AE2187" s="5">
        <v>3</v>
      </c>
      <c r="AF2187" s="7">
        <v>7.7226000000000002E-12</v>
      </c>
      <c r="AG2187" s="5">
        <v>17.100000000000001</v>
      </c>
      <c r="AH2187" s="5">
        <v>12.4</v>
      </c>
      <c r="AI2187" s="5">
        <v>7.4</v>
      </c>
      <c r="AJ2187" s="5">
        <v>40124000</v>
      </c>
      <c r="AK2187" s="5">
        <v>15948000</v>
      </c>
      <c r="AL2187" s="5">
        <v>8747100</v>
      </c>
      <c r="AM2187" s="5">
        <v>15429000</v>
      </c>
      <c r="AN2187" s="5">
        <v>3086500</v>
      </c>
      <c r="AO2187" s="5">
        <v>1226700</v>
      </c>
      <c r="AP2187" s="5">
        <v>672850</v>
      </c>
      <c r="AQ2187" s="5">
        <v>1186900</v>
      </c>
    </row>
    <row r="2188" spans="1:43" s="5" customFormat="1" ht="11.25" x14ac:dyDescent="0.15">
      <c r="A2188" s="5">
        <v>2890</v>
      </c>
      <c r="B2188" s="9" t="s">
        <v>19377</v>
      </c>
      <c r="C2188" s="5" t="s">
        <v>19378</v>
      </c>
      <c r="D2188" s="5" t="s">
        <v>19379</v>
      </c>
      <c r="E2188" s="5" t="s">
        <v>19380</v>
      </c>
      <c r="F2188" s="9" t="s">
        <v>19381</v>
      </c>
      <c r="G2188" s="5" t="s">
        <v>19382</v>
      </c>
      <c r="H2188" s="5" t="s">
        <v>19383</v>
      </c>
      <c r="I2188" s="6" t="s">
        <v>19384</v>
      </c>
      <c r="J2188" s="9" t="s">
        <v>19385</v>
      </c>
      <c r="K2188" s="5" t="s">
        <v>42</v>
      </c>
      <c r="L2188" s="5" t="s">
        <v>19386</v>
      </c>
      <c r="M2188" s="5" t="s">
        <v>19387</v>
      </c>
      <c r="N2188" s="5" t="s">
        <v>42</v>
      </c>
      <c r="O2188" s="5">
        <v>3</v>
      </c>
      <c r="P2188" s="5">
        <v>3</v>
      </c>
      <c r="Q2188" s="5">
        <v>2</v>
      </c>
      <c r="R2188" s="5">
        <v>2</v>
      </c>
      <c r="S2188" s="5">
        <v>1</v>
      </c>
      <c r="T2188" s="5" t="str">
        <f t="shared" si="68"/>
        <v>YES</v>
      </c>
      <c r="U2188" s="5" t="str">
        <f t="shared" si="69"/>
        <v>YES</v>
      </c>
      <c r="V2188" s="5">
        <v>2</v>
      </c>
      <c r="W2188" s="5">
        <v>2</v>
      </c>
      <c r="X2188" s="5">
        <v>1</v>
      </c>
      <c r="Y2188" s="5">
        <v>27.1</v>
      </c>
      <c r="Z2188" s="5">
        <v>27.1</v>
      </c>
      <c r="AA2188" s="5">
        <v>21.015999999999998</v>
      </c>
      <c r="AB2188" s="5">
        <v>188</v>
      </c>
      <c r="AC2188" s="5">
        <v>3</v>
      </c>
      <c r="AD2188" s="5">
        <v>3</v>
      </c>
      <c r="AE2188" s="5">
        <v>2</v>
      </c>
      <c r="AF2188" s="7">
        <v>3.1523000000000001E-19</v>
      </c>
      <c r="AG2188" s="5">
        <v>18.100000000000001</v>
      </c>
      <c r="AH2188" s="5">
        <v>21.3</v>
      </c>
      <c r="AI2188" s="5">
        <v>12.2</v>
      </c>
      <c r="AJ2188" s="5">
        <v>45732000</v>
      </c>
      <c r="AK2188" s="5">
        <v>11137000</v>
      </c>
      <c r="AL2188" s="5">
        <v>16789000</v>
      </c>
      <c r="AM2188" s="5">
        <v>17806000</v>
      </c>
      <c r="AN2188" s="5">
        <v>3266600</v>
      </c>
      <c r="AO2188" s="5">
        <v>795530</v>
      </c>
      <c r="AP2188" s="5">
        <v>1199200</v>
      </c>
      <c r="AQ2188" s="5">
        <v>1271900</v>
      </c>
    </row>
    <row r="2189" spans="1:43" s="5" customFormat="1" ht="11.25" x14ac:dyDescent="0.15">
      <c r="A2189" s="5">
        <v>2891</v>
      </c>
      <c r="B2189" s="9" t="s">
        <v>19388</v>
      </c>
      <c r="C2189" s="5" t="s">
        <v>19388</v>
      </c>
      <c r="D2189" s="5" t="s">
        <v>19389</v>
      </c>
      <c r="E2189" s="5" t="s">
        <v>19390</v>
      </c>
      <c r="F2189" s="9" t="s">
        <v>19391</v>
      </c>
      <c r="I2189" s="6"/>
      <c r="J2189" s="9"/>
      <c r="L2189" s="5" t="s">
        <v>19392</v>
      </c>
      <c r="M2189" s="5" t="s">
        <v>19393</v>
      </c>
      <c r="N2189" s="5" t="s">
        <v>42</v>
      </c>
      <c r="O2189" s="5">
        <v>3</v>
      </c>
      <c r="P2189" s="5">
        <v>3</v>
      </c>
      <c r="Q2189" s="5">
        <v>3</v>
      </c>
      <c r="R2189" s="5">
        <v>3</v>
      </c>
      <c r="S2189" s="5">
        <v>3</v>
      </c>
      <c r="T2189" s="5" t="str">
        <f t="shared" si="68"/>
        <v>YES</v>
      </c>
      <c r="U2189" s="5" t="str">
        <f t="shared" si="69"/>
        <v>YES</v>
      </c>
      <c r="V2189" s="5">
        <v>3</v>
      </c>
      <c r="W2189" s="5">
        <v>3</v>
      </c>
      <c r="X2189" s="5">
        <v>3</v>
      </c>
      <c r="Y2189" s="5">
        <v>10.199999999999999</v>
      </c>
      <c r="Z2189" s="5">
        <v>10.199999999999999</v>
      </c>
      <c r="AA2189" s="5">
        <v>62.557000000000002</v>
      </c>
      <c r="AB2189" s="5">
        <v>569</v>
      </c>
      <c r="AC2189" s="5">
        <v>7</v>
      </c>
      <c r="AD2189" s="5">
        <v>7</v>
      </c>
      <c r="AE2189" s="5">
        <v>4</v>
      </c>
      <c r="AF2189" s="7">
        <v>3.0804000000000001E-46</v>
      </c>
      <c r="AG2189" s="5">
        <v>10.199999999999999</v>
      </c>
      <c r="AH2189" s="5">
        <v>10.199999999999999</v>
      </c>
      <c r="AI2189" s="5">
        <v>10.199999999999999</v>
      </c>
      <c r="AJ2189" s="5">
        <v>69592000</v>
      </c>
      <c r="AK2189" s="5">
        <v>25258000</v>
      </c>
      <c r="AL2189" s="5">
        <v>27786000</v>
      </c>
      <c r="AM2189" s="5">
        <v>16548000</v>
      </c>
      <c r="AN2189" s="5">
        <v>2399700</v>
      </c>
      <c r="AO2189" s="5">
        <v>870980</v>
      </c>
      <c r="AP2189" s="5">
        <v>958140</v>
      </c>
      <c r="AQ2189" s="5">
        <v>570610</v>
      </c>
    </row>
    <row r="2190" spans="1:43" s="5" customFormat="1" ht="11.25" x14ac:dyDescent="0.15">
      <c r="A2190" s="5">
        <v>2892</v>
      </c>
      <c r="B2190" s="9" t="s">
        <v>19394</v>
      </c>
      <c r="C2190" s="5" t="s">
        <v>19394</v>
      </c>
      <c r="D2190" s="5" t="s">
        <v>19395</v>
      </c>
      <c r="E2190" s="5" t="s">
        <v>19390</v>
      </c>
      <c r="F2190" s="9" t="s">
        <v>19396</v>
      </c>
      <c r="I2190" s="6"/>
      <c r="J2190" s="9"/>
      <c r="L2190" s="5" t="s">
        <v>19397</v>
      </c>
      <c r="M2190" s="5" t="s">
        <v>19398</v>
      </c>
      <c r="N2190" s="5" t="s">
        <v>42</v>
      </c>
      <c r="O2190" s="5">
        <v>6</v>
      </c>
      <c r="P2190" s="5">
        <v>6</v>
      </c>
      <c r="Q2190" s="5">
        <v>3</v>
      </c>
      <c r="R2190" s="5">
        <v>2</v>
      </c>
      <c r="S2190" s="5">
        <v>2</v>
      </c>
      <c r="T2190" s="5" t="str">
        <f t="shared" si="68"/>
        <v>YES</v>
      </c>
      <c r="U2190" s="5" t="str">
        <f t="shared" si="69"/>
        <v>YES</v>
      </c>
      <c r="V2190" s="5">
        <v>3</v>
      </c>
      <c r="W2190" s="5">
        <v>2</v>
      </c>
      <c r="X2190" s="5">
        <v>2</v>
      </c>
      <c r="Y2190" s="5">
        <v>7.7</v>
      </c>
      <c r="Z2190" s="5">
        <v>7.7</v>
      </c>
      <c r="AA2190" s="5">
        <v>114.48</v>
      </c>
      <c r="AB2190" s="5">
        <v>1033</v>
      </c>
      <c r="AC2190" s="5">
        <v>4</v>
      </c>
      <c r="AD2190" s="5">
        <v>2</v>
      </c>
      <c r="AE2190" s="5">
        <v>2</v>
      </c>
      <c r="AF2190" s="7">
        <v>5.8839000000000002E-34</v>
      </c>
      <c r="AG2190" s="5">
        <v>3.7</v>
      </c>
      <c r="AH2190" s="5">
        <v>3.2</v>
      </c>
      <c r="AI2190" s="5">
        <v>3.6</v>
      </c>
      <c r="AJ2190" s="5">
        <v>3011400000</v>
      </c>
      <c r="AK2190" s="5">
        <v>4590400</v>
      </c>
      <c r="AL2190" s="5">
        <v>3002400000</v>
      </c>
      <c r="AM2190" s="5">
        <v>4450400</v>
      </c>
      <c r="AN2190" s="5">
        <v>48571000</v>
      </c>
      <c r="AO2190" s="5">
        <v>74039</v>
      </c>
      <c r="AP2190" s="5">
        <v>48425000</v>
      </c>
      <c r="AQ2190" s="5">
        <v>71781</v>
      </c>
    </row>
    <row r="2191" spans="1:43" s="5" customFormat="1" ht="11.25" x14ac:dyDescent="0.15">
      <c r="A2191" s="5">
        <v>2893</v>
      </c>
      <c r="B2191" s="9" t="s">
        <v>19399</v>
      </c>
      <c r="C2191" s="5" t="s">
        <v>19399</v>
      </c>
      <c r="D2191" s="5" t="s">
        <v>19400</v>
      </c>
      <c r="E2191" s="5" t="s">
        <v>19401</v>
      </c>
      <c r="F2191" s="9" t="s">
        <v>19402</v>
      </c>
      <c r="G2191" s="5" t="s">
        <v>19403</v>
      </c>
      <c r="H2191" s="5" t="s">
        <v>19404</v>
      </c>
      <c r="I2191" s="6" t="s">
        <v>19405</v>
      </c>
      <c r="J2191" s="9" t="s">
        <v>19406</v>
      </c>
      <c r="K2191" s="5" t="s">
        <v>42</v>
      </c>
      <c r="L2191" s="5" t="s">
        <v>19407</v>
      </c>
      <c r="M2191" s="5" t="s">
        <v>19408</v>
      </c>
      <c r="N2191" s="5" t="s">
        <v>42</v>
      </c>
      <c r="O2191" s="5">
        <v>2</v>
      </c>
      <c r="P2191" s="5">
        <v>2</v>
      </c>
      <c r="Q2191" s="5">
        <v>2</v>
      </c>
      <c r="R2191" s="5">
        <v>1</v>
      </c>
      <c r="S2191" s="5">
        <v>2</v>
      </c>
      <c r="T2191" s="5" t="str">
        <f t="shared" si="68"/>
        <v>YES</v>
      </c>
      <c r="U2191" s="5" t="str">
        <f t="shared" si="69"/>
        <v>YES</v>
      </c>
      <c r="V2191" s="5">
        <v>2</v>
      </c>
      <c r="W2191" s="5">
        <v>1</v>
      </c>
      <c r="X2191" s="5">
        <v>2</v>
      </c>
      <c r="Y2191" s="5">
        <v>4</v>
      </c>
      <c r="Z2191" s="5">
        <v>4</v>
      </c>
      <c r="AA2191" s="5">
        <v>84.542000000000002</v>
      </c>
      <c r="AB2191" s="5">
        <v>745</v>
      </c>
      <c r="AC2191" s="5">
        <v>6</v>
      </c>
      <c r="AD2191" s="5">
        <v>3</v>
      </c>
      <c r="AE2191" s="5">
        <v>6</v>
      </c>
      <c r="AF2191" s="7">
        <v>1.8405E-18</v>
      </c>
      <c r="AG2191" s="5">
        <v>4</v>
      </c>
      <c r="AH2191" s="5">
        <v>1.9</v>
      </c>
      <c r="AI2191" s="5">
        <v>4</v>
      </c>
      <c r="AJ2191" s="5">
        <v>40756000</v>
      </c>
      <c r="AK2191" s="5">
        <v>17735000</v>
      </c>
      <c r="AL2191" s="5">
        <v>16446000</v>
      </c>
      <c r="AM2191" s="5">
        <v>6575100</v>
      </c>
      <c r="AN2191" s="5">
        <v>905700</v>
      </c>
      <c r="AO2191" s="5">
        <v>394110</v>
      </c>
      <c r="AP2191" s="5">
        <v>365470</v>
      </c>
      <c r="AQ2191" s="5">
        <v>146110</v>
      </c>
    </row>
    <row r="2192" spans="1:43" s="5" customFormat="1" ht="11.25" x14ac:dyDescent="0.15">
      <c r="A2192" s="5">
        <v>2894</v>
      </c>
      <c r="B2192" s="9" t="s">
        <v>19409</v>
      </c>
      <c r="C2192" s="5" t="s">
        <v>19409</v>
      </c>
      <c r="D2192" s="5" t="s">
        <v>19410</v>
      </c>
      <c r="E2192" s="5" t="s">
        <v>19411</v>
      </c>
      <c r="F2192" s="9" t="s">
        <v>19412</v>
      </c>
      <c r="G2192" s="5" t="s">
        <v>19413</v>
      </c>
      <c r="H2192" s="5" t="s">
        <v>19414</v>
      </c>
      <c r="I2192" s="6" t="s">
        <v>19415</v>
      </c>
      <c r="J2192" s="9" t="s">
        <v>19416</v>
      </c>
      <c r="K2192" s="5" t="s">
        <v>42</v>
      </c>
      <c r="L2192" s="5" t="s">
        <v>19417</v>
      </c>
      <c r="M2192" s="5" t="s">
        <v>19418</v>
      </c>
      <c r="N2192" s="5" t="s">
        <v>42</v>
      </c>
      <c r="O2192" s="5">
        <v>4</v>
      </c>
      <c r="P2192" s="5">
        <v>4</v>
      </c>
      <c r="Q2192" s="5">
        <v>2</v>
      </c>
      <c r="R2192" s="5">
        <v>2</v>
      </c>
      <c r="S2192" s="5">
        <v>3</v>
      </c>
      <c r="T2192" s="5" t="str">
        <f t="shared" si="68"/>
        <v>YES</v>
      </c>
      <c r="U2192" s="5" t="str">
        <f t="shared" si="69"/>
        <v>YES</v>
      </c>
      <c r="V2192" s="5">
        <v>2</v>
      </c>
      <c r="W2192" s="5">
        <v>2</v>
      </c>
      <c r="X2192" s="5">
        <v>3</v>
      </c>
      <c r="Y2192" s="5">
        <v>5.0999999999999996</v>
      </c>
      <c r="Z2192" s="5">
        <v>5.0999999999999996</v>
      </c>
      <c r="AA2192" s="5">
        <v>143.75</v>
      </c>
      <c r="AB2192" s="5">
        <v>1256</v>
      </c>
      <c r="AC2192" s="5">
        <v>3</v>
      </c>
      <c r="AD2192" s="5">
        <v>6</v>
      </c>
      <c r="AE2192" s="5">
        <v>9</v>
      </c>
      <c r="AF2192" s="7">
        <v>5.3524999999999998E-31</v>
      </c>
      <c r="AG2192" s="5">
        <v>2.2000000000000002</v>
      </c>
      <c r="AH2192" s="5">
        <v>2.9</v>
      </c>
      <c r="AI2192" s="5">
        <v>3.5</v>
      </c>
      <c r="AJ2192" s="5">
        <v>44009000</v>
      </c>
      <c r="AK2192" s="5">
        <v>2860500</v>
      </c>
      <c r="AL2192" s="5">
        <v>20935000</v>
      </c>
      <c r="AM2192" s="5">
        <v>20214000</v>
      </c>
      <c r="AN2192" s="5">
        <v>586780</v>
      </c>
      <c r="AO2192" s="5">
        <v>38141</v>
      </c>
      <c r="AP2192" s="5">
        <v>279130</v>
      </c>
      <c r="AQ2192" s="5">
        <v>269510</v>
      </c>
    </row>
    <row r="2193" spans="1:43" s="5" customFormat="1" ht="11.25" x14ac:dyDescent="0.15">
      <c r="A2193" s="5">
        <v>2895</v>
      </c>
      <c r="B2193" s="9" t="s">
        <v>19419</v>
      </c>
      <c r="C2193" s="5" t="s">
        <v>19420</v>
      </c>
      <c r="D2193" s="5" t="s">
        <v>19421</v>
      </c>
      <c r="E2193" s="5" t="s">
        <v>19422</v>
      </c>
      <c r="F2193" s="9" t="s">
        <v>19423</v>
      </c>
      <c r="I2193" s="6"/>
      <c r="J2193" s="9"/>
      <c r="L2193" s="5" t="s">
        <v>19424</v>
      </c>
      <c r="M2193" s="5" t="s">
        <v>19425</v>
      </c>
      <c r="N2193" s="5" t="s">
        <v>42</v>
      </c>
      <c r="O2193" s="5">
        <v>3</v>
      </c>
      <c r="P2193" s="5">
        <v>3</v>
      </c>
      <c r="Q2193" s="5">
        <v>1</v>
      </c>
      <c r="R2193" s="5">
        <v>3</v>
      </c>
      <c r="S2193" s="5">
        <v>3</v>
      </c>
      <c r="T2193" s="5" t="str">
        <f t="shared" si="68"/>
        <v>YES</v>
      </c>
      <c r="U2193" s="5" t="str">
        <f t="shared" si="69"/>
        <v>YES</v>
      </c>
      <c r="V2193" s="5">
        <v>1</v>
      </c>
      <c r="W2193" s="5">
        <v>3</v>
      </c>
      <c r="X2193" s="5">
        <v>3</v>
      </c>
      <c r="Y2193" s="5">
        <v>33.700000000000003</v>
      </c>
      <c r="Z2193" s="5">
        <v>33.700000000000003</v>
      </c>
      <c r="AA2193" s="5">
        <v>22.311</v>
      </c>
      <c r="AB2193" s="5">
        <v>208</v>
      </c>
      <c r="AC2193" s="5">
        <v>4</v>
      </c>
      <c r="AD2193" s="5">
        <v>7</v>
      </c>
      <c r="AE2193" s="5">
        <v>6</v>
      </c>
      <c r="AF2193" s="7">
        <v>2.5023000000000002E-43</v>
      </c>
      <c r="AG2193" s="5">
        <v>9.1</v>
      </c>
      <c r="AH2193" s="5">
        <v>33.700000000000003</v>
      </c>
      <c r="AI2193" s="5">
        <v>33.700000000000003</v>
      </c>
      <c r="AJ2193" s="5">
        <v>137360000</v>
      </c>
      <c r="AK2193" s="5">
        <v>22861000</v>
      </c>
      <c r="AL2193" s="5">
        <v>78580000</v>
      </c>
      <c r="AM2193" s="5">
        <v>35924000</v>
      </c>
      <c r="AN2193" s="5">
        <v>10567000</v>
      </c>
      <c r="AO2193" s="5">
        <v>1758600</v>
      </c>
      <c r="AP2193" s="5">
        <v>6044600</v>
      </c>
      <c r="AQ2193" s="5">
        <v>2763400</v>
      </c>
    </row>
    <row r="2194" spans="1:43" s="5" customFormat="1" ht="11.25" x14ac:dyDescent="0.15">
      <c r="A2194" s="5">
        <v>2896</v>
      </c>
      <c r="B2194" s="9" t="s">
        <v>19426</v>
      </c>
      <c r="C2194" s="5" t="s">
        <v>19427</v>
      </c>
      <c r="D2194" s="5" t="s">
        <v>19428</v>
      </c>
      <c r="E2194" s="5" t="s">
        <v>19429</v>
      </c>
      <c r="F2194" s="9" t="s">
        <v>19430</v>
      </c>
      <c r="G2194" s="5" t="s">
        <v>19431</v>
      </c>
      <c r="H2194" s="5" t="s">
        <v>19432</v>
      </c>
      <c r="I2194" s="6" t="s">
        <v>19433</v>
      </c>
      <c r="J2194" s="9" t="s">
        <v>19434</v>
      </c>
      <c r="K2194" s="5" t="s">
        <v>42</v>
      </c>
      <c r="L2194" s="5" t="s">
        <v>19435</v>
      </c>
      <c r="M2194" s="5" t="s">
        <v>19436</v>
      </c>
      <c r="N2194" s="5" t="s">
        <v>42</v>
      </c>
      <c r="O2194" s="5">
        <v>6</v>
      </c>
      <c r="P2194" s="5">
        <v>4</v>
      </c>
      <c r="Q2194" s="5">
        <v>4</v>
      </c>
      <c r="R2194" s="5">
        <v>5</v>
      </c>
      <c r="S2194" s="5">
        <v>4</v>
      </c>
      <c r="T2194" s="5" t="str">
        <f t="shared" si="68"/>
        <v>YES</v>
      </c>
      <c r="U2194" s="5" t="str">
        <f t="shared" si="69"/>
        <v>YES</v>
      </c>
      <c r="V2194" s="5">
        <v>2</v>
      </c>
      <c r="W2194" s="5">
        <v>3</v>
      </c>
      <c r="X2194" s="5">
        <v>2</v>
      </c>
      <c r="Y2194" s="5">
        <v>14.2</v>
      </c>
      <c r="Z2194" s="5">
        <v>10.4</v>
      </c>
      <c r="AA2194" s="5">
        <v>44.55</v>
      </c>
      <c r="AB2194" s="5">
        <v>386</v>
      </c>
      <c r="AC2194" s="5">
        <v>15</v>
      </c>
      <c r="AD2194" s="5">
        <v>16</v>
      </c>
      <c r="AE2194" s="5">
        <v>12</v>
      </c>
      <c r="AF2194" s="7">
        <v>1.7743000000000001E-90</v>
      </c>
      <c r="AG2194" s="5">
        <v>7</v>
      </c>
      <c r="AH2194" s="5">
        <v>9.6</v>
      </c>
      <c r="AI2194" s="5">
        <v>11.4</v>
      </c>
      <c r="AJ2194" s="5">
        <v>223260000</v>
      </c>
      <c r="AK2194" s="5">
        <v>107320000</v>
      </c>
      <c r="AL2194" s="5">
        <v>89296000</v>
      </c>
      <c r="AM2194" s="5">
        <v>26645000</v>
      </c>
      <c r="AN2194" s="5">
        <v>8586900</v>
      </c>
      <c r="AO2194" s="5">
        <v>4127600</v>
      </c>
      <c r="AP2194" s="5">
        <v>3434500</v>
      </c>
      <c r="AQ2194" s="5">
        <v>1024800</v>
      </c>
    </row>
    <row r="2195" spans="1:43" s="5" customFormat="1" ht="11.25" x14ac:dyDescent="0.15">
      <c r="A2195" s="5">
        <v>2897</v>
      </c>
      <c r="B2195" s="9" t="s">
        <v>19437</v>
      </c>
      <c r="C2195" s="5" t="s">
        <v>19438</v>
      </c>
      <c r="D2195" s="5" t="s">
        <v>19439</v>
      </c>
      <c r="E2195" s="5" t="s">
        <v>19440</v>
      </c>
      <c r="F2195" s="9" t="s">
        <v>19441</v>
      </c>
      <c r="G2195" s="5" t="s">
        <v>19442</v>
      </c>
      <c r="H2195" s="5" t="s">
        <v>19443</v>
      </c>
      <c r="I2195" s="6" t="s">
        <v>19444</v>
      </c>
      <c r="J2195" s="9" t="s">
        <v>19445</v>
      </c>
      <c r="K2195" s="5" t="s">
        <v>42</v>
      </c>
      <c r="L2195" s="5" t="s">
        <v>19446</v>
      </c>
      <c r="M2195" s="5" t="s">
        <v>19447</v>
      </c>
      <c r="N2195" s="5" t="s">
        <v>42</v>
      </c>
      <c r="O2195" s="5">
        <v>19</v>
      </c>
      <c r="P2195" s="5">
        <v>17</v>
      </c>
      <c r="Q2195" s="5">
        <v>18</v>
      </c>
      <c r="R2195" s="5">
        <v>18</v>
      </c>
      <c r="S2195" s="5">
        <v>17</v>
      </c>
      <c r="T2195" s="5" t="str">
        <f t="shared" si="68"/>
        <v>YES</v>
      </c>
      <c r="U2195" s="5" t="str">
        <f t="shared" si="69"/>
        <v>YES</v>
      </c>
      <c r="V2195" s="5">
        <v>16</v>
      </c>
      <c r="W2195" s="5">
        <v>16</v>
      </c>
      <c r="X2195" s="5">
        <v>15</v>
      </c>
      <c r="Y2195" s="5">
        <v>36</v>
      </c>
      <c r="Z2195" s="5">
        <v>32.9</v>
      </c>
      <c r="AA2195" s="5">
        <v>69.602000000000004</v>
      </c>
      <c r="AB2195" s="5">
        <v>623</v>
      </c>
      <c r="AC2195" s="5">
        <v>67</v>
      </c>
      <c r="AD2195" s="5">
        <v>68</v>
      </c>
      <c r="AE2195" s="5">
        <v>71</v>
      </c>
      <c r="AF2195" s="5">
        <v>0</v>
      </c>
      <c r="AG2195" s="5">
        <v>35.799999999999997</v>
      </c>
      <c r="AH2195" s="5">
        <v>35.6</v>
      </c>
      <c r="AI2195" s="5">
        <v>35.5</v>
      </c>
      <c r="AJ2195" s="5">
        <v>4542700000</v>
      </c>
      <c r="AK2195" s="5">
        <v>1405200000</v>
      </c>
      <c r="AL2195" s="5">
        <v>1763000000</v>
      </c>
      <c r="AM2195" s="5">
        <v>1374500000</v>
      </c>
      <c r="AN2195" s="5">
        <v>116480000</v>
      </c>
      <c r="AO2195" s="5">
        <v>36030000</v>
      </c>
      <c r="AP2195" s="5">
        <v>45205000</v>
      </c>
      <c r="AQ2195" s="5">
        <v>35245000</v>
      </c>
    </row>
    <row r="2196" spans="1:43" s="5" customFormat="1" ht="11.25" x14ac:dyDescent="0.15">
      <c r="A2196" s="5">
        <v>2898</v>
      </c>
      <c r="B2196" s="9" t="s">
        <v>19448</v>
      </c>
      <c r="C2196" s="5" t="s">
        <v>19449</v>
      </c>
      <c r="D2196" s="5" t="s">
        <v>19450</v>
      </c>
      <c r="E2196" s="5" t="s">
        <v>19451</v>
      </c>
      <c r="F2196" s="9" t="s">
        <v>19452</v>
      </c>
      <c r="G2196" s="5" t="s">
        <v>19453</v>
      </c>
      <c r="H2196" s="5" t="s">
        <v>19454</v>
      </c>
      <c r="I2196" s="6" t="s">
        <v>19455</v>
      </c>
      <c r="J2196" s="9" t="s">
        <v>19456</v>
      </c>
      <c r="K2196" s="5" t="s">
        <v>42</v>
      </c>
      <c r="L2196" s="5" t="s">
        <v>19457</v>
      </c>
      <c r="M2196" s="5" t="s">
        <v>19458</v>
      </c>
      <c r="N2196" s="5" t="s">
        <v>42</v>
      </c>
      <c r="O2196" s="5">
        <v>19</v>
      </c>
      <c r="P2196" s="5">
        <v>19</v>
      </c>
      <c r="Q2196" s="5">
        <v>13</v>
      </c>
      <c r="R2196" s="5">
        <v>17</v>
      </c>
      <c r="S2196" s="5">
        <v>17</v>
      </c>
      <c r="T2196" s="5" t="str">
        <f t="shared" si="68"/>
        <v>YES</v>
      </c>
      <c r="U2196" s="5" t="str">
        <f t="shared" si="69"/>
        <v>YES</v>
      </c>
      <c r="V2196" s="5">
        <v>13</v>
      </c>
      <c r="W2196" s="5">
        <v>17</v>
      </c>
      <c r="X2196" s="5">
        <v>17</v>
      </c>
      <c r="Y2196" s="5">
        <v>11.3</v>
      </c>
      <c r="Z2196" s="5">
        <v>11.3</v>
      </c>
      <c r="AA2196" s="5">
        <v>312.52</v>
      </c>
      <c r="AB2196" s="5">
        <v>2743</v>
      </c>
      <c r="AC2196" s="5">
        <v>29</v>
      </c>
      <c r="AD2196" s="5">
        <v>31</v>
      </c>
      <c r="AE2196" s="5">
        <v>30</v>
      </c>
      <c r="AF2196" s="7">
        <v>6.9921000000000007E-167</v>
      </c>
      <c r="AG2196" s="5">
        <v>7.9</v>
      </c>
      <c r="AH2196" s="5">
        <v>9.6999999999999993</v>
      </c>
      <c r="AI2196" s="5">
        <v>10.199999999999999</v>
      </c>
      <c r="AJ2196" s="5">
        <v>312940000</v>
      </c>
      <c r="AK2196" s="5">
        <v>93585000</v>
      </c>
      <c r="AL2196" s="5">
        <v>143560000</v>
      </c>
      <c r="AM2196" s="5">
        <v>75793000</v>
      </c>
      <c r="AN2196" s="5">
        <v>1919900</v>
      </c>
      <c r="AO2196" s="5">
        <v>574140</v>
      </c>
      <c r="AP2196" s="5">
        <v>880730</v>
      </c>
      <c r="AQ2196" s="5">
        <v>464990</v>
      </c>
    </row>
    <row r="2197" spans="1:43" s="5" customFormat="1" ht="11.25" x14ac:dyDescent="0.15">
      <c r="A2197" s="5">
        <v>2899</v>
      </c>
      <c r="B2197" s="9" t="s">
        <v>19459</v>
      </c>
      <c r="C2197" s="5" t="s">
        <v>19459</v>
      </c>
      <c r="D2197" s="5" t="s">
        <v>19460</v>
      </c>
      <c r="E2197" s="5" t="s">
        <v>19461</v>
      </c>
      <c r="F2197" s="9" t="s">
        <v>19462</v>
      </c>
      <c r="G2197" s="5" t="s">
        <v>19463</v>
      </c>
      <c r="H2197" s="5" t="s">
        <v>19464</v>
      </c>
      <c r="I2197" s="6" t="s">
        <v>19465</v>
      </c>
      <c r="J2197" s="9" t="s">
        <v>19466</v>
      </c>
      <c r="K2197" s="5" t="s">
        <v>42</v>
      </c>
      <c r="L2197" s="5" t="s">
        <v>19467</v>
      </c>
      <c r="M2197" s="5" t="s">
        <v>19468</v>
      </c>
      <c r="N2197" s="5" t="s">
        <v>42</v>
      </c>
      <c r="O2197" s="5">
        <v>2</v>
      </c>
      <c r="P2197" s="5">
        <v>2</v>
      </c>
      <c r="Q2197" s="5">
        <v>2</v>
      </c>
      <c r="R2197" s="5">
        <v>1</v>
      </c>
      <c r="S2197" s="5">
        <v>1</v>
      </c>
      <c r="T2197" s="5" t="str">
        <f t="shared" si="68"/>
        <v>YES</v>
      </c>
      <c r="U2197" s="5" t="str">
        <f t="shared" si="69"/>
        <v>YES</v>
      </c>
      <c r="V2197" s="5">
        <v>2</v>
      </c>
      <c r="W2197" s="5">
        <v>1</v>
      </c>
      <c r="X2197" s="5">
        <v>1</v>
      </c>
      <c r="Y2197" s="5">
        <v>12.5</v>
      </c>
      <c r="Z2197" s="5">
        <v>12.5</v>
      </c>
      <c r="AA2197" s="5">
        <v>31.641999999999999</v>
      </c>
      <c r="AB2197" s="5">
        <v>288</v>
      </c>
      <c r="AC2197" s="5">
        <v>5</v>
      </c>
      <c r="AD2197" s="5">
        <v>5</v>
      </c>
      <c r="AE2197" s="5">
        <v>6</v>
      </c>
      <c r="AF2197" s="7">
        <v>1.1958E-85</v>
      </c>
      <c r="AG2197" s="5">
        <v>12.5</v>
      </c>
      <c r="AH2197" s="5">
        <v>5.6</v>
      </c>
      <c r="AI2197" s="5">
        <v>5.6</v>
      </c>
      <c r="AJ2197" s="5">
        <v>106640000</v>
      </c>
      <c r="AK2197" s="5">
        <v>30816000</v>
      </c>
      <c r="AL2197" s="5">
        <v>37986000</v>
      </c>
      <c r="AM2197" s="5">
        <v>37838000</v>
      </c>
      <c r="AN2197" s="5">
        <v>5612600</v>
      </c>
      <c r="AO2197" s="5">
        <v>1621900</v>
      </c>
      <c r="AP2197" s="5">
        <v>1999300</v>
      </c>
      <c r="AQ2197" s="5">
        <v>1991500</v>
      </c>
    </row>
    <row r="2198" spans="1:43" s="5" customFormat="1" ht="11.25" x14ac:dyDescent="0.15">
      <c r="A2198" s="5">
        <v>2900</v>
      </c>
      <c r="B2198" s="9" t="s">
        <v>19469</v>
      </c>
      <c r="C2198" s="5" t="s">
        <v>19470</v>
      </c>
      <c r="D2198" s="5" t="s">
        <v>19471</v>
      </c>
      <c r="E2198" s="5" t="s">
        <v>19472</v>
      </c>
      <c r="F2198" s="9" t="s">
        <v>19473</v>
      </c>
      <c r="G2198" s="5" t="s">
        <v>19474</v>
      </c>
      <c r="H2198" s="5" t="s">
        <v>19475</v>
      </c>
      <c r="I2198" s="6" t="s">
        <v>19476</v>
      </c>
      <c r="J2198" s="9" t="s">
        <v>19477</v>
      </c>
      <c r="K2198" s="5" t="s">
        <v>42</v>
      </c>
      <c r="L2198" s="5" t="s">
        <v>19478</v>
      </c>
      <c r="M2198" s="5" t="s">
        <v>19479</v>
      </c>
      <c r="N2198" s="5" t="s">
        <v>42</v>
      </c>
      <c r="O2198" s="5">
        <v>9</v>
      </c>
      <c r="P2198" s="5">
        <v>5</v>
      </c>
      <c r="Q2198" s="5">
        <v>7</v>
      </c>
      <c r="R2198" s="5">
        <v>7</v>
      </c>
      <c r="S2198" s="5">
        <v>8</v>
      </c>
      <c r="T2198" s="5" t="str">
        <f t="shared" si="68"/>
        <v>YES</v>
      </c>
      <c r="U2198" s="5" t="str">
        <f t="shared" si="69"/>
        <v>YES</v>
      </c>
      <c r="V2198" s="5">
        <v>4</v>
      </c>
      <c r="W2198" s="5">
        <v>4</v>
      </c>
      <c r="X2198" s="5">
        <v>4</v>
      </c>
      <c r="Y2198" s="5">
        <v>31.7</v>
      </c>
      <c r="Z2198" s="5">
        <v>20.100000000000001</v>
      </c>
      <c r="AA2198" s="5">
        <v>59.808999999999997</v>
      </c>
      <c r="AB2198" s="5">
        <v>542</v>
      </c>
      <c r="AC2198" s="5">
        <v>18</v>
      </c>
      <c r="AD2198" s="5">
        <v>16</v>
      </c>
      <c r="AE2198" s="5">
        <v>18</v>
      </c>
      <c r="AF2198" s="7">
        <v>6.552E-98</v>
      </c>
      <c r="AG2198" s="5">
        <v>23.1</v>
      </c>
      <c r="AH2198" s="5">
        <v>26.2</v>
      </c>
      <c r="AI2198" s="5">
        <v>24.9</v>
      </c>
      <c r="AJ2198" s="5">
        <v>278840000</v>
      </c>
      <c r="AK2198" s="5">
        <v>89352000</v>
      </c>
      <c r="AL2198" s="5">
        <v>104280000</v>
      </c>
      <c r="AM2198" s="5">
        <v>85202000</v>
      </c>
      <c r="AN2198" s="5">
        <v>9294500</v>
      </c>
      <c r="AO2198" s="5">
        <v>2978400</v>
      </c>
      <c r="AP2198" s="5">
        <v>3476000</v>
      </c>
      <c r="AQ2198" s="5">
        <v>2840100</v>
      </c>
    </row>
    <row r="2199" spans="1:43" s="5" customFormat="1" ht="11.25" x14ac:dyDescent="0.15">
      <c r="A2199" s="5">
        <v>2903</v>
      </c>
      <c r="B2199" s="9" t="s">
        <v>19480</v>
      </c>
      <c r="C2199" s="5" t="s">
        <v>19481</v>
      </c>
      <c r="D2199" s="5" t="s">
        <v>19482</v>
      </c>
      <c r="E2199" s="5" t="s">
        <v>19483</v>
      </c>
      <c r="F2199" s="9" t="s">
        <v>19484</v>
      </c>
      <c r="G2199" s="5" t="s">
        <v>19485</v>
      </c>
      <c r="H2199" s="5" t="s">
        <v>19486</v>
      </c>
      <c r="I2199" s="6" t="s">
        <v>19487</v>
      </c>
      <c r="J2199" s="9" t="s">
        <v>19488</v>
      </c>
      <c r="K2199" s="5" t="s">
        <v>42</v>
      </c>
      <c r="L2199" s="5" t="s">
        <v>19489</v>
      </c>
      <c r="M2199" s="5" t="s">
        <v>19490</v>
      </c>
      <c r="N2199" s="5" t="s">
        <v>42</v>
      </c>
      <c r="O2199" s="5">
        <v>5</v>
      </c>
      <c r="P2199" s="5">
        <v>5</v>
      </c>
      <c r="Q2199" s="5">
        <v>5</v>
      </c>
      <c r="R2199" s="5">
        <v>5</v>
      </c>
      <c r="S2199" s="5">
        <v>4</v>
      </c>
      <c r="T2199" s="5" t="str">
        <f t="shared" si="68"/>
        <v>YES</v>
      </c>
      <c r="U2199" s="5" t="str">
        <f t="shared" si="69"/>
        <v>YES</v>
      </c>
      <c r="V2199" s="5">
        <v>5</v>
      </c>
      <c r="W2199" s="5">
        <v>5</v>
      </c>
      <c r="X2199" s="5">
        <v>4</v>
      </c>
      <c r="Y2199" s="5">
        <v>11.2</v>
      </c>
      <c r="Z2199" s="5">
        <v>11.2</v>
      </c>
      <c r="AA2199" s="5">
        <v>84.183000000000007</v>
      </c>
      <c r="AB2199" s="5">
        <v>749</v>
      </c>
      <c r="AC2199" s="5">
        <v>10</v>
      </c>
      <c r="AD2199" s="5">
        <v>8</v>
      </c>
      <c r="AE2199" s="5">
        <v>9</v>
      </c>
      <c r="AF2199" s="7">
        <v>2.4521000000000001E-53</v>
      </c>
      <c r="AG2199" s="5">
        <v>11.2</v>
      </c>
      <c r="AH2199" s="5">
        <v>11.2</v>
      </c>
      <c r="AI2199" s="5">
        <v>10</v>
      </c>
      <c r="AJ2199" s="5">
        <v>190920000</v>
      </c>
      <c r="AK2199" s="5">
        <v>62834000</v>
      </c>
      <c r="AL2199" s="5">
        <v>68000000</v>
      </c>
      <c r="AM2199" s="5">
        <v>60085000</v>
      </c>
      <c r="AN2199" s="5">
        <v>4150400</v>
      </c>
      <c r="AO2199" s="5">
        <v>1366000</v>
      </c>
      <c r="AP2199" s="5">
        <v>1478300</v>
      </c>
      <c r="AQ2199" s="5">
        <v>1306200</v>
      </c>
    </row>
    <row r="2200" spans="1:43" s="5" customFormat="1" ht="11.25" x14ac:dyDescent="0.15">
      <c r="A2200" s="5">
        <v>2904</v>
      </c>
      <c r="B2200" s="9" t="s">
        <v>19491</v>
      </c>
      <c r="C2200" s="5" t="s">
        <v>19492</v>
      </c>
      <c r="D2200" s="5" t="s">
        <v>19493</v>
      </c>
      <c r="E2200" s="5" t="s">
        <v>19494</v>
      </c>
      <c r="F2200" s="9" t="s">
        <v>19495</v>
      </c>
      <c r="I2200" s="6"/>
      <c r="J2200" s="9"/>
      <c r="L2200" s="5" t="s">
        <v>19496</v>
      </c>
      <c r="M2200" s="5" t="s">
        <v>19497</v>
      </c>
      <c r="N2200" s="5" t="s">
        <v>42</v>
      </c>
      <c r="O2200" s="5">
        <v>4</v>
      </c>
      <c r="P2200" s="5">
        <v>4</v>
      </c>
      <c r="Q2200" s="5">
        <v>2</v>
      </c>
      <c r="R2200" s="5">
        <v>2</v>
      </c>
      <c r="S2200" s="5">
        <v>1</v>
      </c>
      <c r="T2200" s="5" t="str">
        <f t="shared" si="68"/>
        <v>YES</v>
      </c>
      <c r="U2200" s="5" t="str">
        <f t="shared" si="69"/>
        <v>YES</v>
      </c>
      <c r="V2200" s="5">
        <v>2</v>
      </c>
      <c r="W2200" s="5">
        <v>2</v>
      </c>
      <c r="X2200" s="5">
        <v>1</v>
      </c>
      <c r="Y2200" s="5">
        <v>6.1</v>
      </c>
      <c r="Z2200" s="5">
        <v>6.1</v>
      </c>
      <c r="AA2200" s="5">
        <v>140.80000000000001</v>
      </c>
      <c r="AB2200" s="5">
        <v>1223</v>
      </c>
      <c r="AC2200" s="5">
        <v>2</v>
      </c>
      <c r="AD2200" s="5">
        <v>2</v>
      </c>
      <c r="AE2200" s="5">
        <v>1</v>
      </c>
      <c r="AF2200" s="7">
        <v>1.4188E-7</v>
      </c>
      <c r="AG2200" s="5">
        <v>4</v>
      </c>
      <c r="AH2200" s="5">
        <v>2</v>
      </c>
      <c r="AI2200" s="5">
        <v>2</v>
      </c>
      <c r="AJ2200" s="5">
        <v>4629800</v>
      </c>
      <c r="AK2200" s="5">
        <v>1729100</v>
      </c>
      <c r="AL2200" s="5">
        <v>2179300</v>
      </c>
      <c r="AM2200" s="5">
        <v>721380</v>
      </c>
      <c r="AN2200" s="5">
        <v>68085</v>
      </c>
      <c r="AO2200" s="5">
        <v>25428</v>
      </c>
      <c r="AP2200" s="5">
        <v>32049</v>
      </c>
      <c r="AQ2200" s="5">
        <v>10608</v>
      </c>
    </row>
    <row r="2201" spans="1:43" s="5" customFormat="1" ht="11.25" x14ac:dyDescent="0.15">
      <c r="A2201" s="5">
        <v>2905</v>
      </c>
      <c r="B2201" s="9" t="s">
        <v>19498</v>
      </c>
      <c r="C2201" s="5" t="s">
        <v>19499</v>
      </c>
      <c r="D2201" s="5" t="s">
        <v>19500</v>
      </c>
      <c r="E2201" s="5" t="s">
        <v>19501</v>
      </c>
      <c r="F2201" s="9" t="s">
        <v>19502</v>
      </c>
      <c r="G2201" s="5" t="s">
        <v>19503</v>
      </c>
      <c r="H2201" s="5" t="s">
        <v>19504</v>
      </c>
      <c r="I2201" s="6" t="s">
        <v>19505</v>
      </c>
      <c r="J2201" s="9" t="s">
        <v>19506</v>
      </c>
      <c r="K2201" s="5" t="s">
        <v>42</v>
      </c>
      <c r="L2201" s="5" t="s">
        <v>19507</v>
      </c>
      <c r="M2201" s="5" t="s">
        <v>19508</v>
      </c>
      <c r="N2201" s="5" t="s">
        <v>42</v>
      </c>
      <c r="O2201" s="5">
        <v>4</v>
      </c>
      <c r="P2201" s="5">
        <v>4</v>
      </c>
      <c r="Q2201" s="5">
        <v>3</v>
      </c>
      <c r="R2201" s="5">
        <v>2</v>
      </c>
      <c r="S2201" s="5">
        <v>2</v>
      </c>
      <c r="T2201" s="5" t="str">
        <f t="shared" si="68"/>
        <v>YES</v>
      </c>
      <c r="U2201" s="5" t="str">
        <f t="shared" si="69"/>
        <v>YES</v>
      </c>
      <c r="V2201" s="5">
        <v>3</v>
      </c>
      <c r="W2201" s="5">
        <v>2</v>
      </c>
      <c r="X2201" s="5">
        <v>2</v>
      </c>
      <c r="Y2201" s="5">
        <v>4.3</v>
      </c>
      <c r="Z2201" s="5">
        <v>4.3</v>
      </c>
      <c r="AA2201" s="5">
        <v>148.88999999999999</v>
      </c>
      <c r="AB2201" s="5">
        <v>1358</v>
      </c>
      <c r="AC2201" s="5">
        <v>3</v>
      </c>
      <c r="AD2201" s="5">
        <v>2</v>
      </c>
      <c r="AE2201" s="5">
        <v>4</v>
      </c>
      <c r="AF2201" s="7">
        <v>5.7092999999999997E-19</v>
      </c>
      <c r="AG2201" s="5">
        <v>3</v>
      </c>
      <c r="AH2201" s="5">
        <v>2.2999999999999998</v>
      </c>
      <c r="AI2201" s="5">
        <v>2.1</v>
      </c>
      <c r="AJ2201" s="5">
        <v>12414000</v>
      </c>
      <c r="AK2201" s="5">
        <v>4729900</v>
      </c>
      <c r="AL2201" s="5">
        <v>1784800</v>
      </c>
      <c r="AM2201" s="5">
        <v>5899000</v>
      </c>
      <c r="AN2201" s="5">
        <v>177340</v>
      </c>
      <c r="AO2201" s="5">
        <v>67570</v>
      </c>
      <c r="AP2201" s="5">
        <v>25497</v>
      </c>
      <c r="AQ2201" s="5">
        <v>84271</v>
      </c>
    </row>
    <row r="2202" spans="1:43" s="5" customFormat="1" ht="11.25" x14ac:dyDescent="0.15">
      <c r="A2202" s="5">
        <v>2906</v>
      </c>
      <c r="B2202" s="9" t="s">
        <v>19509</v>
      </c>
      <c r="C2202" s="5" t="s">
        <v>19510</v>
      </c>
      <c r="D2202" s="5" t="s">
        <v>19511</v>
      </c>
      <c r="E2202" s="5" t="s">
        <v>19512</v>
      </c>
      <c r="F2202" s="9" t="s">
        <v>19513</v>
      </c>
      <c r="G2202" s="5" t="s">
        <v>19514</v>
      </c>
      <c r="H2202" s="5" t="s">
        <v>19515</v>
      </c>
      <c r="I2202" s="6" t="s">
        <v>19516</v>
      </c>
      <c r="J2202" s="9" t="s">
        <v>19517</v>
      </c>
      <c r="K2202" s="5" t="s">
        <v>42</v>
      </c>
      <c r="O2202" s="5">
        <v>5</v>
      </c>
      <c r="P2202" s="5">
        <v>5</v>
      </c>
      <c r="Q2202" s="5">
        <v>5</v>
      </c>
      <c r="R2202" s="5">
        <v>4</v>
      </c>
      <c r="S2202" s="5">
        <v>5</v>
      </c>
      <c r="T2202" s="5" t="str">
        <f t="shared" si="68"/>
        <v>YES</v>
      </c>
      <c r="U2202" s="5" t="str">
        <f t="shared" si="69"/>
        <v>YES</v>
      </c>
      <c r="V2202" s="5">
        <v>5</v>
      </c>
      <c r="W2202" s="5">
        <v>4</v>
      </c>
      <c r="X2202" s="5">
        <v>5</v>
      </c>
      <c r="Y2202" s="5">
        <v>31.3</v>
      </c>
      <c r="Z2202" s="5">
        <v>31.3</v>
      </c>
      <c r="AA2202" s="5">
        <v>24.975000000000001</v>
      </c>
      <c r="AB2202" s="5">
        <v>227</v>
      </c>
      <c r="AC2202" s="5">
        <v>6</v>
      </c>
      <c r="AD2202" s="5">
        <v>7</v>
      </c>
      <c r="AE2202" s="5">
        <v>8</v>
      </c>
      <c r="AF2202" s="7">
        <v>6.5815E-51</v>
      </c>
      <c r="AG2202" s="5">
        <v>31.3</v>
      </c>
      <c r="AH2202" s="5">
        <v>26.4</v>
      </c>
      <c r="AI2202" s="5">
        <v>31.3</v>
      </c>
      <c r="AJ2202" s="5">
        <v>115440000</v>
      </c>
      <c r="AK2202" s="5">
        <v>21518000</v>
      </c>
      <c r="AL2202" s="5">
        <v>51624000</v>
      </c>
      <c r="AM2202" s="5">
        <v>42294000</v>
      </c>
      <c r="AN2202" s="5">
        <v>7214800</v>
      </c>
      <c r="AO2202" s="5">
        <v>1344900</v>
      </c>
      <c r="AP2202" s="5">
        <v>3226500</v>
      </c>
      <c r="AQ2202" s="5">
        <v>2643400</v>
      </c>
    </row>
    <row r="2203" spans="1:43" s="5" customFormat="1" ht="11.25" x14ac:dyDescent="0.15">
      <c r="A2203" s="5">
        <v>2907</v>
      </c>
      <c r="B2203" s="9" t="s">
        <v>19518</v>
      </c>
      <c r="C2203" s="5" t="s">
        <v>19519</v>
      </c>
      <c r="D2203" s="5" t="s">
        <v>19520</v>
      </c>
      <c r="E2203" s="5" t="s">
        <v>19521</v>
      </c>
      <c r="F2203" s="9" t="s">
        <v>19522</v>
      </c>
      <c r="G2203" s="5" t="s">
        <v>19523</v>
      </c>
      <c r="H2203" s="5" t="s">
        <v>19524</v>
      </c>
      <c r="I2203" s="6" t="s">
        <v>19525</v>
      </c>
      <c r="J2203" s="9" t="s">
        <v>19526</v>
      </c>
      <c r="K2203" s="5" t="s">
        <v>42</v>
      </c>
      <c r="L2203" s="5" t="s">
        <v>19527</v>
      </c>
      <c r="M2203" s="5" t="s">
        <v>19528</v>
      </c>
      <c r="N2203" s="5" t="s">
        <v>42</v>
      </c>
      <c r="O2203" s="5">
        <v>11</v>
      </c>
      <c r="P2203" s="5">
        <v>11</v>
      </c>
      <c r="Q2203" s="5">
        <v>10</v>
      </c>
      <c r="R2203" s="5">
        <v>10</v>
      </c>
      <c r="S2203" s="5">
        <v>11</v>
      </c>
      <c r="T2203" s="5" t="str">
        <f t="shared" si="68"/>
        <v>YES</v>
      </c>
      <c r="U2203" s="5" t="str">
        <f t="shared" si="69"/>
        <v>YES</v>
      </c>
      <c r="V2203" s="5">
        <v>10</v>
      </c>
      <c r="W2203" s="5">
        <v>10</v>
      </c>
      <c r="X2203" s="5">
        <v>11</v>
      </c>
      <c r="Y2203" s="5">
        <v>23.6</v>
      </c>
      <c r="Z2203" s="5">
        <v>23.6</v>
      </c>
      <c r="AA2203" s="5">
        <v>55.09</v>
      </c>
      <c r="AB2203" s="5">
        <v>500</v>
      </c>
      <c r="AC2203" s="5">
        <v>45</v>
      </c>
      <c r="AD2203" s="5">
        <v>43</v>
      </c>
      <c r="AE2203" s="5">
        <v>40</v>
      </c>
      <c r="AF2203" s="7">
        <v>4.9631000000000002E-189</v>
      </c>
      <c r="AG2203" s="5">
        <v>19.8</v>
      </c>
      <c r="AH2203" s="5">
        <v>19.8</v>
      </c>
      <c r="AI2203" s="5">
        <v>23.6</v>
      </c>
      <c r="AJ2203" s="5">
        <v>2623100000</v>
      </c>
      <c r="AK2203" s="5">
        <v>982900000</v>
      </c>
      <c r="AL2203" s="5">
        <v>990120000</v>
      </c>
      <c r="AM2203" s="5">
        <v>650110000</v>
      </c>
      <c r="AN2203" s="5">
        <v>109300000</v>
      </c>
      <c r="AO2203" s="5">
        <v>40954000</v>
      </c>
      <c r="AP2203" s="5">
        <v>41255000</v>
      </c>
      <c r="AQ2203" s="5">
        <v>27088000</v>
      </c>
    </row>
    <row r="2204" spans="1:43" s="5" customFormat="1" ht="11.25" x14ac:dyDescent="0.15">
      <c r="A2204" s="5">
        <v>2908</v>
      </c>
      <c r="B2204" s="9" t="s">
        <v>19529</v>
      </c>
      <c r="C2204" s="5" t="s">
        <v>19529</v>
      </c>
      <c r="D2204" s="5" t="s">
        <v>19530</v>
      </c>
      <c r="E2204" s="5" t="s">
        <v>19531</v>
      </c>
      <c r="F2204" s="9" t="s">
        <v>19532</v>
      </c>
      <c r="G2204" s="5" t="s">
        <v>19533</v>
      </c>
      <c r="H2204" s="5" t="s">
        <v>19534</v>
      </c>
      <c r="I2204" s="6" t="s">
        <v>19535</v>
      </c>
      <c r="J2204" s="9" t="s">
        <v>19536</v>
      </c>
      <c r="K2204" s="5" t="s">
        <v>42</v>
      </c>
      <c r="L2204" s="5" t="s">
        <v>19537</v>
      </c>
      <c r="M2204" s="5" t="s">
        <v>19538</v>
      </c>
      <c r="N2204" s="5" t="s">
        <v>42</v>
      </c>
      <c r="O2204" s="5">
        <v>9</v>
      </c>
      <c r="P2204" s="5">
        <v>9</v>
      </c>
      <c r="Q2204" s="5">
        <v>6</v>
      </c>
      <c r="R2204" s="5">
        <v>7</v>
      </c>
      <c r="S2204" s="5">
        <v>5</v>
      </c>
      <c r="T2204" s="5" t="str">
        <f t="shared" si="68"/>
        <v>YES</v>
      </c>
      <c r="U2204" s="5" t="str">
        <f t="shared" si="69"/>
        <v>YES</v>
      </c>
      <c r="V2204" s="5">
        <v>6</v>
      </c>
      <c r="W2204" s="5">
        <v>7</v>
      </c>
      <c r="X2204" s="5">
        <v>5</v>
      </c>
      <c r="Y2204" s="5">
        <v>16.100000000000001</v>
      </c>
      <c r="Z2204" s="5">
        <v>16.100000000000001</v>
      </c>
      <c r="AA2204" s="5">
        <v>89.497</v>
      </c>
      <c r="AB2204" s="5">
        <v>793</v>
      </c>
      <c r="AC2204" s="5">
        <v>13</v>
      </c>
      <c r="AD2204" s="5">
        <v>12</v>
      </c>
      <c r="AE2204" s="5">
        <v>10</v>
      </c>
      <c r="AF2204" s="7">
        <v>2.4146000000000001E-93</v>
      </c>
      <c r="AG2204" s="5">
        <v>10.3</v>
      </c>
      <c r="AH2204" s="5">
        <v>12.4</v>
      </c>
      <c r="AI2204" s="5">
        <v>8.6999999999999993</v>
      </c>
      <c r="AJ2204" s="5">
        <v>184940000</v>
      </c>
      <c r="AK2204" s="5">
        <v>71631000</v>
      </c>
      <c r="AL2204" s="5">
        <v>50978000</v>
      </c>
      <c r="AM2204" s="5">
        <v>62335000</v>
      </c>
      <c r="AN2204" s="5">
        <v>3556600</v>
      </c>
      <c r="AO2204" s="5">
        <v>1377500</v>
      </c>
      <c r="AP2204" s="5">
        <v>980340</v>
      </c>
      <c r="AQ2204" s="5">
        <v>1198800</v>
      </c>
    </row>
    <row r="2205" spans="1:43" s="5" customFormat="1" ht="11.25" x14ac:dyDescent="0.15">
      <c r="A2205" s="5">
        <v>2909</v>
      </c>
      <c r="B2205" s="9" t="s">
        <v>19539</v>
      </c>
      <c r="C2205" s="5" t="s">
        <v>19540</v>
      </c>
      <c r="D2205" s="5" t="s">
        <v>19541</v>
      </c>
      <c r="E2205" s="5" t="s">
        <v>19542</v>
      </c>
      <c r="F2205" s="9" t="s">
        <v>19543</v>
      </c>
      <c r="G2205" s="5" t="s">
        <v>19544</v>
      </c>
      <c r="H2205" s="5" t="s">
        <v>19545</v>
      </c>
      <c r="I2205" s="6" t="s">
        <v>19546</v>
      </c>
      <c r="J2205" s="9" t="s">
        <v>19547</v>
      </c>
      <c r="K2205" s="5" t="s">
        <v>42</v>
      </c>
      <c r="L2205" s="5" t="s">
        <v>19548</v>
      </c>
      <c r="M2205" s="5" t="s">
        <v>19549</v>
      </c>
      <c r="N2205" s="5" t="s">
        <v>42</v>
      </c>
      <c r="O2205" s="5">
        <v>5</v>
      </c>
      <c r="P2205" s="5">
        <v>5</v>
      </c>
      <c r="Q2205" s="5">
        <v>3</v>
      </c>
      <c r="R2205" s="5">
        <v>5</v>
      </c>
      <c r="S2205" s="5">
        <v>5</v>
      </c>
      <c r="T2205" s="5" t="str">
        <f t="shared" si="68"/>
        <v>YES</v>
      </c>
      <c r="U2205" s="5" t="str">
        <f t="shared" si="69"/>
        <v>YES</v>
      </c>
      <c r="V2205" s="5">
        <v>3</v>
      </c>
      <c r="W2205" s="5">
        <v>5</v>
      </c>
      <c r="X2205" s="5">
        <v>5</v>
      </c>
      <c r="Y2205" s="5">
        <v>13.3</v>
      </c>
      <c r="Z2205" s="5">
        <v>13.3</v>
      </c>
      <c r="AA2205" s="5">
        <v>55.195999999999998</v>
      </c>
      <c r="AB2205" s="5">
        <v>480</v>
      </c>
      <c r="AC2205" s="5">
        <v>9</v>
      </c>
      <c r="AD2205" s="5">
        <v>9</v>
      </c>
      <c r="AE2205" s="5">
        <v>11</v>
      </c>
      <c r="AF2205" s="7">
        <v>1.3464E-86</v>
      </c>
      <c r="AG2205" s="5">
        <v>9</v>
      </c>
      <c r="AH2205" s="5">
        <v>13.3</v>
      </c>
      <c r="AI2205" s="5">
        <v>13.3</v>
      </c>
      <c r="AJ2205" s="5">
        <v>95905000</v>
      </c>
      <c r="AK2205" s="5">
        <v>35251000</v>
      </c>
      <c r="AL2205" s="5">
        <v>19728000</v>
      </c>
      <c r="AM2205" s="5">
        <v>40926000</v>
      </c>
      <c r="AN2205" s="5">
        <v>3307100</v>
      </c>
      <c r="AO2205" s="5">
        <v>1215500</v>
      </c>
      <c r="AP2205" s="5">
        <v>680270</v>
      </c>
      <c r="AQ2205" s="5">
        <v>1411300</v>
      </c>
    </row>
    <row r="2206" spans="1:43" s="5" customFormat="1" ht="11.25" x14ac:dyDescent="0.15">
      <c r="A2206" s="5">
        <v>2910</v>
      </c>
      <c r="B2206" s="9" t="s">
        <v>19550</v>
      </c>
      <c r="C2206" s="5" t="s">
        <v>19551</v>
      </c>
      <c r="D2206" s="5" t="s">
        <v>19552</v>
      </c>
      <c r="E2206" s="5" t="s">
        <v>19553</v>
      </c>
      <c r="F2206" s="9" t="s">
        <v>19554</v>
      </c>
      <c r="G2206" s="5" t="s">
        <v>19555</v>
      </c>
      <c r="H2206" s="5" t="s">
        <v>19556</v>
      </c>
      <c r="I2206" s="6" t="s">
        <v>19557</v>
      </c>
      <c r="J2206" s="9" t="s">
        <v>19558</v>
      </c>
      <c r="K2206" s="5" t="s">
        <v>42</v>
      </c>
      <c r="O2206" s="5">
        <v>3</v>
      </c>
      <c r="P2206" s="5">
        <v>3</v>
      </c>
      <c r="Q2206" s="5">
        <v>3</v>
      </c>
      <c r="R2206" s="5">
        <v>3</v>
      </c>
      <c r="S2206" s="5">
        <v>2</v>
      </c>
      <c r="T2206" s="5" t="str">
        <f t="shared" si="68"/>
        <v>YES</v>
      </c>
      <c r="U2206" s="5" t="str">
        <f t="shared" si="69"/>
        <v>YES</v>
      </c>
      <c r="V2206" s="5">
        <v>3</v>
      </c>
      <c r="W2206" s="5">
        <v>3</v>
      </c>
      <c r="X2206" s="5">
        <v>2</v>
      </c>
      <c r="Y2206" s="5">
        <v>6.1</v>
      </c>
      <c r="Z2206" s="5">
        <v>6.1</v>
      </c>
      <c r="AA2206" s="5">
        <v>42.167000000000002</v>
      </c>
      <c r="AB2206" s="5">
        <v>407</v>
      </c>
      <c r="AC2206" s="5">
        <v>9</v>
      </c>
      <c r="AD2206" s="5">
        <v>5</v>
      </c>
      <c r="AE2206" s="5">
        <v>11</v>
      </c>
      <c r="AF2206" s="7">
        <v>5.9008999999999998E-10</v>
      </c>
      <c r="AG2206" s="5">
        <v>6.1</v>
      </c>
      <c r="AH2206" s="5">
        <v>6.1</v>
      </c>
      <c r="AI2206" s="5">
        <v>2.5</v>
      </c>
      <c r="AJ2206" s="5">
        <v>59977000</v>
      </c>
      <c r="AK2206" s="5">
        <v>21581000</v>
      </c>
      <c r="AL2206" s="5">
        <v>20213000</v>
      </c>
      <c r="AM2206" s="5">
        <v>18183000</v>
      </c>
      <c r="AN2206" s="5">
        <v>4998100</v>
      </c>
      <c r="AO2206" s="5">
        <v>1798400</v>
      </c>
      <c r="AP2206" s="5">
        <v>1684400</v>
      </c>
      <c r="AQ2206" s="5">
        <v>1515300</v>
      </c>
    </row>
    <row r="2207" spans="1:43" s="5" customFormat="1" ht="11.25" x14ac:dyDescent="0.15">
      <c r="A2207" s="5">
        <v>2911</v>
      </c>
      <c r="B2207" s="9" t="s">
        <v>19559</v>
      </c>
      <c r="C2207" s="5" t="s">
        <v>19559</v>
      </c>
      <c r="D2207" s="5" t="s">
        <v>19560</v>
      </c>
      <c r="E2207" s="5" t="s">
        <v>19561</v>
      </c>
      <c r="F2207" s="9" t="s">
        <v>19562</v>
      </c>
      <c r="G2207" s="5" t="s">
        <v>19563</v>
      </c>
      <c r="H2207" s="5" t="s">
        <v>19564</v>
      </c>
      <c r="I2207" s="6" t="s">
        <v>19565</v>
      </c>
      <c r="J2207" s="9" t="s">
        <v>19566</v>
      </c>
      <c r="K2207" s="5" t="s">
        <v>42</v>
      </c>
      <c r="L2207" s="5" t="s">
        <v>19567</v>
      </c>
      <c r="M2207" s="5" t="s">
        <v>19568</v>
      </c>
      <c r="N2207" s="5" t="s">
        <v>42</v>
      </c>
      <c r="O2207" s="5">
        <v>6</v>
      </c>
      <c r="P2207" s="5">
        <v>3</v>
      </c>
      <c r="Q2207" s="5">
        <v>5</v>
      </c>
      <c r="R2207" s="5">
        <v>6</v>
      </c>
      <c r="S2207" s="5">
        <v>5</v>
      </c>
      <c r="T2207" s="5" t="str">
        <f t="shared" si="68"/>
        <v>YES</v>
      </c>
      <c r="U2207" s="5" t="str">
        <f t="shared" si="69"/>
        <v>YES</v>
      </c>
      <c r="V2207" s="5">
        <v>2</v>
      </c>
      <c r="W2207" s="5">
        <v>3</v>
      </c>
      <c r="X2207" s="5">
        <v>2</v>
      </c>
      <c r="Y2207" s="5">
        <v>30.4</v>
      </c>
      <c r="Z2207" s="5">
        <v>17.600000000000001</v>
      </c>
      <c r="AA2207" s="5">
        <v>30.861999999999998</v>
      </c>
      <c r="AB2207" s="5">
        <v>273</v>
      </c>
      <c r="AC2207" s="5">
        <v>49</v>
      </c>
      <c r="AD2207" s="5">
        <v>42</v>
      </c>
      <c r="AE2207" s="5">
        <v>41</v>
      </c>
      <c r="AF2207" s="7">
        <v>3.4326E-106</v>
      </c>
      <c r="AG2207" s="5">
        <v>26</v>
      </c>
      <c r="AH2207" s="5">
        <v>30.4</v>
      </c>
      <c r="AI2207" s="5">
        <v>26</v>
      </c>
      <c r="AJ2207" s="5">
        <v>1343400000</v>
      </c>
      <c r="AK2207" s="5">
        <v>543330000</v>
      </c>
      <c r="AL2207" s="5">
        <v>438320000</v>
      </c>
      <c r="AM2207" s="5">
        <v>361700000</v>
      </c>
      <c r="AN2207" s="5">
        <v>70703000</v>
      </c>
      <c r="AO2207" s="5">
        <v>28596000</v>
      </c>
      <c r="AP2207" s="5">
        <v>23070000</v>
      </c>
      <c r="AQ2207" s="5">
        <v>19037000</v>
      </c>
    </row>
    <row r="2208" spans="1:43" s="5" customFormat="1" ht="11.25" x14ac:dyDescent="0.15">
      <c r="A2208" s="5">
        <v>2912</v>
      </c>
      <c r="B2208" s="9" t="s">
        <v>19569</v>
      </c>
      <c r="C2208" s="5" t="s">
        <v>19570</v>
      </c>
      <c r="D2208" s="5" t="s">
        <v>19571</v>
      </c>
      <c r="E2208" s="5" t="s">
        <v>19572</v>
      </c>
      <c r="F2208" s="9" t="s">
        <v>19573</v>
      </c>
      <c r="I2208" s="6"/>
      <c r="J2208" s="9"/>
      <c r="L2208" s="5" t="s">
        <v>19574</v>
      </c>
      <c r="M2208" s="5" t="s">
        <v>19575</v>
      </c>
      <c r="N2208" s="5" t="s">
        <v>42</v>
      </c>
      <c r="O2208" s="5">
        <v>12</v>
      </c>
      <c r="P2208" s="5">
        <v>10</v>
      </c>
      <c r="Q2208" s="5">
        <v>7</v>
      </c>
      <c r="R2208" s="5">
        <v>11</v>
      </c>
      <c r="S2208" s="5">
        <v>9</v>
      </c>
      <c r="T2208" s="5" t="str">
        <f t="shared" si="68"/>
        <v>YES</v>
      </c>
      <c r="U2208" s="5" t="str">
        <f t="shared" si="69"/>
        <v>YES</v>
      </c>
      <c r="V2208" s="5">
        <v>6</v>
      </c>
      <c r="W2208" s="5">
        <v>9</v>
      </c>
      <c r="X2208" s="5">
        <v>7</v>
      </c>
      <c r="Y2208" s="5">
        <v>13</v>
      </c>
      <c r="Z2208" s="5">
        <v>12</v>
      </c>
      <c r="AA2208" s="5">
        <v>152.16</v>
      </c>
      <c r="AB2208" s="5">
        <v>1402</v>
      </c>
      <c r="AC2208" s="5">
        <v>24</v>
      </c>
      <c r="AD2208" s="5">
        <v>27</v>
      </c>
      <c r="AE2208" s="5">
        <v>23</v>
      </c>
      <c r="AF2208" s="7">
        <v>5.5655999999999999E-157</v>
      </c>
      <c r="AG2208" s="5">
        <v>7.4</v>
      </c>
      <c r="AH2208" s="5">
        <v>12</v>
      </c>
      <c r="AI2208" s="5">
        <v>8.1</v>
      </c>
      <c r="AJ2208" s="5">
        <v>519630000</v>
      </c>
      <c r="AK2208" s="5">
        <v>233290000</v>
      </c>
      <c r="AL2208" s="5">
        <v>124200000</v>
      </c>
      <c r="AM2208" s="5">
        <v>162140000</v>
      </c>
      <c r="AN2208" s="5">
        <v>7217100</v>
      </c>
      <c r="AO2208" s="5">
        <v>3240200</v>
      </c>
      <c r="AP2208" s="5">
        <v>1725000</v>
      </c>
      <c r="AQ2208" s="5">
        <v>2251900</v>
      </c>
    </row>
    <row r="2209" spans="1:43" s="5" customFormat="1" ht="11.25" x14ac:dyDescent="0.15">
      <c r="A2209" s="5">
        <v>2913</v>
      </c>
      <c r="B2209" s="9" t="s">
        <v>19576</v>
      </c>
      <c r="C2209" s="5" t="s">
        <v>19576</v>
      </c>
      <c r="D2209" s="5" t="s">
        <v>19577</v>
      </c>
      <c r="E2209" s="5" t="s">
        <v>19578</v>
      </c>
      <c r="F2209" s="9" t="s">
        <v>19579</v>
      </c>
      <c r="I2209" s="6"/>
      <c r="J2209" s="9"/>
      <c r="L2209" s="5" t="s">
        <v>19580</v>
      </c>
      <c r="M2209" s="5" t="s">
        <v>19581</v>
      </c>
      <c r="N2209" s="5" t="s">
        <v>42</v>
      </c>
      <c r="O2209" s="5">
        <v>5</v>
      </c>
      <c r="P2209" s="5">
        <v>5</v>
      </c>
      <c r="Q2209" s="5">
        <v>4</v>
      </c>
      <c r="R2209" s="5">
        <v>3</v>
      </c>
      <c r="S2209" s="5">
        <v>5</v>
      </c>
      <c r="T2209" s="5" t="str">
        <f t="shared" si="68"/>
        <v>YES</v>
      </c>
      <c r="U2209" s="5" t="str">
        <f t="shared" si="69"/>
        <v>YES</v>
      </c>
      <c r="V2209" s="5">
        <v>4</v>
      </c>
      <c r="W2209" s="5">
        <v>3</v>
      </c>
      <c r="X2209" s="5">
        <v>5</v>
      </c>
      <c r="Y2209" s="5">
        <v>13.9</v>
      </c>
      <c r="Z2209" s="5">
        <v>13.9</v>
      </c>
      <c r="AA2209" s="5">
        <v>74.027000000000001</v>
      </c>
      <c r="AB2209" s="5">
        <v>669</v>
      </c>
      <c r="AC2209" s="5">
        <v>13</v>
      </c>
      <c r="AD2209" s="5">
        <v>9</v>
      </c>
      <c r="AE2209" s="5">
        <v>13</v>
      </c>
      <c r="AF2209" s="7">
        <v>1.5125000000000001E-97</v>
      </c>
      <c r="AG2209" s="5">
        <v>10</v>
      </c>
      <c r="AH2209" s="5">
        <v>7.9</v>
      </c>
      <c r="AI2209" s="5">
        <v>13.9</v>
      </c>
      <c r="AJ2209" s="5">
        <v>329190000</v>
      </c>
      <c r="AK2209" s="5">
        <v>97526000</v>
      </c>
      <c r="AL2209" s="5">
        <v>116970000</v>
      </c>
      <c r="AM2209" s="5">
        <v>114700000</v>
      </c>
      <c r="AN2209" s="5">
        <v>10973000</v>
      </c>
      <c r="AO2209" s="5">
        <v>3250900</v>
      </c>
      <c r="AP2209" s="5">
        <v>3898900</v>
      </c>
      <c r="AQ2209" s="5">
        <v>3823300</v>
      </c>
    </row>
    <row r="2210" spans="1:43" s="5" customFormat="1" ht="11.25" x14ac:dyDescent="0.15">
      <c r="A2210" s="5">
        <v>2914</v>
      </c>
      <c r="B2210" s="9" t="s">
        <v>19582</v>
      </c>
      <c r="C2210" s="5" t="s">
        <v>19582</v>
      </c>
      <c r="D2210" s="5" t="s">
        <v>19583</v>
      </c>
      <c r="E2210" s="5" t="s">
        <v>19584</v>
      </c>
      <c r="F2210" s="9" t="s">
        <v>19585</v>
      </c>
      <c r="G2210" s="5" t="s">
        <v>19586</v>
      </c>
      <c r="H2210" s="5" t="s">
        <v>19587</v>
      </c>
      <c r="I2210" s="6" t="s">
        <v>19588</v>
      </c>
      <c r="J2210" s="9" t="s">
        <v>19589</v>
      </c>
      <c r="K2210" s="5" t="s">
        <v>42</v>
      </c>
      <c r="L2210" s="5" t="s">
        <v>19590</v>
      </c>
      <c r="M2210" s="5" t="s">
        <v>19591</v>
      </c>
      <c r="N2210" s="5" t="s">
        <v>42</v>
      </c>
      <c r="O2210" s="5">
        <v>2</v>
      </c>
      <c r="P2210" s="5">
        <v>2</v>
      </c>
      <c r="Q2210" s="5">
        <v>1</v>
      </c>
      <c r="R2210" s="5">
        <v>1</v>
      </c>
      <c r="S2210" s="5">
        <v>2</v>
      </c>
      <c r="T2210" s="5" t="str">
        <f t="shared" si="68"/>
        <v>YES</v>
      </c>
      <c r="U2210" s="5" t="str">
        <f t="shared" si="69"/>
        <v>YES</v>
      </c>
      <c r="V2210" s="5">
        <v>1</v>
      </c>
      <c r="W2210" s="5">
        <v>1</v>
      </c>
      <c r="X2210" s="5">
        <v>2</v>
      </c>
      <c r="Y2210" s="5">
        <v>6.4</v>
      </c>
      <c r="Z2210" s="5">
        <v>6.4</v>
      </c>
      <c r="AA2210" s="5">
        <v>28.414999999999999</v>
      </c>
      <c r="AB2210" s="5">
        <v>249</v>
      </c>
      <c r="AC2210" s="5">
        <v>4</v>
      </c>
      <c r="AD2210" s="5">
        <v>5</v>
      </c>
      <c r="AE2210" s="5">
        <v>7</v>
      </c>
      <c r="AF2210" s="7">
        <v>1.0857000000000001E-9</v>
      </c>
      <c r="AG2210" s="5">
        <v>6.4</v>
      </c>
      <c r="AH2210" s="5">
        <v>6.4</v>
      </c>
      <c r="AI2210" s="5">
        <v>6.4</v>
      </c>
      <c r="AJ2210" s="5">
        <v>11723000</v>
      </c>
      <c r="AK2210" s="5">
        <v>1603300</v>
      </c>
      <c r="AL2210" s="5">
        <v>9226300</v>
      </c>
      <c r="AM2210" s="5">
        <v>893730</v>
      </c>
      <c r="AN2210" s="5">
        <v>617020</v>
      </c>
      <c r="AO2210" s="5">
        <v>84382</v>
      </c>
      <c r="AP2210" s="5">
        <v>485600</v>
      </c>
      <c r="AQ2210" s="5">
        <v>47038</v>
      </c>
    </row>
    <row r="2211" spans="1:43" s="5" customFormat="1" ht="11.25" x14ac:dyDescent="0.15">
      <c r="A2211" s="5">
        <v>2915</v>
      </c>
      <c r="B2211" s="9" t="s">
        <v>19592</v>
      </c>
      <c r="C2211" s="5" t="s">
        <v>19593</v>
      </c>
      <c r="D2211" s="5" t="s">
        <v>19594</v>
      </c>
      <c r="E2211" s="5" t="s">
        <v>19595</v>
      </c>
      <c r="F2211" s="9" t="s">
        <v>19596</v>
      </c>
      <c r="G2211" s="5" t="s">
        <v>19597</v>
      </c>
      <c r="H2211" s="5" t="s">
        <v>19598</v>
      </c>
      <c r="I2211" s="6" t="s">
        <v>19599</v>
      </c>
      <c r="J2211" s="9" t="s">
        <v>19600</v>
      </c>
      <c r="K2211" s="5" t="s">
        <v>42</v>
      </c>
      <c r="L2211" s="5" t="s">
        <v>19601</v>
      </c>
      <c r="M2211" s="5" t="s">
        <v>19602</v>
      </c>
      <c r="N2211" s="5" t="s">
        <v>42</v>
      </c>
      <c r="O2211" s="5">
        <v>10</v>
      </c>
      <c r="P2211" s="5">
        <v>10</v>
      </c>
      <c r="Q2211" s="5">
        <v>6</v>
      </c>
      <c r="R2211" s="5">
        <v>9</v>
      </c>
      <c r="S2211" s="5">
        <v>9</v>
      </c>
      <c r="T2211" s="5" t="str">
        <f t="shared" si="68"/>
        <v>YES</v>
      </c>
      <c r="U2211" s="5" t="str">
        <f t="shared" si="69"/>
        <v>YES</v>
      </c>
      <c r="V2211" s="5">
        <v>6</v>
      </c>
      <c r="W2211" s="5">
        <v>9</v>
      </c>
      <c r="X2211" s="5">
        <v>9</v>
      </c>
      <c r="Y2211" s="5">
        <v>34.799999999999997</v>
      </c>
      <c r="Z2211" s="5">
        <v>34.799999999999997</v>
      </c>
      <c r="AA2211" s="5">
        <v>61.279000000000003</v>
      </c>
      <c r="AB2211" s="5">
        <v>572</v>
      </c>
      <c r="AC2211" s="5">
        <v>19</v>
      </c>
      <c r="AD2211" s="5">
        <v>33</v>
      </c>
      <c r="AE2211" s="5">
        <v>31</v>
      </c>
      <c r="AF2211" s="7">
        <v>2.0602999999999999E-191</v>
      </c>
      <c r="AG2211" s="5">
        <v>23.1</v>
      </c>
      <c r="AH2211" s="5">
        <v>29.5</v>
      </c>
      <c r="AI2211" s="5">
        <v>31.3</v>
      </c>
      <c r="AJ2211" s="5">
        <v>1151800000</v>
      </c>
      <c r="AK2211" s="5">
        <v>190060000</v>
      </c>
      <c r="AL2211" s="5">
        <v>488360000</v>
      </c>
      <c r="AM2211" s="5">
        <v>473430000</v>
      </c>
      <c r="AN2211" s="5">
        <v>42661000</v>
      </c>
      <c r="AO2211" s="5">
        <v>7039300</v>
      </c>
      <c r="AP2211" s="5">
        <v>18087000</v>
      </c>
      <c r="AQ2211" s="5">
        <v>17535000</v>
      </c>
    </row>
    <row r="2212" spans="1:43" s="5" customFormat="1" ht="11.25" x14ac:dyDescent="0.15">
      <c r="A2212" s="5">
        <v>2917</v>
      </c>
      <c r="B2212" s="9" t="s">
        <v>19603</v>
      </c>
      <c r="C2212" s="5" t="s">
        <v>19603</v>
      </c>
      <c r="D2212" s="5" t="s">
        <v>19604</v>
      </c>
      <c r="E2212" s="5" t="s">
        <v>19605</v>
      </c>
      <c r="F2212" s="9" t="s">
        <v>19606</v>
      </c>
      <c r="G2212" s="5" t="s">
        <v>19607</v>
      </c>
      <c r="H2212" s="5" t="s">
        <v>19608</v>
      </c>
      <c r="I2212" s="6" t="s">
        <v>19609</v>
      </c>
      <c r="J2212" s="9" t="s">
        <v>19610</v>
      </c>
      <c r="K2212" s="5" t="s">
        <v>42</v>
      </c>
      <c r="L2212" s="5" t="s">
        <v>19611</v>
      </c>
      <c r="M2212" s="5" t="s">
        <v>19612</v>
      </c>
      <c r="N2212" s="5" t="s">
        <v>42</v>
      </c>
      <c r="O2212" s="5">
        <v>6</v>
      </c>
      <c r="P2212" s="5">
        <v>6</v>
      </c>
      <c r="Q2212" s="5">
        <v>3</v>
      </c>
      <c r="R2212" s="5">
        <v>4</v>
      </c>
      <c r="S2212" s="5">
        <v>5</v>
      </c>
      <c r="T2212" s="5" t="str">
        <f t="shared" si="68"/>
        <v>YES</v>
      </c>
      <c r="U2212" s="5" t="str">
        <f t="shared" si="69"/>
        <v>YES</v>
      </c>
      <c r="V2212" s="5">
        <v>3</v>
      </c>
      <c r="W2212" s="5">
        <v>4</v>
      </c>
      <c r="X2212" s="5">
        <v>5</v>
      </c>
      <c r="Y2212" s="5">
        <v>14.3</v>
      </c>
      <c r="Z2212" s="5">
        <v>14.3</v>
      </c>
      <c r="AA2212" s="5">
        <v>63.526000000000003</v>
      </c>
      <c r="AB2212" s="5">
        <v>573</v>
      </c>
      <c r="AC2212" s="5">
        <v>60</v>
      </c>
      <c r="AD2212" s="5">
        <v>42</v>
      </c>
      <c r="AE2212" s="5">
        <v>44</v>
      </c>
      <c r="AF2212" s="7">
        <v>7.8412999999999998E-112</v>
      </c>
      <c r="AG2212" s="5">
        <v>7.9</v>
      </c>
      <c r="AH2212" s="5">
        <v>8.6</v>
      </c>
      <c r="AI2212" s="5">
        <v>13.1</v>
      </c>
      <c r="AJ2212" s="5">
        <v>4104900000</v>
      </c>
      <c r="AK2212" s="5">
        <v>1238900000</v>
      </c>
      <c r="AL2212" s="5">
        <v>1749700000</v>
      </c>
      <c r="AM2212" s="5">
        <v>1116300000</v>
      </c>
      <c r="AN2212" s="5">
        <v>178470000</v>
      </c>
      <c r="AO2212" s="5">
        <v>53865000</v>
      </c>
      <c r="AP2212" s="5">
        <v>76075000</v>
      </c>
      <c r="AQ2212" s="5">
        <v>48534000</v>
      </c>
    </row>
    <row r="2213" spans="1:43" s="5" customFormat="1" ht="11.25" x14ac:dyDescent="0.15">
      <c r="A2213" s="5">
        <v>2918</v>
      </c>
      <c r="B2213" s="9" t="s">
        <v>19613</v>
      </c>
      <c r="C2213" s="5" t="s">
        <v>19614</v>
      </c>
      <c r="D2213" s="5" t="s">
        <v>19615</v>
      </c>
      <c r="E2213" s="5" t="s">
        <v>19616</v>
      </c>
      <c r="F2213" s="9" t="s">
        <v>19617</v>
      </c>
      <c r="I2213" s="6"/>
      <c r="J2213" s="9"/>
      <c r="L2213" s="5" t="s">
        <v>19618</v>
      </c>
      <c r="M2213" s="5" t="s">
        <v>19619</v>
      </c>
      <c r="N2213" s="5" t="s">
        <v>42</v>
      </c>
      <c r="O2213" s="5">
        <v>3</v>
      </c>
      <c r="P2213" s="5">
        <v>3</v>
      </c>
      <c r="Q2213" s="5">
        <v>3</v>
      </c>
      <c r="R2213" s="5">
        <v>2</v>
      </c>
      <c r="S2213" s="5">
        <v>3</v>
      </c>
      <c r="T2213" s="5" t="str">
        <f t="shared" si="68"/>
        <v>YES</v>
      </c>
      <c r="U2213" s="5" t="str">
        <f t="shared" si="69"/>
        <v>YES</v>
      </c>
      <c r="V2213" s="5">
        <v>3</v>
      </c>
      <c r="W2213" s="5">
        <v>2</v>
      </c>
      <c r="X2213" s="5">
        <v>3</v>
      </c>
      <c r="Y2213" s="5">
        <v>19.7</v>
      </c>
      <c r="Z2213" s="5">
        <v>19.7</v>
      </c>
      <c r="AA2213" s="5">
        <v>27.077999999999999</v>
      </c>
      <c r="AB2213" s="5">
        <v>239</v>
      </c>
      <c r="AC2213" s="5">
        <v>5</v>
      </c>
      <c r="AD2213" s="5">
        <v>5</v>
      </c>
      <c r="AE2213" s="5">
        <v>6</v>
      </c>
      <c r="AF2213" s="7">
        <v>2.4489999999999999E-38</v>
      </c>
      <c r="AG2213" s="5">
        <v>19.7</v>
      </c>
      <c r="AH2213" s="5">
        <v>15.5</v>
      </c>
      <c r="AI2213" s="5">
        <v>19.7</v>
      </c>
      <c r="AJ2213" s="5">
        <v>150560000</v>
      </c>
      <c r="AK2213" s="5">
        <v>49197000</v>
      </c>
      <c r="AL2213" s="5">
        <v>48048000</v>
      </c>
      <c r="AM2213" s="5">
        <v>53319000</v>
      </c>
      <c r="AN2213" s="5">
        <v>9410300</v>
      </c>
      <c r="AO2213" s="5">
        <v>3074800</v>
      </c>
      <c r="AP2213" s="5">
        <v>3003000</v>
      </c>
      <c r="AQ2213" s="5">
        <v>3332400</v>
      </c>
    </row>
    <row r="2214" spans="1:43" s="5" customFormat="1" ht="11.25" x14ac:dyDescent="0.15">
      <c r="A2214" s="5">
        <v>2919</v>
      </c>
      <c r="B2214" s="9" t="s">
        <v>19620</v>
      </c>
      <c r="C2214" s="5" t="s">
        <v>19620</v>
      </c>
      <c r="D2214" s="5" t="s">
        <v>19621</v>
      </c>
      <c r="E2214" s="5" t="s">
        <v>19622</v>
      </c>
      <c r="F2214" s="9" t="s">
        <v>19623</v>
      </c>
      <c r="G2214" s="5" t="s">
        <v>19624</v>
      </c>
      <c r="H2214" s="5" t="s">
        <v>19625</v>
      </c>
      <c r="I2214" s="6" t="s">
        <v>19626</v>
      </c>
      <c r="J2214" s="9" t="s">
        <v>19627</v>
      </c>
      <c r="K2214" s="5" t="s">
        <v>42</v>
      </c>
      <c r="L2214" s="5" t="s">
        <v>19628</v>
      </c>
      <c r="M2214" s="5" t="s">
        <v>19629</v>
      </c>
      <c r="N2214" s="5" t="s">
        <v>42</v>
      </c>
      <c r="O2214" s="5">
        <v>2</v>
      </c>
      <c r="P2214" s="5">
        <v>2</v>
      </c>
      <c r="Q2214" s="5">
        <v>2</v>
      </c>
      <c r="R2214" s="5">
        <v>1</v>
      </c>
      <c r="S2214" s="5">
        <v>2</v>
      </c>
      <c r="T2214" s="5" t="str">
        <f t="shared" si="68"/>
        <v>YES</v>
      </c>
      <c r="U2214" s="5" t="str">
        <f t="shared" si="69"/>
        <v>YES</v>
      </c>
      <c r="V2214" s="5">
        <v>2</v>
      </c>
      <c r="W2214" s="5">
        <v>1</v>
      </c>
      <c r="X2214" s="5">
        <v>2</v>
      </c>
      <c r="Y2214" s="5">
        <v>12.6</v>
      </c>
      <c r="Z2214" s="5">
        <v>12.6</v>
      </c>
      <c r="AA2214" s="5">
        <v>41.482999999999997</v>
      </c>
      <c r="AB2214" s="5">
        <v>389</v>
      </c>
      <c r="AC2214" s="5">
        <v>4</v>
      </c>
      <c r="AD2214" s="5">
        <v>2</v>
      </c>
      <c r="AE2214" s="5">
        <v>4</v>
      </c>
      <c r="AF2214" s="7">
        <v>3.0288999999999999E-25</v>
      </c>
      <c r="AG2214" s="5">
        <v>12.6</v>
      </c>
      <c r="AH2214" s="5">
        <v>6.7</v>
      </c>
      <c r="AI2214" s="5">
        <v>12.6</v>
      </c>
      <c r="AJ2214" s="5">
        <v>96887000</v>
      </c>
      <c r="AK2214" s="5">
        <v>24416000</v>
      </c>
      <c r="AL2214" s="5">
        <v>23078000</v>
      </c>
      <c r="AM2214" s="5">
        <v>49393000</v>
      </c>
      <c r="AN2214" s="5">
        <v>4036900</v>
      </c>
      <c r="AO2214" s="5">
        <v>1017300</v>
      </c>
      <c r="AP2214" s="5">
        <v>961570</v>
      </c>
      <c r="AQ2214" s="5">
        <v>2058000</v>
      </c>
    </row>
    <row r="2215" spans="1:43" s="5" customFormat="1" ht="11.25" x14ac:dyDescent="0.15">
      <c r="A2215" s="5">
        <v>2920</v>
      </c>
      <c r="B2215" s="9" t="s">
        <v>19630</v>
      </c>
      <c r="C2215" s="5" t="s">
        <v>19630</v>
      </c>
      <c r="D2215" s="5" t="s">
        <v>19631</v>
      </c>
      <c r="E2215" s="5" t="s">
        <v>19632</v>
      </c>
      <c r="F2215" s="9" t="s">
        <v>19633</v>
      </c>
      <c r="G2215" s="5" t="s">
        <v>19634</v>
      </c>
      <c r="H2215" s="5" t="s">
        <v>19635</v>
      </c>
      <c r="I2215" s="6" t="s">
        <v>19636</v>
      </c>
      <c r="J2215" s="9" t="s">
        <v>19637</v>
      </c>
      <c r="K2215" s="5" t="s">
        <v>42</v>
      </c>
      <c r="L2215" s="5" t="s">
        <v>19638</v>
      </c>
      <c r="M2215" s="5" t="s">
        <v>19639</v>
      </c>
      <c r="N2215" s="5" t="s">
        <v>42</v>
      </c>
      <c r="O2215" s="5">
        <v>2</v>
      </c>
      <c r="P2215" s="5">
        <v>2</v>
      </c>
      <c r="Q2215" s="5">
        <v>1</v>
      </c>
      <c r="R2215" s="5">
        <v>1</v>
      </c>
      <c r="S2215" s="5">
        <v>2</v>
      </c>
      <c r="T2215" s="5" t="str">
        <f t="shared" si="68"/>
        <v>YES</v>
      </c>
      <c r="U2215" s="5" t="str">
        <f t="shared" si="69"/>
        <v>YES</v>
      </c>
      <c r="V2215" s="5">
        <v>1</v>
      </c>
      <c r="W2215" s="5">
        <v>1</v>
      </c>
      <c r="X2215" s="5">
        <v>2</v>
      </c>
      <c r="Y2215" s="5">
        <v>4.8</v>
      </c>
      <c r="Z2215" s="5">
        <v>4.8</v>
      </c>
      <c r="AA2215" s="5">
        <v>62.212000000000003</v>
      </c>
      <c r="AB2215" s="5">
        <v>563</v>
      </c>
      <c r="AC2215" s="5">
        <v>2</v>
      </c>
      <c r="AD2215" s="5">
        <v>6</v>
      </c>
      <c r="AE2215" s="5">
        <v>4</v>
      </c>
      <c r="AF2215" s="7">
        <v>3.1763000000000002E-21</v>
      </c>
      <c r="AG2215" s="5">
        <v>4.8</v>
      </c>
      <c r="AH2215" s="5">
        <v>4.8</v>
      </c>
      <c r="AI2215" s="5">
        <v>4.8</v>
      </c>
      <c r="AJ2215" s="5">
        <v>38795000</v>
      </c>
      <c r="AK2215" s="5">
        <v>5246400</v>
      </c>
      <c r="AL2215" s="5">
        <v>22622000</v>
      </c>
      <c r="AM2215" s="5">
        <v>10927000</v>
      </c>
      <c r="AN2215" s="5">
        <v>1337700</v>
      </c>
      <c r="AO2215" s="5">
        <v>180910</v>
      </c>
      <c r="AP2215" s="5">
        <v>780060</v>
      </c>
      <c r="AQ2215" s="5">
        <v>376780</v>
      </c>
    </row>
    <row r="2216" spans="1:43" s="5" customFormat="1" ht="11.25" x14ac:dyDescent="0.15">
      <c r="A2216" s="5">
        <v>2921</v>
      </c>
      <c r="B2216" s="9" t="s">
        <v>19640</v>
      </c>
      <c r="C2216" s="5" t="s">
        <v>19641</v>
      </c>
      <c r="D2216" s="5" t="s">
        <v>19642</v>
      </c>
      <c r="E2216" s="5" t="s">
        <v>19643</v>
      </c>
      <c r="F2216" s="9" t="s">
        <v>19644</v>
      </c>
      <c r="G2216" s="5" t="s">
        <v>19645</v>
      </c>
      <c r="H2216" s="5" t="s">
        <v>19646</v>
      </c>
      <c r="I2216" s="6" t="s">
        <v>19647</v>
      </c>
      <c r="J2216" s="9" t="s">
        <v>19648</v>
      </c>
      <c r="K2216" s="5" t="s">
        <v>42</v>
      </c>
      <c r="L2216" s="5" t="s">
        <v>19649</v>
      </c>
      <c r="M2216" s="5" t="s">
        <v>19650</v>
      </c>
      <c r="N2216" s="5" t="s">
        <v>42</v>
      </c>
      <c r="O2216" s="5">
        <v>17</v>
      </c>
      <c r="P2216" s="5">
        <v>17</v>
      </c>
      <c r="Q2216" s="5">
        <v>17</v>
      </c>
      <c r="R2216" s="5">
        <v>16</v>
      </c>
      <c r="S2216" s="5">
        <v>13</v>
      </c>
      <c r="T2216" s="5" t="str">
        <f t="shared" si="68"/>
        <v>YES</v>
      </c>
      <c r="U2216" s="5" t="str">
        <f t="shared" si="69"/>
        <v>YES</v>
      </c>
      <c r="V2216" s="5">
        <v>17</v>
      </c>
      <c r="W2216" s="5">
        <v>16</v>
      </c>
      <c r="X2216" s="5">
        <v>13</v>
      </c>
      <c r="Y2216" s="5">
        <v>57.8</v>
      </c>
      <c r="Z2216" s="5">
        <v>57.8</v>
      </c>
      <c r="AA2216" s="5">
        <v>38.725000000000001</v>
      </c>
      <c r="AB2216" s="5">
        <v>346</v>
      </c>
      <c r="AC2216" s="5">
        <v>98</v>
      </c>
      <c r="AD2216" s="5">
        <v>80</v>
      </c>
      <c r="AE2216" s="5">
        <v>65</v>
      </c>
      <c r="AF2216" s="5">
        <v>0</v>
      </c>
      <c r="AG2216" s="5">
        <v>57.8</v>
      </c>
      <c r="AH2216" s="5">
        <v>57.8</v>
      </c>
      <c r="AI2216" s="5">
        <v>47.4</v>
      </c>
      <c r="AJ2216" s="5">
        <v>5267800000</v>
      </c>
      <c r="AK2216" s="5">
        <v>2075000000</v>
      </c>
      <c r="AL2216" s="5">
        <v>2167200000</v>
      </c>
      <c r="AM2216" s="5">
        <v>1025600000</v>
      </c>
      <c r="AN2216" s="5">
        <v>239450000</v>
      </c>
      <c r="AO2216" s="5">
        <v>94318000</v>
      </c>
      <c r="AP2216" s="5">
        <v>98510000</v>
      </c>
      <c r="AQ2216" s="5">
        <v>46620000</v>
      </c>
    </row>
    <row r="2217" spans="1:43" s="5" customFormat="1" ht="11.25" x14ac:dyDescent="0.15">
      <c r="A2217" s="5">
        <v>2922</v>
      </c>
      <c r="B2217" s="9" t="s">
        <v>19651</v>
      </c>
      <c r="C2217" s="5" t="s">
        <v>19651</v>
      </c>
      <c r="D2217" s="5" t="s">
        <v>19652</v>
      </c>
      <c r="E2217" s="5" t="s">
        <v>19653</v>
      </c>
      <c r="F2217" s="9" t="s">
        <v>19654</v>
      </c>
      <c r="G2217" s="5" t="s">
        <v>19655</v>
      </c>
      <c r="H2217" s="5" t="s">
        <v>19656</v>
      </c>
      <c r="I2217" s="6" t="s">
        <v>19657</v>
      </c>
      <c r="J2217" s="9" t="s">
        <v>19658</v>
      </c>
      <c r="K2217" s="5" t="s">
        <v>42</v>
      </c>
      <c r="L2217" s="5" t="s">
        <v>19659</v>
      </c>
      <c r="M2217" s="5" t="s">
        <v>19660</v>
      </c>
      <c r="N2217" s="5" t="s">
        <v>42</v>
      </c>
      <c r="O2217" s="5">
        <v>3</v>
      </c>
      <c r="P2217" s="5">
        <v>3</v>
      </c>
      <c r="Q2217" s="5">
        <v>1</v>
      </c>
      <c r="R2217" s="5">
        <v>1</v>
      </c>
      <c r="S2217" s="5">
        <v>1</v>
      </c>
      <c r="T2217" s="5" t="str">
        <f t="shared" si="68"/>
        <v>YES</v>
      </c>
      <c r="U2217" s="5" t="str">
        <f t="shared" si="69"/>
        <v>YES</v>
      </c>
      <c r="V2217" s="5">
        <v>1</v>
      </c>
      <c r="W2217" s="5">
        <v>1</v>
      </c>
      <c r="X2217" s="5">
        <v>1</v>
      </c>
      <c r="Y2217" s="5">
        <v>1.3</v>
      </c>
      <c r="Z2217" s="5">
        <v>1.3</v>
      </c>
      <c r="AA2217" s="5">
        <v>268.93</v>
      </c>
      <c r="AB2217" s="5">
        <v>2325</v>
      </c>
      <c r="AC2217" s="5">
        <v>1</v>
      </c>
      <c r="AD2217" s="5">
        <v>1</v>
      </c>
      <c r="AE2217" s="5">
        <v>1</v>
      </c>
      <c r="AF2217" s="7">
        <v>5.3329000000000001E-9</v>
      </c>
      <c r="AG2217" s="5">
        <v>0.7</v>
      </c>
      <c r="AH2217" s="5">
        <v>0.6</v>
      </c>
      <c r="AI2217" s="5">
        <v>0.6</v>
      </c>
      <c r="AJ2217" s="5">
        <v>5170100</v>
      </c>
      <c r="AK2217" s="5">
        <v>1968900</v>
      </c>
      <c r="AL2217" s="5">
        <v>2968100</v>
      </c>
      <c r="AM2217" s="5">
        <v>233120</v>
      </c>
      <c r="AN2217" s="5">
        <v>33572</v>
      </c>
      <c r="AO2217" s="5">
        <v>12785</v>
      </c>
      <c r="AP2217" s="5">
        <v>19273</v>
      </c>
      <c r="AQ2217" s="5">
        <v>1513.8</v>
      </c>
    </row>
    <row r="2218" spans="1:43" s="5" customFormat="1" ht="11.25" x14ac:dyDescent="0.15">
      <c r="A2218" s="5">
        <v>2923</v>
      </c>
      <c r="B2218" s="9" t="s">
        <v>19661</v>
      </c>
      <c r="C2218" s="5" t="s">
        <v>19662</v>
      </c>
      <c r="D2218" s="5" t="s">
        <v>19663</v>
      </c>
      <c r="E2218" s="5" t="s">
        <v>19664</v>
      </c>
      <c r="F2218" s="9" t="s">
        <v>19665</v>
      </c>
      <c r="G2218" s="5" t="s">
        <v>19666</v>
      </c>
      <c r="H2218" s="5" t="s">
        <v>19667</v>
      </c>
      <c r="I2218" s="6" t="s">
        <v>19668</v>
      </c>
      <c r="J2218" s="9" t="s">
        <v>19669</v>
      </c>
      <c r="K2218" s="5" t="s">
        <v>42</v>
      </c>
      <c r="L2218" s="5" t="s">
        <v>19670</v>
      </c>
      <c r="M2218" s="5" t="s">
        <v>19671</v>
      </c>
      <c r="N2218" s="5" t="s">
        <v>42</v>
      </c>
      <c r="O2218" s="5">
        <v>2</v>
      </c>
      <c r="P2218" s="5">
        <v>2</v>
      </c>
      <c r="Q2218" s="5">
        <v>1</v>
      </c>
      <c r="R2218" s="5">
        <v>1</v>
      </c>
      <c r="S2218" s="5">
        <v>2</v>
      </c>
      <c r="T2218" s="5" t="str">
        <f t="shared" si="68"/>
        <v>YES</v>
      </c>
      <c r="U2218" s="5" t="str">
        <f t="shared" si="69"/>
        <v>YES</v>
      </c>
      <c r="V2218" s="5">
        <v>1</v>
      </c>
      <c r="W2218" s="5">
        <v>1</v>
      </c>
      <c r="X2218" s="5">
        <v>2</v>
      </c>
      <c r="Y2218" s="5">
        <v>16.100000000000001</v>
      </c>
      <c r="Z2218" s="5">
        <v>16.100000000000001</v>
      </c>
      <c r="AA2218" s="5">
        <v>22.684000000000001</v>
      </c>
      <c r="AB2218" s="5">
        <v>199</v>
      </c>
      <c r="AC2218" s="5">
        <v>3</v>
      </c>
      <c r="AD2218" s="5">
        <v>2</v>
      </c>
      <c r="AE2218" s="5">
        <v>3</v>
      </c>
      <c r="AF2218" s="7">
        <v>8.6973000000000003E-32</v>
      </c>
      <c r="AG2218" s="5">
        <v>7</v>
      </c>
      <c r="AH2218" s="5">
        <v>7</v>
      </c>
      <c r="AI2218" s="5">
        <v>16.100000000000001</v>
      </c>
      <c r="AJ2218" s="5">
        <v>39368000</v>
      </c>
      <c r="AK2218" s="5">
        <v>9955900</v>
      </c>
      <c r="AL2218" s="5">
        <v>14808000</v>
      </c>
      <c r="AM2218" s="5">
        <v>14604000</v>
      </c>
      <c r="AN2218" s="5">
        <v>4921000</v>
      </c>
      <c r="AO2218" s="5">
        <v>1244500</v>
      </c>
      <c r="AP2218" s="5">
        <v>1851000</v>
      </c>
      <c r="AQ2218" s="5">
        <v>1825500</v>
      </c>
    </row>
    <row r="2219" spans="1:43" s="5" customFormat="1" ht="11.25" x14ac:dyDescent="0.15">
      <c r="A2219" s="5">
        <v>2924</v>
      </c>
      <c r="B2219" s="9" t="s">
        <v>19672</v>
      </c>
      <c r="C2219" s="5" t="s">
        <v>19673</v>
      </c>
      <c r="D2219" s="5" t="s">
        <v>19674</v>
      </c>
      <c r="E2219" s="5" t="s">
        <v>19675</v>
      </c>
      <c r="F2219" s="9" t="s">
        <v>19676</v>
      </c>
      <c r="G2219" s="5" t="s">
        <v>19677</v>
      </c>
      <c r="H2219" s="5" t="s">
        <v>19678</v>
      </c>
      <c r="I2219" s="6" t="s">
        <v>19679</v>
      </c>
      <c r="J2219" s="9" t="s">
        <v>19680</v>
      </c>
      <c r="K2219" s="5" t="s">
        <v>42</v>
      </c>
      <c r="L2219" s="5" t="s">
        <v>19681</v>
      </c>
      <c r="M2219" s="5" t="s">
        <v>19682</v>
      </c>
      <c r="N2219" s="5" t="s">
        <v>42</v>
      </c>
      <c r="O2219" s="5">
        <v>15</v>
      </c>
      <c r="P2219" s="5">
        <v>15</v>
      </c>
      <c r="Q2219" s="5">
        <v>13</v>
      </c>
      <c r="R2219" s="5">
        <v>13</v>
      </c>
      <c r="S2219" s="5">
        <v>12</v>
      </c>
      <c r="T2219" s="5" t="str">
        <f t="shared" si="68"/>
        <v>YES</v>
      </c>
      <c r="U2219" s="5" t="str">
        <f t="shared" si="69"/>
        <v>YES</v>
      </c>
      <c r="V2219" s="5">
        <v>13</v>
      </c>
      <c r="W2219" s="5">
        <v>13</v>
      </c>
      <c r="X2219" s="5">
        <v>12</v>
      </c>
      <c r="Y2219" s="5">
        <v>37.1</v>
      </c>
      <c r="Z2219" s="5">
        <v>37.1</v>
      </c>
      <c r="AA2219" s="5">
        <v>58.145000000000003</v>
      </c>
      <c r="AB2219" s="5">
        <v>539</v>
      </c>
      <c r="AC2219" s="5">
        <v>55</v>
      </c>
      <c r="AD2219" s="5">
        <v>59</v>
      </c>
      <c r="AE2219" s="5">
        <v>47</v>
      </c>
      <c r="AF2219" s="5">
        <v>0</v>
      </c>
      <c r="AG2219" s="5">
        <v>35.1</v>
      </c>
      <c r="AH2219" s="5">
        <v>30.4</v>
      </c>
      <c r="AI2219" s="5">
        <v>32.299999999999997</v>
      </c>
      <c r="AJ2219" s="5">
        <v>4472000000</v>
      </c>
      <c r="AK2219" s="5">
        <v>1513600000</v>
      </c>
      <c r="AL2219" s="5">
        <v>1655700000</v>
      </c>
      <c r="AM2219" s="5">
        <v>1302700000</v>
      </c>
      <c r="AN2219" s="5">
        <v>144260000</v>
      </c>
      <c r="AO2219" s="5">
        <v>48825000</v>
      </c>
      <c r="AP2219" s="5">
        <v>53408000</v>
      </c>
      <c r="AQ2219" s="5">
        <v>42023000</v>
      </c>
    </row>
    <row r="2220" spans="1:43" s="5" customFormat="1" ht="11.25" x14ac:dyDescent="0.15">
      <c r="A2220" s="5">
        <v>2925</v>
      </c>
      <c r="B2220" s="9" t="s">
        <v>19683</v>
      </c>
      <c r="C2220" s="5" t="s">
        <v>19683</v>
      </c>
      <c r="D2220" s="5" t="s">
        <v>19684</v>
      </c>
      <c r="E2220" s="5" t="s">
        <v>19685</v>
      </c>
      <c r="F2220" s="9" t="s">
        <v>19686</v>
      </c>
      <c r="G2220" s="5" t="s">
        <v>19687</v>
      </c>
      <c r="H2220" s="5" t="s">
        <v>19688</v>
      </c>
      <c r="I2220" s="6" t="s">
        <v>19689</v>
      </c>
      <c r="J2220" s="9" t="s">
        <v>19690</v>
      </c>
      <c r="K2220" s="5" t="s">
        <v>42</v>
      </c>
      <c r="L2220" s="5" t="s">
        <v>19691</v>
      </c>
      <c r="M2220" s="5" t="s">
        <v>19692</v>
      </c>
      <c r="N2220" s="5" t="s">
        <v>42</v>
      </c>
      <c r="O2220" s="5">
        <v>5</v>
      </c>
      <c r="P2220" s="5">
        <v>5</v>
      </c>
      <c r="Q2220" s="5">
        <v>5</v>
      </c>
      <c r="R2220" s="5">
        <v>4</v>
      </c>
      <c r="S2220" s="5">
        <v>5</v>
      </c>
      <c r="T2220" s="5" t="str">
        <f t="shared" si="68"/>
        <v>YES</v>
      </c>
      <c r="U2220" s="5" t="str">
        <f t="shared" si="69"/>
        <v>YES</v>
      </c>
      <c r="V2220" s="5">
        <v>5</v>
      </c>
      <c r="W2220" s="5">
        <v>4</v>
      </c>
      <c r="X2220" s="5">
        <v>5</v>
      </c>
      <c r="Y2220" s="5">
        <v>17.899999999999999</v>
      </c>
      <c r="Z2220" s="5">
        <v>17.899999999999999</v>
      </c>
      <c r="AA2220" s="5">
        <v>29.754000000000001</v>
      </c>
      <c r="AB2220" s="5">
        <v>257</v>
      </c>
      <c r="AC2220" s="5">
        <v>20</v>
      </c>
      <c r="AD2220" s="5">
        <v>11</v>
      </c>
      <c r="AE2220" s="5">
        <v>17</v>
      </c>
      <c r="AF2220" s="7">
        <v>1.3821E-53</v>
      </c>
      <c r="AG2220" s="5">
        <v>17.899999999999999</v>
      </c>
      <c r="AH2220" s="5">
        <v>17.5</v>
      </c>
      <c r="AI2220" s="5">
        <v>17.899999999999999</v>
      </c>
      <c r="AJ2220" s="5">
        <v>137130000</v>
      </c>
      <c r="AK2220" s="5">
        <v>57112000</v>
      </c>
      <c r="AL2220" s="5">
        <v>34814000</v>
      </c>
      <c r="AM2220" s="5">
        <v>45204000</v>
      </c>
      <c r="AN2220" s="5">
        <v>8066500</v>
      </c>
      <c r="AO2220" s="5">
        <v>3359500</v>
      </c>
      <c r="AP2220" s="5">
        <v>2047900</v>
      </c>
      <c r="AQ2220" s="5">
        <v>2659000</v>
      </c>
    </row>
    <row r="2221" spans="1:43" s="5" customFormat="1" ht="11.25" x14ac:dyDescent="0.15">
      <c r="A2221" s="5">
        <v>2927</v>
      </c>
      <c r="B2221" s="9" t="s">
        <v>19693</v>
      </c>
      <c r="C2221" s="5" t="s">
        <v>19694</v>
      </c>
      <c r="D2221" s="5" t="s">
        <v>19695</v>
      </c>
      <c r="E2221" s="5" t="s">
        <v>19696</v>
      </c>
      <c r="F2221" s="9" t="s">
        <v>19697</v>
      </c>
      <c r="G2221" s="5" t="s">
        <v>19698</v>
      </c>
      <c r="H2221" s="5" t="s">
        <v>19699</v>
      </c>
      <c r="I2221" s="6" t="s">
        <v>19700</v>
      </c>
      <c r="J2221" s="9" t="s">
        <v>19701</v>
      </c>
      <c r="K2221" s="5" t="s">
        <v>42</v>
      </c>
      <c r="L2221" s="5" t="s">
        <v>19702</v>
      </c>
      <c r="M2221" s="5" t="s">
        <v>19703</v>
      </c>
      <c r="N2221" s="5" t="s">
        <v>42</v>
      </c>
      <c r="O2221" s="5">
        <v>6</v>
      </c>
      <c r="P2221" s="5">
        <v>5</v>
      </c>
      <c r="Q2221" s="5">
        <v>5</v>
      </c>
      <c r="R2221" s="5">
        <v>3</v>
      </c>
      <c r="S2221" s="5">
        <v>2</v>
      </c>
      <c r="T2221" s="5" t="str">
        <f t="shared" si="68"/>
        <v>YES</v>
      </c>
      <c r="U2221" s="5" t="str">
        <f t="shared" si="69"/>
        <v>YES</v>
      </c>
      <c r="V2221" s="5">
        <v>4</v>
      </c>
      <c r="W2221" s="5">
        <v>2</v>
      </c>
      <c r="X2221" s="5">
        <v>2</v>
      </c>
      <c r="Y2221" s="5">
        <v>5.2</v>
      </c>
      <c r="Z2221" s="5">
        <v>4.3</v>
      </c>
      <c r="AA2221" s="5">
        <v>233.75</v>
      </c>
      <c r="AB2221" s="5">
        <v>2210</v>
      </c>
      <c r="AC2221" s="5">
        <v>5</v>
      </c>
      <c r="AD2221" s="5">
        <v>3</v>
      </c>
      <c r="AE2221" s="5">
        <v>2</v>
      </c>
      <c r="AF2221" s="7">
        <v>8.6152999999999994E-12</v>
      </c>
      <c r="AG2221" s="5">
        <v>3.8</v>
      </c>
      <c r="AH2221" s="5">
        <v>1.9</v>
      </c>
      <c r="AI2221" s="5">
        <v>1.9</v>
      </c>
      <c r="AJ2221" s="5">
        <v>72624000</v>
      </c>
      <c r="AK2221" s="5">
        <v>25543000</v>
      </c>
      <c r="AL2221" s="5">
        <v>15953000</v>
      </c>
      <c r="AM2221" s="5">
        <v>31128000</v>
      </c>
      <c r="AN2221" s="5">
        <v>834760</v>
      </c>
      <c r="AO2221" s="5">
        <v>293600</v>
      </c>
      <c r="AP2221" s="5">
        <v>183370</v>
      </c>
      <c r="AQ2221" s="5">
        <v>357790</v>
      </c>
    </row>
    <row r="2222" spans="1:43" s="5" customFormat="1" ht="11.25" x14ac:dyDescent="0.15">
      <c r="A2222" s="5">
        <v>2928</v>
      </c>
      <c r="B2222" s="9" t="s">
        <v>19704</v>
      </c>
      <c r="C2222" s="5" t="s">
        <v>19704</v>
      </c>
      <c r="D2222" s="5" t="s">
        <v>19705</v>
      </c>
      <c r="E2222" s="5" t="s">
        <v>19706</v>
      </c>
      <c r="F2222" s="9" t="s">
        <v>19707</v>
      </c>
      <c r="G2222" s="5" t="s">
        <v>19708</v>
      </c>
      <c r="H2222" s="5" t="s">
        <v>19709</v>
      </c>
      <c r="I2222" s="6" t="s">
        <v>19710</v>
      </c>
      <c r="J2222" s="9" t="s">
        <v>19711</v>
      </c>
      <c r="K2222" s="5" t="s">
        <v>42</v>
      </c>
      <c r="L2222" s="5" t="s">
        <v>19712</v>
      </c>
      <c r="M2222" s="5" t="s">
        <v>19713</v>
      </c>
      <c r="N2222" s="5" t="s">
        <v>42</v>
      </c>
      <c r="O2222" s="5">
        <v>6</v>
      </c>
      <c r="P2222" s="5">
        <v>6</v>
      </c>
      <c r="Q2222" s="5">
        <v>5</v>
      </c>
      <c r="R2222" s="5">
        <v>6</v>
      </c>
      <c r="S2222" s="5">
        <v>5</v>
      </c>
      <c r="T2222" s="5" t="str">
        <f t="shared" si="68"/>
        <v>YES</v>
      </c>
      <c r="U2222" s="5" t="str">
        <f t="shared" si="69"/>
        <v>YES</v>
      </c>
      <c r="V2222" s="5">
        <v>5</v>
      </c>
      <c r="W2222" s="5">
        <v>6</v>
      </c>
      <c r="X2222" s="5">
        <v>5</v>
      </c>
      <c r="Y2222" s="5">
        <v>51.1</v>
      </c>
      <c r="Z2222" s="5">
        <v>51.1</v>
      </c>
      <c r="AA2222" s="5">
        <v>24.047999999999998</v>
      </c>
      <c r="AB2222" s="5">
        <v>221</v>
      </c>
      <c r="AC2222" s="5">
        <v>29</v>
      </c>
      <c r="AD2222" s="5">
        <v>25</v>
      </c>
      <c r="AE2222" s="5">
        <v>21</v>
      </c>
      <c r="AF2222" s="7">
        <v>1.4181E-188</v>
      </c>
      <c r="AG2222" s="5">
        <v>39.4</v>
      </c>
      <c r="AH2222" s="5">
        <v>51.1</v>
      </c>
      <c r="AI2222" s="5">
        <v>39.4</v>
      </c>
      <c r="AJ2222" s="5">
        <v>1100900000</v>
      </c>
      <c r="AK2222" s="5">
        <v>371240000</v>
      </c>
      <c r="AL2222" s="5">
        <v>460820000</v>
      </c>
      <c r="AM2222" s="5">
        <v>268800000</v>
      </c>
      <c r="AN2222" s="5">
        <v>157270000</v>
      </c>
      <c r="AO2222" s="5">
        <v>53034000</v>
      </c>
      <c r="AP2222" s="5">
        <v>65831000</v>
      </c>
      <c r="AQ2222" s="5">
        <v>38400000</v>
      </c>
    </row>
    <row r="2223" spans="1:43" s="5" customFormat="1" ht="11.25" x14ac:dyDescent="0.15">
      <c r="A2223" s="5">
        <v>2929</v>
      </c>
      <c r="B2223" s="9" t="s">
        <v>19714</v>
      </c>
      <c r="C2223" s="5" t="s">
        <v>19714</v>
      </c>
      <c r="D2223" s="5" t="s">
        <v>19715</v>
      </c>
      <c r="E2223" s="5" t="s">
        <v>19716</v>
      </c>
      <c r="F2223" s="9" t="s">
        <v>19717</v>
      </c>
      <c r="I2223" s="6"/>
      <c r="J2223" s="9"/>
      <c r="L2223" s="5" t="s">
        <v>19718</v>
      </c>
      <c r="M2223" s="5" t="s">
        <v>19719</v>
      </c>
      <c r="N2223" s="5" t="s">
        <v>42</v>
      </c>
      <c r="O2223" s="5">
        <v>11</v>
      </c>
      <c r="P2223" s="5">
        <v>11</v>
      </c>
      <c r="Q2223" s="5">
        <v>10</v>
      </c>
      <c r="R2223" s="5">
        <v>10</v>
      </c>
      <c r="S2223" s="5">
        <v>11</v>
      </c>
      <c r="T2223" s="5" t="str">
        <f t="shared" si="68"/>
        <v>YES</v>
      </c>
      <c r="U2223" s="5" t="str">
        <f t="shared" si="69"/>
        <v>YES</v>
      </c>
      <c r="V2223" s="5">
        <v>10</v>
      </c>
      <c r="W2223" s="5">
        <v>10</v>
      </c>
      <c r="X2223" s="5">
        <v>11</v>
      </c>
      <c r="Y2223" s="5">
        <v>43.3</v>
      </c>
      <c r="Z2223" s="5">
        <v>43.3</v>
      </c>
      <c r="AA2223" s="5">
        <v>24.74</v>
      </c>
      <c r="AB2223" s="5">
        <v>215</v>
      </c>
      <c r="AC2223" s="5">
        <v>35</v>
      </c>
      <c r="AD2223" s="5">
        <v>31</v>
      </c>
      <c r="AE2223" s="5">
        <v>30</v>
      </c>
      <c r="AF2223" s="5">
        <v>0</v>
      </c>
      <c r="AG2223" s="5">
        <v>39.5</v>
      </c>
      <c r="AH2223" s="5">
        <v>39.5</v>
      </c>
      <c r="AI2223" s="5">
        <v>43.3</v>
      </c>
      <c r="AJ2223" s="5">
        <v>1198300000</v>
      </c>
      <c r="AK2223" s="5">
        <v>353200000</v>
      </c>
      <c r="AL2223" s="5">
        <v>472900000</v>
      </c>
      <c r="AM2223" s="5">
        <v>372160000</v>
      </c>
      <c r="AN2223" s="5">
        <v>85590000</v>
      </c>
      <c r="AO2223" s="5">
        <v>25229000</v>
      </c>
      <c r="AP2223" s="5">
        <v>33778000</v>
      </c>
      <c r="AQ2223" s="5">
        <v>26583000</v>
      </c>
    </row>
    <row r="2224" spans="1:43" s="5" customFormat="1" ht="11.25" x14ac:dyDescent="0.15">
      <c r="A2224" s="5">
        <v>2930</v>
      </c>
      <c r="B2224" s="9" t="s">
        <v>19720</v>
      </c>
      <c r="C2224" s="5" t="s">
        <v>19720</v>
      </c>
      <c r="D2224" s="5" t="s">
        <v>19721</v>
      </c>
      <c r="E2224" s="5" t="s">
        <v>19722</v>
      </c>
      <c r="F2224" s="9" t="s">
        <v>19723</v>
      </c>
      <c r="G2224" s="5" t="s">
        <v>19724</v>
      </c>
      <c r="H2224" s="5" t="s">
        <v>19725</v>
      </c>
      <c r="I2224" s="6" t="s">
        <v>19726</v>
      </c>
      <c r="J2224" s="9" t="s">
        <v>19727</v>
      </c>
      <c r="K2224" s="5" t="s">
        <v>42</v>
      </c>
      <c r="L2224" s="5" t="s">
        <v>19728</v>
      </c>
      <c r="M2224" s="5" t="s">
        <v>19729</v>
      </c>
      <c r="N2224" s="5" t="s">
        <v>42</v>
      </c>
      <c r="O2224" s="5">
        <v>25</v>
      </c>
      <c r="P2224" s="5">
        <v>22</v>
      </c>
      <c r="Q2224" s="5">
        <v>22</v>
      </c>
      <c r="R2224" s="5">
        <v>23</v>
      </c>
      <c r="S2224" s="5">
        <v>23</v>
      </c>
      <c r="T2224" s="5" t="str">
        <f t="shared" si="68"/>
        <v>YES</v>
      </c>
      <c r="U2224" s="5" t="str">
        <f t="shared" si="69"/>
        <v>YES</v>
      </c>
      <c r="V2224" s="5">
        <v>20</v>
      </c>
      <c r="W2224" s="5">
        <v>21</v>
      </c>
      <c r="X2224" s="5">
        <v>20</v>
      </c>
      <c r="Y2224" s="5">
        <v>64.8</v>
      </c>
      <c r="Z2224" s="5">
        <v>56</v>
      </c>
      <c r="AA2224" s="5">
        <v>60.774999999999999</v>
      </c>
      <c r="AB2224" s="5">
        <v>559</v>
      </c>
      <c r="AC2224" s="5">
        <v>111</v>
      </c>
      <c r="AD2224" s="5">
        <v>104</v>
      </c>
      <c r="AE2224" s="5">
        <v>114</v>
      </c>
      <c r="AF2224" s="5">
        <v>0</v>
      </c>
      <c r="AG2224" s="5">
        <v>62.1</v>
      </c>
      <c r="AH2224" s="5">
        <v>62.3</v>
      </c>
      <c r="AI2224" s="5">
        <v>64.599999999999994</v>
      </c>
      <c r="AJ2224" s="5">
        <v>5812000000</v>
      </c>
      <c r="AK2224" s="5">
        <v>1838300000</v>
      </c>
      <c r="AL2224" s="5">
        <v>2040100000</v>
      </c>
      <c r="AM2224" s="5">
        <v>1933600000</v>
      </c>
      <c r="AN2224" s="5">
        <v>176120000</v>
      </c>
      <c r="AO2224" s="5">
        <v>55705000</v>
      </c>
      <c r="AP2224" s="5">
        <v>61822000</v>
      </c>
      <c r="AQ2224" s="5">
        <v>58593000</v>
      </c>
    </row>
    <row r="2225" spans="1:43" s="5" customFormat="1" ht="11.25" x14ac:dyDescent="0.15">
      <c r="A2225" s="5">
        <v>2932</v>
      </c>
      <c r="B2225" s="9" t="s">
        <v>19730</v>
      </c>
      <c r="C2225" s="5" t="s">
        <v>19731</v>
      </c>
      <c r="D2225" s="5" t="s">
        <v>19732</v>
      </c>
      <c r="E2225" s="5" t="s">
        <v>19733</v>
      </c>
      <c r="F2225" s="9" t="s">
        <v>19734</v>
      </c>
      <c r="G2225" s="5" t="s">
        <v>19735</v>
      </c>
      <c r="H2225" s="5" t="s">
        <v>19736</v>
      </c>
      <c r="I2225" s="6" t="s">
        <v>19737</v>
      </c>
      <c r="J2225" s="9" t="s">
        <v>19738</v>
      </c>
      <c r="K2225" s="5" t="s">
        <v>42</v>
      </c>
      <c r="L2225" s="5" t="s">
        <v>19739</v>
      </c>
      <c r="M2225" s="5" t="s">
        <v>19740</v>
      </c>
      <c r="N2225" s="5" t="s">
        <v>42</v>
      </c>
      <c r="O2225" s="5">
        <v>23</v>
      </c>
      <c r="P2225" s="5">
        <v>22</v>
      </c>
      <c r="Q2225" s="5">
        <v>19</v>
      </c>
      <c r="R2225" s="5">
        <v>22</v>
      </c>
      <c r="S2225" s="5">
        <v>21</v>
      </c>
      <c r="T2225" s="5" t="str">
        <f t="shared" si="68"/>
        <v>YES</v>
      </c>
      <c r="U2225" s="5" t="str">
        <f t="shared" si="69"/>
        <v>YES</v>
      </c>
      <c r="V2225" s="5">
        <v>18</v>
      </c>
      <c r="W2225" s="5">
        <v>21</v>
      </c>
      <c r="X2225" s="5">
        <v>20</v>
      </c>
      <c r="Y2225" s="5">
        <v>24.7</v>
      </c>
      <c r="Z2225" s="5">
        <v>24.7</v>
      </c>
      <c r="AA2225" s="5">
        <v>136.47999999999999</v>
      </c>
      <c r="AB2225" s="5">
        <v>1247</v>
      </c>
      <c r="AC2225" s="5">
        <v>103</v>
      </c>
      <c r="AD2225" s="5">
        <v>108</v>
      </c>
      <c r="AE2225" s="5">
        <v>109</v>
      </c>
      <c r="AF2225" s="5">
        <v>0</v>
      </c>
      <c r="AG2225" s="5">
        <v>21.8</v>
      </c>
      <c r="AH2225" s="5">
        <v>23.7</v>
      </c>
      <c r="AI2225" s="5">
        <v>22</v>
      </c>
      <c r="AJ2225" s="5">
        <v>7078700000</v>
      </c>
      <c r="AK2225" s="5">
        <v>2510800000</v>
      </c>
      <c r="AL2225" s="5">
        <v>2280800000</v>
      </c>
      <c r="AM2225" s="5">
        <v>2287100000</v>
      </c>
      <c r="AN2225" s="5">
        <v>128700000</v>
      </c>
      <c r="AO2225" s="5">
        <v>45651000</v>
      </c>
      <c r="AP2225" s="5">
        <v>41469000</v>
      </c>
      <c r="AQ2225" s="5">
        <v>41584000</v>
      </c>
    </row>
    <row r="2226" spans="1:43" s="5" customFormat="1" ht="11.25" x14ac:dyDescent="0.15">
      <c r="A2226" s="5">
        <v>2933</v>
      </c>
      <c r="B2226" s="9" t="s">
        <v>19741</v>
      </c>
      <c r="C2226" s="5" t="s">
        <v>19742</v>
      </c>
      <c r="D2226" s="5" t="s">
        <v>19743</v>
      </c>
      <c r="E2226" s="5" t="s">
        <v>19744</v>
      </c>
      <c r="F2226" s="9" t="s">
        <v>19745</v>
      </c>
      <c r="G2226" s="5" t="s">
        <v>19746</v>
      </c>
      <c r="H2226" s="5" t="s">
        <v>19747</v>
      </c>
      <c r="I2226" s="6" t="s">
        <v>19748</v>
      </c>
      <c r="J2226" s="9" t="s">
        <v>19749</v>
      </c>
      <c r="K2226" s="5" t="s">
        <v>42</v>
      </c>
      <c r="L2226" s="5" t="s">
        <v>19750</v>
      </c>
      <c r="M2226" s="5" t="s">
        <v>19751</v>
      </c>
      <c r="N2226" s="5" t="s">
        <v>42</v>
      </c>
      <c r="O2226" s="5">
        <v>2</v>
      </c>
      <c r="P2226" s="5">
        <v>2</v>
      </c>
      <c r="Q2226" s="5">
        <v>2</v>
      </c>
      <c r="R2226" s="5">
        <v>1</v>
      </c>
      <c r="S2226" s="5">
        <v>1</v>
      </c>
      <c r="T2226" s="5" t="str">
        <f t="shared" si="68"/>
        <v>YES</v>
      </c>
      <c r="U2226" s="5" t="str">
        <f t="shared" si="69"/>
        <v>YES</v>
      </c>
      <c r="V2226" s="5">
        <v>2</v>
      </c>
      <c r="W2226" s="5">
        <v>1</v>
      </c>
      <c r="X2226" s="5">
        <v>1</v>
      </c>
      <c r="Y2226" s="5">
        <v>5.7</v>
      </c>
      <c r="Z2226" s="5">
        <v>5.7</v>
      </c>
      <c r="AA2226" s="5">
        <v>62.494999999999997</v>
      </c>
      <c r="AB2226" s="5">
        <v>545</v>
      </c>
      <c r="AC2226" s="5">
        <v>4</v>
      </c>
      <c r="AD2226" s="5">
        <v>3</v>
      </c>
      <c r="AE2226" s="5">
        <v>1</v>
      </c>
      <c r="AF2226" s="7">
        <v>4.0533999999999998E-14</v>
      </c>
      <c r="AG2226" s="5">
        <v>5.7</v>
      </c>
      <c r="AH2226" s="5">
        <v>2.9</v>
      </c>
      <c r="AI2226" s="5">
        <v>2.9</v>
      </c>
      <c r="AJ2226" s="5">
        <v>8015300</v>
      </c>
      <c r="AK2226" s="5">
        <v>3029300</v>
      </c>
      <c r="AL2226" s="5">
        <v>3181300</v>
      </c>
      <c r="AM2226" s="5">
        <v>1804700</v>
      </c>
      <c r="AN2226" s="5">
        <v>216630</v>
      </c>
      <c r="AO2226" s="5">
        <v>81872</v>
      </c>
      <c r="AP2226" s="5">
        <v>85981</v>
      </c>
      <c r="AQ2226" s="5">
        <v>48775</v>
      </c>
    </row>
    <row r="2227" spans="1:43" s="5" customFormat="1" ht="11.25" x14ac:dyDescent="0.15">
      <c r="A2227" s="5">
        <v>2934</v>
      </c>
      <c r="B2227" s="9" t="s">
        <v>19752</v>
      </c>
      <c r="C2227" s="5" t="s">
        <v>19753</v>
      </c>
      <c r="D2227" s="5" t="s">
        <v>19754</v>
      </c>
      <c r="E2227" s="5" t="s">
        <v>19755</v>
      </c>
      <c r="F2227" s="9" t="s">
        <v>19756</v>
      </c>
      <c r="G2227" s="5" t="s">
        <v>19757</v>
      </c>
      <c r="H2227" s="5" t="s">
        <v>19758</v>
      </c>
      <c r="I2227" s="6" t="s">
        <v>19759</v>
      </c>
      <c r="J2227" s="9" t="s">
        <v>19760</v>
      </c>
      <c r="K2227" s="5" t="s">
        <v>42</v>
      </c>
      <c r="L2227" s="5" t="s">
        <v>19761</v>
      </c>
      <c r="M2227" s="5" t="s">
        <v>19762</v>
      </c>
      <c r="N2227" s="5" t="s">
        <v>42</v>
      </c>
      <c r="O2227" s="5">
        <v>4</v>
      </c>
      <c r="P2227" s="5">
        <v>4</v>
      </c>
      <c r="Q2227" s="5">
        <v>3</v>
      </c>
      <c r="R2227" s="5">
        <v>2</v>
      </c>
      <c r="S2227" s="5">
        <v>4</v>
      </c>
      <c r="T2227" s="5" t="str">
        <f t="shared" si="68"/>
        <v>YES</v>
      </c>
      <c r="U2227" s="5" t="str">
        <f t="shared" si="69"/>
        <v>YES</v>
      </c>
      <c r="V2227" s="5">
        <v>3</v>
      </c>
      <c r="W2227" s="5">
        <v>2</v>
      </c>
      <c r="X2227" s="5">
        <v>4</v>
      </c>
      <c r="Y2227" s="5">
        <v>9</v>
      </c>
      <c r="Z2227" s="5">
        <v>9</v>
      </c>
      <c r="AA2227" s="5">
        <v>74.152000000000001</v>
      </c>
      <c r="AB2227" s="5">
        <v>689</v>
      </c>
      <c r="AC2227" s="5">
        <v>5</v>
      </c>
      <c r="AD2227" s="5">
        <v>2</v>
      </c>
      <c r="AE2227" s="5">
        <v>8</v>
      </c>
      <c r="AF2227" s="7">
        <v>2.7237999999999998E-34</v>
      </c>
      <c r="AG2227" s="5">
        <v>3.5</v>
      </c>
      <c r="AH2227" s="5">
        <v>3.3</v>
      </c>
      <c r="AI2227" s="5">
        <v>9</v>
      </c>
      <c r="AJ2227" s="5">
        <v>38843000</v>
      </c>
      <c r="AK2227" s="5">
        <v>8730300</v>
      </c>
      <c r="AL2227" s="5">
        <v>2691300</v>
      </c>
      <c r="AM2227" s="5">
        <v>27421000</v>
      </c>
      <c r="AN2227" s="5">
        <v>1109800</v>
      </c>
      <c r="AO2227" s="5">
        <v>249440</v>
      </c>
      <c r="AP2227" s="5">
        <v>76893</v>
      </c>
      <c r="AQ2227" s="5">
        <v>783460</v>
      </c>
    </row>
    <row r="2228" spans="1:43" s="5" customFormat="1" ht="11.25" x14ac:dyDescent="0.15">
      <c r="A2228" s="5">
        <v>2935</v>
      </c>
      <c r="B2228" s="9" t="s">
        <v>19763</v>
      </c>
      <c r="C2228" s="5" t="s">
        <v>19764</v>
      </c>
      <c r="D2228" s="5" t="s">
        <v>19765</v>
      </c>
      <c r="E2228" s="5" t="s">
        <v>19766</v>
      </c>
      <c r="F2228" s="9" t="s">
        <v>19767</v>
      </c>
      <c r="I2228" s="6"/>
      <c r="J2228" s="9"/>
      <c r="L2228" s="5" t="s">
        <v>19768</v>
      </c>
      <c r="M2228" s="5" t="s">
        <v>19769</v>
      </c>
      <c r="N2228" s="5" t="s">
        <v>42</v>
      </c>
      <c r="O2228" s="5">
        <v>2</v>
      </c>
      <c r="P2228" s="5">
        <v>2</v>
      </c>
      <c r="Q2228" s="5">
        <v>2</v>
      </c>
      <c r="R2228" s="5">
        <v>2</v>
      </c>
      <c r="S2228" s="5">
        <v>1</v>
      </c>
      <c r="T2228" s="5" t="str">
        <f t="shared" si="68"/>
        <v>YES</v>
      </c>
      <c r="U2228" s="5" t="str">
        <f t="shared" si="69"/>
        <v>YES</v>
      </c>
      <c r="V2228" s="5">
        <v>2</v>
      </c>
      <c r="W2228" s="5">
        <v>2</v>
      </c>
      <c r="X2228" s="5">
        <v>1</v>
      </c>
      <c r="Y2228" s="5">
        <v>1.2</v>
      </c>
      <c r="Z2228" s="5">
        <v>1.2</v>
      </c>
      <c r="AA2228" s="5">
        <v>226.33</v>
      </c>
      <c r="AB2228" s="5">
        <v>2001</v>
      </c>
      <c r="AC2228" s="5">
        <v>3</v>
      </c>
      <c r="AD2228" s="5">
        <v>2</v>
      </c>
      <c r="AE2228" s="5">
        <v>1</v>
      </c>
      <c r="AF2228" s="7">
        <v>4.0171000000000001E-13</v>
      </c>
      <c r="AG2228" s="5">
        <v>1.2</v>
      </c>
      <c r="AH2228" s="5">
        <v>1.2</v>
      </c>
      <c r="AI2228" s="5">
        <v>0.6</v>
      </c>
      <c r="AJ2228" s="5">
        <v>3317700</v>
      </c>
      <c r="AK2228" s="5">
        <v>1500400</v>
      </c>
      <c r="AL2228" s="5">
        <v>1105500</v>
      </c>
      <c r="AM2228" s="5">
        <v>711790</v>
      </c>
      <c r="AN2228" s="5">
        <v>28849</v>
      </c>
      <c r="AO2228" s="5">
        <v>13047</v>
      </c>
      <c r="AP2228" s="5">
        <v>9613.1</v>
      </c>
      <c r="AQ2228" s="5">
        <v>6189.5</v>
      </c>
    </row>
    <row r="2229" spans="1:43" s="5" customFormat="1" ht="11.25" x14ac:dyDescent="0.15">
      <c r="A2229" s="5">
        <v>2936</v>
      </c>
      <c r="B2229" s="9" t="s">
        <v>19770</v>
      </c>
      <c r="C2229" s="5" t="s">
        <v>19771</v>
      </c>
      <c r="D2229" s="5" t="s">
        <v>19772</v>
      </c>
      <c r="E2229" s="5" t="s">
        <v>19773</v>
      </c>
      <c r="F2229" s="9" t="s">
        <v>19774</v>
      </c>
      <c r="G2229" s="5" t="s">
        <v>19775</v>
      </c>
      <c r="H2229" s="5" t="s">
        <v>19776</v>
      </c>
      <c r="I2229" s="6" t="s">
        <v>19777</v>
      </c>
      <c r="J2229" s="9" t="s">
        <v>19778</v>
      </c>
      <c r="K2229" s="5" t="s">
        <v>42</v>
      </c>
      <c r="L2229" s="5" t="s">
        <v>19779</v>
      </c>
      <c r="M2229" s="5" t="s">
        <v>19780</v>
      </c>
      <c r="N2229" s="5" t="s">
        <v>42</v>
      </c>
      <c r="O2229" s="5">
        <v>2</v>
      </c>
      <c r="P2229" s="5">
        <v>2</v>
      </c>
      <c r="Q2229" s="5">
        <v>1</v>
      </c>
      <c r="R2229" s="5">
        <v>2</v>
      </c>
      <c r="S2229" s="5">
        <v>2</v>
      </c>
      <c r="T2229" s="5" t="str">
        <f t="shared" si="68"/>
        <v>YES</v>
      </c>
      <c r="U2229" s="5" t="str">
        <f t="shared" si="69"/>
        <v>YES</v>
      </c>
      <c r="V2229" s="5">
        <v>1</v>
      </c>
      <c r="W2229" s="5">
        <v>2</v>
      </c>
      <c r="X2229" s="5">
        <v>2</v>
      </c>
      <c r="Y2229" s="5">
        <v>3.6</v>
      </c>
      <c r="Z2229" s="5">
        <v>3.6</v>
      </c>
      <c r="AA2229" s="5">
        <v>145.13999999999999</v>
      </c>
      <c r="AB2229" s="5">
        <v>1271</v>
      </c>
      <c r="AC2229" s="5">
        <v>1</v>
      </c>
      <c r="AD2229" s="5">
        <v>2</v>
      </c>
      <c r="AE2229" s="5">
        <v>3</v>
      </c>
      <c r="AF2229" s="7">
        <v>9.4408000000000005E-14</v>
      </c>
      <c r="AG2229" s="5">
        <v>1.5</v>
      </c>
      <c r="AH2229" s="5">
        <v>3.6</v>
      </c>
      <c r="AI2229" s="5">
        <v>3.6</v>
      </c>
      <c r="AJ2229" s="5">
        <v>50250000</v>
      </c>
      <c r="AK2229" s="5">
        <v>7700400</v>
      </c>
      <c r="AL2229" s="5">
        <v>25900000</v>
      </c>
      <c r="AM2229" s="5">
        <v>16650000</v>
      </c>
      <c r="AN2229" s="5">
        <v>661180</v>
      </c>
      <c r="AO2229" s="5">
        <v>101320</v>
      </c>
      <c r="AP2229" s="5">
        <v>340790</v>
      </c>
      <c r="AQ2229" s="5">
        <v>219070</v>
      </c>
    </row>
    <row r="2230" spans="1:43" s="5" customFormat="1" ht="11.25" x14ac:dyDescent="0.15">
      <c r="A2230" s="5">
        <v>2937</v>
      </c>
      <c r="B2230" s="9" t="s">
        <v>19781</v>
      </c>
      <c r="C2230" s="5" t="s">
        <v>19782</v>
      </c>
      <c r="D2230" s="5" t="s">
        <v>19783</v>
      </c>
      <c r="E2230" s="5" t="s">
        <v>19784</v>
      </c>
      <c r="F2230" s="9" t="s">
        <v>19785</v>
      </c>
      <c r="G2230" s="5" t="s">
        <v>19786</v>
      </c>
      <c r="H2230" s="5" t="s">
        <v>19787</v>
      </c>
      <c r="I2230" s="6" t="s">
        <v>19788</v>
      </c>
      <c r="J2230" s="9" t="s">
        <v>19789</v>
      </c>
      <c r="K2230" s="5" t="s">
        <v>42</v>
      </c>
      <c r="L2230" s="5" t="s">
        <v>19790</v>
      </c>
      <c r="M2230" s="5" t="s">
        <v>19791</v>
      </c>
      <c r="N2230" s="5" t="s">
        <v>42</v>
      </c>
      <c r="O2230" s="5">
        <v>8</v>
      </c>
      <c r="P2230" s="5">
        <v>7</v>
      </c>
      <c r="Q2230" s="5">
        <v>6</v>
      </c>
      <c r="R2230" s="5">
        <v>6</v>
      </c>
      <c r="S2230" s="5">
        <v>6</v>
      </c>
      <c r="T2230" s="5" t="str">
        <f t="shared" si="68"/>
        <v>YES</v>
      </c>
      <c r="U2230" s="5" t="str">
        <f t="shared" si="69"/>
        <v>YES</v>
      </c>
      <c r="V2230" s="5">
        <v>5</v>
      </c>
      <c r="W2230" s="5">
        <v>5</v>
      </c>
      <c r="X2230" s="5">
        <v>5</v>
      </c>
      <c r="Y2230" s="5">
        <v>7.3</v>
      </c>
      <c r="Z2230" s="5">
        <v>6.8</v>
      </c>
      <c r="AA2230" s="5">
        <v>166.29</v>
      </c>
      <c r="AB2230" s="5">
        <v>1489</v>
      </c>
      <c r="AC2230" s="5">
        <v>7</v>
      </c>
      <c r="AD2230" s="5">
        <v>7</v>
      </c>
      <c r="AE2230" s="5">
        <v>6</v>
      </c>
      <c r="AF2230" s="7">
        <v>3.5682000000000002E-29</v>
      </c>
      <c r="AG2230" s="5">
        <v>3.2</v>
      </c>
      <c r="AH2230" s="5">
        <v>3.2</v>
      </c>
      <c r="AI2230" s="5">
        <v>6.1</v>
      </c>
      <c r="AJ2230" s="5">
        <v>62009000</v>
      </c>
      <c r="AK2230" s="5">
        <v>19924000</v>
      </c>
      <c r="AL2230" s="5">
        <v>18886000</v>
      </c>
      <c r="AM2230" s="5">
        <v>23199000</v>
      </c>
      <c r="AN2230" s="5">
        <v>775120</v>
      </c>
      <c r="AO2230" s="5">
        <v>249050</v>
      </c>
      <c r="AP2230" s="5">
        <v>236080</v>
      </c>
      <c r="AQ2230" s="5">
        <v>289980</v>
      </c>
    </row>
    <row r="2231" spans="1:43" s="5" customFormat="1" ht="11.25" x14ac:dyDescent="0.15">
      <c r="A2231" s="5">
        <v>2938</v>
      </c>
      <c r="B2231" s="9" t="s">
        <v>19792</v>
      </c>
      <c r="C2231" s="5" t="s">
        <v>19793</v>
      </c>
      <c r="D2231" s="5" t="s">
        <v>19794</v>
      </c>
      <c r="E2231" s="5" t="s">
        <v>19795</v>
      </c>
      <c r="F2231" s="9" t="s">
        <v>19796</v>
      </c>
      <c r="G2231" s="5" t="s">
        <v>19797</v>
      </c>
      <c r="H2231" s="5" t="s">
        <v>19798</v>
      </c>
      <c r="I2231" s="6" t="s">
        <v>19799</v>
      </c>
      <c r="J2231" s="9" t="s">
        <v>19800</v>
      </c>
      <c r="K2231" s="5" t="s">
        <v>42</v>
      </c>
      <c r="L2231" s="5" t="s">
        <v>19801</v>
      </c>
      <c r="M2231" s="5" t="s">
        <v>19802</v>
      </c>
      <c r="N2231" s="5" t="s">
        <v>42</v>
      </c>
      <c r="O2231" s="5">
        <v>11</v>
      </c>
      <c r="P2231" s="5">
        <v>11</v>
      </c>
      <c r="Q2231" s="5">
        <v>9</v>
      </c>
      <c r="R2231" s="5">
        <v>10</v>
      </c>
      <c r="S2231" s="5">
        <v>8</v>
      </c>
      <c r="T2231" s="5" t="str">
        <f t="shared" si="68"/>
        <v>YES</v>
      </c>
      <c r="U2231" s="5" t="str">
        <f t="shared" si="69"/>
        <v>YES</v>
      </c>
      <c r="V2231" s="5">
        <v>9</v>
      </c>
      <c r="W2231" s="5">
        <v>10</v>
      </c>
      <c r="X2231" s="5">
        <v>8</v>
      </c>
      <c r="Y2231" s="5">
        <v>40.200000000000003</v>
      </c>
      <c r="Z2231" s="5">
        <v>40.200000000000003</v>
      </c>
      <c r="AA2231" s="5">
        <v>41.232999999999997</v>
      </c>
      <c r="AB2231" s="5">
        <v>366</v>
      </c>
      <c r="AC2231" s="5">
        <v>51</v>
      </c>
      <c r="AD2231" s="5">
        <v>46</v>
      </c>
      <c r="AE2231" s="5">
        <v>43</v>
      </c>
      <c r="AF2231" s="7">
        <v>1.0453999999999999E-196</v>
      </c>
      <c r="AG2231" s="5">
        <v>33.6</v>
      </c>
      <c r="AH2231" s="5">
        <v>39.1</v>
      </c>
      <c r="AI2231" s="5">
        <v>32.5</v>
      </c>
      <c r="AJ2231" s="5">
        <v>3204900000</v>
      </c>
      <c r="AK2231" s="5">
        <v>1133600000</v>
      </c>
      <c r="AL2231" s="5">
        <v>1195000000</v>
      </c>
      <c r="AM2231" s="5">
        <v>876370000</v>
      </c>
      <c r="AN2231" s="5">
        <v>168680000</v>
      </c>
      <c r="AO2231" s="5">
        <v>59662000</v>
      </c>
      <c r="AP2231" s="5">
        <v>62895000</v>
      </c>
      <c r="AQ2231" s="5">
        <v>46125000</v>
      </c>
    </row>
    <row r="2232" spans="1:43" s="5" customFormat="1" ht="11.25" x14ac:dyDescent="0.15">
      <c r="A2232" s="5">
        <v>2939</v>
      </c>
      <c r="B2232" s="9" t="s">
        <v>19803</v>
      </c>
      <c r="C2232" s="5" t="s">
        <v>19804</v>
      </c>
      <c r="D2232" s="5" t="s">
        <v>19805</v>
      </c>
      <c r="E2232" s="5" t="s">
        <v>19806</v>
      </c>
      <c r="F2232" s="9" t="s">
        <v>19807</v>
      </c>
      <c r="I2232" s="6"/>
      <c r="J2232" s="9"/>
      <c r="L2232" s="5" t="s">
        <v>19808</v>
      </c>
      <c r="M2232" s="5" t="s">
        <v>19809</v>
      </c>
      <c r="N2232" s="5" t="s">
        <v>42</v>
      </c>
      <c r="O2232" s="5">
        <v>5</v>
      </c>
      <c r="P2232" s="5">
        <v>5</v>
      </c>
      <c r="Q2232" s="5">
        <v>3</v>
      </c>
      <c r="R2232" s="5">
        <v>4</v>
      </c>
      <c r="S2232" s="5">
        <v>3</v>
      </c>
      <c r="T2232" s="5" t="str">
        <f t="shared" si="68"/>
        <v>YES</v>
      </c>
      <c r="U2232" s="5" t="str">
        <f t="shared" si="69"/>
        <v>YES</v>
      </c>
      <c r="V2232" s="5">
        <v>3</v>
      </c>
      <c r="W2232" s="5">
        <v>4</v>
      </c>
      <c r="X2232" s="5">
        <v>3</v>
      </c>
      <c r="Y2232" s="5">
        <v>28.7</v>
      </c>
      <c r="Z2232" s="5">
        <v>28.7</v>
      </c>
      <c r="AA2232" s="5">
        <v>35.756</v>
      </c>
      <c r="AB2232" s="5">
        <v>328</v>
      </c>
      <c r="AC2232" s="5">
        <v>9</v>
      </c>
      <c r="AD2232" s="5">
        <v>12</v>
      </c>
      <c r="AE2232" s="5">
        <v>10</v>
      </c>
      <c r="AF2232" s="7">
        <v>1.5293999999999999E-135</v>
      </c>
      <c r="AG2232" s="5">
        <v>17.7</v>
      </c>
      <c r="AH2232" s="5">
        <v>25</v>
      </c>
      <c r="AI2232" s="5">
        <v>22</v>
      </c>
      <c r="AJ2232" s="5">
        <v>728540000</v>
      </c>
      <c r="AK2232" s="5">
        <v>347050000</v>
      </c>
      <c r="AL2232" s="5">
        <v>239780000</v>
      </c>
      <c r="AM2232" s="5">
        <v>141720000</v>
      </c>
      <c r="AN2232" s="5">
        <v>38344000</v>
      </c>
      <c r="AO2232" s="5">
        <v>18266000</v>
      </c>
      <c r="AP2232" s="5">
        <v>12620000</v>
      </c>
      <c r="AQ2232" s="5">
        <v>7458800</v>
      </c>
    </row>
    <row r="2233" spans="1:43" s="5" customFormat="1" ht="11.25" x14ac:dyDescent="0.15">
      <c r="A2233" s="5">
        <v>2940</v>
      </c>
      <c r="B2233" s="9" t="s">
        <v>19810</v>
      </c>
      <c r="C2233" s="5" t="s">
        <v>19810</v>
      </c>
      <c r="D2233" s="5" t="s">
        <v>19811</v>
      </c>
      <c r="E2233" s="5" t="s">
        <v>19812</v>
      </c>
      <c r="F2233" s="9" t="s">
        <v>19813</v>
      </c>
      <c r="G2233" s="5" t="s">
        <v>19814</v>
      </c>
      <c r="H2233" s="5" t="s">
        <v>19815</v>
      </c>
      <c r="I2233" s="6" t="s">
        <v>19816</v>
      </c>
      <c r="J2233" s="9" t="s">
        <v>19817</v>
      </c>
      <c r="K2233" s="5" t="s">
        <v>42</v>
      </c>
      <c r="L2233" s="5" t="s">
        <v>19818</v>
      </c>
      <c r="M2233" s="5" t="s">
        <v>19819</v>
      </c>
      <c r="N2233" s="5" t="s">
        <v>42</v>
      </c>
      <c r="O2233" s="5">
        <v>5</v>
      </c>
      <c r="P2233" s="5">
        <v>5</v>
      </c>
      <c r="Q2233" s="5">
        <v>5</v>
      </c>
      <c r="R2233" s="5">
        <v>2</v>
      </c>
      <c r="S2233" s="5">
        <v>4</v>
      </c>
      <c r="T2233" s="5" t="str">
        <f t="shared" si="68"/>
        <v>YES</v>
      </c>
      <c r="U2233" s="5" t="str">
        <f t="shared" si="69"/>
        <v>YES</v>
      </c>
      <c r="V2233" s="5">
        <v>5</v>
      </c>
      <c r="W2233" s="5">
        <v>2</v>
      </c>
      <c r="X2233" s="5">
        <v>4</v>
      </c>
      <c r="Y2233" s="5">
        <v>8.1999999999999993</v>
      </c>
      <c r="Z2233" s="5">
        <v>8.1999999999999993</v>
      </c>
      <c r="AA2233" s="5">
        <v>83.052000000000007</v>
      </c>
      <c r="AB2233" s="5">
        <v>745</v>
      </c>
      <c r="AC2233" s="5">
        <v>8</v>
      </c>
      <c r="AD2233" s="5">
        <v>5</v>
      </c>
      <c r="AE2233" s="5">
        <v>7</v>
      </c>
      <c r="AF2233" s="7">
        <v>2.7240000000000001E-21</v>
      </c>
      <c r="AG2233" s="5">
        <v>8.1999999999999993</v>
      </c>
      <c r="AH2233" s="5">
        <v>5</v>
      </c>
      <c r="AI2233" s="5">
        <v>7.4</v>
      </c>
      <c r="AJ2233" s="5">
        <v>21630000</v>
      </c>
      <c r="AK2233" s="5">
        <v>12590000</v>
      </c>
      <c r="AL2233" s="5">
        <v>2991700</v>
      </c>
      <c r="AM2233" s="5">
        <v>6048600</v>
      </c>
      <c r="AN2233" s="5">
        <v>503030</v>
      </c>
      <c r="AO2233" s="5">
        <v>292790</v>
      </c>
      <c r="AP2233" s="5">
        <v>69575</v>
      </c>
      <c r="AQ2233" s="5">
        <v>140660</v>
      </c>
    </row>
    <row r="2234" spans="1:43" s="5" customFormat="1" ht="11.25" x14ac:dyDescent="0.15">
      <c r="A2234" s="5">
        <v>2941</v>
      </c>
      <c r="B2234" s="9" t="s">
        <v>19820</v>
      </c>
      <c r="C2234" s="5" t="s">
        <v>19821</v>
      </c>
      <c r="D2234" s="5" t="s">
        <v>19822</v>
      </c>
      <c r="E2234" s="5" t="s">
        <v>19823</v>
      </c>
      <c r="F2234" s="9" t="s">
        <v>19824</v>
      </c>
      <c r="G2234" s="5" t="s">
        <v>19825</v>
      </c>
      <c r="H2234" s="5" t="s">
        <v>19826</v>
      </c>
      <c r="I2234" s="6" t="s">
        <v>19827</v>
      </c>
      <c r="J2234" s="9" t="s">
        <v>19828</v>
      </c>
      <c r="K2234" s="5" t="s">
        <v>42</v>
      </c>
      <c r="L2234" s="5" t="s">
        <v>19829</v>
      </c>
      <c r="M2234" s="5" t="s">
        <v>19830</v>
      </c>
      <c r="N2234" s="5" t="s">
        <v>42</v>
      </c>
      <c r="O2234" s="5">
        <v>10</v>
      </c>
      <c r="P2234" s="5">
        <v>10</v>
      </c>
      <c r="Q2234" s="5">
        <v>10</v>
      </c>
      <c r="R2234" s="5">
        <v>8</v>
      </c>
      <c r="S2234" s="5">
        <v>7</v>
      </c>
      <c r="T2234" s="5" t="str">
        <f t="shared" si="68"/>
        <v>YES</v>
      </c>
      <c r="U2234" s="5" t="str">
        <f t="shared" si="69"/>
        <v>YES</v>
      </c>
      <c r="V2234" s="5">
        <v>10</v>
      </c>
      <c r="W2234" s="5">
        <v>8</v>
      </c>
      <c r="X2234" s="5">
        <v>7</v>
      </c>
      <c r="Y2234" s="5">
        <v>26.1</v>
      </c>
      <c r="Z2234" s="5">
        <v>26.1</v>
      </c>
      <c r="AA2234" s="5">
        <v>63.972000000000001</v>
      </c>
      <c r="AB2234" s="5">
        <v>548</v>
      </c>
      <c r="AC2234" s="5">
        <v>27</v>
      </c>
      <c r="AD2234" s="5">
        <v>24</v>
      </c>
      <c r="AE2234" s="5">
        <v>21</v>
      </c>
      <c r="AF2234" s="7">
        <v>5.0827999999999996E-105</v>
      </c>
      <c r="AG2234" s="5">
        <v>26.1</v>
      </c>
      <c r="AH2234" s="5">
        <v>23.2</v>
      </c>
      <c r="AI2234" s="5">
        <v>17.7</v>
      </c>
      <c r="AJ2234" s="5">
        <v>661590000</v>
      </c>
      <c r="AK2234" s="5">
        <v>319890000</v>
      </c>
      <c r="AL2234" s="5">
        <v>208130000</v>
      </c>
      <c r="AM2234" s="5">
        <v>133570000</v>
      </c>
      <c r="AN2234" s="5">
        <v>24503000</v>
      </c>
      <c r="AO2234" s="5">
        <v>11848000</v>
      </c>
      <c r="AP2234" s="5">
        <v>7708500</v>
      </c>
      <c r="AQ2234" s="5">
        <v>4946900</v>
      </c>
    </row>
    <row r="2235" spans="1:43" s="5" customFormat="1" ht="11.25" x14ac:dyDescent="0.15">
      <c r="A2235" s="5">
        <v>2942</v>
      </c>
      <c r="B2235" s="9" t="s">
        <v>19831</v>
      </c>
      <c r="C2235" s="5" t="s">
        <v>19832</v>
      </c>
      <c r="D2235" s="5" t="s">
        <v>19833</v>
      </c>
      <c r="E2235" s="5" t="s">
        <v>19834</v>
      </c>
      <c r="F2235" s="9" t="s">
        <v>19835</v>
      </c>
      <c r="G2235" s="5" t="s">
        <v>19836</v>
      </c>
      <c r="H2235" s="5" t="s">
        <v>19837</v>
      </c>
      <c r="I2235" s="6" t="s">
        <v>19838</v>
      </c>
      <c r="J2235" s="9" t="s">
        <v>19839</v>
      </c>
      <c r="K2235" s="5" t="s">
        <v>42</v>
      </c>
      <c r="L2235" s="5" t="s">
        <v>19840</v>
      </c>
      <c r="M2235" s="5" t="s">
        <v>19841</v>
      </c>
      <c r="N2235" s="5" t="s">
        <v>42</v>
      </c>
      <c r="O2235" s="5">
        <v>3</v>
      </c>
      <c r="P2235" s="5">
        <v>3</v>
      </c>
      <c r="Q2235" s="5">
        <v>1</v>
      </c>
      <c r="R2235" s="5">
        <v>2</v>
      </c>
      <c r="S2235" s="5">
        <v>2</v>
      </c>
      <c r="T2235" s="5" t="str">
        <f t="shared" si="68"/>
        <v>YES</v>
      </c>
      <c r="U2235" s="5" t="str">
        <f t="shared" si="69"/>
        <v>YES</v>
      </c>
      <c r="V2235" s="5">
        <v>1</v>
      </c>
      <c r="W2235" s="5">
        <v>2</v>
      </c>
      <c r="X2235" s="5">
        <v>2</v>
      </c>
      <c r="Y2235" s="5">
        <v>10.9</v>
      </c>
      <c r="Z2235" s="5">
        <v>10.9</v>
      </c>
      <c r="AA2235" s="5">
        <v>39.049999999999997</v>
      </c>
      <c r="AB2235" s="5">
        <v>350</v>
      </c>
      <c r="AC2235" s="5">
        <v>3</v>
      </c>
      <c r="AD2235" s="5">
        <v>3</v>
      </c>
      <c r="AE2235" s="5">
        <v>2</v>
      </c>
      <c r="AF2235" s="7">
        <v>1.9302999999999998E-58</v>
      </c>
      <c r="AG2235" s="5">
        <v>5.7</v>
      </c>
      <c r="AH2235" s="5">
        <v>10.9</v>
      </c>
      <c r="AI2235" s="5">
        <v>10.3</v>
      </c>
      <c r="AJ2235" s="5">
        <v>49974000</v>
      </c>
      <c r="AK2235" s="5">
        <v>14961000</v>
      </c>
      <c r="AL2235" s="5">
        <v>22430000</v>
      </c>
      <c r="AM2235" s="5">
        <v>12583000</v>
      </c>
      <c r="AN2235" s="5">
        <v>2939600</v>
      </c>
      <c r="AO2235" s="5">
        <v>880080</v>
      </c>
      <c r="AP2235" s="5">
        <v>1319400</v>
      </c>
      <c r="AQ2235" s="5">
        <v>740180</v>
      </c>
    </row>
    <row r="2236" spans="1:43" s="5" customFormat="1" ht="11.25" x14ac:dyDescent="0.15">
      <c r="A2236" s="5">
        <v>2943</v>
      </c>
      <c r="B2236" s="9" t="s">
        <v>19842</v>
      </c>
      <c r="C2236" s="5" t="s">
        <v>19843</v>
      </c>
      <c r="D2236" s="5" t="s">
        <v>19844</v>
      </c>
      <c r="E2236" s="5" t="s">
        <v>19845</v>
      </c>
      <c r="F2236" s="9" t="s">
        <v>19846</v>
      </c>
      <c r="G2236" s="5" t="s">
        <v>19847</v>
      </c>
      <c r="H2236" s="5" t="s">
        <v>19848</v>
      </c>
      <c r="I2236" s="6" t="s">
        <v>19849</v>
      </c>
      <c r="J2236" s="9" t="s">
        <v>19850</v>
      </c>
      <c r="K2236" s="5" t="s">
        <v>42</v>
      </c>
      <c r="O2236" s="5">
        <v>2</v>
      </c>
      <c r="P2236" s="5">
        <v>2</v>
      </c>
      <c r="Q2236" s="5">
        <v>2</v>
      </c>
      <c r="R2236" s="5">
        <v>2</v>
      </c>
      <c r="S2236" s="5">
        <v>2</v>
      </c>
      <c r="T2236" s="5" t="str">
        <f t="shared" si="68"/>
        <v>YES</v>
      </c>
      <c r="U2236" s="5" t="str">
        <f t="shared" si="69"/>
        <v>YES</v>
      </c>
      <c r="V2236" s="5">
        <v>2</v>
      </c>
      <c r="W2236" s="5">
        <v>2</v>
      </c>
      <c r="X2236" s="5">
        <v>2</v>
      </c>
      <c r="Y2236" s="5">
        <v>3.7</v>
      </c>
      <c r="Z2236" s="5">
        <v>3.7</v>
      </c>
      <c r="AA2236" s="5">
        <v>52.055</v>
      </c>
      <c r="AB2236" s="5">
        <v>461</v>
      </c>
      <c r="AC2236" s="5">
        <v>9</v>
      </c>
      <c r="AD2236" s="5">
        <v>7</v>
      </c>
      <c r="AE2236" s="5">
        <v>7</v>
      </c>
      <c r="AF2236" s="7">
        <v>1.9167999999999999E-49</v>
      </c>
      <c r="AG2236" s="5">
        <v>3.7</v>
      </c>
      <c r="AH2236" s="5">
        <v>3.7</v>
      </c>
      <c r="AI2236" s="5">
        <v>3.7</v>
      </c>
      <c r="AJ2236" s="5">
        <v>46839000</v>
      </c>
      <c r="AK2236" s="5">
        <v>17013000</v>
      </c>
      <c r="AL2236" s="5">
        <v>15543000</v>
      </c>
      <c r="AM2236" s="5">
        <v>14283000</v>
      </c>
      <c r="AN2236" s="5">
        <v>1873600</v>
      </c>
      <c r="AO2236" s="5">
        <v>680520</v>
      </c>
      <c r="AP2236" s="5">
        <v>621720</v>
      </c>
      <c r="AQ2236" s="5">
        <v>571320</v>
      </c>
    </row>
    <row r="2237" spans="1:43" s="5" customFormat="1" ht="11.25" x14ac:dyDescent="0.15">
      <c r="A2237" s="5">
        <v>2944</v>
      </c>
      <c r="B2237" s="9" t="s">
        <v>19851</v>
      </c>
      <c r="C2237" s="5" t="s">
        <v>19851</v>
      </c>
      <c r="D2237" s="5" t="s">
        <v>19852</v>
      </c>
      <c r="E2237" s="5" t="s">
        <v>19853</v>
      </c>
      <c r="F2237" s="9" t="s">
        <v>19854</v>
      </c>
      <c r="I2237" s="6"/>
      <c r="J2237" s="9"/>
      <c r="L2237" s="5" t="s">
        <v>19855</v>
      </c>
      <c r="M2237" s="5" t="s">
        <v>19856</v>
      </c>
      <c r="N2237" s="5" t="s">
        <v>42</v>
      </c>
      <c r="O2237" s="5">
        <v>2</v>
      </c>
      <c r="P2237" s="5">
        <v>2</v>
      </c>
      <c r="Q2237" s="5">
        <v>1</v>
      </c>
      <c r="R2237" s="5">
        <v>1</v>
      </c>
      <c r="S2237" s="5">
        <v>2</v>
      </c>
      <c r="T2237" s="5" t="str">
        <f t="shared" si="68"/>
        <v>YES</v>
      </c>
      <c r="U2237" s="5" t="str">
        <f t="shared" si="69"/>
        <v>YES</v>
      </c>
      <c r="V2237" s="5">
        <v>1</v>
      </c>
      <c r="W2237" s="5">
        <v>1</v>
      </c>
      <c r="X2237" s="5">
        <v>2</v>
      </c>
      <c r="Y2237" s="5">
        <v>13.4</v>
      </c>
      <c r="Z2237" s="5">
        <v>13.4</v>
      </c>
      <c r="AA2237" s="5">
        <v>43.448999999999998</v>
      </c>
      <c r="AB2237" s="5">
        <v>389</v>
      </c>
      <c r="AC2237" s="5">
        <v>2</v>
      </c>
      <c r="AD2237" s="5">
        <v>1</v>
      </c>
      <c r="AE2237" s="5">
        <v>4</v>
      </c>
      <c r="AF2237" s="7">
        <v>8.7299999999999994E-9</v>
      </c>
      <c r="AG2237" s="5">
        <v>6.7</v>
      </c>
      <c r="AH2237" s="5">
        <v>6.7</v>
      </c>
      <c r="AI2237" s="5">
        <v>13.4</v>
      </c>
      <c r="AJ2237" s="5">
        <v>29239000</v>
      </c>
      <c r="AK2237" s="5">
        <v>9358100</v>
      </c>
      <c r="AL2237" s="5">
        <v>5146800</v>
      </c>
      <c r="AM2237" s="5">
        <v>14734000</v>
      </c>
      <c r="AN2237" s="5">
        <v>1169500</v>
      </c>
      <c r="AO2237" s="5">
        <v>374330</v>
      </c>
      <c r="AP2237" s="5">
        <v>205870</v>
      </c>
      <c r="AQ2237" s="5">
        <v>589350</v>
      </c>
    </row>
    <row r="2238" spans="1:43" s="5" customFormat="1" ht="11.25" x14ac:dyDescent="0.15">
      <c r="A2238" s="5">
        <v>2945</v>
      </c>
      <c r="B2238" s="9" t="s">
        <v>19857</v>
      </c>
      <c r="C2238" s="5" t="s">
        <v>19858</v>
      </c>
      <c r="D2238" s="5" t="s">
        <v>19859</v>
      </c>
      <c r="E2238" s="5" t="s">
        <v>19860</v>
      </c>
      <c r="F2238" s="9" t="s">
        <v>19861</v>
      </c>
      <c r="G2238" s="5" t="s">
        <v>19862</v>
      </c>
      <c r="H2238" s="5" t="s">
        <v>19863</v>
      </c>
      <c r="I2238" s="6" t="s">
        <v>19864</v>
      </c>
      <c r="J2238" s="9" t="s">
        <v>19865</v>
      </c>
      <c r="K2238" s="5" t="s">
        <v>42</v>
      </c>
      <c r="L2238" s="5" t="s">
        <v>19866</v>
      </c>
      <c r="M2238" s="5" t="s">
        <v>19867</v>
      </c>
      <c r="N2238" s="5" t="s">
        <v>42</v>
      </c>
      <c r="O2238" s="5">
        <v>4</v>
      </c>
      <c r="P2238" s="5">
        <v>2</v>
      </c>
      <c r="Q2238" s="5">
        <v>2</v>
      </c>
      <c r="R2238" s="5">
        <v>3</v>
      </c>
      <c r="S2238" s="5">
        <v>2</v>
      </c>
      <c r="T2238" s="5" t="str">
        <f t="shared" si="68"/>
        <v>YES</v>
      </c>
      <c r="U2238" s="5" t="str">
        <f t="shared" si="69"/>
        <v>YES</v>
      </c>
      <c r="V2238" s="5">
        <v>1</v>
      </c>
      <c r="W2238" s="5">
        <v>2</v>
      </c>
      <c r="X2238" s="5">
        <v>1</v>
      </c>
      <c r="Y2238" s="5">
        <v>8.9</v>
      </c>
      <c r="Z2238" s="5">
        <v>4.7</v>
      </c>
      <c r="AA2238" s="5">
        <v>55.298999999999999</v>
      </c>
      <c r="AB2238" s="5">
        <v>506</v>
      </c>
      <c r="AC2238" s="5">
        <v>3</v>
      </c>
      <c r="AD2238" s="5">
        <v>3</v>
      </c>
      <c r="AE2238" s="5">
        <v>2</v>
      </c>
      <c r="AF2238" s="7">
        <v>3.1470999999999999E-10</v>
      </c>
      <c r="AG2238" s="5">
        <v>6.3</v>
      </c>
      <c r="AH2238" s="5">
        <v>8.9</v>
      </c>
      <c r="AI2238" s="5">
        <v>6.5</v>
      </c>
      <c r="AJ2238" s="5">
        <v>49380000</v>
      </c>
      <c r="AK2238" s="5">
        <v>21956000</v>
      </c>
      <c r="AL2238" s="5">
        <v>13125000</v>
      </c>
      <c r="AM2238" s="5">
        <v>14299000</v>
      </c>
      <c r="AN2238" s="5">
        <v>1899200</v>
      </c>
      <c r="AO2238" s="5">
        <v>844450</v>
      </c>
      <c r="AP2238" s="5">
        <v>504810</v>
      </c>
      <c r="AQ2238" s="5">
        <v>549960</v>
      </c>
    </row>
    <row r="2239" spans="1:43" s="5" customFormat="1" ht="11.25" x14ac:dyDescent="0.15">
      <c r="A2239" s="5">
        <v>2946</v>
      </c>
      <c r="B2239" s="9" t="s">
        <v>19868</v>
      </c>
      <c r="C2239" s="5" t="s">
        <v>19868</v>
      </c>
      <c r="D2239" s="5" t="s">
        <v>19869</v>
      </c>
      <c r="E2239" s="5" t="s">
        <v>19870</v>
      </c>
      <c r="F2239" s="9" t="s">
        <v>19871</v>
      </c>
      <c r="G2239" s="5" t="s">
        <v>19872</v>
      </c>
      <c r="H2239" s="5" t="s">
        <v>19873</v>
      </c>
      <c r="I2239" s="6" t="s">
        <v>19874</v>
      </c>
      <c r="J2239" s="9" t="s">
        <v>19875</v>
      </c>
      <c r="K2239" s="5" t="s">
        <v>42</v>
      </c>
      <c r="L2239" s="5" t="s">
        <v>19876</v>
      </c>
      <c r="M2239" s="5" t="s">
        <v>19877</v>
      </c>
      <c r="N2239" s="5" t="s">
        <v>42</v>
      </c>
      <c r="O2239" s="5">
        <v>31</v>
      </c>
      <c r="P2239" s="5">
        <v>31</v>
      </c>
      <c r="Q2239" s="5">
        <v>28</v>
      </c>
      <c r="R2239" s="5">
        <v>24</v>
      </c>
      <c r="S2239" s="5">
        <v>22</v>
      </c>
      <c r="T2239" s="5" t="str">
        <f t="shared" si="68"/>
        <v>YES</v>
      </c>
      <c r="U2239" s="5" t="str">
        <f t="shared" si="69"/>
        <v>YES</v>
      </c>
      <c r="V2239" s="5">
        <v>28</v>
      </c>
      <c r="W2239" s="5">
        <v>24</v>
      </c>
      <c r="X2239" s="5">
        <v>22</v>
      </c>
      <c r="Y2239" s="5">
        <v>21.3</v>
      </c>
      <c r="Z2239" s="5">
        <v>21.3</v>
      </c>
      <c r="AA2239" s="5">
        <v>272.93</v>
      </c>
      <c r="AB2239" s="5">
        <v>2512</v>
      </c>
      <c r="AC2239" s="5">
        <v>63</v>
      </c>
      <c r="AD2239" s="5">
        <v>58</v>
      </c>
      <c r="AE2239" s="5">
        <v>59</v>
      </c>
      <c r="AF2239" s="5">
        <v>0</v>
      </c>
      <c r="AG2239" s="5">
        <v>18.600000000000001</v>
      </c>
      <c r="AH2239" s="5">
        <v>16.3</v>
      </c>
      <c r="AI2239" s="5">
        <v>14.9</v>
      </c>
      <c r="AJ2239" s="5">
        <v>1718100000</v>
      </c>
      <c r="AK2239" s="5">
        <v>568710000</v>
      </c>
      <c r="AL2239" s="5">
        <v>550440000</v>
      </c>
      <c r="AM2239" s="5">
        <v>598970000</v>
      </c>
      <c r="AN2239" s="5">
        <v>12918000</v>
      </c>
      <c r="AO2239" s="5">
        <v>4276000</v>
      </c>
      <c r="AP2239" s="5">
        <v>4138600</v>
      </c>
      <c r="AQ2239" s="5">
        <v>4503500</v>
      </c>
    </row>
    <row r="2240" spans="1:43" s="5" customFormat="1" ht="11.25" x14ac:dyDescent="0.15">
      <c r="A2240" s="5">
        <v>2948</v>
      </c>
      <c r="B2240" s="9" t="s">
        <v>19878</v>
      </c>
      <c r="C2240" s="5" t="s">
        <v>19878</v>
      </c>
      <c r="D2240" s="5" t="s">
        <v>19879</v>
      </c>
      <c r="E2240" s="5" t="s">
        <v>19880</v>
      </c>
      <c r="F2240" s="9" t="s">
        <v>19881</v>
      </c>
      <c r="G2240" s="5" t="s">
        <v>19882</v>
      </c>
      <c r="H2240" s="5" t="s">
        <v>19883</v>
      </c>
      <c r="I2240" s="6" t="s">
        <v>19884</v>
      </c>
      <c r="J2240" s="9" t="s">
        <v>19885</v>
      </c>
      <c r="K2240" s="5" t="s">
        <v>42</v>
      </c>
      <c r="L2240" s="5" t="s">
        <v>19886</v>
      </c>
      <c r="M2240" s="5" t="s">
        <v>19887</v>
      </c>
      <c r="N2240" s="5" t="s">
        <v>42</v>
      </c>
      <c r="O2240" s="5">
        <v>4</v>
      </c>
      <c r="P2240" s="5">
        <v>4</v>
      </c>
      <c r="Q2240" s="5">
        <v>2</v>
      </c>
      <c r="R2240" s="5">
        <v>4</v>
      </c>
      <c r="S2240" s="5">
        <v>3</v>
      </c>
      <c r="T2240" s="5" t="str">
        <f t="shared" si="68"/>
        <v>YES</v>
      </c>
      <c r="U2240" s="5" t="str">
        <f t="shared" si="69"/>
        <v>YES</v>
      </c>
      <c r="V2240" s="5">
        <v>2</v>
      </c>
      <c r="W2240" s="5">
        <v>4</v>
      </c>
      <c r="X2240" s="5">
        <v>3</v>
      </c>
      <c r="Y2240" s="5">
        <v>14.9</v>
      </c>
      <c r="Z2240" s="5">
        <v>14.9</v>
      </c>
      <c r="AA2240" s="5">
        <v>46.183</v>
      </c>
      <c r="AB2240" s="5">
        <v>404</v>
      </c>
      <c r="AC2240" s="5">
        <v>6</v>
      </c>
      <c r="AD2240" s="5">
        <v>7</v>
      </c>
      <c r="AE2240" s="5">
        <v>8</v>
      </c>
      <c r="AF2240" s="7">
        <v>3.9676000000000002E-94</v>
      </c>
      <c r="AG2240" s="5">
        <v>7.9</v>
      </c>
      <c r="AH2240" s="5">
        <v>14.9</v>
      </c>
      <c r="AI2240" s="5">
        <v>11.9</v>
      </c>
      <c r="AJ2240" s="5">
        <v>184600000</v>
      </c>
      <c r="AK2240" s="5">
        <v>36009000</v>
      </c>
      <c r="AL2240" s="5">
        <v>86660000</v>
      </c>
      <c r="AM2240" s="5">
        <v>61932000</v>
      </c>
      <c r="AN2240" s="5">
        <v>6592900</v>
      </c>
      <c r="AO2240" s="5">
        <v>1286000</v>
      </c>
      <c r="AP2240" s="5">
        <v>3095000</v>
      </c>
      <c r="AQ2240" s="5">
        <v>2211800</v>
      </c>
    </row>
    <row r="2241" spans="1:43" s="5" customFormat="1" ht="11.25" x14ac:dyDescent="0.15">
      <c r="A2241" s="5">
        <v>2949</v>
      </c>
      <c r="B2241" s="9" t="s">
        <v>19888</v>
      </c>
      <c r="C2241" s="5" t="s">
        <v>19889</v>
      </c>
      <c r="D2241" s="5" t="s">
        <v>19890</v>
      </c>
      <c r="E2241" s="5" t="s">
        <v>19891</v>
      </c>
      <c r="F2241" s="9" t="s">
        <v>19892</v>
      </c>
      <c r="G2241" s="5" t="s">
        <v>19893</v>
      </c>
      <c r="H2241" s="5" t="s">
        <v>19894</v>
      </c>
      <c r="I2241" s="6" t="s">
        <v>19895</v>
      </c>
      <c r="J2241" s="9" t="s">
        <v>19896</v>
      </c>
      <c r="K2241" s="5" t="s">
        <v>42</v>
      </c>
      <c r="L2241" s="5" t="s">
        <v>19897</v>
      </c>
      <c r="M2241" s="5" t="s">
        <v>19898</v>
      </c>
      <c r="N2241" s="5" t="s">
        <v>42</v>
      </c>
      <c r="O2241" s="5">
        <v>2</v>
      </c>
      <c r="P2241" s="5">
        <v>2</v>
      </c>
      <c r="Q2241" s="5">
        <v>2</v>
      </c>
      <c r="R2241" s="5">
        <v>2</v>
      </c>
      <c r="S2241" s="5">
        <v>2</v>
      </c>
      <c r="T2241" s="5" t="str">
        <f t="shared" si="68"/>
        <v>YES</v>
      </c>
      <c r="U2241" s="5" t="str">
        <f t="shared" si="69"/>
        <v>YES</v>
      </c>
      <c r="V2241" s="5">
        <v>2</v>
      </c>
      <c r="W2241" s="5">
        <v>2</v>
      </c>
      <c r="X2241" s="5">
        <v>2</v>
      </c>
      <c r="Y2241" s="5">
        <v>10</v>
      </c>
      <c r="Z2241" s="5">
        <v>10</v>
      </c>
      <c r="AA2241" s="5">
        <v>41.968000000000004</v>
      </c>
      <c r="AB2241" s="5">
        <v>369</v>
      </c>
      <c r="AC2241" s="5">
        <v>16</v>
      </c>
      <c r="AD2241" s="5">
        <v>16</v>
      </c>
      <c r="AE2241" s="5">
        <v>15</v>
      </c>
      <c r="AF2241" s="7">
        <v>2.4030000000000002E-15</v>
      </c>
      <c r="AG2241" s="5">
        <v>10</v>
      </c>
      <c r="AH2241" s="5">
        <v>10</v>
      </c>
      <c r="AI2241" s="5">
        <v>10</v>
      </c>
      <c r="AJ2241" s="5">
        <v>253470000</v>
      </c>
      <c r="AK2241" s="5">
        <v>64302000</v>
      </c>
      <c r="AL2241" s="5">
        <v>140980000</v>
      </c>
      <c r="AM2241" s="5">
        <v>48186000</v>
      </c>
      <c r="AN2241" s="5">
        <v>10139000</v>
      </c>
      <c r="AO2241" s="5">
        <v>2572100</v>
      </c>
      <c r="AP2241" s="5">
        <v>5639200</v>
      </c>
      <c r="AQ2241" s="5">
        <v>1927500</v>
      </c>
    </row>
    <row r="2242" spans="1:43" s="5" customFormat="1" ht="11.25" x14ac:dyDescent="0.15">
      <c r="A2242" s="5">
        <v>2952</v>
      </c>
      <c r="B2242" s="9" t="s">
        <v>19899</v>
      </c>
      <c r="C2242" s="5" t="s">
        <v>19899</v>
      </c>
      <c r="D2242" s="5" t="s">
        <v>19900</v>
      </c>
      <c r="E2242" s="5" t="s">
        <v>19901</v>
      </c>
      <c r="F2242" s="9" t="s">
        <v>19902</v>
      </c>
      <c r="G2242" s="5" t="s">
        <v>19903</v>
      </c>
      <c r="H2242" s="5" t="s">
        <v>19904</v>
      </c>
      <c r="I2242" s="6" t="s">
        <v>19905</v>
      </c>
      <c r="J2242" s="9" t="s">
        <v>19906</v>
      </c>
      <c r="K2242" s="5" t="s">
        <v>42</v>
      </c>
      <c r="L2242" s="5" t="s">
        <v>19907</v>
      </c>
      <c r="M2242" s="5" t="s">
        <v>19908</v>
      </c>
      <c r="N2242" s="5" t="s">
        <v>42</v>
      </c>
      <c r="O2242" s="5">
        <v>5</v>
      </c>
      <c r="P2242" s="5">
        <v>4</v>
      </c>
      <c r="Q2242" s="5">
        <v>4</v>
      </c>
      <c r="R2242" s="5">
        <v>4</v>
      </c>
      <c r="S2242" s="5">
        <v>5</v>
      </c>
      <c r="T2242" s="5" t="str">
        <f t="shared" si="68"/>
        <v>YES</v>
      </c>
      <c r="U2242" s="5" t="str">
        <f t="shared" si="69"/>
        <v>YES</v>
      </c>
      <c r="V2242" s="5">
        <v>4</v>
      </c>
      <c r="W2242" s="5">
        <v>4</v>
      </c>
      <c r="X2242" s="5">
        <v>4</v>
      </c>
      <c r="Y2242" s="5">
        <v>12.2</v>
      </c>
      <c r="Z2242" s="5">
        <v>9.8000000000000007</v>
      </c>
      <c r="AA2242" s="5">
        <v>65.682000000000002</v>
      </c>
      <c r="AB2242" s="5">
        <v>624</v>
      </c>
      <c r="AC2242" s="5">
        <v>16</v>
      </c>
      <c r="AD2242" s="5">
        <v>11</v>
      </c>
      <c r="AE2242" s="5">
        <v>18</v>
      </c>
      <c r="AF2242" s="7">
        <v>2.3613999999999999E-99</v>
      </c>
      <c r="AG2242" s="5">
        <v>9.8000000000000007</v>
      </c>
      <c r="AH2242" s="5">
        <v>9.8000000000000007</v>
      </c>
      <c r="AI2242" s="5">
        <v>12.2</v>
      </c>
      <c r="AJ2242" s="5">
        <v>289130000</v>
      </c>
      <c r="AK2242" s="5">
        <v>118270000</v>
      </c>
      <c r="AL2242" s="5">
        <v>72404000</v>
      </c>
      <c r="AM2242" s="5">
        <v>98461000</v>
      </c>
      <c r="AN2242" s="5">
        <v>19276000</v>
      </c>
      <c r="AO2242" s="5">
        <v>7884600</v>
      </c>
      <c r="AP2242" s="5">
        <v>4826900</v>
      </c>
      <c r="AQ2242" s="5">
        <v>6564100</v>
      </c>
    </row>
    <row r="2243" spans="1:43" s="5" customFormat="1" ht="11.25" x14ac:dyDescent="0.15">
      <c r="A2243" s="5">
        <v>2955</v>
      </c>
      <c r="B2243" s="9" t="s">
        <v>19909</v>
      </c>
      <c r="C2243" s="5" t="s">
        <v>19910</v>
      </c>
      <c r="D2243" s="5" t="s">
        <v>19911</v>
      </c>
      <c r="E2243" s="5" t="s">
        <v>19912</v>
      </c>
      <c r="F2243" s="9" t="s">
        <v>19913</v>
      </c>
      <c r="I2243" s="6"/>
      <c r="J2243" s="9"/>
      <c r="L2243" s="5" t="s">
        <v>19914</v>
      </c>
      <c r="M2243" s="5" t="s">
        <v>19915</v>
      </c>
      <c r="N2243" s="5" t="s">
        <v>42</v>
      </c>
      <c r="O2243" s="5">
        <v>4</v>
      </c>
      <c r="P2243" s="5">
        <v>4</v>
      </c>
      <c r="Q2243" s="5">
        <v>3</v>
      </c>
      <c r="R2243" s="5">
        <v>4</v>
      </c>
      <c r="S2243" s="5">
        <v>4</v>
      </c>
      <c r="T2243" s="5" t="str">
        <f t="shared" ref="T2243:T2306" si="70">IF(AND(Q2243&gt;0,R2243&gt;0,S2243&gt;0),"YES","NO")</f>
        <v>YES</v>
      </c>
      <c r="U2243" s="5" t="str">
        <f t="shared" ref="U2243:U2306" si="71">IF(O2243&gt;=2,"YES","NO")</f>
        <v>YES</v>
      </c>
      <c r="V2243" s="5">
        <v>3</v>
      </c>
      <c r="W2243" s="5">
        <v>4</v>
      </c>
      <c r="X2243" s="5">
        <v>4</v>
      </c>
      <c r="Y2243" s="5">
        <v>23.3</v>
      </c>
      <c r="Z2243" s="5">
        <v>23.3</v>
      </c>
      <c r="AA2243" s="5">
        <v>41.149000000000001</v>
      </c>
      <c r="AB2243" s="5">
        <v>395</v>
      </c>
      <c r="AC2243" s="5">
        <v>10</v>
      </c>
      <c r="AD2243" s="5">
        <v>8</v>
      </c>
      <c r="AE2243" s="5">
        <v>8</v>
      </c>
      <c r="AF2243" s="7">
        <v>3.9667000000000001E-31</v>
      </c>
      <c r="AG2243" s="5">
        <v>15.2</v>
      </c>
      <c r="AH2243" s="5">
        <v>23.3</v>
      </c>
      <c r="AI2243" s="5">
        <v>23.3</v>
      </c>
      <c r="AJ2243" s="5">
        <v>399770000</v>
      </c>
      <c r="AK2243" s="5">
        <v>214020000</v>
      </c>
      <c r="AL2243" s="5">
        <v>62031000</v>
      </c>
      <c r="AM2243" s="5">
        <v>123720000</v>
      </c>
      <c r="AN2243" s="5">
        <v>19989000</v>
      </c>
      <c r="AO2243" s="5">
        <v>10701000</v>
      </c>
      <c r="AP2243" s="5">
        <v>3101600</v>
      </c>
      <c r="AQ2243" s="5">
        <v>6186000</v>
      </c>
    </row>
    <row r="2244" spans="1:43" s="5" customFormat="1" ht="11.25" x14ac:dyDescent="0.15">
      <c r="A2244" s="5">
        <v>2957</v>
      </c>
      <c r="B2244" s="9" t="s">
        <v>19916</v>
      </c>
      <c r="C2244" s="5" t="s">
        <v>19917</v>
      </c>
      <c r="D2244" s="5" t="s">
        <v>19918</v>
      </c>
      <c r="E2244" s="5" t="s">
        <v>19919</v>
      </c>
      <c r="F2244" s="9" t="s">
        <v>19920</v>
      </c>
      <c r="I2244" s="6"/>
      <c r="J2244" s="9"/>
      <c r="L2244" s="5" t="s">
        <v>19921</v>
      </c>
      <c r="M2244" s="5" t="s">
        <v>19922</v>
      </c>
      <c r="N2244" s="5" t="s">
        <v>42</v>
      </c>
      <c r="O2244" s="5">
        <v>13</v>
      </c>
      <c r="P2244" s="5">
        <v>13</v>
      </c>
      <c r="Q2244" s="5">
        <v>11</v>
      </c>
      <c r="R2244" s="5">
        <v>11</v>
      </c>
      <c r="S2244" s="5">
        <v>12</v>
      </c>
      <c r="T2244" s="5" t="str">
        <f t="shared" si="70"/>
        <v>YES</v>
      </c>
      <c r="U2244" s="5" t="str">
        <f t="shared" si="71"/>
        <v>YES</v>
      </c>
      <c r="V2244" s="5">
        <v>11</v>
      </c>
      <c r="W2244" s="5">
        <v>11</v>
      </c>
      <c r="X2244" s="5">
        <v>12</v>
      </c>
      <c r="Y2244" s="5">
        <v>36</v>
      </c>
      <c r="Z2244" s="5">
        <v>36</v>
      </c>
      <c r="AA2244" s="5">
        <v>60.301000000000002</v>
      </c>
      <c r="AB2244" s="5">
        <v>556</v>
      </c>
      <c r="AC2244" s="5">
        <v>32</v>
      </c>
      <c r="AD2244" s="5">
        <v>30</v>
      </c>
      <c r="AE2244" s="5">
        <v>28</v>
      </c>
      <c r="AF2244" s="7">
        <v>2.4286999999999999E-194</v>
      </c>
      <c r="AG2244" s="5">
        <v>32.4</v>
      </c>
      <c r="AH2244" s="5">
        <v>32.200000000000003</v>
      </c>
      <c r="AI2244" s="5">
        <v>34</v>
      </c>
      <c r="AJ2244" s="5">
        <v>965910000</v>
      </c>
      <c r="AK2244" s="5">
        <v>327470000</v>
      </c>
      <c r="AL2244" s="5">
        <v>426100000</v>
      </c>
      <c r="AM2244" s="5">
        <v>212340000</v>
      </c>
      <c r="AN2244" s="5">
        <v>27597000</v>
      </c>
      <c r="AO2244" s="5">
        <v>9356400</v>
      </c>
      <c r="AP2244" s="5">
        <v>12174000</v>
      </c>
      <c r="AQ2244" s="5">
        <v>6066800</v>
      </c>
    </row>
    <row r="2245" spans="1:43" s="5" customFormat="1" ht="11.25" x14ac:dyDescent="0.15">
      <c r="A2245" s="5">
        <v>2959</v>
      </c>
      <c r="B2245" s="9" t="s">
        <v>19923</v>
      </c>
      <c r="C2245" s="5" t="s">
        <v>19923</v>
      </c>
      <c r="D2245" s="5" t="s">
        <v>19924</v>
      </c>
      <c r="E2245" s="5" t="s">
        <v>19925</v>
      </c>
      <c r="F2245" s="9" t="s">
        <v>19926</v>
      </c>
      <c r="I2245" s="6"/>
      <c r="J2245" s="9"/>
      <c r="L2245" s="5" t="s">
        <v>19927</v>
      </c>
      <c r="M2245" s="5" t="s">
        <v>19928</v>
      </c>
      <c r="N2245" s="5" t="s">
        <v>42</v>
      </c>
      <c r="O2245" s="5">
        <v>7</v>
      </c>
      <c r="P2245" s="5">
        <v>7</v>
      </c>
      <c r="Q2245" s="5">
        <v>7</v>
      </c>
      <c r="R2245" s="5">
        <v>7</v>
      </c>
      <c r="S2245" s="5">
        <v>6</v>
      </c>
      <c r="T2245" s="5" t="str">
        <f t="shared" si="70"/>
        <v>YES</v>
      </c>
      <c r="U2245" s="5" t="str">
        <f t="shared" si="71"/>
        <v>YES</v>
      </c>
      <c r="V2245" s="5">
        <v>7</v>
      </c>
      <c r="W2245" s="5">
        <v>7</v>
      </c>
      <c r="X2245" s="5">
        <v>6</v>
      </c>
      <c r="Y2245" s="5">
        <v>37.4</v>
      </c>
      <c r="Z2245" s="5">
        <v>37.4</v>
      </c>
      <c r="AA2245" s="5">
        <v>34.313000000000002</v>
      </c>
      <c r="AB2245" s="5">
        <v>313</v>
      </c>
      <c r="AC2245" s="5">
        <v>30</v>
      </c>
      <c r="AD2245" s="5">
        <v>25</v>
      </c>
      <c r="AE2245" s="5">
        <v>24</v>
      </c>
      <c r="AF2245" s="7">
        <v>3.7763999999999999E-106</v>
      </c>
      <c r="AG2245" s="5">
        <v>37.4</v>
      </c>
      <c r="AH2245" s="5">
        <v>37.4</v>
      </c>
      <c r="AI2245" s="5">
        <v>31.9</v>
      </c>
      <c r="AJ2245" s="5">
        <v>981210000</v>
      </c>
      <c r="AK2245" s="5">
        <v>557860000</v>
      </c>
      <c r="AL2245" s="5">
        <v>192250000</v>
      </c>
      <c r="AM2245" s="5">
        <v>231100000</v>
      </c>
      <c r="AN2245" s="5">
        <v>57718000</v>
      </c>
      <c r="AO2245" s="5">
        <v>32815000</v>
      </c>
      <c r="AP2245" s="5">
        <v>11309000</v>
      </c>
      <c r="AQ2245" s="5">
        <v>13594000</v>
      </c>
    </row>
    <row r="2246" spans="1:43" s="5" customFormat="1" ht="11.25" x14ac:dyDescent="0.15">
      <c r="A2246" s="5">
        <v>2960</v>
      </c>
      <c r="B2246" s="9" t="s">
        <v>19929</v>
      </c>
      <c r="C2246" s="5" t="s">
        <v>19930</v>
      </c>
      <c r="D2246" s="5" t="s">
        <v>19931</v>
      </c>
      <c r="E2246" s="5" t="s">
        <v>19932</v>
      </c>
      <c r="F2246" s="9" t="s">
        <v>19933</v>
      </c>
      <c r="G2246" s="5" t="s">
        <v>19934</v>
      </c>
      <c r="H2246" s="5" t="s">
        <v>19935</v>
      </c>
      <c r="I2246" s="6" t="s">
        <v>19936</v>
      </c>
      <c r="J2246" s="9" t="s">
        <v>19937</v>
      </c>
      <c r="K2246" s="5" t="s">
        <v>42</v>
      </c>
      <c r="L2246" s="5" t="s">
        <v>19938</v>
      </c>
      <c r="M2246" s="5" t="s">
        <v>19939</v>
      </c>
      <c r="N2246" s="5" t="s">
        <v>42</v>
      </c>
      <c r="O2246" s="5">
        <v>15</v>
      </c>
      <c r="P2246" s="5">
        <v>15</v>
      </c>
      <c r="Q2246" s="5">
        <v>15</v>
      </c>
      <c r="R2246" s="5">
        <v>15</v>
      </c>
      <c r="S2246" s="5">
        <v>13</v>
      </c>
      <c r="T2246" s="5" t="str">
        <f t="shared" si="70"/>
        <v>YES</v>
      </c>
      <c r="U2246" s="5" t="str">
        <f t="shared" si="71"/>
        <v>YES</v>
      </c>
      <c r="V2246" s="5">
        <v>15</v>
      </c>
      <c r="W2246" s="5">
        <v>15</v>
      </c>
      <c r="X2246" s="5">
        <v>13</v>
      </c>
      <c r="Y2246" s="5">
        <v>38.9</v>
      </c>
      <c r="Z2246" s="5">
        <v>38.9</v>
      </c>
      <c r="AA2246" s="5">
        <v>53.741999999999997</v>
      </c>
      <c r="AB2246" s="5">
        <v>491</v>
      </c>
      <c r="AC2246" s="5">
        <v>86</v>
      </c>
      <c r="AD2246" s="5">
        <v>78</v>
      </c>
      <c r="AE2246" s="5">
        <v>72</v>
      </c>
      <c r="AF2246" s="5">
        <v>0</v>
      </c>
      <c r="AG2246" s="5">
        <v>38.9</v>
      </c>
      <c r="AH2246" s="5">
        <v>38.9</v>
      </c>
      <c r="AI2246" s="5">
        <v>38.1</v>
      </c>
      <c r="AJ2246" s="5">
        <v>9696100000</v>
      </c>
      <c r="AK2246" s="5">
        <v>3576000000</v>
      </c>
      <c r="AL2246" s="5">
        <v>3959600000</v>
      </c>
      <c r="AM2246" s="5">
        <v>2160400000</v>
      </c>
      <c r="AN2246" s="5">
        <v>404000000</v>
      </c>
      <c r="AO2246" s="5">
        <v>149000000</v>
      </c>
      <c r="AP2246" s="5">
        <v>164980000</v>
      </c>
      <c r="AQ2246" s="5">
        <v>90017000</v>
      </c>
    </row>
    <row r="2247" spans="1:43" s="5" customFormat="1" ht="11.25" x14ac:dyDescent="0.15">
      <c r="A2247" s="5">
        <v>2961</v>
      </c>
      <c r="B2247" s="9" t="s">
        <v>19940</v>
      </c>
      <c r="C2247" s="5" t="s">
        <v>19940</v>
      </c>
      <c r="D2247" s="5" t="s">
        <v>19941</v>
      </c>
      <c r="E2247" s="5" t="s">
        <v>19942</v>
      </c>
      <c r="F2247" s="9" t="s">
        <v>19943</v>
      </c>
      <c r="G2247" s="5" t="s">
        <v>19944</v>
      </c>
      <c r="H2247" s="5" t="s">
        <v>19945</v>
      </c>
      <c r="I2247" s="6" t="s">
        <v>19946</v>
      </c>
      <c r="J2247" s="9" t="s">
        <v>19947</v>
      </c>
      <c r="K2247" s="5" t="s">
        <v>42</v>
      </c>
      <c r="L2247" s="5" t="s">
        <v>19938</v>
      </c>
      <c r="M2247" s="5" t="s">
        <v>19939</v>
      </c>
      <c r="N2247" s="5" t="s">
        <v>42</v>
      </c>
      <c r="O2247" s="5">
        <v>2</v>
      </c>
      <c r="P2247" s="5">
        <v>2</v>
      </c>
      <c r="Q2247" s="5">
        <v>2</v>
      </c>
      <c r="R2247" s="5">
        <v>1</v>
      </c>
      <c r="S2247" s="5">
        <v>1</v>
      </c>
      <c r="T2247" s="5" t="str">
        <f t="shared" si="70"/>
        <v>YES</v>
      </c>
      <c r="U2247" s="5" t="str">
        <f t="shared" si="71"/>
        <v>YES</v>
      </c>
      <c r="V2247" s="5">
        <v>2</v>
      </c>
      <c r="W2247" s="5">
        <v>1</v>
      </c>
      <c r="X2247" s="5">
        <v>1</v>
      </c>
      <c r="Y2247" s="5">
        <v>9.6999999999999993</v>
      </c>
      <c r="Z2247" s="5">
        <v>9.6999999999999993</v>
      </c>
      <c r="AA2247" s="5">
        <v>37.898000000000003</v>
      </c>
      <c r="AB2247" s="5">
        <v>339</v>
      </c>
      <c r="AC2247" s="5">
        <v>3</v>
      </c>
      <c r="AD2247" s="5">
        <v>2</v>
      </c>
      <c r="AE2247" s="5">
        <v>2</v>
      </c>
      <c r="AF2247" s="7">
        <v>1.3190999999999999E-31</v>
      </c>
      <c r="AG2247" s="5">
        <v>9.6999999999999993</v>
      </c>
      <c r="AH2247" s="5">
        <v>6.2</v>
      </c>
      <c r="AI2247" s="5">
        <v>6.2</v>
      </c>
      <c r="AJ2247" s="5">
        <v>109900000</v>
      </c>
      <c r="AK2247" s="5">
        <v>25459000</v>
      </c>
      <c r="AL2247" s="5">
        <v>46201000</v>
      </c>
      <c r="AM2247" s="5">
        <v>38241000</v>
      </c>
      <c r="AN2247" s="5">
        <v>6868800</v>
      </c>
      <c r="AO2247" s="5">
        <v>1591200</v>
      </c>
      <c r="AP2247" s="5">
        <v>2887600</v>
      </c>
      <c r="AQ2247" s="5">
        <v>2390100</v>
      </c>
    </row>
    <row r="2248" spans="1:43" s="5" customFormat="1" ht="11.25" x14ac:dyDescent="0.15">
      <c r="A2248" s="5">
        <v>2963</v>
      </c>
      <c r="B2248" s="9" t="s">
        <v>19948</v>
      </c>
      <c r="C2248" s="5" t="s">
        <v>19948</v>
      </c>
      <c r="D2248" s="5" t="s">
        <v>19949</v>
      </c>
      <c r="E2248" s="5" t="s">
        <v>19950</v>
      </c>
      <c r="F2248" s="9" t="s">
        <v>19951</v>
      </c>
      <c r="G2248" s="5" t="s">
        <v>19952</v>
      </c>
      <c r="H2248" s="5" t="s">
        <v>19953</v>
      </c>
      <c r="I2248" s="6" t="s">
        <v>19954</v>
      </c>
      <c r="J2248" s="9" t="s">
        <v>19955</v>
      </c>
      <c r="K2248" s="5" t="s">
        <v>42</v>
      </c>
      <c r="L2248" s="5" t="s">
        <v>19956</v>
      </c>
      <c r="M2248" s="5" t="s">
        <v>19957</v>
      </c>
      <c r="N2248" s="5" t="s">
        <v>42</v>
      </c>
      <c r="O2248" s="5">
        <v>6</v>
      </c>
      <c r="P2248" s="5">
        <v>6</v>
      </c>
      <c r="Q2248" s="5">
        <v>5</v>
      </c>
      <c r="R2248" s="5">
        <v>5</v>
      </c>
      <c r="S2248" s="5">
        <v>6</v>
      </c>
      <c r="T2248" s="5" t="str">
        <f t="shared" si="70"/>
        <v>YES</v>
      </c>
      <c r="U2248" s="5" t="str">
        <f t="shared" si="71"/>
        <v>YES</v>
      </c>
      <c r="V2248" s="5">
        <v>5</v>
      </c>
      <c r="W2248" s="5">
        <v>5</v>
      </c>
      <c r="X2248" s="5">
        <v>6</v>
      </c>
      <c r="Y2248" s="5">
        <v>29.9</v>
      </c>
      <c r="Z2248" s="5">
        <v>29.9</v>
      </c>
      <c r="AA2248" s="5">
        <v>27.56</v>
      </c>
      <c r="AB2248" s="5">
        <v>264</v>
      </c>
      <c r="AC2248" s="5">
        <v>12</v>
      </c>
      <c r="AD2248" s="5">
        <v>15</v>
      </c>
      <c r="AE2248" s="5">
        <v>14</v>
      </c>
      <c r="AF2248" s="7">
        <v>3.4809999999999998E-86</v>
      </c>
      <c r="AG2248" s="5">
        <v>29.9</v>
      </c>
      <c r="AH2248" s="5">
        <v>29.9</v>
      </c>
      <c r="AI2248" s="5">
        <v>29.9</v>
      </c>
      <c r="AJ2248" s="5">
        <v>378240000</v>
      </c>
      <c r="AK2248" s="5">
        <v>102590000</v>
      </c>
      <c r="AL2248" s="5">
        <v>141070000</v>
      </c>
      <c r="AM2248" s="5">
        <v>134590000</v>
      </c>
      <c r="AN2248" s="5">
        <v>23640000</v>
      </c>
      <c r="AO2248" s="5">
        <v>6411600</v>
      </c>
      <c r="AP2248" s="5">
        <v>8816800</v>
      </c>
      <c r="AQ2248" s="5">
        <v>8411600</v>
      </c>
    </row>
    <row r="2249" spans="1:43" s="5" customFormat="1" ht="11.25" x14ac:dyDescent="0.15">
      <c r="A2249" s="5">
        <v>2964</v>
      </c>
      <c r="B2249" s="9" t="s">
        <v>19958</v>
      </c>
      <c r="C2249" s="5" t="s">
        <v>19959</v>
      </c>
      <c r="D2249" s="5" t="s">
        <v>19960</v>
      </c>
      <c r="E2249" s="5" t="s">
        <v>19961</v>
      </c>
      <c r="F2249" s="9" t="s">
        <v>19962</v>
      </c>
      <c r="G2249" s="5" t="s">
        <v>19963</v>
      </c>
      <c r="H2249" s="5" t="s">
        <v>19964</v>
      </c>
      <c r="I2249" s="6" t="s">
        <v>19965</v>
      </c>
      <c r="J2249" s="9" t="s">
        <v>19966</v>
      </c>
      <c r="K2249" s="5" t="s">
        <v>42</v>
      </c>
      <c r="L2249" s="5" t="s">
        <v>19967</v>
      </c>
      <c r="M2249" s="5" t="s">
        <v>19968</v>
      </c>
      <c r="N2249" s="5" t="s">
        <v>42</v>
      </c>
      <c r="O2249" s="5">
        <v>7</v>
      </c>
      <c r="P2249" s="5">
        <v>7</v>
      </c>
      <c r="Q2249" s="5">
        <v>7</v>
      </c>
      <c r="R2249" s="5">
        <v>6</v>
      </c>
      <c r="S2249" s="5">
        <v>5</v>
      </c>
      <c r="T2249" s="5" t="str">
        <f t="shared" si="70"/>
        <v>YES</v>
      </c>
      <c r="U2249" s="5" t="str">
        <f t="shared" si="71"/>
        <v>YES</v>
      </c>
      <c r="V2249" s="5">
        <v>7</v>
      </c>
      <c r="W2249" s="5">
        <v>6</v>
      </c>
      <c r="X2249" s="5">
        <v>5</v>
      </c>
      <c r="Y2249" s="5">
        <v>19.899999999999999</v>
      </c>
      <c r="Z2249" s="5">
        <v>19.899999999999999</v>
      </c>
      <c r="AA2249" s="5">
        <v>71.891000000000005</v>
      </c>
      <c r="AB2249" s="5">
        <v>632</v>
      </c>
      <c r="AC2249" s="5">
        <v>20</v>
      </c>
      <c r="AD2249" s="5">
        <v>17</v>
      </c>
      <c r="AE2249" s="5">
        <v>17</v>
      </c>
      <c r="AF2249" s="7">
        <v>8.9139999999999994E-90</v>
      </c>
      <c r="AG2249" s="5">
        <v>19.899999999999999</v>
      </c>
      <c r="AH2249" s="5">
        <v>17.399999999999999</v>
      </c>
      <c r="AI2249" s="5">
        <v>14.4</v>
      </c>
      <c r="AJ2249" s="5">
        <v>493020000</v>
      </c>
      <c r="AK2249" s="5">
        <v>174890000</v>
      </c>
      <c r="AL2249" s="5">
        <v>153000000</v>
      </c>
      <c r="AM2249" s="5">
        <v>165130000</v>
      </c>
      <c r="AN2249" s="5">
        <v>15407000</v>
      </c>
      <c r="AO2249" s="5">
        <v>5465200</v>
      </c>
      <c r="AP2249" s="5">
        <v>4781200</v>
      </c>
      <c r="AQ2249" s="5">
        <v>5160400</v>
      </c>
    </row>
    <row r="2250" spans="1:43" s="5" customFormat="1" ht="11.25" x14ac:dyDescent="0.15">
      <c r="A2250" s="5">
        <v>2965</v>
      </c>
      <c r="B2250" s="9" t="s">
        <v>19969</v>
      </c>
      <c r="C2250" s="5" t="s">
        <v>19969</v>
      </c>
      <c r="D2250" s="5" t="s">
        <v>19970</v>
      </c>
      <c r="E2250" s="5" t="s">
        <v>19971</v>
      </c>
      <c r="F2250" s="9" t="s">
        <v>19972</v>
      </c>
      <c r="G2250" s="5" t="s">
        <v>19973</v>
      </c>
      <c r="H2250" s="5" t="s">
        <v>19974</v>
      </c>
      <c r="I2250" s="6" t="s">
        <v>19975</v>
      </c>
      <c r="J2250" s="9" t="s">
        <v>19976</v>
      </c>
      <c r="K2250" s="5" t="s">
        <v>42</v>
      </c>
      <c r="L2250" s="5" t="s">
        <v>19967</v>
      </c>
      <c r="M2250" s="5" t="s">
        <v>19968</v>
      </c>
      <c r="N2250" s="5" t="s">
        <v>42</v>
      </c>
      <c r="O2250" s="5">
        <v>3</v>
      </c>
      <c r="P2250" s="5">
        <v>3</v>
      </c>
      <c r="Q2250" s="5">
        <v>3</v>
      </c>
      <c r="R2250" s="5">
        <v>2</v>
      </c>
      <c r="S2250" s="5">
        <v>1</v>
      </c>
      <c r="T2250" s="5" t="str">
        <f t="shared" si="70"/>
        <v>YES</v>
      </c>
      <c r="U2250" s="5" t="str">
        <f t="shared" si="71"/>
        <v>YES</v>
      </c>
      <c r="V2250" s="5">
        <v>3</v>
      </c>
      <c r="W2250" s="5">
        <v>2</v>
      </c>
      <c r="X2250" s="5">
        <v>1</v>
      </c>
      <c r="Y2250" s="5">
        <v>13.7</v>
      </c>
      <c r="Z2250" s="5">
        <v>13.7</v>
      </c>
      <c r="AA2250" s="5">
        <v>43.264000000000003</v>
      </c>
      <c r="AB2250" s="5">
        <v>386</v>
      </c>
      <c r="AC2250" s="5">
        <v>4</v>
      </c>
      <c r="AD2250" s="5">
        <v>3</v>
      </c>
      <c r="AE2250" s="5">
        <v>2</v>
      </c>
      <c r="AF2250" s="7">
        <v>1.5124999999999999E-11</v>
      </c>
      <c r="AG2250" s="5">
        <v>13.7</v>
      </c>
      <c r="AH2250" s="5">
        <v>8.8000000000000007</v>
      </c>
      <c r="AI2250" s="5">
        <v>4.9000000000000004</v>
      </c>
      <c r="AJ2250" s="5">
        <v>69882000</v>
      </c>
      <c r="AK2250" s="5">
        <v>31696000</v>
      </c>
      <c r="AL2250" s="5">
        <v>28583000</v>
      </c>
      <c r="AM2250" s="5">
        <v>9602700</v>
      </c>
      <c r="AN2250" s="5">
        <v>3038300</v>
      </c>
      <c r="AO2250" s="5">
        <v>1378100</v>
      </c>
      <c r="AP2250" s="5">
        <v>1242700</v>
      </c>
      <c r="AQ2250" s="5">
        <v>417510</v>
      </c>
    </row>
    <row r="2251" spans="1:43" s="5" customFormat="1" ht="11.25" x14ac:dyDescent="0.15">
      <c r="A2251" s="5">
        <v>2966</v>
      </c>
      <c r="B2251" s="9" t="s">
        <v>19977</v>
      </c>
      <c r="C2251" s="5" t="s">
        <v>19978</v>
      </c>
      <c r="D2251" s="5" t="s">
        <v>19979</v>
      </c>
      <c r="E2251" s="5" t="s">
        <v>19980</v>
      </c>
      <c r="F2251" s="9" t="s">
        <v>19981</v>
      </c>
      <c r="G2251" s="5" t="s">
        <v>19982</v>
      </c>
      <c r="H2251" s="5" t="s">
        <v>19983</v>
      </c>
      <c r="I2251" s="6" t="s">
        <v>19984</v>
      </c>
      <c r="J2251" s="9" t="s">
        <v>19985</v>
      </c>
      <c r="K2251" s="5" t="s">
        <v>42</v>
      </c>
      <c r="L2251" s="5" t="s">
        <v>19986</v>
      </c>
      <c r="M2251" s="5" t="s">
        <v>19987</v>
      </c>
      <c r="N2251" s="5" t="s">
        <v>42</v>
      </c>
      <c r="O2251" s="5">
        <v>2</v>
      </c>
      <c r="P2251" s="5">
        <v>2</v>
      </c>
      <c r="Q2251" s="5">
        <v>1</v>
      </c>
      <c r="R2251" s="5">
        <v>2</v>
      </c>
      <c r="S2251" s="5">
        <v>1</v>
      </c>
      <c r="T2251" s="5" t="str">
        <f t="shared" si="70"/>
        <v>YES</v>
      </c>
      <c r="U2251" s="5" t="str">
        <f t="shared" si="71"/>
        <v>YES</v>
      </c>
      <c r="V2251" s="5">
        <v>1</v>
      </c>
      <c r="W2251" s="5">
        <v>2</v>
      </c>
      <c r="X2251" s="5">
        <v>1</v>
      </c>
      <c r="Y2251" s="5">
        <v>4</v>
      </c>
      <c r="Z2251" s="5">
        <v>4</v>
      </c>
      <c r="AA2251" s="5">
        <v>85.096000000000004</v>
      </c>
      <c r="AB2251" s="5">
        <v>747</v>
      </c>
      <c r="AC2251" s="5">
        <v>3</v>
      </c>
      <c r="AD2251" s="5">
        <v>4</v>
      </c>
      <c r="AE2251" s="5">
        <v>2</v>
      </c>
      <c r="AF2251" s="7">
        <v>2.2718E-57</v>
      </c>
      <c r="AG2251" s="5">
        <v>2.2999999999999998</v>
      </c>
      <c r="AH2251" s="5">
        <v>4</v>
      </c>
      <c r="AI2251" s="5">
        <v>2.2999999999999998</v>
      </c>
      <c r="AJ2251" s="5">
        <v>23991000</v>
      </c>
      <c r="AK2251" s="5">
        <v>7437300</v>
      </c>
      <c r="AL2251" s="5">
        <v>12198000</v>
      </c>
      <c r="AM2251" s="5">
        <v>4355400</v>
      </c>
      <c r="AN2251" s="5">
        <v>521540</v>
      </c>
      <c r="AO2251" s="5">
        <v>161680</v>
      </c>
      <c r="AP2251" s="5">
        <v>265170</v>
      </c>
      <c r="AQ2251" s="5">
        <v>94683</v>
      </c>
    </row>
    <row r="2252" spans="1:43" s="5" customFormat="1" ht="11.25" x14ac:dyDescent="0.15">
      <c r="A2252" s="5">
        <v>2967</v>
      </c>
      <c r="B2252" s="9" t="s">
        <v>19988</v>
      </c>
      <c r="C2252" s="5" t="s">
        <v>19988</v>
      </c>
      <c r="D2252" s="5" t="s">
        <v>19989</v>
      </c>
      <c r="E2252" s="5" t="s">
        <v>19990</v>
      </c>
      <c r="F2252" s="9" t="s">
        <v>19991</v>
      </c>
      <c r="G2252" s="5" t="s">
        <v>19992</v>
      </c>
      <c r="H2252" s="5" t="s">
        <v>19993</v>
      </c>
      <c r="I2252" s="6" t="s">
        <v>19994</v>
      </c>
      <c r="J2252" s="9" t="s">
        <v>19995</v>
      </c>
      <c r="K2252" s="5" t="s">
        <v>42</v>
      </c>
      <c r="L2252" s="5" t="s">
        <v>19996</v>
      </c>
      <c r="M2252" s="5" t="s">
        <v>19997</v>
      </c>
      <c r="N2252" s="5" t="s">
        <v>42</v>
      </c>
      <c r="O2252" s="5">
        <v>11</v>
      </c>
      <c r="P2252" s="5">
        <v>11</v>
      </c>
      <c r="Q2252" s="5">
        <v>7</v>
      </c>
      <c r="R2252" s="5">
        <v>7</v>
      </c>
      <c r="S2252" s="5">
        <v>9</v>
      </c>
      <c r="T2252" s="5" t="str">
        <f t="shared" si="70"/>
        <v>YES</v>
      </c>
      <c r="U2252" s="5" t="str">
        <f t="shared" si="71"/>
        <v>YES</v>
      </c>
      <c r="V2252" s="5">
        <v>7</v>
      </c>
      <c r="W2252" s="5">
        <v>7</v>
      </c>
      <c r="X2252" s="5">
        <v>9</v>
      </c>
      <c r="Y2252" s="5">
        <v>5.4</v>
      </c>
      <c r="Z2252" s="5">
        <v>5.4</v>
      </c>
      <c r="AA2252" s="5">
        <v>318.67</v>
      </c>
      <c r="AB2252" s="5">
        <v>2785</v>
      </c>
      <c r="AC2252" s="5">
        <v>11</v>
      </c>
      <c r="AD2252" s="5">
        <v>11</v>
      </c>
      <c r="AE2252" s="5">
        <v>13</v>
      </c>
      <c r="AF2252" s="7">
        <v>1.031E-54</v>
      </c>
      <c r="AG2252" s="5">
        <v>3.6</v>
      </c>
      <c r="AH2252" s="5">
        <v>3.8</v>
      </c>
      <c r="AI2252" s="5">
        <v>4.7</v>
      </c>
      <c r="AJ2252" s="5">
        <v>43320000</v>
      </c>
      <c r="AK2252" s="5">
        <v>12664000</v>
      </c>
      <c r="AL2252" s="5">
        <v>18221000</v>
      </c>
      <c r="AM2252" s="5">
        <v>12435000</v>
      </c>
      <c r="AN2252" s="5">
        <v>281300</v>
      </c>
      <c r="AO2252" s="5">
        <v>82233</v>
      </c>
      <c r="AP2252" s="5">
        <v>118320</v>
      </c>
      <c r="AQ2252" s="5">
        <v>80744</v>
      </c>
    </row>
    <row r="2253" spans="1:43" s="5" customFormat="1" ht="11.25" x14ac:dyDescent="0.15">
      <c r="A2253" s="5">
        <v>2969</v>
      </c>
      <c r="B2253" s="9" t="s">
        <v>19998</v>
      </c>
      <c r="C2253" s="5" t="s">
        <v>19998</v>
      </c>
      <c r="D2253" s="5" t="s">
        <v>19999</v>
      </c>
      <c r="E2253" s="5" t="s">
        <v>20000</v>
      </c>
      <c r="F2253" s="9" t="s">
        <v>20001</v>
      </c>
      <c r="G2253" s="5" t="s">
        <v>20002</v>
      </c>
      <c r="H2253" s="5" t="s">
        <v>20003</v>
      </c>
      <c r="I2253" s="6" t="s">
        <v>20004</v>
      </c>
      <c r="J2253" s="9" t="s">
        <v>20005</v>
      </c>
      <c r="K2253" s="5" t="s">
        <v>42</v>
      </c>
      <c r="L2253" s="5" t="s">
        <v>20006</v>
      </c>
      <c r="M2253" s="5" t="s">
        <v>20007</v>
      </c>
      <c r="N2253" s="5" t="s">
        <v>42</v>
      </c>
      <c r="O2253" s="5">
        <v>6</v>
      </c>
      <c r="P2253" s="5">
        <v>6</v>
      </c>
      <c r="Q2253" s="5">
        <v>6</v>
      </c>
      <c r="R2253" s="5">
        <v>5</v>
      </c>
      <c r="S2253" s="5">
        <v>5</v>
      </c>
      <c r="T2253" s="5" t="str">
        <f t="shared" si="70"/>
        <v>YES</v>
      </c>
      <c r="U2253" s="5" t="str">
        <f t="shared" si="71"/>
        <v>YES</v>
      </c>
      <c r="V2253" s="5">
        <v>6</v>
      </c>
      <c r="W2253" s="5">
        <v>5</v>
      </c>
      <c r="X2253" s="5">
        <v>5</v>
      </c>
      <c r="Y2253" s="5">
        <v>36.299999999999997</v>
      </c>
      <c r="Z2253" s="5">
        <v>36.299999999999997</v>
      </c>
      <c r="AA2253" s="5">
        <v>32.194000000000003</v>
      </c>
      <c r="AB2253" s="5">
        <v>289</v>
      </c>
      <c r="AC2253" s="5">
        <v>26</v>
      </c>
      <c r="AD2253" s="5">
        <v>26</v>
      </c>
      <c r="AE2253" s="5">
        <v>22</v>
      </c>
      <c r="AF2253" s="7">
        <v>1.7250000000000001E-129</v>
      </c>
      <c r="AG2253" s="5">
        <v>36.299999999999997</v>
      </c>
      <c r="AH2253" s="5">
        <v>28.7</v>
      </c>
      <c r="AI2253" s="5">
        <v>28.7</v>
      </c>
      <c r="AJ2253" s="5">
        <v>1609500000</v>
      </c>
      <c r="AK2253" s="5">
        <v>376160000</v>
      </c>
      <c r="AL2253" s="5">
        <v>643990000</v>
      </c>
      <c r="AM2253" s="5">
        <v>589300000</v>
      </c>
      <c r="AN2253" s="5">
        <v>107300000</v>
      </c>
      <c r="AO2253" s="5">
        <v>25077000</v>
      </c>
      <c r="AP2253" s="5">
        <v>42933000</v>
      </c>
      <c r="AQ2253" s="5">
        <v>39287000</v>
      </c>
    </row>
    <row r="2254" spans="1:43" s="5" customFormat="1" ht="11.25" x14ac:dyDescent="0.15">
      <c r="A2254" s="5">
        <v>2970</v>
      </c>
      <c r="B2254" s="9" t="s">
        <v>20008</v>
      </c>
      <c r="C2254" s="5" t="s">
        <v>20009</v>
      </c>
      <c r="D2254" s="5" t="s">
        <v>20010</v>
      </c>
      <c r="E2254" s="5" t="s">
        <v>20011</v>
      </c>
      <c r="F2254" s="9" t="s">
        <v>20012</v>
      </c>
      <c r="G2254" s="5" t="s">
        <v>20013</v>
      </c>
      <c r="H2254" s="5" t="s">
        <v>20014</v>
      </c>
      <c r="I2254" s="6" t="s">
        <v>20015</v>
      </c>
      <c r="J2254" s="9" t="s">
        <v>20016</v>
      </c>
      <c r="K2254" s="5" t="s">
        <v>42</v>
      </c>
      <c r="L2254" s="5" t="s">
        <v>20017</v>
      </c>
      <c r="M2254" s="5" t="s">
        <v>20018</v>
      </c>
      <c r="N2254" s="5" t="s">
        <v>42</v>
      </c>
      <c r="O2254" s="5">
        <v>11</v>
      </c>
      <c r="P2254" s="5">
        <v>11</v>
      </c>
      <c r="Q2254" s="5">
        <v>8</v>
      </c>
      <c r="R2254" s="5">
        <v>6</v>
      </c>
      <c r="S2254" s="5">
        <v>7</v>
      </c>
      <c r="T2254" s="5" t="str">
        <f t="shared" si="70"/>
        <v>YES</v>
      </c>
      <c r="U2254" s="5" t="str">
        <f t="shared" si="71"/>
        <v>YES</v>
      </c>
      <c r="V2254" s="5">
        <v>8</v>
      </c>
      <c r="W2254" s="5">
        <v>6</v>
      </c>
      <c r="X2254" s="5">
        <v>7</v>
      </c>
      <c r="Y2254" s="5">
        <v>17</v>
      </c>
      <c r="Z2254" s="5">
        <v>17</v>
      </c>
      <c r="AA2254" s="5">
        <v>102.59</v>
      </c>
      <c r="AB2254" s="5">
        <v>902</v>
      </c>
      <c r="AC2254" s="5">
        <v>12</v>
      </c>
      <c r="AD2254" s="5">
        <v>9</v>
      </c>
      <c r="AE2254" s="5">
        <v>10</v>
      </c>
      <c r="AF2254" s="7">
        <v>1.9968000000000001E-92</v>
      </c>
      <c r="AG2254" s="5">
        <v>15.1</v>
      </c>
      <c r="AH2254" s="5">
        <v>9.6</v>
      </c>
      <c r="AI2254" s="5">
        <v>9.6</v>
      </c>
      <c r="AJ2254" s="5">
        <v>157680000</v>
      </c>
      <c r="AK2254" s="5">
        <v>48433000</v>
      </c>
      <c r="AL2254" s="5">
        <v>56846000</v>
      </c>
      <c r="AM2254" s="5">
        <v>52397000</v>
      </c>
      <c r="AN2254" s="5">
        <v>2919900</v>
      </c>
      <c r="AO2254" s="5">
        <v>896920</v>
      </c>
      <c r="AP2254" s="5">
        <v>1052700</v>
      </c>
      <c r="AQ2254" s="5">
        <v>970320</v>
      </c>
    </row>
    <row r="2255" spans="1:43" s="5" customFormat="1" ht="11.25" x14ac:dyDescent="0.15">
      <c r="A2255" s="5">
        <v>2971</v>
      </c>
      <c r="B2255" s="9" t="s">
        <v>20019</v>
      </c>
      <c r="C2255" s="5" t="s">
        <v>20020</v>
      </c>
      <c r="D2255" s="5" t="s">
        <v>20021</v>
      </c>
      <c r="E2255" s="5" t="s">
        <v>20022</v>
      </c>
      <c r="F2255" s="9" t="s">
        <v>20023</v>
      </c>
      <c r="G2255" s="5" t="s">
        <v>20024</v>
      </c>
      <c r="H2255" s="5" t="s">
        <v>20025</v>
      </c>
      <c r="I2255" s="6" t="s">
        <v>20026</v>
      </c>
      <c r="J2255" s="9" t="s">
        <v>20027</v>
      </c>
      <c r="K2255" s="5" t="s">
        <v>42</v>
      </c>
      <c r="L2255" s="5" t="s">
        <v>20028</v>
      </c>
      <c r="M2255" s="5" t="s">
        <v>20029</v>
      </c>
      <c r="N2255" s="5" t="s">
        <v>42</v>
      </c>
      <c r="O2255" s="5">
        <v>5</v>
      </c>
      <c r="P2255" s="5">
        <v>5</v>
      </c>
      <c r="Q2255" s="5">
        <v>4</v>
      </c>
      <c r="R2255" s="5">
        <v>2</v>
      </c>
      <c r="S2255" s="5">
        <v>5</v>
      </c>
      <c r="T2255" s="5" t="str">
        <f t="shared" si="70"/>
        <v>YES</v>
      </c>
      <c r="U2255" s="5" t="str">
        <f t="shared" si="71"/>
        <v>YES</v>
      </c>
      <c r="V2255" s="5">
        <v>4</v>
      </c>
      <c r="W2255" s="5">
        <v>2</v>
      </c>
      <c r="X2255" s="5">
        <v>5</v>
      </c>
      <c r="Y2255" s="5">
        <v>5</v>
      </c>
      <c r="Z2255" s="5">
        <v>5</v>
      </c>
      <c r="AA2255" s="5">
        <v>163.83000000000001</v>
      </c>
      <c r="AB2255" s="5">
        <v>1490</v>
      </c>
      <c r="AC2255" s="5">
        <v>7</v>
      </c>
      <c r="AD2255" s="5">
        <v>4</v>
      </c>
      <c r="AE2255" s="5">
        <v>7</v>
      </c>
      <c r="AF2255" s="7">
        <v>1.4664000000000001E-24</v>
      </c>
      <c r="AG2255" s="5">
        <v>4</v>
      </c>
      <c r="AH2255" s="5">
        <v>1.7</v>
      </c>
      <c r="AI2255" s="5">
        <v>5</v>
      </c>
      <c r="AJ2255" s="5">
        <v>50493000</v>
      </c>
      <c r="AK2255" s="5">
        <v>17822000</v>
      </c>
      <c r="AL2255" s="5">
        <v>6591700</v>
      </c>
      <c r="AM2255" s="5">
        <v>26079000</v>
      </c>
      <c r="AN2255" s="5">
        <v>655750</v>
      </c>
      <c r="AO2255" s="5">
        <v>231450</v>
      </c>
      <c r="AP2255" s="5">
        <v>85606</v>
      </c>
      <c r="AQ2255" s="5">
        <v>338690</v>
      </c>
    </row>
    <row r="2256" spans="1:43" s="5" customFormat="1" ht="11.25" x14ac:dyDescent="0.15">
      <c r="A2256" s="5">
        <v>2972</v>
      </c>
      <c r="B2256" s="9" t="s">
        <v>20030</v>
      </c>
      <c r="C2256" s="5" t="s">
        <v>20030</v>
      </c>
      <c r="D2256" s="5" t="s">
        <v>20031</v>
      </c>
      <c r="E2256" s="5" t="s">
        <v>20032</v>
      </c>
      <c r="F2256" s="9" t="s">
        <v>20033</v>
      </c>
      <c r="G2256" s="5" t="s">
        <v>20034</v>
      </c>
      <c r="H2256" s="5" t="s">
        <v>20035</v>
      </c>
      <c r="I2256" s="6" t="s">
        <v>20036</v>
      </c>
      <c r="J2256" s="9" t="s">
        <v>20037</v>
      </c>
      <c r="K2256" s="5" t="s">
        <v>42</v>
      </c>
      <c r="L2256" s="5" t="s">
        <v>20038</v>
      </c>
      <c r="M2256" s="5" t="s">
        <v>20039</v>
      </c>
      <c r="N2256" s="5" t="s">
        <v>42</v>
      </c>
      <c r="O2256" s="5">
        <v>7</v>
      </c>
      <c r="P2256" s="5">
        <v>6</v>
      </c>
      <c r="Q2256" s="5">
        <v>5</v>
      </c>
      <c r="R2256" s="5">
        <v>4</v>
      </c>
      <c r="S2256" s="5">
        <v>7</v>
      </c>
      <c r="T2256" s="5" t="str">
        <f t="shared" si="70"/>
        <v>YES</v>
      </c>
      <c r="U2256" s="5" t="str">
        <f t="shared" si="71"/>
        <v>YES</v>
      </c>
      <c r="V2256" s="5">
        <v>4</v>
      </c>
      <c r="W2256" s="5">
        <v>3</v>
      </c>
      <c r="X2256" s="5">
        <v>6</v>
      </c>
      <c r="Y2256" s="5">
        <v>10.8</v>
      </c>
      <c r="Z2256" s="5">
        <v>9.3000000000000007</v>
      </c>
      <c r="AA2256" s="5">
        <v>126.78</v>
      </c>
      <c r="AB2256" s="5">
        <v>1107</v>
      </c>
      <c r="AC2256" s="5">
        <v>17</v>
      </c>
      <c r="AD2256" s="5">
        <v>18</v>
      </c>
      <c r="AE2256" s="5">
        <v>21</v>
      </c>
      <c r="AF2256" s="7">
        <v>2.6360000000000001E-126</v>
      </c>
      <c r="AG2256" s="5">
        <v>7.9</v>
      </c>
      <c r="AH2256" s="5">
        <v>6</v>
      </c>
      <c r="AI2256" s="5">
        <v>10.8</v>
      </c>
      <c r="AJ2256" s="5">
        <v>423620000</v>
      </c>
      <c r="AK2256" s="5">
        <v>103090000</v>
      </c>
      <c r="AL2256" s="5">
        <v>164650000</v>
      </c>
      <c r="AM2256" s="5">
        <v>155880000</v>
      </c>
      <c r="AN2256" s="5">
        <v>6517300</v>
      </c>
      <c r="AO2256" s="5">
        <v>1586000</v>
      </c>
      <c r="AP2256" s="5">
        <v>2533000</v>
      </c>
      <c r="AQ2256" s="5">
        <v>2398200</v>
      </c>
    </row>
    <row r="2257" spans="1:43" s="5" customFormat="1" ht="11.25" x14ac:dyDescent="0.15">
      <c r="A2257" s="5">
        <v>2973</v>
      </c>
      <c r="B2257" s="9" t="s">
        <v>20040</v>
      </c>
      <c r="C2257" s="5" t="s">
        <v>20040</v>
      </c>
      <c r="D2257" s="5" t="s">
        <v>20041</v>
      </c>
      <c r="E2257" s="5" t="s">
        <v>20042</v>
      </c>
      <c r="F2257" s="9" t="s">
        <v>20043</v>
      </c>
      <c r="G2257" s="5" t="s">
        <v>20044</v>
      </c>
      <c r="H2257" s="5" t="s">
        <v>20045</v>
      </c>
      <c r="I2257" s="6" t="s">
        <v>20046</v>
      </c>
      <c r="J2257" s="9" t="s">
        <v>20047</v>
      </c>
      <c r="K2257" s="5" t="s">
        <v>42</v>
      </c>
      <c r="L2257" s="5" t="s">
        <v>20038</v>
      </c>
      <c r="M2257" s="5" t="s">
        <v>20039</v>
      </c>
      <c r="N2257" s="5" t="s">
        <v>42</v>
      </c>
      <c r="O2257" s="5">
        <v>3</v>
      </c>
      <c r="P2257" s="5">
        <v>3</v>
      </c>
      <c r="Q2257" s="5">
        <v>2</v>
      </c>
      <c r="R2257" s="5">
        <v>1</v>
      </c>
      <c r="S2257" s="5">
        <v>2</v>
      </c>
      <c r="T2257" s="5" t="str">
        <f t="shared" si="70"/>
        <v>YES</v>
      </c>
      <c r="U2257" s="5" t="str">
        <f t="shared" si="71"/>
        <v>YES</v>
      </c>
      <c r="V2257" s="5">
        <v>2</v>
      </c>
      <c r="W2257" s="5">
        <v>1</v>
      </c>
      <c r="X2257" s="5">
        <v>2</v>
      </c>
      <c r="Y2257" s="5">
        <v>5</v>
      </c>
      <c r="Z2257" s="5">
        <v>5</v>
      </c>
      <c r="AA2257" s="5">
        <v>109.87</v>
      </c>
      <c r="AB2257" s="5">
        <v>975</v>
      </c>
      <c r="AC2257" s="5">
        <v>2</v>
      </c>
      <c r="AD2257" s="5">
        <v>2</v>
      </c>
      <c r="AE2257" s="5">
        <v>4</v>
      </c>
      <c r="AF2257" s="7">
        <v>6.7671000000000003E-10</v>
      </c>
      <c r="AG2257" s="5">
        <v>2.1</v>
      </c>
      <c r="AH2257" s="5">
        <v>1.3</v>
      </c>
      <c r="AI2257" s="5">
        <v>4.3</v>
      </c>
      <c r="AJ2257" s="5">
        <v>6604200</v>
      </c>
      <c r="AK2257" s="5">
        <v>2162200</v>
      </c>
      <c r="AL2257" s="5">
        <v>1443400</v>
      </c>
      <c r="AM2257" s="5">
        <v>2998600</v>
      </c>
      <c r="AN2257" s="5">
        <v>115860</v>
      </c>
      <c r="AO2257" s="5">
        <v>37934</v>
      </c>
      <c r="AP2257" s="5">
        <v>25322</v>
      </c>
      <c r="AQ2257" s="5">
        <v>52607</v>
      </c>
    </row>
    <row r="2258" spans="1:43" s="5" customFormat="1" ht="11.25" x14ac:dyDescent="0.15">
      <c r="A2258" s="5">
        <v>2975</v>
      </c>
      <c r="B2258" s="9" t="s">
        <v>20048</v>
      </c>
      <c r="C2258" s="5" t="s">
        <v>20049</v>
      </c>
      <c r="D2258" s="5" t="s">
        <v>20050</v>
      </c>
      <c r="E2258" s="5" t="s">
        <v>20051</v>
      </c>
      <c r="F2258" s="9" t="s">
        <v>20052</v>
      </c>
      <c r="G2258" s="5" t="s">
        <v>20053</v>
      </c>
      <c r="H2258" s="5" t="s">
        <v>20054</v>
      </c>
      <c r="I2258" s="6" t="s">
        <v>20055</v>
      </c>
      <c r="J2258" s="9" t="s">
        <v>20056</v>
      </c>
      <c r="K2258" s="5" t="s">
        <v>42</v>
      </c>
      <c r="L2258" s="5" t="s">
        <v>20057</v>
      </c>
      <c r="M2258" s="5" t="s">
        <v>20058</v>
      </c>
      <c r="N2258" s="5" t="s">
        <v>42</v>
      </c>
      <c r="O2258" s="5">
        <v>15</v>
      </c>
      <c r="P2258" s="5">
        <v>15</v>
      </c>
      <c r="Q2258" s="5">
        <v>14</v>
      </c>
      <c r="R2258" s="5">
        <v>14</v>
      </c>
      <c r="S2258" s="5">
        <v>13</v>
      </c>
      <c r="T2258" s="5" t="str">
        <f t="shared" si="70"/>
        <v>YES</v>
      </c>
      <c r="U2258" s="5" t="str">
        <f t="shared" si="71"/>
        <v>YES</v>
      </c>
      <c r="V2258" s="5">
        <v>14</v>
      </c>
      <c r="W2258" s="5">
        <v>14</v>
      </c>
      <c r="X2258" s="5">
        <v>13</v>
      </c>
      <c r="Y2258" s="5">
        <v>35.799999999999997</v>
      </c>
      <c r="Z2258" s="5">
        <v>35.799999999999997</v>
      </c>
      <c r="AA2258" s="5">
        <v>74.308000000000007</v>
      </c>
      <c r="AB2258" s="5">
        <v>662</v>
      </c>
      <c r="AC2258" s="5">
        <v>37</v>
      </c>
      <c r="AD2258" s="5">
        <v>35</v>
      </c>
      <c r="AE2258" s="5">
        <v>34</v>
      </c>
      <c r="AF2258" s="7">
        <v>2.0205000000000002E-257</v>
      </c>
      <c r="AG2258" s="5">
        <v>34.4</v>
      </c>
      <c r="AH2258" s="5">
        <v>31.4</v>
      </c>
      <c r="AI2258" s="5">
        <v>30.8</v>
      </c>
      <c r="AJ2258" s="5">
        <v>1299300000</v>
      </c>
      <c r="AK2258" s="5">
        <v>445070000</v>
      </c>
      <c r="AL2258" s="5">
        <v>520230000</v>
      </c>
      <c r="AM2258" s="5">
        <v>334020000</v>
      </c>
      <c r="AN2258" s="5">
        <v>31691000</v>
      </c>
      <c r="AO2258" s="5">
        <v>10855000</v>
      </c>
      <c r="AP2258" s="5">
        <v>12688000</v>
      </c>
      <c r="AQ2258" s="5">
        <v>8146900</v>
      </c>
    </row>
    <row r="2259" spans="1:43" s="5" customFormat="1" ht="11.25" x14ac:dyDescent="0.15">
      <c r="A2259" s="5">
        <v>2976</v>
      </c>
      <c r="B2259" s="9" t="s">
        <v>20059</v>
      </c>
      <c r="C2259" s="5" t="s">
        <v>20060</v>
      </c>
      <c r="D2259" s="5" t="s">
        <v>20061</v>
      </c>
      <c r="E2259" s="5" t="s">
        <v>20062</v>
      </c>
      <c r="F2259" s="9" t="s">
        <v>20063</v>
      </c>
      <c r="G2259" s="5" t="s">
        <v>20064</v>
      </c>
      <c r="H2259" s="5" t="s">
        <v>20065</v>
      </c>
      <c r="I2259" s="6" t="s">
        <v>20066</v>
      </c>
      <c r="J2259" s="9" t="s">
        <v>20067</v>
      </c>
      <c r="K2259" s="5" t="s">
        <v>42</v>
      </c>
      <c r="L2259" s="5" t="s">
        <v>20068</v>
      </c>
      <c r="M2259" s="5" t="s">
        <v>20069</v>
      </c>
      <c r="N2259" s="5" t="s">
        <v>42</v>
      </c>
      <c r="O2259" s="5">
        <v>5</v>
      </c>
      <c r="P2259" s="5">
        <v>5</v>
      </c>
      <c r="Q2259" s="5">
        <v>5</v>
      </c>
      <c r="R2259" s="5">
        <v>4</v>
      </c>
      <c r="S2259" s="5">
        <v>3</v>
      </c>
      <c r="T2259" s="5" t="str">
        <f t="shared" si="70"/>
        <v>YES</v>
      </c>
      <c r="U2259" s="5" t="str">
        <f t="shared" si="71"/>
        <v>YES</v>
      </c>
      <c r="V2259" s="5">
        <v>5</v>
      </c>
      <c r="W2259" s="5">
        <v>4</v>
      </c>
      <c r="X2259" s="5">
        <v>3</v>
      </c>
      <c r="Y2259" s="5">
        <v>39.4</v>
      </c>
      <c r="Z2259" s="5">
        <v>39.4</v>
      </c>
      <c r="AA2259" s="5">
        <v>15.587</v>
      </c>
      <c r="AB2259" s="5">
        <v>142</v>
      </c>
      <c r="AC2259" s="5">
        <v>15</v>
      </c>
      <c r="AD2259" s="5">
        <v>8</v>
      </c>
      <c r="AE2259" s="5">
        <v>6</v>
      </c>
      <c r="AF2259" s="7">
        <v>8.3948999999999997E-50</v>
      </c>
      <c r="AG2259" s="5">
        <v>39.4</v>
      </c>
      <c r="AH2259" s="5">
        <v>38.700000000000003</v>
      </c>
      <c r="AI2259" s="5">
        <v>38</v>
      </c>
      <c r="AJ2259" s="5">
        <v>322560000</v>
      </c>
      <c r="AK2259" s="5">
        <v>193940000</v>
      </c>
      <c r="AL2259" s="5">
        <v>90114000</v>
      </c>
      <c r="AM2259" s="5">
        <v>38501000</v>
      </c>
      <c r="AN2259" s="5">
        <v>40320000</v>
      </c>
      <c r="AO2259" s="5">
        <v>24243000</v>
      </c>
      <c r="AP2259" s="5">
        <v>11264000</v>
      </c>
      <c r="AQ2259" s="5">
        <v>4812600</v>
      </c>
    </row>
    <row r="2260" spans="1:43" s="5" customFormat="1" ht="11.25" x14ac:dyDescent="0.15">
      <c r="A2260" s="5">
        <v>2977</v>
      </c>
      <c r="B2260" s="9" t="s">
        <v>20070</v>
      </c>
      <c r="C2260" s="5" t="s">
        <v>20071</v>
      </c>
      <c r="D2260" s="5" t="s">
        <v>20072</v>
      </c>
      <c r="E2260" s="5" t="s">
        <v>20073</v>
      </c>
      <c r="F2260" s="9" t="s">
        <v>20074</v>
      </c>
      <c r="G2260" s="5" t="s">
        <v>20075</v>
      </c>
      <c r="H2260" s="5" t="s">
        <v>20076</v>
      </c>
      <c r="I2260" s="6" t="s">
        <v>20077</v>
      </c>
      <c r="J2260" s="9" t="s">
        <v>20078</v>
      </c>
      <c r="K2260" s="5" t="s">
        <v>42</v>
      </c>
      <c r="L2260" s="5" t="s">
        <v>20079</v>
      </c>
      <c r="M2260" s="5" t="s">
        <v>20080</v>
      </c>
      <c r="N2260" s="5" t="s">
        <v>42</v>
      </c>
      <c r="O2260" s="5">
        <v>14</v>
      </c>
      <c r="P2260" s="5">
        <v>14</v>
      </c>
      <c r="Q2260" s="5">
        <v>10</v>
      </c>
      <c r="R2260" s="5">
        <v>9</v>
      </c>
      <c r="S2260" s="5">
        <v>12</v>
      </c>
      <c r="T2260" s="5" t="str">
        <f t="shared" si="70"/>
        <v>YES</v>
      </c>
      <c r="U2260" s="5" t="str">
        <f t="shared" si="71"/>
        <v>YES</v>
      </c>
      <c r="V2260" s="5">
        <v>10</v>
      </c>
      <c r="W2260" s="5">
        <v>9</v>
      </c>
      <c r="X2260" s="5">
        <v>12</v>
      </c>
      <c r="Y2260" s="5">
        <v>21.7</v>
      </c>
      <c r="Z2260" s="5">
        <v>21.7</v>
      </c>
      <c r="AA2260" s="5">
        <v>138.65</v>
      </c>
      <c r="AB2260" s="5">
        <v>1234</v>
      </c>
      <c r="AC2260" s="5">
        <v>19</v>
      </c>
      <c r="AD2260" s="5">
        <v>19</v>
      </c>
      <c r="AE2260" s="5">
        <v>24</v>
      </c>
      <c r="AF2260" s="7">
        <v>6.9053000000000004E-212</v>
      </c>
      <c r="AG2260" s="5">
        <v>14.2</v>
      </c>
      <c r="AH2260" s="5">
        <v>13.3</v>
      </c>
      <c r="AI2260" s="5">
        <v>18.3</v>
      </c>
      <c r="AJ2260" s="5">
        <v>275830000</v>
      </c>
      <c r="AK2260" s="5">
        <v>87043000</v>
      </c>
      <c r="AL2260" s="5">
        <v>90800000</v>
      </c>
      <c r="AM2260" s="5">
        <v>97984000</v>
      </c>
      <c r="AN2260" s="5">
        <v>4448800</v>
      </c>
      <c r="AO2260" s="5">
        <v>1403900</v>
      </c>
      <c r="AP2260" s="5">
        <v>1464500</v>
      </c>
      <c r="AQ2260" s="5">
        <v>1580400</v>
      </c>
    </row>
    <row r="2261" spans="1:43" s="5" customFormat="1" ht="11.25" x14ac:dyDescent="0.15">
      <c r="A2261" s="5">
        <v>2979</v>
      </c>
      <c r="B2261" s="9" t="s">
        <v>20081</v>
      </c>
      <c r="C2261" s="5" t="s">
        <v>20081</v>
      </c>
      <c r="D2261" s="5" t="s">
        <v>20082</v>
      </c>
      <c r="E2261" s="5" t="s">
        <v>20083</v>
      </c>
      <c r="F2261" s="9" t="s">
        <v>20084</v>
      </c>
      <c r="G2261" s="5" t="s">
        <v>20085</v>
      </c>
      <c r="H2261" s="5" t="s">
        <v>20086</v>
      </c>
      <c r="I2261" s="6" t="s">
        <v>20087</v>
      </c>
      <c r="J2261" s="9" t="s">
        <v>20088</v>
      </c>
      <c r="K2261" s="5" t="s">
        <v>42</v>
      </c>
      <c r="L2261" s="5" t="s">
        <v>20089</v>
      </c>
      <c r="M2261" s="5" t="s">
        <v>20090</v>
      </c>
      <c r="N2261" s="5" t="s">
        <v>42</v>
      </c>
      <c r="O2261" s="5">
        <v>10</v>
      </c>
      <c r="P2261" s="5">
        <v>10</v>
      </c>
      <c r="Q2261" s="5">
        <v>7</v>
      </c>
      <c r="R2261" s="5">
        <v>9</v>
      </c>
      <c r="S2261" s="5">
        <v>7</v>
      </c>
      <c r="T2261" s="5" t="str">
        <f t="shared" si="70"/>
        <v>YES</v>
      </c>
      <c r="U2261" s="5" t="str">
        <f t="shared" si="71"/>
        <v>YES</v>
      </c>
      <c r="V2261" s="5">
        <v>7</v>
      </c>
      <c r="W2261" s="5">
        <v>9</v>
      </c>
      <c r="X2261" s="5">
        <v>7</v>
      </c>
      <c r="Y2261" s="5">
        <v>21.9</v>
      </c>
      <c r="Z2261" s="5">
        <v>21.9</v>
      </c>
      <c r="AA2261" s="5">
        <v>67.771000000000001</v>
      </c>
      <c r="AB2261" s="5">
        <v>590</v>
      </c>
      <c r="AC2261" s="5">
        <v>21</v>
      </c>
      <c r="AD2261" s="5">
        <v>30</v>
      </c>
      <c r="AE2261" s="5">
        <v>22</v>
      </c>
      <c r="AF2261" s="7">
        <v>5.3216000000000004E-102</v>
      </c>
      <c r="AG2261" s="5">
        <v>17.100000000000001</v>
      </c>
      <c r="AH2261" s="5">
        <v>19.7</v>
      </c>
      <c r="AI2261" s="5">
        <v>16.100000000000001</v>
      </c>
      <c r="AJ2261" s="5">
        <v>608860000</v>
      </c>
      <c r="AK2261" s="5">
        <v>127430000</v>
      </c>
      <c r="AL2261" s="5">
        <v>312430000</v>
      </c>
      <c r="AM2261" s="5">
        <v>169000000</v>
      </c>
      <c r="AN2261" s="5">
        <v>12426000</v>
      </c>
      <c r="AO2261" s="5">
        <v>2600600</v>
      </c>
      <c r="AP2261" s="5">
        <v>6376200</v>
      </c>
      <c r="AQ2261" s="5">
        <v>3448900</v>
      </c>
    </row>
    <row r="2262" spans="1:43" s="5" customFormat="1" ht="11.25" x14ac:dyDescent="0.15">
      <c r="A2262" s="5">
        <v>2980</v>
      </c>
      <c r="B2262" s="9" t="s">
        <v>20091</v>
      </c>
      <c r="C2262" s="5" t="s">
        <v>20092</v>
      </c>
      <c r="D2262" s="5" t="s">
        <v>20093</v>
      </c>
      <c r="E2262" s="5" t="s">
        <v>20094</v>
      </c>
      <c r="F2262" s="9" t="s">
        <v>20095</v>
      </c>
      <c r="I2262" s="6"/>
      <c r="J2262" s="9"/>
      <c r="L2262" s="5" t="s">
        <v>20096</v>
      </c>
      <c r="M2262" s="5" t="s">
        <v>20097</v>
      </c>
      <c r="N2262" s="5" t="s">
        <v>42</v>
      </c>
      <c r="O2262" s="5">
        <v>2</v>
      </c>
      <c r="P2262" s="5">
        <v>2</v>
      </c>
      <c r="Q2262" s="5">
        <v>2</v>
      </c>
      <c r="R2262" s="5">
        <v>1</v>
      </c>
      <c r="S2262" s="5">
        <v>1</v>
      </c>
      <c r="T2262" s="5" t="str">
        <f t="shared" si="70"/>
        <v>YES</v>
      </c>
      <c r="U2262" s="5" t="str">
        <f t="shared" si="71"/>
        <v>YES</v>
      </c>
      <c r="V2262" s="5">
        <v>2</v>
      </c>
      <c r="W2262" s="5">
        <v>1</v>
      </c>
      <c r="X2262" s="5">
        <v>1</v>
      </c>
      <c r="Y2262" s="5">
        <v>31.3</v>
      </c>
      <c r="Z2262" s="5">
        <v>31.3</v>
      </c>
      <c r="AA2262" s="5">
        <v>13.826000000000001</v>
      </c>
      <c r="AB2262" s="5">
        <v>131</v>
      </c>
      <c r="AC2262" s="5">
        <v>7</v>
      </c>
      <c r="AD2262" s="5">
        <v>7</v>
      </c>
      <c r="AE2262" s="5">
        <v>5</v>
      </c>
      <c r="AF2262" s="7">
        <v>1.0561E-17</v>
      </c>
      <c r="AG2262" s="5">
        <v>31.3</v>
      </c>
      <c r="AH2262" s="5">
        <v>22.9</v>
      </c>
      <c r="AI2262" s="5">
        <v>22.9</v>
      </c>
      <c r="AJ2262" s="5">
        <v>165990000</v>
      </c>
      <c r="AK2262" s="5">
        <v>43323000</v>
      </c>
      <c r="AL2262" s="5">
        <v>73108000</v>
      </c>
      <c r="AM2262" s="5">
        <v>49563000</v>
      </c>
      <c r="AN2262" s="5">
        <v>18444000</v>
      </c>
      <c r="AO2262" s="5">
        <v>4813600</v>
      </c>
      <c r="AP2262" s="5">
        <v>8123100</v>
      </c>
      <c r="AQ2262" s="5">
        <v>5507000</v>
      </c>
    </row>
    <row r="2263" spans="1:43" s="5" customFormat="1" ht="11.25" x14ac:dyDescent="0.15">
      <c r="A2263" s="5">
        <v>2981</v>
      </c>
      <c r="B2263" s="9" t="s">
        <v>20098</v>
      </c>
      <c r="C2263" s="5" t="s">
        <v>20098</v>
      </c>
      <c r="D2263" s="5" t="s">
        <v>20099</v>
      </c>
      <c r="E2263" s="5" t="s">
        <v>20100</v>
      </c>
      <c r="F2263" s="9" t="s">
        <v>20101</v>
      </c>
      <c r="G2263" s="5" t="s">
        <v>20102</v>
      </c>
      <c r="H2263" s="5" t="s">
        <v>20103</v>
      </c>
      <c r="I2263" s="6" t="s">
        <v>20104</v>
      </c>
      <c r="J2263" s="9" t="s">
        <v>20105</v>
      </c>
      <c r="K2263" s="5" t="s">
        <v>42</v>
      </c>
      <c r="L2263" s="5" t="s">
        <v>20096</v>
      </c>
      <c r="M2263" s="5" t="s">
        <v>20097</v>
      </c>
      <c r="N2263" s="5" t="s">
        <v>42</v>
      </c>
      <c r="O2263" s="5">
        <v>7</v>
      </c>
      <c r="P2263" s="5">
        <v>7</v>
      </c>
      <c r="Q2263" s="5">
        <v>6</v>
      </c>
      <c r="R2263" s="5">
        <v>7</v>
      </c>
      <c r="S2263" s="5">
        <v>6</v>
      </c>
      <c r="T2263" s="5" t="str">
        <f t="shared" si="70"/>
        <v>YES</v>
      </c>
      <c r="U2263" s="5" t="str">
        <f t="shared" si="71"/>
        <v>YES</v>
      </c>
      <c r="V2263" s="5">
        <v>6</v>
      </c>
      <c r="W2263" s="5">
        <v>7</v>
      </c>
      <c r="X2263" s="5">
        <v>6</v>
      </c>
      <c r="Y2263" s="5">
        <v>12.6</v>
      </c>
      <c r="Z2263" s="5">
        <v>12.6</v>
      </c>
      <c r="AA2263" s="5">
        <v>103.72</v>
      </c>
      <c r="AB2263" s="5">
        <v>916</v>
      </c>
      <c r="AC2263" s="5">
        <v>10</v>
      </c>
      <c r="AD2263" s="5">
        <v>11</v>
      </c>
      <c r="AE2263" s="5">
        <v>14</v>
      </c>
      <c r="AF2263" s="7">
        <v>1.0862E-69</v>
      </c>
      <c r="AG2263" s="5">
        <v>12.4</v>
      </c>
      <c r="AH2263" s="5">
        <v>12.6</v>
      </c>
      <c r="AI2263" s="5">
        <v>12.4</v>
      </c>
      <c r="AJ2263" s="5">
        <v>411060000</v>
      </c>
      <c r="AK2263" s="5">
        <v>105990000</v>
      </c>
      <c r="AL2263" s="5">
        <v>122760000</v>
      </c>
      <c r="AM2263" s="5">
        <v>182310000</v>
      </c>
      <c r="AN2263" s="5">
        <v>11110000</v>
      </c>
      <c r="AO2263" s="5">
        <v>2864500</v>
      </c>
      <c r="AP2263" s="5">
        <v>3317800</v>
      </c>
      <c r="AQ2263" s="5">
        <v>4927400</v>
      </c>
    </row>
    <row r="2264" spans="1:43" s="5" customFormat="1" ht="11.25" x14ac:dyDescent="0.15">
      <c r="A2264" s="5">
        <v>2983</v>
      </c>
      <c r="B2264" s="9" t="s">
        <v>20106</v>
      </c>
      <c r="C2264" s="5" t="s">
        <v>20106</v>
      </c>
      <c r="D2264" s="5" t="s">
        <v>20107</v>
      </c>
      <c r="E2264" s="5" t="s">
        <v>20108</v>
      </c>
      <c r="F2264" s="9" t="s">
        <v>20109</v>
      </c>
      <c r="I2264" s="6"/>
      <c r="J2264" s="9"/>
      <c r="L2264" s="5" t="s">
        <v>20110</v>
      </c>
      <c r="M2264" s="5" t="s">
        <v>20111</v>
      </c>
      <c r="N2264" s="5" t="s">
        <v>42</v>
      </c>
      <c r="O2264" s="5">
        <v>4</v>
      </c>
      <c r="P2264" s="5">
        <v>3</v>
      </c>
      <c r="Q2264" s="5">
        <v>4</v>
      </c>
      <c r="R2264" s="5">
        <v>4</v>
      </c>
      <c r="S2264" s="5">
        <v>4</v>
      </c>
      <c r="T2264" s="5" t="str">
        <f t="shared" si="70"/>
        <v>YES</v>
      </c>
      <c r="U2264" s="5" t="str">
        <f t="shared" si="71"/>
        <v>YES</v>
      </c>
      <c r="V2264" s="5">
        <v>3</v>
      </c>
      <c r="W2264" s="5">
        <v>3</v>
      </c>
      <c r="X2264" s="5">
        <v>3</v>
      </c>
      <c r="Y2264" s="5">
        <v>30.1</v>
      </c>
      <c r="Z2264" s="5">
        <v>18.5</v>
      </c>
      <c r="AA2264" s="5">
        <v>16.678999999999998</v>
      </c>
      <c r="AB2264" s="5">
        <v>146</v>
      </c>
      <c r="AC2264" s="5">
        <v>23</v>
      </c>
      <c r="AD2264" s="5">
        <v>22</v>
      </c>
      <c r="AE2264" s="5">
        <v>16</v>
      </c>
      <c r="AF2264" s="7">
        <v>4.5104999999999997E-93</v>
      </c>
      <c r="AG2264" s="5">
        <v>30.1</v>
      </c>
      <c r="AH2264" s="5">
        <v>30.1</v>
      </c>
      <c r="AI2264" s="5">
        <v>30.1</v>
      </c>
      <c r="AJ2264" s="5">
        <v>1084300000</v>
      </c>
      <c r="AK2264" s="5">
        <v>508150000</v>
      </c>
      <c r="AL2264" s="5">
        <v>308010000</v>
      </c>
      <c r="AM2264" s="5">
        <v>268150000</v>
      </c>
      <c r="AN2264" s="5">
        <v>120480000</v>
      </c>
      <c r="AO2264" s="5">
        <v>56461000</v>
      </c>
      <c r="AP2264" s="5">
        <v>34223000</v>
      </c>
      <c r="AQ2264" s="5">
        <v>29794000</v>
      </c>
    </row>
    <row r="2265" spans="1:43" s="5" customFormat="1" ht="11.25" x14ac:dyDescent="0.15">
      <c r="A2265" s="5">
        <v>2984</v>
      </c>
      <c r="B2265" s="9" t="s">
        <v>20112</v>
      </c>
      <c r="C2265" s="5" t="s">
        <v>20112</v>
      </c>
      <c r="D2265" s="5" t="s">
        <v>20113</v>
      </c>
      <c r="E2265" s="5" t="s">
        <v>20114</v>
      </c>
      <c r="F2265" s="9" t="s">
        <v>20115</v>
      </c>
      <c r="G2265" s="5" t="s">
        <v>20116</v>
      </c>
      <c r="H2265" s="5" t="s">
        <v>20117</v>
      </c>
      <c r="I2265" s="6" t="s">
        <v>20118</v>
      </c>
      <c r="J2265" s="9" t="s">
        <v>20119</v>
      </c>
      <c r="K2265" s="5" t="s">
        <v>42</v>
      </c>
      <c r="L2265" s="5" t="s">
        <v>20120</v>
      </c>
      <c r="M2265" s="5" t="s">
        <v>20121</v>
      </c>
      <c r="N2265" s="5" t="s">
        <v>42</v>
      </c>
      <c r="O2265" s="5">
        <v>11</v>
      </c>
      <c r="P2265" s="5">
        <v>11</v>
      </c>
      <c r="Q2265" s="5">
        <v>9</v>
      </c>
      <c r="R2265" s="5">
        <v>11</v>
      </c>
      <c r="S2265" s="5">
        <v>9</v>
      </c>
      <c r="T2265" s="5" t="str">
        <f t="shared" si="70"/>
        <v>YES</v>
      </c>
      <c r="U2265" s="5" t="str">
        <f t="shared" si="71"/>
        <v>YES</v>
      </c>
      <c r="V2265" s="5">
        <v>9</v>
      </c>
      <c r="W2265" s="5">
        <v>11</v>
      </c>
      <c r="X2265" s="5">
        <v>9</v>
      </c>
      <c r="Y2265" s="5">
        <v>79.3</v>
      </c>
      <c r="Z2265" s="5">
        <v>79.3</v>
      </c>
      <c r="AA2265" s="5">
        <v>16.16</v>
      </c>
      <c r="AB2265" s="5">
        <v>145</v>
      </c>
      <c r="AC2265" s="5">
        <v>46</v>
      </c>
      <c r="AD2265" s="5">
        <v>51</v>
      </c>
      <c r="AE2265" s="5">
        <v>40</v>
      </c>
      <c r="AF2265" s="7">
        <v>3.2052000000000002E-182</v>
      </c>
      <c r="AG2265" s="5">
        <v>73.099999999999994</v>
      </c>
      <c r="AH2265" s="5">
        <v>79.3</v>
      </c>
      <c r="AI2265" s="5">
        <v>73.099999999999994</v>
      </c>
      <c r="AJ2265" s="5">
        <v>3168000000</v>
      </c>
      <c r="AK2265" s="5">
        <v>1518100000</v>
      </c>
      <c r="AL2265" s="5">
        <v>930940000</v>
      </c>
      <c r="AM2265" s="5">
        <v>719030000</v>
      </c>
      <c r="AN2265" s="5">
        <v>316800000</v>
      </c>
      <c r="AO2265" s="5">
        <v>151810000</v>
      </c>
      <c r="AP2265" s="5">
        <v>93094000</v>
      </c>
      <c r="AQ2265" s="5">
        <v>71903000</v>
      </c>
    </row>
    <row r="2266" spans="1:43" s="5" customFormat="1" ht="11.25" x14ac:dyDescent="0.15">
      <c r="A2266" s="5">
        <v>2986</v>
      </c>
      <c r="B2266" s="9" t="s">
        <v>20122</v>
      </c>
      <c r="C2266" s="5" t="s">
        <v>20123</v>
      </c>
      <c r="D2266" s="5" t="s">
        <v>20124</v>
      </c>
      <c r="E2266" s="5" t="s">
        <v>20125</v>
      </c>
      <c r="F2266" s="9" t="s">
        <v>20126</v>
      </c>
      <c r="G2266" s="5" t="s">
        <v>20127</v>
      </c>
      <c r="H2266" s="5" t="s">
        <v>20128</v>
      </c>
      <c r="I2266" s="6" t="s">
        <v>20129</v>
      </c>
      <c r="J2266" s="9" t="s">
        <v>20130</v>
      </c>
      <c r="K2266" s="5" t="s">
        <v>42</v>
      </c>
      <c r="L2266" s="5" t="s">
        <v>20131</v>
      </c>
      <c r="M2266" s="5" t="s">
        <v>20132</v>
      </c>
      <c r="N2266" s="5" t="s">
        <v>42</v>
      </c>
      <c r="O2266" s="5">
        <v>9</v>
      </c>
      <c r="P2266" s="5">
        <v>9</v>
      </c>
      <c r="Q2266" s="5">
        <v>7</v>
      </c>
      <c r="R2266" s="5">
        <v>8</v>
      </c>
      <c r="S2266" s="5">
        <v>7</v>
      </c>
      <c r="T2266" s="5" t="str">
        <f t="shared" si="70"/>
        <v>YES</v>
      </c>
      <c r="U2266" s="5" t="str">
        <f t="shared" si="71"/>
        <v>YES</v>
      </c>
      <c r="V2266" s="5">
        <v>7</v>
      </c>
      <c r="W2266" s="5">
        <v>8</v>
      </c>
      <c r="X2266" s="5">
        <v>7</v>
      </c>
      <c r="Y2266" s="5">
        <v>20.8</v>
      </c>
      <c r="Z2266" s="5">
        <v>20.8</v>
      </c>
      <c r="AA2266" s="5">
        <v>61.936999999999998</v>
      </c>
      <c r="AB2266" s="5">
        <v>562</v>
      </c>
      <c r="AC2266" s="5">
        <v>45</v>
      </c>
      <c r="AD2266" s="5">
        <v>42</v>
      </c>
      <c r="AE2266" s="5">
        <v>41</v>
      </c>
      <c r="AF2266" s="7">
        <v>6.4160999999999999E-190</v>
      </c>
      <c r="AG2266" s="5">
        <v>16.899999999999999</v>
      </c>
      <c r="AH2266" s="5">
        <v>20.6</v>
      </c>
      <c r="AI2266" s="5">
        <v>15.1</v>
      </c>
      <c r="AJ2266" s="5">
        <v>1994400000</v>
      </c>
      <c r="AK2266" s="5">
        <v>845710000</v>
      </c>
      <c r="AL2266" s="5">
        <v>672880000</v>
      </c>
      <c r="AM2266" s="5">
        <v>475790000</v>
      </c>
      <c r="AN2266" s="5">
        <v>56982000</v>
      </c>
      <c r="AO2266" s="5">
        <v>24163000</v>
      </c>
      <c r="AP2266" s="5">
        <v>19225000</v>
      </c>
      <c r="AQ2266" s="5">
        <v>13594000</v>
      </c>
    </row>
    <row r="2267" spans="1:43" s="5" customFormat="1" ht="11.25" x14ac:dyDescent="0.15">
      <c r="A2267" s="5">
        <v>2988</v>
      </c>
      <c r="B2267" s="9" t="s">
        <v>20133</v>
      </c>
      <c r="C2267" s="5" t="s">
        <v>20134</v>
      </c>
      <c r="D2267" s="5" t="s">
        <v>20135</v>
      </c>
      <c r="E2267" s="5" t="s">
        <v>20136</v>
      </c>
      <c r="F2267" s="9" t="s">
        <v>20137</v>
      </c>
      <c r="G2267" s="5" t="s">
        <v>20138</v>
      </c>
      <c r="H2267" s="5" t="s">
        <v>20139</v>
      </c>
      <c r="I2267" s="6" t="s">
        <v>20140</v>
      </c>
      <c r="J2267" s="9" t="s">
        <v>20141</v>
      </c>
      <c r="K2267" s="5" t="s">
        <v>42</v>
      </c>
      <c r="L2267" s="5" t="s">
        <v>20142</v>
      </c>
      <c r="M2267" s="5" t="s">
        <v>20143</v>
      </c>
      <c r="N2267" s="5" t="s">
        <v>42</v>
      </c>
      <c r="O2267" s="5">
        <v>13</v>
      </c>
      <c r="P2267" s="5">
        <v>13</v>
      </c>
      <c r="Q2267" s="5">
        <v>12</v>
      </c>
      <c r="R2267" s="5">
        <v>9</v>
      </c>
      <c r="S2267" s="5">
        <v>7</v>
      </c>
      <c r="T2267" s="5" t="str">
        <f t="shared" si="70"/>
        <v>YES</v>
      </c>
      <c r="U2267" s="5" t="str">
        <f t="shared" si="71"/>
        <v>YES</v>
      </c>
      <c r="V2267" s="5">
        <v>12</v>
      </c>
      <c r="W2267" s="5">
        <v>9</v>
      </c>
      <c r="X2267" s="5">
        <v>7</v>
      </c>
      <c r="Y2267" s="5">
        <v>14.9</v>
      </c>
      <c r="Z2267" s="5">
        <v>14.9</v>
      </c>
      <c r="AA2267" s="5">
        <v>151.87</v>
      </c>
      <c r="AB2267" s="5">
        <v>1340</v>
      </c>
      <c r="AC2267" s="5">
        <v>38</v>
      </c>
      <c r="AD2267" s="5">
        <v>33</v>
      </c>
      <c r="AE2267" s="5">
        <v>32</v>
      </c>
      <c r="AF2267" s="7">
        <v>2.3057E-179</v>
      </c>
      <c r="AG2267" s="5">
        <v>13.7</v>
      </c>
      <c r="AH2267" s="5">
        <v>11.1</v>
      </c>
      <c r="AI2267" s="5">
        <v>9</v>
      </c>
      <c r="AJ2267" s="5">
        <v>934970000</v>
      </c>
      <c r="AK2267" s="5">
        <v>439250000</v>
      </c>
      <c r="AL2267" s="5">
        <v>234370000</v>
      </c>
      <c r="AM2267" s="5">
        <v>261350000</v>
      </c>
      <c r="AN2267" s="5">
        <v>10747000</v>
      </c>
      <c r="AO2267" s="5">
        <v>5048800</v>
      </c>
      <c r="AP2267" s="5">
        <v>2693900</v>
      </c>
      <c r="AQ2267" s="5">
        <v>3004000</v>
      </c>
    </row>
    <row r="2268" spans="1:43" s="5" customFormat="1" ht="11.25" x14ac:dyDescent="0.15">
      <c r="A2268" s="5">
        <v>2989</v>
      </c>
      <c r="B2268" s="9" t="s">
        <v>20144</v>
      </c>
      <c r="C2268" s="5" t="s">
        <v>20144</v>
      </c>
      <c r="D2268" s="5" t="s">
        <v>20145</v>
      </c>
      <c r="E2268" s="5" t="s">
        <v>20146</v>
      </c>
      <c r="F2268" s="9" t="s">
        <v>20147</v>
      </c>
      <c r="G2268" s="5" t="s">
        <v>20148</v>
      </c>
      <c r="H2268" s="5" t="s">
        <v>20149</v>
      </c>
      <c r="I2268" s="6" t="s">
        <v>20150</v>
      </c>
      <c r="J2268" s="9" t="s">
        <v>20151</v>
      </c>
      <c r="K2268" s="5" t="s">
        <v>42</v>
      </c>
      <c r="L2268" s="5" t="s">
        <v>20152</v>
      </c>
      <c r="M2268" s="5" t="s">
        <v>20153</v>
      </c>
      <c r="N2268" s="5" t="s">
        <v>42</v>
      </c>
      <c r="O2268" s="5">
        <v>7</v>
      </c>
      <c r="P2268" s="5">
        <v>7</v>
      </c>
      <c r="Q2268" s="5">
        <v>4</v>
      </c>
      <c r="R2268" s="5">
        <v>7</v>
      </c>
      <c r="S2268" s="5">
        <v>6</v>
      </c>
      <c r="T2268" s="5" t="str">
        <f t="shared" si="70"/>
        <v>YES</v>
      </c>
      <c r="U2268" s="5" t="str">
        <f t="shared" si="71"/>
        <v>YES</v>
      </c>
      <c r="V2268" s="5">
        <v>4</v>
      </c>
      <c r="W2268" s="5">
        <v>7</v>
      </c>
      <c r="X2268" s="5">
        <v>6</v>
      </c>
      <c r="Y2268" s="5">
        <v>7.2</v>
      </c>
      <c r="Z2268" s="5">
        <v>7.2</v>
      </c>
      <c r="AA2268" s="5">
        <v>202.02</v>
      </c>
      <c r="AB2268" s="5">
        <v>1812</v>
      </c>
      <c r="AC2268" s="5">
        <v>7</v>
      </c>
      <c r="AD2268" s="5">
        <v>17</v>
      </c>
      <c r="AE2268" s="5">
        <v>10</v>
      </c>
      <c r="AF2268" s="7">
        <v>4.2940000000000003E-174</v>
      </c>
      <c r="AG2268" s="5">
        <v>3.5</v>
      </c>
      <c r="AH2268" s="5">
        <v>7.2</v>
      </c>
      <c r="AI2268" s="5">
        <v>5.6</v>
      </c>
      <c r="AJ2268" s="5">
        <v>93980000</v>
      </c>
      <c r="AK2268" s="5">
        <v>24750000</v>
      </c>
      <c r="AL2268" s="5">
        <v>33700000</v>
      </c>
      <c r="AM2268" s="5">
        <v>35531000</v>
      </c>
      <c r="AN2268" s="5">
        <v>895050</v>
      </c>
      <c r="AO2268" s="5">
        <v>235710</v>
      </c>
      <c r="AP2268" s="5">
        <v>320950</v>
      </c>
      <c r="AQ2268" s="5">
        <v>338390</v>
      </c>
    </row>
    <row r="2269" spans="1:43" s="5" customFormat="1" ht="11.25" x14ac:dyDescent="0.15">
      <c r="A2269" s="5">
        <v>2990</v>
      </c>
      <c r="B2269" s="9" t="s">
        <v>20154</v>
      </c>
      <c r="C2269" s="5" t="s">
        <v>20154</v>
      </c>
      <c r="D2269" s="5" t="s">
        <v>20155</v>
      </c>
      <c r="E2269" s="5" t="s">
        <v>20156</v>
      </c>
      <c r="F2269" s="9" t="s">
        <v>20157</v>
      </c>
      <c r="G2269" s="5" t="s">
        <v>20158</v>
      </c>
      <c r="H2269" s="5" t="s">
        <v>20159</v>
      </c>
      <c r="I2269" s="6" t="s">
        <v>20160</v>
      </c>
      <c r="J2269" s="9" t="s">
        <v>20161</v>
      </c>
      <c r="K2269" s="5" t="s">
        <v>42</v>
      </c>
      <c r="L2269" s="5" t="s">
        <v>20162</v>
      </c>
      <c r="M2269" s="5" t="s">
        <v>20163</v>
      </c>
      <c r="N2269" s="5" t="s">
        <v>42</v>
      </c>
      <c r="O2269" s="5">
        <v>7</v>
      </c>
      <c r="P2269" s="5">
        <v>7</v>
      </c>
      <c r="Q2269" s="5">
        <v>6</v>
      </c>
      <c r="R2269" s="5">
        <v>4</v>
      </c>
      <c r="S2269" s="5">
        <v>4</v>
      </c>
      <c r="T2269" s="5" t="str">
        <f t="shared" si="70"/>
        <v>YES</v>
      </c>
      <c r="U2269" s="5" t="str">
        <f t="shared" si="71"/>
        <v>YES</v>
      </c>
      <c r="V2269" s="5">
        <v>6</v>
      </c>
      <c r="W2269" s="5">
        <v>4</v>
      </c>
      <c r="X2269" s="5">
        <v>4</v>
      </c>
      <c r="Y2269" s="5">
        <v>12.4</v>
      </c>
      <c r="Z2269" s="5">
        <v>12.4</v>
      </c>
      <c r="AA2269" s="5">
        <v>97.097999999999999</v>
      </c>
      <c r="AB2269" s="5">
        <v>861</v>
      </c>
      <c r="AC2269" s="5">
        <v>7</v>
      </c>
      <c r="AD2269" s="5">
        <v>6</v>
      </c>
      <c r="AE2269" s="5">
        <v>7</v>
      </c>
      <c r="AF2269" s="7">
        <v>2.2663E-51</v>
      </c>
      <c r="AG2269" s="5">
        <v>10.6</v>
      </c>
      <c r="AH2269" s="5">
        <v>6.6</v>
      </c>
      <c r="AI2269" s="5">
        <v>6.7</v>
      </c>
      <c r="AJ2269" s="5">
        <v>53762000</v>
      </c>
      <c r="AK2269" s="5">
        <v>18418000</v>
      </c>
      <c r="AL2269" s="5">
        <v>16944000</v>
      </c>
      <c r="AM2269" s="5">
        <v>18400000</v>
      </c>
      <c r="AN2269" s="5">
        <v>1054200</v>
      </c>
      <c r="AO2269" s="5">
        <v>361130</v>
      </c>
      <c r="AP2269" s="5">
        <v>332240</v>
      </c>
      <c r="AQ2269" s="5">
        <v>360790</v>
      </c>
    </row>
    <row r="2270" spans="1:43" s="5" customFormat="1" ht="11.25" x14ac:dyDescent="0.15">
      <c r="A2270" s="5">
        <v>2991</v>
      </c>
      <c r="B2270" s="9" t="s">
        <v>20164</v>
      </c>
      <c r="C2270" s="5" t="s">
        <v>20165</v>
      </c>
      <c r="D2270" s="5" t="s">
        <v>20166</v>
      </c>
      <c r="E2270" s="5" t="s">
        <v>20167</v>
      </c>
      <c r="F2270" s="9" t="s">
        <v>20168</v>
      </c>
      <c r="G2270" s="5" t="s">
        <v>20169</v>
      </c>
      <c r="H2270" s="5" t="s">
        <v>20170</v>
      </c>
      <c r="I2270" s="6" t="s">
        <v>20171</v>
      </c>
      <c r="J2270" s="9" t="s">
        <v>20172</v>
      </c>
      <c r="K2270" s="5" t="s">
        <v>42</v>
      </c>
      <c r="L2270" s="5" t="s">
        <v>20173</v>
      </c>
      <c r="M2270" s="5" t="s">
        <v>20174</v>
      </c>
      <c r="N2270" s="5" t="s">
        <v>42</v>
      </c>
      <c r="O2270" s="5">
        <v>5</v>
      </c>
      <c r="P2270" s="5">
        <v>5</v>
      </c>
      <c r="Q2270" s="5">
        <v>5</v>
      </c>
      <c r="R2270" s="5">
        <v>5</v>
      </c>
      <c r="S2270" s="5">
        <v>5</v>
      </c>
      <c r="T2270" s="5" t="str">
        <f t="shared" si="70"/>
        <v>YES</v>
      </c>
      <c r="U2270" s="5" t="str">
        <f t="shared" si="71"/>
        <v>YES</v>
      </c>
      <c r="V2270" s="5">
        <v>5</v>
      </c>
      <c r="W2270" s="5">
        <v>5</v>
      </c>
      <c r="X2270" s="5">
        <v>5</v>
      </c>
      <c r="Y2270" s="5">
        <v>22</v>
      </c>
      <c r="Z2270" s="5">
        <v>22</v>
      </c>
      <c r="AA2270" s="5">
        <v>40.378</v>
      </c>
      <c r="AB2270" s="5">
        <v>363</v>
      </c>
      <c r="AC2270" s="5">
        <v>16</v>
      </c>
      <c r="AD2270" s="5">
        <v>19</v>
      </c>
      <c r="AE2270" s="5">
        <v>12</v>
      </c>
      <c r="AF2270" s="7">
        <v>7.0280000000000002E-61</v>
      </c>
      <c r="AG2270" s="5">
        <v>22</v>
      </c>
      <c r="AH2270" s="5">
        <v>22</v>
      </c>
      <c r="AI2270" s="5">
        <v>22</v>
      </c>
      <c r="AJ2270" s="5">
        <v>396270000</v>
      </c>
      <c r="AK2270" s="5">
        <v>123750000</v>
      </c>
      <c r="AL2270" s="5">
        <v>147560000</v>
      </c>
      <c r="AM2270" s="5">
        <v>124960000</v>
      </c>
      <c r="AN2270" s="5">
        <v>24767000</v>
      </c>
      <c r="AO2270" s="5">
        <v>7734400</v>
      </c>
      <c r="AP2270" s="5">
        <v>9222300</v>
      </c>
      <c r="AQ2270" s="5">
        <v>7810200</v>
      </c>
    </row>
    <row r="2271" spans="1:43" s="5" customFormat="1" ht="11.25" x14ac:dyDescent="0.15">
      <c r="A2271" s="5">
        <v>2992</v>
      </c>
      <c r="B2271" s="9" t="s">
        <v>20175</v>
      </c>
      <c r="C2271" s="5" t="s">
        <v>20175</v>
      </c>
      <c r="D2271" s="5" t="s">
        <v>20176</v>
      </c>
      <c r="E2271" s="5" t="s">
        <v>20177</v>
      </c>
      <c r="F2271" s="9" t="s">
        <v>20178</v>
      </c>
      <c r="G2271" s="5" t="s">
        <v>20179</v>
      </c>
      <c r="H2271" s="5" t="s">
        <v>20180</v>
      </c>
      <c r="I2271" s="6" t="s">
        <v>20181</v>
      </c>
      <c r="J2271" s="9" t="s">
        <v>20182</v>
      </c>
      <c r="K2271" s="5" t="s">
        <v>42</v>
      </c>
      <c r="L2271" s="5" t="s">
        <v>20183</v>
      </c>
      <c r="M2271" s="5" t="s">
        <v>20184</v>
      </c>
      <c r="N2271" s="5" t="s">
        <v>42</v>
      </c>
      <c r="O2271" s="5">
        <v>4</v>
      </c>
      <c r="P2271" s="5">
        <v>4</v>
      </c>
      <c r="Q2271" s="5">
        <v>4</v>
      </c>
      <c r="R2271" s="5">
        <v>3</v>
      </c>
      <c r="S2271" s="5">
        <v>3</v>
      </c>
      <c r="T2271" s="5" t="str">
        <f t="shared" si="70"/>
        <v>YES</v>
      </c>
      <c r="U2271" s="5" t="str">
        <f t="shared" si="71"/>
        <v>YES</v>
      </c>
      <c r="V2271" s="5">
        <v>4</v>
      </c>
      <c r="W2271" s="5">
        <v>3</v>
      </c>
      <c r="X2271" s="5">
        <v>3</v>
      </c>
      <c r="Y2271" s="5">
        <v>36</v>
      </c>
      <c r="Z2271" s="5">
        <v>36</v>
      </c>
      <c r="AA2271" s="5">
        <v>25.408000000000001</v>
      </c>
      <c r="AB2271" s="5">
        <v>239</v>
      </c>
      <c r="AC2271" s="5">
        <v>7</v>
      </c>
      <c r="AD2271" s="5">
        <v>4</v>
      </c>
      <c r="AE2271" s="5">
        <v>3</v>
      </c>
      <c r="AF2271" s="7">
        <v>3.6792000000000003E-32</v>
      </c>
      <c r="AG2271" s="5">
        <v>36</v>
      </c>
      <c r="AH2271" s="5">
        <v>29.3</v>
      </c>
      <c r="AI2271" s="5">
        <v>29.3</v>
      </c>
      <c r="AJ2271" s="5">
        <v>136460000</v>
      </c>
      <c r="AK2271" s="5">
        <v>67345000</v>
      </c>
      <c r="AL2271" s="5">
        <v>53885000</v>
      </c>
      <c r="AM2271" s="5">
        <v>15228000</v>
      </c>
      <c r="AN2271" s="5">
        <v>12405000</v>
      </c>
      <c r="AO2271" s="5">
        <v>6122200</v>
      </c>
      <c r="AP2271" s="5">
        <v>4898700</v>
      </c>
      <c r="AQ2271" s="5">
        <v>1384400</v>
      </c>
    </row>
    <row r="2272" spans="1:43" s="5" customFormat="1" ht="11.25" x14ac:dyDescent="0.15">
      <c r="A2272" s="5">
        <v>2996</v>
      </c>
      <c r="B2272" s="9" t="s">
        <v>20185</v>
      </c>
      <c r="C2272" s="5" t="s">
        <v>20185</v>
      </c>
      <c r="D2272" s="5" t="s">
        <v>20186</v>
      </c>
      <c r="E2272" s="5" t="s">
        <v>20187</v>
      </c>
      <c r="F2272" s="9" t="s">
        <v>20188</v>
      </c>
      <c r="G2272" s="5" t="s">
        <v>20189</v>
      </c>
      <c r="H2272" s="5" t="s">
        <v>20190</v>
      </c>
      <c r="I2272" s="6" t="s">
        <v>20191</v>
      </c>
      <c r="J2272" s="9" t="s">
        <v>20192</v>
      </c>
      <c r="K2272" s="5" t="s">
        <v>42</v>
      </c>
      <c r="L2272" s="5" t="s">
        <v>20193</v>
      </c>
      <c r="M2272" s="5" t="s">
        <v>20194</v>
      </c>
      <c r="N2272" s="5" t="s">
        <v>42</v>
      </c>
      <c r="O2272" s="5">
        <v>2</v>
      </c>
      <c r="P2272" s="5">
        <v>2</v>
      </c>
      <c r="Q2272" s="5">
        <v>2</v>
      </c>
      <c r="R2272" s="5">
        <v>2</v>
      </c>
      <c r="S2272" s="5">
        <v>2</v>
      </c>
      <c r="T2272" s="5" t="str">
        <f t="shared" si="70"/>
        <v>YES</v>
      </c>
      <c r="U2272" s="5" t="str">
        <f t="shared" si="71"/>
        <v>YES</v>
      </c>
      <c r="V2272" s="5">
        <v>2</v>
      </c>
      <c r="W2272" s="5">
        <v>2</v>
      </c>
      <c r="X2272" s="5">
        <v>2</v>
      </c>
      <c r="Y2272" s="5">
        <v>7.1</v>
      </c>
      <c r="Z2272" s="5">
        <v>7.1</v>
      </c>
      <c r="AA2272" s="5">
        <v>35.613999999999997</v>
      </c>
      <c r="AB2272" s="5">
        <v>323</v>
      </c>
      <c r="AC2272" s="5">
        <v>10</v>
      </c>
      <c r="AD2272" s="5">
        <v>9</v>
      </c>
      <c r="AE2272" s="5">
        <v>11</v>
      </c>
      <c r="AF2272" s="7">
        <v>1.0577999999999999E-24</v>
      </c>
      <c r="AG2272" s="5">
        <v>7.1</v>
      </c>
      <c r="AH2272" s="5">
        <v>7.1</v>
      </c>
      <c r="AI2272" s="5">
        <v>7.1</v>
      </c>
      <c r="AJ2272" s="5">
        <v>45663000</v>
      </c>
      <c r="AK2272" s="5">
        <v>9886200</v>
      </c>
      <c r="AL2272" s="5">
        <v>22912000</v>
      </c>
      <c r="AM2272" s="5">
        <v>12865000</v>
      </c>
      <c r="AN2272" s="5">
        <v>2536800</v>
      </c>
      <c r="AO2272" s="5">
        <v>549230</v>
      </c>
      <c r="AP2272" s="5">
        <v>1272900</v>
      </c>
      <c r="AQ2272" s="5">
        <v>714700</v>
      </c>
    </row>
    <row r="2273" spans="1:43" s="5" customFormat="1" ht="11.25" x14ac:dyDescent="0.15">
      <c r="A2273" s="5">
        <v>2997</v>
      </c>
      <c r="B2273" s="9" t="s">
        <v>20195</v>
      </c>
      <c r="C2273" s="5" t="s">
        <v>20196</v>
      </c>
      <c r="D2273" s="5" t="s">
        <v>20197</v>
      </c>
      <c r="E2273" s="5" t="s">
        <v>20198</v>
      </c>
      <c r="F2273" s="9" t="s">
        <v>20199</v>
      </c>
      <c r="G2273" s="5" t="s">
        <v>20200</v>
      </c>
      <c r="H2273" s="5" t="s">
        <v>20201</v>
      </c>
      <c r="I2273" s="6" t="s">
        <v>20202</v>
      </c>
      <c r="J2273" s="9" t="s">
        <v>20203</v>
      </c>
      <c r="K2273" s="5" t="s">
        <v>42</v>
      </c>
      <c r="L2273" s="5" t="s">
        <v>20204</v>
      </c>
      <c r="M2273" s="5" t="s">
        <v>20205</v>
      </c>
      <c r="N2273" s="5" t="s">
        <v>42</v>
      </c>
      <c r="O2273" s="5">
        <v>20</v>
      </c>
      <c r="P2273" s="5">
        <v>20</v>
      </c>
      <c r="Q2273" s="5">
        <v>18</v>
      </c>
      <c r="R2273" s="5">
        <v>18</v>
      </c>
      <c r="S2273" s="5">
        <v>16</v>
      </c>
      <c r="T2273" s="5" t="str">
        <f t="shared" si="70"/>
        <v>YES</v>
      </c>
      <c r="U2273" s="5" t="str">
        <f t="shared" si="71"/>
        <v>YES</v>
      </c>
      <c r="V2273" s="5">
        <v>18</v>
      </c>
      <c r="W2273" s="5">
        <v>18</v>
      </c>
      <c r="X2273" s="5">
        <v>16</v>
      </c>
      <c r="Y2273" s="5">
        <v>42.2</v>
      </c>
      <c r="Z2273" s="5">
        <v>42.2</v>
      </c>
      <c r="AA2273" s="5">
        <v>85.947999999999993</v>
      </c>
      <c r="AB2273" s="5">
        <v>784</v>
      </c>
      <c r="AC2273" s="5">
        <v>111</v>
      </c>
      <c r="AD2273" s="5">
        <v>103</v>
      </c>
      <c r="AE2273" s="5">
        <v>104</v>
      </c>
      <c r="AF2273" s="5">
        <v>0</v>
      </c>
      <c r="AG2273" s="5">
        <v>38.799999999999997</v>
      </c>
      <c r="AH2273" s="5">
        <v>36.700000000000003</v>
      </c>
      <c r="AI2273" s="5">
        <v>35.700000000000003</v>
      </c>
      <c r="AJ2273" s="5">
        <v>13935000000</v>
      </c>
      <c r="AK2273" s="5">
        <v>4964400000</v>
      </c>
      <c r="AL2273" s="5">
        <v>4664700000</v>
      </c>
      <c r="AM2273" s="5">
        <v>4305900000</v>
      </c>
      <c r="AN2273" s="5">
        <v>366710000</v>
      </c>
      <c r="AO2273" s="5">
        <v>130640000</v>
      </c>
      <c r="AP2273" s="5">
        <v>122760000</v>
      </c>
      <c r="AQ2273" s="5">
        <v>113310000</v>
      </c>
    </row>
    <row r="2274" spans="1:43" s="5" customFormat="1" ht="11.25" x14ac:dyDescent="0.15">
      <c r="A2274" s="5">
        <v>2998</v>
      </c>
      <c r="B2274" s="9" t="s">
        <v>20206</v>
      </c>
      <c r="C2274" s="5" t="s">
        <v>20207</v>
      </c>
      <c r="D2274" s="5" t="s">
        <v>20208</v>
      </c>
      <c r="E2274" s="5" t="s">
        <v>20209</v>
      </c>
      <c r="F2274" s="9" t="s">
        <v>20210</v>
      </c>
      <c r="G2274" s="5" t="s">
        <v>20211</v>
      </c>
      <c r="H2274" s="5" t="s">
        <v>20212</v>
      </c>
      <c r="I2274" s="6" t="s">
        <v>20213</v>
      </c>
      <c r="J2274" s="9" t="s">
        <v>20214</v>
      </c>
      <c r="K2274" s="5" t="s">
        <v>42</v>
      </c>
      <c r="L2274" s="5" t="s">
        <v>20215</v>
      </c>
      <c r="M2274" s="5" t="s">
        <v>20216</v>
      </c>
      <c r="N2274" s="5" t="s">
        <v>42</v>
      </c>
      <c r="O2274" s="5">
        <v>6</v>
      </c>
      <c r="P2274" s="5">
        <v>6</v>
      </c>
      <c r="Q2274" s="5">
        <v>6</v>
      </c>
      <c r="R2274" s="5">
        <v>6</v>
      </c>
      <c r="S2274" s="5">
        <v>6</v>
      </c>
      <c r="T2274" s="5" t="str">
        <f t="shared" si="70"/>
        <v>YES</v>
      </c>
      <c r="U2274" s="5" t="str">
        <f t="shared" si="71"/>
        <v>YES</v>
      </c>
      <c r="V2274" s="5">
        <v>6</v>
      </c>
      <c r="W2274" s="5">
        <v>6</v>
      </c>
      <c r="X2274" s="5">
        <v>6</v>
      </c>
      <c r="Y2274" s="5">
        <v>32.299999999999997</v>
      </c>
      <c r="Z2274" s="5">
        <v>32.299999999999997</v>
      </c>
      <c r="AA2274" s="5">
        <v>31.614999999999998</v>
      </c>
      <c r="AB2274" s="5">
        <v>288</v>
      </c>
      <c r="AC2274" s="5">
        <v>32</v>
      </c>
      <c r="AD2274" s="5">
        <v>36</v>
      </c>
      <c r="AE2274" s="5">
        <v>28</v>
      </c>
      <c r="AF2274" s="7">
        <v>4.8436000000000003E-134</v>
      </c>
      <c r="AG2274" s="5">
        <v>32.299999999999997</v>
      </c>
      <c r="AH2274" s="5">
        <v>32.299999999999997</v>
      </c>
      <c r="AI2274" s="5">
        <v>32.299999999999997</v>
      </c>
      <c r="AJ2274" s="5">
        <v>1764000000</v>
      </c>
      <c r="AK2274" s="5">
        <v>516750000</v>
      </c>
      <c r="AL2274" s="5">
        <v>946200000</v>
      </c>
      <c r="AM2274" s="5">
        <v>301040000</v>
      </c>
      <c r="AN2274" s="5">
        <v>98000000</v>
      </c>
      <c r="AO2274" s="5">
        <v>28709000</v>
      </c>
      <c r="AP2274" s="5">
        <v>52567000</v>
      </c>
      <c r="AQ2274" s="5">
        <v>16724000</v>
      </c>
    </row>
    <row r="2275" spans="1:43" s="5" customFormat="1" ht="11.25" x14ac:dyDescent="0.15">
      <c r="A2275" s="5">
        <v>3000</v>
      </c>
      <c r="B2275" s="9" t="s">
        <v>20217</v>
      </c>
      <c r="C2275" s="5" t="s">
        <v>20218</v>
      </c>
      <c r="D2275" s="5" t="s">
        <v>20219</v>
      </c>
      <c r="E2275" s="5" t="s">
        <v>20220</v>
      </c>
      <c r="F2275" s="9" t="s">
        <v>20221</v>
      </c>
      <c r="G2275" s="5" t="s">
        <v>20222</v>
      </c>
      <c r="H2275" s="5" t="s">
        <v>20223</v>
      </c>
      <c r="I2275" s="6" t="s">
        <v>20224</v>
      </c>
      <c r="J2275" s="9" t="s">
        <v>20225</v>
      </c>
      <c r="K2275" s="5" t="s">
        <v>42</v>
      </c>
      <c r="L2275" s="5" t="s">
        <v>20226</v>
      </c>
      <c r="M2275" s="5" t="s">
        <v>20227</v>
      </c>
      <c r="N2275" s="5" t="s">
        <v>42</v>
      </c>
      <c r="O2275" s="5">
        <v>3</v>
      </c>
      <c r="P2275" s="5">
        <v>3</v>
      </c>
      <c r="Q2275" s="5">
        <v>3</v>
      </c>
      <c r="R2275" s="5">
        <v>3</v>
      </c>
      <c r="S2275" s="5">
        <v>3</v>
      </c>
      <c r="T2275" s="5" t="str">
        <f t="shared" si="70"/>
        <v>YES</v>
      </c>
      <c r="U2275" s="5" t="str">
        <f t="shared" si="71"/>
        <v>YES</v>
      </c>
      <c r="V2275" s="5">
        <v>3</v>
      </c>
      <c r="W2275" s="5">
        <v>3</v>
      </c>
      <c r="X2275" s="5">
        <v>3</v>
      </c>
      <c r="Y2275" s="5">
        <v>26.2</v>
      </c>
      <c r="Z2275" s="5">
        <v>26.2</v>
      </c>
      <c r="AA2275" s="5">
        <v>18.073</v>
      </c>
      <c r="AB2275" s="5">
        <v>160</v>
      </c>
      <c r="AC2275" s="5">
        <v>13</v>
      </c>
      <c r="AD2275" s="5">
        <v>12</v>
      </c>
      <c r="AE2275" s="5">
        <v>11</v>
      </c>
      <c r="AF2275" s="7">
        <v>6.4589999999999999E-99</v>
      </c>
      <c r="AG2275" s="5">
        <v>26.2</v>
      </c>
      <c r="AH2275" s="5">
        <v>26.2</v>
      </c>
      <c r="AI2275" s="5">
        <v>26.2</v>
      </c>
      <c r="AJ2275" s="5">
        <v>1201900000</v>
      </c>
      <c r="AK2275" s="5">
        <v>425610000</v>
      </c>
      <c r="AL2275" s="5">
        <v>442630000</v>
      </c>
      <c r="AM2275" s="5">
        <v>333660000</v>
      </c>
      <c r="AN2275" s="5">
        <v>109260000</v>
      </c>
      <c r="AO2275" s="5">
        <v>38692000</v>
      </c>
      <c r="AP2275" s="5">
        <v>40239000</v>
      </c>
      <c r="AQ2275" s="5">
        <v>30333000</v>
      </c>
    </row>
    <row r="2276" spans="1:43" s="5" customFormat="1" ht="11.25" x14ac:dyDescent="0.15">
      <c r="A2276" s="5">
        <v>3001</v>
      </c>
      <c r="B2276" s="9" t="s">
        <v>20228</v>
      </c>
      <c r="C2276" s="5" t="s">
        <v>20228</v>
      </c>
      <c r="D2276" s="5" t="s">
        <v>20229</v>
      </c>
      <c r="E2276" s="5" t="s">
        <v>20230</v>
      </c>
      <c r="F2276" s="9" t="s">
        <v>20231</v>
      </c>
      <c r="G2276" s="5" t="s">
        <v>20232</v>
      </c>
      <c r="H2276" s="5" t="s">
        <v>20233</v>
      </c>
      <c r="I2276" s="6" t="s">
        <v>20234</v>
      </c>
      <c r="J2276" s="9" t="s">
        <v>20235</v>
      </c>
      <c r="K2276" s="5" t="s">
        <v>42</v>
      </c>
      <c r="L2276" s="5" t="s">
        <v>20236</v>
      </c>
      <c r="M2276" s="5" t="s">
        <v>20237</v>
      </c>
      <c r="N2276" s="5" t="s">
        <v>42</v>
      </c>
      <c r="O2276" s="5">
        <v>7</v>
      </c>
      <c r="P2276" s="5">
        <v>1</v>
      </c>
      <c r="Q2276" s="5">
        <v>7</v>
      </c>
      <c r="R2276" s="5">
        <v>7</v>
      </c>
      <c r="S2276" s="5">
        <v>7</v>
      </c>
      <c r="T2276" s="5" t="str">
        <f t="shared" si="70"/>
        <v>YES</v>
      </c>
      <c r="U2276" s="5" t="str">
        <f t="shared" si="71"/>
        <v>YES</v>
      </c>
      <c r="V2276" s="5">
        <v>1</v>
      </c>
      <c r="W2276" s="5">
        <v>1</v>
      </c>
      <c r="X2276" s="5">
        <v>1</v>
      </c>
      <c r="Y2276" s="5">
        <v>36.6</v>
      </c>
      <c r="Z2276" s="5">
        <v>4.2</v>
      </c>
      <c r="AA2276" s="5">
        <v>35.594000000000001</v>
      </c>
      <c r="AB2276" s="5">
        <v>309</v>
      </c>
      <c r="AC2276" s="5">
        <v>1</v>
      </c>
      <c r="AD2276" s="5">
        <v>2</v>
      </c>
      <c r="AE2276" s="5">
        <v>2</v>
      </c>
      <c r="AF2276" s="7">
        <v>3.1024999999999999E-258</v>
      </c>
      <c r="AG2276" s="5">
        <v>36.6</v>
      </c>
      <c r="AH2276" s="5">
        <v>36.6</v>
      </c>
      <c r="AI2276" s="5">
        <v>36.6</v>
      </c>
      <c r="AJ2276" s="5">
        <v>18100000</v>
      </c>
      <c r="AK2276" s="5">
        <v>6566800</v>
      </c>
      <c r="AL2276" s="5">
        <v>7517400</v>
      </c>
      <c r="AM2276" s="5">
        <v>4015500</v>
      </c>
      <c r="AN2276" s="5">
        <v>1005500</v>
      </c>
      <c r="AO2276" s="5">
        <v>364820</v>
      </c>
      <c r="AP2276" s="5">
        <v>417630</v>
      </c>
      <c r="AQ2276" s="5">
        <v>223080</v>
      </c>
    </row>
    <row r="2277" spans="1:43" s="5" customFormat="1" ht="11.25" x14ac:dyDescent="0.15">
      <c r="A2277" s="5">
        <v>3002</v>
      </c>
      <c r="B2277" s="9" t="s">
        <v>20238</v>
      </c>
      <c r="C2277" s="5" t="s">
        <v>20239</v>
      </c>
      <c r="D2277" s="5" t="s">
        <v>20240</v>
      </c>
      <c r="E2277" s="5" t="s">
        <v>20241</v>
      </c>
      <c r="F2277" s="9" t="s">
        <v>20242</v>
      </c>
      <c r="G2277" s="5" t="s">
        <v>20243</v>
      </c>
      <c r="H2277" s="5" t="s">
        <v>20244</v>
      </c>
      <c r="I2277" s="6" t="s">
        <v>20245</v>
      </c>
      <c r="J2277" s="9" t="s">
        <v>20246</v>
      </c>
      <c r="K2277" s="5" t="s">
        <v>42</v>
      </c>
      <c r="L2277" s="5" t="s">
        <v>20247</v>
      </c>
      <c r="M2277" s="5" t="s">
        <v>20248</v>
      </c>
      <c r="N2277" s="5" t="s">
        <v>42</v>
      </c>
      <c r="O2277" s="5">
        <v>7</v>
      </c>
      <c r="P2277" s="5">
        <v>5</v>
      </c>
      <c r="Q2277" s="5">
        <v>4</v>
      </c>
      <c r="R2277" s="5">
        <v>7</v>
      </c>
      <c r="S2277" s="5">
        <v>4</v>
      </c>
      <c r="T2277" s="5" t="str">
        <f t="shared" si="70"/>
        <v>YES</v>
      </c>
      <c r="U2277" s="5" t="str">
        <f t="shared" si="71"/>
        <v>YES</v>
      </c>
      <c r="V2277" s="5">
        <v>2</v>
      </c>
      <c r="W2277" s="5">
        <v>5</v>
      </c>
      <c r="X2277" s="5">
        <v>3</v>
      </c>
      <c r="Y2277" s="5">
        <v>12.1</v>
      </c>
      <c r="Z2277" s="5">
        <v>9.6999999999999993</v>
      </c>
      <c r="AA2277" s="5">
        <v>81.774000000000001</v>
      </c>
      <c r="AB2277" s="5">
        <v>745</v>
      </c>
      <c r="AC2277" s="5">
        <v>5</v>
      </c>
      <c r="AD2277" s="5">
        <v>7</v>
      </c>
      <c r="AE2277" s="5">
        <v>7</v>
      </c>
      <c r="AF2277" s="7">
        <v>6.8702000000000005E-23</v>
      </c>
      <c r="AG2277" s="5">
        <v>7.2</v>
      </c>
      <c r="AH2277" s="5">
        <v>12.1</v>
      </c>
      <c r="AI2277" s="5">
        <v>7.5</v>
      </c>
      <c r="AJ2277" s="5">
        <v>50901000</v>
      </c>
      <c r="AK2277" s="5">
        <v>16192000</v>
      </c>
      <c r="AL2277" s="5">
        <v>25220000</v>
      </c>
      <c r="AM2277" s="5">
        <v>9489100</v>
      </c>
      <c r="AN2277" s="5">
        <v>1083000</v>
      </c>
      <c r="AO2277" s="5">
        <v>344510</v>
      </c>
      <c r="AP2277" s="5">
        <v>536590</v>
      </c>
      <c r="AQ2277" s="5">
        <v>201900</v>
      </c>
    </row>
    <row r="2278" spans="1:43" s="5" customFormat="1" ht="11.25" x14ac:dyDescent="0.15">
      <c r="A2278" s="5">
        <v>3003</v>
      </c>
      <c r="B2278" s="9" t="s">
        <v>20249</v>
      </c>
      <c r="C2278" s="5" t="s">
        <v>20249</v>
      </c>
      <c r="D2278" s="5" t="s">
        <v>20250</v>
      </c>
      <c r="E2278" s="5" t="s">
        <v>20251</v>
      </c>
      <c r="F2278" s="9" t="s">
        <v>20252</v>
      </c>
      <c r="G2278" s="5" t="s">
        <v>20253</v>
      </c>
      <c r="H2278" s="5" t="s">
        <v>20254</v>
      </c>
      <c r="I2278" s="6" t="s">
        <v>20255</v>
      </c>
      <c r="J2278" s="9" t="s">
        <v>20256</v>
      </c>
      <c r="K2278" s="5" t="s">
        <v>42</v>
      </c>
      <c r="L2278" s="5" t="s">
        <v>20257</v>
      </c>
      <c r="M2278" s="5" t="s">
        <v>20258</v>
      </c>
      <c r="N2278" s="5" t="s">
        <v>42</v>
      </c>
      <c r="O2278" s="5">
        <v>6</v>
      </c>
      <c r="P2278" s="5">
        <v>6</v>
      </c>
      <c r="Q2278" s="5">
        <v>3</v>
      </c>
      <c r="R2278" s="5">
        <v>3</v>
      </c>
      <c r="S2278" s="5">
        <v>4</v>
      </c>
      <c r="T2278" s="5" t="str">
        <f t="shared" si="70"/>
        <v>YES</v>
      </c>
      <c r="U2278" s="5" t="str">
        <f t="shared" si="71"/>
        <v>YES</v>
      </c>
      <c r="V2278" s="5">
        <v>3</v>
      </c>
      <c r="W2278" s="5">
        <v>3</v>
      </c>
      <c r="X2278" s="5">
        <v>4</v>
      </c>
      <c r="Y2278" s="5">
        <v>29.8</v>
      </c>
      <c r="Z2278" s="5">
        <v>29.8</v>
      </c>
      <c r="AA2278" s="5">
        <v>44.529000000000003</v>
      </c>
      <c r="AB2278" s="5">
        <v>383</v>
      </c>
      <c r="AC2278" s="5">
        <v>6</v>
      </c>
      <c r="AD2278" s="5">
        <v>5</v>
      </c>
      <c r="AE2278" s="5">
        <v>5</v>
      </c>
      <c r="AF2278" s="7">
        <v>2.4138000000000002E-75</v>
      </c>
      <c r="AG2278" s="5">
        <v>16.2</v>
      </c>
      <c r="AH2278" s="5">
        <v>12.3</v>
      </c>
      <c r="AI2278" s="5">
        <v>19.600000000000001</v>
      </c>
      <c r="AJ2278" s="5">
        <v>41516000</v>
      </c>
      <c r="AK2278" s="5">
        <v>12809000</v>
      </c>
      <c r="AL2278" s="5">
        <v>17488000</v>
      </c>
      <c r="AM2278" s="5">
        <v>11219000</v>
      </c>
      <c r="AN2278" s="5">
        <v>1805100</v>
      </c>
      <c r="AO2278" s="5">
        <v>556910</v>
      </c>
      <c r="AP2278" s="5">
        <v>760350</v>
      </c>
      <c r="AQ2278" s="5">
        <v>487800</v>
      </c>
    </row>
    <row r="2279" spans="1:43" s="5" customFormat="1" ht="11.25" x14ac:dyDescent="0.15">
      <c r="A2279" s="5">
        <v>3004</v>
      </c>
      <c r="B2279" s="9" t="s">
        <v>20259</v>
      </c>
      <c r="C2279" s="5" t="s">
        <v>20260</v>
      </c>
      <c r="D2279" s="5" t="s">
        <v>20261</v>
      </c>
      <c r="E2279" s="5" t="s">
        <v>20262</v>
      </c>
      <c r="F2279" s="9" t="s">
        <v>20263</v>
      </c>
      <c r="G2279" s="5" t="s">
        <v>20264</v>
      </c>
      <c r="H2279" s="5" t="s">
        <v>20265</v>
      </c>
      <c r="I2279" s="6" t="s">
        <v>20266</v>
      </c>
      <c r="J2279" s="9" t="s">
        <v>20267</v>
      </c>
      <c r="K2279" s="5" t="s">
        <v>42</v>
      </c>
      <c r="L2279" s="5" t="s">
        <v>20268</v>
      </c>
      <c r="M2279" s="5" t="s">
        <v>20269</v>
      </c>
      <c r="N2279" s="5" t="s">
        <v>42</v>
      </c>
      <c r="O2279" s="5">
        <v>4</v>
      </c>
      <c r="P2279" s="5">
        <v>4</v>
      </c>
      <c r="Q2279" s="5">
        <v>4</v>
      </c>
      <c r="R2279" s="5">
        <v>4</v>
      </c>
      <c r="S2279" s="5">
        <v>4</v>
      </c>
      <c r="T2279" s="5" t="str">
        <f t="shared" si="70"/>
        <v>YES</v>
      </c>
      <c r="U2279" s="5" t="str">
        <f t="shared" si="71"/>
        <v>YES</v>
      </c>
      <c r="V2279" s="5">
        <v>4</v>
      </c>
      <c r="W2279" s="5">
        <v>4</v>
      </c>
      <c r="X2279" s="5">
        <v>4</v>
      </c>
      <c r="Y2279" s="5">
        <v>9.6</v>
      </c>
      <c r="Z2279" s="5">
        <v>9.6</v>
      </c>
      <c r="AA2279" s="5">
        <v>64.308999999999997</v>
      </c>
      <c r="AB2279" s="5">
        <v>582</v>
      </c>
      <c r="AC2279" s="5">
        <v>13</v>
      </c>
      <c r="AD2279" s="5">
        <v>13</v>
      </c>
      <c r="AE2279" s="5">
        <v>14</v>
      </c>
      <c r="AF2279" s="7">
        <v>2.9486999999999999E-91</v>
      </c>
      <c r="AG2279" s="5">
        <v>9.6</v>
      </c>
      <c r="AH2279" s="5">
        <v>9.6</v>
      </c>
      <c r="AI2279" s="5">
        <v>9.6</v>
      </c>
      <c r="AJ2279" s="5">
        <v>286540000</v>
      </c>
      <c r="AK2279" s="5">
        <v>95802000</v>
      </c>
      <c r="AL2279" s="5">
        <v>99320000</v>
      </c>
      <c r="AM2279" s="5">
        <v>91420000</v>
      </c>
      <c r="AN2279" s="5">
        <v>8186900</v>
      </c>
      <c r="AO2279" s="5">
        <v>2737200</v>
      </c>
      <c r="AP2279" s="5">
        <v>2837700</v>
      </c>
      <c r="AQ2279" s="5">
        <v>2612000</v>
      </c>
    </row>
    <row r="2280" spans="1:43" s="5" customFormat="1" ht="11.25" x14ac:dyDescent="0.15">
      <c r="A2280" s="5">
        <v>3005</v>
      </c>
      <c r="B2280" s="9" t="s">
        <v>20270</v>
      </c>
      <c r="C2280" s="5" t="s">
        <v>20271</v>
      </c>
      <c r="D2280" s="5" t="s">
        <v>20272</v>
      </c>
      <c r="E2280" s="5" t="s">
        <v>20273</v>
      </c>
      <c r="F2280" s="9" t="s">
        <v>20274</v>
      </c>
      <c r="G2280" s="5" t="s">
        <v>20275</v>
      </c>
      <c r="H2280" s="5" t="s">
        <v>20276</v>
      </c>
      <c r="I2280" s="6" t="s">
        <v>20277</v>
      </c>
      <c r="J2280" s="9" t="s">
        <v>20278</v>
      </c>
      <c r="K2280" s="5" t="s">
        <v>42</v>
      </c>
      <c r="L2280" s="5" t="s">
        <v>20279</v>
      </c>
      <c r="M2280" s="5" t="s">
        <v>20280</v>
      </c>
      <c r="N2280" s="5" t="s">
        <v>42</v>
      </c>
      <c r="O2280" s="5">
        <v>7</v>
      </c>
      <c r="P2280" s="5">
        <v>7</v>
      </c>
      <c r="Q2280" s="5">
        <v>7</v>
      </c>
      <c r="R2280" s="5">
        <v>6</v>
      </c>
      <c r="S2280" s="5">
        <v>6</v>
      </c>
      <c r="T2280" s="5" t="str">
        <f t="shared" si="70"/>
        <v>YES</v>
      </c>
      <c r="U2280" s="5" t="str">
        <f t="shared" si="71"/>
        <v>YES</v>
      </c>
      <c r="V2280" s="5">
        <v>7</v>
      </c>
      <c r="W2280" s="5">
        <v>6</v>
      </c>
      <c r="X2280" s="5">
        <v>6</v>
      </c>
      <c r="Y2280" s="5">
        <v>24.8</v>
      </c>
      <c r="Z2280" s="5">
        <v>24.8</v>
      </c>
      <c r="AA2280" s="5">
        <v>60.792999999999999</v>
      </c>
      <c r="AB2280" s="5">
        <v>544</v>
      </c>
      <c r="AC2280" s="5">
        <v>31</v>
      </c>
      <c r="AD2280" s="5">
        <v>27</v>
      </c>
      <c r="AE2280" s="5">
        <v>23</v>
      </c>
      <c r="AF2280" s="7">
        <v>3.5338000000000002E-261</v>
      </c>
      <c r="AG2280" s="5">
        <v>24.8</v>
      </c>
      <c r="AH2280" s="5">
        <v>21.5</v>
      </c>
      <c r="AI2280" s="5">
        <v>21.5</v>
      </c>
      <c r="AJ2280" s="5">
        <v>586460000</v>
      </c>
      <c r="AK2280" s="5">
        <v>214680000</v>
      </c>
      <c r="AL2280" s="5">
        <v>226440000</v>
      </c>
      <c r="AM2280" s="5">
        <v>145350000</v>
      </c>
      <c r="AN2280" s="5">
        <v>18918000</v>
      </c>
      <c r="AO2280" s="5">
        <v>6925000</v>
      </c>
      <c r="AP2280" s="5">
        <v>7304600</v>
      </c>
      <c r="AQ2280" s="5">
        <v>4688600</v>
      </c>
    </row>
    <row r="2281" spans="1:43" s="5" customFormat="1" ht="11.25" x14ac:dyDescent="0.15">
      <c r="A2281" s="5">
        <v>3007</v>
      </c>
      <c r="B2281" s="9" t="s">
        <v>20281</v>
      </c>
      <c r="C2281" s="5" t="s">
        <v>20281</v>
      </c>
      <c r="D2281" s="5" t="s">
        <v>20282</v>
      </c>
      <c r="E2281" s="5" t="s">
        <v>20283</v>
      </c>
      <c r="F2281" s="9" t="s">
        <v>20284</v>
      </c>
      <c r="G2281" s="5" t="s">
        <v>20285</v>
      </c>
      <c r="H2281" s="5" t="s">
        <v>20286</v>
      </c>
      <c r="I2281" s="6" t="s">
        <v>20287</v>
      </c>
      <c r="J2281" s="9" t="s">
        <v>20288</v>
      </c>
      <c r="K2281" s="5" t="s">
        <v>42</v>
      </c>
      <c r="L2281" s="5" t="s">
        <v>20289</v>
      </c>
      <c r="M2281" s="5" t="s">
        <v>20290</v>
      </c>
      <c r="N2281" s="5" t="s">
        <v>42</v>
      </c>
      <c r="O2281" s="5">
        <v>14</v>
      </c>
      <c r="P2281" s="5">
        <v>14</v>
      </c>
      <c r="Q2281" s="5">
        <v>13</v>
      </c>
      <c r="R2281" s="5">
        <v>12</v>
      </c>
      <c r="S2281" s="5">
        <v>10</v>
      </c>
      <c r="T2281" s="5" t="str">
        <f t="shared" si="70"/>
        <v>YES</v>
      </c>
      <c r="U2281" s="5" t="str">
        <f t="shared" si="71"/>
        <v>YES</v>
      </c>
      <c r="V2281" s="5">
        <v>13</v>
      </c>
      <c r="W2281" s="5">
        <v>12</v>
      </c>
      <c r="X2281" s="5">
        <v>10</v>
      </c>
      <c r="Y2281" s="5">
        <v>42</v>
      </c>
      <c r="Z2281" s="5">
        <v>42</v>
      </c>
      <c r="AA2281" s="5">
        <v>57.174999999999997</v>
      </c>
      <c r="AB2281" s="5">
        <v>517</v>
      </c>
      <c r="AC2281" s="5">
        <v>45</v>
      </c>
      <c r="AD2281" s="5">
        <v>46</v>
      </c>
      <c r="AE2281" s="5">
        <v>42</v>
      </c>
      <c r="AF2281" s="7">
        <v>2.5762000000000002E-209</v>
      </c>
      <c r="AG2281" s="5">
        <v>37.5</v>
      </c>
      <c r="AH2281" s="5">
        <v>37.299999999999997</v>
      </c>
      <c r="AI2281" s="5">
        <v>32.9</v>
      </c>
      <c r="AJ2281" s="5">
        <v>1418700000</v>
      </c>
      <c r="AK2281" s="5">
        <v>507780000</v>
      </c>
      <c r="AL2281" s="5">
        <v>554340000</v>
      </c>
      <c r="AM2281" s="5">
        <v>356630000</v>
      </c>
      <c r="AN2281" s="5">
        <v>50670000</v>
      </c>
      <c r="AO2281" s="5">
        <v>18135000</v>
      </c>
      <c r="AP2281" s="5">
        <v>19798000</v>
      </c>
      <c r="AQ2281" s="5">
        <v>12737000</v>
      </c>
    </row>
    <row r="2282" spans="1:43" s="5" customFormat="1" ht="11.25" x14ac:dyDescent="0.15">
      <c r="A2282" s="5">
        <v>3009</v>
      </c>
      <c r="B2282" s="9" t="s">
        <v>20291</v>
      </c>
      <c r="C2282" s="5" t="s">
        <v>20291</v>
      </c>
      <c r="D2282" s="5" t="s">
        <v>20292</v>
      </c>
      <c r="E2282" s="5" t="s">
        <v>20293</v>
      </c>
      <c r="F2282" s="9" t="s">
        <v>20294</v>
      </c>
      <c r="G2282" s="5" t="s">
        <v>20295</v>
      </c>
      <c r="H2282" s="5" t="s">
        <v>20296</v>
      </c>
      <c r="I2282" s="6" t="s">
        <v>20297</v>
      </c>
      <c r="J2282" s="9" t="s">
        <v>20298</v>
      </c>
      <c r="K2282" s="5" t="s">
        <v>42</v>
      </c>
      <c r="L2282" s="5" t="s">
        <v>20299</v>
      </c>
      <c r="M2282" s="5" t="s">
        <v>20300</v>
      </c>
      <c r="N2282" s="5" t="s">
        <v>42</v>
      </c>
      <c r="O2282" s="5">
        <v>2</v>
      </c>
      <c r="P2282" s="5">
        <v>2</v>
      </c>
      <c r="Q2282" s="5">
        <v>1</v>
      </c>
      <c r="R2282" s="5">
        <v>2</v>
      </c>
      <c r="S2282" s="5">
        <v>2</v>
      </c>
      <c r="T2282" s="5" t="str">
        <f t="shared" si="70"/>
        <v>YES</v>
      </c>
      <c r="U2282" s="5" t="str">
        <f t="shared" si="71"/>
        <v>YES</v>
      </c>
      <c r="V2282" s="5">
        <v>1</v>
      </c>
      <c r="W2282" s="5">
        <v>2</v>
      </c>
      <c r="X2282" s="5">
        <v>2</v>
      </c>
      <c r="Y2282" s="5">
        <v>13.5</v>
      </c>
      <c r="Z2282" s="5">
        <v>13.5</v>
      </c>
      <c r="AA2282" s="5">
        <v>18.370999999999999</v>
      </c>
      <c r="AB2282" s="5">
        <v>163</v>
      </c>
      <c r="AC2282" s="5">
        <v>2</v>
      </c>
      <c r="AD2282" s="5">
        <v>2</v>
      </c>
      <c r="AE2282" s="5">
        <v>2</v>
      </c>
      <c r="AF2282" s="7">
        <v>2.8155000000000001E-5</v>
      </c>
      <c r="AG2282" s="5">
        <v>4.9000000000000004</v>
      </c>
      <c r="AH2282" s="5">
        <v>13.5</v>
      </c>
      <c r="AI2282" s="5">
        <v>13.5</v>
      </c>
      <c r="AJ2282" s="5">
        <v>17304000</v>
      </c>
      <c r="AK2282" s="5">
        <v>8346800</v>
      </c>
      <c r="AL2282" s="5">
        <v>2492800</v>
      </c>
      <c r="AM2282" s="5">
        <v>6464000</v>
      </c>
      <c r="AN2282" s="5">
        <v>2883900</v>
      </c>
      <c r="AO2282" s="5">
        <v>1391100</v>
      </c>
      <c r="AP2282" s="5">
        <v>415470</v>
      </c>
      <c r="AQ2282" s="5">
        <v>1077300</v>
      </c>
    </row>
    <row r="2283" spans="1:43" s="5" customFormat="1" ht="11.25" x14ac:dyDescent="0.15">
      <c r="A2283" s="5">
        <v>3010</v>
      </c>
      <c r="B2283" s="9" t="s">
        <v>20301</v>
      </c>
      <c r="C2283" s="5" t="s">
        <v>20301</v>
      </c>
      <c r="D2283" s="5" t="s">
        <v>20302</v>
      </c>
      <c r="E2283" s="5" t="s">
        <v>20303</v>
      </c>
      <c r="F2283" s="9" t="s">
        <v>20304</v>
      </c>
      <c r="G2283" s="5" t="s">
        <v>20305</v>
      </c>
      <c r="H2283" s="5" t="s">
        <v>20306</v>
      </c>
      <c r="I2283" s="6" t="s">
        <v>20307</v>
      </c>
      <c r="J2283" s="9" t="s">
        <v>20308</v>
      </c>
      <c r="K2283" s="5" t="s">
        <v>42</v>
      </c>
      <c r="L2283" s="5" t="s">
        <v>20309</v>
      </c>
      <c r="M2283" s="5" t="s">
        <v>20310</v>
      </c>
      <c r="N2283" s="5" t="s">
        <v>42</v>
      </c>
      <c r="O2283" s="5">
        <v>2</v>
      </c>
      <c r="P2283" s="5">
        <v>2</v>
      </c>
      <c r="Q2283" s="5">
        <v>2</v>
      </c>
      <c r="R2283" s="5">
        <v>2</v>
      </c>
      <c r="S2283" s="5">
        <v>2</v>
      </c>
      <c r="T2283" s="5" t="str">
        <f t="shared" si="70"/>
        <v>YES</v>
      </c>
      <c r="U2283" s="5" t="str">
        <f t="shared" si="71"/>
        <v>YES</v>
      </c>
      <c r="V2283" s="5">
        <v>2</v>
      </c>
      <c r="W2283" s="5">
        <v>2</v>
      </c>
      <c r="X2283" s="5">
        <v>2</v>
      </c>
      <c r="Y2283" s="5">
        <v>16.100000000000001</v>
      </c>
      <c r="Z2283" s="5">
        <v>16.100000000000001</v>
      </c>
      <c r="AA2283" s="5">
        <v>24.765999999999998</v>
      </c>
      <c r="AB2283" s="5">
        <v>223</v>
      </c>
      <c r="AC2283" s="5">
        <v>3</v>
      </c>
      <c r="AD2283" s="5">
        <v>6</v>
      </c>
      <c r="AE2283" s="5">
        <v>4</v>
      </c>
      <c r="AF2283" s="7">
        <v>1.5771E-42</v>
      </c>
      <c r="AG2283" s="5">
        <v>16.100000000000001</v>
      </c>
      <c r="AH2283" s="5">
        <v>16.100000000000001</v>
      </c>
      <c r="AI2283" s="5">
        <v>16.100000000000001</v>
      </c>
      <c r="AJ2283" s="5">
        <v>195210000</v>
      </c>
      <c r="AK2283" s="5">
        <v>70875000</v>
      </c>
      <c r="AL2283" s="5">
        <v>83168000</v>
      </c>
      <c r="AM2283" s="5">
        <v>41168000</v>
      </c>
      <c r="AN2283" s="5">
        <v>15016000</v>
      </c>
      <c r="AO2283" s="5">
        <v>5451900</v>
      </c>
      <c r="AP2283" s="5">
        <v>6397500</v>
      </c>
      <c r="AQ2283" s="5">
        <v>3166700</v>
      </c>
    </row>
    <row r="2284" spans="1:43" s="5" customFormat="1" ht="11.25" x14ac:dyDescent="0.15">
      <c r="A2284" s="5">
        <v>3013</v>
      </c>
      <c r="B2284" s="9" t="s">
        <v>20311</v>
      </c>
      <c r="C2284" s="5" t="s">
        <v>20311</v>
      </c>
      <c r="D2284" s="5" t="s">
        <v>20312</v>
      </c>
      <c r="E2284" s="5" t="s">
        <v>20313</v>
      </c>
      <c r="F2284" s="9" t="s">
        <v>20314</v>
      </c>
      <c r="I2284" s="6"/>
      <c r="J2284" s="9"/>
      <c r="L2284" s="5" t="s">
        <v>20315</v>
      </c>
      <c r="M2284" s="5" t="s">
        <v>20316</v>
      </c>
      <c r="N2284" s="5" t="s">
        <v>42</v>
      </c>
      <c r="O2284" s="5">
        <v>2</v>
      </c>
      <c r="P2284" s="5">
        <v>2</v>
      </c>
      <c r="Q2284" s="5">
        <v>2</v>
      </c>
      <c r="R2284" s="5">
        <v>2</v>
      </c>
      <c r="S2284" s="5">
        <v>2</v>
      </c>
      <c r="T2284" s="5" t="str">
        <f t="shared" si="70"/>
        <v>YES</v>
      </c>
      <c r="U2284" s="5" t="str">
        <f t="shared" si="71"/>
        <v>YES</v>
      </c>
      <c r="V2284" s="5">
        <v>2</v>
      </c>
      <c r="W2284" s="5">
        <v>2</v>
      </c>
      <c r="X2284" s="5">
        <v>2</v>
      </c>
      <c r="Y2284" s="5">
        <v>24.2</v>
      </c>
      <c r="Z2284" s="5">
        <v>24.2</v>
      </c>
      <c r="AA2284" s="5">
        <v>13.74</v>
      </c>
      <c r="AB2284" s="5">
        <v>124</v>
      </c>
      <c r="AC2284" s="5">
        <v>4</v>
      </c>
      <c r="AD2284" s="5">
        <v>6</v>
      </c>
      <c r="AE2284" s="5">
        <v>5</v>
      </c>
      <c r="AF2284" s="7">
        <v>6.1951999999999997E-14</v>
      </c>
      <c r="AG2284" s="5">
        <v>24.2</v>
      </c>
      <c r="AH2284" s="5">
        <v>24.2</v>
      </c>
      <c r="AI2284" s="5">
        <v>24.2</v>
      </c>
      <c r="AJ2284" s="5">
        <v>120920000</v>
      </c>
      <c r="AK2284" s="5">
        <v>26683000</v>
      </c>
      <c r="AL2284" s="5">
        <v>55502000</v>
      </c>
      <c r="AM2284" s="5">
        <v>38739000</v>
      </c>
      <c r="AN2284" s="5">
        <v>30231000</v>
      </c>
      <c r="AO2284" s="5">
        <v>6670800</v>
      </c>
      <c r="AP2284" s="5">
        <v>13875000</v>
      </c>
      <c r="AQ2284" s="5">
        <v>9684800</v>
      </c>
    </row>
    <row r="2285" spans="1:43" s="5" customFormat="1" ht="11.25" x14ac:dyDescent="0.15">
      <c r="A2285" s="5">
        <v>3014</v>
      </c>
      <c r="B2285" s="9" t="s">
        <v>20317</v>
      </c>
      <c r="C2285" s="5" t="s">
        <v>20317</v>
      </c>
      <c r="D2285" s="5" t="s">
        <v>20318</v>
      </c>
      <c r="E2285" s="5" t="s">
        <v>20319</v>
      </c>
      <c r="F2285" s="9" t="s">
        <v>20320</v>
      </c>
      <c r="G2285" s="5" t="s">
        <v>20321</v>
      </c>
      <c r="H2285" s="5" t="s">
        <v>20322</v>
      </c>
      <c r="I2285" s="6" t="s">
        <v>20323</v>
      </c>
      <c r="J2285" s="9" t="s">
        <v>20324</v>
      </c>
      <c r="K2285" s="5" t="s">
        <v>42</v>
      </c>
      <c r="L2285" s="5" t="s">
        <v>20325</v>
      </c>
      <c r="M2285" s="5" t="s">
        <v>20326</v>
      </c>
      <c r="N2285" s="5" t="s">
        <v>42</v>
      </c>
      <c r="O2285" s="5">
        <v>3</v>
      </c>
      <c r="P2285" s="5">
        <v>3</v>
      </c>
      <c r="Q2285" s="5">
        <v>3</v>
      </c>
      <c r="R2285" s="5">
        <v>3</v>
      </c>
      <c r="S2285" s="5">
        <v>2</v>
      </c>
      <c r="T2285" s="5" t="str">
        <f t="shared" si="70"/>
        <v>YES</v>
      </c>
      <c r="U2285" s="5" t="str">
        <f t="shared" si="71"/>
        <v>YES</v>
      </c>
      <c r="V2285" s="5">
        <v>3</v>
      </c>
      <c r="W2285" s="5">
        <v>3</v>
      </c>
      <c r="X2285" s="5">
        <v>2</v>
      </c>
      <c r="Y2285" s="5">
        <v>13.9</v>
      </c>
      <c r="Z2285" s="5">
        <v>13.9</v>
      </c>
      <c r="AA2285" s="5">
        <v>22.835999999999999</v>
      </c>
      <c r="AB2285" s="5">
        <v>201</v>
      </c>
      <c r="AC2285" s="5">
        <v>14</v>
      </c>
      <c r="AD2285" s="5">
        <v>9</v>
      </c>
      <c r="AE2285" s="5">
        <v>10</v>
      </c>
      <c r="AF2285" s="7">
        <v>1.2800000000000001E-15</v>
      </c>
      <c r="AG2285" s="5">
        <v>13.9</v>
      </c>
      <c r="AH2285" s="5">
        <v>13.9</v>
      </c>
      <c r="AI2285" s="5">
        <v>11.9</v>
      </c>
      <c r="AJ2285" s="5">
        <v>323690000</v>
      </c>
      <c r="AK2285" s="5">
        <v>133770000</v>
      </c>
      <c r="AL2285" s="5">
        <v>89386000</v>
      </c>
      <c r="AM2285" s="5">
        <v>100540000</v>
      </c>
      <c r="AN2285" s="5">
        <v>26974000</v>
      </c>
      <c r="AO2285" s="5">
        <v>11147000</v>
      </c>
      <c r="AP2285" s="5">
        <v>7448800</v>
      </c>
      <c r="AQ2285" s="5">
        <v>8378000</v>
      </c>
    </row>
    <row r="2286" spans="1:43" s="5" customFormat="1" ht="11.25" x14ac:dyDescent="0.15">
      <c r="A2286" s="5">
        <v>3015</v>
      </c>
      <c r="B2286" s="9" t="s">
        <v>20327</v>
      </c>
      <c r="C2286" s="5" t="s">
        <v>20327</v>
      </c>
      <c r="D2286" s="5" t="s">
        <v>20328</v>
      </c>
      <c r="E2286" s="5" t="s">
        <v>20329</v>
      </c>
      <c r="F2286" s="9" t="s">
        <v>20330</v>
      </c>
      <c r="G2286" s="5" t="s">
        <v>20331</v>
      </c>
      <c r="H2286" s="5" t="s">
        <v>20332</v>
      </c>
      <c r="I2286" s="6" t="s">
        <v>20333</v>
      </c>
      <c r="J2286" s="9" t="s">
        <v>20334</v>
      </c>
      <c r="K2286" s="5" t="s">
        <v>42</v>
      </c>
      <c r="L2286" s="5" t="s">
        <v>20335</v>
      </c>
      <c r="M2286" s="5" t="s">
        <v>20336</v>
      </c>
      <c r="N2286" s="5" t="s">
        <v>42</v>
      </c>
      <c r="O2286" s="5">
        <v>2</v>
      </c>
      <c r="P2286" s="5">
        <v>2</v>
      </c>
      <c r="Q2286" s="5">
        <v>2</v>
      </c>
      <c r="R2286" s="5">
        <v>1</v>
      </c>
      <c r="S2286" s="5">
        <v>1</v>
      </c>
      <c r="T2286" s="5" t="str">
        <f t="shared" si="70"/>
        <v>YES</v>
      </c>
      <c r="U2286" s="5" t="str">
        <f t="shared" si="71"/>
        <v>YES</v>
      </c>
      <c r="V2286" s="5">
        <v>2</v>
      </c>
      <c r="W2286" s="5">
        <v>1</v>
      </c>
      <c r="X2286" s="5">
        <v>1</v>
      </c>
      <c r="Y2286" s="5">
        <v>7.9</v>
      </c>
      <c r="Z2286" s="5">
        <v>7.9</v>
      </c>
      <c r="AA2286" s="5">
        <v>43.808</v>
      </c>
      <c r="AB2286" s="5">
        <v>393</v>
      </c>
      <c r="AC2286" s="5">
        <v>4</v>
      </c>
      <c r="AD2286" s="5">
        <v>2</v>
      </c>
      <c r="AE2286" s="5">
        <v>4</v>
      </c>
      <c r="AF2286" s="7">
        <v>1.8381000000000001E-17</v>
      </c>
      <c r="AG2286" s="5">
        <v>7.9</v>
      </c>
      <c r="AH2286" s="5">
        <v>4.5999999999999996</v>
      </c>
      <c r="AI2286" s="5">
        <v>4.5999999999999996</v>
      </c>
      <c r="AJ2286" s="5">
        <v>20938000</v>
      </c>
      <c r="AK2286" s="5">
        <v>4752000</v>
      </c>
      <c r="AL2286" s="5">
        <v>5688200</v>
      </c>
      <c r="AM2286" s="5">
        <v>10498000</v>
      </c>
      <c r="AN2286" s="5">
        <v>805310</v>
      </c>
      <c r="AO2286" s="5">
        <v>182770</v>
      </c>
      <c r="AP2286" s="5">
        <v>218780</v>
      </c>
      <c r="AQ2286" s="5">
        <v>403770</v>
      </c>
    </row>
    <row r="2287" spans="1:43" s="5" customFormat="1" ht="11.25" x14ac:dyDescent="0.15">
      <c r="A2287" s="5">
        <v>3017</v>
      </c>
      <c r="B2287" s="9" t="s">
        <v>20337</v>
      </c>
      <c r="C2287" s="5" t="s">
        <v>20337</v>
      </c>
      <c r="D2287" s="5" t="s">
        <v>20338</v>
      </c>
      <c r="E2287" s="5" t="s">
        <v>20339</v>
      </c>
      <c r="F2287" s="9" t="s">
        <v>20340</v>
      </c>
      <c r="G2287" s="5" t="s">
        <v>20341</v>
      </c>
      <c r="H2287" s="5" t="s">
        <v>20342</v>
      </c>
      <c r="I2287" s="6" t="s">
        <v>20343</v>
      </c>
      <c r="J2287" s="9" t="s">
        <v>20344</v>
      </c>
      <c r="K2287" s="5" t="s">
        <v>42</v>
      </c>
      <c r="L2287" s="5" t="s">
        <v>20345</v>
      </c>
      <c r="M2287" s="5" t="s">
        <v>20346</v>
      </c>
      <c r="N2287" s="5" t="s">
        <v>42</v>
      </c>
      <c r="O2287" s="5">
        <v>6</v>
      </c>
      <c r="P2287" s="5">
        <v>6</v>
      </c>
      <c r="Q2287" s="5">
        <v>3</v>
      </c>
      <c r="R2287" s="5">
        <v>5</v>
      </c>
      <c r="S2287" s="5">
        <v>4</v>
      </c>
      <c r="T2287" s="5" t="str">
        <f t="shared" si="70"/>
        <v>YES</v>
      </c>
      <c r="U2287" s="5" t="str">
        <f t="shared" si="71"/>
        <v>YES</v>
      </c>
      <c r="V2287" s="5">
        <v>3</v>
      </c>
      <c r="W2287" s="5">
        <v>5</v>
      </c>
      <c r="X2287" s="5">
        <v>4</v>
      </c>
      <c r="Y2287" s="5">
        <v>15.4</v>
      </c>
      <c r="Z2287" s="5">
        <v>15.4</v>
      </c>
      <c r="AA2287" s="5">
        <v>85.853999999999999</v>
      </c>
      <c r="AB2287" s="5">
        <v>761</v>
      </c>
      <c r="AC2287" s="5">
        <v>6</v>
      </c>
      <c r="AD2287" s="5">
        <v>9</v>
      </c>
      <c r="AE2287" s="5">
        <v>8</v>
      </c>
      <c r="AF2287" s="7">
        <v>6.9020999999999997E-92</v>
      </c>
      <c r="AG2287" s="5">
        <v>6.8</v>
      </c>
      <c r="AH2287" s="5">
        <v>12.6</v>
      </c>
      <c r="AI2287" s="5">
        <v>10.199999999999999</v>
      </c>
      <c r="AJ2287" s="5">
        <v>91769000</v>
      </c>
      <c r="AK2287" s="5">
        <v>21651000</v>
      </c>
      <c r="AL2287" s="5">
        <v>43049000</v>
      </c>
      <c r="AM2287" s="5">
        <v>27069000</v>
      </c>
      <c r="AN2287" s="5">
        <v>1835400</v>
      </c>
      <c r="AO2287" s="5">
        <v>433010</v>
      </c>
      <c r="AP2287" s="5">
        <v>860980</v>
      </c>
      <c r="AQ2287" s="5">
        <v>541380</v>
      </c>
    </row>
    <row r="2288" spans="1:43" s="5" customFormat="1" ht="11.25" x14ac:dyDescent="0.15">
      <c r="A2288" s="5">
        <v>3018</v>
      </c>
      <c r="B2288" s="9" t="s">
        <v>20347</v>
      </c>
      <c r="C2288" s="5" t="s">
        <v>20347</v>
      </c>
      <c r="D2288" s="5" t="s">
        <v>20348</v>
      </c>
      <c r="E2288" s="5" t="s">
        <v>20349</v>
      </c>
      <c r="F2288" s="9" t="s">
        <v>20350</v>
      </c>
      <c r="G2288" s="5" t="s">
        <v>20351</v>
      </c>
      <c r="H2288" s="5" t="s">
        <v>20352</v>
      </c>
      <c r="I2288" s="6" t="s">
        <v>20353</v>
      </c>
      <c r="J2288" s="9" t="s">
        <v>20354</v>
      </c>
      <c r="K2288" s="5" t="s">
        <v>42</v>
      </c>
      <c r="L2288" s="5" t="s">
        <v>20355</v>
      </c>
      <c r="M2288" s="5" t="s">
        <v>20356</v>
      </c>
      <c r="N2288" s="5" t="s">
        <v>42</v>
      </c>
      <c r="O2288" s="5">
        <v>3</v>
      </c>
      <c r="P2288" s="5">
        <v>3</v>
      </c>
      <c r="Q2288" s="5">
        <v>1</v>
      </c>
      <c r="R2288" s="5">
        <v>3</v>
      </c>
      <c r="S2288" s="5">
        <v>1</v>
      </c>
      <c r="T2288" s="5" t="str">
        <f t="shared" si="70"/>
        <v>YES</v>
      </c>
      <c r="U2288" s="5" t="str">
        <f t="shared" si="71"/>
        <v>YES</v>
      </c>
      <c r="V2288" s="5">
        <v>1</v>
      </c>
      <c r="W2288" s="5">
        <v>3</v>
      </c>
      <c r="X2288" s="5">
        <v>1</v>
      </c>
      <c r="Y2288" s="5">
        <v>2.5</v>
      </c>
      <c r="Z2288" s="5">
        <v>2.5</v>
      </c>
      <c r="AA2288" s="5">
        <v>172.03</v>
      </c>
      <c r="AB2288" s="5">
        <v>1544</v>
      </c>
      <c r="AC2288" s="5">
        <v>2</v>
      </c>
      <c r="AD2288" s="5">
        <v>4</v>
      </c>
      <c r="AE2288" s="5">
        <v>2</v>
      </c>
      <c r="AF2288" s="7">
        <v>3.5722000000000002E-7</v>
      </c>
      <c r="AG2288" s="5">
        <v>0.6</v>
      </c>
      <c r="AH2288" s="5">
        <v>2.5</v>
      </c>
      <c r="AI2288" s="5">
        <v>0.6</v>
      </c>
      <c r="AJ2288" s="5">
        <v>3684000</v>
      </c>
      <c r="AK2288" s="5">
        <v>428100</v>
      </c>
      <c r="AL2288" s="5">
        <v>2715100</v>
      </c>
      <c r="AM2288" s="5">
        <v>540830</v>
      </c>
      <c r="AN2288" s="5">
        <v>54985</v>
      </c>
      <c r="AO2288" s="5">
        <v>6389.6</v>
      </c>
      <c r="AP2288" s="5">
        <v>40524</v>
      </c>
      <c r="AQ2288" s="5">
        <v>8072.2</v>
      </c>
    </row>
    <row r="2289" spans="1:43" s="5" customFormat="1" ht="11.25" x14ac:dyDescent="0.15">
      <c r="A2289" s="5">
        <v>3020</v>
      </c>
      <c r="B2289" s="9" t="s">
        <v>20357</v>
      </c>
      <c r="C2289" s="5" t="s">
        <v>20357</v>
      </c>
      <c r="D2289" s="5" t="s">
        <v>20358</v>
      </c>
      <c r="E2289" s="5" t="s">
        <v>20359</v>
      </c>
      <c r="F2289" s="9" t="s">
        <v>20360</v>
      </c>
      <c r="G2289" s="5" t="s">
        <v>20361</v>
      </c>
      <c r="H2289" s="5" t="s">
        <v>20362</v>
      </c>
      <c r="I2289" s="6" t="s">
        <v>20363</v>
      </c>
      <c r="J2289" s="9" t="s">
        <v>20364</v>
      </c>
      <c r="K2289" s="5" t="s">
        <v>42</v>
      </c>
      <c r="L2289" s="5" t="s">
        <v>20365</v>
      </c>
      <c r="M2289" s="5" t="s">
        <v>20366</v>
      </c>
      <c r="N2289" s="5" t="s">
        <v>42</v>
      </c>
      <c r="O2289" s="5">
        <v>26</v>
      </c>
      <c r="P2289" s="5">
        <v>26</v>
      </c>
      <c r="Q2289" s="5">
        <v>24</v>
      </c>
      <c r="R2289" s="5">
        <v>25</v>
      </c>
      <c r="S2289" s="5">
        <v>21</v>
      </c>
      <c r="T2289" s="5" t="str">
        <f t="shared" si="70"/>
        <v>YES</v>
      </c>
      <c r="U2289" s="5" t="str">
        <f t="shared" si="71"/>
        <v>YES</v>
      </c>
      <c r="V2289" s="5">
        <v>24</v>
      </c>
      <c r="W2289" s="5">
        <v>25</v>
      </c>
      <c r="X2289" s="5">
        <v>21</v>
      </c>
      <c r="Y2289" s="5">
        <v>41.9</v>
      </c>
      <c r="Z2289" s="5">
        <v>41.9</v>
      </c>
      <c r="AA2289" s="5">
        <v>105.4</v>
      </c>
      <c r="AB2289" s="5">
        <v>937</v>
      </c>
      <c r="AC2289" s="5">
        <v>92</v>
      </c>
      <c r="AD2289" s="5">
        <v>95</v>
      </c>
      <c r="AE2289" s="5">
        <v>89</v>
      </c>
      <c r="AF2289" s="5">
        <v>0</v>
      </c>
      <c r="AG2289" s="5">
        <v>39</v>
      </c>
      <c r="AH2289" s="5">
        <v>40.700000000000003</v>
      </c>
      <c r="AI2289" s="5">
        <v>33.200000000000003</v>
      </c>
      <c r="AJ2289" s="5">
        <v>2418000000</v>
      </c>
      <c r="AK2289" s="5">
        <v>859960000</v>
      </c>
      <c r="AL2289" s="5">
        <v>917050000</v>
      </c>
      <c r="AM2289" s="5">
        <v>641030000</v>
      </c>
      <c r="AN2289" s="5">
        <v>44779000</v>
      </c>
      <c r="AO2289" s="5">
        <v>15925000</v>
      </c>
      <c r="AP2289" s="5">
        <v>16982000</v>
      </c>
      <c r="AQ2289" s="5">
        <v>11871000</v>
      </c>
    </row>
    <row r="2290" spans="1:43" s="5" customFormat="1" ht="11.25" x14ac:dyDescent="0.15">
      <c r="A2290" s="5">
        <v>3022</v>
      </c>
      <c r="B2290" s="9" t="s">
        <v>20367</v>
      </c>
      <c r="C2290" s="5" t="s">
        <v>20368</v>
      </c>
      <c r="D2290" s="5" t="s">
        <v>20369</v>
      </c>
      <c r="E2290" s="5" t="s">
        <v>20370</v>
      </c>
      <c r="F2290" s="9" t="s">
        <v>20371</v>
      </c>
      <c r="G2290" s="5" t="s">
        <v>20372</v>
      </c>
      <c r="H2290" s="5" t="s">
        <v>20373</v>
      </c>
      <c r="I2290" s="6" t="s">
        <v>20374</v>
      </c>
      <c r="J2290" s="9" t="s">
        <v>20375</v>
      </c>
      <c r="K2290" s="5" t="s">
        <v>45</v>
      </c>
      <c r="L2290" s="5" t="s">
        <v>20376</v>
      </c>
      <c r="M2290" s="5" t="s">
        <v>20377</v>
      </c>
      <c r="N2290" s="5" t="s">
        <v>42</v>
      </c>
      <c r="O2290" s="5">
        <v>5</v>
      </c>
      <c r="P2290" s="5">
        <v>5</v>
      </c>
      <c r="Q2290" s="5">
        <v>3</v>
      </c>
      <c r="R2290" s="5">
        <v>5</v>
      </c>
      <c r="S2290" s="5">
        <v>5</v>
      </c>
      <c r="T2290" s="5" t="str">
        <f t="shared" si="70"/>
        <v>YES</v>
      </c>
      <c r="U2290" s="5" t="str">
        <f t="shared" si="71"/>
        <v>YES</v>
      </c>
      <c r="V2290" s="5">
        <v>3</v>
      </c>
      <c r="W2290" s="5">
        <v>5</v>
      </c>
      <c r="X2290" s="5">
        <v>5</v>
      </c>
      <c r="Y2290" s="5">
        <v>30.5</v>
      </c>
      <c r="Z2290" s="5">
        <v>30.5</v>
      </c>
      <c r="AA2290" s="5">
        <v>19.207999999999998</v>
      </c>
      <c r="AB2290" s="5">
        <v>177</v>
      </c>
      <c r="AC2290" s="5">
        <v>8</v>
      </c>
      <c r="AD2290" s="5">
        <v>7</v>
      </c>
      <c r="AE2290" s="5">
        <v>7</v>
      </c>
      <c r="AF2290" s="7">
        <v>1.4724E-81</v>
      </c>
      <c r="AG2290" s="5">
        <v>11.9</v>
      </c>
      <c r="AH2290" s="5">
        <v>30.5</v>
      </c>
      <c r="AI2290" s="5">
        <v>30.5</v>
      </c>
      <c r="AJ2290" s="5">
        <v>387190000</v>
      </c>
      <c r="AK2290" s="5">
        <v>17992000</v>
      </c>
      <c r="AL2290" s="5">
        <v>173030000</v>
      </c>
      <c r="AM2290" s="5">
        <v>196170000</v>
      </c>
      <c r="AN2290" s="5">
        <v>27656000</v>
      </c>
      <c r="AO2290" s="5">
        <v>1285100</v>
      </c>
      <c r="AP2290" s="5">
        <v>12359000</v>
      </c>
      <c r="AQ2290" s="5">
        <v>14012000</v>
      </c>
    </row>
    <row r="2291" spans="1:43" s="5" customFormat="1" ht="11.25" x14ac:dyDescent="0.15">
      <c r="A2291" s="5">
        <v>3024</v>
      </c>
      <c r="B2291" s="9" t="s">
        <v>20378</v>
      </c>
      <c r="C2291" s="5" t="s">
        <v>20379</v>
      </c>
      <c r="D2291" s="5" t="s">
        <v>20380</v>
      </c>
      <c r="E2291" s="5" t="s">
        <v>20381</v>
      </c>
      <c r="F2291" s="9" t="s">
        <v>20382</v>
      </c>
      <c r="G2291" s="5" t="s">
        <v>20383</v>
      </c>
      <c r="H2291" s="5" t="s">
        <v>20384</v>
      </c>
      <c r="I2291" s="6" t="s">
        <v>20385</v>
      </c>
      <c r="J2291" s="9" t="s">
        <v>20386</v>
      </c>
      <c r="K2291" s="5" t="s">
        <v>42</v>
      </c>
      <c r="L2291" s="5" t="s">
        <v>20387</v>
      </c>
      <c r="M2291" s="5" t="s">
        <v>20388</v>
      </c>
      <c r="N2291" s="5" t="s">
        <v>42</v>
      </c>
      <c r="O2291" s="5">
        <v>3</v>
      </c>
      <c r="P2291" s="5">
        <v>2</v>
      </c>
      <c r="Q2291" s="5">
        <v>3</v>
      </c>
      <c r="R2291" s="5">
        <v>3</v>
      </c>
      <c r="S2291" s="5">
        <v>3</v>
      </c>
      <c r="T2291" s="5" t="str">
        <f t="shared" si="70"/>
        <v>YES</v>
      </c>
      <c r="U2291" s="5" t="str">
        <f t="shared" si="71"/>
        <v>YES</v>
      </c>
      <c r="V2291" s="5">
        <v>2</v>
      </c>
      <c r="W2291" s="5">
        <v>2</v>
      </c>
      <c r="X2291" s="5">
        <v>2</v>
      </c>
      <c r="Y2291" s="5">
        <v>14.5</v>
      </c>
      <c r="Z2291" s="5">
        <v>9.3000000000000007</v>
      </c>
      <c r="AA2291" s="5">
        <v>35.923999999999999</v>
      </c>
      <c r="AB2291" s="5">
        <v>324</v>
      </c>
      <c r="AC2291" s="5">
        <v>11</v>
      </c>
      <c r="AD2291" s="5">
        <v>10</v>
      </c>
      <c r="AE2291" s="5">
        <v>13</v>
      </c>
      <c r="AF2291" s="7">
        <v>8.9416999999999996E-125</v>
      </c>
      <c r="AG2291" s="5">
        <v>14.5</v>
      </c>
      <c r="AH2291" s="5">
        <v>14.5</v>
      </c>
      <c r="AI2291" s="5">
        <v>14.5</v>
      </c>
      <c r="AJ2291" s="5">
        <v>496160000</v>
      </c>
      <c r="AK2291" s="5">
        <v>283050000</v>
      </c>
      <c r="AL2291" s="5">
        <v>117740000</v>
      </c>
      <c r="AM2291" s="5">
        <v>95378000</v>
      </c>
      <c r="AN2291" s="5">
        <v>35440000</v>
      </c>
      <c r="AO2291" s="5">
        <v>20218000</v>
      </c>
      <c r="AP2291" s="5">
        <v>8409900</v>
      </c>
      <c r="AQ2291" s="5">
        <v>6812700</v>
      </c>
    </row>
    <row r="2292" spans="1:43" s="5" customFormat="1" ht="11.25" x14ac:dyDescent="0.15">
      <c r="A2292" s="5">
        <v>3025</v>
      </c>
      <c r="B2292" s="9" t="s">
        <v>20389</v>
      </c>
      <c r="C2292" s="5" t="s">
        <v>20390</v>
      </c>
      <c r="D2292" s="5" t="s">
        <v>20391</v>
      </c>
      <c r="E2292" s="5" t="s">
        <v>20392</v>
      </c>
      <c r="F2292" s="9" t="s">
        <v>20393</v>
      </c>
      <c r="G2292" s="5" t="s">
        <v>20394</v>
      </c>
      <c r="H2292" s="5" t="s">
        <v>20395</v>
      </c>
      <c r="I2292" s="6" t="s">
        <v>20396</v>
      </c>
      <c r="J2292" s="9" t="s">
        <v>20397</v>
      </c>
      <c r="K2292" s="5" t="s">
        <v>42</v>
      </c>
      <c r="O2292" s="5">
        <v>6</v>
      </c>
      <c r="P2292" s="5">
        <v>4</v>
      </c>
      <c r="Q2292" s="5">
        <v>3</v>
      </c>
      <c r="R2292" s="5">
        <v>5</v>
      </c>
      <c r="S2292" s="5">
        <v>5</v>
      </c>
      <c r="T2292" s="5" t="str">
        <f t="shared" si="70"/>
        <v>YES</v>
      </c>
      <c r="U2292" s="5" t="str">
        <f t="shared" si="71"/>
        <v>YES</v>
      </c>
      <c r="V2292" s="5">
        <v>2</v>
      </c>
      <c r="W2292" s="5">
        <v>3</v>
      </c>
      <c r="X2292" s="5">
        <v>3</v>
      </c>
      <c r="Y2292" s="5">
        <v>10.6</v>
      </c>
      <c r="Z2292" s="5">
        <v>7.6</v>
      </c>
      <c r="AA2292" s="5">
        <v>89.77</v>
      </c>
      <c r="AB2292" s="5">
        <v>800</v>
      </c>
      <c r="AC2292" s="5">
        <v>3</v>
      </c>
      <c r="AD2292" s="5">
        <v>5</v>
      </c>
      <c r="AE2292" s="5">
        <v>5</v>
      </c>
      <c r="AF2292" s="7">
        <v>7.2114000000000006E-120</v>
      </c>
      <c r="AG2292" s="5">
        <v>7.8</v>
      </c>
      <c r="AH2292" s="5">
        <v>8.1999999999999993</v>
      </c>
      <c r="AI2292" s="5">
        <v>9</v>
      </c>
      <c r="AJ2292" s="5">
        <v>55515000</v>
      </c>
      <c r="AK2292" s="5">
        <v>16276000</v>
      </c>
      <c r="AL2292" s="5">
        <v>24462000</v>
      </c>
      <c r="AM2292" s="5">
        <v>14776000</v>
      </c>
      <c r="AN2292" s="5">
        <v>1206800</v>
      </c>
      <c r="AO2292" s="5">
        <v>353830</v>
      </c>
      <c r="AP2292" s="5">
        <v>531790</v>
      </c>
      <c r="AQ2292" s="5">
        <v>321230</v>
      </c>
    </row>
    <row r="2293" spans="1:43" s="5" customFormat="1" ht="11.25" x14ac:dyDescent="0.15">
      <c r="A2293" s="5">
        <v>3026</v>
      </c>
      <c r="B2293" s="9" t="s">
        <v>20398</v>
      </c>
      <c r="C2293" s="5" t="s">
        <v>20399</v>
      </c>
      <c r="D2293" s="5" t="s">
        <v>20400</v>
      </c>
      <c r="E2293" s="5" t="s">
        <v>20401</v>
      </c>
      <c r="F2293" s="9" t="s">
        <v>20402</v>
      </c>
      <c r="G2293" s="5" t="s">
        <v>20403</v>
      </c>
      <c r="H2293" s="5" t="s">
        <v>20404</v>
      </c>
      <c r="I2293" s="6" t="s">
        <v>20405</v>
      </c>
      <c r="J2293" s="9" t="s">
        <v>20406</v>
      </c>
      <c r="K2293" s="5" t="s">
        <v>42</v>
      </c>
      <c r="L2293" s="5" t="s">
        <v>20407</v>
      </c>
      <c r="M2293" s="5" t="s">
        <v>20408</v>
      </c>
      <c r="N2293" s="5" t="s">
        <v>42</v>
      </c>
      <c r="O2293" s="5">
        <v>2</v>
      </c>
      <c r="P2293" s="5">
        <v>2</v>
      </c>
      <c r="Q2293" s="5">
        <v>2</v>
      </c>
      <c r="R2293" s="5">
        <v>1</v>
      </c>
      <c r="S2293" s="5">
        <v>1</v>
      </c>
      <c r="T2293" s="5" t="str">
        <f t="shared" si="70"/>
        <v>YES</v>
      </c>
      <c r="U2293" s="5" t="str">
        <f t="shared" si="71"/>
        <v>YES</v>
      </c>
      <c r="V2293" s="5">
        <v>2</v>
      </c>
      <c r="W2293" s="5">
        <v>1</v>
      </c>
      <c r="X2293" s="5">
        <v>1</v>
      </c>
      <c r="Y2293" s="5">
        <v>13.9</v>
      </c>
      <c r="Z2293" s="5">
        <v>13.9</v>
      </c>
      <c r="AA2293" s="5">
        <v>24.715</v>
      </c>
      <c r="AB2293" s="5">
        <v>230</v>
      </c>
      <c r="AC2293" s="5">
        <v>3</v>
      </c>
      <c r="AD2293" s="5">
        <v>2</v>
      </c>
      <c r="AE2293" s="5">
        <v>1</v>
      </c>
      <c r="AF2293" s="7">
        <v>1.0398000000000001E-14</v>
      </c>
      <c r="AG2293" s="5">
        <v>13.9</v>
      </c>
      <c r="AH2293" s="5">
        <v>6.1</v>
      </c>
      <c r="AI2293" s="5">
        <v>6.1</v>
      </c>
      <c r="AJ2293" s="5">
        <v>53393000</v>
      </c>
      <c r="AK2293" s="5">
        <v>30358000</v>
      </c>
      <c r="AL2293" s="5">
        <v>13290000</v>
      </c>
      <c r="AM2293" s="5">
        <v>9745900</v>
      </c>
      <c r="AN2293" s="5">
        <v>4107200</v>
      </c>
      <c r="AO2293" s="5">
        <v>2335200</v>
      </c>
      <c r="AP2293" s="5">
        <v>1022300</v>
      </c>
      <c r="AQ2293" s="5">
        <v>749680</v>
      </c>
    </row>
    <row r="2294" spans="1:43" s="5" customFormat="1" ht="11.25" x14ac:dyDescent="0.15">
      <c r="A2294" s="5">
        <v>3027</v>
      </c>
      <c r="B2294" s="9" t="s">
        <v>20409</v>
      </c>
      <c r="C2294" s="5" t="s">
        <v>20409</v>
      </c>
      <c r="D2294" s="5" t="s">
        <v>20410</v>
      </c>
      <c r="E2294" s="5" t="s">
        <v>20411</v>
      </c>
      <c r="F2294" s="9" t="s">
        <v>20412</v>
      </c>
      <c r="G2294" s="5" t="s">
        <v>20413</v>
      </c>
      <c r="H2294" s="5" t="s">
        <v>20414</v>
      </c>
      <c r="I2294" s="6" t="s">
        <v>20415</v>
      </c>
      <c r="J2294" s="9" t="s">
        <v>20416</v>
      </c>
      <c r="K2294" s="5" t="s">
        <v>42</v>
      </c>
      <c r="L2294" s="5" t="s">
        <v>20417</v>
      </c>
      <c r="M2294" s="5" t="s">
        <v>20418</v>
      </c>
      <c r="N2294" s="5" t="s">
        <v>42</v>
      </c>
      <c r="O2294" s="5">
        <v>2</v>
      </c>
      <c r="P2294" s="5">
        <v>2</v>
      </c>
      <c r="Q2294" s="5">
        <v>1</v>
      </c>
      <c r="R2294" s="5">
        <v>1</v>
      </c>
      <c r="S2294" s="5">
        <v>2</v>
      </c>
      <c r="T2294" s="5" t="str">
        <f t="shared" si="70"/>
        <v>YES</v>
      </c>
      <c r="U2294" s="5" t="str">
        <f t="shared" si="71"/>
        <v>YES</v>
      </c>
      <c r="V2294" s="5">
        <v>1</v>
      </c>
      <c r="W2294" s="5">
        <v>1</v>
      </c>
      <c r="X2294" s="5">
        <v>2</v>
      </c>
      <c r="Y2294" s="5">
        <v>41.7</v>
      </c>
      <c r="Z2294" s="5">
        <v>41.7</v>
      </c>
      <c r="AA2294" s="5">
        <v>9.6561000000000003</v>
      </c>
      <c r="AB2294" s="5">
        <v>84</v>
      </c>
      <c r="AC2294" s="5">
        <v>2</v>
      </c>
      <c r="AD2294" s="5">
        <v>3</v>
      </c>
      <c r="AE2294" s="5">
        <v>5</v>
      </c>
      <c r="AF2294" s="7">
        <v>3.1595999999999998E-7</v>
      </c>
      <c r="AG2294" s="5">
        <v>20.2</v>
      </c>
      <c r="AH2294" s="5">
        <v>20.2</v>
      </c>
      <c r="AI2294" s="5">
        <v>41.7</v>
      </c>
      <c r="AJ2294" s="5">
        <v>33287000</v>
      </c>
      <c r="AK2294" s="5">
        <v>7229300</v>
      </c>
      <c r="AL2294" s="5">
        <v>10014000</v>
      </c>
      <c r="AM2294" s="5">
        <v>16044000</v>
      </c>
      <c r="AN2294" s="5">
        <v>8321800</v>
      </c>
      <c r="AO2294" s="5">
        <v>1807300</v>
      </c>
      <c r="AP2294" s="5">
        <v>2503400</v>
      </c>
      <c r="AQ2294" s="5">
        <v>4011100</v>
      </c>
    </row>
    <row r="2295" spans="1:43" s="5" customFormat="1" ht="11.25" x14ac:dyDescent="0.15">
      <c r="A2295" s="5">
        <v>3028</v>
      </c>
      <c r="B2295" s="9" t="s">
        <v>20419</v>
      </c>
      <c r="C2295" s="5" t="s">
        <v>20419</v>
      </c>
      <c r="D2295" s="5" t="s">
        <v>20420</v>
      </c>
      <c r="E2295" s="5" t="s">
        <v>20421</v>
      </c>
      <c r="F2295" s="9" t="s">
        <v>20422</v>
      </c>
      <c r="G2295" s="5" t="s">
        <v>20423</v>
      </c>
      <c r="H2295" s="5" t="s">
        <v>20424</v>
      </c>
      <c r="I2295" s="6" t="s">
        <v>20425</v>
      </c>
      <c r="J2295" s="9" t="s">
        <v>20426</v>
      </c>
      <c r="K2295" s="5" t="s">
        <v>45</v>
      </c>
      <c r="L2295" s="5" t="s">
        <v>20427</v>
      </c>
      <c r="M2295" s="5" t="s">
        <v>20428</v>
      </c>
      <c r="N2295" s="5" t="s">
        <v>42</v>
      </c>
      <c r="O2295" s="5">
        <v>9</v>
      </c>
      <c r="P2295" s="5">
        <v>9</v>
      </c>
      <c r="Q2295" s="5">
        <v>8</v>
      </c>
      <c r="R2295" s="5">
        <v>8</v>
      </c>
      <c r="S2295" s="5">
        <v>8</v>
      </c>
      <c r="T2295" s="5" t="str">
        <f t="shared" si="70"/>
        <v>YES</v>
      </c>
      <c r="U2295" s="5" t="str">
        <f t="shared" si="71"/>
        <v>YES</v>
      </c>
      <c r="V2295" s="5">
        <v>8</v>
      </c>
      <c r="W2295" s="5">
        <v>8</v>
      </c>
      <c r="X2295" s="5">
        <v>8</v>
      </c>
      <c r="Y2295" s="5">
        <v>19.600000000000001</v>
      </c>
      <c r="Z2295" s="5">
        <v>19.600000000000001</v>
      </c>
      <c r="AA2295" s="5">
        <v>91.266000000000005</v>
      </c>
      <c r="AB2295" s="5">
        <v>821</v>
      </c>
      <c r="AC2295" s="5">
        <v>30</v>
      </c>
      <c r="AD2295" s="5">
        <v>27</v>
      </c>
      <c r="AE2295" s="5">
        <v>28</v>
      </c>
      <c r="AF2295" s="7">
        <v>1.9248000000000001E-107</v>
      </c>
      <c r="AG2295" s="5">
        <v>16.899999999999999</v>
      </c>
      <c r="AH2295" s="5">
        <v>16.899999999999999</v>
      </c>
      <c r="AI2295" s="5">
        <v>17.7</v>
      </c>
      <c r="AJ2295" s="5">
        <v>408250000</v>
      </c>
      <c r="AK2295" s="5">
        <v>107890000</v>
      </c>
      <c r="AL2295" s="5">
        <v>181050000</v>
      </c>
      <c r="AM2295" s="5">
        <v>119310000</v>
      </c>
      <c r="AN2295" s="5">
        <v>8165000</v>
      </c>
      <c r="AO2295" s="5">
        <v>2157800</v>
      </c>
      <c r="AP2295" s="5">
        <v>3621100</v>
      </c>
      <c r="AQ2295" s="5">
        <v>2386200</v>
      </c>
    </row>
    <row r="2296" spans="1:43" s="5" customFormat="1" ht="11.25" x14ac:dyDescent="0.15">
      <c r="A2296" s="5">
        <v>3029</v>
      </c>
      <c r="B2296" s="9" t="s">
        <v>20429</v>
      </c>
      <c r="C2296" s="5" t="s">
        <v>20430</v>
      </c>
      <c r="D2296" s="5" t="s">
        <v>20431</v>
      </c>
      <c r="E2296" s="5" t="s">
        <v>20432</v>
      </c>
      <c r="F2296" s="9" t="s">
        <v>20433</v>
      </c>
      <c r="G2296" s="5" t="s">
        <v>20434</v>
      </c>
      <c r="H2296" s="5" t="s">
        <v>20435</v>
      </c>
      <c r="I2296" s="6" t="s">
        <v>20436</v>
      </c>
      <c r="J2296" s="9" t="s">
        <v>20437</v>
      </c>
      <c r="K2296" s="5" t="s">
        <v>42</v>
      </c>
      <c r="L2296" s="5" t="s">
        <v>20438</v>
      </c>
      <c r="M2296" s="5" t="s">
        <v>20439</v>
      </c>
      <c r="N2296" s="5" t="s">
        <v>42</v>
      </c>
      <c r="O2296" s="5">
        <v>5</v>
      </c>
      <c r="P2296" s="5">
        <v>5</v>
      </c>
      <c r="Q2296" s="5">
        <v>1</v>
      </c>
      <c r="R2296" s="5">
        <v>3</v>
      </c>
      <c r="S2296" s="5">
        <v>3</v>
      </c>
      <c r="T2296" s="5" t="str">
        <f t="shared" si="70"/>
        <v>YES</v>
      </c>
      <c r="U2296" s="5" t="str">
        <f t="shared" si="71"/>
        <v>YES</v>
      </c>
      <c r="V2296" s="5">
        <v>1</v>
      </c>
      <c r="W2296" s="5">
        <v>3</v>
      </c>
      <c r="X2296" s="5">
        <v>3</v>
      </c>
      <c r="Y2296" s="5">
        <v>23.3</v>
      </c>
      <c r="Z2296" s="5">
        <v>23.3</v>
      </c>
      <c r="AA2296" s="5">
        <v>41.767000000000003</v>
      </c>
      <c r="AB2296" s="5">
        <v>373</v>
      </c>
      <c r="AC2296" s="5">
        <v>2</v>
      </c>
      <c r="AD2296" s="5">
        <v>5</v>
      </c>
      <c r="AE2296" s="5">
        <v>3</v>
      </c>
      <c r="AF2296" s="7">
        <v>4.5771999999999997E-41</v>
      </c>
      <c r="AG2296" s="5">
        <v>4.8</v>
      </c>
      <c r="AH2296" s="5">
        <v>12.6</v>
      </c>
      <c r="AI2296" s="5">
        <v>15</v>
      </c>
      <c r="AJ2296" s="5">
        <v>28933000</v>
      </c>
      <c r="AK2296" s="5">
        <v>6227600</v>
      </c>
      <c r="AL2296" s="5">
        <v>17937000</v>
      </c>
      <c r="AM2296" s="5">
        <v>4767700</v>
      </c>
      <c r="AN2296" s="5">
        <v>1112800</v>
      </c>
      <c r="AO2296" s="5">
        <v>239520</v>
      </c>
      <c r="AP2296" s="5">
        <v>689890</v>
      </c>
      <c r="AQ2296" s="5">
        <v>183370</v>
      </c>
    </row>
    <row r="2297" spans="1:43" s="5" customFormat="1" ht="11.25" x14ac:dyDescent="0.15">
      <c r="A2297" s="5">
        <v>3030</v>
      </c>
      <c r="B2297" s="9" t="s">
        <v>20440</v>
      </c>
      <c r="C2297" s="5" t="s">
        <v>20440</v>
      </c>
      <c r="D2297" s="5" t="s">
        <v>20441</v>
      </c>
      <c r="E2297" s="5" t="s">
        <v>20442</v>
      </c>
      <c r="F2297" s="9" t="s">
        <v>20443</v>
      </c>
      <c r="G2297" s="5" t="s">
        <v>20444</v>
      </c>
      <c r="H2297" s="5" t="s">
        <v>20445</v>
      </c>
      <c r="I2297" s="6" t="s">
        <v>20446</v>
      </c>
      <c r="J2297" s="9" t="s">
        <v>20447</v>
      </c>
      <c r="K2297" s="5" t="s">
        <v>42</v>
      </c>
      <c r="L2297" s="5" t="s">
        <v>20448</v>
      </c>
      <c r="M2297" s="5" t="s">
        <v>20449</v>
      </c>
      <c r="N2297" s="5" t="s">
        <v>42</v>
      </c>
      <c r="O2297" s="5">
        <v>4</v>
      </c>
      <c r="P2297" s="5">
        <v>4</v>
      </c>
      <c r="Q2297" s="5">
        <v>4</v>
      </c>
      <c r="R2297" s="5">
        <v>2</v>
      </c>
      <c r="S2297" s="5">
        <v>3</v>
      </c>
      <c r="T2297" s="5" t="str">
        <f t="shared" si="70"/>
        <v>YES</v>
      </c>
      <c r="U2297" s="5" t="str">
        <f t="shared" si="71"/>
        <v>YES</v>
      </c>
      <c r="V2297" s="5">
        <v>4</v>
      </c>
      <c r="W2297" s="5">
        <v>2</v>
      </c>
      <c r="X2297" s="5">
        <v>3</v>
      </c>
      <c r="Y2297" s="5">
        <v>16.399999999999999</v>
      </c>
      <c r="Z2297" s="5">
        <v>16.399999999999999</v>
      </c>
      <c r="AA2297" s="5">
        <v>33.65</v>
      </c>
      <c r="AB2297" s="5">
        <v>305</v>
      </c>
      <c r="AC2297" s="5">
        <v>9</v>
      </c>
      <c r="AD2297" s="5">
        <v>7</v>
      </c>
      <c r="AE2297" s="5">
        <v>5</v>
      </c>
      <c r="AF2297" s="7">
        <v>3.5113999999999998E-24</v>
      </c>
      <c r="AG2297" s="5">
        <v>16.399999999999999</v>
      </c>
      <c r="AH2297" s="5">
        <v>5.9</v>
      </c>
      <c r="AI2297" s="5">
        <v>11.5</v>
      </c>
      <c r="AJ2297" s="5">
        <v>139270000</v>
      </c>
      <c r="AK2297" s="5">
        <v>55325000</v>
      </c>
      <c r="AL2297" s="5">
        <v>62681000</v>
      </c>
      <c r="AM2297" s="5">
        <v>21260000</v>
      </c>
      <c r="AN2297" s="5">
        <v>8192100</v>
      </c>
      <c r="AO2297" s="5">
        <v>3254400</v>
      </c>
      <c r="AP2297" s="5">
        <v>3687100</v>
      </c>
      <c r="AQ2297" s="5">
        <v>1250600</v>
      </c>
    </row>
    <row r="2298" spans="1:43" s="5" customFormat="1" ht="11.25" x14ac:dyDescent="0.15">
      <c r="A2298" s="5">
        <v>3031</v>
      </c>
      <c r="B2298" s="9" t="s">
        <v>20450</v>
      </c>
      <c r="C2298" s="5" t="s">
        <v>20451</v>
      </c>
      <c r="D2298" s="5" t="s">
        <v>20452</v>
      </c>
      <c r="E2298" s="5" t="s">
        <v>20453</v>
      </c>
      <c r="F2298" s="9" t="s">
        <v>20454</v>
      </c>
      <c r="G2298" s="5" t="s">
        <v>20455</v>
      </c>
      <c r="H2298" s="5" t="s">
        <v>20456</v>
      </c>
      <c r="I2298" s="6" t="s">
        <v>20457</v>
      </c>
      <c r="J2298" s="9" t="s">
        <v>20458</v>
      </c>
      <c r="K2298" s="5" t="s">
        <v>42</v>
      </c>
      <c r="L2298" s="5" t="s">
        <v>20459</v>
      </c>
      <c r="M2298" s="5" t="s">
        <v>20460</v>
      </c>
      <c r="N2298" s="5" t="s">
        <v>42</v>
      </c>
      <c r="O2298" s="5">
        <v>30</v>
      </c>
      <c r="P2298" s="5">
        <v>17</v>
      </c>
      <c r="Q2298" s="5">
        <v>27</v>
      </c>
      <c r="R2298" s="5">
        <v>30</v>
      </c>
      <c r="S2298" s="5">
        <v>27</v>
      </c>
      <c r="T2298" s="5" t="str">
        <f t="shared" si="70"/>
        <v>YES</v>
      </c>
      <c r="U2298" s="5" t="str">
        <f t="shared" si="71"/>
        <v>YES</v>
      </c>
      <c r="V2298" s="5">
        <v>16</v>
      </c>
      <c r="W2298" s="5">
        <v>17</v>
      </c>
      <c r="X2298" s="5">
        <v>16</v>
      </c>
      <c r="Y2298" s="5">
        <v>65.2</v>
      </c>
      <c r="Z2298" s="5">
        <v>37.799999999999997</v>
      </c>
      <c r="AA2298" s="5">
        <v>50.707000000000001</v>
      </c>
      <c r="AB2298" s="5">
        <v>445</v>
      </c>
      <c r="AC2298" s="5">
        <v>197</v>
      </c>
      <c r="AD2298" s="5">
        <v>192</v>
      </c>
      <c r="AE2298" s="5">
        <v>173</v>
      </c>
      <c r="AF2298" s="5">
        <v>0</v>
      </c>
      <c r="AG2298" s="5">
        <v>62.2</v>
      </c>
      <c r="AH2298" s="5">
        <v>65.2</v>
      </c>
      <c r="AI2298" s="5">
        <v>60.9</v>
      </c>
      <c r="AJ2298" s="5">
        <v>11784000000</v>
      </c>
      <c r="AK2298" s="5">
        <v>3904000000</v>
      </c>
      <c r="AL2298" s="5">
        <v>4453800000</v>
      </c>
      <c r="AM2298" s="5">
        <v>3426500000</v>
      </c>
      <c r="AN2298" s="5">
        <v>392810000</v>
      </c>
      <c r="AO2298" s="5">
        <v>130130000</v>
      </c>
      <c r="AP2298" s="5">
        <v>148460000</v>
      </c>
      <c r="AQ2298" s="5">
        <v>114220000</v>
      </c>
    </row>
    <row r="2299" spans="1:43" s="5" customFormat="1" ht="11.25" x14ac:dyDescent="0.15">
      <c r="A2299" s="5">
        <v>3032</v>
      </c>
      <c r="B2299" s="9" t="s">
        <v>20461</v>
      </c>
      <c r="C2299" s="5" t="s">
        <v>20461</v>
      </c>
      <c r="D2299" s="5" t="s">
        <v>20462</v>
      </c>
      <c r="E2299" s="5" t="s">
        <v>20463</v>
      </c>
      <c r="F2299" s="9" t="s">
        <v>20464</v>
      </c>
      <c r="G2299" s="5" t="s">
        <v>20465</v>
      </c>
      <c r="H2299" s="5" t="s">
        <v>20466</v>
      </c>
      <c r="I2299" s="6" t="s">
        <v>20467</v>
      </c>
      <c r="J2299" s="9" t="s">
        <v>20468</v>
      </c>
      <c r="K2299" s="5" t="s">
        <v>42</v>
      </c>
      <c r="L2299" s="5" t="s">
        <v>20469</v>
      </c>
      <c r="M2299" s="5" t="s">
        <v>20470</v>
      </c>
      <c r="N2299" s="5" t="s">
        <v>42</v>
      </c>
      <c r="O2299" s="5">
        <v>10</v>
      </c>
      <c r="P2299" s="5">
        <v>10</v>
      </c>
      <c r="Q2299" s="5">
        <v>7</v>
      </c>
      <c r="R2299" s="5">
        <v>7</v>
      </c>
      <c r="S2299" s="5">
        <v>8</v>
      </c>
      <c r="T2299" s="5" t="str">
        <f t="shared" si="70"/>
        <v>YES</v>
      </c>
      <c r="U2299" s="5" t="str">
        <f t="shared" si="71"/>
        <v>YES</v>
      </c>
      <c r="V2299" s="5">
        <v>7</v>
      </c>
      <c r="W2299" s="5">
        <v>7</v>
      </c>
      <c r="X2299" s="5">
        <v>8</v>
      </c>
      <c r="Y2299" s="5">
        <v>18</v>
      </c>
      <c r="Z2299" s="5">
        <v>18</v>
      </c>
      <c r="AA2299" s="5">
        <v>86.21</v>
      </c>
      <c r="AB2299" s="5">
        <v>768</v>
      </c>
      <c r="AC2299" s="5">
        <v>19</v>
      </c>
      <c r="AD2299" s="5">
        <v>15</v>
      </c>
      <c r="AE2299" s="5">
        <v>20</v>
      </c>
      <c r="AF2299" s="7">
        <v>4.5586999999999997E-36</v>
      </c>
      <c r="AG2299" s="5">
        <v>14.8</v>
      </c>
      <c r="AH2299" s="5">
        <v>12.6</v>
      </c>
      <c r="AI2299" s="5">
        <v>15.4</v>
      </c>
      <c r="AJ2299" s="5">
        <v>212640000</v>
      </c>
      <c r="AK2299" s="5">
        <v>57215000</v>
      </c>
      <c r="AL2299" s="5">
        <v>65059000</v>
      </c>
      <c r="AM2299" s="5">
        <v>90366000</v>
      </c>
      <c r="AN2299" s="5">
        <v>4252800</v>
      </c>
      <c r="AO2299" s="5">
        <v>1144300</v>
      </c>
      <c r="AP2299" s="5">
        <v>1301200</v>
      </c>
      <c r="AQ2299" s="5">
        <v>1807300</v>
      </c>
    </row>
    <row r="2300" spans="1:43" s="5" customFormat="1" ht="11.25" x14ac:dyDescent="0.15">
      <c r="A2300" s="5">
        <v>3033</v>
      </c>
      <c r="B2300" s="9" t="s">
        <v>20471</v>
      </c>
      <c r="C2300" s="5" t="s">
        <v>20471</v>
      </c>
      <c r="D2300" s="5" t="s">
        <v>20472</v>
      </c>
      <c r="E2300" s="5" t="s">
        <v>20473</v>
      </c>
      <c r="F2300" s="9" t="s">
        <v>20474</v>
      </c>
      <c r="I2300" s="6"/>
      <c r="J2300" s="9"/>
      <c r="L2300" s="5" t="s">
        <v>20475</v>
      </c>
      <c r="M2300" s="5" t="s">
        <v>20476</v>
      </c>
      <c r="N2300" s="5" t="s">
        <v>42</v>
      </c>
      <c r="O2300" s="5">
        <v>2</v>
      </c>
      <c r="P2300" s="5">
        <v>2</v>
      </c>
      <c r="Q2300" s="5">
        <v>2</v>
      </c>
      <c r="R2300" s="5">
        <v>2</v>
      </c>
      <c r="S2300" s="5">
        <v>2</v>
      </c>
      <c r="T2300" s="5" t="str">
        <f t="shared" si="70"/>
        <v>YES</v>
      </c>
      <c r="U2300" s="5" t="str">
        <f t="shared" si="71"/>
        <v>YES</v>
      </c>
      <c r="V2300" s="5">
        <v>2</v>
      </c>
      <c r="W2300" s="5">
        <v>2</v>
      </c>
      <c r="X2300" s="5">
        <v>2</v>
      </c>
      <c r="Y2300" s="5">
        <v>4.0999999999999996</v>
      </c>
      <c r="Z2300" s="5">
        <v>4.0999999999999996</v>
      </c>
      <c r="AA2300" s="5">
        <v>100.66</v>
      </c>
      <c r="AB2300" s="5">
        <v>887</v>
      </c>
      <c r="AC2300" s="5">
        <v>4</v>
      </c>
      <c r="AD2300" s="5">
        <v>4</v>
      </c>
      <c r="AE2300" s="5">
        <v>4</v>
      </c>
      <c r="AF2300" s="7">
        <v>6.2154E-15</v>
      </c>
      <c r="AG2300" s="5">
        <v>4.0999999999999996</v>
      </c>
      <c r="AH2300" s="5">
        <v>4.0999999999999996</v>
      </c>
      <c r="AI2300" s="5">
        <v>4.0999999999999996</v>
      </c>
      <c r="AJ2300" s="5">
        <v>38916000</v>
      </c>
      <c r="AK2300" s="5">
        <v>8525800</v>
      </c>
      <c r="AL2300" s="5">
        <v>14669000</v>
      </c>
      <c r="AM2300" s="5">
        <v>15721000</v>
      </c>
      <c r="AN2300" s="5">
        <v>720660</v>
      </c>
      <c r="AO2300" s="5">
        <v>157890</v>
      </c>
      <c r="AP2300" s="5">
        <v>271640</v>
      </c>
      <c r="AQ2300" s="5">
        <v>291130</v>
      </c>
    </row>
    <row r="2301" spans="1:43" s="5" customFormat="1" ht="11.25" x14ac:dyDescent="0.15">
      <c r="A2301" s="5">
        <v>3034</v>
      </c>
      <c r="B2301" s="9" t="s">
        <v>20477</v>
      </c>
      <c r="C2301" s="5" t="s">
        <v>20477</v>
      </c>
      <c r="D2301" s="5" t="s">
        <v>20478</v>
      </c>
      <c r="E2301" s="5" t="s">
        <v>20479</v>
      </c>
      <c r="F2301" s="9" t="s">
        <v>20480</v>
      </c>
      <c r="G2301" s="5" t="s">
        <v>20481</v>
      </c>
      <c r="H2301" s="5" t="s">
        <v>20482</v>
      </c>
      <c r="I2301" s="6" t="s">
        <v>20483</v>
      </c>
      <c r="J2301" s="9" t="s">
        <v>20484</v>
      </c>
      <c r="K2301" s="5" t="s">
        <v>42</v>
      </c>
      <c r="L2301" s="5" t="s">
        <v>20485</v>
      </c>
      <c r="M2301" s="5" t="s">
        <v>20486</v>
      </c>
      <c r="N2301" s="5" t="s">
        <v>42</v>
      </c>
      <c r="O2301" s="5">
        <v>2</v>
      </c>
      <c r="P2301" s="5">
        <v>2</v>
      </c>
      <c r="Q2301" s="5">
        <v>2</v>
      </c>
      <c r="R2301" s="5">
        <v>1</v>
      </c>
      <c r="S2301" s="5">
        <v>1</v>
      </c>
      <c r="T2301" s="5" t="str">
        <f t="shared" si="70"/>
        <v>YES</v>
      </c>
      <c r="U2301" s="5" t="str">
        <f t="shared" si="71"/>
        <v>YES</v>
      </c>
      <c r="V2301" s="5">
        <v>2</v>
      </c>
      <c r="W2301" s="5">
        <v>1</v>
      </c>
      <c r="X2301" s="5">
        <v>1</v>
      </c>
      <c r="Y2301" s="5">
        <v>7.8</v>
      </c>
      <c r="Z2301" s="5">
        <v>7.8</v>
      </c>
      <c r="AA2301" s="5">
        <v>53.277000000000001</v>
      </c>
      <c r="AB2301" s="5">
        <v>488</v>
      </c>
      <c r="AC2301" s="5">
        <v>4</v>
      </c>
      <c r="AD2301" s="5">
        <v>2</v>
      </c>
      <c r="AE2301" s="5">
        <v>2</v>
      </c>
      <c r="AF2301" s="7">
        <v>1.9059000000000001E-11</v>
      </c>
      <c r="AG2301" s="5">
        <v>7.8</v>
      </c>
      <c r="AH2301" s="5">
        <v>4.5</v>
      </c>
      <c r="AI2301" s="5">
        <v>4.5</v>
      </c>
      <c r="AJ2301" s="5">
        <v>66227000</v>
      </c>
      <c r="AK2301" s="5">
        <v>26806000</v>
      </c>
      <c r="AL2301" s="5">
        <v>16442000</v>
      </c>
      <c r="AM2301" s="5">
        <v>22980000</v>
      </c>
      <c r="AN2301" s="5">
        <v>2547200</v>
      </c>
      <c r="AO2301" s="5">
        <v>1031000</v>
      </c>
      <c r="AP2301" s="5">
        <v>632370</v>
      </c>
      <c r="AQ2301" s="5">
        <v>883830</v>
      </c>
    </row>
    <row r="2302" spans="1:43" s="5" customFormat="1" ht="11.25" x14ac:dyDescent="0.15">
      <c r="A2302" s="5">
        <v>3035</v>
      </c>
      <c r="B2302" s="9" t="s">
        <v>20487</v>
      </c>
      <c r="C2302" s="5" t="s">
        <v>20488</v>
      </c>
      <c r="D2302" s="5" t="s">
        <v>20489</v>
      </c>
      <c r="E2302" s="5" t="s">
        <v>20490</v>
      </c>
      <c r="F2302" s="9" t="s">
        <v>20491</v>
      </c>
      <c r="G2302" s="5" t="s">
        <v>20492</v>
      </c>
      <c r="H2302" s="5" t="s">
        <v>20493</v>
      </c>
      <c r="I2302" s="6" t="s">
        <v>20494</v>
      </c>
      <c r="J2302" s="9" t="s">
        <v>20495</v>
      </c>
      <c r="K2302" s="5" t="s">
        <v>42</v>
      </c>
      <c r="L2302" s="5" t="s">
        <v>20496</v>
      </c>
      <c r="M2302" s="5" t="s">
        <v>20497</v>
      </c>
      <c r="N2302" s="5" t="s">
        <v>42</v>
      </c>
      <c r="O2302" s="5">
        <v>7</v>
      </c>
      <c r="P2302" s="5">
        <v>5</v>
      </c>
      <c r="Q2302" s="5">
        <v>7</v>
      </c>
      <c r="R2302" s="5">
        <v>6</v>
      </c>
      <c r="S2302" s="5">
        <v>5</v>
      </c>
      <c r="T2302" s="5" t="str">
        <f t="shared" si="70"/>
        <v>YES</v>
      </c>
      <c r="U2302" s="5" t="str">
        <f t="shared" si="71"/>
        <v>YES</v>
      </c>
      <c r="V2302" s="5">
        <v>5</v>
      </c>
      <c r="W2302" s="5">
        <v>4</v>
      </c>
      <c r="X2302" s="5">
        <v>4</v>
      </c>
      <c r="Y2302" s="5">
        <v>42.7</v>
      </c>
      <c r="Z2302" s="5">
        <v>32.1</v>
      </c>
      <c r="AA2302" s="5">
        <v>28.082000000000001</v>
      </c>
      <c r="AB2302" s="5">
        <v>246</v>
      </c>
      <c r="AC2302" s="5">
        <v>24</v>
      </c>
      <c r="AD2302" s="5">
        <v>22</v>
      </c>
      <c r="AE2302" s="5">
        <v>20</v>
      </c>
      <c r="AF2302" s="5">
        <v>0</v>
      </c>
      <c r="AG2302" s="5">
        <v>42.7</v>
      </c>
      <c r="AH2302" s="5">
        <v>33.700000000000003</v>
      </c>
      <c r="AI2302" s="5">
        <v>35.799999999999997</v>
      </c>
      <c r="AJ2302" s="5">
        <v>2598300000</v>
      </c>
      <c r="AK2302" s="5">
        <v>753930000</v>
      </c>
      <c r="AL2302" s="5">
        <v>995010000</v>
      </c>
      <c r="AM2302" s="5">
        <v>849400000</v>
      </c>
      <c r="AN2302" s="5">
        <v>152840000</v>
      </c>
      <c r="AO2302" s="5">
        <v>44349000</v>
      </c>
      <c r="AP2302" s="5">
        <v>58530000</v>
      </c>
      <c r="AQ2302" s="5">
        <v>49965000</v>
      </c>
    </row>
    <row r="2303" spans="1:43" s="5" customFormat="1" ht="11.25" x14ac:dyDescent="0.15">
      <c r="A2303" s="5">
        <v>3037</v>
      </c>
      <c r="B2303" s="9" t="s">
        <v>20498</v>
      </c>
      <c r="C2303" s="5" t="s">
        <v>20498</v>
      </c>
      <c r="D2303" s="5" t="s">
        <v>20499</v>
      </c>
      <c r="E2303" s="5" t="s">
        <v>20500</v>
      </c>
      <c r="F2303" s="9" t="s">
        <v>20501</v>
      </c>
      <c r="G2303" s="5" t="s">
        <v>20502</v>
      </c>
      <c r="H2303" s="5" t="s">
        <v>20503</v>
      </c>
      <c r="I2303" s="6" t="s">
        <v>20504</v>
      </c>
      <c r="J2303" s="9" t="s">
        <v>20505</v>
      </c>
      <c r="K2303" s="5" t="s">
        <v>42</v>
      </c>
      <c r="L2303" s="5" t="s">
        <v>20506</v>
      </c>
      <c r="M2303" s="5" t="s">
        <v>20507</v>
      </c>
      <c r="N2303" s="5" t="s">
        <v>42</v>
      </c>
      <c r="O2303" s="5">
        <v>4</v>
      </c>
      <c r="P2303" s="5">
        <v>3</v>
      </c>
      <c r="Q2303" s="5">
        <v>3</v>
      </c>
      <c r="R2303" s="5">
        <v>4</v>
      </c>
      <c r="S2303" s="5">
        <v>3</v>
      </c>
      <c r="T2303" s="5" t="str">
        <f t="shared" si="70"/>
        <v>YES</v>
      </c>
      <c r="U2303" s="5" t="str">
        <f t="shared" si="71"/>
        <v>YES</v>
      </c>
      <c r="V2303" s="5">
        <v>2</v>
      </c>
      <c r="W2303" s="5">
        <v>3</v>
      </c>
      <c r="X2303" s="5">
        <v>2</v>
      </c>
      <c r="Y2303" s="5">
        <v>12.6</v>
      </c>
      <c r="Z2303" s="5">
        <v>10.7</v>
      </c>
      <c r="AA2303" s="5">
        <v>55.359000000000002</v>
      </c>
      <c r="AB2303" s="5">
        <v>486</v>
      </c>
      <c r="AC2303" s="5">
        <v>6</v>
      </c>
      <c r="AD2303" s="5">
        <v>9</v>
      </c>
      <c r="AE2303" s="5">
        <v>6</v>
      </c>
      <c r="AF2303" s="7">
        <v>4.1183000000000002E-46</v>
      </c>
      <c r="AG2303" s="5">
        <v>8.4</v>
      </c>
      <c r="AH2303" s="5">
        <v>12.6</v>
      </c>
      <c r="AI2303" s="5">
        <v>8.4</v>
      </c>
      <c r="AJ2303" s="5">
        <v>37522000</v>
      </c>
      <c r="AK2303" s="5">
        <v>7768700</v>
      </c>
      <c r="AL2303" s="5">
        <v>22530000</v>
      </c>
      <c r="AM2303" s="5">
        <v>7224000</v>
      </c>
      <c r="AN2303" s="5">
        <v>1250700</v>
      </c>
      <c r="AO2303" s="5">
        <v>258960</v>
      </c>
      <c r="AP2303" s="5">
        <v>750990</v>
      </c>
      <c r="AQ2303" s="5">
        <v>240800</v>
      </c>
    </row>
    <row r="2304" spans="1:43" s="5" customFormat="1" ht="11.25" x14ac:dyDescent="0.15">
      <c r="A2304" s="5">
        <v>3038</v>
      </c>
      <c r="B2304" s="9" t="s">
        <v>20508</v>
      </c>
      <c r="C2304" s="5" t="s">
        <v>20508</v>
      </c>
      <c r="D2304" s="5" t="s">
        <v>20509</v>
      </c>
      <c r="E2304" s="5" t="s">
        <v>20510</v>
      </c>
      <c r="F2304" s="9" t="s">
        <v>20511</v>
      </c>
      <c r="G2304" s="5" t="s">
        <v>20512</v>
      </c>
      <c r="H2304" s="5" t="s">
        <v>20513</v>
      </c>
      <c r="I2304" s="6" t="s">
        <v>20514</v>
      </c>
      <c r="J2304" s="9" t="s">
        <v>20515</v>
      </c>
      <c r="K2304" s="5" t="s">
        <v>42</v>
      </c>
      <c r="L2304" s="5" t="s">
        <v>20516</v>
      </c>
      <c r="M2304" s="5" t="s">
        <v>20517</v>
      </c>
      <c r="N2304" s="5" t="s">
        <v>42</v>
      </c>
      <c r="O2304" s="5">
        <v>16</v>
      </c>
      <c r="P2304" s="5">
        <v>16</v>
      </c>
      <c r="Q2304" s="5">
        <v>12</v>
      </c>
      <c r="R2304" s="5">
        <v>13</v>
      </c>
      <c r="S2304" s="5">
        <v>14</v>
      </c>
      <c r="T2304" s="5" t="str">
        <f t="shared" si="70"/>
        <v>YES</v>
      </c>
      <c r="U2304" s="5" t="str">
        <f t="shared" si="71"/>
        <v>YES</v>
      </c>
      <c r="V2304" s="5">
        <v>12</v>
      </c>
      <c r="W2304" s="5">
        <v>13</v>
      </c>
      <c r="X2304" s="5">
        <v>14</v>
      </c>
      <c r="Y2304" s="5">
        <v>36.299999999999997</v>
      </c>
      <c r="Z2304" s="5">
        <v>36.299999999999997</v>
      </c>
      <c r="AA2304" s="5">
        <v>65.320999999999998</v>
      </c>
      <c r="AB2304" s="5">
        <v>570</v>
      </c>
      <c r="AC2304" s="5">
        <v>25</v>
      </c>
      <c r="AD2304" s="5">
        <v>31</v>
      </c>
      <c r="AE2304" s="5">
        <v>29</v>
      </c>
      <c r="AF2304" s="7">
        <v>3.2680000000000003E-67</v>
      </c>
      <c r="AG2304" s="5">
        <v>28.2</v>
      </c>
      <c r="AH2304" s="5">
        <v>29.6</v>
      </c>
      <c r="AI2304" s="5">
        <v>33</v>
      </c>
      <c r="AJ2304" s="5">
        <v>648450000</v>
      </c>
      <c r="AK2304" s="5">
        <v>243770000</v>
      </c>
      <c r="AL2304" s="5">
        <v>260790000</v>
      </c>
      <c r="AM2304" s="5">
        <v>143890000</v>
      </c>
      <c r="AN2304" s="5">
        <v>20264000</v>
      </c>
      <c r="AO2304" s="5">
        <v>7617800</v>
      </c>
      <c r="AP2304" s="5">
        <v>8149700</v>
      </c>
      <c r="AQ2304" s="5">
        <v>4496600</v>
      </c>
    </row>
    <row r="2305" spans="1:43" s="5" customFormat="1" ht="11.25" x14ac:dyDescent="0.15">
      <c r="A2305" s="5">
        <v>3043</v>
      </c>
      <c r="B2305" s="9" t="s">
        <v>20518</v>
      </c>
      <c r="C2305" s="5" t="s">
        <v>20519</v>
      </c>
      <c r="D2305" s="5" t="s">
        <v>20520</v>
      </c>
      <c r="E2305" s="5" t="s">
        <v>20521</v>
      </c>
      <c r="F2305" s="9" t="s">
        <v>20522</v>
      </c>
      <c r="I2305" s="6"/>
      <c r="J2305" s="9"/>
      <c r="L2305" s="5" t="s">
        <v>20523</v>
      </c>
      <c r="M2305" s="5" t="s">
        <v>20524</v>
      </c>
      <c r="N2305" s="5" t="s">
        <v>42</v>
      </c>
      <c r="O2305" s="5">
        <v>4</v>
      </c>
      <c r="P2305" s="5">
        <v>4</v>
      </c>
      <c r="Q2305" s="5">
        <v>3</v>
      </c>
      <c r="R2305" s="5">
        <v>2</v>
      </c>
      <c r="S2305" s="5">
        <v>3</v>
      </c>
      <c r="T2305" s="5" t="str">
        <f t="shared" si="70"/>
        <v>YES</v>
      </c>
      <c r="U2305" s="5" t="str">
        <f t="shared" si="71"/>
        <v>YES</v>
      </c>
      <c r="V2305" s="5">
        <v>3</v>
      </c>
      <c r="W2305" s="5">
        <v>2</v>
      </c>
      <c r="X2305" s="5">
        <v>3</v>
      </c>
      <c r="Y2305" s="5">
        <v>20.5</v>
      </c>
      <c r="Z2305" s="5">
        <v>20.5</v>
      </c>
      <c r="AA2305" s="5">
        <v>38.457000000000001</v>
      </c>
      <c r="AB2305" s="5">
        <v>341</v>
      </c>
      <c r="AC2305" s="5">
        <v>3</v>
      </c>
      <c r="AD2305" s="5">
        <v>5</v>
      </c>
      <c r="AE2305" s="5">
        <v>3</v>
      </c>
      <c r="AF2305" s="7">
        <v>8.4857E-16</v>
      </c>
      <c r="AG2305" s="5">
        <v>15.2</v>
      </c>
      <c r="AH2305" s="5">
        <v>11.1</v>
      </c>
      <c r="AI2305" s="5">
        <v>17.3</v>
      </c>
      <c r="AJ2305" s="5">
        <v>109850000</v>
      </c>
      <c r="AK2305" s="5">
        <v>23589000</v>
      </c>
      <c r="AL2305" s="5">
        <v>63147000</v>
      </c>
      <c r="AM2305" s="5">
        <v>23114000</v>
      </c>
      <c r="AN2305" s="5">
        <v>5231000</v>
      </c>
      <c r="AO2305" s="5">
        <v>1123300</v>
      </c>
      <c r="AP2305" s="5">
        <v>3007000</v>
      </c>
      <c r="AQ2305" s="5">
        <v>1100700</v>
      </c>
    </row>
    <row r="2306" spans="1:43" s="5" customFormat="1" ht="11.25" x14ac:dyDescent="0.15">
      <c r="A2306" s="5">
        <v>3044</v>
      </c>
      <c r="B2306" s="9" t="s">
        <v>20525</v>
      </c>
      <c r="C2306" s="5" t="s">
        <v>20526</v>
      </c>
      <c r="D2306" s="5" t="s">
        <v>20527</v>
      </c>
      <c r="E2306" s="5" t="s">
        <v>20528</v>
      </c>
      <c r="F2306" s="9" t="s">
        <v>20529</v>
      </c>
      <c r="G2306" s="5" t="s">
        <v>20530</v>
      </c>
      <c r="H2306" s="5" t="s">
        <v>20531</v>
      </c>
      <c r="I2306" s="6" t="s">
        <v>20532</v>
      </c>
      <c r="J2306" s="9" t="s">
        <v>20533</v>
      </c>
      <c r="K2306" s="5" t="s">
        <v>42</v>
      </c>
      <c r="O2306" s="5">
        <v>3</v>
      </c>
      <c r="P2306" s="5">
        <v>3</v>
      </c>
      <c r="Q2306" s="5">
        <v>3</v>
      </c>
      <c r="R2306" s="5">
        <v>1</v>
      </c>
      <c r="S2306" s="5">
        <v>2</v>
      </c>
      <c r="T2306" s="5" t="str">
        <f t="shared" si="70"/>
        <v>YES</v>
      </c>
      <c r="U2306" s="5" t="str">
        <f t="shared" si="71"/>
        <v>YES</v>
      </c>
      <c r="V2306" s="5">
        <v>3</v>
      </c>
      <c r="W2306" s="5">
        <v>1</v>
      </c>
      <c r="X2306" s="5">
        <v>2</v>
      </c>
      <c r="Y2306" s="5">
        <v>10.7</v>
      </c>
      <c r="Z2306" s="5">
        <v>10.7</v>
      </c>
      <c r="AA2306" s="5">
        <v>51.969000000000001</v>
      </c>
      <c r="AB2306" s="5">
        <v>506</v>
      </c>
      <c r="AC2306" s="5">
        <v>6</v>
      </c>
      <c r="AD2306" s="5">
        <v>1</v>
      </c>
      <c r="AE2306" s="5">
        <v>3</v>
      </c>
      <c r="AF2306" s="7">
        <v>5.4859999999999996E-15</v>
      </c>
      <c r="AG2306" s="5">
        <v>10.7</v>
      </c>
      <c r="AH2306" s="5">
        <v>2</v>
      </c>
      <c r="AI2306" s="5">
        <v>5.3</v>
      </c>
      <c r="AJ2306" s="5">
        <v>27247000</v>
      </c>
      <c r="AK2306" s="5">
        <v>14193000</v>
      </c>
      <c r="AL2306" s="5">
        <v>5544200</v>
      </c>
      <c r="AM2306" s="5">
        <v>7509800</v>
      </c>
      <c r="AN2306" s="5">
        <v>1816400</v>
      </c>
      <c r="AO2306" s="5">
        <v>946180</v>
      </c>
      <c r="AP2306" s="5">
        <v>369610</v>
      </c>
      <c r="AQ2306" s="5">
        <v>500650</v>
      </c>
    </row>
    <row r="2307" spans="1:43" s="5" customFormat="1" ht="11.25" x14ac:dyDescent="0.15">
      <c r="A2307" s="5">
        <v>3045</v>
      </c>
      <c r="B2307" s="9" t="s">
        <v>20534</v>
      </c>
      <c r="C2307" s="5" t="s">
        <v>20534</v>
      </c>
      <c r="D2307" s="5" t="s">
        <v>20535</v>
      </c>
      <c r="E2307" s="5" t="s">
        <v>20536</v>
      </c>
      <c r="F2307" s="9" t="s">
        <v>20537</v>
      </c>
      <c r="G2307" s="5" t="s">
        <v>20538</v>
      </c>
      <c r="H2307" s="5" t="s">
        <v>20539</v>
      </c>
      <c r="I2307" s="6" t="s">
        <v>20540</v>
      </c>
      <c r="J2307" s="9" t="s">
        <v>20541</v>
      </c>
      <c r="K2307" s="5" t="s">
        <v>42</v>
      </c>
      <c r="L2307" s="5" t="s">
        <v>20542</v>
      </c>
      <c r="M2307" s="5" t="s">
        <v>20543</v>
      </c>
      <c r="N2307" s="5" t="s">
        <v>42</v>
      </c>
      <c r="O2307" s="5">
        <v>10</v>
      </c>
      <c r="P2307" s="5">
        <v>10</v>
      </c>
      <c r="Q2307" s="5">
        <v>8</v>
      </c>
      <c r="R2307" s="5">
        <v>9</v>
      </c>
      <c r="S2307" s="5">
        <v>6</v>
      </c>
      <c r="T2307" s="5" t="str">
        <f t="shared" ref="T2307:T2370" si="72">IF(AND(Q2307&gt;0,R2307&gt;0,S2307&gt;0),"YES","NO")</f>
        <v>YES</v>
      </c>
      <c r="U2307" s="5" t="str">
        <f t="shared" ref="U2307:U2370" si="73">IF(O2307&gt;=2,"YES","NO")</f>
        <v>YES</v>
      </c>
      <c r="V2307" s="5">
        <v>8</v>
      </c>
      <c r="W2307" s="5">
        <v>9</v>
      </c>
      <c r="X2307" s="5">
        <v>6</v>
      </c>
      <c r="Y2307" s="5">
        <v>24.5</v>
      </c>
      <c r="Z2307" s="5">
        <v>24.5</v>
      </c>
      <c r="AA2307" s="5">
        <v>68.010000000000005</v>
      </c>
      <c r="AB2307" s="5">
        <v>593</v>
      </c>
      <c r="AC2307" s="5">
        <v>23</v>
      </c>
      <c r="AD2307" s="5">
        <v>19</v>
      </c>
      <c r="AE2307" s="5">
        <v>17</v>
      </c>
      <c r="AF2307" s="7">
        <v>8.9475000000000004E-86</v>
      </c>
      <c r="AG2307" s="5">
        <v>21.9</v>
      </c>
      <c r="AH2307" s="5">
        <v>21.4</v>
      </c>
      <c r="AI2307" s="5">
        <v>16.5</v>
      </c>
      <c r="AJ2307" s="5">
        <v>399150000</v>
      </c>
      <c r="AK2307" s="5">
        <v>159130000</v>
      </c>
      <c r="AL2307" s="5">
        <v>139730000</v>
      </c>
      <c r="AM2307" s="5">
        <v>100290000</v>
      </c>
      <c r="AN2307" s="5">
        <v>9735300</v>
      </c>
      <c r="AO2307" s="5">
        <v>3881100</v>
      </c>
      <c r="AP2307" s="5">
        <v>3408100</v>
      </c>
      <c r="AQ2307" s="5">
        <v>2446100</v>
      </c>
    </row>
    <row r="2308" spans="1:43" s="5" customFormat="1" ht="11.25" x14ac:dyDescent="0.15">
      <c r="A2308" s="5">
        <v>3047</v>
      </c>
      <c r="B2308" s="9" t="s">
        <v>20544</v>
      </c>
      <c r="C2308" s="5" t="s">
        <v>20544</v>
      </c>
      <c r="D2308" s="5" t="s">
        <v>20545</v>
      </c>
      <c r="E2308" s="5" t="s">
        <v>20546</v>
      </c>
      <c r="F2308" s="9" t="s">
        <v>20547</v>
      </c>
      <c r="G2308" s="5" t="s">
        <v>20548</v>
      </c>
      <c r="H2308" s="5" t="s">
        <v>20549</v>
      </c>
      <c r="I2308" s="6" t="s">
        <v>20550</v>
      </c>
      <c r="J2308" s="9" t="s">
        <v>20551</v>
      </c>
      <c r="K2308" s="5" t="s">
        <v>42</v>
      </c>
      <c r="L2308" s="5" t="s">
        <v>20552</v>
      </c>
      <c r="M2308" s="5" t="s">
        <v>20553</v>
      </c>
      <c r="N2308" s="5" t="s">
        <v>42</v>
      </c>
      <c r="O2308" s="5">
        <v>5</v>
      </c>
      <c r="P2308" s="5">
        <v>5</v>
      </c>
      <c r="Q2308" s="5">
        <v>4</v>
      </c>
      <c r="R2308" s="5">
        <v>4</v>
      </c>
      <c r="S2308" s="5">
        <v>4</v>
      </c>
      <c r="T2308" s="5" t="str">
        <f t="shared" si="72"/>
        <v>YES</v>
      </c>
      <c r="U2308" s="5" t="str">
        <f t="shared" si="73"/>
        <v>YES</v>
      </c>
      <c r="V2308" s="5">
        <v>4</v>
      </c>
      <c r="W2308" s="5">
        <v>4</v>
      </c>
      <c r="X2308" s="5">
        <v>4</v>
      </c>
      <c r="Y2308" s="5">
        <v>28.7</v>
      </c>
      <c r="Z2308" s="5">
        <v>28.7</v>
      </c>
      <c r="AA2308" s="5">
        <v>28.768000000000001</v>
      </c>
      <c r="AB2308" s="5">
        <v>261</v>
      </c>
      <c r="AC2308" s="5">
        <v>5</v>
      </c>
      <c r="AD2308" s="5">
        <v>5</v>
      </c>
      <c r="AE2308" s="5">
        <v>6</v>
      </c>
      <c r="AF2308" s="7">
        <v>1.5343000000000001E-94</v>
      </c>
      <c r="AG2308" s="5">
        <v>23.8</v>
      </c>
      <c r="AH2308" s="5">
        <v>26.1</v>
      </c>
      <c r="AI2308" s="5">
        <v>23.8</v>
      </c>
      <c r="AJ2308" s="5">
        <v>128830000</v>
      </c>
      <c r="AK2308" s="5">
        <v>39434000</v>
      </c>
      <c r="AL2308" s="5">
        <v>45808000</v>
      </c>
      <c r="AM2308" s="5">
        <v>43589000</v>
      </c>
      <c r="AN2308" s="5">
        <v>7157300</v>
      </c>
      <c r="AO2308" s="5">
        <v>2190800</v>
      </c>
      <c r="AP2308" s="5">
        <v>2544900</v>
      </c>
      <c r="AQ2308" s="5">
        <v>2421600</v>
      </c>
    </row>
    <row r="2309" spans="1:43" s="5" customFormat="1" ht="11.25" x14ac:dyDescent="0.15">
      <c r="A2309" s="5">
        <v>3049</v>
      </c>
      <c r="B2309" s="9" t="s">
        <v>20554</v>
      </c>
      <c r="C2309" s="5" t="s">
        <v>20555</v>
      </c>
      <c r="D2309" s="5" t="s">
        <v>20556</v>
      </c>
      <c r="E2309" s="5" t="s">
        <v>20557</v>
      </c>
      <c r="F2309" s="9" t="s">
        <v>20558</v>
      </c>
      <c r="G2309" s="5" t="s">
        <v>20559</v>
      </c>
      <c r="H2309" s="5" t="s">
        <v>20560</v>
      </c>
      <c r="I2309" s="6" t="s">
        <v>20561</v>
      </c>
      <c r="J2309" s="9" t="s">
        <v>20562</v>
      </c>
      <c r="K2309" s="5" t="s">
        <v>42</v>
      </c>
      <c r="L2309" s="5" t="s">
        <v>20563</v>
      </c>
      <c r="M2309" s="5" t="s">
        <v>20564</v>
      </c>
      <c r="N2309" s="5" t="s">
        <v>42</v>
      </c>
      <c r="O2309" s="5">
        <v>9</v>
      </c>
      <c r="P2309" s="5">
        <v>9</v>
      </c>
      <c r="Q2309" s="5">
        <v>7</v>
      </c>
      <c r="R2309" s="5">
        <v>8</v>
      </c>
      <c r="S2309" s="5">
        <v>5</v>
      </c>
      <c r="T2309" s="5" t="str">
        <f t="shared" si="72"/>
        <v>YES</v>
      </c>
      <c r="U2309" s="5" t="str">
        <f t="shared" si="73"/>
        <v>YES</v>
      </c>
      <c r="V2309" s="5">
        <v>7</v>
      </c>
      <c r="W2309" s="5">
        <v>8</v>
      </c>
      <c r="X2309" s="5">
        <v>5</v>
      </c>
      <c r="Y2309" s="5">
        <v>20.6</v>
      </c>
      <c r="Z2309" s="5">
        <v>20.6</v>
      </c>
      <c r="AA2309" s="5">
        <v>61.526000000000003</v>
      </c>
      <c r="AB2309" s="5">
        <v>549</v>
      </c>
      <c r="AC2309" s="5">
        <v>18</v>
      </c>
      <c r="AD2309" s="5">
        <v>22</v>
      </c>
      <c r="AE2309" s="5">
        <v>16</v>
      </c>
      <c r="AF2309" s="7">
        <v>1.9502000000000001E-229</v>
      </c>
      <c r="AG2309" s="5">
        <v>18</v>
      </c>
      <c r="AH2309" s="5">
        <v>20</v>
      </c>
      <c r="AI2309" s="5">
        <v>11.7</v>
      </c>
      <c r="AJ2309" s="5">
        <v>1120900000</v>
      </c>
      <c r="AK2309" s="5">
        <v>360770000</v>
      </c>
      <c r="AL2309" s="5">
        <v>426480000</v>
      </c>
      <c r="AM2309" s="5">
        <v>333620000</v>
      </c>
      <c r="AN2309" s="5">
        <v>37362000</v>
      </c>
      <c r="AO2309" s="5">
        <v>12026000</v>
      </c>
      <c r="AP2309" s="5">
        <v>14216000</v>
      </c>
      <c r="AQ2309" s="5">
        <v>11121000</v>
      </c>
    </row>
    <row r="2310" spans="1:43" s="5" customFormat="1" ht="11.25" x14ac:dyDescent="0.15">
      <c r="A2310" s="5">
        <v>3050</v>
      </c>
      <c r="B2310" s="9" t="s">
        <v>20565</v>
      </c>
      <c r="C2310" s="5" t="s">
        <v>20565</v>
      </c>
      <c r="D2310" s="5" t="s">
        <v>20566</v>
      </c>
      <c r="E2310" s="5" t="s">
        <v>20567</v>
      </c>
      <c r="F2310" s="9" t="s">
        <v>20568</v>
      </c>
      <c r="I2310" s="6"/>
      <c r="J2310" s="9"/>
      <c r="L2310" s="5" t="s">
        <v>20569</v>
      </c>
      <c r="M2310" s="5" t="s">
        <v>20570</v>
      </c>
      <c r="N2310" s="5" t="s">
        <v>42</v>
      </c>
      <c r="O2310" s="5">
        <v>5</v>
      </c>
      <c r="P2310" s="5">
        <v>5</v>
      </c>
      <c r="Q2310" s="5">
        <v>5</v>
      </c>
      <c r="R2310" s="5">
        <v>5</v>
      </c>
      <c r="S2310" s="5">
        <v>5</v>
      </c>
      <c r="T2310" s="5" t="str">
        <f t="shared" si="72"/>
        <v>YES</v>
      </c>
      <c r="U2310" s="5" t="str">
        <f t="shared" si="73"/>
        <v>YES</v>
      </c>
      <c r="V2310" s="5">
        <v>5</v>
      </c>
      <c r="W2310" s="5">
        <v>5</v>
      </c>
      <c r="X2310" s="5">
        <v>5</v>
      </c>
      <c r="Y2310" s="5">
        <v>34.6</v>
      </c>
      <c r="Z2310" s="5">
        <v>34.6</v>
      </c>
      <c r="AA2310" s="5">
        <v>20.678999999999998</v>
      </c>
      <c r="AB2310" s="5">
        <v>182</v>
      </c>
      <c r="AC2310" s="5">
        <v>18</v>
      </c>
      <c r="AD2310" s="5">
        <v>17</v>
      </c>
      <c r="AE2310" s="5">
        <v>17</v>
      </c>
      <c r="AF2310" s="7">
        <v>1.6092E-52</v>
      </c>
      <c r="AG2310" s="5">
        <v>34.6</v>
      </c>
      <c r="AH2310" s="5">
        <v>34.6</v>
      </c>
      <c r="AI2310" s="5">
        <v>34.6</v>
      </c>
      <c r="AJ2310" s="5">
        <v>719700000</v>
      </c>
      <c r="AK2310" s="5">
        <v>226300000</v>
      </c>
      <c r="AL2310" s="5">
        <v>290180000</v>
      </c>
      <c r="AM2310" s="5">
        <v>203230000</v>
      </c>
      <c r="AN2310" s="5">
        <v>59975000</v>
      </c>
      <c r="AO2310" s="5">
        <v>18858000</v>
      </c>
      <c r="AP2310" s="5">
        <v>24182000</v>
      </c>
      <c r="AQ2310" s="5">
        <v>16936000</v>
      </c>
    </row>
    <row r="2311" spans="1:43" s="5" customFormat="1" ht="11.25" x14ac:dyDescent="0.15">
      <c r="A2311" s="5">
        <v>3051</v>
      </c>
      <c r="B2311" s="9" t="s">
        <v>20571</v>
      </c>
      <c r="C2311" s="5" t="s">
        <v>20571</v>
      </c>
      <c r="D2311" s="5" t="s">
        <v>20572</v>
      </c>
      <c r="E2311" s="5" t="s">
        <v>20573</v>
      </c>
      <c r="F2311" s="9" t="s">
        <v>20574</v>
      </c>
      <c r="G2311" s="5" t="s">
        <v>20575</v>
      </c>
      <c r="H2311" s="5" t="s">
        <v>20576</v>
      </c>
      <c r="I2311" s="6" t="s">
        <v>20577</v>
      </c>
      <c r="J2311" s="9" t="s">
        <v>20578</v>
      </c>
      <c r="K2311" s="5" t="s">
        <v>42</v>
      </c>
      <c r="L2311" s="5" t="s">
        <v>20579</v>
      </c>
      <c r="M2311" s="5" t="s">
        <v>20580</v>
      </c>
      <c r="N2311" s="5" t="s">
        <v>42</v>
      </c>
      <c r="O2311" s="5">
        <v>9</v>
      </c>
      <c r="P2311" s="5">
        <v>9</v>
      </c>
      <c r="Q2311" s="5">
        <v>7</v>
      </c>
      <c r="R2311" s="5">
        <v>6</v>
      </c>
      <c r="S2311" s="5">
        <v>8</v>
      </c>
      <c r="T2311" s="5" t="str">
        <f t="shared" si="72"/>
        <v>YES</v>
      </c>
      <c r="U2311" s="5" t="str">
        <f t="shared" si="73"/>
        <v>YES</v>
      </c>
      <c r="V2311" s="5">
        <v>7</v>
      </c>
      <c r="W2311" s="5">
        <v>6</v>
      </c>
      <c r="X2311" s="5">
        <v>8</v>
      </c>
      <c r="Y2311" s="5">
        <v>36.299999999999997</v>
      </c>
      <c r="Z2311" s="5">
        <v>36.299999999999997</v>
      </c>
      <c r="AA2311" s="5">
        <v>45.975999999999999</v>
      </c>
      <c r="AB2311" s="5">
        <v>438</v>
      </c>
      <c r="AC2311" s="5">
        <v>16</v>
      </c>
      <c r="AD2311" s="5">
        <v>15</v>
      </c>
      <c r="AE2311" s="5">
        <v>18</v>
      </c>
      <c r="AF2311" s="7">
        <v>1.144E-140</v>
      </c>
      <c r="AG2311" s="5">
        <v>31.7</v>
      </c>
      <c r="AH2311" s="5">
        <v>25.3</v>
      </c>
      <c r="AI2311" s="5">
        <v>32.6</v>
      </c>
      <c r="AJ2311" s="5">
        <v>526110000</v>
      </c>
      <c r="AK2311" s="5">
        <v>152780000</v>
      </c>
      <c r="AL2311" s="5">
        <v>192260000</v>
      </c>
      <c r="AM2311" s="5">
        <v>181070000</v>
      </c>
      <c r="AN2311" s="5">
        <v>22874000</v>
      </c>
      <c r="AO2311" s="5">
        <v>6642700</v>
      </c>
      <c r="AP2311" s="5">
        <v>8358900</v>
      </c>
      <c r="AQ2311" s="5">
        <v>7872600</v>
      </c>
    </row>
    <row r="2312" spans="1:43" s="5" customFormat="1" ht="11.25" x14ac:dyDescent="0.15">
      <c r="A2312" s="5">
        <v>3053</v>
      </c>
      <c r="B2312" s="9" t="s">
        <v>20581</v>
      </c>
      <c r="C2312" s="5" t="s">
        <v>20581</v>
      </c>
      <c r="D2312" s="5" t="s">
        <v>20582</v>
      </c>
      <c r="E2312" s="5" t="s">
        <v>20583</v>
      </c>
      <c r="F2312" s="9" t="s">
        <v>20584</v>
      </c>
      <c r="G2312" s="5" t="s">
        <v>20585</v>
      </c>
      <c r="H2312" s="5" t="s">
        <v>20586</v>
      </c>
      <c r="I2312" s="6" t="s">
        <v>20587</v>
      </c>
      <c r="J2312" s="9" t="s">
        <v>20588</v>
      </c>
      <c r="K2312" s="5" t="s">
        <v>42</v>
      </c>
      <c r="L2312" s="5" t="s">
        <v>20589</v>
      </c>
      <c r="M2312" s="5" t="s">
        <v>20590</v>
      </c>
      <c r="N2312" s="5" t="s">
        <v>42</v>
      </c>
      <c r="O2312" s="5">
        <v>4</v>
      </c>
      <c r="P2312" s="5">
        <v>4</v>
      </c>
      <c r="Q2312" s="5">
        <v>3</v>
      </c>
      <c r="R2312" s="5">
        <v>4</v>
      </c>
      <c r="S2312" s="5">
        <v>4</v>
      </c>
      <c r="T2312" s="5" t="str">
        <f t="shared" si="72"/>
        <v>YES</v>
      </c>
      <c r="U2312" s="5" t="str">
        <f t="shared" si="73"/>
        <v>YES</v>
      </c>
      <c r="V2312" s="5">
        <v>3</v>
      </c>
      <c r="W2312" s="5">
        <v>4</v>
      </c>
      <c r="X2312" s="5">
        <v>4</v>
      </c>
      <c r="Y2312" s="5">
        <v>28</v>
      </c>
      <c r="Z2312" s="5">
        <v>28</v>
      </c>
      <c r="AA2312" s="5">
        <v>27.507999999999999</v>
      </c>
      <c r="AB2312" s="5">
        <v>257</v>
      </c>
      <c r="AC2312" s="5">
        <v>9</v>
      </c>
      <c r="AD2312" s="5">
        <v>12</v>
      </c>
      <c r="AE2312" s="5">
        <v>10</v>
      </c>
      <c r="AF2312" s="7">
        <v>5.92E-44</v>
      </c>
      <c r="AG2312" s="5">
        <v>24.5</v>
      </c>
      <c r="AH2312" s="5">
        <v>28</v>
      </c>
      <c r="AI2312" s="5">
        <v>28</v>
      </c>
      <c r="AJ2312" s="5">
        <v>420430000</v>
      </c>
      <c r="AK2312" s="5">
        <v>112770000</v>
      </c>
      <c r="AL2312" s="5">
        <v>209800000</v>
      </c>
      <c r="AM2312" s="5">
        <v>97861000</v>
      </c>
      <c r="AN2312" s="5">
        <v>32341000</v>
      </c>
      <c r="AO2312" s="5">
        <v>8675000</v>
      </c>
      <c r="AP2312" s="5">
        <v>16138000</v>
      </c>
      <c r="AQ2312" s="5">
        <v>7527800</v>
      </c>
    </row>
    <row r="2313" spans="1:43" s="5" customFormat="1" ht="11.25" x14ac:dyDescent="0.15">
      <c r="A2313" s="5">
        <v>3054</v>
      </c>
      <c r="B2313" s="9" t="s">
        <v>20591</v>
      </c>
      <c r="C2313" s="5" t="s">
        <v>20591</v>
      </c>
      <c r="D2313" s="5" t="s">
        <v>20592</v>
      </c>
      <c r="E2313" s="5" t="s">
        <v>20593</v>
      </c>
      <c r="F2313" s="9" t="s">
        <v>20594</v>
      </c>
      <c r="G2313" s="5" t="s">
        <v>20595</v>
      </c>
      <c r="H2313" s="5" t="s">
        <v>20596</v>
      </c>
      <c r="I2313" s="6" t="s">
        <v>20597</v>
      </c>
      <c r="J2313" s="9" t="s">
        <v>20598</v>
      </c>
      <c r="K2313" s="5" t="s">
        <v>42</v>
      </c>
      <c r="L2313" s="5" t="s">
        <v>20599</v>
      </c>
      <c r="M2313" s="5" t="s">
        <v>20600</v>
      </c>
      <c r="N2313" s="5" t="s">
        <v>42</v>
      </c>
      <c r="O2313" s="5">
        <v>29</v>
      </c>
      <c r="P2313" s="5">
        <v>28</v>
      </c>
      <c r="Q2313" s="5">
        <v>25</v>
      </c>
      <c r="R2313" s="5">
        <v>27</v>
      </c>
      <c r="S2313" s="5">
        <v>25</v>
      </c>
      <c r="T2313" s="5" t="str">
        <f t="shared" si="72"/>
        <v>YES</v>
      </c>
      <c r="U2313" s="5" t="str">
        <f t="shared" si="73"/>
        <v>YES</v>
      </c>
      <c r="V2313" s="5">
        <v>24</v>
      </c>
      <c r="W2313" s="5">
        <v>26</v>
      </c>
      <c r="X2313" s="5">
        <v>25</v>
      </c>
      <c r="Y2313" s="5">
        <v>69.3</v>
      </c>
      <c r="Z2313" s="5">
        <v>67.900000000000006</v>
      </c>
      <c r="AA2313" s="5">
        <v>54.8</v>
      </c>
      <c r="AB2313" s="5">
        <v>501</v>
      </c>
      <c r="AC2313" s="5">
        <v>273</v>
      </c>
      <c r="AD2313" s="5">
        <v>263</v>
      </c>
      <c r="AE2313" s="5">
        <v>258</v>
      </c>
      <c r="AF2313" s="5">
        <v>0</v>
      </c>
      <c r="AG2313" s="5">
        <v>65.3</v>
      </c>
      <c r="AH2313" s="5">
        <v>67.5</v>
      </c>
      <c r="AI2313" s="5">
        <v>63.5</v>
      </c>
      <c r="AJ2313" s="5">
        <v>55021000000</v>
      </c>
      <c r="AK2313" s="5">
        <v>21184000000</v>
      </c>
      <c r="AL2313" s="5">
        <v>17646000000</v>
      </c>
      <c r="AM2313" s="5">
        <v>16191000000</v>
      </c>
      <c r="AN2313" s="5">
        <v>2116200000</v>
      </c>
      <c r="AO2313" s="5">
        <v>814790000</v>
      </c>
      <c r="AP2313" s="5">
        <v>678690000</v>
      </c>
      <c r="AQ2313" s="5">
        <v>622710000</v>
      </c>
    </row>
    <row r="2314" spans="1:43" s="5" customFormat="1" ht="11.25" x14ac:dyDescent="0.15">
      <c r="A2314" s="5">
        <v>3055</v>
      </c>
      <c r="B2314" s="9" t="s">
        <v>20601</v>
      </c>
      <c r="C2314" s="5" t="s">
        <v>20601</v>
      </c>
      <c r="D2314" s="5" t="s">
        <v>20602</v>
      </c>
      <c r="E2314" s="5" t="s">
        <v>20603</v>
      </c>
      <c r="F2314" s="9" t="s">
        <v>20604</v>
      </c>
      <c r="G2314" s="5" t="s">
        <v>20605</v>
      </c>
      <c r="H2314" s="5" t="s">
        <v>20606</v>
      </c>
      <c r="I2314" s="6" t="s">
        <v>20607</v>
      </c>
      <c r="J2314" s="9" t="s">
        <v>20608</v>
      </c>
      <c r="K2314" s="5" t="s">
        <v>42</v>
      </c>
      <c r="L2314" s="5" t="s">
        <v>20609</v>
      </c>
      <c r="M2314" s="5" t="s">
        <v>20610</v>
      </c>
      <c r="N2314" s="5" t="s">
        <v>42</v>
      </c>
      <c r="O2314" s="5">
        <v>7</v>
      </c>
      <c r="P2314" s="5">
        <v>7</v>
      </c>
      <c r="Q2314" s="5">
        <v>3</v>
      </c>
      <c r="R2314" s="5">
        <v>4</v>
      </c>
      <c r="S2314" s="5">
        <v>6</v>
      </c>
      <c r="T2314" s="5" t="str">
        <f t="shared" si="72"/>
        <v>YES</v>
      </c>
      <c r="U2314" s="5" t="str">
        <f t="shared" si="73"/>
        <v>YES</v>
      </c>
      <c r="V2314" s="5">
        <v>3</v>
      </c>
      <c r="W2314" s="5">
        <v>4</v>
      </c>
      <c r="X2314" s="5">
        <v>6</v>
      </c>
      <c r="Y2314" s="5">
        <v>13.9</v>
      </c>
      <c r="Z2314" s="5">
        <v>13.9</v>
      </c>
      <c r="AA2314" s="5">
        <v>73.509</v>
      </c>
      <c r="AB2314" s="5">
        <v>655</v>
      </c>
      <c r="AC2314" s="5">
        <v>6</v>
      </c>
      <c r="AD2314" s="5">
        <v>10</v>
      </c>
      <c r="AE2314" s="5">
        <v>9</v>
      </c>
      <c r="AF2314" s="7">
        <v>2.4313000000000002E-22</v>
      </c>
      <c r="AG2314" s="5">
        <v>4.7</v>
      </c>
      <c r="AH2314" s="5">
        <v>4.7</v>
      </c>
      <c r="AI2314" s="5">
        <v>13.7</v>
      </c>
      <c r="AJ2314" s="5">
        <v>31741000</v>
      </c>
      <c r="AK2314" s="5">
        <v>6883400</v>
      </c>
      <c r="AL2314" s="5">
        <v>15367000</v>
      </c>
      <c r="AM2314" s="5">
        <v>9490300</v>
      </c>
      <c r="AN2314" s="5">
        <v>961840</v>
      </c>
      <c r="AO2314" s="5">
        <v>208590</v>
      </c>
      <c r="AP2314" s="5">
        <v>465660</v>
      </c>
      <c r="AQ2314" s="5">
        <v>287590</v>
      </c>
    </row>
    <row r="2315" spans="1:43" s="5" customFormat="1" ht="11.25" x14ac:dyDescent="0.15">
      <c r="A2315" s="5">
        <v>3056</v>
      </c>
      <c r="B2315" s="9" t="s">
        <v>20611</v>
      </c>
      <c r="C2315" s="5" t="s">
        <v>20611</v>
      </c>
      <c r="D2315" s="5" t="s">
        <v>20612</v>
      </c>
      <c r="E2315" s="5" t="s">
        <v>20613</v>
      </c>
      <c r="F2315" s="9" t="s">
        <v>20614</v>
      </c>
      <c r="I2315" s="6"/>
      <c r="J2315" s="9"/>
      <c r="L2315" s="5" t="s">
        <v>20615</v>
      </c>
      <c r="M2315" s="5" t="s">
        <v>20616</v>
      </c>
      <c r="N2315" s="5" t="s">
        <v>42</v>
      </c>
      <c r="O2315" s="5">
        <v>7</v>
      </c>
      <c r="P2315" s="5">
        <v>1</v>
      </c>
      <c r="Q2315" s="5">
        <v>7</v>
      </c>
      <c r="R2315" s="5">
        <v>5</v>
      </c>
      <c r="S2315" s="5">
        <v>5</v>
      </c>
      <c r="T2315" s="5" t="str">
        <f t="shared" si="72"/>
        <v>YES</v>
      </c>
      <c r="U2315" s="5" t="str">
        <f t="shared" si="73"/>
        <v>YES</v>
      </c>
      <c r="V2315" s="5">
        <v>1</v>
      </c>
      <c r="W2315" s="5">
        <v>0</v>
      </c>
      <c r="X2315" s="5">
        <v>1</v>
      </c>
      <c r="Y2315" s="5">
        <v>37.799999999999997</v>
      </c>
      <c r="Z2315" s="5">
        <v>5.9</v>
      </c>
      <c r="AA2315" s="5">
        <v>35.985999999999997</v>
      </c>
      <c r="AB2315" s="5">
        <v>323</v>
      </c>
      <c r="AC2315" s="5">
        <v>1</v>
      </c>
      <c r="AE2315" s="5">
        <v>2</v>
      </c>
      <c r="AF2315" s="7">
        <v>2.9109000000000002E-82</v>
      </c>
      <c r="AG2315" s="5">
        <v>37.799999999999997</v>
      </c>
      <c r="AH2315" s="5">
        <v>22.3</v>
      </c>
      <c r="AI2315" s="5">
        <v>27.6</v>
      </c>
      <c r="AJ2315" s="5">
        <v>6771000</v>
      </c>
      <c r="AK2315" s="5">
        <v>932430</v>
      </c>
      <c r="AL2315" s="5">
        <v>0</v>
      </c>
      <c r="AM2315" s="5">
        <v>5838600</v>
      </c>
      <c r="AN2315" s="5">
        <v>398290</v>
      </c>
      <c r="AO2315" s="5">
        <v>54849</v>
      </c>
      <c r="AP2315" s="5">
        <v>0</v>
      </c>
      <c r="AQ2315" s="5">
        <v>343450</v>
      </c>
    </row>
    <row r="2316" spans="1:43" s="5" customFormat="1" ht="11.25" x14ac:dyDescent="0.15">
      <c r="A2316" s="5">
        <v>3057</v>
      </c>
      <c r="B2316" s="9" t="s">
        <v>20617</v>
      </c>
      <c r="C2316" s="5" t="s">
        <v>20617</v>
      </c>
      <c r="D2316" s="5" t="s">
        <v>20618</v>
      </c>
      <c r="E2316" s="5" t="s">
        <v>20619</v>
      </c>
      <c r="F2316" s="9" t="s">
        <v>20620</v>
      </c>
      <c r="G2316" s="5" t="s">
        <v>20621</v>
      </c>
      <c r="H2316" s="5" t="s">
        <v>20622</v>
      </c>
      <c r="I2316" s="6" t="s">
        <v>20623</v>
      </c>
      <c r="J2316" s="9" t="s">
        <v>20624</v>
      </c>
      <c r="K2316" s="5" t="s">
        <v>42</v>
      </c>
      <c r="L2316" s="5" t="s">
        <v>20625</v>
      </c>
      <c r="M2316" s="5" t="s">
        <v>20626</v>
      </c>
      <c r="N2316" s="5" t="s">
        <v>42</v>
      </c>
      <c r="O2316" s="5">
        <v>5</v>
      </c>
      <c r="P2316" s="5">
        <v>5</v>
      </c>
      <c r="Q2316" s="5">
        <v>4</v>
      </c>
      <c r="R2316" s="5">
        <v>5</v>
      </c>
      <c r="S2316" s="5">
        <v>4</v>
      </c>
      <c r="T2316" s="5" t="str">
        <f t="shared" si="72"/>
        <v>YES</v>
      </c>
      <c r="U2316" s="5" t="str">
        <f t="shared" si="73"/>
        <v>YES</v>
      </c>
      <c r="V2316" s="5">
        <v>4</v>
      </c>
      <c r="W2316" s="5">
        <v>5</v>
      </c>
      <c r="X2316" s="5">
        <v>4</v>
      </c>
      <c r="Y2316" s="5">
        <v>27.5</v>
      </c>
      <c r="Z2316" s="5">
        <v>27.5</v>
      </c>
      <c r="AA2316" s="5">
        <v>29.038</v>
      </c>
      <c r="AB2316" s="5">
        <v>265</v>
      </c>
      <c r="AC2316" s="5">
        <v>13</v>
      </c>
      <c r="AD2316" s="5">
        <v>9</v>
      </c>
      <c r="AE2316" s="5">
        <v>13</v>
      </c>
      <c r="AF2316" s="7">
        <v>6.6874999999999995E-30</v>
      </c>
      <c r="AG2316" s="5">
        <v>23.4</v>
      </c>
      <c r="AH2316" s="5">
        <v>27.5</v>
      </c>
      <c r="AI2316" s="5">
        <v>23.4</v>
      </c>
      <c r="AJ2316" s="5">
        <v>292950000</v>
      </c>
      <c r="AK2316" s="5">
        <v>128730000</v>
      </c>
      <c r="AL2316" s="5">
        <v>83882000</v>
      </c>
      <c r="AM2316" s="5">
        <v>80344000</v>
      </c>
      <c r="AN2316" s="5">
        <v>15418000</v>
      </c>
      <c r="AO2316" s="5">
        <v>6775000</v>
      </c>
      <c r="AP2316" s="5">
        <v>4414900</v>
      </c>
      <c r="AQ2316" s="5">
        <v>4228600</v>
      </c>
    </row>
    <row r="2317" spans="1:43" s="5" customFormat="1" ht="11.25" x14ac:dyDescent="0.15">
      <c r="A2317" s="5">
        <v>3058</v>
      </c>
      <c r="B2317" s="9" t="s">
        <v>20627</v>
      </c>
      <c r="C2317" s="5" t="s">
        <v>20627</v>
      </c>
      <c r="D2317" s="5" t="s">
        <v>20628</v>
      </c>
      <c r="E2317" s="5" t="s">
        <v>20629</v>
      </c>
      <c r="F2317" s="9" t="s">
        <v>20630</v>
      </c>
      <c r="G2317" s="5" t="s">
        <v>20631</v>
      </c>
      <c r="H2317" s="5" t="s">
        <v>20632</v>
      </c>
      <c r="I2317" s="6" t="s">
        <v>20633</v>
      </c>
      <c r="J2317" s="9" t="s">
        <v>20634</v>
      </c>
      <c r="K2317" s="5" t="s">
        <v>42</v>
      </c>
      <c r="L2317" s="5" t="s">
        <v>20635</v>
      </c>
      <c r="M2317" s="5" t="s">
        <v>20636</v>
      </c>
      <c r="N2317" s="5" t="s">
        <v>42</v>
      </c>
      <c r="O2317" s="5">
        <v>10</v>
      </c>
      <c r="P2317" s="5">
        <v>10</v>
      </c>
      <c r="Q2317" s="5">
        <v>9</v>
      </c>
      <c r="R2317" s="5">
        <v>9</v>
      </c>
      <c r="S2317" s="5">
        <v>8</v>
      </c>
      <c r="T2317" s="5" t="str">
        <f t="shared" si="72"/>
        <v>YES</v>
      </c>
      <c r="U2317" s="5" t="str">
        <f t="shared" si="73"/>
        <v>YES</v>
      </c>
      <c r="V2317" s="5">
        <v>9</v>
      </c>
      <c r="W2317" s="5">
        <v>9</v>
      </c>
      <c r="X2317" s="5">
        <v>8</v>
      </c>
      <c r="Y2317" s="5">
        <v>36.799999999999997</v>
      </c>
      <c r="Z2317" s="5">
        <v>36.799999999999997</v>
      </c>
      <c r="AA2317" s="5">
        <v>35.271999999999998</v>
      </c>
      <c r="AB2317" s="5">
        <v>318</v>
      </c>
      <c r="AC2317" s="5">
        <v>23</v>
      </c>
      <c r="AD2317" s="5">
        <v>24</v>
      </c>
      <c r="AE2317" s="5">
        <v>22</v>
      </c>
      <c r="AF2317" s="7">
        <v>3.9622E-197</v>
      </c>
      <c r="AG2317" s="5">
        <v>31.8</v>
      </c>
      <c r="AH2317" s="5">
        <v>32.700000000000003</v>
      </c>
      <c r="AI2317" s="5">
        <v>27.7</v>
      </c>
      <c r="AJ2317" s="5">
        <v>338140000</v>
      </c>
      <c r="AK2317" s="5">
        <v>124300000</v>
      </c>
      <c r="AL2317" s="5">
        <v>114850000</v>
      </c>
      <c r="AM2317" s="5">
        <v>98993000</v>
      </c>
      <c r="AN2317" s="5">
        <v>15370000</v>
      </c>
      <c r="AO2317" s="5">
        <v>5649800</v>
      </c>
      <c r="AP2317" s="5">
        <v>5220500</v>
      </c>
      <c r="AQ2317" s="5">
        <v>4499700</v>
      </c>
    </row>
    <row r="2318" spans="1:43" s="5" customFormat="1" ht="11.25" x14ac:dyDescent="0.15">
      <c r="A2318" s="5">
        <v>3059</v>
      </c>
      <c r="B2318" s="9" t="s">
        <v>20637</v>
      </c>
      <c r="C2318" s="5" t="s">
        <v>20638</v>
      </c>
      <c r="D2318" s="5" t="s">
        <v>20639</v>
      </c>
      <c r="E2318" s="5" t="s">
        <v>20640</v>
      </c>
      <c r="F2318" s="9" t="s">
        <v>20641</v>
      </c>
      <c r="G2318" s="5" t="s">
        <v>20642</v>
      </c>
      <c r="H2318" s="5" t="s">
        <v>20643</v>
      </c>
      <c r="I2318" s="6" t="s">
        <v>20644</v>
      </c>
      <c r="J2318" s="9" t="s">
        <v>20645</v>
      </c>
      <c r="K2318" s="5" t="s">
        <v>42</v>
      </c>
      <c r="L2318" s="5" t="s">
        <v>20646</v>
      </c>
      <c r="M2318" s="5" t="s">
        <v>20647</v>
      </c>
      <c r="N2318" s="5" t="s">
        <v>42</v>
      </c>
      <c r="O2318" s="5">
        <v>4</v>
      </c>
      <c r="P2318" s="5">
        <v>3</v>
      </c>
      <c r="Q2318" s="5">
        <v>3</v>
      </c>
      <c r="R2318" s="5">
        <v>1</v>
      </c>
      <c r="S2318" s="5">
        <v>2</v>
      </c>
      <c r="T2318" s="5" t="str">
        <f t="shared" si="72"/>
        <v>YES</v>
      </c>
      <c r="U2318" s="5" t="str">
        <f t="shared" si="73"/>
        <v>YES</v>
      </c>
      <c r="V2318" s="5">
        <v>3</v>
      </c>
      <c r="W2318" s="5">
        <v>1</v>
      </c>
      <c r="X2318" s="5">
        <v>1</v>
      </c>
      <c r="Y2318" s="5">
        <v>14.4</v>
      </c>
      <c r="Z2318" s="5">
        <v>8.6</v>
      </c>
      <c r="AA2318" s="5">
        <v>45.939</v>
      </c>
      <c r="AB2318" s="5">
        <v>395</v>
      </c>
      <c r="AC2318" s="5">
        <v>6</v>
      </c>
      <c r="AD2318" s="5">
        <v>3</v>
      </c>
      <c r="AE2318" s="5">
        <v>2</v>
      </c>
      <c r="AF2318" s="7">
        <v>5.4377999999999998E-17</v>
      </c>
      <c r="AG2318" s="5">
        <v>8.6</v>
      </c>
      <c r="AH2318" s="5">
        <v>2.8</v>
      </c>
      <c r="AI2318" s="5">
        <v>8.6</v>
      </c>
      <c r="AJ2318" s="5">
        <v>27628000</v>
      </c>
      <c r="AK2318" s="5">
        <v>9144000</v>
      </c>
      <c r="AL2318" s="5">
        <v>6851400</v>
      </c>
      <c r="AM2318" s="5">
        <v>11633000</v>
      </c>
      <c r="AN2318" s="5">
        <v>986720</v>
      </c>
      <c r="AO2318" s="5">
        <v>326570</v>
      </c>
      <c r="AP2318" s="5">
        <v>244690</v>
      </c>
      <c r="AQ2318" s="5">
        <v>415450</v>
      </c>
    </row>
    <row r="2319" spans="1:43" s="5" customFormat="1" ht="11.25" x14ac:dyDescent="0.15">
      <c r="A2319" s="5">
        <v>3060</v>
      </c>
      <c r="B2319" s="9" t="s">
        <v>20648</v>
      </c>
      <c r="C2319" s="5" t="s">
        <v>20648</v>
      </c>
      <c r="D2319" s="5" t="s">
        <v>20649</v>
      </c>
      <c r="E2319" s="5" t="s">
        <v>20650</v>
      </c>
      <c r="F2319" s="9" t="s">
        <v>20651</v>
      </c>
      <c r="G2319" s="5" t="s">
        <v>20652</v>
      </c>
      <c r="H2319" s="5" t="s">
        <v>20653</v>
      </c>
      <c r="I2319" s="6" t="s">
        <v>20654</v>
      </c>
      <c r="J2319" s="9" t="s">
        <v>20655</v>
      </c>
      <c r="K2319" s="5" t="s">
        <v>45</v>
      </c>
      <c r="L2319" s="5" t="s">
        <v>20656</v>
      </c>
      <c r="M2319" s="5" t="s">
        <v>20657</v>
      </c>
      <c r="N2319" s="5" t="s">
        <v>42</v>
      </c>
      <c r="O2319" s="5">
        <v>12</v>
      </c>
      <c r="P2319" s="5">
        <v>12</v>
      </c>
      <c r="Q2319" s="5">
        <v>8</v>
      </c>
      <c r="R2319" s="5">
        <v>9</v>
      </c>
      <c r="S2319" s="5">
        <v>10</v>
      </c>
      <c r="T2319" s="5" t="str">
        <f t="shared" si="72"/>
        <v>YES</v>
      </c>
      <c r="U2319" s="5" t="str">
        <f t="shared" si="73"/>
        <v>YES</v>
      </c>
      <c r="V2319" s="5">
        <v>8</v>
      </c>
      <c r="W2319" s="5">
        <v>9</v>
      </c>
      <c r="X2319" s="5">
        <v>10</v>
      </c>
      <c r="Y2319" s="5">
        <v>19.600000000000001</v>
      </c>
      <c r="Z2319" s="5">
        <v>19.600000000000001</v>
      </c>
      <c r="AA2319" s="5">
        <v>109.59</v>
      </c>
      <c r="AB2319" s="5">
        <v>963</v>
      </c>
      <c r="AC2319" s="5">
        <v>13</v>
      </c>
      <c r="AD2319" s="5">
        <v>17</v>
      </c>
      <c r="AE2319" s="5">
        <v>13</v>
      </c>
      <c r="AF2319" s="7">
        <v>6.4835999999999998E-67</v>
      </c>
      <c r="AG2319" s="5">
        <v>11.8</v>
      </c>
      <c r="AH2319" s="5">
        <v>14.8</v>
      </c>
      <c r="AI2319" s="5">
        <v>17.2</v>
      </c>
      <c r="AJ2319" s="5">
        <v>173770000</v>
      </c>
      <c r="AK2319" s="5">
        <v>55537000</v>
      </c>
      <c r="AL2319" s="5">
        <v>76367000</v>
      </c>
      <c r="AM2319" s="5">
        <v>41867000</v>
      </c>
      <c r="AN2319" s="5">
        <v>2673400</v>
      </c>
      <c r="AO2319" s="5">
        <v>854420</v>
      </c>
      <c r="AP2319" s="5">
        <v>1174900</v>
      </c>
      <c r="AQ2319" s="5">
        <v>644110</v>
      </c>
    </row>
    <row r="2320" spans="1:43" s="5" customFormat="1" ht="11.25" x14ac:dyDescent="0.15">
      <c r="A2320" s="5">
        <v>3061</v>
      </c>
      <c r="B2320" s="9" t="s">
        <v>20658</v>
      </c>
      <c r="C2320" s="5" t="s">
        <v>20659</v>
      </c>
      <c r="D2320" s="5" t="s">
        <v>20660</v>
      </c>
      <c r="E2320" s="5" t="s">
        <v>20661</v>
      </c>
      <c r="F2320" s="9" t="s">
        <v>20662</v>
      </c>
      <c r="G2320" s="5" t="s">
        <v>20663</v>
      </c>
      <c r="H2320" s="5" t="s">
        <v>20664</v>
      </c>
      <c r="I2320" s="6" t="s">
        <v>20665</v>
      </c>
      <c r="J2320" s="9" t="s">
        <v>20666</v>
      </c>
      <c r="K2320" s="5" t="s">
        <v>42</v>
      </c>
      <c r="L2320" s="5" t="s">
        <v>20667</v>
      </c>
      <c r="M2320" s="5" t="s">
        <v>20668</v>
      </c>
      <c r="N2320" s="5" t="s">
        <v>42</v>
      </c>
      <c r="O2320" s="5">
        <v>11</v>
      </c>
      <c r="P2320" s="5">
        <v>11</v>
      </c>
      <c r="Q2320" s="5">
        <v>7</v>
      </c>
      <c r="R2320" s="5">
        <v>8</v>
      </c>
      <c r="S2320" s="5">
        <v>5</v>
      </c>
      <c r="T2320" s="5" t="str">
        <f t="shared" si="72"/>
        <v>YES</v>
      </c>
      <c r="U2320" s="5" t="str">
        <f t="shared" si="73"/>
        <v>YES</v>
      </c>
      <c r="V2320" s="5">
        <v>7</v>
      </c>
      <c r="W2320" s="5">
        <v>8</v>
      </c>
      <c r="X2320" s="5">
        <v>5</v>
      </c>
      <c r="Y2320" s="5">
        <v>14.2</v>
      </c>
      <c r="Z2320" s="5">
        <v>14.2</v>
      </c>
      <c r="AA2320" s="5">
        <v>111.31</v>
      </c>
      <c r="AB2320" s="5">
        <v>985</v>
      </c>
      <c r="AC2320" s="5">
        <v>11</v>
      </c>
      <c r="AD2320" s="5">
        <v>12</v>
      </c>
      <c r="AE2320" s="5">
        <v>13</v>
      </c>
      <c r="AF2320" s="7">
        <v>7.3770999999999997E-113</v>
      </c>
      <c r="AG2320" s="5">
        <v>9.6</v>
      </c>
      <c r="AH2320" s="5">
        <v>11.4</v>
      </c>
      <c r="AI2320" s="5">
        <v>8</v>
      </c>
      <c r="AJ2320" s="5">
        <v>137630000</v>
      </c>
      <c r="AK2320" s="5">
        <v>47655000</v>
      </c>
      <c r="AL2320" s="5">
        <v>52700000</v>
      </c>
      <c r="AM2320" s="5">
        <v>37272000</v>
      </c>
      <c r="AN2320" s="5">
        <v>2332700</v>
      </c>
      <c r="AO2320" s="5">
        <v>807710</v>
      </c>
      <c r="AP2320" s="5">
        <v>893230</v>
      </c>
      <c r="AQ2320" s="5">
        <v>631730</v>
      </c>
    </row>
    <row r="2321" spans="1:43" s="5" customFormat="1" ht="11.25" x14ac:dyDescent="0.15">
      <c r="A2321" s="5">
        <v>3064</v>
      </c>
      <c r="B2321" s="9" t="s">
        <v>20669</v>
      </c>
      <c r="C2321" s="5" t="s">
        <v>20670</v>
      </c>
      <c r="D2321" s="5" t="s">
        <v>20671</v>
      </c>
      <c r="E2321" s="5" t="s">
        <v>20672</v>
      </c>
      <c r="F2321" s="9" t="s">
        <v>20673</v>
      </c>
      <c r="G2321" s="5" t="s">
        <v>20674</v>
      </c>
      <c r="H2321" s="5" t="s">
        <v>20675</v>
      </c>
      <c r="I2321" s="6" t="s">
        <v>20676</v>
      </c>
      <c r="J2321" s="9" t="s">
        <v>20677</v>
      </c>
      <c r="K2321" s="5" t="s">
        <v>42</v>
      </c>
      <c r="L2321" s="5" t="s">
        <v>20678</v>
      </c>
      <c r="M2321" s="5" t="s">
        <v>20679</v>
      </c>
      <c r="N2321" s="5" t="s">
        <v>42</v>
      </c>
      <c r="O2321" s="5">
        <v>4</v>
      </c>
      <c r="P2321" s="5">
        <v>4</v>
      </c>
      <c r="Q2321" s="5">
        <v>3</v>
      </c>
      <c r="R2321" s="5">
        <v>4</v>
      </c>
      <c r="S2321" s="5">
        <v>2</v>
      </c>
      <c r="T2321" s="5" t="str">
        <f t="shared" si="72"/>
        <v>YES</v>
      </c>
      <c r="U2321" s="5" t="str">
        <f t="shared" si="73"/>
        <v>YES</v>
      </c>
      <c r="V2321" s="5">
        <v>3</v>
      </c>
      <c r="W2321" s="5">
        <v>4</v>
      </c>
      <c r="X2321" s="5">
        <v>2</v>
      </c>
      <c r="Y2321" s="5">
        <v>4.8</v>
      </c>
      <c r="Z2321" s="5">
        <v>4.8</v>
      </c>
      <c r="AA2321" s="5">
        <v>128.75</v>
      </c>
      <c r="AB2321" s="5">
        <v>1134</v>
      </c>
      <c r="AC2321" s="5">
        <v>5</v>
      </c>
      <c r="AD2321" s="5">
        <v>11</v>
      </c>
      <c r="AE2321" s="5">
        <v>4</v>
      </c>
      <c r="AF2321" s="7">
        <v>2.2350999999999999E-33</v>
      </c>
      <c r="AG2321" s="5">
        <v>3.3</v>
      </c>
      <c r="AH2321" s="5">
        <v>4.8</v>
      </c>
      <c r="AI2321" s="5">
        <v>1.8</v>
      </c>
      <c r="AJ2321" s="5">
        <v>39776000</v>
      </c>
      <c r="AK2321" s="5">
        <v>8732100</v>
      </c>
      <c r="AL2321" s="5">
        <v>22639000</v>
      </c>
      <c r="AM2321" s="5">
        <v>8405300</v>
      </c>
      <c r="AN2321" s="5">
        <v>697830</v>
      </c>
      <c r="AO2321" s="5">
        <v>153190</v>
      </c>
      <c r="AP2321" s="5">
        <v>397180</v>
      </c>
      <c r="AQ2321" s="5">
        <v>147460</v>
      </c>
    </row>
    <row r="2322" spans="1:43" s="5" customFormat="1" ht="11.25" x14ac:dyDescent="0.15">
      <c r="A2322" s="5">
        <v>3065</v>
      </c>
      <c r="B2322" s="9" t="s">
        <v>20680</v>
      </c>
      <c r="C2322" s="5" t="s">
        <v>20680</v>
      </c>
      <c r="D2322" s="5" t="s">
        <v>20681</v>
      </c>
      <c r="E2322" s="5" t="s">
        <v>20682</v>
      </c>
      <c r="F2322" s="9" t="s">
        <v>20683</v>
      </c>
      <c r="G2322" s="5" t="s">
        <v>20684</v>
      </c>
      <c r="H2322" s="5" t="s">
        <v>20685</v>
      </c>
      <c r="I2322" s="6" t="s">
        <v>20686</v>
      </c>
      <c r="J2322" s="9" t="s">
        <v>20687</v>
      </c>
      <c r="K2322" s="5" t="s">
        <v>42</v>
      </c>
      <c r="L2322" s="5" t="s">
        <v>20688</v>
      </c>
      <c r="M2322" s="5" t="s">
        <v>20689</v>
      </c>
      <c r="N2322" s="5" t="s">
        <v>42</v>
      </c>
      <c r="O2322" s="5">
        <v>3</v>
      </c>
      <c r="P2322" s="5">
        <v>3</v>
      </c>
      <c r="Q2322" s="5">
        <v>2</v>
      </c>
      <c r="R2322" s="5">
        <v>3</v>
      </c>
      <c r="S2322" s="5">
        <v>2</v>
      </c>
      <c r="T2322" s="5" t="str">
        <f t="shared" si="72"/>
        <v>YES</v>
      </c>
      <c r="U2322" s="5" t="str">
        <f t="shared" si="73"/>
        <v>YES</v>
      </c>
      <c r="V2322" s="5">
        <v>2</v>
      </c>
      <c r="W2322" s="5">
        <v>3</v>
      </c>
      <c r="X2322" s="5">
        <v>2</v>
      </c>
      <c r="Y2322" s="5">
        <v>14.8</v>
      </c>
      <c r="Z2322" s="5">
        <v>14.8</v>
      </c>
      <c r="AA2322" s="5">
        <v>26.463000000000001</v>
      </c>
      <c r="AB2322" s="5">
        <v>236</v>
      </c>
      <c r="AC2322" s="5">
        <v>3</v>
      </c>
      <c r="AD2322" s="5">
        <v>4</v>
      </c>
      <c r="AE2322" s="5">
        <v>2</v>
      </c>
      <c r="AF2322" s="7">
        <v>2.0948E-17</v>
      </c>
      <c r="AG2322" s="5">
        <v>14.8</v>
      </c>
      <c r="AH2322" s="5">
        <v>14.8</v>
      </c>
      <c r="AI2322" s="5">
        <v>14.8</v>
      </c>
      <c r="AJ2322" s="5">
        <v>61349000</v>
      </c>
      <c r="AK2322" s="5">
        <v>19809000</v>
      </c>
      <c r="AL2322" s="5">
        <v>23096000</v>
      </c>
      <c r="AM2322" s="5">
        <v>18443000</v>
      </c>
      <c r="AN2322" s="5">
        <v>4719100</v>
      </c>
      <c r="AO2322" s="5">
        <v>1523800</v>
      </c>
      <c r="AP2322" s="5">
        <v>1776600</v>
      </c>
      <c r="AQ2322" s="5">
        <v>1418700</v>
      </c>
    </row>
    <row r="2323" spans="1:43" s="5" customFormat="1" ht="11.25" x14ac:dyDescent="0.15">
      <c r="A2323" s="5">
        <v>3066</v>
      </c>
      <c r="B2323" s="9" t="s">
        <v>20690</v>
      </c>
      <c r="C2323" s="5" t="s">
        <v>20691</v>
      </c>
      <c r="D2323" s="5" t="s">
        <v>20692</v>
      </c>
      <c r="E2323" s="5" t="s">
        <v>20693</v>
      </c>
      <c r="F2323" s="9" t="s">
        <v>20694</v>
      </c>
      <c r="G2323" s="5" t="s">
        <v>20695</v>
      </c>
      <c r="H2323" s="5" t="s">
        <v>20696</v>
      </c>
      <c r="I2323" s="6" t="s">
        <v>20697</v>
      </c>
      <c r="J2323" s="9" t="s">
        <v>20698</v>
      </c>
      <c r="K2323" s="5" t="s">
        <v>42</v>
      </c>
      <c r="L2323" s="5" t="s">
        <v>20699</v>
      </c>
      <c r="M2323" s="5" t="s">
        <v>20700</v>
      </c>
      <c r="N2323" s="5" t="s">
        <v>42</v>
      </c>
      <c r="O2323" s="5">
        <v>12</v>
      </c>
      <c r="P2323" s="5">
        <v>6</v>
      </c>
      <c r="Q2323" s="5">
        <v>10</v>
      </c>
      <c r="R2323" s="5">
        <v>11</v>
      </c>
      <c r="S2323" s="5">
        <v>11</v>
      </c>
      <c r="T2323" s="5" t="str">
        <f t="shared" si="72"/>
        <v>YES</v>
      </c>
      <c r="U2323" s="5" t="str">
        <f t="shared" si="73"/>
        <v>YES</v>
      </c>
      <c r="V2323" s="5">
        <v>5</v>
      </c>
      <c r="W2323" s="5">
        <v>5</v>
      </c>
      <c r="X2323" s="5">
        <v>5</v>
      </c>
      <c r="Y2323" s="5">
        <v>33.1</v>
      </c>
      <c r="Z2323" s="5">
        <v>13.6</v>
      </c>
      <c r="AA2323" s="5">
        <v>53.917999999999999</v>
      </c>
      <c r="AB2323" s="5">
        <v>492</v>
      </c>
      <c r="AC2323" s="5">
        <v>30</v>
      </c>
      <c r="AD2323" s="5">
        <v>37</v>
      </c>
      <c r="AE2323" s="5">
        <v>35</v>
      </c>
      <c r="AF2323" s="7">
        <v>5.1108999999999998E-294</v>
      </c>
      <c r="AG2323" s="5">
        <v>32.9</v>
      </c>
      <c r="AH2323" s="5">
        <v>33.1</v>
      </c>
      <c r="AI2323" s="5">
        <v>32.9</v>
      </c>
      <c r="AJ2323" s="5">
        <v>1023200000</v>
      </c>
      <c r="AK2323" s="5">
        <v>252990000</v>
      </c>
      <c r="AL2323" s="5">
        <v>416070000</v>
      </c>
      <c r="AM2323" s="5">
        <v>354130000</v>
      </c>
      <c r="AN2323" s="5">
        <v>53852000</v>
      </c>
      <c r="AO2323" s="5">
        <v>13315000</v>
      </c>
      <c r="AP2323" s="5">
        <v>21899000</v>
      </c>
      <c r="AQ2323" s="5">
        <v>18638000</v>
      </c>
    </row>
    <row r="2324" spans="1:43" s="5" customFormat="1" ht="11.25" x14ac:dyDescent="0.15">
      <c r="A2324" s="5">
        <v>3067</v>
      </c>
      <c r="B2324" s="9" t="s">
        <v>20701</v>
      </c>
      <c r="C2324" s="5" t="s">
        <v>20702</v>
      </c>
      <c r="D2324" s="5" t="s">
        <v>20703</v>
      </c>
      <c r="E2324" s="5" t="s">
        <v>20704</v>
      </c>
      <c r="F2324" s="9" t="s">
        <v>20705</v>
      </c>
      <c r="G2324" s="5" t="s">
        <v>20706</v>
      </c>
      <c r="H2324" s="5" t="s">
        <v>20707</v>
      </c>
      <c r="I2324" s="6" t="s">
        <v>20708</v>
      </c>
      <c r="J2324" s="9" t="s">
        <v>20709</v>
      </c>
      <c r="K2324" s="5" t="s">
        <v>42</v>
      </c>
      <c r="L2324" s="5" t="s">
        <v>20710</v>
      </c>
      <c r="M2324" s="5" t="s">
        <v>20711</v>
      </c>
      <c r="N2324" s="5" t="s">
        <v>42</v>
      </c>
      <c r="O2324" s="5">
        <v>4</v>
      </c>
      <c r="P2324" s="5">
        <v>4</v>
      </c>
      <c r="Q2324" s="5">
        <v>3</v>
      </c>
      <c r="R2324" s="5">
        <v>3</v>
      </c>
      <c r="S2324" s="5">
        <v>4</v>
      </c>
      <c r="T2324" s="5" t="str">
        <f t="shared" si="72"/>
        <v>YES</v>
      </c>
      <c r="U2324" s="5" t="str">
        <f t="shared" si="73"/>
        <v>YES</v>
      </c>
      <c r="V2324" s="5">
        <v>3</v>
      </c>
      <c r="W2324" s="5">
        <v>3</v>
      </c>
      <c r="X2324" s="5">
        <v>4</v>
      </c>
      <c r="Y2324" s="5">
        <v>25.9</v>
      </c>
      <c r="Z2324" s="5">
        <v>25.9</v>
      </c>
      <c r="AA2324" s="5">
        <v>34.609000000000002</v>
      </c>
      <c r="AB2324" s="5">
        <v>313</v>
      </c>
      <c r="AC2324" s="5">
        <v>4</v>
      </c>
      <c r="AD2324" s="5">
        <v>7</v>
      </c>
      <c r="AE2324" s="5">
        <v>8</v>
      </c>
      <c r="AF2324" s="7">
        <v>7.6596999999999994E-30</v>
      </c>
      <c r="AG2324" s="5">
        <v>13.7</v>
      </c>
      <c r="AH2324" s="5">
        <v>22.7</v>
      </c>
      <c r="AI2324" s="5">
        <v>25.9</v>
      </c>
      <c r="AJ2324" s="5">
        <v>55118000</v>
      </c>
      <c r="AK2324" s="5">
        <v>4664700</v>
      </c>
      <c r="AL2324" s="5">
        <v>31916000</v>
      </c>
      <c r="AM2324" s="5">
        <v>18537000</v>
      </c>
      <c r="AN2324" s="5">
        <v>3062100</v>
      </c>
      <c r="AO2324" s="5">
        <v>259150</v>
      </c>
      <c r="AP2324" s="5">
        <v>1773100</v>
      </c>
      <c r="AQ2324" s="5">
        <v>1029900</v>
      </c>
    </row>
    <row r="2325" spans="1:43" s="5" customFormat="1" ht="11.25" x14ac:dyDescent="0.15">
      <c r="A2325" s="5">
        <v>3068</v>
      </c>
      <c r="B2325" s="9" t="s">
        <v>20712</v>
      </c>
      <c r="C2325" s="5" t="s">
        <v>20713</v>
      </c>
      <c r="D2325" s="5" t="s">
        <v>20714</v>
      </c>
      <c r="E2325" s="5" t="s">
        <v>20715</v>
      </c>
      <c r="F2325" s="9" t="s">
        <v>20716</v>
      </c>
      <c r="G2325" s="5" t="s">
        <v>20717</v>
      </c>
      <c r="H2325" s="5" t="s">
        <v>20718</v>
      </c>
      <c r="I2325" s="6" t="s">
        <v>20719</v>
      </c>
      <c r="J2325" s="9" t="s">
        <v>20720</v>
      </c>
      <c r="K2325" s="5" t="s">
        <v>42</v>
      </c>
      <c r="L2325" s="5" t="s">
        <v>20721</v>
      </c>
      <c r="M2325" s="5" t="s">
        <v>20722</v>
      </c>
      <c r="N2325" s="5" t="s">
        <v>42</v>
      </c>
      <c r="O2325" s="5">
        <v>9</v>
      </c>
      <c r="P2325" s="5">
        <v>9</v>
      </c>
      <c r="Q2325" s="5">
        <v>9</v>
      </c>
      <c r="R2325" s="5">
        <v>9</v>
      </c>
      <c r="S2325" s="5">
        <v>9</v>
      </c>
      <c r="T2325" s="5" t="str">
        <f t="shared" si="72"/>
        <v>YES</v>
      </c>
      <c r="U2325" s="5" t="str">
        <f t="shared" si="73"/>
        <v>YES</v>
      </c>
      <c r="V2325" s="5">
        <v>9</v>
      </c>
      <c r="W2325" s="5">
        <v>9</v>
      </c>
      <c r="X2325" s="5">
        <v>9</v>
      </c>
      <c r="Y2325" s="5">
        <v>69.900000000000006</v>
      </c>
      <c r="Z2325" s="5">
        <v>69.900000000000006</v>
      </c>
      <c r="AA2325" s="5">
        <v>12.991</v>
      </c>
      <c r="AB2325" s="5">
        <v>123</v>
      </c>
      <c r="AC2325" s="5">
        <v>55</v>
      </c>
      <c r="AD2325" s="5">
        <v>52</v>
      </c>
      <c r="AE2325" s="5">
        <v>44</v>
      </c>
      <c r="AF2325" s="7">
        <v>1.3313999999999999E-213</v>
      </c>
      <c r="AG2325" s="5">
        <v>69.900000000000006</v>
      </c>
      <c r="AH2325" s="5">
        <v>69.900000000000006</v>
      </c>
      <c r="AI2325" s="5">
        <v>69.900000000000006</v>
      </c>
      <c r="AJ2325" s="5">
        <v>3587300000</v>
      </c>
      <c r="AK2325" s="5">
        <v>1304700000</v>
      </c>
      <c r="AL2325" s="5">
        <v>1434200000</v>
      </c>
      <c r="AM2325" s="5">
        <v>848440000</v>
      </c>
      <c r="AN2325" s="5">
        <v>512470000</v>
      </c>
      <c r="AO2325" s="5">
        <v>186390000</v>
      </c>
      <c r="AP2325" s="5">
        <v>204880000</v>
      </c>
      <c r="AQ2325" s="5">
        <v>121210000</v>
      </c>
    </row>
    <row r="2326" spans="1:43" s="5" customFormat="1" ht="11.25" x14ac:dyDescent="0.15">
      <c r="A2326" s="5">
        <v>3071</v>
      </c>
      <c r="B2326" s="9" t="s">
        <v>20723</v>
      </c>
      <c r="C2326" s="5" t="s">
        <v>20724</v>
      </c>
      <c r="D2326" s="5" t="s">
        <v>20725</v>
      </c>
      <c r="E2326" s="5" t="s">
        <v>20726</v>
      </c>
      <c r="F2326" s="9" t="s">
        <v>20727</v>
      </c>
      <c r="G2326" s="5" t="s">
        <v>20728</v>
      </c>
      <c r="H2326" s="5" t="s">
        <v>20729</v>
      </c>
      <c r="I2326" s="6" t="s">
        <v>20730</v>
      </c>
      <c r="J2326" s="9" t="s">
        <v>20731</v>
      </c>
      <c r="K2326" s="5" t="s">
        <v>42</v>
      </c>
      <c r="L2326" s="5" t="s">
        <v>20732</v>
      </c>
      <c r="M2326" s="5" t="s">
        <v>20733</v>
      </c>
      <c r="N2326" s="5" t="s">
        <v>42</v>
      </c>
      <c r="O2326" s="5">
        <v>7</v>
      </c>
      <c r="P2326" s="5">
        <v>7</v>
      </c>
      <c r="Q2326" s="5">
        <v>7</v>
      </c>
      <c r="R2326" s="5">
        <v>6</v>
      </c>
      <c r="S2326" s="5">
        <v>6</v>
      </c>
      <c r="T2326" s="5" t="str">
        <f t="shared" si="72"/>
        <v>YES</v>
      </c>
      <c r="U2326" s="5" t="str">
        <f t="shared" si="73"/>
        <v>YES</v>
      </c>
      <c r="V2326" s="5">
        <v>7</v>
      </c>
      <c r="W2326" s="5">
        <v>6</v>
      </c>
      <c r="X2326" s="5">
        <v>6</v>
      </c>
      <c r="Y2326" s="5">
        <v>8.1999999999999993</v>
      </c>
      <c r="Z2326" s="5">
        <v>8.1999999999999993</v>
      </c>
      <c r="AA2326" s="5">
        <v>100.29</v>
      </c>
      <c r="AB2326" s="5">
        <v>890</v>
      </c>
      <c r="AC2326" s="5">
        <v>18</v>
      </c>
      <c r="AD2326" s="5">
        <v>14</v>
      </c>
      <c r="AE2326" s="5">
        <v>13</v>
      </c>
      <c r="AF2326" s="7">
        <v>5.1170000000000003E-46</v>
      </c>
      <c r="AG2326" s="5">
        <v>8.1999999999999993</v>
      </c>
      <c r="AH2326" s="5">
        <v>8.1</v>
      </c>
      <c r="AI2326" s="5">
        <v>8.1</v>
      </c>
      <c r="AJ2326" s="5">
        <v>158290000</v>
      </c>
      <c r="AK2326" s="5">
        <v>58849000</v>
      </c>
      <c r="AL2326" s="5">
        <v>55481000</v>
      </c>
      <c r="AM2326" s="5">
        <v>43960000</v>
      </c>
      <c r="AN2326" s="5">
        <v>3517600</v>
      </c>
      <c r="AO2326" s="5">
        <v>1307800</v>
      </c>
      <c r="AP2326" s="5">
        <v>1232900</v>
      </c>
      <c r="AQ2326" s="5">
        <v>976890</v>
      </c>
    </row>
    <row r="2327" spans="1:43" s="5" customFormat="1" ht="11.25" x14ac:dyDescent="0.15">
      <c r="A2327" s="5">
        <v>3072</v>
      </c>
      <c r="B2327" s="9" t="s">
        <v>20734</v>
      </c>
      <c r="C2327" s="5" t="s">
        <v>20735</v>
      </c>
      <c r="D2327" s="5" t="s">
        <v>20736</v>
      </c>
      <c r="E2327" s="5" t="s">
        <v>20737</v>
      </c>
      <c r="F2327" s="9" t="s">
        <v>20738</v>
      </c>
      <c r="I2327" s="6"/>
      <c r="J2327" s="9"/>
      <c r="L2327" s="5" t="s">
        <v>20739</v>
      </c>
      <c r="M2327" s="5" t="s">
        <v>20740</v>
      </c>
      <c r="N2327" s="5" t="s">
        <v>42</v>
      </c>
      <c r="O2327" s="5">
        <v>3</v>
      </c>
      <c r="P2327" s="5">
        <v>3</v>
      </c>
      <c r="Q2327" s="5">
        <v>2</v>
      </c>
      <c r="R2327" s="5">
        <v>1</v>
      </c>
      <c r="S2327" s="5">
        <v>2</v>
      </c>
      <c r="T2327" s="5" t="str">
        <f t="shared" si="72"/>
        <v>YES</v>
      </c>
      <c r="U2327" s="5" t="str">
        <f t="shared" si="73"/>
        <v>YES</v>
      </c>
      <c r="V2327" s="5">
        <v>2</v>
      </c>
      <c r="W2327" s="5">
        <v>1</v>
      </c>
      <c r="X2327" s="5">
        <v>2</v>
      </c>
      <c r="Y2327" s="5">
        <v>20.7</v>
      </c>
      <c r="Z2327" s="5">
        <v>20.7</v>
      </c>
      <c r="AA2327" s="5">
        <v>37.756</v>
      </c>
      <c r="AB2327" s="5">
        <v>348</v>
      </c>
      <c r="AC2327" s="5">
        <v>2</v>
      </c>
      <c r="AD2327" s="5">
        <v>1</v>
      </c>
      <c r="AE2327" s="5">
        <v>2</v>
      </c>
      <c r="AF2327" s="7">
        <v>1.2008E-20</v>
      </c>
      <c r="AG2327" s="5">
        <v>17.8</v>
      </c>
      <c r="AH2327" s="5">
        <v>5.7</v>
      </c>
      <c r="AI2327" s="5">
        <v>8.6</v>
      </c>
      <c r="AJ2327" s="5">
        <v>55865000</v>
      </c>
      <c r="AK2327" s="5">
        <v>22686000</v>
      </c>
      <c r="AL2327" s="5">
        <v>11038000</v>
      </c>
      <c r="AM2327" s="5">
        <v>22142000</v>
      </c>
      <c r="AN2327" s="5">
        <v>2940300</v>
      </c>
      <c r="AO2327" s="5">
        <v>1194000</v>
      </c>
      <c r="AP2327" s="5">
        <v>580930</v>
      </c>
      <c r="AQ2327" s="5">
        <v>1165400</v>
      </c>
    </row>
    <row r="2328" spans="1:43" s="5" customFormat="1" ht="11.25" x14ac:dyDescent="0.15">
      <c r="A2328" s="5">
        <v>3073</v>
      </c>
      <c r="B2328" s="9" t="s">
        <v>20741</v>
      </c>
      <c r="C2328" s="5" t="s">
        <v>20741</v>
      </c>
      <c r="D2328" s="5" t="s">
        <v>20742</v>
      </c>
      <c r="E2328" s="5" t="s">
        <v>20743</v>
      </c>
      <c r="F2328" s="9" t="s">
        <v>20744</v>
      </c>
      <c r="G2328" s="5" t="s">
        <v>20745</v>
      </c>
      <c r="H2328" s="5" t="s">
        <v>20746</v>
      </c>
      <c r="I2328" s="6" t="s">
        <v>20747</v>
      </c>
      <c r="J2328" s="9" t="s">
        <v>20748</v>
      </c>
      <c r="K2328" s="5" t="s">
        <v>42</v>
      </c>
      <c r="L2328" s="5" t="s">
        <v>20749</v>
      </c>
      <c r="M2328" s="5" t="s">
        <v>20750</v>
      </c>
      <c r="N2328" s="5" t="s">
        <v>42</v>
      </c>
      <c r="O2328" s="5">
        <v>2</v>
      </c>
      <c r="P2328" s="5">
        <v>2</v>
      </c>
      <c r="Q2328" s="5">
        <v>2</v>
      </c>
      <c r="R2328" s="5">
        <v>2</v>
      </c>
      <c r="S2328" s="5">
        <v>2</v>
      </c>
      <c r="T2328" s="5" t="str">
        <f t="shared" si="72"/>
        <v>YES</v>
      </c>
      <c r="U2328" s="5" t="str">
        <f t="shared" si="73"/>
        <v>YES</v>
      </c>
      <c r="V2328" s="5">
        <v>2</v>
      </c>
      <c r="W2328" s="5">
        <v>2</v>
      </c>
      <c r="X2328" s="5">
        <v>2</v>
      </c>
      <c r="Y2328" s="5">
        <v>10.3</v>
      </c>
      <c r="Z2328" s="5">
        <v>10.3</v>
      </c>
      <c r="AA2328" s="5">
        <v>16.059999999999999</v>
      </c>
      <c r="AB2328" s="5">
        <v>145</v>
      </c>
      <c r="AC2328" s="5">
        <v>5</v>
      </c>
      <c r="AD2328" s="5">
        <v>10</v>
      </c>
      <c r="AE2328" s="5">
        <v>4</v>
      </c>
      <c r="AF2328" s="7">
        <v>3.4175000000000002E-58</v>
      </c>
      <c r="AG2328" s="5">
        <v>10.3</v>
      </c>
      <c r="AH2328" s="5">
        <v>10.3</v>
      </c>
      <c r="AI2328" s="5">
        <v>10.3</v>
      </c>
      <c r="AJ2328" s="5">
        <v>357220000</v>
      </c>
      <c r="AK2328" s="5">
        <v>89645000</v>
      </c>
      <c r="AL2328" s="5">
        <v>141580000</v>
      </c>
      <c r="AM2328" s="5">
        <v>126000000</v>
      </c>
      <c r="AN2328" s="5">
        <v>29768000</v>
      </c>
      <c r="AO2328" s="5">
        <v>7470400</v>
      </c>
      <c r="AP2328" s="5">
        <v>11798000</v>
      </c>
      <c r="AQ2328" s="5">
        <v>10500000</v>
      </c>
    </row>
    <row r="2329" spans="1:43" s="5" customFormat="1" ht="11.25" x14ac:dyDescent="0.15">
      <c r="A2329" s="5">
        <v>3074</v>
      </c>
      <c r="B2329" s="9" t="s">
        <v>20751</v>
      </c>
      <c r="C2329" s="5" t="s">
        <v>20751</v>
      </c>
      <c r="D2329" s="5" t="s">
        <v>20752</v>
      </c>
      <c r="E2329" s="5" t="s">
        <v>20753</v>
      </c>
      <c r="F2329" s="9" t="s">
        <v>20754</v>
      </c>
      <c r="G2329" s="5" t="s">
        <v>20755</v>
      </c>
      <c r="H2329" s="5" t="s">
        <v>20756</v>
      </c>
      <c r="I2329" s="6" t="s">
        <v>20757</v>
      </c>
      <c r="J2329" s="9" t="s">
        <v>20758</v>
      </c>
      <c r="K2329" s="5" t="s">
        <v>42</v>
      </c>
      <c r="L2329" s="5" t="s">
        <v>20759</v>
      </c>
      <c r="M2329" s="5" t="s">
        <v>20760</v>
      </c>
      <c r="N2329" s="5" t="s">
        <v>42</v>
      </c>
      <c r="O2329" s="5">
        <v>10</v>
      </c>
      <c r="P2329" s="5">
        <v>10</v>
      </c>
      <c r="Q2329" s="5">
        <v>7</v>
      </c>
      <c r="R2329" s="5">
        <v>5</v>
      </c>
      <c r="S2329" s="5">
        <v>8</v>
      </c>
      <c r="T2329" s="5" t="str">
        <f t="shared" si="72"/>
        <v>YES</v>
      </c>
      <c r="U2329" s="5" t="str">
        <f t="shared" si="73"/>
        <v>YES</v>
      </c>
      <c r="V2329" s="5">
        <v>7</v>
      </c>
      <c r="W2329" s="5">
        <v>5</v>
      </c>
      <c r="X2329" s="5">
        <v>8</v>
      </c>
      <c r="Y2329" s="5">
        <v>17.2</v>
      </c>
      <c r="Z2329" s="5">
        <v>17.2</v>
      </c>
      <c r="AA2329" s="5">
        <v>77.88</v>
      </c>
      <c r="AB2329" s="5">
        <v>674</v>
      </c>
      <c r="AC2329" s="5">
        <v>11</v>
      </c>
      <c r="AD2329" s="5">
        <v>8</v>
      </c>
      <c r="AE2329" s="5">
        <v>13</v>
      </c>
      <c r="AF2329" s="7">
        <v>7.2468E-32</v>
      </c>
      <c r="AG2329" s="5">
        <v>10.8</v>
      </c>
      <c r="AH2329" s="5">
        <v>9.5</v>
      </c>
      <c r="AI2329" s="5">
        <v>13.4</v>
      </c>
      <c r="AJ2329" s="5">
        <v>66176000</v>
      </c>
      <c r="AK2329" s="5">
        <v>15266000</v>
      </c>
      <c r="AL2329" s="5">
        <v>25469000</v>
      </c>
      <c r="AM2329" s="5">
        <v>25441000</v>
      </c>
      <c r="AN2329" s="5">
        <v>1890700</v>
      </c>
      <c r="AO2329" s="5">
        <v>436160</v>
      </c>
      <c r="AP2329" s="5">
        <v>727700</v>
      </c>
      <c r="AQ2329" s="5">
        <v>726880</v>
      </c>
    </row>
    <row r="2330" spans="1:43" s="5" customFormat="1" ht="11.25" x14ac:dyDescent="0.15">
      <c r="A2330" s="5">
        <v>3075</v>
      </c>
      <c r="B2330" s="9" t="s">
        <v>20761</v>
      </c>
      <c r="C2330" s="5" t="s">
        <v>20761</v>
      </c>
      <c r="D2330" s="5" t="s">
        <v>20762</v>
      </c>
      <c r="E2330" s="5" t="s">
        <v>20763</v>
      </c>
      <c r="F2330" s="9" t="s">
        <v>20764</v>
      </c>
      <c r="G2330" s="5" t="s">
        <v>20765</v>
      </c>
      <c r="H2330" s="5" t="s">
        <v>20766</v>
      </c>
      <c r="I2330" s="6" t="s">
        <v>20767</v>
      </c>
      <c r="J2330" s="9" t="s">
        <v>20768</v>
      </c>
      <c r="K2330" s="5" t="s">
        <v>42</v>
      </c>
      <c r="L2330" s="5" t="s">
        <v>20769</v>
      </c>
      <c r="M2330" s="5" t="s">
        <v>20770</v>
      </c>
      <c r="N2330" s="5" t="s">
        <v>42</v>
      </c>
      <c r="O2330" s="5">
        <v>7</v>
      </c>
      <c r="P2330" s="5">
        <v>7</v>
      </c>
      <c r="Q2330" s="5">
        <v>6</v>
      </c>
      <c r="R2330" s="5">
        <v>6</v>
      </c>
      <c r="S2330" s="5">
        <v>6</v>
      </c>
      <c r="T2330" s="5" t="str">
        <f t="shared" si="72"/>
        <v>YES</v>
      </c>
      <c r="U2330" s="5" t="str">
        <f t="shared" si="73"/>
        <v>YES</v>
      </c>
      <c r="V2330" s="5">
        <v>6</v>
      </c>
      <c r="W2330" s="5">
        <v>6</v>
      </c>
      <c r="X2330" s="5">
        <v>6</v>
      </c>
      <c r="Y2330" s="5">
        <v>40.799999999999997</v>
      </c>
      <c r="Z2330" s="5">
        <v>40.799999999999997</v>
      </c>
      <c r="AA2330" s="5">
        <v>36.061999999999998</v>
      </c>
      <c r="AB2330" s="5">
        <v>326</v>
      </c>
      <c r="AC2330" s="5">
        <v>24</v>
      </c>
      <c r="AD2330" s="5">
        <v>17</v>
      </c>
      <c r="AE2330" s="5">
        <v>16</v>
      </c>
      <c r="AF2330" s="7">
        <v>2.2006E-48</v>
      </c>
      <c r="AG2330" s="5">
        <v>34.4</v>
      </c>
      <c r="AH2330" s="5">
        <v>34.4</v>
      </c>
      <c r="AI2330" s="5">
        <v>35.9</v>
      </c>
      <c r="AJ2330" s="5">
        <v>671910000</v>
      </c>
      <c r="AK2330" s="5">
        <v>338280000</v>
      </c>
      <c r="AL2330" s="5">
        <v>178660000</v>
      </c>
      <c r="AM2330" s="5">
        <v>154970000</v>
      </c>
      <c r="AN2330" s="5">
        <v>47994000</v>
      </c>
      <c r="AO2330" s="5">
        <v>24163000</v>
      </c>
      <c r="AP2330" s="5">
        <v>12762000</v>
      </c>
      <c r="AQ2330" s="5">
        <v>11069000</v>
      </c>
    </row>
    <row r="2331" spans="1:43" s="5" customFormat="1" ht="11.25" x14ac:dyDescent="0.15">
      <c r="A2331" s="5">
        <v>3076</v>
      </c>
      <c r="B2331" s="9" t="s">
        <v>20771</v>
      </c>
      <c r="C2331" s="5" t="s">
        <v>20772</v>
      </c>
      <c r="D2331" s="5" t="s">
        <v>20773</v>
      </c>
      <c r="E2331" s="5" t="s">
        <v>20774</v>
      </c>
      <c r="F2331" s="9" t="s">
        <v>20775</v>
      </c>
      <c r="G2331" s="5" t="s">
        <v>20776</v>
      </c>
      <c r="H2331" s="5" t="s">
        <v>20777</v>
      </c>
      <c r="I2331" s="6" t="s">
        <v>20778</v>
      </c>
      <c r="J2331" s="9" t="s">
        <v>20779</v>
      </c>
      <c r="K2331" s="5" t="s">
        <v>42</v>
      </c>
      <c r="L2331" s="5" t="s">
        <v>20780</v>
      </c>
      <c r="M2331" s="5" t="s">
        <v>20781</v>
      </c>
      <c r="N2331" s="5" t="s">
        <v>42</v>
      </c>
      <c r="O2331" s="5">
        <v>6</v>
      </c>
      <c r="P2331" s="5">
        <v>6</v>
      </c>
      <c r="Q2331" s="5">
        <v>4</v>
      </c>
      <c r="R2331" s="5">
        <v>5</v>
      </c>
      <c r="S2331" s="5">
        <v>5</v>
      </c>
      <c r="T2331" s="5" t="str">
        <f t="shared" si="72"/>
        <v>YES</v>
      </c>
      <c r="U2331" s="5" t="str">
        <f t="shared" si="73"/>
        <v>YES</v>
      </c>
      <c r="V2331" s="5">
        <v>4</v>
      </c>
      <c r="W2331" s="5">
        <v>5</v>
      </c>
      <c r="X2331" s="5">
        <v>5</v>
      </c>
      <c r="Y2331" s="5">
        <v>13.9</v>
      </c>
      <c r="Z2331" s="5">
        <v>13.9</v>
      </c>
      <c r="AA2331" s="5">
        <v>81.204999999999998</v>
      </c>
      <c r="AB2331" s="5">
        <v>719</v>
      </c>
      <c r="AC2331" s="5">
        <v>6</v>
      </c>
      <c r="AD2331" s="5">
        <v>9</v>
      </c>
      <c r="AE2331" s="5">
        <v>12</v>
      </c>
      <c r="AF2331" s="7">
        <v>2.3211000000000001E-48</v>
      </c>
      <c r="AG2331" s="5">
        <v>9.9</v>
      </c>
      <c r="AH2331" s="5">
        <v>11.5</v>
      </c>
      <c r="AI2331" s="5">
        <v>11.8</v>
      </c>
      <c r="AJ2331" s="5">
        <v>148020000</v>
      </c>
      <c r="AK2331" s="5">
        <v>34821000</v>
      </c>
      <c r="AL2331" s="5">
        <v>60316000</v>
      </c>
      <c r="AM2331" s="5">
        <v>52880000</v>
      </c>
      <c r="AN2331" s="5">
        <v>3149300</v>
      </c>
      <c r="AO2331" s="5">
        <v>740870</v>
      </c>
      <c r="AP2331" s="5">
        <v>1283300</v>
      </c>
      <c r="AQ2331" s="5">
        <v>1125100</v>
      </c>
    </row>
    <row r="2332" spans="1:43" s="5" customFormat="1" ht="11.25" x14ac:dyDescent="0.15">
      <c r="A2332" s="5">
        <v>3079</v>
      </c>
      <c r="B2332" s="9" t="s">
        <v>20782</v>
      </c>
      <c r="C2332" s="5" t="s">
        <v>20782</v>
      </c>
      <c r="D2332" s="5" t="s">
        <v>20783</v>
      </c>
      <c r="E2332" s="5" t="s">
        <v>20784</v>
      </c>
      <c r="F2332" s="9" t="s">
        <v>20785</v>
      </c>
      <c r="G2332" s="5" t="s">
        <v>20786</v>
      </c>
      <c r="H2332" s="5" t="s">
        <v>20787</v>
      </c>
      <c r="I2332" s="6" t="s">
        <v>20788</v>
      </c>
      <c r="J2332" s="9" t="s">
        <v>20789</v>
      </c>
      <c r="K2332" s="5" t="s">
        <v>42</v>
      </c>
      <c r="L2332" s="5" t="s">
        <v>20790</v>
      </c>
      <c r="M2332" s="5" t="s">
        <v>20791</v>
      </c>
      <c r="N2332" s="5" t="s">
        <v>42</v>
      </c>
      <c r="O2332" s="5">
        <v>3</v>
      </c>
      <c r="P2332" s="5">
        <v>3</v>
      </c>
      <c r="Q2332" s="5">
        <v>2</v>
      </c>
      <c r="R2332" s="5">
        <v>2</v>
      </c>
      <c r="S2332" s="5">
        <v>2</v>
      </c>
      <c r="T2332" s="5" t="str">
        <f t="shared" si="72"/>
        <v>YES</v>
      </c>
      <c r="U2332" s="5" t="str">
        <f t="shared" si="73"/>
        <v>YES</v>
      </c>
      <c r="V2332" s="5">
        <v>2</v>
      </c>
      <c r="W2332" s="5">
        <v>2</v>
      </c>
      <c r="X2332" s="5">
        <v>2</v>
      </c>
      <c r="Y2332" s="5">
        <v>13.1</v>
      </c>
      <c r="Z2332" s="5">
        <v>13.1</v>
      </c>
      <c r="AA2332" s="5">
        <v>27.571000000000002</v>
      </c>
      <c r="AB2332" s="5">
        <v>244</v>
      </c>
      <c r="AC2332" s="5">
        <v>6</v>
      </c>
      <c r="AD2332" s="5">
        <v>5</v>
      </c>
      <c r="AE2332" s="5">
        <v>5</v>
      </c>
      <c r="AF2332" s="7">
        <v>8.9026000000000007E-24</v>
      </c>
      <c r="AG2332" s="5">
        <v>9</v>
      </c>
      <c r="AH2332" s="5">
        <v>9</v>
      </c>
      <c r="AI2332" s="5">
        <v>12.7</v>
      </c>
      <c r="AJ2332" s="5">
        <v>95551000</v>
      </c>
      <c r="AK2332" s="5">
        <v>27838000</v>
      </c>
      <c r="AL2332" s="5">
        <v>34758000</v>
      </c>
      <c r="AM2332" s="5">
        <v>32955000</v>
      </c>
      <c r="AN2332" s="5">
        <v>7962600</v>
      </c>
      <c r="AO2332" s="5">
        <v>2319800</v>
      </c>
      <c r="AP2332" s="5">
        <v>2896500</v>
      </c>
      <c r="AQ2332" s="5">
        <v>2746200</v>
      </c>
    </row>
    <row r="2333" spans="1:43" s="5" customFormat="1" ht="11.25" x14ac:dyDescent="0.15">
      <c r="A2333" s="5">
        <v>3080</v>
      </c>
      <c r="B2333" s="9" t="s">
        <v>20792</v>
      </c>
      <c r="C2333" s="5" t="s">
        <v>20792</v>
      </c>
      <c r="D2333" s="5" t="s">
        <v>20793</v>
      </c>
      <c r="E2333" s="5" t="s">
        <v>20794</v>
      </c>
      <c r="F2333" s="9" t="s">
        <v>20795</v>
      </c>
      <c r="G2333" s="5" t="s">
        <v>20796</v>
      </c>
      <c r="H2333" s="5" t="s">
        <v>20797</v>
      </c>
      <c r="I2333" s="6" t="s">
        <v>20798</v>
      </c>
      <c r="J2333" s="9" t="s">
        <v>20799</v>
      </c>
      <c r="K2333" s="5" t="s">
        <v>42</v>
      </c>
      <c r="L2333" s="5" t="s">
        <v>20800</v>
      </c>
      <c r="M2333" s="5" t="s">
        <v>20801</v>
      </c>
      <c r="N2333" s="5" t="s">
        <v>42</v>
      </c>
      <c r="O2333" s="5">
        <v>3</v>
      </c>
      <c r="P2333" s="5">
        <v>1</v>
      </c>
      <c r="Q2333" s="5">
        <v>3</v>
      </c>
      <c r="R2333" s="5">
        <v>3</v>
      </c>
      <c r="S2333" s="5">
        <v>3</v>
      </c>
      <c r="T2333" s="5" t="str">
        <f t="shared" si="72"/>
        <v>YES</v>
      </c>
      <c r="U2333" s="5" t="str">
        <f t="shared" si="73"/>
        <v>YES</v>
      </c>
      <c r="V2333" s="5">
        <v>1</v>
      </c>
      <c r="W2333" s="5">
        <v>1</v>
      </c>
      <c r="X2333" s="5">
        <v>1</v>
      </c>
      <c r="Y2333" s="5">
        <v>19.3</v>
      </c>
      <c r="Z2333" s="5">
        <v>6.8</v>
      </c>
      <c r="AA2333" s="5">
        <v>23.584</v>
      </c>
      <c r="AB2333" s="5">
        <v>207</v>
      </c>
      <c r="AC2333" s="5">
        <v>11</v>
      </c>
      <c r="AD2333" s="5">
        <v>9</v>
      </c>
      <c r="AE2333" s="5">
        <v>5</v>
      </c>
      <c r="AF2333" s="7">
        <v>4.6402999999999997E-107</v>
      </c>
      <c r="AG2333" s="5">
        <v>19.3</v>
      </c>
      <c r="AH2333" s="5">
        <v>19.3</v>
      </c>
      <c r="AI2333" s="5">
        <v>19.3</v>
      </c>
      <c r="AJ2333" s="5">
        <v>292830000</v>
      </c>
      <c r="AK2333" s="5">
        <v>119000000</v>
      </c>
      <c r="AL2333" s="5">
        <v>106730000</v>
      </c>
      <c r="AM2333" s="5">
        <v>67100000</v>
      </c>
      <c r="AN2333" s="5">
        <v>18302000</v>
      </c>
      <c r="AO2333" s="5">
        <v>7437600</v>
      </c>
      <c r="AP2333" s="5">
        <v>6670800</v>
      </c>
      <c r="AQ2333" s="5">
        <v>4193800</v>
      </c>
    </row>
    <row r="2334" spans="1:43" s="5" customFormat="1" ht="11.25" x14ac:dyDescent="0.15">
      <c r="A2334" s="5">
        <v>3081</v>
      </c>
      <c r="B2334" s="9" t="s">
        <v>20802</v>
      </c>
      <c r="C2334" s="5" t="s">
        <v>20803</v>
      </c>
      <c r="D2334" s="5" t="s">
        <v>20804</v>
      </c>
      <c r="E2334" s="5" t="s">
        <v>20805</v>
      </c>
      <c r="F2334" s="9" t="s">
        <v>20806</v>
      </c>
      <c r="G2334" s="5" t="s">
        <v>20807</v>
      </c>
      <c r="H2334" s="5" t="s">
        <v>20808</v>
      </c>
      <c r="I2334" s="6" t="s">
        <v>20809</v>
      </c>
      <c r="J2334" s="9" t="s">
        <v>20810</v>
      </c>
      <c r="K2334" s="5" t="s">
        <v>42</v>
      </c>
      <c r="L2334" s="5" t="s">
        <v>20811</v>
      </c>
      <c r="M2334" s="5" t="s">
        <v>20812</v>
      </c>
      <c r="N2334" s="5" t="s">
        <v>42</v>
      </c>
      <c r="O2334" s="5">
        <v>2</v>
      </c>
      <c r="P2334" s="5">
        <v>2</v>
      </c>
      <c r="Q2334" s="5">
        <v>1</v>
      </c>
      <c r="R2334" s="5">
        <v>2</v>
      </c>
      <c r="S2334" s="5">
        <v>2</v>
      </c>
      <c r="T2334" s="5" t="str">
        <f t="shared" si="72"/>
        <v>YES</v>
      </c>
      <c r="U2334" s="5" t="str">
        <f t="shared" si="73"/>
        <v>YES</v>
      </c>
      <c r="V2334" s="5">
        <v>1</v>
      </c>
      <c r="W2334" s="5">
        <v>2</v>
      </c>
      <c r="X2334" s="5">
        <v>2</v>
      </c>
      <c r="Y2334" s="5">
        <v>5.0999999999999996</v>
      </c>
      <c r="Z2334" s="5">
        <v>5.0999999999999996</v>
      </c>
      <c r="AA2334" s="5">
        <v>43.131</v>
      </c>
      <c r="AB2334" s="5">
        <v>390</v>
      </c>
      <c r="AC2334" s="5">
        <v>2</v>
      </c>
      <c r="AD2334" s="5">
        <v>4</v>
      </c>
      <c r="AE2334" s="5">
        <v>5</v>
      </c>
      <c r="AF2334" s="7">
        <v>2.2503000000000001E-36</v>
      </c>
      <c r="AG2334" s="5">
        <v>5.0999999999999996</v>
      </c>
      <c r="AH2334" s="5">
        <v>5.0999999999999996</v>
      </c>
      <c r="AI2334" s="5">
        <v>5.0999999999999996</v>
      </c>
      <c r="AJ2334" s="5">
        <v>43470000</v>
      </c>
      <c r="AK2334" s="5">
        <v>18166000</v>
      </c>
      <c r="AL2334" s="5">
        <v>16767000</v>
      </c>
      <c r="AM2334" s="5">
        <v>8537900</v>
      </c>
      <c r="AN2334" s="5">
        <v>1975900</v>
      </c>
      <c r="AO2334" s="5">
        <v>825720</v>
      </c>
      <c r="AP2334" s="5">
        <v>762130</v>
      </c>
      <c r="AQ2334" s="5">
        <v>388090</v>
      </c>
    </row>
    <row r="2335" spans="1:43" s="5" customFormat="1" ht="11.25" x14ac:dyDescent="0.15">
      <c r="A2335" s="5">
        <v>3082</v>
      </c>
      <c r="B2335" s="9" t="s">
        <v>20813</v>
      </c>
      <c r="C2335" s="5" t="s">
        <v>20814</v>
      </c>
      <c r="D2335" s="5" t="s">
        <v>20815</v>
      </c>
      <c r="E2335" s="5" t="s">
        <v>20816</v>
      </c>
      <c r="F2335" s="9" t="s">
        <v>20817</v>
      </c>
      <c r="G2335" s="5" t="s">
        <v>20818</v>
      </c>
      <c r="H2335" s="5" t="s">
        <v>20819</v>
      </c>
      <c r="I2335" s="6" t="s">
        <v>20820</v>
      </c>
      <c r="J2335" s="9" t="s">
        <v>20821</v>
      </c>
      <c r="K2335" s="5" t="s">
        <v>42</v>
      </c>
      <c r="L2335" s="5" t="s">
        <v>20822</v>
      </c>
      <c r="M2335" s="5" t="s">
        <v>20823</v>
      </c>
      <c r="N2335" s="5" t="s">
        <v>42</v>
      </c>
      <c r="O2335" s="5">
        <v>6</v>
      </c>
      <c r="P2335" s="5">
        <v>6</v>
      </c>
      <c r="Q2335" s="5">
        <v>5</v>
      </c>
      <c r="R2335" s="5">
        <v>6</v>
      </c>
      <c r="S2335" s="5">
        <v>4</v>
      </c>
      <c r="T2335" s="5" t="str">
        <f t="shared" si="72"/>
        <v>YES</v>
      </c>
      <c r="U2335" s="5" t="str">
        <f t="shared" si="73"/>
        <v>YES</v>
      </c>
      <c r="V2335" s="5">
        <v>5</v>
      </c>
      <c r="W2335" s="5">
        <v>6</v>
      </c>
      <c r="X2335" s="5">
        <v>4</v>
      </c>
      <c r="Y2335" s="5">
        <v>25.4</v>
      </c>
      <c r="Z2335" s="5">
        <v>25.4</v>
      </c>
      <c r="AA2335" s="5">
        <v>38.697000000000003</v>
      </c>
      <c r="AB2335" s="5">
        <v>334</v>
      </c>
      <c r="AC2335" s="5">
        <v>7</v>
      </c>
      <c r="AD2335" s="5">
        <v>10</v>
      </c>
      <c r="AE2335" s="5">
        <v>7</v>
      </c>
      <c r="AF2335" s="7">
        <v>1.0490000000000001E-114</v>
      </c>
      <c r="AG2335" s="5">
        <v>19.8</v>
      </c>
      <c r="AH2335" s="5">
        <v>25.4</v>
      </c>
      <c r="AI2335" s="5">
        <v>16.8</v>
      </c>
      <c r="AJ2335" s="5">
        <v>51556000</v>
      </c>
      <c r="AK2335" s="5">
        <v>18677000</v>
      </c>
      <c r="AL2335" s="5">
        <v>23199000</v>
      </c>
      <c r="AM2335" s="5">
        <v>9681200</v>
      </c>
      <c r="AN2335" s="5">
        <v>2241600</v>
      </c>
      <c r="AO2335" s="5">
        <v>812020</v>
      </c>
      <c r="AP2335" s="5">
        <v>1008600</v>
      </c>
      <c r="AQ2335" s="5">
        <v>420920</v>
      </c>
    </row>
    <row r="2336" spans="1:43" s="5" customFormat="1" ht="11.25" x14ac:dyDescent="0.15">
      <c r="A2336" s="5">
        <v>3083</v>
      </c>
      <c r="B2336" s="9" t="s">
        <v>20824</v>
      </c>
      <c r="C2336" s="5" t="s">
        <v>20824</v>
      </c>
      <c r="D2336" s="5" t="s">
        <v>20825</v>
      </c>
      <c r="E2336" s="5" t="s">
        <v>20826</v>
      </c>
      <c r="F2336" s="9" t="s">
        <v>20827</v>
      </c>
      <c r="G2336" s="5" t="s">
        <v>20828</v>
      </c>
      <c r="H2336" s="5" t="s">
        <v>20829</v>
      </c>
      <c r="I2336" s="6" t="s">
        <v>20830</v>
      </c>
      <c r="J2336" s="9" t="s">
        <v>20831</v>
      </c>
      <c r="K2336" s="5" t="s">
        <v>42</v>
      </c>
      <c r="L2336" s="5" t="s">
        <v>20832</v>
      </c>
      <c r="M2336" s="5" t="s">
        <v>20833</v>
      </c>
      <c r="N2336" s="5" t="s">
        <v>42</v>
      </c>
      <c r="O2336" s="5">
        <v>26</v>
      </c>
      <c r="P2336" s="5">
        <v>26</v>
      </c>
      <c r="Q2336" s="5">
        <v>24</v>
      </c>
      <c r="R2336" s="5">
        <v>22</v>
      </c>
      <c r="S2336" s="5">
        <v>24</v>
      </c>
      <c r="T2336" s="5" t="str">
        <f t="shared" si="72"/>
        <v>YES</v>
      </c>
      <c r="U2336" s="5" t="str">
        <f t="shared" si="73"/>
        <v>YES</v>
      </c>
      <c r="V2336" s="5">
        <v>24</v>
      </c>
      <c r="W2336" s="5">
        <v>22</v>
      </c>
      <c r="X2336" s="5">
        <v>24</v>
      </c>
      <c r="Y2336" s="5">
        <v>42.9</v>
      </c>
      <c r="Z2336" s="5">
        <v>42.9</v>
      </c>
      <c r="AA2336" s="5">
        <v>81.953000000000003</v>
      </c>
      <c r="AB2336" s="5">
        <v>715</v>
      </c>
      <c r="AC2336" s="5">
        <v>103</v>
      </c>
      <c r="AD2336" s="5">
        <v>84</v>
      </c>
      <c r="AE2336" s="5">
        <v>98</v>
      </c>
      <c r="AF2336" s="5">
        <v>0</v>
      </c>
      <c r="AG2336" s="5">
        <v>35.9</v>
      </c>
      <c r="AH2336" s="5">
        <v>33.1</v>
      </c>
      <c r="AI2336" s="5">
        <v>41</v>
      </c>
      <c r="AJ2336" s="5">
        <v>3947000000</v>
      </c>
      <c r="AK2336" s="5">
        <v>1405700000</v>
      </c>
      <c r="AL2336" s="5">
        <v>1436900000</v>
      </c>
      <c r="AM2336" s="5">
        <v>1104400000</v>
      </c>
      <c r="AN2336" s="5">
        <v>98676000</v>
      </c>
      <c r="AO2336" s="5">
        <v>35142000</v>
      </c>
      <c r="AP2336" s="5">
        <v>35922000</v>
      </c>
      <c r="AQ2336" s="5">
        <v>27611000</v>
      </c>
    </row>
    <row r="2337" spans="1:43" s="5" customFormat="1" ht="11.25" x14ac:dyDescent="0.15">
      <c r="A2337" s="5">
        <v>3084</v>
      </c>
      <c r="B2337" s="9" t="s">
        <v>20834</v>
      </c>
      <c r="C2337" s="5" t="s">
        <v>20835</v>
      </c>
      <c r="D2337" s="5" t="s">
        <v>20836</v>
      </c>
      <c r="E2337" s="5" t="s">
        <v>20837</v>
      </c>
      <c r="F2337" s="9" t="s">
        <v>20838</v>
      </c>
      <c r="G2337" s="5" t="s">
        <v>20839</v>
      </c>
      <c r="H2337" s="5" t="s">
        <v>20840</v>
      </c>
      <c r="I2337" s="6" t="s">
        <v>20841</v>
      </c>
      <c r="J2337" s="9" t="s">
        <v>20842</v>
      </c>
      <c r="K2337" s="5" t="s">
        <v>42</v>
      </c>
      <c r="L2337" s="5" t="s">
        <v>20843</v>
      </c>
      <c r="M2337" s="5" t="s">
        <v>20844</v>
      </c>
      <c r="N2337" s="5" t="s">
        <v>42</v>
      </c>
      <c r="O2337" s="5">
        <v>19</v>
      </c>
      <c r="P2337" s="5">
        <v>19</v>
      </c>
      <c r="Q2337" s="5">
        <v>16</v>
      </c>
      <c r="R2337" s="5">
        <v>16</v>
      </c>
      <c r="S2337" s="5">
        <v>13</v>
      </c>
      <c r="T2337" s="5" t="str">
        <f t="shared" si="72"/>
        <v>YES</v>
      </c>
      <c r="U2337" s="5" t="str">
        <f t="shared" si="73"/>
        <v>YES</v>
      </c>
      <c r="V2337" s="5">
        <v>16</v>
      </c>
      <c r="W2337" s="5">
        <v>16</v>
      </c>
      <c r="X2337" s="5">
        <v>13</v>
      </c>
      <c r="Y2337" s="5">
        <v>40.1</v>
      </c>
      <c r="Z2337" s="5">
        <v>40.1</v>
      </c>
      <c r="AA2337" s="5">
        <v>80.781000000000006</v>
      </c>
      <c r="AB2337" s="5">
        <v>710</v>
      </c>
      <c r="AC2337" s="5">
        <v>45</v>
      </c>
      <c r="AD2337" s="5">
        <v>41</v>
      </c>
      <c r="AE2337" s="5">
        <v>39</v>
      </c>
      <c r="AF2337" s="7">
        <v>1.6554999999999999E-180</v>
      </c>
      <c r="AG2337" s="5">
        <v>31.8</v>
      </c>
      <c r="AH2337" s="5">
        <v>35.200000000000003</v>
      </c>
      <c r="AI2337" s="5">
        <v>27.9</v>
      </c>
      <c r="AJ2337" s="5">
        <v>977140000</v>
      </c>
      <c r="AK2337" s="5">
        <v>325130000</v>
      </c>
      <c r="AL2337" s="5">
        <v>366780000</v>
      </c>
      <c r="AM2337" s="5">
        <v>285230000</v>
      </c>
      <c r="AN2337" s="5">
        <v>19160000</v>
      </c>
      <c r="AO2337" s="5">
        <v>6375000</v>
      </c>
      <c r="AP2337" s="5">
        <v>7191800</v>
      </c>
      <c r="AQ2337" s="5">
        <v>5592800</v>
      </c>
    </row>
    <row r="2338" spans="1:43" s="5" customFormat="1" ht="11.25" x14ac:dyDescent="0.15">
      <c r="A2338" s="5">
        <v>3085</v>
      </c>
      <c r="B2338" s="9" t="s">
        <v>20845</v>
      </c>
      <c r="C2338" s="5" t="s">
        <v>20846</v>
      </c>
      <c r="D2338" s="5" t="s">
        <v>20847</v>
      </c>
      <c r="E2338" s="5" t="s">
        <v>20848</v>
      </c>
      <c r="F2338" s="9" t="s">
        <v>20849</v>
      </c>
      <c r="G2338" s="5" t="s">
        <v>20850</v>
      </c>
      <c r="H2338" s="5" t="s">
        <v>20851</v>
      </c>
      <c r="I2338" s="6" t="s">
        <v>20852</v>
      </c>
      <c r="J2338" s="9" t="s">
        <v>20853</v>
      </c>
      <c r="K2338" s="5" t="s">
        <v>42</v>
      </c>
      <c r="L2338" s="5" t="s">
        <v>20854</v>
      </c>
      <c r="M2338" s="5" t="s">
        <v>20855</v>
      </c>
      <c r="N2338" s="5" t="s">
        <v>42</v>
      </c>
      <c r="O2338" s="5">
        <v>2</v>
      </c>
      <c r="P2338" s="5">
        <v>2</v>
      </c>
      <c r="Q2338" s="5">
        <v>2</v>
      </c>
      <c r="R2338" s="5">
        <v>1</v>
      </c>
      <c r="S2338" s="5">
        <v>1</v>
      </c>
      <c r="T2338" s="5" t="str">
        <f t="shared" si="72"/>
        <v>YES</v>
      </c>
      <c r="U2338" s="5" t="str">
        <f t="shared" si="73"/>
        <v>YES</v>
      </c>
      <c r="V2338" s="5">
        <v>2</v>
      </c>
      <c r="W2338" s="5">
        <v>1</v>
      </c>
      <c r="X2338" s="5">
        <v>1</v>
      </c>
      <c r="Y2338" s="5">
        <v>6.5</v>
      </c>
      <c r="Z2338" s="5">
        <v>6.5</v>
      </c>
      <c r="AA2338" s="5">
        <v>43.165999999999997</v>
      </c>
      <c r="AB2338" s="5">
        <v>386</v>
      </c>
      <c r="AC2338" s="5">
        <v>3</v>
      </c>
      <c r="AD2338" s="5">
        <v>5</v>
      </c>
      <c r="AE2338" s="5">
        <v>4</v>
      </c>
      <c r="AF2338" s="7">
        <v>7.1013000000000002E-8</v>
      </c>
      <c r="AG2338" s="5">
        <v>6.5</v>
      </c>
      <c r="AH2338" s="5">
        <v>3.1</v>
      </c>
      <c r="AI2338" s="5">
        <v>3.1</v>
      </c>
      <c r="AJ2338" s="5">
        <v>71777000</v>
      </c>
      <c r="AK2338" s="5">
        <v>25538000</v>
      </c>
      <c r="AL2338" s="5">
        <v>30752000</v>
      </c>
      <c r="AM2338" s="5">
        <v>15487000</v>
      </c>
      <c r="AN2338" s="5">
        <v>3262600</v>
      </c>
      <c r="AO2338" s="5">
        <v>1160800</v>
      </c>
      <c r="AP2338" s="5">
        <v>1397800</v>
      </c>
      <c r="AQ2338" s="5">
        <v>703950</v>
      </c>
    </row>
    <row r="2339" spans="1:43" s="5" customFormat="1" ht="11.25" x14ac:dyDescent="0.15">
      <c r="A2339" s="5">
        <v>3086</v>
      </c>
      <c r="B2339" s="9" t="s">
        <v>20856</v>
      </c>
      <c r="C2339" s="5" t="s">
        <v>20857</v>
      </c>
      <c r="D2339" s="5" t="s">
        <v>20858</v>
      </c>
      <c r="E2339" s="5" t="s">
        <v>20859</v>
      </c>
      <c r="F2339" s="9" t="s">
        <v>20860</v>
      </c>
      <c r="I2339" s="6"/>
      <c r="J2339" s="9"/>
      <c r="L2339" s="5" t="s">
        <v>20861</v>
      </c>
      <c r="M2339" s="5" t="s">
        <v>20862</v>
      </c>
      <c r="N2339" s="5" t="s">
        <v>42</v>
      </c>
      <c r="O2339" s="5">
        <v>14</v>
      </c>
      <c r="P2339" s="5">
        <v>9</v>
      </c>
      <c r="Q2339" s="5">
        <v>12</v>
      </c>
      <c r="R2339" s="5">
        <v>13</v>
      </c>
      <c r="S2339" s="5">
        <v>13</v>
      </c>
      <c r="T2339" s="5" t="str">
        <f t="shared" si="72"/>
        <v>YES</v>
      </c>
      <c r="U2339" s="5" t="str">
        <f t="shared" si="73"/>
        <v>YES</v>
      </c>
      <c r="V2339" s="5">
        <v>7</v>
      </c>
      <c r="W2339" s="5">
        <v>8</v>
      </c>
      <c r="X2339" s="5">
        <v>8</v>
      </c>
      <c r="Y2339" s="5">
        <v>53.2</v>
      </c>
      <c r="Z2339" s="5">
        <v>36</v>
      </c>
      <c r="AA2339" s="5">
        <v>46.152999999999999</v>
      </c>
      <c r="AB2339" s="5">
        <v>406</v>
      </c>
      <c r="AC2339" s="5">
        <v>73</v>
      </c>
      <c r="AD2339" s="5">
        <v>76</v>
      </c>
      <c r="AE2339" s="5">
        <v>65</v>
      </c>
      <c r="AF2339" s="5">
        <v>0</v>
      </c>
      <c r="AG2339" s="5">
        <v>44.1</v>
      </c>
      <c r="AH2339" s="5">
        <v>44.1</v>
      </c>
      <c r="AI2339" s="5">
        <v>47.5</v>
      </c>
      <c r="AJ2339" s="5">
        <v>9322500000</v>
      </c>
      <c r="AK2339" s="5">
        <v>4269000000</v>
      </c>
      <c r="AL2339" s="5">
        <v>2527700000</v>
      </c>
      <c r="AM2339" s="5">
        <v>2525800000</v>
      </c>
      <c r="AN2339" s="5">
        <v>388440000</v>
      </c>
      <c r="AO2339" s="5">
        <v>177880000</v>
      </c>
      <c r="AP2339" s="5">
        <v>105320000</v>
      </c>
      <c r="AQ2339" s="5">
        <v>105240000</v>
      </c>
    </row>
    <row r="2340" spans="1:43" s="5" customFormat="1" ht="11.25" x14ac:dyDescent="0.15">
      <c r="A2340" s="5">
        <v>3088</v>
      </c>
      <c r="B2340" s="9" t="s">
        <v>20863</v>
      </c>
      <c r="C2340" s="5" t="s">
        <v>20864</v>
      </c>
      <c r="D2340" s="5" t="s">
        <v>20865</v>
      </c>
      <c r="E2340" s="5" t="s">
        <v>20866</v>
      </c>
      <c r="F2340" s="9" t="s">
        <v>20867</v>
      </c>
      <c r="G2340" s="5" t="s">
        <v>20868</v>
      </c>
      <c r="H2340" s="5" t="s">
        <v>20869</v>
      </c>
      <c r="I2340" s="6" t="s">
        <v>20870</v>
      </c>
      <c r="J2340" s="9" t="s">
        <v>20871</v>
      </c>
      <c r="K2340" s="5" t="s">
        <v>42</v>
      </c>
      <c r="L2340" s="5" t="s">
        <v>20872</v>
      </c>
      <c r="M2340" s="5" t="s">
        <v>20873</v>
      </c>
      <c r="N2340" s="5" t="s">
        <v>42</v>
      </c>
      <c r="O2340" s="5">
        <v>2</v>
      </c>
      <c r="P2340" s="5">
        <v>2</v>
      </c>
      <c r="Q2340" s="5">
        <v>2</v>
      </c>
      <c r="R2340" s="5">
        <v>2</v>
      </c>
      <c r="S2340" s="5">
        <v>2</v>
      </c>
      <c r="T2340" s="5" t="str">
        <f t="shared" si="72"/>
        <v>YES</v>
      </c>
      <c r="U2340" s="5" t="str">
        <f t="shared" si="73"/>
        <v>YES</v>
      </c>
      <c r="V2340" s="5">
        <v>2</v>
      </c>
      <c r="W2340" s="5">
        <v>2</v>
      </c>
      <c r="X2340" s="5">
        <v>2</v>
      </c>
      <c r="Y2340" s="5">
        <v>9.3000000000000007</v>
      </c>
      <c r="Z2340" s="5">
        <v>9.3000000000000007</v>
      </c>
      <c r="AA2340" s="5">
        <v>27.401</v>
      </c>
      <c r="AB2340" s="5">
        <v>259</v>
      </c>
      <c r="AC2340" s="5">
        <v>6</v>
      </c>
      <c r="AD2340" s="5">
        <v>7</v>
      </c>
      <c r="AE2340" s="5">
        <v>6</v>
      </c>
      <c r="AF2340" s="7">
        <v>1.8695999999999998E-9</v>
      </c>
      <c r="AG2340" s="5">
        <v>9.3000000000000007</v>
      </c>
      <c r="AH2340" s="5">
        <v>9.3000000000000007</v>
      </c>
      <c r="AI2340" s="5">
        <v>9.3000000000000007</v>
      </c>
      <c r="AJ2340" s="5">
        <v>73498000</v>
      </c>
      <c r="AK2340" s="5">
        <v>25488000</v>
      </c>
      <c r="AL2340" s="5">
        <v>31193000</v>
      </c>
      <c r="AM2340" s="5">
        <v>16817000</v>
      </c>
      <c r="AN2340" s="5">
        <v>8166500</v>
      </c>
      <c r="AO2340" s="5">
        <v>2832000</v>
      </c>
      <c r="AP2340" s="5">
        <v>3465900</v>
      </c>
      <c r="AQ2340" s="5">
        <v>1868500</v>
      </c>
    </row>
    <row r="2341" spans="1:43" s="5" customFormat="1" ht="11.25" x14ac:dyDescent="0.15">
      <c r="A2341" s="5">
        <v>3089</v>
      </c>
      <c r="B2341" s="9" t="s">
        <v>20874</v>
      </c>
      <c r="C2341" s="5" t="s">
        <v>20874</v>
      </c>
      <c r="D2341" s="5" t="s">
        <v>20875</v>
      </c>
      <c r="E2341" s="5" t="s">
        <v>20876</v>
      </c>
      <c r="F2341" s="9" t="s">
        <v>20877</v>
      </c>
      <c r="G2341" s="5" t="s">
        <v>20878</v>
      </c>
      <c r="H2341" s="5" t="s">
        <v>20879</v>
      </c>
      <c r="I2341" s="6" t="s">
        <v>20880</v>
      </c>
      <c r="J2341" s="9" t="s">
        <v>20881</v>
      </c>
      <c r="K2341" s="5" t="s">
        <v>42</v>
      </c>
      <c r="L2341" s="5" t="s">
        <v>20882</v>
      </c>
      <c r="M2341" s="5" t="s">
        <v>20883</v>
      </c>
      <c r="N2341" s="5" t="s">
        <v>42</v>
      </c>
      <c r="O2341" s="5">
        <v>4</v>
      </c>
      <c r="P2341" s="5">
        <v>3</v>
      </c>
      <c r="Q2341" s="5">
        <v>4</v>
      </c>
      <c r="R2341" s="5">
        <v>1</v>
      </c>
      <c r="S2341" s="5">
        <v>1</v>
      </c>
      <c r="T2341" s="5" t="str">
        <f t="shared" si="72"/>
        <v>YES</v>
      </c>
      <c r="U2341" s="5" t="str">
        <f t="shared" si="73"/>
        <v>YES</v>
      </c>
      <c r="V2341" s="5">
        <v>3</v>
      </c>
      <c r="W2341" s="5">
        <v>1</v>
      </c>
      <c r="X2341" s="5">
        <v>1</v>
      </c>
      <c r="Y2341" s="5">
        <v>10.3</v>
      </c>
      <c r="Z2341" s="5">
        <v>7.4</v>
      </c>
      <c r="AA2341" s="5">
        <v>74.233999999999995</v>
      </c>
      <c r="AB2341" s="5">
        <v>673</v>
      </c>
      <c r="AC2341" s="5">
        <v>3</v>
      </c>
      <c r="AD2341" s="5">
        <v>2</v>
      </c>
      <c r="AE2341" s="5">
        <v>1</v>
      </c>
      <c r="AF2341" s="7">
        <v>3.5110999999999997E-27</v>
      </c>
      <c r="AG2341" s="5">
        <v>10.3</v>
      </c>
      <c r="AH2341" s="5">
        <v>3.6</v>
      </c>
      <c r="AI2341" s="5">
        <v>3.6</v>
      </c>
      <c r="AJ2341" s="5">
        <v>43468000</v>
      </c>
      <c r="AK2341" s="5">
        <v>14291000</v>
      </c>
      <c r="AL2341" s="5">
        <v>14744000</v>
      </c>
      <c r="AM2341" s="5">
        <v>14432000</v>
      </c>
      <c r="AN2341" s="5">
        <v>1035000</v>
      </c>
      <c r="AO2341" s="5">
        <v>340270</v>
      </c>
      <c r="AP2341" s="5">
        <v>351060</v>
      </c>
      <c r="AQ2341" s="5">
        <v>343620</v>
      </c>
    </row>
    <row r="2342" spans="1:43" s="5" customFormat="1" ht="11.25" x14ac:dyDescent="0.15">
      <c r="A2342" s="5">
        <v>3090</v>
      </c>
      <c r="B2342" s="9" t="s">
        <v>20884</v>
      </c>
      <c r="C2342" s="5" t="s">
        <v>20884</v>
      </c>
      <c r="D2342" s="5" t="s">
        <v>20885</v>
      </c>
      <c r="E2342" s="5" t="s">
        <v>20886</v>
      </c>
      <c r="F2342" s="9" t="s">
        <v>20887</v>
      </c>
      <c r="G2342" s="5" t="s">
        <v>20888</v>
      </c>
      <c r="H2342" s="5" t="s">
        <v>20889</v>
      </c>
      <c r="I2342" s="6" t="s">
        <v>20890</v>
      </c>
      <c r="J2342" s="9" t="s">
        <v>20891</v>
      </c>
      <c r="K2342" s="5" t="s">
        <v>42</v>
      </c>
      <c r="L2342" s="5" t="s">
        <v>20892</v>
      </c>
      <c r="M2342" s="5" t="s">
        <v>20893</v>
      </c>
      <c r="N2342" s="5" t="s">
        <v>42</v>
      </c>
      <c r="O2342" s="5">
        <v>4</v>
      </c>
      <c r="P2342" s="5">
        <v>4</v>
      </c>
      <c r="Q2342" s="5">
        <v>4</v>
      </c>
      <c r="R2342" s="5">
        <v>4</v>
      </c>
      <c r="S2342" s="5">
        <v>4</v>
      </c>
      <c r="T2342" s="5" t="str">
        <f t="shared" si="72"/>
        <v>YES</v>
      </c>
      <c r="U2342" s="5" t="str">
        <f t="shared" si="73"/>
        <v>YES</v>
      </c>
      <c r="V2342" s="5">
        <v>4</v>
      </c>
      <c r="W2342" s="5">
        <v>4</v>
      </c>
      <c r="X2342" s="5">
        <v>4</v>
      </c>
      <c r="Y2342" s="5">
        <v>31.2</v>
      </c>
      <c r="Z2342" s="5">
        <v>31.2</v>
      </c>
      <c r="AA2342" s="5">
        <v>19.123999999999999</v>
      </c>
      <c r="AB2342" s="5">
        <v>170</v>
      </c>
      <c r="AC2342" s="5">
        <v>12</v>
      </c>
      <c r="AD2342" s="5">
        <v>15</v>
      </c>
      <c r="AE2342" s="5">
        <v>12</v>
      </c>
      <c r="AF2342" s="7">
        <v>1.0531999999999999E-101</v>
      </c>
      <c r="AG2342" s="5">
        <v>31.2</v>
      </c>
      <c r="AH2342" s="5">
        <v>31.2</v>
      </c>
      <c r="AI2342" s="5">
        <v>31.2</v>
      </c>
      <c r="AJ2342" s="5">
        <v>718490000</v>
      </c>
      <c r="AK2342" s="5">
        <v>272580000</v>
      </c>
      <c r="AL2342" s="5">
        <v>209440000</v>
      </c>
      <c r="AM2342" s="5">
        <v>236470000</v>
      </c>
      <c r="AN2342" s="5">
        <v>65318000</v>
      </c>
      <c r="AO2342" s="5">
        <v>24780000</v>
      </c>
      <c r="AP2342" s="5">
        <v>19040000</v>
      </c>
      <c r="AQ2342" s="5">
        <v>21497000</v>
      </c>
    </row>
    <row r="2343" spans="1:43" s="5" customFormat="1" ht="11.25" x14ac:dyDescent="0.15">
      <c r="A2343" s="5">
        <v>3091</v>
      </c>
      <c r="B2343" s="9" t="s">
        <v>20894</v>
      </c>
      <c r="C2343" s="5" t="s">
        <v>20895</v>
      </c>
      <c r="D2343" s="5" t="s">
        <v>20896</v>
      </c>
      <c r="E2343" s="5" t="s">
        <v>20897</v>
      </c>
      <c r="F2343" s="9" t="s">
        <v>20898</v>
      </c>
      <c r="G2343" s="5" t="s">
        <v>20899</v>
      </c>
      <c r="H2343" s="5" t="s">
        <v>20900</v>
      </c>
      <c r="I2343" s="6" t="s">
        <v>20901</v>
      </c>
      <c r="J2343" s="9" t="s">
        <v>20902</v>
      </c>
      <c r="K2343" s="5" t="s">
        <v>42</v>
      </c>
      <c r="L2343" s="5" t="s">
        <v>20903</v>
      </c>
      <c r="M2343" s="5" t="s">
        <v>20904</v>
      </c>
      <c r="N2343" s="5" t="s">
        <v>42</v>
      </c>
      <c r="O2343" s="5">
        <v>5</v>
      </c>
      <c r="P2343" s="5">
        <v>5</v>
      </c>
      <c r="Q2343" s="5">
        <v>5</v>
      </c>
      <c r="R2343" s="5">
        <v>5</v>
      </c>
      <c r="S2343" s="5">
        <v>5</v>
      </c>
      <c r="T2343" s="5" t="str">
        <f t="shared" si="72"/>
        <v>YES</v>
      </c>
      <c r="U2343" s="5" t="str">
        <f t="shared" si="73"/>
        <v>YES</v>
      </c>
      <c r="V2343" s="5">
        <v>5</v>
      </c>
      <c r="W2343" s="5">
        <v>5</v>
      </c>
      <c r="X2343" s="5">
        <v>5</v>
      </c>
      <c r="Y2343" s="5">
        <v>21.1</v>
      </c>
      <c r="Z2343" s="5">
        <v>21.1</v>
      </c>
      <c r="AA2343" s="5">
        <v>43.988</v>
      </c>
      <c r="AB2343" s="5">
        <v>402</v>
      </c>
      <c r="AC2343" s="5">
        <v>19</v>
      </c>
      <c r="AD2343" s="5">
        <v>23</v>
      </c>
      <c r="AE2343" s="5">
        <v>20</v>
      </c>
      <c r="AF2343" s="7">
        <v>6.0732E-84</v>
      </c>
      <c r="AG2343" s="5">
        <v>21.1</v>
      </c>
      <c r="AH2343" s="5">
        <v>21.1</v>
      </c>
      <c r="AI2343" s="5">
        <v>21.1</v>
      </c>
      <c r="AJ2343" s="5">
        <v>261560000</v>
      </c>
      <c r="AK2343" s="5">
        <v>63942000</v>
      </c>
      <c r="AL2343" s="5">
        <v>109580000</v>
      </c>
      <c r="AM2343" s="5">
        <v>88035000</v>
      </c>
      <c r="AN2343" s="5">
        <v>11889000</v>
      </c>
      <c r="AO2343" s="5">
        <v>2906500</v>
      </c>
      <c r="AP2343" s="5">
        <v>4981100</v>
      </c>
      <c r="AQ2343" s="5">
        <v>4001600</v>
      </c>
    </row>
    <row r="2344" spans="1:43" s="5" customFormat="1" ht="11.25" x14ac:dyDescent="0.15">
      <c r="A2344" s="5">
        <v>3092</v>
      </c>
      <c r="B2344" s="9" t="s">
        <v>20905</v>
      </c>
      <c r="C2344" s="5" t="s">
        <v>20905</v>
      </c>
      <c r="D2344" s="5" t="s">
        <v>20906</v>
      </c>
      <c r="E2344" s="5" t="s">
        <v>20907</v>
      </c>
      <c r="F2344" s="9" t="s">
        <v>20908</v>
      </c>
      <c r="G2344" s="5" t="s">
        <v>20909</v>
      </c>
      <c r="H2344" s="5" t="s">
        <v>20910</v>
      </c>
      <c r="I2344" s="6" t="s">
        <v>20911</v>
      </c>
      <c r="J2344" s="9" t="s">
        <v>20912</v>
      </c>
      <c r="K2344" s="5" t="s">
        <v>42</v>
      </c>
      <c r="L2344" s="5" t="s">
        <v>20913</v>
      </c>
      <c r="M2344" s="5" t="s">
        <v>20914</v>
      </c>
      <c r="N2344" s="5" t="s">
        <v>42</v>
      </c>
      <c r="O2344" s="5">
        <v>2</v>
      </c>
      <c r="P2344" s="5">
        <v>2</v>
      </c>
      <c r="Q2344" s="5">
        <v>2</v>
      </c>
      <c r="R2344" s="5">
        <v>2</v>
      </c>
      <c r="S2344" s="5">
        <v>2</v>
      </c>
      <c r="T2344" s="5" t="str">
        <f t="shared" si="72"/>
        <v>YES</v>
      </c>
      <c r="U2344" s="5" t="str">
        <f t="shared" si="73"/>
        <v>YES</v>
      </c>
      <c r="V2344" s="5">
        <v>2</v>
      </c>
      <c r="W2344" s="5">
        <v>2</v>
      </c>
      <c r="X2344" s="5">
        <v>2</v>
      </c>
      <c r="Y2344" s="5">
        <v>7.6</v>
      </c>
      <c r="Z2344" s="5">
        <v>7.6</v>
      </c>
      <c r="AA2344" s="5">
        <v>28.83</v>
      </c>
      <c r="AB2344" s="5">
        <v>251</v>
      </c>
      <c r="AC2344" s="5">
        <v>5</v>
      </c>
      <c r="AD2344" s="5">
        <v>7</v>
      </c>
      <c r="AE2344" s="5">
        <v>6</v>
      </c>
      <c r="AF2344" s="7">
        <v>7.3183000000000003E-9</v>
      </c>
      <c r="AG2344" s="5">
        <v>7.6</v>
      </c>
      <c r="AH2344" s="5">
        <v>7.6</v>
      </c>
      <c r="AI2344" s="5">
        <v>7.6</v>
      </c>
      <c r="AJ2344" s="5">
        <v>69873000</v>
      </c>
      <c r="AK2344" s="5">
        <v>33408000</v>
      </c>
      <c r="AL2344" s="5">
        <v>13235000</v>
      </c>
      <c r="AM2344" s="5">
        <v>23231000</v>
      </c>
      <c r="AN2344" s="5">
        <v>6352100</v>
      </c>
      <c r="AO2344" s="5">
        <v>3037000</v>
      </c>
      <c r="AP2344" s="5">
        <v>1203200</v>
      </c>
      <c r="AQ2344" s="5">
        <v>2111900</v>
      </c>
    </row>
    <row r="2345" spans="1:43" s="5" customFormat="1" ht="11.25" x14ac:dyDescent="0.15">
      <c r="A2345" s="5">
        <v>3093</v>
      </c>
      <c r="B2345" s="9" t="s">
        <v>20915</v>
      </c>
      <c r="C2345" s="5" t="s">
        <v>20916</v>
      </c>
      <c r="D2345" s="5" t="s">
        <v>20917</v>
      </c>
      <c r="E2345" s="5" t="s">
        <v>20918</v>
      </c>
      <c r="F2345" s="9" t="s">
        <v>20919</v>
      </c>
      <c r="G2345" s="5" t="s">
        <v>20920</v>
      </c>
      <c r="H2345" s="5" t="s">
        <v>20921</v>
      </c>
      <c r="I2345" s="6" t="s">
        <v>20922</v>
      </c>
      <c r="J2345" s="9" t="s">
        <v>20923</v>
      </c>
      <c r="K2345" s="5" t="s">
        <v>42</v>
      </c>
      <c r="L2345" s="5" t="s">
        <v>20924</v>
      </c>
      <c r="M2345" s="5" t="s">
        <v>20925</v>
      </c>
      <c r="N2345" s="5" t="s">
        <v>42</v>
      </c>
      <c r="O2345" s="5">
        <v>2</v>
      </c>
      <c r="P2345" s="5">
        <v>2</v>
      </c>
      <c r="Q2345" s="5">
        <v>1</v>
      </c>
      <c r="R2345" s="5">
        <v>2</v>
      </c>
      <c r="S2345" s="5">
        <v>1</v>
      </c>
      <c r="T2345" s="5" t="str">
        <f t="shared" si="72"/>
        <v>YES</v>
      </c>
      <c r="U2345" s="5" t="str">
        <f t="shared" si="73"/>
        <v>YES</v>
      </c>
      <c r="V2345" s="5">
        <v>1</v>
      </c>
      <c r="W2345" s="5">
        <v>2</v>
      </c>
      <c r="X2345" s="5">
        <v>1</v>
      </c>
      <c r="Y2345" s="5">
        <v>2.5</v>
      </c>
      <c r="Z2345" s="5">
        <v>2.5</v>
      </c>
      <c r="AA2345" s="5">
        <v>126.68</v>
      </c>
      <c r="AB2345" s="5">
        <v>1188</v>
      </c>
      <c r="AC2345" s="5">
        <v>4</v>
      </c>
      <c r="AD2345" s="5">
        <v>5</v>
      </c>
      <c r="AE2345" s="5">
        <v>3</v>
      </c>
      <c r="AF2345" s="7">
        <v>4.8298999999999998E-12</v>
      </c>
      <c r="AG2345" s="5">
        <v>1.4</v>
      </c>
      <c r="AH2345" s="5">
        <v>2.5</v>
      </c>
      <c r="AI2345" s="5">
        <v>1.4</v>
      </c>
      <c r="AJ2345" s="5">
        <v>43736000</v>
      </c>
      <c r="AK2345" s="5">
        <v>14857000</v>
      </c>
      <c r="AL2345" s="5">
        <v>17785000</v>
      </c>
      <c r="AM2345" s="5">
        <v>11094000</v>
      </c>
      <c r="AN2345" s="5">
        <v>971900</v>
      </c>
      <c r="AO2345" s="5">
        <v>330140</v>
      </c>
      <c r="AP2345" s="5">
        <v>395230</v>
      </c>
      <c r="AQ2345" s="5">
        <v>246530</v>
      </c>
    </row>
    <row r="2346" spans="1:43" s="5" customFormat="1" ht="11.25" x14ac:dyDescent="0.15">
      <c r="A2346" s="5">
        <v>3094</v>
      </c>
      <c r="B2346" s="9" t="s">
        <v>20926</v>
      </c>
      <c r="C2346" s="5" t="s">
        <v>20926</v>
      </c>
      <c r="D2346" s="5" t="s">
        <v>20927</v>
      </c>
      <c r="E2346" s="5" t="s">
        <v>20928</v>
      </c>
      <c r="F2346" s="9" t="s">
        <v>20929</v>
      </c>
      <c r="G2346" s="5" t="s">
        <v>20930</v>
      </c>
      <c r="H2346" s="5" t="s">
        <v>20931</v>
      </c>
      <c r="I2346" s="6" t="s">
        <v>20932</v>
      </c>
      <c r="J2346" s="9" t="s">
        <v>20933</v>
      </c>
      <c r="K2346" s="5" t="s">
        <v>42</v>
      </c>
      <c r="L2346" s="5" t="s">
        <v>20934</v>
      </c>
      <c r="M2346" s="5" t="s">
        <v>20935</v>
      </c>
      <c r="N2346" s="5" t="s">
        <v>42</v>
      </c>
      <c r="O2346" s="5">
        <v>4</v>
      </c>
      <c r="P2346" s="5">
        <v>1</v>
      </c>
      <c r="Q2346" s="5">
        <v>3</v>
      </c>
      <c r="R2346" s="5">
        <v>3</v>
      </c>
      <c r="S2346" s="5">
        <v>3</v>
      </c>
      <c r="T2346" s="5" t="str">
        <f t="shared" si="72"/>
        <v>YES</v>
      </c>
      <c r="U2346" s="5" t="str">
        <f t="shared" si="73"/>
        <v>YES</v>
      </c>
      <c r="V2346" s="5">
        <v>1</v>
      </c>
      <c r="W2346" s="5">
        <v>0</v>
      </c>
      <c r="X2346" s="5">
        <v>1</v>
      </c>
      <c r="Y2346" s="5">
        <v>60.2</v>
      </c>
      <c r="Z2346" s="5">
        <v>19.5</v>
      </c>
      <c r="AA2346" s="5">
        <v>14.237</v>
      </c>
      <c r="AB2346" s="5">
        <v>128</v>
      </c>
      <c r="AC2346" s="5">
        <v>1</v>
      </c>
      <c r="AE2346" s="5">
        <v>1</v>
      </c>
      <c r="AF2346" s="7">
        <v>2.6369000000000001E-33</v>
      </c>
      <c r="AG2346" s="5">
        <v>49.2</v>
      </c>
      <c r="AH2346" s="5">
        <v>40.6</v>
      </c>
      <c r="AI2346" s="5">
        <v>43</v>
      </c>
      <c r="AJ2346" s="5">
        <v>2178700</v>
      </c>
      <c r="AK2346" s="5">
        <v>1622800</v>
      </c>
      <c r="AL2346" s="5">
        <v>0</v>
      </c>
      <c r="AM2346" s="5">
        <v>555880</v>
      </c>
      <c r="AN2346" s="5">
        <v>272340</v>
      </c>
      <c r="AO2346" s="5">
        <v>202850</v>
      </c>
      <c r="AP2346" s="5">
        <v>0</v>
      </c>
      <c r="AQ2346" s="5">
        <v>69485</v>
      </c>
    </row>
    <row r="2347" spans="1:43" s="5" customFormat="1" ht="11.25" x14ac:dyDescent="0.15">
      <c r="A2347" s="5">
        <v>3095</v>
      </c>
      <c r="B2347" s="9" t="s">
        <v>20936</v>
      </c>
      <c r="C2347" s="5" t="s">
        <v>20936</v>
      </c>
      <c r="D2347" s="5" t="s">
        <v>20937</v>
      </c>
      <c r="E2347" s="5" t="s">
        <v>20928</v>
      </c>
      <c r="F2347" s="9" t="s">
        <v>20938</v>
      </c>
      <c r="G2347" s="5" t="s">
        <v>20930</v>
      </c>
      <c r="H2347" s="5" t="s">
        <v>20931</v>
      </c>
      <c r="I2347" s="6" t="s">
        <v>20932</v>
      </c>
      <c r="J2347" s="9" t="s">
        <v>20933</v>
      </c>
      <c r="K2347" s="5" t="s">
        <v>42</v>
      </c>
      <c r="L2347" s="5" t="s">
        <v>20939</v>
      </c>
      <c r="M2347" s="5" t="s">
        <v>20940</v>
      </c>
      <c r="N2347" s="5" t="s">
        <v>42</v>
      </c>
      <c r="O2347" s="5">
        <v>25</v>
      </c>
      <c r="P2347" s="5">
        <v>20</v>
      </c>
      <c r="Q2347" s="5">
        <v>20</v>
      </c>
      <c r="R2347" s="5">
        <v>20</v>
      </c>
      <c r="S2347" s="5">
        <v>19</v>
      </c>
      <c r="T2347" s="5" t="str">
        <f t="shared" si="72"/>
        <v>YES</v>
      </c>
      <c r="U2347" s="5" t="str">
        <f t="shared" si="73"/>
        <v>YES</v>
      </c>
      <c r="V2347" s="5">
        <v>16</v>
      </c>
      <c r="W2347" s="5">
        <v>16</v>
      </c>
      <c r="X2347" s="5">
        <v>17</v>
      </c>
      <c r="Y2347" s="5">
        <v>38.299999999999997</v>
      </c>
      <c r="Z2347" s="5">
        <v>31.9</v>
      </c>
      <c r="AA2347" s="5">
        <v>125.5</v>
      </c>
      <c r="AB2347" s="5">
        <v>1115</v>
      </c>
      <c r="AC2347" s="5">
        <v>64</v>
      </c>
      <c r="AD2347" s="5">
        <v>57</v>
      </c>
      <c r="AE2347" s="5">
        <v>66</v>
      </c>
      <c r="AF2347" s="5">
        <v>0</v>
      </c>
      <c r="AG2347" s="5">
        <v>30.1</v>
      </c>
      <c r="AH2347" s="5">
        <v>30.4</v>
      </c>
      <c r="AI2347" s="5">
        <v>30</v>
      </c>
      <c r="AJ2347" s="5">
        <v>1347300000</v>
      </c>
      <c r="AK2347" s="5">
        <v>319540000</v>
      </c>
      <c r="AL2347" s="5">
        <v>504750000</v>
      </c>
      <c r="AM2347" s="5">
        <v>523030000</v>
      </c>
      <c r="AN2347" s="5">
        <v>23230000</v>
      </c>
      <c r="AO2347" s="5">
        <v>5509300</v>
      </c>
      <c r="AP2347" s="5">
        <v>8702600</v>
      </c>
      <c r="AQ2347" s="5">
        <v>9017700</v>
      </c>
    </row>
    <row r="2348" spans="1:43" s="5" customFormat="1" ht="11.25" x14ac:dyDescent="0.15">
      <c r="A2348" s="5">
        <v>3096</v>
      </c>
      <c r="B2348" s="9" t="s">
        <v>20941</v>
      </c>
      <c r="C2348" s="5" t="s">
        <v>20941</v>
      </c>
      <c r="D2348" s="5" t="s">
        <v>20942</v>
      </c>
      <c r="E2348" s="5" t="s">
        <v>20943</v>
      </c>
      <c r="F2348" s="9" t="s">
        <v>20944</v>
      </c>
      <c r="G2348" s="5" t="s">
        <v>20945</v>
      </c>
      <c r="H2348" s="5" t="s">
        <v>20946</v>
      </c>
      <c r="I2348" s="6" t="s">
        <v>20947</v>
      </c>
      <c r="J2348" s="9" t="s">
        <v>20948</v>
      </c>
      <c r="K2348" s="5" t="s">
        <v>42</v>
      </c>
      <c r="L2348" s="5" t="s">
        <v>20949</v>
      </c>
      <c r="M2348" s="5" t="s">
        <v>20950</v>
      </c>
      <c r="N2348" s="5" t="s">
        <v>42</v>
      </c>
      <c r="O2348" s="5">
        <v>2</v>
      </c>
      <c r="P2348" s="5">
        <v>2</v>
      </c>
      <c r="Q2348" s="5">
        <v>2</v>
      </c>
      <c r="R2348" s="5">
        <v>1</v>
      </c>
      <c r="S2348" s="5">
        <v>2</v>
      </c>
      <c r="T2348" s="5" t="str">
        <f t="shared" si="72"/>
        <v>YES</v>
      </c>
      <c r="U2348" s="5" t="str">
        <f t="shared" si="73"/>
        <v>YES</v>
      </c>
      <c r="V2348" s="5">
        <v>2</v>
      </c>
      <c r="W2348" s="5">
        <v>1</v>
      </c>
      <c r="X2348" s="5">
        <v>2</v>
      </c>
      <c r="Y2348" s="5">
        <v>3.8</v>
      </c>
      <c r="Z2348" s="5">
        <v>3.8</v>
      </c>
      <c r="AA2348" s="5">
        <v>93.242999999999995</v>
      </c>
      <c r="AB2348" s="5">
        <v>835</v>
      </c>
      <c r="AC2348" s="5">
        <v>4</v>
      </c>
      <c r="AD2348" s="5">
        <v>1</v>
      </c>
      <c r="AE2348" s="5">
        <v>3</v>
      </c>
      <c r="AF2348" s="7">
        <v>1.5366E-8</v>
      </c>
      <c r="AG2348" s="5">
        <v>3.8</v>
      </c>
      <c r="AH2348" s="5">
        <v>2.2000000000000002</v>
      </c>
      <c r="AI2348" s="5">
        <v>3.8</v>
      </c>
      <c r="AJ2348" s="5">
        <v>20587000</v>
      </c>
      <c r="AK2348" s="5">
        <v>6741500</v>
      </c>
      <c r="AL2348" s="5">
        <v>7280300</v>
      </c>
      <c r="AM2348" s="5">
        <v>6564700</v>
      </c>
      <c r="AN2348" s="5">
        <v>467880</v>
      </c>
      <c r="AO2348" s="5">
        <v>153220</v>
      </c>
      <c r="AP2348" s="5">
        <v>165460</v>
      </c>
      <c r="AQ2348" s="5">
        <v>149200</v>
      </c>
    </row>
    <row r="2349" spans="1:43" s="5" customFormat="1" ht="11.25" x14ac:dyDescent="0.15">
      <c r="A2349" s="5">
        <v>3097</v>
      </c>
      <c r="B2349" s="9" t="s">
        <v>20951</v>
      </c>
      <c r="C2349" s="5" t="s">
        <v>20952</v>
      </c>
      <c r="D2349" s="5" t="s">
        <v>20953</v>
      </c>
      <c r="E2349" s="5" t="s">
        <v>20954</v>
      </c>
      <c r="F2349" s="9" t="s">
        <v>20955</v>
      </c>
      <c r="G2349" s="5" t="s">
        <v>20956</v>
      </c>
      <c r="H2349" s="5" t="s">
        <v>20957</v>
      </c>
      <c r="I2349" s="6" t="s">
        <v>20958</v>
      </c>
      <c r="J2349" s="9" t="s">
        <v>20959</v>
      </c>
      <c r="K2349" s="5" t="s">
        <v>42</v>
      </c>
      <c r="O2349" s="5">
        <v>7</v>
      </c>
      <c r="P2349" s="5">
        <v>6</v>
      </c>
      <c r="Q2349" s="5">
        <v>6</v>
      </c>
      <c r="R2349" s="5">
        <v>7</v>
      </c>
      <c r="S2349" s="5">
        <v>6</v>
      </c>
      <c r="T2349" s="5" t="str">
        <f t="shared" si="72"/>
        <v>YES</v>
      </c>
      <c r="U2349" s="5" t="str">
        <f t="shared" si="73"/>
        <v>YES</v>
      </c>
      <c r="V2349" s="5">
        <v>5</v>
      </c>
      <c r="W2349" s="5">
        <v>6</v>
      </c>
      <c r="X2349" s="5">
        <v>5</v>
      </c>
      <c r="Y2349" s="5">
        <v>24.2</v>
      </c>
      <c r="Z2349" s="5">
        <v>21.3</v>
      </c>
      <c r="AA2349" s="5">
        <v>53.14</v>
      </c>
      <c r="AB2349" s="5">
        <v>483</v>
      </c>
      <c r="AC2349" s="5">
        <v>10</v>
      </c>
      <c r="AD2349" s="5">
        <v>13</v>
      </c>
      <c r="AE2349" s="5">
        <v>9</v>
      </c>
      <c r="AF2349" s="7">
        <v>5.1682999999999996E-111</v>
      </c>
      <c r="AG2349" s="5">
        <v>20.5</v>
      </c>
      <c r="AH2349" s="5">
        <v>24.2</v>
      </c>
      <c r="AI2349" s="5">
        <v>20.5</v>
      </c>
      <c r="AJ2349" s="5">
        <v>141990000</v>
      </c>
      <c r="AK2349" s="5">
        <v>51655000</v>
      </c>
      <c r="AL2349" s="5">
        <v>51611000</v>
      </c>
      <c r="AM2349" s="5">
        <v>38728000</v>
      </c>
      <c r="AN2349" s="5">
        <v>5259000</v>
      </c>
      <c r="AO2349" s="5">
        <v>1913100</v>
      </c>
      <c r="AP2349" s="5">
        <v>1911500</v>
      </c>
      <c r="AQ2349" s="5">
        <v>1434400</v>
      </c>
    </row>
    <row r="2350" spans="1:43" s="5" customFormat="1" ht="11.25" x14ac:dyDescent="0.15">
      <c r="A2350" s="5">
        <v>3098</v>
      </c>
      <c r="B2350" s="9" t="s">
        <v>20960</v>
      </c>
      <c r="C2350" s="5" t="s">
        <v>20960</v>
      </c>
      <c r="D2350" s="5" t="s">
        <v>20961</v>
      </c>
      <c r="E2350" s="5" t="s">
        <v>20962</v>
      </c>
      <c r="F2350" s="9" t="s">
        <v>20963</v>
      </c>
      <c r="G2350" s="5" t="s">
        <v>20964</v>
      </c>
      <c r="H2350" s="5" t="s">
        <v>20965</v>
      </c>
      <c r="I2350" s="6" t="s">
        <v>20966</v>
      </c>
      <c r="J2350" s="9" t="s">
        <v>20967</v>
      </c>
      <c r="K2350" s="5" t="s">
        <v>42</v>
      </c>
      <c r="L2350" s="5" t="s">
        <v>20968</v>
      </c>
      <c r="M2350" s="5" t="s">
        <v>20969</v>
      </c>
      <c r="N2350" s="5" t="s">
        <v>42</v>
      </c>
      <c r="O2350" s="5">
        <v>10</v>
      </c>
      <c r="P2350" s="5">
        <v>10</v>
      </c>
      <c r="Q2350" s="5">
        <v>7</v>
      </c>
      <c r="R2350" s="5">
        <v>8</v>
      </c>
      <c r="S2350" s="5">
        <v>7</v>
      </c>
      <c r="T2350" s="5" t="str">
        <f t="shared" si="72"/>
        <v>YES</v>
      </c>
      <c r="U2350" s="5" t="str">
        <f t="shared" si="73"/>
        <v>YES</v>
      </c>
      <c r="V2350" s="5">
        <v>7</v>
      </c>
      <c r="W2350" s="5">
        <v>8</v>
      </c>
      <c r="X2350" s="5">
        <v>7</v>
      </c>
      <c r="Y2350" s="5">
        <v>16</v>
      </c>
      <c r="Z2350" s="5">
        <v>16</v>
      </c>
      <c r="AA2350" s="5">
        <v>144.38999999999999</v>
      </c>
      <c r="AB2350" s="5">
        <v>1335</v>
      </c>
      <c r="AC2350" s="5">
        <v>10</v>
      </c>
      <c r="AD2350" s="5">
        <v>11</v>
      </c>
      <c r="AE2350" s="5">
        <v>12</v>
      </c>
      <c r="AF2350" s="7">
        <v>8.5770000000000006E-89</v>
      </c>
      <c r="AG2350" s="5">
        <v>12.4</v>
      </c>
      <c r="AH2350" s="5">
        <v>12.7</v>
      </c>
      <c r="AI2350" s="5">
        <v>11.8</v>
      </c>
      <c r="AJ2350" s="5">
        <v>219210000</v>
      </c>
      <c r="AK2350" s="5">
        <v>100350000</v>
      </c>
      <c r="AL2350" s="5">
        <v>51887000</v>
      </c>
      <c r="AM2350" s="5">
        <v>66971000</v>
      </c>
      <c r="AN2350" s="5">
        <v>3715300</v>
      </c>
      <c r="AO2350" s="5">
        <v>1700800</v>
      </c>
      <c r="AP2350" s="5">
        <v>879430</v>
      </c>
      <c r="AQ2350" s="5">
        <v>1135100</v>
      </c>
    </row>
    <row r="2351" spans="1:43" s="5" customFormat="1" ht="11.25" x14ac:dyDescent="0.15">
      <c r="A2351" s="5">
        <v>3100</v>
      </c>
      <c r="B2351" s="9" t="s">
        <v>20970</v>
      </c>
      <c r="C2351" s="5" t="s">
        <v>20970</v>
      </c>
      <c r="D2351" s="5" t="s">
        <v>20971</v>
      </c>
      <c r="E2351" s="5" t="s">
        <v>20972</v>
      </c>
      <c r="F2351" s="9" t="s">
        <v>20973</v>
      </c>
      <c r="G2351" s="5" t="s">
        <v>20974</v>
      </c>
      <c r="H2351" s="5" t="s">
        <v>20975</v>
      </c>
      <c r="I2351" s="6" t="s">
        <v>20976</v>
      </c>
      <c r="J2351" s="9" t="s">
        <v>20977</v>
      </c>
      <c r="K2351" s="5" t="s">
        <v>42</v>
      </c>
      <c r="L2351" s="5" t="s">
        <v>20978</v>
      </c>
      <c r="M2351" s="5" t="s">
        <v>20979</v>
      </c>
      <c r="N2351" s="5" t="s">
        <v>42</v>
      </c>
      <c r="O2351" s="5">
        <v>5</v>
      </c>
      <c r="P2351" s="5">
        <v>5</v>
      </c>
      <c r="Q2351" s="5">
        <v>2</v>
      </c>
      <c r="R2351" s="5">
        <v>4</v>
      </c>
      <c r="S2351" s="5">
        <v>4</v>
      </c>
      <c r="T2351" s="5" t="str">
        <f t="shared" si="72"/>
        <v>YES</v>
      </c>
      <c r="U2351" s="5" t="str">
        <f t="shared" si="73"/>
        <v>YES</v>
      </c>
      <c r="V2351" s="5">
        <v>2</v>
      </c>
      <c r="W2351" s="5">
        <v>4</v>
      </c>
      <c r="X2351" s="5">
        <v>4</v>
      </c>
      <c r="Y2351" s="5">
        <v>19.2</v>
      </c>
      <c r="Z2351" s="5">
        <v>19.2</v>
      </c>
      <c r="AA2351" s="5">
        <v>52.866</v>
      </c>
      <c r="AB2351" s="5">
        <v>475</v>
      </c>
      <c r="AC2351" s="5">
        <v>3</v>
      </c>
      <c r="AD2351" s="5">
        <v>5</v>
      </c>
      <c r="AE2351" s="5">
        <v>7</v>
      </c>
      <c r="AF2351" s="7">
        <v>1.3814E-64</v>
      </c>
      <c r="AG2351" s="5">
        <v>7.8</v>
      </c>
      <c r="AH2351" s="5">
        <v>16.2</v>
      </c>
      <c r="AI2351" s="5">
        <v>15.8</v>
      </c>
      <c r="AJ2351" s="5">
        <v>102660000</v>
      </c>
      <c r="AK2351" s="5">
        <v>14482000</v>
      </c>
      <c r="AL2351" s="5">
        <v>46911000</v>
      </c>
      <c r="AM2351" s="5">
        <v>41266000</v>
      </c>
      <c r="AN2351" s="5">
        <v>5403100</v>
      </c>
      <c r="AO2351" s="5">
        <v>762190</v>
      </c>
      <c r="AP2351" s="5">
        <v>2469000</v>
      </c>
      <c r="AQ2351" s="5">
        <v>2171900</v>
      </c>
    </row>
    <row r="2352" spans="1:43" s="5" customFormat="1" ht="11.25" x14ac:dyDescent="0.15">
      <c r="A2352" s="5">
        <v>3102</v>
      </c>
      <c r="B2352" s="9" t="s">
        <v>20980</v>
      </c>
      <c r="C2352" s="5" t="s">
        <v>20980</v>
      </c>
      <c r="D2352" s="5" t="s">
        <v>20981</v>
      </c>
      <c r="E2352" s="5" t="s">
        <v>20982</v>
      </c>
      <c r="F2352" s="9" t="s">
        <v>20983</v>
      </c>
      <c r="G2352" s="5" t="s">
        <v>20984</v>
      </c>
      <c r="H2352" s="5" t="s">
        <v>20985</v>
      </c>
      <c r="I2352" s="6" t="s">
        <v>20986</v>
      </c>
      <c r="J2352" s="9" t="s">
        <v>20987</v>
      </c>
      <c r="K2352" s="5" t="s">
        <v>42</v>
      </c>
      <c r="L2352" s="5" t="s">
        <v>20988</v>
      </c>
      <c r="M2352" s="5" t="s">
        <v>20989</v>
      </c>
      <c r="N2352" s="5" t="s">
        <v>42</v>
      </c>
      <c r="O2352" s="5">
        <v>74</v>
      </c>
      <c r="P2352" s="5">
        <v>8</v>
      </c>
      <c r="Q2352" s="5">
        <v>72</v>
      </c>
      <c r="R2352" s="5">
        <v>72</v>
      </c>
      <c r="S2352" s="5">
        <v>66</v>
      </c>
      <c r="T2352" s="5" t="str">
        <f t="shared" si="72"/>
        <v>YES</v>
      </c>
      <c r="U2352" s="5" t="str">
        <f t="shared" si="73"/>
        <v>YES</v>
      </c>
      <c r="V2352" s="5">
        <v>7</v>
      </c>
      <c r="W2352" s="5">
        <v>8</v>
      </c>
      <c r="X2352" s="5">
        <v>8</v>
      </c>
      <c r="Y2352" s="5">
        <v>44.3</v>
      </c>
      <c r="Z2352" s="5">
        <v>5</v>
      </c>
      <c r="AA2352" s="5">
        <v>274.87</v>
      </c>
      <c r="AB2352" s="5">
        <v>2366</v>
      </c>
      <c r="AC2352" s="5">
        <v>417</v>
      </c>
      <c r="AD2352" s="5">
        <v>390</v>
      </c>
      <c r="AE2352" s="5">
        <v>381</v>
      </c>
      <c r="AF2352" s="5">
        <v>0</v>
      </c>
      <c r="AG2352" s="5">
        <v>43.7</v>
      </c>
      <c r="AH2352" s="5">
        <v>43</v>
      </c>
      <c r="AI2352" s="5">
        <v>41.2</v>
      </c>
      <c r="AJ2352" s="5">
        <v>22718000000</v>
      </c>
      <c r="AK2352" s="5">
        <v>8481000000</v>
      </c>
      <c r="AL2352" s="5">
        <v>7143500000</v>
      </c>
      <c r="AM2352" s="5">
        <v>7093300000</v>
      </c>
      <c r="AN2352" s="5">
        <v>140230000</v>
      </c>
      <c r="AO2352" s="5">
        <v>52352000</v>
      </c>
      <c r="AP2352" s="5">
        <v>44095000</v>
      </c>
      <c r="AQ2352" s="5">
        <v>43786000</v>
      </c>
    </row>
    <row r="2353" spans="1:43" s="5" customFormat="1" ht="11.25" x14ac:dyDescent="0.15">
      <c r="A2353" s="5">
        <v>3103</v>
      </c>
      <c r="B2353" s="9" t="s">
        <v>20990</v>
      </c>
      <c r="C2353" s="5" t="s">
        <v>20990</v>
      </c>
      <c r="D2353" s="5" t="s">
        <v>20991</v>
      </c>
      <c r="E2353" s="5" t="s">
        <v>20982</v>
      </c>
      <c r="F2353" s="9" t="s">
        <v>20992</v>
      </c>
      <c r="G2353" s="5" t="s">
        <v>20984</v>
      </c>
      <c r="H2353" s="5" t="s">
        <v>20985</v>
      </c>
      <c r="I2353" s="6" t="s">
        <v>20986</v>
      </c>
      <c r="J2353" s="9" t="s">
        <v>20987</v>
      </c>
      <c r="K2353" s="5" t="s">
        <v>42</v>
      </c>
      <c r="L2353" s="5" t="s">
        <v>20993</v>
      </c>
      <c r="M2353" s="5" t="s">
        <v>20994</v>
      </c>
      <c r="N2353" s="5" t="s">
        <v>42</v>
      </c>
      <c r="O2353" s="5">
        <v>67</v>
      </c>
      <c r="P2353" s="5">
        <v>1</v>
      </c>
      <c r="Q2353" s="5">
        <v>66</v>
      </c>
      <c r="R2353" s="5">
        <v>65</v>
      </c>
      <c r="S2353" s="5">
        <v>59</v>
      </c>
      <c r="T2353" s="5" t="str">
        <f t="shared" si="72"/>
        <v>YES</v>
      </c>
      <c r="U2353" s="5" t="str">
        <f t="shared" si="73"/>
        <v>YES</v>
      </c>
      <c r="V2353" s="5">
        <v>1</v>
      </c>
      <c r="W2353" s="5">
        <v>1</v>
      </c>
      <c r="X2353" s="5">
        <v>1</v>
      </c>
      <c r="Y2353" s="5">
        <v>44.2</v>
      </c>
      <c r="Z2353" s="5">
        <v>1</v>
      </c>
      <c r="AA2353" s="5">
        <v>251.43</v>
      </c>
      <c r="AB2353" s="5">
        <v>2155</v>
      </c>
      <c r="AC2353" s="5">
        <v>10</v>
      </c>
      <c r="AD2353" s="5">
        <v>10</v>
      </c>
      <c r="AE2353" s="5">
        <v>11</v>
      </c>
      <c r="AF2353" s="5">
        <v>0</v>
      </c>
      <c r="AG2353" s="5">
        <v>43.5</v>
      </c>
      <c r="AH2353" s="5">
        <v>42.7</v>
      </c>
      <c r="AI2353" s="5">
        <v>40.700000000000003</v>
      </c>
      <c r="AJ2353" s="5">
        <v>1259300000</v>
      </c>
      <c r="AK2353" s="5">
        <v>350490000</v>
      </c>
      <c r="AL2353" s="5">
        <v>363440000</v>
      </c>
      <c r="AM2353" s="5">
        <v>545370000</v>
      </c>
      <c r="AN2353" s="5">
        <v>8395200</v>
      </c>
      <c r="AO2353" s="5">
        <v>2336600</v>
      </c>
      <c r="AP2353" s="5">
        <v>2422900</v>
      </c>
      <c r="AQ2353" s="5">
        <v>3635800</v>
      </c>
    </row>
    <row r="2354" spans="1:43" s="5" customFormat="1" ht="11.25" x14ac:dyDescent="0.15">
      <c r="A2354" s="5">
        <v>3104</v>
      </c>
      <c r="B2354" s="9" t="s">
        <v>20995</v>
      </c>
      <c r="C2354" s="5" t="s">
        <v>20995</v>
      </c>
      <c r="D2354" s="5" t="s">
        <v>20996</v>
      </c>
      <c r="E2354" s="5" t="s">
        <v>20997</v>
      </c>
      <c r="F2354" s="9" t="s">
        <v>20998</v>
      </c>
      <c r="G2354" s="5" t="s">
        <v>20999</v>
      </c>
      <c r="H2354" s="5" t="s">
        <v>21000</v>
      </c>
      <c r="I2354" s="6" t="s">
        <v>21001</v>
      </c>
      <c r="J2354" s="9" t="s">
        <v>21002</v>
      </c>
      <c r="K2354" s="5" t="s">
        <v>42</v>
      </c>
      <c r="L2354" s="5" t="s">
        <v>21003</v>
      </c>
      <c r="M2354" s="5" t="s">
        <v>21004</v>
      </c>
      <c r="N2354" s="5" t="s">
        <v>42</v>
      </c>
      <c r="O2354" s="5">
        <v>5</v>
      </c>
      <c r="P2354" s="5">
        <v>5</v>
      </c>
      <c r="Q2354" s="5">
        <v>4</v>
      </c>
      <c r="R2354" s="5">
        <v>3</v>
      </c>
      <c r="S2354" s="5">
        <v>4</v>
      </c>
      <c r="T2354" s="5" t="str">
        <f t="shared" si="72"/>
        <v>YES</v>
      </c>
      <c r="U2354" s="5" t="str">
        <f t="shared" si="73"/>
        <v>YES</v>
      </c>
      <c r="V2354" s="5">
        <v>4</v>
      </c>
      <c r="W2354" s="5">
        <v>3</v>
      </c>
      <c r="X2354" s="5">
        <v>4</v>
      </c>
      <c r="Y2354" s="5">
        <v>26.6</v>
      </c>
      <c r="Z2354" s="5">
        <v>26.6</v>
      </c>
      <c r="AA2354" s="5">
        <v>38.241999999999997</v>
      </c>
      <c r="AB2354" s="5">
        <v>338</v>
      </c>
      <c r="AC2354" s="5">
        <v>18</v>
      </c>
      <c r="AD2354" s="5">
        <v>15</v>
      </c>
      <c r="AE2354" s="5">
        <v>16</v>
      </c>
      <c r="AF2354" s="7">
        <v>8.7603999999999995E-39</v>
      </c>
      <c r="AG2354" s="5">
        <v>18.899999999999999</v>
      </c>
      <c r="AH2354" s="5">
        <v>15.7</v>
      </c>
      <c r="AI2354" s="5">
        <v>23.4</v>
      </c>
      <c r="AJ2354" s="5">
        <v>1134000000</v>
      </c>
      <c r="AK2354" s="5">
        <v>330870000</v>
      </c>
      <c r="AL2354" s="5">
        <v>395120000</v>
      </c>
      <c r="AM2354" s="5">
        <v>408050000</v>
      </c>
      <c r="AN2354" s="5">
        <v>51547000</v>
      </c>
      <c r="AO2354" s="5">
        <v>15040000</v>
      </c>
      <c r="AP2354" s="5">
        <v>17960000</v>
      </c>
      <c r="AQ2354" s="5">
        <v>18548000</v>
      </c>
    </row>
    <row r="2355" spans="1:43" s="5" customFormat="1" ht="11.25" x14ac:dyDescent="0.15">
      <c r="A2355" s="5">
        <v>3105</v>
      </c>
      <c r="B2355" s="9" t="s">
        <v>21005</v>
      </c>
      <c r="C2355" s="5" t="s">
        <v>21005</v>
      </c>
      <c r="D2355" s="5" t="s">
        <v>21006</v>
      </c>
      <c r="E2355" s="5" t="s">
        <v>21007</v>
      </c>
      <c r="F2355" s="9" t="s">
        <v>21008</v>
      </c>
      <c r="G2355" s="5" t="s">
        <v>21009</v>
      </c>
      <c r="H2355" s="5" t="s">
        <v>21010</v>
      </c>
      <c r="I2355" s="6" t="s">
        <v>21011</v>
      </c>
      <c r="J2355" s="9" t="s">
        <v>21012</v>
      </c>
      <c r="K2355" s="5" t="s">
        <v>42</v>
      </c>
      <c r="L2355" s="5" t="s">
        <v>21013</v>
      </c>
      <c r="M2355" s="5" t="s">
        <v>21014</v>
      </c>
      <c r="N2355" s="5" t="s">
        <v>42</v>
      </c>
      <c r="O2355" s="5">
        <v>6</v>
      </c>
      <c r="P2355" s="5">
        <v>6</v>
      </c>
      <c r="Q2355" s="5">
        <v>3</v>
      </c>
      <c r="R2355" s="5">
        <v>4</v>
      </c>
      <c r="S2355" s="5">
        <v>6</v>
      </c>
      <c r="T2355" s="5" t="str">
        <f t="shared" si="72"/>
        <v>YES</v>
      </c>
      <c r="U2355" s="5" t="str">
        <f t="shared" si="73"/>
        <v>YES</v>
      </c>
      <c r="V2355" s="5">
        <v>3</v>
      </c>
      <c r="W2355" s="5">
        <v>4</v>
      </c>
      <c r="X2355" s="5">
        <v>6</v>
      </c>
      <c r="Y2355" s="5">
        <v>6.1</v>
      </c>
      <c r="Z2355" s="5">
        <v>6.1</v>
      </c>
      <c r="AA2355" s="5">
        <v>164.94</v>
      </c>
      <c r="AB2355" s="5">
        <v>1545</v>
      </c>
      <c r="AC2355" s="5">
        <v>8</v>
      </c>
      <c r="AD2355" s="5">
        <v>8</v>
      </c>
      <c r="AE2355" s="5">
        <v>14</v>
      </c>
      <c r="AF2355" s="7">
        <v>8.4910000000000004E-54</v>
      </c>
      <c r="AG2355" s="5">
        <v>3</v>
      </c>
      <c r="AH2355" s="5">
        <v>3.9</v>
      </c>
      <c r="AI2355" s="5">
        <v>6.1</v>
      </c>
      <c r="AJ2355" s="5">
        <v>49974000</v>
      </c>
      <c r="AK2355" s="5">
        <v>19286000</v>
      </c>
      <c r="AL2355" s="5">
        <v>13334000</v>
      </c>
      <c r="AM2355" s="5">
        <v>17354000</v>
      </c>
      <c r="AN2355" s="5">
        <v>703860</v>
      </c>
      <c r="AO2355" s="5">
        <v>271640</v>
      </c>
      <c r="AP2355" s="5">
        <v>187800</v>
      </c>
      <c r="AQ2355" s="5">
        <v>244420</v>
      </c>
    </row>
    <row r="2356" spans="1:43" s="5" customFormat="1" ht="11.25" x14ac:dyDescent="0.15">
      <c r="A2356" s="5">
        <v>3106</v>
      </c>
      <c r="B2356" s="9" t="s">
        <v>21015</v>
      </c>
      <c r="C2356" s="5" t="s">
        <v>21015</v>
      </c>
      <c r="D2356" s="5" t="s">
        <v>21016</v>
      </c>
      <c r="E2356" s="5" t="s">
        <v>21017</v>
      </c>
      <c r="F2356" s="9" t="s">
        <v>21018</v>
      </c>
      <c r="G2356" s="5" t="s">
        <v>21019</v>
      </c>
      <c r="H2356" s="5" t="s">
        <v>21020</v>
      </c>
      <c r="I2356" s="6" t="s">
        <v>21021</v>
      </c>
      <c r="J2356" s="9" t="s">
        <v>21022</v>
      </c>
      <c r="K2356" s="5" t="s">
        <v>42</v>
      </c>
      <c r="L2356" s="5" t="s">
        <v>21023</v>
      </c>
      <c r="M2356" s="5" t="s">
        <v>21024</v>
      </c>
      <c r="N2356" s="5" t="s">
        <v>42</v>
      </c>
      <c r="O2356" s="5">
        <v>3</v>
      </c>
      <c r="P2356" s="5">
        <v>3</v>
      </c>
      <c r="Q2356" s="5">
        <v>3</v>
      </c>
      <c r="R2356" s="5">
        <v>3</v>
      </c>
      <c r="S2356" s="5">
        <v>3</v>
      </c>
      <c r="T2356" s="5" t="str">
        <f t="shared" si="72"/>
        <v>YES</v>
      </c>
      <c r="U2356" s="5" t="str">
        <f t="shared" si="73"/>
        <v>YES</v>
      </c>
      <c r="V2356" s="5">
        <v>3</v>
      </c>
      <c r="W2356" s="5">
        <v>3</v>
      </c>
      <c r="X2356" s="5">
        <v>3</v>
      </c>
      <c r="Y2356" s="5">
        <v>7.8</v>
      </c>
      <c r="Z2356" s="5">
        <v>7.8</v>
      </c>
      <c r="AA2356" s="5">
        <v>58.311999999999998</v>
      </c>
      <c r="AB2356" s="5">
        <v>523</v>
      </c>
      <c r="AC2356" s="5">
        <v>9</v>
      </c>
      <c r="AD2356" s="5">
        <v>6</v>
      </c>
      <c r="AE2356" s="5">
        <v>9</v>
      </c>
      <c r="AF2356" s="7">
        <v>9.8222000000000004E-170</v>
      </c>
      <c r="AG2356" s="5">
        <v>7.8</v>
      </c>
      <c r="AH2356" s="5">
        <v>7.8</v>
      </c>
      <c r="AI2356" s="5">
        <v>7.8</v>
      </c>
      <c r="AJ2356" s="5">
        <v>79834000</v>
      </c>
      <c r="AK2356" s="5">
        <v>24682000</v>
      </c>
      <c r="AL2356" s="5">
        <v>33447000</v>
      </c>
      <c r="AM2356" s="5">
        <v>21705000</v>
      </c>
      <c r="AN2356" s="5">
        <v>2494800</v>
      </c>
      <c r="AO2356" s="5">
        <v>771320</v>
      </c>
      <c r="AP2356" s="5">
        <v>1045200</v>
      </c>
      <c r="AQ2356" s="5">
        <v>678280</v>
      </c>
    </row>
    <row r="2357" spans="1:43" s="5" customFormat="1" ht="11.25" x14ac:dyDescent="0.15">
      <c r="A2357" s="5">
        <v>3107</v>
      </c>
      <c r="B2357" s="9" t="s">
        <v>21025</v>
      </c>
      <c r="C2357" s="5" t="s">
        <v>21026</v>
      </c>
      <c r="D2357" s="5" t="s">
        <v>21027</v>
      </c>
      <c r="E2357" s="5" t="s">
        <v>21028</v>
      </c>
      <c r="F2357" s="9" t="s">
        <v>21029</v>
      </c>
      <c r="G2357" s="5" t="s">
        <v>21030</v>
      </c>
      <c r="H2357" s="5" t="s">
        <v>21031</v>
      </c>
      <c r="I2357" s="6" t="s">
        <v>21032</v>
      </c>
      <c r="J2357" s="9" t="s">
        <v>21033</v>
      </c>
      <c r="K2357" s="5" t="s">
        <v>42</v>
      </c>
      <c r="L2357" s="5" t="s">
        <v>21034</v>
      </c>
      <c r="M2357" s="5" t="s">
        <v>21035</v>
      </c>
      <c r="N2357" s="5" t="s">
        <v>42</v>
      </c>
      <c r="O2357" s="5">
        <v>9</v>
      </c>
      <c r="P2357" s="5">
        <v>9</v>
      </c>
      <c r="Q2357" s="5">
        <v>9</v>
      </c>
      <c r="R2357" s="5">
        <v>9</v>
      </c>
      <c r="S2357" s="5">
        <v>8</v>
      </c>
      <c r="T2357" s="5" t="str">
        <f t="shared" si="72"/>
        <v>YES</v>
      </c>
      <c r="U2357" s="5" t="str">
        <f t="shared" si="73"/>
        <v>YES</v>
      </c>
      <c r="V2357" s="5">
        <v>9</v>
      </c>
      <c r="W2357" s="5">
        <v>9</v>
      </c>
      <c r="X2357" s="5">
        <v>8</v>
      </c>
      <c r="Y2357" s="5">
        <v>30.2</v>
      </c>
      <c r="Z2357" s="5">
        <v>30.2</v>
      </c>
      <c r="AA2357" s="5">
        <v>58.241999999999997</v>
      </c>
      <c r="AB2357" s="5">
        <v>543</v>
      </c>
      <c r="AC2357" s="5">
        <v>28</v>
      </c>
      <c r="AD2357" s="5">
        <v>29</v>
      </c>
      <c r="AE2357" s="5">
        <v>27</v>
      </c>
      <c r="AF2357" s="7">
        <v>1.3707000000000001E-153</v>
      </c>
      <c r="AG2357" s="5">
        <v>30.2</v>
      </c>
      <c r="AH2357" s="5">
        <v>30.2</v>
      </c>
      <c r="AI2357" s="5">
        <v>28.4</v>
      </c>
      <c r="AJ2357" s="5">
        <v>1027600000</v>
      </c>
      <c r="AK2357" s="5">
        <v>348670000</v>
      </c>
      <c r="AL2357" s="5">
        <v>382990000</v>
      </c>
      <c r="AM2357" s="5">
        <v>295940000</v>
      </c>
      <c r="AN2357" s="5">
        <v>33148000</v>
      </c>
      <c r="AO2357" s="5">
        <v>11247000</v>
      </c>
      <c r="AP2357" s="5">
        <v>12354000</v>
      </c>
      <c r="AQ2357" s="5">
        <v>9546600</v>
      </c>
    </row>
    <row r="2358" spans="1:43" s="5" customFormat="1" ht="11.25" x14ac:dyDescent="0.15">
      <c r="A2358" s="5">
        <v>3108</v>
      </c>
      <c r="B2358" s="9" t="s">
        <v>21036</v>
      </c>
      <c r="C2358" s="5" t="s">
        <v>21037</v>
      </c>
      <c r="D2358" s="5" t="s">
        <v>21038</v>
      </c>
      <c r="E2358" s="5" t="s">
        <v>21039</v>
      </c>
      <c r="F2358" s="9" t="s">
        <v>21040</v>
      </c>
      <c r="G2358" s="5" t="s">
        <v>21041</v>
      </c>
      <c r="H2358" s="5" t="s">
        <v>21042</v>
      </c>
      <c r="I2358" s="6" t="s">
        <v>21043</v>
      </c>
      <c r="J2358" s="9" t="s">
        <v>21044</v>
      </c>
      <c r="K2358" s="5" t="s">
        <v>42</v>
      </c>
      <c r="L2358" s="5" t="s">
        <v>21045</v>
      </c>
      <c r="M2358" s="5" t="s">
        <v>21046</v>
      </c>
      <c r="N2358" s="5" t="s">
        <v>42</v>
      </c>
      <c r="O2358" s="5">
        <v>3</v>
      </c>
      <c r="P2358" s="5">
        <v>3</v>
      </c>
      <c r="Q2358" s="5">
        <v>2</v>
      </c>
      <c r="R2358" s="5">
        <v>1</v>
      </c>
      <c r="S2358" s="5">
        <v>3</v>
      </c>
      <c r="T2358" s="5" t="str">
        <f t="shared" si="72"/>
        <v>YES</v>
      </c>
      <c r="U2358" s="5" t="str">
        <f t="shared" si="73"/>
        <v>YES</v>
      </c>
      <c r="V2358" s="5">
        <v>2</v>
      </c>
      <c r="W2358" s="5">
        <v>1</v>
      </c>
      <c r="X2358" s="5">
        <v>3</v>
      </c>
      <c r="Y2358" s="5">
        <v>3.1</v>
      </c>
      <c r="Z2358" s="5">
        <v>3.1</v>
      </c>
      <c r="AA2358" s="5">
        <v>102.05</v>
      </c>
      <c r="AB2358" s="5">
        <v>914</v>
      </c>
      <c r="AC2358" s="5">
        <v>2</v>
      </c>
      <c r="AD2358" s="5">
        <v>1</v>
      </c>
      <c r="AE2358" s="5">
        <v>3</v>
      </c>
      <c r="AF2358" s="7">
        <v>5.8634E-13</v>
      </c>
      <c r="AG2358" s="5">
        <v>2.1</v>
      </c>
      <c r="AH2358" s="5">
        <v>0.9</v>
      </c>
      <c r="AI2358" s="5">
        <v>3.1</v>
      </c>
      <c r="AJ2358" s="5">
        <v>5186000</v>
      </c>
      <c r="AK2358" s="5">
        <v>2671500</v>
      </c>
      <c r="AL2358" s="5">
        <v>0</v>
      </c>
      <c r="AM2358" s="5">
        <v>2514500</v>
      </c>
      <c r="AN2358" s="5">
        <v>86433</v>
      </c>
      <c r="AO2358" s="5">
        <v>44525</v>
      </c>
      <c r="AP2358" s="5">
        <v>0</v>
      </c>
      <c r="AQ2358" s="5">
        <v>41908</v>
      </c>
    </row>
    <row r="2359" spans="1:43" s="5" customFormat="1" ht="11.25" x14ac:dyDescent="0.15">
      <c r="A2359" s="5">
        <v>3109</v>
      </c>
      <c r="B2359" s="9" t="s">
        <v>21047</v>
      </c>
      <c r="C2359" s="5" t="s">
        <v>21048</v>
      </c>
      <c r="D2359" s="5" t="s">
        <v>21049</v>
      </c>
      <c r="E2359" s="5" t="s">
        <v>21050</v>
      </c>
      <c r="F2359" s="9" t="s">
        <v>21051</v>
      </c>
      <c r="G2359" s="5" t="s">
        <v>21052</v>
      </c>
      <c r="H2359" s="5" t="s">
        <v>21053</v>
      </c>
      <c r="I2359" s="6" t="s">
        <v>21054</v>
      </c>
      <c r="J2359" s="9" t="s">
        <v>21055</v>
      </c>
      <c r="K2359" s="5" t="s">
        <v>42</v>
      </c>
      <c r="L2359" s="5" t="s">
        <v>21056</v>
      </c>
      <c r="M2359" s="5" t="s">
        <v>21057</v>
      </c>
      <c r="N2359" s="5" t="s">
        <v>42</v>
      </c>
      <c r="O2359" s="5">
        <v>7</v>
      </c>
      <c r="P2359" s="5">
        <v>7</v>
      </c>
      <c r="Q2359" s="5">
        <v>6</v>
      </c>
      <c r="R2359" s="5">
        <v>7</v>
      </c>
      <c r="S2359" s="5">
        <v>4</v>
      </c>
      <c r="T2359" s="5" t="str">
        <f t="shared" si="72"/>
        <v>YES</v>
      </c>
      <c r="U2359" s="5" t="str">
        <f t="shared" si="73"/>
        <v>YES</v>
      </c>
      <c r="V2359" s="5">
        <v>6</v>
      </c>
      <c r="W2359" s="5">
        <v>7</v>
      </c>
      <c r="X2359" s="5">
        <v>4</v>
      </c>
      <c r="Y2359" s="5">
        <v>14</v>
      </c>
      <c r="Z2359" s="5">
        <v>14</v>
      </c>
      <c r="AA2359" s="5">
        <v>88.427000000000007</v>
      </c>
      <c r="AB2359" s="5">
        <v>793</v>
      </c>
      <c r="AC2359" s="5">
        <v>12</v>
      </c>
      <c r="AD2359" s="5">
        <v>14</v>
      </c>
      <c r="AE2359" s="5">
        <v>10</v>
      </c>
      <c r="AF2359" s="7">
        <v>1.309E-76</v>
      </c>
      <c r="AG2359" s="5">
        <v>11.3</v>
      </c>
      <c r="AH2359" s="5">
        <v>14</v>
      </c>
      <c r="AI2359" s="5">
        <v>7.7</v>
      </c>
      <c r="AJ2359" s="5">
        <v>103590000</v>
      </c>
      <c r="AK2359" s="5">
        <v>35935000</v>
      </c>
      <c r="AL2359" s="5">
        <v>43306000</v>
      </c>
      <c r="AM2359" s="5">
        <v>24348000</v>
      </c>
      <c r="AN2359" s="5">
        <v>2158100</v>
      </c>
      <c r="AO2359" s="5">
        <v>748650</v>
      </c>
      <c r="AP2359" s="5">
        <v>902200</v>
      </c>
      <c r="AQ2359" s="5">
        <v>507260</v>
      </c>
    </row>
    <row r="2360" spans="1:43" s="5" customFormat="1" ht="11.25" x14ac:dyDescent="0.15">
      <c r="A2360" s="5">
        <v>3110</v>
      </c>
      <c r="B2360" s="9" t="s">
        <v>21058</v>
      </c>
      <c r="C2360" s="5" t="s">
        <v>21058</v>
      </c>
      <c r="D2360" s="5" t="s">
        <v>21059</v>
      </c>
      <c r="E2360" s="5" t="s">
        <v>21060</v>
      </c>
      <c r="F2360" s="9" t="s">
        <v>21061</v>
      </c>
      <c r="G2360" s="5" t="s">
        <v>21062</v>
      </c>
      <c r="H2360" s="5" t="s">
        <v>21063</v>
      </c>
      <c r="I2360" s="6" t="s">
        <v>21064</v>
      </c>
      <c r="J2360" s="9" t="s">
        <v>21065</v>
      </c>
      <c r="K2360" s="5" t="s">
        <v>42</v>
      </c>
      <c r="L2360" s="5" t="s">
        <v>21066</v>
      </c>
      <c r="M2360" s="5" t="s">
        <v>21067</v>
      </c>
      <c r="N2360" s="5" t="s">
        <v>42</v>
      </c>
      <c r="O2360" s="5">
        <v>4</v>
      </c>
      <c r="P2360" s="5">
        <v>4</v>
      </c>
      <c r="Q2360" s="5">
        <v>3</v>
      </c>
      <c r="R2360" s="5">
        <v>2</v>
      </c>
      <c r="S2360" s="5">
        <v>4</v>
      </c>
      <c r="T2360" s="5" t="str">
        <f t="shared" si="72"/>
        <v>YES</v>
      </c>
      <c r="U2360" s="5" t="str">
        <f t="shared" si="73"/>
        <v>YES</v>
      </c>
      <c r="V2360" s="5">
        <v>3</v>
      </c>
      <c r="W2360" s="5">
        <v>2</v>
      </c>
      <c r="X2360" s="5">
        <v>4</v>
      </c>
      <c r="Y2360" s="5">
        <v>9</v>
      </c>
      <c r="Z2360" s="5">
        <v>9</v>
      </c>
      <c r="AA2360" s="5">
        <v>95.051000000000002</v>
      </c>
      <c r="AB2360" s="5">
        <v>823</v>
      </c>
      <c r="AC2360" s="5">
        <v>4</v>
      </c>
      <c r="AD2360" s="5">
        <v>3</v>
      </c>
      <c r="AE2360" s="5">
        <v>4</v>
      </c>
      <c r="AF2360" s="7">
        <v>5.9841000000000001E-26</v>
      </c>
      <c r="AG2360" s="5">
        <v>7.4</v>
      </c>
      <c r="AH2360" s="5">
        <v>4.5999999999999996</v>
      </c>
      <c r="AI2360" s="5">
        <v>9</v>
      </c>
      <c r="AJ2360" s="5">
        <v>44753000</v>
      </c>
      <c r="AK2360" s="5">
        <v>9891900</v>
      </c>
      <c r="AL2360" s="5">
        <v>4119500</v>
      </c>
      <c r="AM2360" s="5">
        <v>30741000</v>
      </c>
      <c r="AN2360" s="5">
        <v>895050</v>
      </c>
      <c r="AO2360" s="5">
        <v>197840</v>
      </c>
      <c r="AP2360" s="5">
        <v>82389</v>
      </c>
      <c r="AQ2360" s="5">
        <v>614830</v>
      </c>
    </row>
    <row r="2361" spans="1:43" s="5" customFormat="1" ht="11.25" x14ac:dyDescent="0.15">
      <c r="A2361" s="5">
        <v>3111</v>
      </c>
      <c r="B2361" s="9" t="s">
        <v>21068</v>
      </c>
      <c r="C2361" s="5" t="s">
        <v>21068</v>
      </c>
      <c r="D2361" s="5" t="s">
        <v>21069</v>
      </c>
      <c r="E2361" s="5" t="s">
        <v>21070</v>
      </c>
      <c r="F2361" s="9" t="s">
        <v>21071</v>
      </c>
      <c r="G2361" s="5" t="s">
        <v>21072</v>
      </c>
      <c r="H2361" s="5" t="s">
        <v>21073</v>
      </c>
      <c r="I2361" s="6" t="s">
        <v>21074</v>
      </c>
      <c r="J2361" s="9" t="s">
        <v>21075</v>
      </c>
      <c r="K2361" s="5" t="s">
        <v>42</v>
      </c>
      <c r="L2361" s="5" t="s">
        <v>21076</v>
      </c>
      <c r="M2361" s="5" t="s">
        <v>21077</v>
      </c>
      <c r="N2361" s="5" t="s">
        <v>42</v>
      </c>
      <c r="O2361" s="5">
        <v>6</v>
      </c>
      <c r="P2361" s="5">
        <v>4</v>
      </c>
      <c r="Q2361" s="5">
        <v>6</v>
      </c>
      <c r="R2361" s="5">
        <v>6</v>
      </c>
      <c r="S2361" s="5">
        <v>5</v>
      </c>
      <c r="T2361" s="5" t="str">
        <f t="shared" si="72"/>
        <v>YES</v>
      </c>
      <c r="U2361" s="5" t="str">
        <f t="shared" si="73"/>
        <v>YES</v>
      </c>
      <c r="V2361" s="5">
        <v>4</v>
      </c>
      <c r="W2361" s="5">
        <v>4</v>
      </c>
      <c r="X2361" s="5">
        <v>3</v>
      </c>
      <c r="Y2361" s="5">
        <v>20.100000000000001</v>
      </c>
      <c r="Z2361" s="5">
        <v>13.5</v>
      </c>
      <c r="AA2361" s="5">
        <v>56.695</v>
      </c>
      <c r="AB2361" s="5">
        <v>497</v>
      </c>
      <c r="AC2361" s="5">
        <v>18</v>
      </c>
      <c r="AD2361" s="5">
        <v>16</v>
      </c>
      <c r="AE2361" s="5">
        <v>13</v>
      </c>
      <c r="AF2361" s="5">
        <v>0</v>
      </c>
      <c r="AG2361" s="5">
        <v>20.100000000000001</v>
      </c>
      <c r="AH2361" s="5">
        <v>20.100000000000001</v>
      </c>
      <c r="AI2361" s="5">
        <v>16.3</v>
      </c>
      <c r="AJ2361" s="5">
        <v>183710000</v>
      </c>
      <c r="AK2361" s="5">
        <v>71101000</v>
      </c>
      <c r="AL2361" s="5">
        <v>73226000</v>
      </c>
      <c r="AM2361" s="5">
        <v>39387000</v>
      </c>
      <c r="AN2361" s="5">
        <v>7065900</v>
      </c>
      <c r="AO2361" s="5">
        <v>2734600</v>
      </c>
      <c r="AP2361" s="5">
        <v>2816400</v>
      </c>
      <c r="AQ2361" s="5">
        <v>1514900</v>
      </c>
    </row>
    <row r="2362" spans="1:43" s="5" customFormat="1" ht="11.25" x14ac:dyDescent="0.15">
      <c r="A2362" s="5">
        <v>3112</v>
      </c>
      <c r="B2362" s="9" t="s">
        <v>21078</v>
      </c>
      <c r="C2362" s="5" t="s">
        <v>21079</v>
      </c>
      <c r="D2362" s="5" t="s">
        <v>21080</v>
      </c>
      <c r="E2362" s="5" t="s">
        <v>21081</v>
      </c>
      <c r="F2362" s="9" t="s">
        <v>21082</v>
      </c>
      <c r="G2362" s="5" t="s">
        <v>21083</v>
      </c>
      <c r="H2362" s="5" t="s">
        <v>21084</v>
      </c>
      <c r="I2362" s="6" t="s">
        <v>21085</v>
      </c>
      <c r="J2362" s="9" t="s">
        <v>21086</v>
      </c>
      <c r="K2362" s="5" t="s">
        <v>42</v>
      </c>
      <c r="L2362" s="5" t="s">
        <v>21087</v>
      </c>
      <c r="M2362" s="5" t="s">
        <v>21088</v>
      </c>
      <c r="N2362" s="5" t="s">
        <v>42</v>
      </c>
      <c r="O2362" s="5">
        <v>8</v>
      </c>
      <c r="P2362" s="5">
        <v>8</v>
      </c>
      <c r="Q2362" s="5">
        <v>6</v>
      </c>
      <c r="R2362" s="5">
        <v>4</v>
      </c>
      <c r="S2362" s="5">
        <v>7</v>
      </c>
      <c r="T2362" s="5" t="str">
        <f t="shared" si="72"/>
        <v>YES</v>
      </c>
      <c r="U2362" s="5" t="str">
        <f t="shared" si="73"/>
        <v>YES</v>
      </c>
      <c r="V2362" s="5">
        <v>6</v>
      </c>
      <c r="W2362" s="5">
        <v>4</v>
      </c>
      <c r="X2362" s="5">
        <v>7</v>
      </c>
      <c r="Y2362" s="5">
        <v>17.8</v>
      </c>
      <c r="Z2362" s="5">
        <v>17.8</v>
      </c>
      <c r="AA2362" s="5">
        <v>88.84</v>
      </c>
      <c r="AB2362" s="5">
        <v>785</v>
      </c>
      <c r="AC2362" s="5">
        <v>10</v>
      </c>
      <c r="AD2362" s="5">
        <v>7</v>
      </c>
      <c r="AE2362" s="5">
        <v>12</v>
      </c>
      <c r="AF2362" s="7">
        <v>3.3133999999999998E-79</v>
      </c>
      <c r="AG2362" s="5">
        <v>14.6</v>
      </c>
      <c r="AH2362" s="5">
        <v>10.1</v>
      </c>
      <c r="AI2362" s="5">
        <v>15.9</v>
      </c>
      <c r="AJ2362" s="5">
        <v>213230000</v>
      </c>
      <c r="AK2362" s="5">
        <v>73106000</v>
      </c>
      <c r="AL2362" s="5">
        <v>49452000</v>
      </c>
      <c r="AM2362" s="5">
        <v>90669000</v>
      </c>
      <c r="AN2362" s="5">
        <v>5611200</v>
      </c>
      <c r="AO2362" s="5">
        <v>1923800</v>
      </c>
      <c r="AP2362" s="5">
        <v>1301400</v>
      </c>
      <c r="AQ2362" s="5">
        <v>2386000</v>
      </c>
    </row>
    <row r="2363" spans="1:43" s="5" customFormat="1" ht="11.25" x14ac:dyDescent="0.15">
      <c r="A2363" s="5">
        <v>3113</v>
      </c>
      <c r="B2363" s="9" t="s">
        <v>21089</v>
      </c>
      <c r="C2363" s="5" t="s">
        <v>21089</v>
      </c>
      <c r="D2363" s="5" t="s">
        <v>21090</v>
      </c>
      <c r="E2363" s="5" t="s">
        <v>21091</v>
      </c>
      <c r="F2363" s="9" t="s">
        <v>21092</v>
      </c>
      <c r="G2363" s="5" t="s">
        <v>21093</v>
      </c>
      <c r="H2363" s="5" t="s">
        <v>21094</v>
      </c>
      <c r="I2363" s="6" t="s">
        <v>21095</v>
      </c>
      <c r="J2363" s="9" t="s">
        <v>21096</v>
      </c>
      <c r="K2363" s="5" t="s">
        <v>42</v>
      </c>
      <c r="L2363" s="5" t="s">
        <v>21097</v>
      </c>
      <c r="M2363" s="5" t="s">
        <v>21098</v>
      </c>
      <c r="N2363" s="5" t="s">
        <v>42</v>
      </c>
      <c r="O2363" s="5">
        <v>5</v>
      </c>
      <c r="P2363" s="5">
        <v>5</v>
      </c>
      <c r="Q2363" s="5">
        <v>3</v>
      </c>
      <c r="R2363" s="5">
        <v>3</v>
      </c>
      <c r="S2363" s="5">
        <v>4</v>
      </c>
      <c r="T2363" s="5" t="str">
        <f t="shared" si="72"/>
        <v>YES</v>
      </c>
      <c r="U2363" s="5" t="str">
        <f t="shared" si="73"/>
        <v>YES</v>
      </c>
      <c r="V2363" s="5">
        <v>3</v>
      </c>
      <c r="W2363" s="5">
        <v>3</v>
      </c>
      <c r="X2363" s="5">
        <v>4</v>
      </c>
      <c r="Y2363" s="5">
        <v>15.8</v>
      </c>
      <c r="Z2363" s="5">
        <v>15.8</v>
      </c>
      <c r="AA2363" s="5">
        <v>72.885999999999996</v>
      </c>
      <c r="AB2363" s="5">
        <v>651</v>
      </c>
      <c r="AC2363" s="5">
        <v>4</v>
      </c>
      <c r="AD2363" s="5">
        <v>4</v>
      </c>
      <c r="AE2363" s="5">
        <v>6</v>
      </c>
      <c r="AF2363" s="7">
        <v>7.8520000000000002E-16</v>
      </c>
      <c r="AG2363" s="5">
        <v>7.2</v>
      </c>
      <c r="AH2363" s="5">
        <v>7.2</v>
      </c>
      <c r="AI2363" s="5">
        <v>12.9</v>
      </c>
      <c r="AJ2363" s="5">
        <v>60868000</v>
      </c>
      <c r="AK2363" s="5">
        <v>21799000</v>
      </c>
      <c r="AL2363" s="5">
        <v>16775000</v>
      </c>
      <c r="AM2363" s="5">
        <v>22294000</v>
      </c>
      <c r="AN2363" s="5">
        <v>1844500</v>
      </c>
      <c r="AO2363" s="5">
        <v>660580</v>
      </c>
      <c r="AP2363" s="5">
        <v>508320</v>
      </c>
      <c r="AQ2363" s="5">
        <v>675580</v>
      </c>
    </row>
    <row r="2364" spans="1:43" s="5" customFormat="1" ht="11.25" x14ac:dyDescent="0.15">
      <c r="A2364" s="5">
        <v>3116</v>
      </c>
      <c r="B2364" s="9" t="s">
        <v>21099</v>
      </c>
      <c r="C2364" s="5" t="s">
        <v>21099</v>
      </c>
      <c r="D2364" s="5" t="s">
        <v>21100</v>
      </c>
      <c r="E2364" s="5" t="s">
        <v>21101</v>
      </c>
      <c r="F2364" s="9" t="s">
        <v>21102</v>
      </c>
      <c r="G2364" s="5" t="s">
        <v>21103</v>
      </c>
      <c r="H2364" s="5" t="s">
        <v>21104</v>
      </c>
      <c r="I2364" s="6" t="s">
        <v>21105</v>
      </c>
      <c r="J2364" s="9" t="s">
        <v>21106</v>
      </c>
      <c r="K2364" s="5" t="s">
        <v>42</v>
      </c>
      <c r="L2364" s="5" t="s">
        <v>21107</v>
      </c>
      <c r="M2364" s="5" t="s">
        <v>21108</v>
      </c>
      <c r="N2364" s="5" t="s">
        <v>42</v>
      </c>
      <c r="O2364" s="5">
        <v>7</v>
      </c>
      <c r="P2364" s="5">
        <v>7</v>
      </c>
      <c r="Q2364" s="5">
        <v>6</v>
      </c>
      <c r="R2364" s="5">
        <v>6</v>
      </c>
      <c r="S2364" s="5">
        <v>7</v>
      </c>
      <c r="T2364" s="5" t="str">
        <f t="shared" si="72"/>
        <v>YES</v>
      </c>
      <c r="U2364" s="5" t="str">
        <f t="shared" si="73"/>
        <v>YES</v>
      </c>
      <c r="V2364" s="5">
        <v>6</v>
      </c>
      <c r="W2364" s="5">
        <v>6</v>
      </c>
      <c r="X2364" s="5">
        <v>7</v>
      </c>
      <c r="Y2364" s="5">
        <v>16.399999999999999</v>
      </c>
      <c r="Z2364" s="5">
        <v>16.399999999999999</v>
      </c>
      <c r="AA2364" s="5">
        <v>75.867000000000004</v>
      </c>
      <c r="AB2364" s="5">
        <v>670</v>
      </c>
      <c r="AC2364" s="5">
        <v>7</v>
      </c>
      <c r="AD2364" s="5">
        <v>8</v>
      </c>
      <c r="AE2364" s="5">
        <v>9</v>
      </c>
      <c r="AF2364" s="7">
        <v>4.543E-48</v>
      </c>
      <c r="AG2364" s="5">
        <v>14.6</v>
      </c>
      <c r="AH2364" s="5">
        <v>14.8</v>
      </c>
      <c r="AI2364" s="5">
        <v>16.399999999999999</v>
      </c>
      <c r="AJ2364" s="5">
        <v>89430000</v>
      </c>
      <c r="AK2364" s="5">
        <v>22577000</v>
      </c>
      <c r="AL2364" s="5">
        <v>41792000</v>
      </c>
      <c r="AM2364" s="5">
        <v>25061000</v>
      </c>
      <c r="AN2364" s="5">
        <v>2181200</v>
      </c>
      <c r="AO2364" s="5">
        <v>550660</v>
      </c>
      <c r="AP2364" s="5">
        <v>1019300</v>
      </c>
      <c r="AQ2364" s="5">
        <v>611240</v>
      </c>
    </row>
    <row r="2365" spans="1:43" s="5" customFormat="1" ht="11.25" x14ac:dyDescent="0.15">
      <c r="A2365" s="5">
        <v>3117</v>
      </c>
      <c r="B2365" s="9" t="s">
        <v>21109</v>
      </c>
      <c r="C2365" s="5" t="s">
        <v>21110</v>
      </c>
      <c r="D2365" s="5" t="s">
        <v>21111</v>
      </c>
      <c r="E2365" s="5" t="s">
        <v>21112</v>
      </c>
      <c r="F2365" s="9" t="s">
        <v>21113</v>
      </c>
      <c r="G2365" s="5" t="s">
        <v>21114</v>
      </c>
      <c r="H2365" s="5" t="s">
        <v>21115</v>
      </c>
      <c r="I2365" s="6" t="s">
        <v>21116</v>
      </c>
      <c r="J2365" s="9" t="s">
        <v>21117</v>
      </c>
      <c r="K2365" s="5" t="s">
        <v>42</v>
      </c>
      <c r="O2365" s="5">
        <v>2</v>
      </c>
      <c r="P2365" s="5">
        <v>2</v>
      </c>
      <c r="Q2365" s="5">
        <v>1</v>
      </c>
      <c r="R2365" s="5">
        <v>1</v>
      </c>
      <c r="S2365" s="5">
        <v>2</v>
      </c>
      <c r="T2365" s="5" t="str">
        <f t="shared" si="72"/>
        <v>YES</v>
      </c>
      <c r="U2365" s="5" t="str">
        <f t="shared" si="73"/>
        <v>YES</v>
      </c>
      <c r="V2365" s="5">
        <v>1</v>
      </c>
      <c r="W2365" s="5">
        <v>1</v>
      </c>
      <c r="X2365" s="5">
        <v>2</v>
      </c>
      <c r="Y2365" s="5">
        <v>2.8</v>
      </c>
      <c r="Z2365" s="5">
        <v>2.8</v>
      </c>
      <c r="AA2365" s="5">
        <v>134.12</v>
      </c>
      <c r="AB2365" s="5">
        <v>1178</v>
      </c>
      <c r="AC2365" s="5">
        <v>1</v>
      </c>
      <c r="AD2365" s="5">
        <v>1</v>
      </c>
      <c r="AE2365" s="5">
        <v>2</v>
      </c>
      <c r="AF2365" s="7">
        <v>1.0414999999999999E-5</v>
      </c>
      <c r="AG2365" s="5">
        <v>1.4</v>
      </c>
      <c r="AH2365" s="5">
        <v>1.4</v>
      </c>
      <c r="AI2365" s="5">
        <v>2.8</v>
      </c>
      <c r="AJ2365" s="5">
        <v>12997000</v>
      </c>
      <c r="AK2365" s="5">
        <v>3972000</v>
      </c>
      <c r="AL2365" s="5">
        <v>3425000</v>
      </c>
      <c r="AM2365" s="5">
        <v>5600100</v>
      </c>
      <c r="AN2365" s="5">
        <v>213070</v>
      </c>
      <c r="AO2365" s="5">
        <v>65115</v>
      </c>
      <c r="AP2365" s="5">
        <v>56148</v>
      </c>
      <c r="AQ2365" s="5">
        <v>91805</v>
      </c>
    </row>
    <row r="2366" spans="1:43" s="5" customFormat="1" ht="11.25" x14ac:dyDescent="0.15">
      <c r="A2366" s="5">
        <v>3119</v>
      </c>
      <c r="B2366" s="9" t="s">
        <v>21118</v>
      </c>
      <c r="C2366" s="5" t="s">
        <v>21118</v>
      </c>
      <c r="D2366" s="5" t="s">
        <v>21119</v>
      </c>
      <c r="E2366" s="5" t="s">
        <v>21120</v>
      </c>
      <c r="F2366" s="9" t="s">
        <v>21121</v>
      </c>
      <c r="G2366" s="5" t="s">
        <v>21122</v>
      </c>
      <c r="H2366" s="5" t="s">
        <v>21123</v>
      </c>
      <c r="I2366" s="6" t="s">
        <v>21124</v>
      </c>
      <c r="J2366" s="9" t="s">
        <v>21125</v>
      </c>
      <c r="K2366" s="5" t="s">
        <v>42</v>
      </c>
      <c r="L2366" s="5" t="s">
        <v>21126</v>
      </c>
      <c r="M2366" s="5" t="s">
        <v>21127</v>
      </c>
      <c r="N2366" s="5" t="s">
        <v>42</v>
      </c>
      <c r="O2366" s="5">
        <v>4</v>
      </c>
      <c r="P2366" s="5">
        <v>4</v>
      </c>
      <c r="Q2366" s="5">
        <v>2</v>
      </c>
      <c r="R2366" s="5">
        <v>2</v>
      </c>
      <c r="S2366" s="5">
        <v>4</v>
      </c>
      <c r="T2366" s="5" t="str">
        <f t="shared" si="72"/>
        <v>YES</v>
      </c>
      <c r="U2366" s="5" t="str">
        <f t="shared" si="73"/>
        <v>YES</v>
      </c>
      <c r="V2366" s="5">
        <v>2</v>
      </c>
      <c r="W2366" s="5">
        <v>2</v>
      </c>
      <c r="X2366" s="5">
        <v>4</v>
      </c>
      <c r="Y2366" s="5">
        <v>12.6</v>
      </c>
      <c r="Z2366" s="5">
        <v>12.6</v>
      </c>
      <c r="AA2366" s="5">
        <v>78.817999999999998</v>
      </c>
      <c r="AB2366" s="5">
        <v>709</v>
      </c>
      <c r="AC2366" s="5">
        <v>4</v>
      </c>
      <c r="AD2366" s="5">
        <v>3</v>
      </c>
      <c r="AE2366" s="5">
        <v>8</v>
      </c>
      <c r="AF2366" s="7">
        <v>2.2195000000000002E-50</v>
      </c>
      <c r="AG2366" s="5">
        <v>5.8</v>
      </c>
      <c r="AH2366" s="5">
        <v>5.8</v>
      </c>
      <c r="AI2366" s="5">
        <v>12.6</v>
      </c>
      <c r="AJ2366" s="5">
        <v>39450000</v>
      </c>
      <c r="AK2366" s="5">
        <v>14849000</v>
      </c>
      <c r="AL2366" s="5">
        <v>5578200</v>
      </c>
      <c r="AM2366" s="5">
        <v>19022000</v>
      </c>
      <c r="AN2366" s="5">
        <v>1066200</v>
      </c>
      <c r="AO2366" s="5">
        <v>401330</v>
      </c>
      <c r="AP2366" s="5">
        <v>150760</v>
      </c>
      <c r="AQ2366" s="5">
        <v>514120</v>
      </c>
    </row>
    <row r="2367" spans="1:43" s="5" customFormat="1" ht="11.25" x14ac:dyDescent="0.15">
      <c r="A2367" s="5">
        <v>3121</v>
      </c>
      <c r="B2367" s="9" t="s">
        <v>21128</v>
      </c>
      <c r="C2367" s="5" t="s">
        <v>21128</v>
      </c>
      <c r="D2367" s="5" t="s">
        <v>21129</v>
      </c>
      <c r="E2367" s="5" t="s">
        <v>21130</v>
      </c>
      <c r="F2367" s="9" t="s">
        <v>21131</v>
      </c>
      <c r="G2367" s="5" t="s">
        <v>21132</v>
      </c>
      <c r="H2367" s="5" t="s">
        <v>21133</v>
      </c>
      <c r="I2367" s="6" t="s">
        <v>21134</v>
      </c>
      <c r="J2367" s="9" t="s">
        <v>21135</v>
      </c>
      <c r="K2367" s="5" t="s">
        <v>42</v>
      </c>
      <c r="L2367" s="5" t="s">
        <v>21136</v>
      </c>
      <c r="M2367" s="5" t="s">
        <v>21137</v>
      </c>
      <c r="N2367" s="5" t="s">
        <v>42</v>
      </c>
      <c r="O2367" s="5">
        <v>2</v>
      </c>
      <c r="P2367" s="5">
        <v>2</v>
      </c>
      <c r="Q2367" s="5">
        <v>1</v>
      </c>
      <c r="R2367" s="5">
        <v>2</v>
      </c>
      <c r="S2367" s="5">
        <v>2</v>
      </c>
      <c r="T2367" s="5" t="str">
        <f t="shared" si="72"/>
        <v>YES</v>
      </c>
      <c r="U2367" s="5" t="str">
        <f t="shared" si="73"/>
        <v>YES</v>
      </c>
      <c r="V2367" s="5">
        <v>1</v>
      </c>
      <c r="W2367" s="5">
        <v>2</v>
      </c>
      <c r="X2367" s="5">
        <v>2</v>
      </c>
      <c r="Y2367" s="5">
        <v>9.5</v>
      </c>
      <c r="Z2367" s="5">
        <v>9.5</v>
      </c>
      <c r="AA2367" s="5">
        <v>34.906999999999996</v>
      </c>
      <c r="AB2367" s="5">
        <v>315</v>
      </c>
      <c r="AC2367" s="5">
        <v>4</v>
      </c>
      <c r="AD2367" s="5">
        <v>4</v>
      </c>
      <c r="AE2367" s="5">
        <v>4</v>
      </c>
      <c r="AF2367" s="7">
        <v>3.9746000000000002E-14</v>
      </c>
      <c r="AG2367" s="5">
        <v>2.9</v>
      </c>
      <c r="AH2367" s="5">
        <v>9.5</v>
      </c>
      <c r="AI2367" s="5">
        <v>9.5</v>
      </c>
      <c r="AJ2367" s="5">
        <v>19742000</v>
      </c>
      <c r="AK2367" s="5">
        <v>7469500</v>
      </c>
      <c r="AL2367" s="5">
        <v>7864400</v>
      </c>
      <c r="AM2367" s="5">
        <v>4408300</v>
      </c>
      <c r="AN2367" s="5">
        <v>987110</v>
      </c>
      <c r="AO2367" s="5">
        <v>373470</v>
      </c>
      <c r="AP2367" s="5">
        <v>393220</v>
      </c>
      <c r="AQ2367" s="5">
        <v>220410</v>
      </c>
    </row>
    <row r="2368" spans="1:43" s="5" customFormat="1" ht="11.25" x14ac:dyDescent="0.15">
      <c r="A2368" s="5">
        <v>3122</v>
      </c>
      <c r="B2368" s="9" t="s">
        <v>21138</v>
      </c>
      <c r="C2368" s="5" t="s">
        <v>21139</v>
      </c>
      <c r="D2368" s="5" t="s">
        <v>21140</v>
      </c>
      <c r="E2368" s="5" t="s">
        <v>21141</v>
      </c>
      <c r="F2368" s="9" t="s">
        <v>21142</v>
      </c>
      <c r="G2368" s="5" t="s">
        <v>21143</v>
      </c>
      <c r="H2368" s="5" t="s">
        <v>21144</v>
      </c>
      <c r="I2368" s="6" t="s">
        <v>21145</v>
      </c>
      <c r="J2368" s="9" t="s">
        <v>21146</v>
      </c>
      <c r="K2368" s="5" t="s">
        <v>42</v>
      </c>
      <c r="O2368" s="5">
        <v>4</v>
      </c>
      <c r="P2368" s="5">
        <v>4</v>
      </c>
      <c r="Q2368" s="5">
        <v>2</v>
      </c>
      <c r="R2368" s="5">
        <v>1</v>
      </c>
      <c r="S2368" s="5">
        <v>3</v>
      </c>
      <c r="T2368" s="5" t="str">
        <f t="shared" si="72"/>
        <v>YES</v>
      </c>
      <c r="U2368" s="5" t="str">
        <f t="shared" si="73"/>
        <v>YES</v>
      </c>
      <c r="V2368" s="5">
        <v>2</v>
      </c>
      <c r="W2368" s="5">
        <v>1</v>
      </c>
      <c r="X2368" s="5">
        <v>3</v>
      </c>
      <c r="Y2368" s="5">
        <v>3.8</v>
      </c>
      <c r="Z2368" s="5">
        <v>3.8</v>
      </c>
      <c r="AA2368" s="5">
        <v>195.7</v>
      </c>
      <c r="AB2368" s="5">
        <v>1726</v>
      </c>
      <c r="AC2368" s="5">
        <v>2</v>
      </c>
      <c r="AD2368" s="5">
        <v>2</v>
      </c>
      <c r="AE2368" s="5">
        <v>4</v>
      </c>
      <c r="AF2368" s="7">
        <v>3.0212999999999999E-9</v>
      </c>
      <c r="AG2368" s="5">
        <v>1.6</v>
      </c>
      <c r="AH2368" s="5">
        <v>0.9</v>
      </c>
      <c r="AI2368" s="5">
        <v>3.1</v>
      </c>
      <c r="AJ2368" s="5">
        <v>491660000</v>
      </c>
      <c r="AK2368" s="5">
        <v>483740000</v>
      </c>
      <c r="AL2368" s="5">
        <v>5000700</v>
      </c>
      <c r="AM2368" s="5">
        <v>2917100</v>
      </c>
      <c r="AN2368" s="5">
        <v>5068700</v>
      </c>
      <c r="AO2368" s="5">
        <v>4987100</v>
      </c>
      <c r="AP2368" s="5">
        <v>51554</v>
      </c>
      <c r="AQ2368" s="5">
        <v>30074</v>
      </c>
    </row>
    <row r="2369" spans="1:43" s="5" customFormat="1" ht="11.25" x14ac:dyDescent="0.15">
      <c r="A2369" s="5">
        <v>3123</v>
      </c>
      <c r="B2369" s="9" t="s">
        <v>21147</v>
      </c>
      <c r="C2369" s="5" t="s">
        <v>21148</v>
      </c>
      <c r="D2369" s="5" t="s">
        <v>21149</v>
      </c>
      <c r="E2369" s="5" t="s">
        <v>21150</v>
      </c>
      <c r="F2369" s="9" t="s">
        <v>21151</v>
      </c>
      <c r="G2369" s="5" t="s">
        <v>21152</v>
      </c>
      <c r="H2369" s="5" t="s">
        <v>21153</v>
      </c>
      <c r="I2369" s="6" t="s">
        <v>21154</v>
      </c>
      <c r="J2369" s="9" t="s">
        <v>21155</v>
      </c>
      <c r="K2369" s="5" t="s">
        <v>42</v>
      </c>
      <c r="O2369" s="5">
        <v>21</v>
      </c>
      <c r="P2369" s="5">
        <v>21</v>
      </c>
      <c r="Q2369" s="5">
        <v>18</v>
      </c>
      <c r="R2369" s="5">
        <v>19</v>
      </c>
      <c r="S2369" s="5">
        <v>18</v>
      </c>
      <c r="T2369" s="5" t="str">
        <f t="shared" si="72"/>
        <v>YES</v>
      </c>
      <c r="U2369" s="5" t="str">
        <f t="shared" si="73"/>
        <v>YES</v>
      </c>
      <c r="V2369" s="5">
        <v>18</v>
      </c>
      <c r="W2369" s="5">
        <v>19</v>
      </c>
      <c r="X2369" s="5">
        <v>18</v>
      </c>
      <c r="Y2369" s="5">
        <v>43.1</v>
      </c>
      <c r="Z2369" s="5">
        <v>43.1</v>
      </c>
      <c r="AA2369" s="5">
        <v>82.055999999999997</v>
      </c>
      <c r="AB2369" s="5">
        <v>738</v>
      </c>
      <c r="AC2369" s="5">
        <v>85</v>
      </c>
      <c r="AD2369" s="5">
        <v>87</v>
      </c>
      <c r="AE2369" s="5">
        <v>81</v>
      </c>
      <c r="AF2369" s="5">
        <v>0</v>
      </c>
      <c r="AG2369" s="5">
        <v>34</v>
      </c>
      <c r="AH2369" s="5">
        <v>40</v>
      </c>
      <c r="AI2369" s="5">
        <v>36.9</v>
      </c>
      <c r="AJ2369" s="5">
        <v>1726000000</v>
      </c>
      <c r="AK2369" s="5">
        <v>524010000</v>
      </c>
      <c r="AL2369" s="5">
        <v>619250000</v>
      </c>
      <c r="AM2369" s="5">
        <v>582780000</v>
      </c>
      <c r="AN2369" s="5">
        <v>32567000</v>
      </c>
      <c r="AO2369" s="5">
        <v>9887000</v>
      </c>
      <c r="AP2369" s="5">
        <v>11684000</v>
      </c>
      <c r="AQ2369" s="5">
        <v>10996000</v>
      </c>
    </row>
    <row r="2370" spans="1:43" s="5" customFormat="1" ht="11.25" x14ac:dyDescent="0.15">
      <c r="A2370" s="5">
        <v>3124</v>
      </c>
      <c r="B2370" s="9" t="s">
        <v>21156</v>
      </c>
      <c r="C2370" s="5" t="s">
        <v>21156</v>
      </c>
      <c r="D2370" s="5" t="s">
        <v>21157</v>
      </c>
      <c r="E2370" s="5" t="s">
        <v>21158</v>
      </c>
      <c r="F2370" s="9" t="s">
        <v>21159</v>
      </c>
      <c r="G2370" s="5" t="s">
        <v>21160</v>
      </c>
      <c r="H2370" s="5" t="s">
        <v>21161</v>
      </c>
      <c r="I2370" s="6" t="s">
        <v>21162</v>
      </c>
      <c r="J2370" s="9" t="s">
        <v>21163</v>
      </c>
      <c r="K2370" s="5" t="s">
        <v>42</v>
      </c>
      <c r="L2370" s="5" t="s">
        <v>21164</v>
      </c>
      <c r="M2370" s="5" t="s">
        <v>21165</v>
      </c>
      <c r="N2370" s="5" t="s">
        <v>42</v>
      </c>
      <c r="O2370" s="5">
        <v>2</v>
      </c>
      <c r="P2370" s="5">
        <v>2</v>
      </c>
      <c r="Q2370" s="5">
        <v>2</v>
      </c>
      <c r="R2370" s="5">
        <v>1</v>
      </c>
      <c r="S2370" s="5">
        <v>1</v>
      </c>
      <c r="T2370" s="5" t="str">
        <f t="shared" si="72"/>
        <v>YES</v>
      </c>
      <c r="U2370" s="5" t="str">
        <f t="shared" si="73"/>
        <v>YES</v>
      </c>
      <c r="V2370" s="5">
        <v>2</v>
      </c>
      <c r="W2370" s="5">
        <v>1</v>
      </c>
      <c r="X2370" s="5">
        <v>1</v>
      </c>
      <c r="Y2370" s="5">
        <v>13.6</v>
      </c>
      <c r="Z2370" s="5">
        <v>13.6</v>
      </c>
      <c r="AA2370" s="5">
        <v>31.777000000000001</v>
      </c>
      <c r="AB2370" s="5">
        <v>279</v>
      </c>
      <c r="AC2370" s="5">
        <v>3</v>
      </c>
      <c r="AD2370" s="5">
        <v>3</v>
      </c>
      <c r="AE2370" s="5">
        <v>2</v>
      </c>
      <c r="AF2370" s="7">
        <v>1.4689000000000001E-82</v>
      </c>
      <c r="AG2370" s="5">
        <v>13.6</v>
      </c>
      <c r="AH2370" s="5">
        <v>7.2</v>
      </c>
      <c r="AI2370" s="5">
        <v>7.2</v>
      </c>
      <c r="AJ2370" s="5">
        <v>14742000</v>
      </c>
      <c r="AK2370" s="5">
        <v>3159400</v>
      </c>
      <c r="AL2370" s="5">
        <v>6585700</v>
      </c>
      <c r="AM2370" s="5">
        <v>4996600</v>
      </c>
      <c r="AN2370" s="5">
        <v>701990</v>
      </c>
      <c r="AO2370" s="5">
        <v>150450</v>
      </c>
      <c r="AP2370" s="5">
        <v>313600</v>
      </c>
      <c r="AQ2370" s="5">
        <v>237930</v>
      </c>
    </row>
    <row r="2371" spans="1:43" s="5" customFormat="1" ht="11.25" x14ac:dyDescent="0.15">
      <c r="A2371" s="5">
        <v>3125</v>
      </c>
      <c r="B2371" s="9" t="s">
        <v>21166</v>
      </c>
      <c r="C2371" s="5" t="s">
        <v>21166</v>
      </c>
      <c r="D2371" s="5" t="s">
        <v>21167</v>
      </c>
      <c r="E2371" s="5" t="s">
        <v>21168</v>
      </c>
      <c r="F2371" s="9" t="s">
        <v>21169</v>
      </c>
      <c r="G2371" s="5" t="s">
        <v>21170</v>
      </c>
      <c r="H2371" s="5" t="s">
        <v>21171</v>
      </c>
      <c r="I2371" s="6" t="s">
        <v>21172</v>
      </c>
      <c r="J2371" s="9" t="s">
        <v>21173</v>
      </c>
      <c r="K2371" s="5" t="s">
        <v>42</v>
      </c>
      <c r="L2371" s="5" t="s">
        <v>21164</v>
      </c>
      <c r="M2371" s="5" t="s">
        <v>21165</v>
      </c>
      <c r="N2371" s="5" t="s">
        <v>42</v>
      </c>
      <c r="O2371" s="5">
        <v>2</v>
      </c>
      <c r="P2371" s="5">
        <v>2</v>
      </c>
      <c r="Q2371" s="5">
        <v>1</v>
      </c>
      <c r="R2371" s="5">
        <v>1</v>
      </c>
      <c r="S2371" s="5">
        <v>2</v>
      </c>
      <c r="T2371" s="5" t="str">
        <f t="shared" ref="T2371:T2434" si="74">IF(AND(Q2371&gt;0,R2371&gt;0,S2371&gt;0),"YES","NO")</f>
        <v>YES</v>
      </c>
      <c r="U2371" s="5" t="str">
        <f t="shared" ref="U2371:U2434" si="75">IF(O2371&gt;=2,"YES","NO")</f>
        <v>YES</v>
      </c>
      <c r="V2371" s="5">
        <v>1</v>
      </c>
      <c r="W2371" s="5">
        <v>1</v>
      </c>
      <c r="X2371" s="5">
        <v>2</v>
      </c>
      <c r="Y2371" s="5">
        <v>18</v>
      </c>
      <c r="Z2371" s="5">
        <v>18</v>
      </c>
      <c r="AA2371" s="5">
        <v>20.835999999999999</v>
      </c>
      <c r="AB2371" s="5">
        <v>194</v>
      </c>
      <c r="AC2371" s="5">
        <v>3</v>
      </c>
      <c r="AD2371" s="5">
        <v>3</v>
      </c>
      <c r="AE2371" s="5">
        <v>2</v>
      </c>
      <c r="AF2371" s="7">
        <v>7.8247999999999997E-9</v>
      </c>
      <c r="AG2371" s="5">
        <v>7.7</v>
      </c>
      <c r="AH2371" s="5">
        <v>7.7</v>
      </c>
      <c r="AI2371" s="5">
        <v>18</v>
      </c>
      <c r="AJ2371" s="5">
        <v>18161000</v>
      </c>
      <c r="AK2371" s="5">
        <v>4943800</v>
      </c>
      <c r="AL2371" s="5">
        <v>7012600</v>
      </c>
      <c r="AM2371" s="5">
        <v>6204600</v>
      </c>
      <c r="AN2371" s="5">
        <v>1297200</v>
      </c>
      <c r="AO2371" s="5">
        <v>353130</v>
      </c>
      <c r="AP2371" s="5">
        <v>500900</v>
      </c>
      <c r="AQ2371" s="5">
        <v>443190</v>
      </c>
    </row>
    <row r="2372" spans="1:43" s="5" customFormat="1" ht="11.25" x14ac:dyDescent="0.15">
      <c r="A2372" s="5">
        <v>3127</v>
      </c>
      <c r="B2372" s="9" t="s">
        <v>21174</v>
      </c>
      <c r="C2372" s="5" t="s">
        <v>21175</v>
      </c>
      <c r="D2372" s="5" t="s">
        <v>21176</v>
      </c>
      <c r="E2372" s="5" t="s">
        <v>21177</v>
      </c>
      <c r="F2372" s="9" t="s">
        <v>21178</v>
      </c>
      <c r="G2372" s="5" t="s">
        <v>21179</v>
      </c>
      <c r="H2372" s="5" t="s">
        <v>21180</v>
      </c>
      <c r="I2372" s="6" t="s">
        <v>21181</v>
      </c>
      <c r="J2372" s="9" t="s">
        <v>21182</v>
      </c>
      <c r="K2372" s="5" t="s">
        <v>42</v>
      </c>
      <c r="L2372" s="5" t="s">
        <v>21183</v>
      </c>
      <c r="M2372" s="5" t="s">
        <v>21184</v>
      </c>
      <c r="N2372" s="5" t="s">
        <v>42</v>
      </c>
      <c r="O2372" s="5">
        <v>12</v>
      </c>
      <c r="P2372" s="5">
        <v>2</v>
      </c>
      <c r="Q2372" s="5">
        <v>11</v>
      </c>
      <c r="R2372" s="5">
        <v>11</v>
      </c>
      <c r="S2372" s="5">
        <v>11</v>
      </c>
      <c r="T2372" s="5" t="str">
        <f t="shared" si="74"/>
        <v>YES</v>
      </c>
      <c r="U2372" s="5" t="str">
        <f t="shared" si="75"/>
        <v>YES</v>
      </c>
      <c r="V2372" s="5">
        <v>2</v>
      </c>
      <c r="W2372" s="5">
        <v>2</v>
      </c>
      <c r="X2372" s="5">
        <v>2</v>
      </c>
      <c r="Y2372" s="5">
        <v>43.6</v>
      </c>
      <c r="Z2372" s="5">
        <v>13.9</v>
      </c>
      <c r="AA2372" s="5">
        <v>38.518000000000001</v>
      </c>
      <c r="AB2372" s="5">
        <v>337</v>
      </c>
      <c r="AC2372" s="5">
        <v>6</v>
      </c>
      <c r="AD2372" s="5">
        <v>6</v>
      </c>
      <c r="AE2372" s="5">
        <v>6</v>
      </c>
      <c r="AF2372" s="5">
        <v>0</v>
      </c>
      <c r="AG2372" s="5">
        <v>43.6</v>
      </c>
      <c r="AH2372" s="5">
        <v>43.6</v>
      </c>
      <c r="AI2372" s="5">
        <v>43.3</v>
      </c>
      <c r="AJ2372" s="5">
        <v>162110000</v>
      </c>
      <c r="AK2372" s="5">
        <v>32581000</v>
      </c>
      <c r="AL2372" s="5">
        <v>70129000</v>
      </c>
      <c r="AM2372" s="5">
        <v>59400000</v>
      </c>
      <c r="AN2372" s="5">
        <v>8105500</v>
      </c>
      <c r="AO2372" s="5">
        <v>1629000</v>
      </c>
      <c r="AP2372" s="5">
        <v>3506500</v>
      </c>
      <c r="AQ2372" s="5">
        <v>2970000</v>
      </c>
    </row>
    <row r="2373" spans="1:43" s="5" customFormat="1" ht="11.25" x14ac:dyDescent="0.15">
      <c r="A2373" s="5">
        <v>3128</v>
      </c>
      <c r="B2373" s="9" t="s">
        <v>21185</v>
      </c>
      <c r="C2373" s="5" t="s">
        <v>21185</v>
      </c>
      <c r="D2373" s="5" t="s">
        <v>21186</v>
      </c>
      <c r="E2373" s="5" t="s">
        <v>21187</v>
      </c>
      <c r="F2373" s="9" t="s">
        <v>21188</v>
      </c>
      <c r="G2373" s="5" t="s">
        <v>21189</v>
      </c>
      <c r="H2373" s="5" t="s">
        <v>21190</v>
      </c>
      <c r="I2373" s="6" t="s">
        <v>21191</v>
      </c>
      <c r="J2373" s="9" t="s">
        <v>21192</v>
      </c>
      <c r="K2373" s="5" t="s">
        <v>42</v>
      </c>
      <c r="L2373" s="5" t="s">
        <v>21193</v>
      </c>
      <c r="M2373" s="5" t="s">
        <v>21194</v>
      </c>
      <c r="N2373" s="5" t="s">
        <v>42</v>
      </c>
      <c r="O2373" s="5">
        <v>5</v>
      </c>
      <c r="P2373" s="5">
        <v>5</v>
      </c>
      <c r="Q2373" s="5">
        <v>5</v>
      </c>
      <c r="R2373" s="5">
        <v>5</v>
      </c>
      <c r="S2373" s="5">
        <v>3</v>
      </c>
      <c r="T2373" s="5" t="str">
        <f t="shared" si="74"/>
        <v>YES</v>
      </c>
      <c r="U2373" s="5" t="str">
        <f t="shared" si="75"/>
        <v>YES</v>
      </c>
      <c r="V2373" s="5">
        <v>5</v>
      </c>
      <c r="W2373" s="5">
        <v>5</v>
      </c>
      <c r="X2373" s="5">
        <v>3</v>
      </c>
      <c r="Y2373" s="5">
        <v>11.7</v>
      </c>
      <c r="Z2373" s="5">
        <v>11.7</v>
      </c>
      <c r="AA2373" s="5">
        <v>65.884</v>
      </c>
      <c r="AB2373" s="5">
        <v>582</v>
      </c>
      <c r="AC2373" s="5">
        <v>7</v>
      </c>
      <c r="AD2373" s="5">
        <v>7</v>
      </c>
      <c r="AE2373" s="5">
        <v>7</v>
      </c>
      <c r="AF2373" s="7">
        <v>2.4440999999999999E-78</v>
      </c>
      <c r="AG2373" s="5">
        <v>11.7</v>
      </c>
      <c r="AH2373" s="5">
        <v>11.7</v>
      </c>
      <c r="AI2373" s="5">
        <v>8.1</v>
      </c>
      <c r="AJ2373" s="5">
        <v>137980000</v>
      </c>
      <c r="AK2373" s="5">
        <v>51096000</v>
      </c>
      <c r="AL2373" s="5">
        <v>42564000</v>
      </c>
      <c r="AM2373" s="5">
        <v>44321000</v>
      </c>
      <c r="AN2373" s="5">
        <v>4927900</v>
      </c>
      <c r="AO2373" s="5">
        <v>1824800</v>
      </c>
      <c r="AP2373" s="5">
        <v>1520100</v>
      </c>
      <c r="AQ2373" s="5">
        <v>1582900</v>
      </c>
    </row>
    <row r="2374" spans="1:43" s="5" customFormat="1" ht="11.25" x14ac:dyDescent="0.15">
      <c r="A2374" s="5">
        <v>3129</v>
      </c>
      <c r="B2374" s="9" t="s">
        <v>21195</v>
      </c>
      <c r="C2374" s="5" t="s">
        <v>21196</v>
      </c>
      <c r="D2374" s="5" t="s">
        <v>21197</v>
      </c>
      <c r="E2374" s="5" t="s">
        <v>21198</v>
      </c>
      <c r="F2374" s="9" t="s">
        <v>21199</v>
      </c>
      <c r="G2374" s="5" t="s">
        <v>21200</v>
      </c>
      <c r="H2374" s="5" t="s">
        <v>21201</v>
      </c>
      <c r="I2374" s="6" t="s">
        <v>21202</v>
      </c>
      <c r="J2374" s="9" t="s">
        <v>21203</v>
      </c>
      <c r="K2374" s="5" t="s">
        <v>42</v>
      </c>
      <c r="L2374" s="5" t="s">
        <v>21204</v>
      </c>
      <c r="M2374" s="5" t="s">
        <v>21205</v>
      </c>
      <c r="N2374" s="5" t="s">
        <v>42</v>
      </c>
      <c r="O2374" s="5">
        <v>4</v>
      </c>
      <c r="P2374" s="5">
        <v>3</v>
      </c>
      <c r="Q2374" s="5">
        <v>3</v>
      </c>
      <c r="R2374" s="5">
        <v>3</v>
      </c>
      <c r="S2374" s="5">
        <v>4</v>
      </c>
      <c r="T2374" s="5" t="str">
        <f t="shared" si="74"/>
        <v>YES</v>
      </c>
      <c r="U2374" s="5" t="str">
        <f t="shared" si="75"/>
        <v>YES</v>
      </c>
      <c r="V2374" s="5">
        <v>2</v>
      </c>
      <c r="W2374" s="5">
        <v>2</v>
      </c>
      <c r="X2374" s="5">
        <v>3</v>
      </c>
      <c r="Y2374" s="5">
        <v>7.6</v>
      </c>
      <c r="Z2374" s="5">
        <v>6</v>
      </c>
      <c r="AA2374" s="5">
        <v>63.066000000000003</v>
      </c>
      <c r="AB2374" s="5">
        <v>564</v>
      </c>
      <c r="AC2374" s="5">
        <v>3</v>
      </c>
      <c r="AD2374" s="5">
        <v>3</v>
      </c>
      <c r="AE2374" s="5">
        <v>4</v>
      </c>
      <c r="AF2374" s="7">
        <v>7.8172000000000007E-52</v>
      </c>
      <c r="AG2374" s="5">
        <v>5.9</v>
      </c>
      <c r="AH2374" s="5">
        <v>5.9</v>
      </c>
      <c r="AI2374" s="5">
        <v>7.6</v>
      </c>
      <c r="AJ2374" s="5">
        <v>8561100</v>
      </c>
      <c r="AK2374" s="5">
        <v>3054500</v>
      </c>
      <c r="AL2374" s="5">
        <v>2849200</v>
      </c>
      <c r="AM2374" s="5">
        <v>2657400</v>
      </c>
      <c r="AN2374" s="5">
        <v>267530</v>
      </c>
      <c r="AO2374" s="5">
        <v>95453</v>
      </c>
      <c r="AP2374" s="5">
        <v>89038</v>
      </c>
      <c r="AQ2374" s="5">
        <v>83044</v>
      </c>
    </row>
    <row r="2375" spans="1:43" s="5" customFormat="1" ht="11.25" x14ac:dyDescent="0.15">
      <c r="A2375" s="5">
        <v>3130</v>
      </c>
      <c r="B2375" s="9" t="s">
        <v>21206</v>
      </c>
      <c r="C2375" s="5" t="s">
        <v>21207</v>
      </c>
      <c r="D2375" s="5" t="s">
        <v>21208</v>
      </c>
      <c r="E2375" s="5" t="s">
        <v>21209</v>
      </c>
      <c r="F2375" s="9" t="s">
        <v>21210</v>
      </c>
      <c r="I2375" s="6"/>
      <c r="J2375" s="9"/>
      <c r="L2375" s="5" t="s">
        <v>21211</v>
      </c>
      <c r="M2375" s="5" t="s">
        <v>21212</v>
      </c>
      <c r="N2375" s="5" t="s">
        <v>42</v>
      </c>
      <c r="O2375" s="5">
        <v>3</v>
      </c>
      <c r="P2375" s="5">
        <v>3</v>
      </c>
      <c r="Q2375" s="5">
        <v>2</v>
      </c>
      <c r="R2375" s="5">
        <v>1</v>
      </c>
      <c r="S2375" s="5">
        <v>1</v>
      </c>
      <c r="T2375" s="5" t="str">
        <f t="shared" si="74"/>
        <v>YES</v>
      </c>
      <c r="U2375" s="5" t="str">
        <f t="shared" si="75"/>
        <v>YES</v>
      </c>
      <c r="V2375" s="5">
        <v>2</v>
      </c>
      <c r="W2375" s="5">
        <v>1</v>
      </c>
      <c r="X2375" s="5">
        <v>1</v>
      </c>
      <c r="Y2375" s="5">
        <v>1.8</v>
      </c>
      <c r="Z2375" s="5">
        <v>1.8</v>
      </c>
      <c r="AA2375" s="5">
        <v>197.34</v>
      </c>
      <c r="AB2375" s="5">
        <v>1735</v>
      </c>
      <c r="AC2375" s="5">
        <v>2</v>
      </c>
      <c r="AD2375" s="5">
        <v>1</v>
      </c>
      <c r="AE2375" s="5">
        <v>1</v>
      </c>
      <c r="AF2375" s="7">
        <v>7.14E-87</v>
      </c>
      <c r="AG2375" s="5">
        <v>1.3</v>
      </c>
      <c r="AH2375" s="5">
        <v>0.9</v>
      </c>
      <c r="AI2375" s="5">
        <v>0.5</v>
      </c>
      <c r="AJ2375" s="5">
        <v>8666900</v>
      </c>
      <c r="AK2375" s="5">
        <v>5098500</v>
      </c>
      <c r="AL2375" s="5">
        <v>2786800</v>
      </c>
      <c r="AM2375" s="5">
        <v>781670</v>
      </c>
      <c r="AN2375" s="5">
        <v>78790</v>
      </c>
      <c r="AO2375" s="5">
        <v>46350</v>
      </c>
      <c r="AP2375" s="5">
        <v>25334</v>
      </c>
      <c r="AQ2375" s="5">
        <v>7106.1</v>
      </c>
    </row>
    <row r="2376" spans="1:43" s="5" customFormat="1" ht="11.25" x14ac:dyDescent="0.15">
      <c r="A2376" s="5">
        <v>3131</v>
      </c>
      <c r="B2376" s="9" t="s">
        <v>21213</v>
      </c>
      <c r="C2376" s="5" t="s">
        <v>21214</v>
      </c>
      <c r="D2376" s="5" t="s">
        <v>21215</v>
      </c>
      <c r="E2376" s="5" t="s">
        <v>21216</v>
      </c>
      <c r="F2376" s="9" t="s">
        <v>21217</v>
      </c>
      <c r="G2376" s="5" t="s">
        <v>21218</v>
      </c>
      <c r="H2376" s="5" t="s">
        <v>21219</v>
      </c>
      <c r="I2376" s="6" t="s">
        <v>21220</v>
      </c>
      <c r="J2376" s="9" t="s">
        <v>21221</v>
      </c>
      <c r="K2376" s="5" t="s">
        <v>42</v>
      </c>
      <c r="L2376" s="5" t="s">
        <v>21222</v>
      </c>
      <c r="M2376" s="5" t="s">
        <v>21223</v>
      </c>
      <c r="N2376" s="5" t="s">
        <v>42</v>
      </c>
      <c r="O2376" s="5">
        <v>81</v>
      </c>
      <c r="P2376" s="5">
        <v>76</v>
      </c>
      <c r="Q2376" s="5">
        <v>78</v>
      </c>
      <c r="R2376" s="5">
        <v>74</v>
      </c>
      <c r="S2376" s="5">
        <v>70</v>
      </c>
      <c r="T2376" s="5" t="str">
        <f t="shared" si="74"/>
        <v>YES</v>
      </c>
      <c r="U2376" s="5" t="str">
        <f t="shared" si="75"/>
        <v>YES</v>
      </c>
      <c r="V2376" s="5">
        <v>73</v>
      </c>
      <c r="W2376" s="5">
        <v>70</v>
      </c>
      <c r="X2376" s="5">
        <v>66</v>
      </c>
      <c r="Y2376" s="5">
        <v>49.7</v>
      </c>
      <c r="Z2376" s="5">
        <v>48.6</v>
      </c>
      <c r="AA2376" s="5">
        <v>279.87</v>
      </c>
      <c r="AB2376" s="5">
        <v>2639</v>
      </c>
      <c r="AC2376" s="5">
        <v>461</v>
      </c>
      <c r="AD2376" s="5">
        <v>439</v>
      </c>
      <c r="AE2376" s="5">
        <v>418</v>
      </c>
      <c r="AF2376" s="5">
        <v>0</v>
      </c>
      <c r="AG2376" s="5">
        <v>47.7</v>
      </c>
      <c r="AH2376" s="5">
        <v>46.9</v>
      </c>
      <c r="AI2376" s="5">
        <v>44.5</v>
      </c>
      <c r="AJ2376" s="5">
        <v>47780000000</v>
      </c>
      <c r="AK2376" s="5">
        <v>17784000000</v>
      </c>
      <c r="AL2376" s="5">
        <v>16011000000</v>
      </c>
      <c r="AM2376" s="5">
        <v>13985000000</v>
      </c>
      <c r="AN2376" s="5">
        <v>312290000</v>
      </c>
      <c r="AO2376" s="5">
        <v>116230000</v>
      </c>
      <c r="AP2376" s="5">
        <v>104640000</v>
      </c>
      <c r="AQ2376" s="5">
        <v>91406000</v>
      </c>
    </row>
    <row r="2377" spans="1:43" s="5" customFormat="1" ht="11.25" x14ac:dyDescent="0.15">
      <c r="A2377" s="5">
        <v>3132</v>
      </c>
      <c r="B2377" s="9" t="s">
        <v>21224</v>
      </c>
      <c r="C2377" s="5" t="s">
        <v>21224</v>
      </c>
      <c r="D2377" s="5" t="s">
        <v>21225</v>
      </c>
      <c r="E2377" s="5" t="s">
        <v>21226</v>
      </c>
      <c r="F2377" s="9" t="s">
        <v>21227</v>
      </c>
      <c r="G2377" s="5" t="s">
        <v>21228</v>
      </c>
      <c r="H2377" s="5" t="s">
        <v>21229</v>
      </c>
      <c r="I2377" s="6" t="s">
        <v>21230</v>
      </c>
      <c r="J2377" s="9" t="s">
        <v>21231</v>
      </c>
      <c r="K2377" s="5" t="s">
        <v>42</v>
      </c>
      <c r="L2377" s="5" t="s">
        <v>21232</v>
      </c>
      <c r="M2377" s="5" t="s">
        <v>21233</v>
      </c>
      <c r="N2377" s="5" t="s">
        <v>42</v>
      </c>
      <c r="O2377" s="5">
        <v>5</v>
      </c>
      <c r="P2377" s="5">
        <v>5</v>
      </c>
      <c r="Q2377" s="5">
        <v>4</v>
      </c>
      <c r="R2377" s="5">
        <v>3</v>
      </c>
      <c r="S2377" s="5">
        <v>3</v>
      </c>
      <c r="T2377" s="5" t="str">
        <f t="shared" si="74"/>
        <v>YES</v>
      </c>
      <c r="U2377" s="5" t="str">
        <f t="shared" si="75"/>
        <v>YES</v>
      </c>
      <c r="V2377" s="5">
        <v>4</v>
      </c>
      <c r="W2377" s="5">
        <v>3</v>
      </c>
      <c r="X2377" s="5">
        <v>3</v>
      </c>
      <c r="Y2377" s="5">
        <v>11</v>
      </c>
      <c r="Z2377" s="5">
        <v>11</v>
      </c>
      <c r="AA2377" s="5">
        <v>68.290999999999997</v>
      </c>
      <c r="AB2377" s="5">
        <v>621</v>
      </c>
      <c r="AC2377" s="5">
        <v>12</v>
      </c>
      <c r="AD2377" s="5">
        <v>14</v>
      </c>
      <c r="AE2377" s="5">
        <v>11</v>
      </c>
      <c r="AF2377" s="7">
        <v>4.4123999999999998E-35</v>
      </c>
      <c r="AG2377" s="5">
        <v>7.9</v>
      </c>
      <c r="AH2377" s="5">
        <v>7.9</v>
      </c>
      <c r="AI2377" s="5">
        <v>8.4</v>
      </c>
      <c r="AJ2377" s="5">
        <v>290390000</v>
      </c>
      <c r="AK2377" s="5">
        <v>48166000</v>
      </c>
      <c r="AL2377" s="5">
        <v>150430000</v>
      </c>
      <c r="AM2377" s="5">
        <v>91798000</v>
      </c>
      <c r="AN2377" s="5">
        <v>8066500</v>
      </c>
      <c r="AO2377" s="5">
        <v>1337900</v>
      </c>
      <c r="AP2377" s="5">
        <v>4178600</v>
      </c>
      <c r="AQ2377" s="5">
        <v>2549900</v>
      </c>
    </row>
    <row r="2378" spans="1:43" s="5" customFormat="1" ht="11.25" x14ac:dyDescent="0.15">
      <c r="A2378" s="5">
        <v>3133</v>
      </c>
      <c r="B2378" s="9" t="s">
        <v>21234</v>
      </c>
      <c r="C2378" s="5" t="s">
        <v>21235</v>
      </c>
      <c r="D2378" s="5" t="s">
        <v>21236</v>
      </c>
      <c r="E2378" s="5" t="s">
        <v>21237</v>
      </c>
      <c r="F2378" s="9" t="s">
        <v>21238</v>
      </c>
      <c r="G2378" s="5" t="s">
        <v>21239</v>
      </c>
      <c r="H2378" s="5" t="s">
        <v>21240</v>
      </c>
      <c r="I2378" s="6" t="s">
        <v>21241</v>
      </c>
      <c r="J2378" s="9" t="s">
        <v>21242</v>
      </c>
      <c r="K2378" s="5" t="s">
        <v>42</v>
      </c>
      <c r="L2378" s="5" t="s">
        <v>21243</v>
      </c>
      <c r="M2378" s="5" t="s">
        <v>21244</v>
      </c>
      <c r="N2378" s="5" t="s">
        <v>42</v>
      </c>
      <c r="O2378" s="5">
        <v>10</v>
      </c>
      <c r="P2378" s="5">
        <v>10</v>
      </c>
      <c r="Q2378" s="5">
        <v>8</v>
      </c>
      <c r="R2378" s="5">
        <v>9</v>
      </c>
      <c r="S2378" s="5">
        <v>7</v>
      </c>
      <c r="T2378" s="5" t="str">
        <f t="shared" si="74"/>
        <v>YES</v>
      </c>
      <c r="U2378" s="5" t="str">
        <f t="shared" si="75"/>
        <v>YES</v>
      </c>
      <c r="V2378" s="5">
        <v>8</v>
      </c>
      <c r="W2378" s="5">
        <v>9</v>
      </c>
      <c r="X2378" s="5">
        <v>7</v>
      </c>
      <c r="Y2378" s="5">
        <v>20.399999999999999</v>
      </c>
      <c r="Z2378" s="5">
        <v>20.399999999999999</v>
      </c>
      <c r="AA2378" s="5">
        <v>65.11</v>
      </c>
      <c r="AB2378" s="5">
        <v>570</v>
      </c>
      <c r="AC2378" s="5">
        <v>18</v>
      </c>
      <c r="AD2378" s="5">
        <v>20</v>
      </c>
      <c r="AE2378" s="5">
        <v>20</v>
      </c>
      <c r="AF2378" s="7">
        <v>3.7344000000000002E-69</v>
      </c>
      <c r="AG2378" s="5">
        <v>16.100000000000001</v>
      </c>
      <c r="AH2378" s="5">
        <v>18.399999999999999</v>
      </c>
      <c r="AI2378" s="5">
        <v>14.7</v>
      </c>
      <c r="AJ2378" s="5">
        <v>237370000</v>
      </c>
      <c r="AK2378" s="5">
        <v>94290000</v>
      </c>
      <c r="AL2378" s="5">
        <v>80884000</v>
      </c>
      <c r="AM2378" s="5">
        <v>62191000</v>
      </c>
      <c r="AN2378" s="5">
        <v>6246500</v>
      </c>
      <c r="AO2378" s="5">
        <v>2481300</v>
      </c>
      <c r="AP2378" s="5">
        <v>2128500</v>
      </c>
      <c r="AQ2378" s="5">
        <v>1636600</v>
      </c>
    </row>
    <row r="2379" spans="1:43" s="5" customFormat="1" ht="11.25" x14ac:dyDescent="0.15">
      <c r="A2379" s="5">
        <v>3135</v>
      </c>
      <c r="B2379" s="9" t="s">
        <v>21245</v>
      </c>
      <c r="C2379" s="5" t="s">
        <v>21245</v>
      </c>
      <c r="D2379" s="5" t="s">
        <v>21246</v>
      </c>
      <c r="E2379" s="5" t="s">
        <v>21247</v>
      </c>
      <c r="F2379" s="9" t="s">
        <v>21248</v>
      </c>
      <c r="G2379" s="5" t="s">
        <v>21249</v>
      </c>
      <c r="H2379" s="5" t="s">
        <v>21250</v>
      </c>
      <c r="I2379" s="6" t="s">
        <v>21251</v>
      </c>
      <c r="J2379" s="9" t="s">
        <v>21252</v>
      </c>
      <c r="K2379" s="5" t="s">
        <v>42</v>
      </c>
      <c r="L2379" s="5" t="s">
        <v>21253</v>
      </c>
      <c r="M2379" s="5" t="s">
        <v>21254</v>
      </c>
      <c r="N2379" s="5" t="s">
        <v>42</v>
      </c>
      <c r="O2379" s="5">
        <v>4</v>
      </c>
      <c r="P2379" s="5">
        <v>4</v>
      </c>
      <c r="Q2379" s="5">
        <v>3</v>
      </c>
      <c r="R2379" s="5">
        <v>3</v>
      </c>
      <c r="S2379" s="5">
        <v>3</v>
      </c>
      <c r="T2379" s="5" t="str">
        <f t="shared" si="74"/>
        <v>YES</v>
      </c>
      <c r="U2379" s="5" t="str">
        <f t="shared" si="75"/>
        <v>YES</v>
      </c>
      <c r="V2379" s="5">
        <v>3</v>
      </c>
      <c r="W2379" s="5">
        <v>3</v>
      </c>
      <c r="X2379" s="5">
        <v>3</v>
      </c>
      <c r="Y2379" s="5">
        <v>15.9</v>
      </c>
      <c r="Z2379" s="5">
        <v>15.9</v>
      </c>
      <c r="AA2379" s="5">
        <v>55.685000000000002</v>
      </c>
      <c r="AB2379" s="5">
        <v>492</v>
      </c>
      <c r="AC2379" s="5">
        <v>3</v>
      </c>
      <c r="AD2379" s="5">
        <v>4</v>
      </c>
      <c r="AE2379" s="5">
        <v>5</v>
      </c>
      <c r="AF2379" s="7">
        <v>1.4362999999999999E-13</v>
      </c>
      <c r="AG2379" s="5">
        <v>9.8000000000000007</v>
      </c>
      <c r="AH2379" s="5">
        <v>9.8000000000000007</v>
      </c>
      <c r="AI2379" s="5">
        <v>13.8</v>
      </c>
      <c r="AJ2379" s="5">
        <v>52948000</v>
      </c>
      <c r="AK2379" s="5">
        <v>13928000</v>
      </c>
      <c r="AL2379" s="5">
        <v>12427000</v>
      </c>
      <c r="AM2379" s="5">
        <v>26593000</v>
      </c>
      <c r="AN2379" s="5">
        <v>2036500</v>
      </c>
      <c r="AO2379" s="5">
        <v>535700</v>
      </c>
      <c r="AP2379" s="5">
        <v>477940</v>
      </c>
      <c r="AQ2379" s="5">
        <v>1022800</v>
      </c>
    </row>
    <row r="2380" spans="1:43" s="5" customFormat="1" ht="11.25" x14ac:dyDescent="0.15">
      <c r="A2380" s="5">
        <v>3136</v>
      </c>
      <c r="B2380" s="9" t="s">
        <v>21255</v>
      </c>
      <c r="C2380" s="5" t="s">
        <v>21255</v>
      </c>
      <c r="D2380" s="5" t="s">
        <v>21256</v>
      </c>
      <c r="E2380" s="5" t="s">
        <v>21257</v>
      </c>
      <c r="F2380" s="9" t="s">
        <v>21258</v>
      </c>
      <c r="G2380" s="5" t="s">
        <v>21259</v>
      </c>
      <c r="H2380" s="5" t="s">
        <v>21260</v>
      </c>
      <c r="I2380" s="6" t="s">
        <v>21261</v>
      </c>
      <c r="J2380" s="9" t="s">
        <v>21262</v>
      </c>
      <c r="K2380" s="5" t="s">
        <v>42</v>
      </c>
      <c r="L2380" s="5" t="s">
        <v>21263</v>
      </c>
      <c r="M2380" s="5" t="s">
        <v>21264</v>
      </c>
      <c r="N2380" s="5" t="s">
        <v>42</v>
      </c>
      <c r="O2380" s="5">
        <v>6</v>
      </c>
      <c r="P2380" s="5">
        <v>6</v>
      </c>
      <c r="Q2380" s="5">
        <v>5</v>
      </c>
      <c r="R2380" s="5">
        <v>6</v>
      </c>
      <c r="S2380" s="5">
        <v>4</v>
      </c>
      <c r="T2380" s="5" t="str">
        <f t="shared" si="74"/>
        <v>YES</v>
      </c>
      <c r="U2380" s="5" t="str">
        <f t="shared" si="75"/>
        <v>YES</v>
      </c>
      <c r="V2380" s="5">
        <v>5</v>
      </c>
      <c r="W2380" s="5">
        <v>6</v>
      </c>
      <c r="X2380" s="5">
        <v>4</v>
      </c>
      <c r="Y2380" s="5">
        <v>9.8000000000000007</v>
      </c>
      <c r="Z2380" s="5">
        <v>9.8000000000000007</v>
      </c>
      <c r="AA2380" s="5">
        <v>79.733000000000004</v>
      </c>
      <c r="AB2380" s="5">
        <v>701</v>
      </c>
      <c r="AC2380" s="5">
        <v>9</v>
      </c>
      <c r="AD2380" s="5">
        <v>13</v>
      </c>
      <c r="AE2380" s="5">
        <v>11</v>
      </c>
      <c r="AF2380" s="7">
        <v>4.4297000000000005E-47</v>
      </c>
      <c r="AG2380" s="5">
        <v>8.4</v>
      </c>
      <c r="AH2380" s="5">
        <v>9.8000000000000007</v>
      </c>
      <c r="AI2380" s="5">
        <v>8.3000000000000007</v>
      </c>
      <c r="AJ2380" s="5">
        <v>215260000</v>
      </c>
      <c r="AK2380" s="5">
        <v>57210000</v>
      </c>
      <c r="AL2380" s="5">
        <v>83495000</v>
      </c>
      <c r="AM2380" s="5">
        <v>74556000</v>
      </c>
      <c r="AN2380" s="5">
        <v>5381500</v>
      </c>
      <c r="AO2380" s="5">
        <v>1430300</v>
      </c>
      <c r="AP2380" s="5">
        <v>2087400</v>
      </c>
      <c r="AQ2380" s="5">
        <v>1863900</v>
      </c>
    </row>
    <row r="2381" spans="1:43" s="5" customFormat="1" ht="11.25" x14ac:dyDescent="0.15">
      <c r="A2381" s="5">
        <v>3137</v>
      </c>
      <c r="B2381" s="9" t="s">
        <v>21265</v>
      </c>
      <c r="C2381" s="5" t="s">
        <v>21266</v>
      </c>
      <c r="D2381" s="5" t="s">
        <v>21267</v>
      </c>
      <c r="E2381" s="5" t="s">
        <v>21268</v>
      </c>
      <c r="F2381" s="9" t="s">
        <v>21269</v>
      </c>
      <c r="G2381" s="5" t="s">
        <v>21270</v>
      </c>
      <c r="H2381" s="5" t="s">
        <v>21271</v>
      </c>
      <c r="I2381" s="6" t="s">
        <v>21272</v>
      </c>
      <c r="J2381" s="9" t="s">
        <v>21273</v>
      </c>
      <c r="K2381" s="5" t="s">
        <v>42</v>
      </c>
      <c r="L2381" s="5" t="s">
        <v>21274</v>
      </c>
      <c r="M2381" s="5" t="s">
        <v>21275</v>
      </c>
      <c r="N2381" s="5" t="s">
        <v>42</v>
      </c>
      <c r="O2381" s="5">
        <v>20</v>
      </c>
      <c r="P2381" s="5">
        <v>18</v>
      </c>
      <c r="Q2381" s="5">
        <v>12</v>
      </c>
      <c r="R2381" s="5">
        <v>16</v>
      </c>
      <c r="S2381" s="5">
        <v>11</v>
      </c>
      <c r="T2381" s="5" t="str">
        <f t="shared" si="74"/>
        <v>YES</v>
      </c>
      <c r="U2381" s="5" t="str">
        <f t="shared" si="75"/>
        <v>YES</v>
      </c>
      <c r="V2381" s="5">
        <v>11</v>
      </c>
      <c r="W2381" s="5">
        <v>14</v>
      </c>
      <c r="X2381" s="5">
        <v>10</v>
      </c>
      <c r="Y2381" s="5">
        <v>35.700000000000003</v>
      </c>
      <c r="Z2381" s="5">
        <v>32.4</v>
      </c>
      <c r="AA2381" s="5">
        <v>96.825000000000003</v>
      </c>
      <c r="AB2381" s="5">
        <v>858</v>
      </c>
      <c r="AC2381" s="5">
        <v>21</v>
      </c>
      <c r="AD2381" s="5">
        <v>31</v>
      </c>
      <c r="AE2381" s="5">
        <v>20</v>
      </c>
      <c r="AF2381" s="7">
        <v>2.8473E-173</v>
      </c>
      <c r="AG2381" s="5">
        <v>19.8</v>
      </c>
      <c r="AH2381" s="5">
        <v>29.8</v>
      </c>
      <c r="AI2381" s="5">
        <v>20.399999999999999</v>
      </c>
      <c r="AJ2381" s="5">
        <v>719660000</v>
      </c>
      <c r="AK2381" s="5">
        <v>227050000</v>
      </c>
      <c r="AL2381" s="5">
        <v>282320000</v>
      </c>
      <c r="AM2381" s="5">
        <v>210290000</v>
      </c>
      <c r="AN2381" s="5">
        <v>13085000</v>
      </c>
      <c r="AO2381" s="5">
        <v>4128200</v>
      </c>
      <c r="AP2381" s="5">
        <v>5133100</v>
      </c>
      <c r="AQ2381" s="5">
        <v>3823400</v>
      </c>
    </row>
    <row r="2382" spans="1:43" s="5" customFormat="1" ht="11.25" x14ac:dyDescent="0.15">
      <c r="A2382" s="5">
        <v>3138</v>
      </c>
      <c r="B2382" s="9" t="s">
        <v>21276</v>
      </c>
      <c r="C2382" s="5" t="s">
        <v>21276</v>
      </c>
      <c r="D2382" s="5" t="s">
        <v>21277</v>
      </c>
      <c r="E2382" s="5" t="s">
        <v>21278</v>
      </c>
      <c r="F2382" s="9" t="s">
        <v>21279</v>
      </c>
      <c r="G2382" s="5" t="s">
        <v>21280</v>
      </c>
      <c r="H2382" s="5" t="s">
        <v>21281</v>
      </c>
      <c r="I2382" s="6" t="s">
        <v>21282</v>
      </c>
      <c r="J2382" s="9" t="s">
        <v>21283</v>
      </c>
      <c r="K2382" s="5" t="s">
        <v>42</v>
      </c>
      <c r="L2382" s="5" t="s">
        <v>21284</v>
      </c>
      <c r="M2382" s="5" t="s">
        <v>21285</v>
      </c>
      <c r="N2382" s="5" t="s">
        <v>42</v>
      </c>
      <c r="O2382" s="5">
        <v>3</v>
      </c>
      <c r="P2382" s="5">
        <v>3</v>
      </c>
      <c r="Q2382" s="5">
        <v>2</v>
      </c>
      <c r="R2382" s="5">
        <v>3</v>
      </c>
      <c r="S2382" s="5">
        <v>3</v>
      </c>
      <c r="T2382" s="5" t="str">
        <f t="shared" si="74"/>
        <v>YES</v>
      </c>
      <c r="U2382" s="5" t="str">
        <f t="shared" si="75"/>
        <v>YES</v>
      </c>
      <c r="V2382" s="5">
        <v>2</v>
      </c>
      <c r="W2382" s="5">
        <v>3</v>
      </c>
      <c r="X2382" s="5">
        <v>3</v>
      </c>
      <c r="Y2382" s="5">
        <v>14.2</v>
      </c>
      <c r="Z2382" s="5">
        <v>14.2</v>
      </c>
      <c r="AA2382" s="5">
        <v>35.448</v>
      </c>
      <c r="AB2382" s="5">
        <v>309</v>
      </c>
      <c r="AC2382" s="5">
        <v>4</v>
      </c>
      <c r="AD2382" s="5">
        <v>4</v>
      </c>
      <c r="AE2382" s="5">
        <v>5</v>
      </c>
      <c r="AF2382" s="7">
        <v>1.9103000000000001E-33</v>
      </c>
      <c r="AG2382" s="5">
        <v>11</v>
      </c>
      <c r="AH2382" s="5">
        <v>14.2</v>
      </c>
      <c r="AI2382" s="5">
        <v>14.2</v>
      </c>
      <c r="AJ2382" s="5">
        <v>142230000</v>
      </c>
      <c r="AK2382" s="5">
        <v>32089000</v>
      </c>
      <c r="AL2382" s="5">
        <v>59720000</v>
      </c>
      <c r="AM2382" s="5">
        <v>50422000</v>
      </c>
      <c r="AN2382" s="5">
        <v>10159000</v>
      </c>
      <c r="AO2382" s="5">
        <v>2292100</v>
      </c>
      <c r="AP2382" s="5">
        <v>4265700</v>
      </c>
      <c r="AQ2382" s="5">
        <v>3601600</v>
      </c>
    </row>
    <row r="2383" spans="1:43" s="5" customFormat="1" ht="11.25" x14ac:dyDescent="0.15">
      <c r="A2383" s="5">
        <v>3139</v>
      </c>
      <c r="B2383" s="9" t="s">
        <v>21286</v>
      </c>
      <c r="C2383" s="5" t="s">
        <v>21286</v>
      </c>
      <c r="D2383" s="5" t="s">
        <v>21287</v>
      </c>
      <c r="E2383" s="5" t="s">
        <v>21288</v>
      </c>
      <c r="F2383" s="9" t="s">
        <v>21289</v>
      </c>
      <c r="G2383" s="5" t="s">
        <v>21290</v>
      </c>
      <c r="H2383" s="5" t="s">
        <v>21291</v>
      </c>
      <c r="I2383" s="6" t="s">
        <v>21292</v>
      </c>
      <c r="J2383" s="9" t="s">
        <v>21293</v>
      </c>
      <c r="K2383" s="5" t="s">
        <v>42</v>
      </c>
      <c r="L2383" s="5" t="s">
        <v>21294</v>
      </c>
      <c r="M2383" s="5" t="s">
        <v>21295</v>
      </c>
      <c r="N2383" s="5" t="s">
        <v>42</v>
      </c>
      <c r="O2383" s="5">
        <v>4</v>
      </c>
      <c r="P2383" s="5">
        <v>1</v>
      </c>
      <c r="Q2383" s="5">
        <v>3</v>
      </c>
      <c r="R2383" s="5">
        <v>4</v>
      </c>
      <c r="S2383" s="5">
        <v>3</v>
      </c>
      <c r="T2383" s="5" t="str">
        <f t="shared" si="74"/>
        <v>YES</v>
      </c>
      <c r="U2383" s="5" t="str">
        <f t="shared" si="75"/>
        <v>YES</v>
      </c>
      <c r="V2383" s="5">
        <v>1</v>
      </c>
      <c r="W2383" s="5">
        <v>1</v>
      </c>
      <c r="X2383" s="5">
        <v>1</v>
      </c>
      <c r="Y2383" s="5">
        <v>5.5</v>
      </c>
      <c r="Z2383" s="5">
        <v>2.4</v>
      </c>
      <c r="AA2383" s="5">
        <v>97.480999999999995</v>
      </c>
      <c r="AB2383" s="5">
        <v>865</v>
      </c>
      <c r="AC2383" s="5">
        <v>2</v>
      </c>
      <c r="AD2383" s="5">
        <v>3</v>
      </c>
      <c r="AE2383" s="5">
        <v>2</v>
      </c>
      <c r="AF2383" s="7">
        <v>2.7130999999999998E-96</v>
      </c>
      <c r="AG2383" s="5">
        <v>4.4000000000000004</v>
      </c>
      <c r="AH2383" s="5">
        <v>5.5</v>
      </c>
      <c r="AI2383" s="5">
        <v>4.4000000000000004</v>
      </c>
      <c r="AJ2383" s="5">
        <v>7172200</v>
      </c>
      <c r="AK2383" s="5">
        <v>1235600</v>
      </c>
      <c r="AL2383" s="5">
        <v>5364100</v>
      </c>
      <c r="AM2383" s="5">
        <v>572500</v>
      </c>
      <c r="AN2383" s="5">
        <v>123660</v>
      </c>
      <c r="AO2383" s="5">
        <v>21303</v>
      </c>
      <c r="AP2383" s="5">
        <v>92484</v>
      </c>
      <c r="AQ2383" s="5">
        <v>9870.7999999999993</v>
      </c>
    </row>
    <row r="2384" spans="1:43" s="5" customFormat="1" ht="11.25" x14ac:dyDescent="0.15">
      <c r="A2384" s="5">
        <v>3142</v>
      </c>
      <c r="B2384" s="9" t="s">
        <v>21296</v>
      </c>
      <c r="C2384" s="5" t="s">
        <v>21297</v>
      </c>
      <c r="D2384" s="5" t="s">
        <v>21298</v>
      </c>
      <c r="E2384" s="5" t="s">
        <v>21299</v>
      </c>
      <c r="F2384" s="9" t="s">
        <v>21300</v>
      </c>
      <c r="G2384" s="5" t="s">
        <v>21301</v>
      </c>
      <c r="H2384" s="5" t="s">
        <v>21302</v>
      </c>
      <c r="I2384" s="6" t="s">
        <v>21303</v>
      </c>
      <c r="J2384" s="9" t="s">
        <v>21304</v>
      </c>
      <c r="K2384" s="5" t="s">
        <v>42</v>
      </c>
      <c r="L2384" s="5" t="s">
        <v>21294</v>
      </c>
      <c r="M2384" s="5" t="s">
        <v>21295</v>
      </c>
      <c r="N2384" s="5" t="s">
        <v>42</v>
      </c>
      <c r="O2384" s="5">
        <v>4</v>
      </c>
      <c r="P2384" s="5">
        <v>4</v>
      </c>
      <c r="Q2384" s="5">
        <v>2</v>
      </c>
      <c r="R2384" s="5">
        <v>2</v>
      </c>
      <c r="S2384" s="5">
        <v>3</v>
      </c>
      <c r="T2384" s="5" t="str">
        <f t="shared" si="74"/>
        <v>YES</v>
      </c>
      <c r="U2384" s="5" t="str">
        <f t="shared" si="75"/>
        <v>YES</v>
      </c>
      <c r="V2384" s="5">
        <v>2</v>
      </c>
      <c r="W2384" s="5">
        <v>2</v>
      </c>
      <c r="X2384" s="5">
        <v>3</v>
      </c>
      <c r="Y2384" s="5">
        <v>13.9</v>
      </c>
      <c r="Z2384" s="5">
        <v>13.9</v>
      </c>
      <c r="AA2384" s="5">
        <v>55.875</v>
      </c>
      <c r="AB2384" s="5">
        <v>497</v>
      </c>
      <c r="AC2384" s="5">
        <v>2</v>
      </c>
      <c r="AD2384" s="5">
        <v>2</v>
      </c>
      <c r="AE2384" s="5">
        <v>3</v>
      </c>
      <c r="AF2384" s="7">
        <v>2.4735E-17</v>
      </c>
      <c r="AG2384" s="5">
        <v>7.4</v>
      </c>
      <c r="AH2384" s="5">
        <v>7.2</v>
      </c>
      <c r="AI2384" s="5">
        <v>10.3</v>
      </c>
      <c r="AJ2384" s="5">
        <v>16051000</v>
      </c>
      <c r="AK2384" s="5">
        <v>3678000</v>
      </c>
      <c r="AL2384" s="5">
        <v>2620500</v>
      </c>
      <c r="AM2384" s="5">
        <v>9752700</v>
      </c>
      <c r="AN2384" s="5">
        <v>517780</v>
      </c>
      <c r="AO2384" s="5">
        <v>118640</v>
      </c>
      <c r="AP2384" s="5">
        <v>84532</v>
      </c>
      <c r="AQ2384" s="5">
        <v>314600</v>
      </c>
    </row>
    <row r="2385" spans="1:43" s="5" customFormat="1" ht="11.25" x14ac:dyDescent="0.15">
      <c r="A2385" s="5">
        <v>3144</v>
      </c>
      <c r="B2385" s="9" t="s">
        <v>21305</v>
      </c>
      <c r="C2385" s="5" t="s">
        <v>21305</v>
      </c>
      <c r="D2385" s="5" t="s">
        <v>21306</v>
      </c>
      <c r="E2385" s="5" t="s">
        <v>21307</v>
      </c>
      <c r="F2385" s="9" t="s">
        <v>21308</v>
      </c>
      <c r="G2385" s="5" t="s">
        <v>21309</v>
      </c>
      <c r="H2385" s="5" t="s">
        <v>21310</v>
      </c>
      <c r="I2385" s="6" t="s">
        <v>21311</v>
      </c>
      <c r="J2385" s="9" t="s">
        <v>21312</v>
      </c>
      <c r="K2385" s="5" t="s">
        <v>42</v>
      </c>
      <c r="L2385" s="5" t="s">
        <v>21313</v>
      </c>
      <c r="M2385" s="5" t="s">
        <v>21314</v>
      </c>
      <c r="N2385" s="5" t="s">
        <v>42</v>
      </c>
      <c r="O2385" s="5">
        <v>4</v>
      </c>
      <c r="P2385" s="5">
        <v>4</v>
      </c>
      <c r="Q2385" s="5">
        <v>3</v>
      </c>
      <c r="R2385" s="5">
        <v>3</v>
      </c>
      <c r="S2385" s="5">
        <v>2</v>
      </c>
      <c r="T2385" s="5" t="str">
        <f t="shared" si="74"/>
        <v>YES</v>
      </c>
      <c r="U2385" s="5" t="str">
        <f t="shared" si="75"/>
        <v>YES</v>
      </c>
      <c r="V2385" s="5">
        <v>3</v>
      </c>
      <c r="W2385" s="5">
        <v>3</v>
      </c>
      <c r="X2385" s="5">
        <v>2</v>
      </c>
      <c r="Y2385" s="5">
        <v>11.9</v>
      </c>
      <c r="Z2385" s="5">
        <v>11.9</v>
      </c>
      <c r="AA2385" s="5">
        <v>66.727999999999994</v>
      </c>
      <c r="AB2385" s="5">
        <v>598</v>
      </c>
      <c r="AC2385" s="5">
        <v>8</v>
      </c>
      <c r="AD2385" s="5">
        <v>5</v>
      </c>
      <c r="AE2385" s="5">
        <v>6</v>
      </c>
      <c r="AF2385" s="7">
        <v>3.6172E-77</v>
      </c>
      <c r="AG2385" s="5">
        <v>9.9</v>
      </c>
      <c r="AH2385" s="5">
        <v>9.9</v>
      </c>
      <c r="AI2385" s="5">
        <v>7.9</v>
      </c>
      <c r="AJ2385" s="5">
        <v>122450000</v>
      </c>
      <c r="AK2385" s="5">
        <v>32372000</v>
      </c>
      <c r="AL2385" s="5">
        <v>19460000</v>
      </c>
      <c r="AM2385" s="5">
        <v>70621000</v>
      </c>
      <c r="AN2385" s="5">
        <v>3309600</v>
      </c>
      <c r="AO2385" s="5">
        <v>874920</v>
      </c>
      <c r="AP2385" s="5">
        <v>525950</v>
      </c>
      <c r="AQ2385" s="5">
        <v>1908700</v>
      </c>
    </row>
    <row r="2386" spans="1:43" s="5" customFormat="1" ht="11.25" x14ac:dyDescent="0.15">
      <c r="A2386" s="5">
        <v>3145</v>
      </c>
      <c r="B2386" s="9" t="s">
        <v>21315</v>
      </c>
      <c r="C2386" s="5" t="s">
        <v>21315</v>
      </c>
      <c r="D2386" s="5" t="s">
        <v>21316</v>
      </c>
      <c r="E2386" s="5" t="s">
        <v>21317</v>
      </c>
      <c r="F2386" s="9" t="s">
        <v>21318</v>
      </c>
      <c r="G2386" s="5" t="s">
        <v>21319</v>
      </c>
      <c r="H2386" s="5" t="s">
        <v>21320</v>
      </c>
      <c r="I2386" s="6" t="s">
        <v>21321</v>
      </c>
      <c r="J2386" s="9" t="s">
        <v>21322</v>
      </c>
      <c r="K2386" s="5" t="s">
        <v>42</v>
      </c>
      <c r="L2386" s="5" t="s">
        <v>21323</v>
      </c>
      <c r="M2386" s="5" t="s">
        <v>21324</v>
      </c>
      <c r="N2386" s="5" t="s">
        <v>42</v>
      </c>
      <c r="O2386" s="5">
        <v>9</v>
      </c>
      <c r="P2386" s="5">
        <v>9</v>
      </c>
      <c r="Q2386" s="5">
        <v>8</v>
      </c>
      <c r="R2386" s="5">
        <v>6</v>
      </c>
      <c r="S2386" s="5">
        <v>5</v>
      </c>
      <c r="T2386" s="5" t="str">
        <f t="shared" si="74"/>
        <v>YES</v>
      </c>
      <c r="U2386" s="5" t="str">
        <f t="shared" si="75"/>
        <v>YES</v>
      </c>
      <c r="V2386" s="5">
        <v>8</v>
      </c>
      <c r="W2386" s="5">
        <v>6</v>
      </c>
      <c r="X2386" s="5">
        <v>5</v>
      </c>
      <c r="Y2386" s="5">
        <v>15.4</v>
      </c>
      <c r="Z2386" s="5">
        <v>15.4</v>
      </c>
      <c r="AA2386" s="5">
        <v>108.99</v>
      </c>
      <c r="AB2386" s="5">
        <v>972</v>
      </c>
      <c r="AC2386" s="5">
        <v>13</v>
      </c>
      <c r="AD2386" s="5">
        <v>8</v>
      </c>
      <c r="AE2386" s="5">
        <v>8</v>
      </c>
      <c r="AF2386" s="7">
        <v>6.1017E-27</v>
      </c>
      <c r="AG2386" s="5">
        <v>13.5</v>
      </c>
      <c r="AH2386" s="5">
        <v>9.8000000000000007</v>
      </c>
      <c r="AI2386" s="5">
        <v>7.7</v>
      </c>
      <c r="AJ2386" s="5">
        <v>165320000</v>
      </c>
      <c r="AK2386" s="5">
        <v>95686000</v>
      </c>
      <c r="AL2386" s="5">
        <v>40770000</v>
      </c>
      <c r="AM2386" s="5">
        <v>28863000</v>
      </c>
      <c r="AN2386" s="5">
        <v>2431200</v>
      </c>
      <c r="AO2386" s="5">
        <v>1407200</v>
      </c>
      <c r="AP2386" s="5">
        <v>599560</v>
      </c>
      <c r="AQ2386" s="5">
        <v>424450</v>
      </c>
    </row>
    <row r="2387" spans="1:43" s="5" customFormat="1" ht="11.25" x14ac:dyDescent="0.15">
      <c r="A2387" s="5">
        <v>3147</v>
      </c>
      <c r="B2387" s="9" t="s">
        <v>21325</v>
      </c>
      <c r="C2387" s="5" t="s">
        <v>21326</v>
      </c>
      <c r="D2387" s="5" t="s">
        <v>21327</v>
      </c>
      <c r="E2387" s="5" t="s">
        <v>21328</v>
      </c>
      <c r="F2387" s="9" t="s">
        <v>21329</v>
      </c>
      <c r="G2387" s="5" t="s">
        <v>21330</v>
      </c>
      <c r="H2387" s="5" t="s">
        <v>21331</v>
      </c>
      <c r="I2387" s="6" t="s">
        <v>21332</v>
      </c>
      <c r="J2387" s="9" t="s">
        <v>21333</v>
      </c>
      <c r="K2387" s="5" t="s">
        <v>42</v>
      </c>
      <c r="O2387" s="5">
        <v>6</v>
      </c>
      <c r="P2387" s="5">
        <v>2</v>
      </c>
      <c r="Q2387" s="5">
        <v>6</v>
      </c>
      <c r="R2387" s="5">
        <v>5</v>
      </c>
      <c r="S2387" s="5">
        <v>5</v>
      </c>
      <c r="T2387" s="5" t="str">
        <f t="shared" si="74"/>
        <v>YES</v>
      </c>
      <c r="U2387" s="5" t="str">
        <f t="shared" si="75"/>
        <v>YES</v>
      </c>
      <c r="V2387" s="5">
        <v>2</v>
      </c>
      <c r="W2387" s="5">
        <v>2</v>
      </c>
      <c r="X2387" s="5">
        <v>2</v>
      </c>
      <c r="Y2387" s="5">
        <v>37.9</v>
      </c>
      <c r="Z2387" s="5">
        <v>11.9</v>
      </c>
      <c r="AA2387" s="5">
        <v>20.413</v>
      </c>
      <c r="AB2387" s="5">
        <v>177</v>
      </c>
      <c r="AC2387" s="5">
        <v>14</v>
      </c>
      <c r="AD2387" s="5">
        <v>16</v>
      </c>
      <c r="AE2387" s="5">
        <v>15</v>
      </c>
      <c r="AF2387" s="5">
        <v>0</v>
      </c>
      <c r="AG2387" s="5">
        <v>37.9</v>
      </c>
      <c r="AH2387" s="5">
        <v>32.200000000000003</v>
      </c>
      <c r="AI2387" s="5">
        <v>32.200000000000003</v>
      </c>
      <c r="AJ2387" s="5">
        <v>1854000000</v>
      </c>
      <c r="AK2387" s="5">
        <v>635630000</v>
      </c>
      <c r="AL2387" s="5">
        <v>765740000</v>
      </c>
      <c r="AM2387" s="5">
        <v>452590000</v>
      </c>
      <c r="AN2387" s="5">
        <v>154500000</v>
      </c>
      <c r="AO2387" s="5">
        <v>52969000</v>
      </c>
      <c r="AP2387" s="5">
        <v>63811000</v>
      </c>
      <c r="AQ2387" s="5">
        <v>37716000</v>
      </c>
    </row>
    <row r="2388" spans="1:43" s="5" customFormat="1" ht="11.25" x14ac:dyDescent="0.15">
      <c r="A2388" s="5">
        <v>3148</v>
      </c>
      <c r="B2388" s="9" t="s">
        <v>21334</v>
      </c>
      <c r="C2388" s="5" t="s">
        <v>21335</v>
      </c>
      <c r="D2388" s="5" t="s">
        <v>21336</v>
      </c>
      <c r="E2388" s="5" t="s">
        <v>21337</v>
      </c>
      <c r="F2388" s="9" t="s">
        <v>21338</v>
      </c>
      <c r="G2388" s="5" t="s">
        <v>21339</v>
      </c>
      <c r="H2388" s="5" t="s">
        <v>21340</v>
      </c>
      <c r="I2388" s="6" t="s">
        <v>21341</v>
      </c>
      <c r="J2388" s="9" t="s">
        <v>21342</v>
      </c>
      <c r="K2388" s="5" t="s">
        <v>42</v>
      </c>
      <c r="L2388" s="5" t="s">
        <v>21343</v>
      </c>
      <c r="M2388" s="5" t="s">
        <v>21344</v>
      </c>
      <c r="N2388" s="5" t="s">
        <v>42</v>
      </c>
      <c r="O2388" s="5">
        <v>14</v>
      </c>
      <c r="P2388" s="5">
        <v>14</v>
      </c>
      <c r="Q2388" s="5">
        <v>11</v>
      </c>
      <c r="R2388" s="5">
        <v>11</v>
      </c>
      <c r="S2388" s="5">
        <v>11</v>
      </c>
      <c r="T2388" s="5" t="str">
        <f t="shared" si="74"/>
        <v>YES</v>
      </c>
      <c r="U2388" s="5" t="str">
        <f t="shared" si="75"/>
        <v>YES</v>
      </c>
      <c r="V2388" s="5">
        <v>11</v>
      </c>
      <c r="W2388" s="5">
        <v>11</v>
      </c>
      <c r="X2388" s="5">
        <v>11</v>
      </c>
      <c r="Y2388" s="5">
        <v>7.9</v>
      </c>
      <c r="Z2388" s="5">
        <v>7.9</v>
      </c>
      <c r="AA2388" s="5">
        <v>291.52</v>
      </c>
      <c r="AB2388" s="5">
        <v>2569</v>
      </c>
      <c r="AC2388" s="5">
        <v>22</v>
      </c>
      <c r="AD2388" s="5">
        <v>21</v>
      </c>
      <c r="AE2388" s="5">
        <v>23</v>
      </c>
      <c r="AF2388" s="7">
        <v>1.1804E-138</v>
      </c>
      <c r="AG2388" s="5">
        <v>5.0999999999999996</v>
      </c>
      <c r="AH2388" s="5">
        <v>6.3</v>
      </c>
      <c r="AI2388" s="5">
        <v>6.4</v>
      </c>
      <c r="AJ2388" s="5">
        <v>346230000</v>
      </c>
      <c r="AK2388" s="5">
        <v>121470000</v>
      </c>
      <c r="AL2388" s="5">
        <v>127320000</v>
      </c>
      <c r="AM2388" s="5">
        <v>97441000</v>
      </c>
      <c r="AN2388" s="5">
        <v>2455500</v>
      </c>
      <c r="AO2388" s="5">
        <v>861500</v>
      </c>
      <c r="AP2388" s="5">
        <v>902970</v>
      </c>
      <c r="AQ2388" s="5">
        <v>691070</v>
      </c>
    </row>
    <row r="2389" spans="1:43" s="5" customFormat="1" ht="11.25" x14ac:dyDescent="0.15">
      <c r="A2389" s="5">
        <v>3149</v>
      </c>
      <c r="B2389" s="9" t="s">
        <v>21345</v>
      </c>
      <c r="C2389" s="5" t="s">
        <v>21346</v>
      </c>
      <c r="D2389" s="5" t="s">
        <v>21347</v>
      </c>
      <c r="E2389" s="5" t="s">
        <v>21348</v>
      </c>
      <c r="F2389" s="9" t="s">
        <v>21349</v>
      </c>
      <c r="I2389" s="6"/>
      <c r="J2389" s="9"/>
      <c r="L2389" s="5" t="s">
        <v>21350</v>
      </c>
      <c r="M2389" s="5" t="s">
        <v>21351</v>
      </c>
      <c r="N2389" s="5" t="s">
        <v>42</v>
      </c>
      <c r="O2389" s="5">
        <v>3</v>
      </c>
      <c r="P2389" s="5">
        <v>3</v>
      </c>
      <c r="Q2389" s="5">
        <v>2</v>
      </c>
      <c r="R2389" s="5">
        <v>3</v>
      </c>
      <c r="S2389" s="5">
        <v>3</v>
      </c>
      <c r="T2389" s="5" t="str">
        <f t="shared" si="74"/>
        <v>YES</v>
      </c>
      <c r="U2389" s="5" t="str">
        <f t="shared" si="75"/>
        <v>YES</v>
      </c>
      <c r="V2389" s="5">
        <v>2</v>
      </c>
      <c r="W2389" s="5">
        <v>3</v>
      </c>
      <c r="X2389" s="5">
        <v>3</v>
      </c>
      <c r="Y2389" s="5">
        <v>51.3</v>
      </c>
      <c r="Z2389" s="5">
        <v>51.3</v>
      </c>
      <c r="AA2389" s="5">
        <v>12.521000000000001</v>
      </c>
      <c r="AB2389" s="5">
        <v>117</v>
      </c>
      <c r="AC2389" s="5">
        <v>5</v>
      </c>
      <c r="AD2389" s="5">
        <v>7</v>
      </c>
      <c r="AE2389" s="5">
        <v>6</v>
      </c>
      <c r="AF2389" s="7">
        <v>2.9692E-51</v>
      </c>
      <c r="AG2389" s="5">
        <v>34.200000000000003</v>
      </c>
      <c r="AH2389" s="5">
        <v>51.3</v>
      </c>
      <c r="AI2389" s="5">
        <v>51.3</v>
      </c>
      <c r="AJ2389" s="5">
        <v>221990000</v>
      </c>
      <c r="AK2389" s="5">
        <v>42737000</v>
      </c>
      <c r="AL2389" s="5">
        <v>96726000</v>
      </c>
      <c r="AM2389" s="5">
        <v>82524000</v>
      </c>
      <c r="AN2389" s="5">
        <v>44398000</v>
      </c>
      <c r="AO2389" s="5">
        <v>8547500</v>
      </c>
      <c r="AP2389" s="5">
        <v>19345000</v>
      </c>
      <c r="AQ2389" s="5">
        <v>16505000</v>
      </c>
    </row>
    <row r="2390" spans="1:43" s="5" customFormat="1" ht="11.25" x14ac:dyDescent="0.15">
      <c r="A2390" s="5">
        <v>3150</v>
      </c>
      <c r="B2390" s="9" t="s">
        <v>21352</v>
      </c>
      <c r="C2390" s="5" t="s">
        <v>21352</v>
      </c>
      <c r="D2390" s="5" t="s">
        <v>21353</v>
      </c>
      <c r="E2390" s="5" t="s">
        <v>21354</v>
      </c>
      <c r="F2390" s="9" t="s">
        <v>21355</v>
      </c>
      <c r="G2390" s="5" t="s">
        <v>21356</v>
      </c>
      <c r="H2390" s="5" t="s">
        <v>21357</v>
      </c>
      <c r="I2390" s="6" t="s">
        <v>21358</v>
      </c>
      <c r="J2390" s="9" t="s">
        <v>21359</v>
      </c>
      <c r="K2390" s="5" t="s">
        <v>45</v>
      </c>
      <c r="L2390" s="5" t="s">
        <v>21360</v>
      </c>
      <c r="M2390" s="5" t="s">
        <v>21361</v>
      </c>
      <c r="N2390" s="5" t="s">
        <v>42</v>
      </c>
      <c r="O2390" s="5">
        <v>4</v>
      </c>
      <c r="P2390" s="5">
        <v>4</v>
      </c>
      <c r="Q2390" s="5">
        <v>4</v>
      </c>
      <c r="R2390" s="5">
        <v>4</v>
      </c>
      <c r="S2390" s="5">
        <v>4</v>
      </c>
      <c r="T2390" s="5" t="str">
        <f t="shared" si="74"/>
        <v>YES</v>
      </c>
      <c r="U2390" s="5" t="str">
        <f t="shared" si="75"/>
        <v>YES</v>
      </c>
      <c r="V2390" s="5">
        <v>4</v>
      </c>
      <c r="W2390" s="5">
        <v>4</v>
      </c>
      <c r="X2390" s="5">
        <v>4</v>
      </c>
      <c r="Y2390" s="5">
        <v>35.6</v>
      </c>
      <c r="Z2390" s="5">
        <v>35.6</v>
      </c>
      <c r="AA2390" s="5">
        <v>18.696999999999999</v>
      </c>
      <c r="AB2390" s="5">
        <v>160</v>
      </c>
      <c r="AC2390" s="5">
        <v>21</v>
      </c>
      <c r="AD2390" s="5">
        <v>20</v>
      </c>
      <c r="AE2390" s="5">
        <v>27</v>
      </c>
      <c r="AF2390" s="7">
        <v>3.9185999999999998E-175</v>
      </c>
      <c r="AG2390" s="5">
        <v>35.6</v>
      </c>
      <c r="AH2390" s="5">
        <v>35.6</v>
      </c>
      <c r="AI2390" s="5">
        <v>35.6</v>
      </c>
      <c r="AJ2390" s="5">
        <v>2244400000</v>
      </c>
      <c r="AK2390" s="5">
        <v>860260000</v>
      </c>
      <c r="AL2390" s="5">
        <v>690950000</v>
      </c>
      <c r="AM2390" s="5">
        <v>693150000</v>
      </c>
      <c r="AN2390" s="5">
        <v>249370000</v>
      </c>
      <c r="AO2390" s="5">
        <v>95585000</v>
      </c>
      <c r="AP2390" s="5">
        <v>76773000</v>
      </c>
      <c r="AQ2390" s="5">
        <v>77016000</v>
      </c>
    </row>
    <row r="2391" spans="1:43" s="5" customFormat="1" ht="11.25" x14ac:dyDescent="0.15">
      <c r="A2391" s="5">
        <v>3151</v>
      </c>
      <c r="B2391" s="9" t="s">
        <v>21362</v>
      </c>
      <c r="C2391" s="5" t="s">
        <v>21362</v>
      </c>
      <c r="D2391" s="5" t="s">
        <v>21363</v>
      </c>
      <c r="E2391" s="5" t="s">
        <v>21364</v>
      </c>
      <c r="F2391" s="9" t="s">
        <v>21365</v>
      </c>
      <c r="G2391" s="5" t="s">
        <v>21366</v>
      </c>
      <c r="H2391" s="5" t="s">
        <v>21367</v>
      </c>
      <c r="I2391" s="6" t="s">
        <v>21368</v>
      </c>
      <c r="J2391" s="9" t="s">
        <v>21369</v>
      </c>
      <c r="K2391" s="5" t="s">
        <v>42</v>
      </c>
      <c r="L2391" s="5" t="s">
        <v>21370</v>
      </c>
      <c r="M2391" s="5" t="s">
        <v>21371</v>
      </c>
      <c r="N2391" s="5" t="s">
        <v>42</v>
      </c>
      <c r="O2391" s="5">
        <v>8</v>
      </c>
      <c r="P2391" s="5">
        <v>6</v>
      </c>
      <c r="Q2391" s="5">
        <v>4</v>
      </c>
      <c r="R2391" s="5">
        <v>8</v>
      </c>
      <c r="S2391" s="5">
        <v>8</v>
      </c>
      <c r="T2391" s="5" t="str">
        <f t="shared" si="74"/>
        <v>YES</v>
      </c>
      <c r="U2391" s="5" t="str">
        <f t="shared" si="75"/>
        <v>YES</v>
      </c>
      <c r="V2391" s="5">
        <v>3</v>
      </c>
      <c r="W2391" s="5">
        <v>6</v>
      </c>
      <c r="X2391" s="5">
        <v>6</v>
      </c>
      <c r="Y2391" s="5">
        <v>12.9</v>
      </c>
      <c r="Z2391" s="5">
        <v>9.8000000000000007</v>
      </c>
      <c r="AA2391" s="5">
        <v>87.222999999999999</v>
      </c>
      <c r="AB2391" s="5">
        <v>775</v>
      </c>
      <c r="AC2391" s="5">
        <v>9</v>
      </c>
      <c r="AD2391" s="5">
        <v>14</v>
      </c>
      <c r="AE2391" s="5">
        <v>15</v>
      </c>
      <c r="AF2391" s="7">
        <v>3.7429000000000001E-142</v>
      </c>
      <c r="AG2391" s="5">
        <v>8.5</v>
      </c>
      <c r="AH2391" s="5">
        <v>12.9</v>
      </c>
      <c r="AI2391" s="5">
        <v>12.9</v>
      </c>
      <c r="AJ2391" s="5">
        <v>180760000</v>
      </c>
      <c r="AK2391" s="5">
        <v>54249000</v>
      </c>
      <c r="AL2391" s="5">
        <v>71551000</v>
      </c>
      <c r="AM2391" s="5">
        <v>54962000</v>
      </c>
      <c r="AN2391" s="5">
        <v>3846000</v>
      </c>
      <c r="AO2391" s="5">
        <v>1154200</v>
      </c>
      <c r="AP2391" s="5">
        <v>1522400</v>
      </c>
      <c r="AQ2391" s="5">
        <v>1169400</v>
      </c>
    </row>
    <row r="2392" spans="1:43" s="5" customFormat="1" ht="11.25" x14ac:dyDescent="0.15">
      <c r="A2392" s="5">
        <v>3154</v>
      </c>
      <c r="B2392" s="9" t="s">
        <v>21372</v>
      </c>
      <c r="C2392" s="5" t="s">
        <v>21372</v>
      </c>
      <c r="D2392" s="5" t="s">
        <v>21373</v>
      </c>
      <c r="E2392" s="5" t="s">
        <v>21374</v>
      </c>
      <c r="F2392" s="9" t="s">
        <v>21375</v>
      </c>
      <c r="G2392" s="5" t="s">
        <v>21376</v>
      </c>
      <c r="H2392" s="5" t="s">
        <v>21377</v>
      </c>
      <c r="I2392" s="6" t="s">
        <v>21378</v>
      </c>
      <c r="J2392" s="9" t="s">
        <v>21379</v>
      </c>
      <c r="K2392" s="5" t="s">
        <v>42</v>
      </c>
      <c r="L2392" s="5" t="s">
        <v>21380</v>
      </c>
      <c r="M2392" s="5" t="s">
        <v>21381</v>
      </c>
      <c r="N2392" s="5" t="s">
        <v>42</v>
      </c>
      <c r="O2392" s="5">
        <v>5</v>
      </c>
      <c r="P2392" s="5">
        <v>5</v>
      </c>
      <c r="Q2392" s="5">
        <v>4</v>
      </c>
      <c r="R2392" s="5">
        <v>3</v>
      </c>
      <c r="S2392" s="5">
        <v>3</v>
      </c>
      <c r="T2392" s="5" t="str">
        <f t="shared" si="74"/>
        <v>YES</v>
      </c>
      <c r="U2392" s="5" t="str">
        <f t="shared" si="75"/>
        <v>YES</v>
      </c>
      <c r="V2392" s="5">
        <v>4</v>
      </c>
      <c r="W2392" s="5">
        <v>3</v>
      </c>
      <c r="X2392" s="5">
        <v>3</v>
      </c>
      <c r="Y2392" s="5">
        <v>19.5</v>
      </c>
      <c r="Z2392" s="5">
        <v>19.5</v>
      </c>
      <c r="AA2392" s="5">
        <v>43.731999999999999</v>
      </c>
      <c r="AB2392" s="5">
        <v>385</v>
      </c>
      <c r="AC2392" s="5">
        <v>4</v>
      </c>
      <c r="AD2392" s="5">
        <v>3</v>
      </c>
      <c r="AE2392" s="5">
        <v>7</v>
      </c>
      <c r="AF2392" s="7">
        <v>7.8131E-22</v>
      </c>
      <c r="AG2392" s="5">
        <v>16.399999999999999</v>
      </c>
      <c r="AH2392" s="5">
        <v>12.2</v>
      </c>
      <c r="AI2392" s="5">
        <v>12.2</v>
      </c>
      <c r="AJ2392" s="5">
        <v>29302000</v>
      </c>
      <c r="AK2392" s="5">
        <v>9171200</v>
      </c>
      <c r="AL2392" s="5">
        <v>5388200</v>
      </c>
      <c r="AM2392" s="5">
        <v>14743000</v>
      </c>
      <c r="AN2392" s="5">
        <v>1172100</v>
      </c>
      <c r="AO2392" s="5">
        <v>366850</v>
      </c>
      <c r="AP2392" s="5">
        <v>215530</v>
      </c>
      <c r="AQ2392" s="5">
        <v>589720</v>
      </c>
    </row>
    <row r="2393" spans="1:43" s="5" customFormat="1" ht="11.25" x14ac:dyDescent="0.15">
      <c r="A2393" s="5">
        <v>3155</v>
      </c>
      <c r="B2393" s="9" t="s">
        <v>21382</v>
      </c>
      <c r="C2393" s="5" t="s">
        <v>21382</v>
      </c>
      <c r="D2393" s="5" t="s">
        <v>21383</v>
      </c>
      <c r="E2393" s="5" t="s">
        <v>21384</v>
      </c>
      <c r="F2393" s="9" t="s">
        <v>21385</v>
      </c>
      <c r="G2393" s="5" t="s">
        <v>21386</v>
      </c>
      <c r="H2393" s="5" t="s">
        <v>21387</v>
      </c>
      <c r="I2393" s="6" t="s">
        <v>21388</v>
      </c>
      <c r="J2393" s="9" t="s">
        <v>21389</v>
      </c>
      <c r="K2393" s="5" t="s">
        <v>42</v>
      </c>
      <c r="L2393" s="5" t="s">
        <v>21390</v>
      </c>
      <c r="M2393" s="5" t="s">
        <v>21391</v>
      </c>
      <c r="N2393" s="5" t="s">
        <v>42</v>
      </c>
      <c r="O2393" s="5">
        <v>7</v>
      </c>
      <c r="P2393" s="5">
        <v>7</v>
      </c>
      <c r="Q2393" s="5">
        <v>4</v>
      </c>
      <c r="R2393" s="5">
        <v>6</v>
      </c>
      <c r="S2393" s="5">
        <v>5</v>
      </c>
      <c r="T2393" s="5" t="str">
        <f t="shared" si="74"/>
        <v>YES</v>
      </c>
      <c r="U2393" s="5" t="str">
        <f t="shared" si="75"/>
        <v>YES</v>
      </c>
      <c r="V2393" s="5">
        <v>4</v>
      </c>
      <c r="W2393" s="5">
        <v>6</v>
      </c>
      <c r="X2393" s="5">
        <v>5</v>
      </c>
      <c r="Y2393" s="5">
        <v>11.9</v>
      </c>
      <c r="Z2393" s="5">
        <v>11.9</v>
      </c>
      <c r="AA2393" s="5">
        <v>93.198999999999998</v>
      </c>
      <c r="AB2393" s="5">
        <v>818</v>
      </c>
      <c r="AC2393" s="5">
        <v>10</v>
      </c>
      <c r="AD2393" s="5">
        <v>9</v>
      </c>
      <c r="AE2393" s="5">
        <v>10</v>
      </c>
      <c r="AF2393" s="7">
        <v>2.1985E-132</v>
      </c>
      <c r="AG2393" s="5">
        <v>5.3</v>
      </c>
      <c r="AH2393" s="5">
        <v>10.4</v>
      </c>
      <c r="AI2393" s="5">
        <v>9.1999999999999993</v>
      </c>
      <c r="AJ2393" s="5">
        <v>120530000</v>
      </c>
      <c r="AK2393" s="5">
        <v>36123000</v>
      </c>
      <c r="AL2393" s="5">
        <v>55307000</v>
      </c>
      <c r="AM2393" s="5">
        <v>29101000</v>
      </c>
      <c r="AN2393" s="5">
        <v>2191500</v>
      </c>
      <c r="AO2393" s="5">
        <v>656780</v>
      </c>
      <c r="AP2393" s="5">
        <v>1005600</v>
      </c>
      <c r="AQ2393" s="5">
        <v>529120</v>
      </c>
    </row>
    <row r="2394" spans="1:43" s="5" customFormat="1" ht="11.25" x14ac:dyDescent="0.15">
      <c r="A2394" s="5">
        <v>3156</v>
      </c>
      <c r="B2394" s="9" t="s">
        <v>21392</v>
      </c>
      <c r="C2394" s="5" t="s">
        <v>21392</v>
      </c>
      <c r="D2394" s="5" t="s">
        <v>21393</v>
      </c>
      <c r="E2394" s="5" t="s">
        <v>21394</v>
      </c>
      <c r="F2394" s="9" t="s">
        <v>21395</v>
      </c>
      <c r="I2394" s="6"/>
      <c r="J2394" s="9"/>
      <c r="L2394" s="5" t="s">
        <v>21396</v>
      </c>
      <c r="M2394" s="5" t="s">
        <v>21397</v>
      </c>
      <c r="N2394" s="5" t="s">
        <v>42</v>
      </c>
      <c r="O2394" s="5">
        <v>5</v>
      </c>
      <c r="P2394" s="5">
        <v>5</v>
      </c>
      <c r="Q2394" s="5">
        <v>5</v>
      </c>
      <c r="R2394" s="5">
        <v>5</v>
      </c>
      <c r="S2394" s="5">
        <v>4</v>
      </c>
      <c r="T2394" s="5" t="str">
        <f t="shared" si="74"/>
        <v>YES</v>
      </c>
      <c r="U2394" s="5" t="str">
        <f t="shared" si="75"/>
        <v>YES</v>
      </c>
      <c r="V2394" s="5">
        <v>5</v>
      </c>
      <c r="W2394" s="5">
        <v>5</v>
      </c>
      <c r="X2394" s="5">
        <v>4</v>
      </c>
      <c r="Y2394" s="5">
        <v>19.5</v>
      </c>
      <c r="Z2394" s="5">
        <v>19.5</v>
      </c>
      <c r="AA2394" s="5">
        <v>31.213000000000001</v>
      </c>
      <c r="AB2394" s="5">
        <v>261</v>
      </c>
      <c r="AC2394" s="5">
        <v>25</v>
      </c>
      <c r="AD2394" s="5">
        <v>24</v>
      </c>
      <c r="AE2394" s="5">
        <v>23</v>
      </c>
      <c r="AF2394" s="7">
        <v>4.4569000000000002E-55</v>
      </c>
      <c r="AG2394" s="5">
        <v>19.5</v>
      </c>
      <c r="AH2394" s="5">
        <v>19.5</v>
      </c>
      <c r="AI2394" s="5">
        <v>19.2</v>
      </c>
      <c r="AJ2394" s="5">
        <v>1207600000</v>
      </c>
      <c r="AK2394" s="5">
        <v>478410000</v>
      </c>
      <c r="AL2394" s="5">
        <v>397520000</v>
      </c>
      <c r="AM2394" s="5">
        <v>331660000</v>
      </c>
      <c r="AN2394" s="5">
        <v>92892000</v>
      </c>
      <c r="AO2394" s="5">
        <v>36800000</v>
      </c>
      <c r="AP2394" s="5">
        <v>30578000</v>
      </c>
      <c r="AQ2394" s="5">
        <v>25513000</v>
      </c>
    </row>
    <row r="2395" spans="1:43" s="5" customFormat="1" ht="11.25" x14ac:dyDescent="0.15">
      <c r="A2395" s="5">
        <v>3157</v>
      </c>
      <c r="B2395" s="9" t="s">
        <v>21398</v>
      </c>
      <c r="C2395" s="5" t="s">
        <v>21399</v>
      </c>
      <c r="D2395" s="5" t="s">
        <v>21400</v>
      </c>
      <c r="E2395" s="5" t="s">
        <v>21401</v>
      </c>
      <c r="F2395" s="9" t="s">
        <v>21402</v>
      </c>
      <c r="G2395" s="5" t="s">
        <v>21403</v>
      </c>
      <c r="H2395" s="5" t="s">
        <v>21404</v>
      </c>
      <c r="I2395" s="6" t="s">
        <v>21405</v>
      </c>
      <c r="J2395" s="9" t="s">
        <v>21406</v>
      </c>
      <c r="K2395" s="5" t="s">
        <v>42</v>
      </c>
      <c r="L2395" s="5" t="s">
        <v>21407</v>
      </c>
      <c r="M2395" s="5" t="s">
        <v>21408</v>
      </c>
      <c r="N2395" s="5" t="s">
        <v>42</v>
      </c>
      <c r="O2395" s="5">
        <v>28</v>
      </c>
      <c r="P2395" s="5">
        <v>28</v>
      </c>
      <c r="Q2395" s="5">
        <v>26</v>
      </c>
      <c r="R2395" s="5">
        <v>24</v>
      </c>
      <c r="S2395" s="5">
        <v>24</v>
      </c>
      <c r="T2395" s="5" t="str">
        <f t="shared" si="74"/>
        <v>YES</v>
      </c>
      <c r="U2395" s="5" t="str">
        <f t="shared" si="75"/>
        <v>YES</v>
      </c>
      <c r="V2395" s="5">
        <v>26</v>
      </c>
      <c r="W2395" s="5">
        <v>24</v>
      </c>
      <c r="X2395" s="5">
        <v>24</v>
      </c>
      <c r="Y2395" s="5">
        <v>22.8</v>
      </c>
      <c r="Z2395" s="5">
        <v>22.8</v>
      </c>
      <c r="AA2395" s="5">
        <v>201.58</v>
      </c>
      <c r="AB2395" s="5">
        <v>1821</v>
      </c>
      <c r="AC2395" s="5">
        <v>98</v>
      </c>
      <c r="AD2395" s="5">
        <v>94</v>
      </c>
      <c r="AE2395" s="5">
        <v>103</v>
      </c>
      <c r="AF2395" s="5">
        <v>0</v>
      </c>
      <c r="AG2395" s="5">
        <v>21.5</v>
      </c>
      <c r="AH2395" s="5">
        <v>19</v>
      </c>
      <c r="AI2395" s="5">
        <v>19.7</v>
      </c>
      <c r="AJ2395" s="5">
        <v>5504400000</v>
      </c>
      <c r="AK2395" s="5">
        <v>1842100000</v>
      </c>
      <c r="AL2395" s="5">
        <v>2010200000</v>
      </c>
      <c r="AM2395" s="5">
        <v>1652100000</v>
      </c>
      <c r="AN2395" s="5">
        <v>50040000</v>
      </c>
      <c r="AO2395" s="5">
        <v>16746000</v>
      </c>
      <c r="AP2395" s="5">
        <v>18274000</v>
      </c>
      <c r="AQ2395" s="5">
        <v>15020000</v>
      </c>
    </row>
    <row r="2396" spans="1:43" s="5" customFormat="1" ht="11.25" x14ac:dyDescent="0.15">
      <c r="A2396" s="5">
        <v>3158</v>
      </c>
      <c r="B2396" s="9" t="s">
        <v>21409</v>
      </c>
      <c r="C2396" s="5" t="s">
        <v>21410</v>
      </c>
      <c r="D2396" s="5" t="s">
        <v>21411</v>
      </c>
      <c r="E2396" s="5" t="s">
        <v>21412</v>
      </c>
      <c r="F2396" s="9" t="s">
        <v>21413</v>
      </c>
      <c r="G2396" s="5" t="s">
        <v>21414</v>
      </c>
      <c r="H2396" s="5" t="s">
        <v>21415</v>
      </c>
      <c r="I2396" s="6" t="s">
        <v>21416</v>
      </c>
      <c r="J2396" s="9" t="s">
        <v>21417</v>
      </c>
      <c r="K2396" s="5" t="s">
        <v>42</v>
      </c>
      <c r="L2396" s="5" t="s">
        <v>21418</v>
      </c>
      <c r="M2396" s="5" t="s">
        <v>21419</v>
      </c>
      <c r="N2396" s="5" t="s">
        <v>42</v>
      </c>
      <c r="O2396" s="5">
        <v>33</v>
      </c>
      <c r="P2396" s="5">
        <v>33</v>
      </c>
      <c r="Q2396" s="5">
        <v>29</v>
      </c>
      <c r="R2396" s="5">
        <v>28</v>
      </c>
      <c r="S2396" s="5">
        <v>29</v>
      </c>
      <c r="T2396" s="5" t="str">
        <f t="shared" si="74"/>
        <v>YES</v>
      </c>
      <c r="U2396" s="5" t="str">
        <f t="shared" si="75"/>
        <v>YES</v>
      </c>
      <c r="V2396" s="5">
        <v>29</v>
      </c>
      <c r="W2396" s="5">
        <v>28</v>
      </c>
      <c r="X2396" s="5">
        <v>29</v>
      </c>
      <c r="Y2396" s="5">
        <v>38.4</v>
      </c>
      <c r="Z2396" s="5">
        <v>38.4</v>
      </c>
      <c r="AA2396" s="5">
        <v>186.09</v>
      </c>
      <c r="AB2396" s="5">
        <v>1742</v>
      </c>
      <c r="AC2396" s="5">
        <v>91</v>
      </c>
      <c r="AD2396" s="5">
        <v>96</v>
      </c>
      <c r="AE2396" s="5">
        <v>83</v>
      </c>
      <c r="AF2396" s="5">
        <v>0</v>
      </c>
      <c r="AG2396" s="5">
        <v>34.700000000000003</v>
      </c>
      <c r="AH2396" s="5">
        <v>33.4</v>
      </c>
      <c r="AI2396" s="5">
        <v>33.799999999999997</v>
      </c>
      <c r="AJ2396" s="5">
        <v>3656500000</v>
      </c>
      <c r="AK2396" s="5">
        <v>1204200000</v>
      </c>
      <c r="AL2396" s="5">
        <v>1309200000</v>
      </c>
      <c r="AM2396" s="5">
        <v>1143100000</v>
      </c>
      <c r="AN2396" s="5">
        <v>40628000</v>
      </c>
      <c r="AO2396" s="5">
        <v>13380000</v>
      </c>
      <c r="AP2396" s="5">
        <v>14547000</v>
      </c>
      <c r="AQ2396" s="5">
        <v>12701000</v>
      </c>
    </row>
    <row r="2397" spans="1:43" s="5" customFormat="1" ht="11.25" x14ac:dyDescent="0.15">
      <c r="A2397" s="5">
        <v>3160</v>
      </c>
      <c r="B2397" s="9" t="s">
        <v>21420</v>
      </c>
      <c r="C2397" s="5" t="s">
        <v>21421</v>
      </c>
      <c r="D2397" s="5" t="s">
        <v>21422</v>
      </c>
      <c r="E2397" s="5" t="s">
        <v>21423</v>
      </c>
      <c r="F2397" s="9" t="s">
        <v>21424</v>
      </c>
      <c r="G2397" s="5" t="s">
        <v>21425</v>
      </c>
      <c r="H2397" s="5" t="s">
        <v>21426</v>
      </c>
      <c r="I2397" s="6" t="s">
        <v>21427</v>
      </c>
      <c r="J2397" s="9" t="s">
        <v>21428</v>
      </c>
      <c r="K2397" s="5" t="s">
        <v>42</v>
      </c>
      <c r="L2397" s="5" t="s">
        <v>21429</v>
      </c>
      <c r="M2397" s="5" t="s">
        <v>21430</v>
      </c>
      <c r="N2397" s="5" t="s">
        <v>42</v>
      </c>
      <c r="O2397" s="5">
        <v>7</v>
      </c>
      <c r="P2397" s="5">
        <v>7</v>
      </c>
      <c r="Q2397" s="5">
        <v>4</v>
      </c>
      <c r="R2397" s="5">
        <v>3</v>
      </c>
      <c r="S2397" s="5">
        <v>2</v>
      </c>
      <c r="T2397" s="5" t="str">
        <f t="shared" si="74"/>
        <v>YES</v>
      </c>
      <c r="U2397" s="5" t="str">
        <f t="shared" si="75"/>
        <v>YES</v>
      </c>
      <c r="V2397" s="5">
        <v>4</v>
      </c>
      <c r="W2397" s="5">
        <v>3</v>
      </c>
      <c r="X2397" s="5">
        <v>2</v>
      </c>
      <c r="Y2397" s="5">
        <v>8.1</v>
      </c>
      <c r="Z2397" s="5">
        <v>8.1</v>
      </c>
      <c r="AA2397" s="5">
        <v>150.76</v>
      </c>
      <c r="AB2397" s="5">
        <v>1399</v>
      </c>
      <c r="AC2397" s="5">
        <v>4</v>
      </c>
      <c r="AD2397" s="5">
        <v>3</v>
      </c>
      <c r="AE2397" s="5">
        <v>3</v>
      </c>
      <c r="AF2397" s="7">
        <v>1.6204999999999999E-27</v>
      </c>
      <c r="AG2397" s="5">
        <v>5.6</v>
      </c>
      <c r="AH2397" s="5">
        <v>3.6</v>
      </c>
      <c r="AI2397" s="5">
        <v>2.6</v>
      </c>
      <c r="AJ2397" s="5">
        <v>62088000</v>
      </c>
      <c r="AK2397" s="5">
        <v>27758000</v>
      </c>
      <c r="AL2397" s="5">
        <v>16839000</v>
      </c>
      <c r="AM2397" s="5">
        <v>17491000</v>
      </c>
      <c r="AN2397" s="5">
        <v>569620</v>
      </c>
      <c r="AO2397" s="5">
        <v>254660</v>
      </c>
      <c r="AP2397" s="5">
        <v>154490</v>
      </c>
      <c r="AQ2397" s="5">
        <v>160470</v>
      </c>
    </row>
    <row r="2398" spans="1:43" s="5" customFormat="1" ht="11.25" x14ac:dyDescent="0.15">
      <c r="A2398" s="5">
        <v>3161</v>
      </c>
      <c r="B2398" s="9" t="s">
        <v>21431</v>
      </c>
      <c r="C2398" s="5" t="s">
        <v>21431</v>
      </c>
      <c r="D2398" s="5" t="s">
        <v>21432</v>
      </c>
      <c r="E2398" s="5" t="s">
        <v>21433</v>
      </c>
      <c r="F2398" s="9" t="s">
        <v>21434</v>
      </c>
      <c r="G2398" s="5" t="s">
        <v>21435</v>
      </c>
      <c r="H2398" s="5" t="s">
        <v>21436</v>
      </c>
      <c r="I2398" s="6" t="s">
        <v>21437</v>
      </c>
      <c r="J2398" s="9" t="s">
        <v>21438</v>
      </c>
      <c r="K2398" s="5" t="s">
        <v>42</v>
      </c>
      <c r="L2398" s="5" t="s">
        <v>21439</v>
      </c>
      <c r="M2398" s="5" t="s">
        <v>21440</v>
      </c>
      <c r="N2398" s="5" t="s">
        <v>42</v>
      </c>
      <c r="O2398" s="5">
        <v>2</v>
      </c>
      <c r="P2398" s="5">
        <v>2</v>
      </c>
      <c r="Q2398" s="5">
        <v>1</v>
      </c>
      <c r="R2398" s="5">
        <v>2</v>
      </c>
      <c r="S2398" s="5">
        <v>2</v>
      </c>
      <c r="T2398" s="5" t="str">
        <f t="shared" si="74"/>
        <v>YES</v>
      </c>
      <c r="U2398" s="5" t="str">
        <f t="shared" si="75"/>
        <v>YES</v>
      </c>
      <c r="V2398" s="5">
        <v>1</v>
      </c>
      <c r="W2398" s="5">
        <v>2</v>
      </c>
      <c r="X2398" s="5">
        <v>2</v>
      </c>
      <c r="Y2398" s="5">
        <v>5.8</v>
      </c>
      <c r="Z2398" s="5">
        <v>5.8</v>
      </c>
      <c r="AA2398" s="5">
        <v>57.423000000000002</v>
      </c>
      <c r="AB2398" s="5">
        <v>499</v>
      </c>
      <c r="AC2398" s="5">
        <v>1</v>
      </c>
      <c r="AD2398" s="5">
        <v>2</v>
      </c>
      <c r="AE2398" s="5">
        <v>2</v>
      </c>
      <c r="AF2398" s="7">
        <v>1.8753E-11</v>
      </c>
      <c r="AG2398" s="5">
        <v>2.8</v>
      </c>
      <c r="AH2398" s="5">
        <v>5.8</v>
      </c>
      <c r="AI2398" s="5">
        <v>5.8</v>
      </c>
      <c r="AJ2398" s="5">
        <v>2417700</v>
      </c>
      <c r="AK2398" s="5">
        <v>128290</v>
      </c>
      <c r="AL2398" s="5">
        <v>932560</v>
      </c>
      <c r="AM2398" s="5">
        <v>1356900</v>
      </c>
      <c r="AN2398" s="5">
        <v>77992</v>
      </c>
      <c r="AO2398" s="5">
        <v>4138.3999999999996</v>
      </c>
      <c r="AP2398" s="5">
        <v>30083</v>
      </c>
      <c r="AQ2398" s="5">
        <v>43771</v>
      </c>
    </row>
    <row r="2399" spans="1:43" s="5" customFormat="1" ht="11.25" x14ac:dyDescent="0.15">
      <c r="A2399" s="5">
        <v>3162</v>
      </c>
      <c r="B2399" s="9" t="s">
        <v>21441</v>
      </c>
      <c r="C2399" s="5" t="s">
        <v>21442</v>
      </c>
      <c r="D2399" s="5" t="s">
        <v>21443</v>
      </c>
      <c r="E2399" s="5" t="s">
        <v>21444</v>
      </c>
      <c r="F2399" s="9" t="s">
        <v>21445</v>
      </c>
      <c r="G2399" s="5" t="s">
        <v>21446</v>
      </c>
      <c r="H2399" s="5" t="s">
        <v>21447</v>
      </c>
      <c r="I2399" s="6" t="s">
        <v>21448</v>
      </c>
      <c r="J2399" s="9" t="s">
        <v>21449</v>
      </c>
      <c r="K2399" s="5" t="s">
        <v>42</v>
      </c>
      <c r="L2399" s="5" t="s">
        <v>21450</v>
      </c>
      <c r="M2399" s="5" t="s">
        <v>21451</v>
      </c>
      <c r="N2399" s="5" t="s">
        <v>42</v>
      </c>
      <c r="O2399" s="5">
        <v>11</v>
      </c>
      <c r="P2399" s="5">
        <v>11</v>
      </c>
      <c r="Q2399" s="5">
        <v>8</v>
      </c>
      <c r="R2399" s="5">
        <v>9</v>
      </c>
      <c r="S2399" s="5">
        <v>9</v>
      </c>
      <c r="T2399" s="5" t="str">
        <f t="shared" si="74"/>
        <v>YES</v>
      </c>
      <c r="U2399" s="5" t="str">
        <f t="shared" si="75"/>
        <v>YES</v>
      </c>
      <c r="V2399" s="5">
        <v>8</v>
      </c>
      <c r="W2399" s="5">
        <v>9</v>
      </c>
      <c r="X2399" s="5">
        <v>9</v>
      </c>
      <c r="Y2399" s="5">
        <v>23.7</v>
      </c>
      <c r="Z2399" s="5">
        <v>23.7</v>
      </c>
      <c r="AA2399" s="5">
        <v>78.617999999999995</v>
      </c>
      <c r="AB2399" s="5">
        <v>697</v>
      </c>
      <c r="AC2399" s="5">
        <v>14</v>
      </c>
      <c r="AD2399" s="5">
        <v>17</v>
      </c>
      <c r="AE2399" s="5">
        <v>19</v>
      </c>
      <c r="AF2399" s="7">
        <v>7.3119999999999998E-63</v>
      </c>
      <c r="AG2399" s="5">
        <v>16.5</v>
      </c>
      <c r="AH2399" s="5">
        <v>19.2</v>
      </c>
      <c r="AI2399" s="5">
        <v>21.1</v>
      </c>
      <c r="AJ2399" s="5">
        <v>309170000</v>
      </c>
      <c r="AK2399" s="5">
        <v>96825000</v>
      </c>
      <c r="AL2399" s="5">
        <v>121640000</v>
      </c>
      <c r="AM2399" s="5">
        <v>90703000</v>
      </c>
      <c r="AN2399" s="5">
        <v>6441100</v>
      </c>
      <c r="AO2399" s="5">
        <v>2017200</v>
      </c>
      <c r="AP2399" s="5">
        <v>2534300</v>
      </c>
      <c r="AQ2399" s="5">
        <v>1889700</v>
      </c>
    </row>
    <row r="2400" spans="1:43" s="5" customFormat="1" ht="11.25" x14ac:dyDescent="0.15">
      <c r="A2400" s="5">
        <v>3163</v>
      </c>
      <c r="B2400" s="9" t="s">
        <v>21452</v>
      </c>
      <c r="C2400" s="5" t="s">
        <v>21452</v>
      </c>
      <c r="D2400" s="5" t="s">
        <v>21453</v>
      </c>
      <c r="E2400" s="5" t="s">
        <v>21454</v>
      </c>
      <c r="F2400" s="9" t="s">
        <v>21455</v>
      </c>
      <c r="G2400" s="5" t="s">
        <v>21456</v>
      </c>
      <c r="H2400" s="5" t="s">
        <v>21457</v>
      </c>
      <c r="I2400" s="6" t="s">
        <v>21458</v>
      </c>
      <c r="J2400" s="9" t="s">
        <v>21459</v>
      </c>
      <c r="K2400" s="5" t="s">
        <v>42</v>
      </c>
      <c r="L2400" s="5" t="s">
        <v>21460</v>
      </c>
      <c r="M2400" s="5" t="s">
        <v>21461</v>
      </c>
      <c r="N2400" s="5" t="s">
        <v>42</v>
      </c>
      <c r="O2400" s="5">
        <v>10</v>
      </c>
      <c r="P2400" s="5">
        <v>10</v>
      </c>
      <c r="Q2400" s="5">
        <v>8</v>
      </c>
      <c r="R2400" s="5">
        <v>7</v>
      </c>
      <c r="S2400" s="5">
        <v>8</v>
      </c>
      <c r="T2400" s="5" t="str">
        <f t="shared" si="74"/>
        <v>YES</v>
      </c>
      <c r="U2400" s="5" t="str">
        <f t="shared" si="75"/>
        <v>YES</v>
      </c>
      <c r="V2400" s="5">
        <v>8</v>
      </c>
      <c r="W2400" s="5">
        <v>7</v>
      </c>
      <c r="X2400" s="5">
        <v>8</v>
      </c>
      <c r="Y2400" s="5">
        <v>22.1</v>
      </c>
      <c r="Z2400" s="5">
        <v>22.1</v>
      </c>
      <c r="AA2400" s="5">
        <v>75.102000000000004</v>
      </c>
      <c r="AB2400" s="5">
        <v>687</v>
      </c>
      <c r="AC2400" s="5">
        <v>27</v>
      </c>
      <c r="AD2400" s="5">
        <v>20</v>
      </c>
      <c r="AE2400" s="5">
        <v>24</v>
      </c>
      <c r="AF2400" s="7">
        <v>2.5975999999999998E-134</v>
      </c>
      <c r="AG2400" s="5">
        <v>20.2</v>
      </c>
      <c r="AH2400" s="5">
        <v>15.4</v>
      </c>
      <c r="AI2400" s="5">
        <v>19.5</v>
      </c>
      <c r="AJ2400" s="5">
        <v>987640000</v>
      </c>
      <c r="AK2400" s="5">
        <v>317470000</v>
      </c>
      <c r="AL2400" s="5">
        <v>235800000</v>
      </c>
      <c r="AM2400" s="5">
        <v>434380000</v>
      </c>
      <c r="AN2400" s="5">
        <v>22446000</v>
      </c>
      <c r="AO2400" s="5">
        <v>7215100</v>
      </c>
      <c r="AP2400" s="5">
        <v>5359100</v>
      </c>
      <c r="AQ2400" s="5">
        <v>9872200</v>
      </c>
    </row>
    <row r="2401" spans="1:43" s="5" customFormat="1" ht="11.25" x14ac:dyDescent="0.15">
      <c r="A2401" s="5">
        <v>3164</v>
      </c>
      <c r="B2401" s="9" t="s">
        <v>21462</v>
      </c>
      <c r="C2401" s="5" t="s">
        <v>21463</v>
      </c>
      <c r="D2401" s="5" t="s">
        <v>21464</v>
      </c>
      <c r="E2401" s="5" t="s">
        <v>21465</v>
      </c>
      <c r="F2401" s="9" t="s">
        <v>21466</v>
      </c>
      <c r="G2401" s="5" t="s">
        <v>21467</v>
      </c>
      <c r="H2401" s="5" t="s">
        <v>21468</v>
      </c>
      <c r="I2401" s="6" t="s">
        <v>21469</v>
      </c>
      <c r="J2401" s="9" t="s">
        <v>21470</v>
      </c>
      <c r="K2401" s="5" t="s">
        <v>42</v>
      </c>
      <c r="L2401" s="5" t="s">
        <v>21471</v>
      </c>
      <c r="M2401" s="5" t="s">
        <v>21472</v>
      </c>
      <c r="N2401" s="5" t="s">
        <v>42</v>
      </c>
      <c r="O2401" s="5">
        <v>9</v>
      </c>
      <c r="P2401" s="5">
        <v>9</v>
      </c>
      <c r="Q2401" s="5">
        <v>6</v>
      </c>
      <c r="R2401" s="5">
        <v>6</v>
      </c>
      <c r="S2401" s="5">
        <v>6</v>
      </c>
      <c r="T2401" s="5" t="str">
        <f t="shared" si="74"/>
        <v>YES</v>
      </c>
      <c r="U2401" s="5" t="str">
        <f t="shared" si="75"/>
        <v>YES</v>
      </c>
      <c r="V2401" s="5">
        <v>6</v>
      </c>
      <c r="W2401" s="5">
        <v>6</v>
      </c>
      <c r="X2401" s="5">
        <v>6</v>
      </c>
      <c r="Y2401" s="5">
        <v>31.2</v>
      </c>
      <c r="Z2401" s="5">
        <v>31.2</v>
      </c>
      <c r="AA2401" s="5">
        <v>52.863999999999997</v>
      </c>
      <c r="AB2401" s="5">
        <v>478</v>
      </c>
      <c r="AC2401" s="5">
        <v>10</v>
      </c>
      <c r="AD2401" s="5">
        <v>10</v>
      </c>
      <c r="AE2401" s="5">
        <v>8</v>
      </c>
      <c r="AF2401" s="7">
        <v>3.9571E-116</v>
      </c>
      <c r="AG2401" s="5">
        <v>18.600000000000001</v>
      </c>
      <c r="AH2401" s="5">
        <v>20.100000000000001</v>
      </c>
      <c r="AI2401" s="5">
        <v>18.600000000000001</v>
      </c>
      <c r="AJ2401" s="5">
        <v>237360000</v>
      </c>
      <c r="AK2401" s="5">
        <v>58840000</v>
      </c>
      <c r="AL2401" s="5">
        <v>62508000</v>
      </c>
      <c r="AM2401" s="5">
        <v>116020000</v>
      </c>
      <c r="AN2401" s="5">
        <v>7912100</v>
      </c>
      <c r="AO2401" s="5">
        <v>1961300</v>
      </c>
      <c r="AP2401" s="5">
        <v>2083600</v>
      </c>
      <c r="AQ2401" s="5">
        <v>3867200</v>
      </c>
    </row>
    <row r="2402" spans="1:43" s="5" customFormat="1" ht="11.25" x14ac:dyDescent="0.15">
      <c r="A2402" s="5">
        <v>3165</v>
      </c>
      <c r="B2402" s="9" t="s">
        <v>21473</v>
      </c>
      <c r="C2402" s="5" t="s">
        <v>21474</v>
      </c>
      <c r="D2402" s="5" t="s">
        <v>21475</v>
      </c>
      <c r="E2402" s="5" t="s">
        <v>21476</v>
      </c>
      <c r="F2402" s="9" t="s">
        <v>21477</v>
      </c>
      <c r="G2402" s="5" t="s">
        <v>21478</v>
      </c>
      <c r="H2402" s="5" t="s">
        <v>21479</v>
      </c>
      <c r="I2402" s="6" t="s">
        <v>21480</v>
      </c>
      <c r="J2402" s="9" t="s">
        <v>21481</v>
      </c>
      <c r="K2402" s="5" t="s">
        <v>42</v>
      </c>
      <c r="L2402" s="5" t="s">
        <v>21482</v>
      </c>
      <c r="M2402" s="5" t="s">
        <v>21483</v>
      </c>
      <c r="N2402" s="5" t="s">
        <v>42</v>
      </c>
      <c r="O2402" s="5">
        <v>8</v>
      </c>
      <c r="P2402" s="5">
        <v>8</v>
      </c>
      <c r="Q2402" s="5">
        <v>8</v>
      </c>
      <c r="R2402" s="5">
        <v>7</v>
      </c>
      <c r="S2402" s="5">
        <v>5</v>
      </c>
      <c r="T2402" s="5" t="str">
        <f t="shared" si="74"/>
        <v>YES</v>
      </c>
      <c r="U2402" s="5" t="str">
        <f t="shared" si="75"/>
        <v>YES</v>
      </c>
      <c r="V2402" s="5">
        <v>8</v>
      </c>
      <c r="W2402" s="5">
        <v>7</v>
      </c>
      <c r="X2402" s="5">
        <v>5</v>
      </c>
      <c r="Y2402" s="5">
        <v>46.7</v>
      </c>
      <c r="Z2402" s="5">
        <v>46.7</v>
      </c>
      <c r="AA2402" s="5">
        <v>19.725999999999999</v>
      </c>
      <c r="AB2402" s="5">
        <v>180</v>
      </c>
      <c r="AC2402" s="5">
        <v>31</v>
      </c>
      <c r="AD2402" s="5">
        <v>33</v>
      </c>
      <c r="AE2402" s="5">
        <v>25</v>
      </c>
      <c r="AF2402" s="7">
        <v>2.2833000000000001E-99</v>
      </c>
      <c r="AG2402" s="5">
        <v>46.7</v>
      </c>
      <c r="AH2402" s="5">
        <v>38.299999999999997</v>
      </c>
      <c r="AI2402" s="5">
        <v>31.7</v>
      </c>
      <c r="AJ2402" s="5">
        <v>1720700000</v>
      </c>
      <c r="AK2402" s="5">
        <v>620220000</v>
      </c>
      <c r="AL2402" s="5">
        <v>637410000</v>
      </c>
      <c r="AM2402" s="5">
        <v>463030000</v>
      </c>
      <c r="AN2402" s="5">
        <v>143390000</v>
      </c>
      <c r="AO2402" s="5">
        <v>51685000</v>
      </c>
      <c r="AP2402" s="5">
        <v>53117000</v>
      </c>
      <c r="AQ2402" s="5">
        <v>38586000</v>
      </c>
    </row>
    <row r="2403" spans="1:43" s="5" customFormat="1" ht="11.25" x14ac:dyDescent="0.15">
      <c r="A2403" s="5">
        <v>3166</v>
      </c>
      <c r="B2403" s="9" t="s">
        <v>21484</v>
      </c>
      <c r="C2403" s="5" t="s">
        <v>21484</v>
      </c>
      <c r="D2403" s="5" t="s">
        <v>21485</v>
      </c>
      <c r="E2403" s="5" t="s">
        <v>21486</v>
      </c>
      <c r="F2403" s="9" t="s">
        <v>21487</v>
      </c>
      <c r="G2403" s="5" t="s">
        <v>21488</v>
      </c>
      <c r="H2403" s="5" t="s">
        <v>21489</v>
      </c>
      <c r="I2403" s="6" t="s">
        <v>21490</v>
      </c>
      <c r="J2403" s="9" t="s">
        <v>21491</v>
      </c>
      <c r="K2403" s="5" t="s">
        <v>42</v>
      </c>
      <c r="L2403" s="5" t="s">
        <v>21492</v>
      </c>
      <c r="M2403" s="5" t="s">
        <v>21493</v>
      </c>
      <c r="N2403" s="5" t="s">
        <v>42</v>
      </c>
      <c r="O2403" s="5">
        <v>4</v>
      </c>
      <c r="P2403" s="5">
        <v>2</v>
      </c>
      <c r="Q2403" s="5">
        <v>4</v>
      </c>
      <c r="R2403" s="5">
        <v>4</v>
      </c>
      <c r="S2403" s="5">
        <v>3</v>
      </c>
      <c r="T2403" s="5" t="str">
        <f t="shared" si="74"/>
        <v>YES</v>
      </c>
      <c r="U2403" s="5" t="str">
        <f t="shared" si="75"/>
        <v>YES</v>
      </c>
      <c r="V2403" s="5">
        <v>2</v>
      </c>
      <c r="W2403" s="5">
        <v>2</v>
      </c>
      <c r="X2403" s="5">
        <v>2</v>
      </c>
      <c r="Y2403" s="5">
        <v>23.4</v>
      </c>
      <c r="Z2403" s="5">
        <v>14.3</v>
      </c>
      <c r="AA2403" s="5">
        <v>32.125999999999998</v>
      </c>
      <c r="AB2403" s="5">
        <v>308</v>
      </c>
      <c r="AC2403" s="5">
        <v>6</v>
      </c>
      <c r="AD2403" s="5">
        <v>5</v>
      </c>
      <c r="AE2403" s="5">
        <v>5</v>
      </c>
      <c r="AF2403" s="7">
        <v>7.9703000000000003E-33</v>
      </c>
      <c r="AG2403" s="5">
        <v>23.4</v>
      </c>
      <c r="AH2403" s="5">
        <v>23.4</v>
      </c>
      <c r="AI2403" s="5">
        <v>18.2</v>
      </c>
      <c r="AJ2403" s="5">
        <v>187290000</v>
      </c>
      <c r="AK2403" s="5">
        <v>53025000</v>
      </c>
      <c r="AL2403" s="5">
        <v>70442000</v>
      </c>
      <c r="AM2403" s="5">
        <v>63823000</v>
      </c>
      <c r="AN2403" s="5">
        <v>13378000</v>
      </c>
      <c r="AO2403" s="5">
        <v>3787500</v>
      </c>
      <c r="AP2403" s="5">
        <v>5031500</v>
      </c>
      <c r="AQ2403" s="5">
        <v>4558800</v>
      </c>
    </row>
    <row r="2404" spans="1:43" s="5" customFormat="1" ht="11.25" x14ac:dyDescent="0.15">
      <c r="A2404" s="5">
        <v>3167</v>
      </c>
      <c r="B2404" s="9" t="s">
        <v>21494</v>
      </c>
      <c r="C2404" s="5" t="s">
        <v>21494</v>
      </c>
      <c r="D2404" s="5" t="s">
        <v>21495</v>
      </c>
      <c r="E2404" s="5" t="s">
        <v>21496</v>
      </c>
      <c r="F2404" s="9" t="s">
        <v>21497</v>
      </c>
      <c r="G2404" s="5" t="s">
        <v>21498</v>
      </c>
      <c r="H2404" s="5" t="s">
        <v>21499</v>
      </c>
      <c r="I2404" s="6" t="s">
        <v>21500</v>
      </c>
      <c r="J2404" s="9" t="s">
        <v>21501</v>
      </c>
      <c r="K2404" s="5" t="s">
        <v>42</v>
      </c>
      <c r="L2404" s="5" t="s">
        <v>21502</v>
      </c>
      <c r="M2404" s="5" t="s">
        <v>21503</v>
      </c>
      <c r="N2404" s="5" t="s">
        <v>42</v>
      </c>
      <c r="O2404" s="5">
        <v>3</v>
      </c>
      <c r="P2404" s="5">
        <v>3</v>
      </c>
      <c r="Q2404" s="5">
        <v>3</v>
      </c>
      <c r="R2404" s="5">
        <v>2</v>
      </c>
      <c r="S2404" s="5">
        <v>1</v>
      </c>
      <c r="T2404" s="5" t="str">
        <f t="shared" si="74"/>
        <v>YES</v>
      </c>
      <c r="U2404" s="5" t="str">
        <f t="shared" si="75"/>
        <v>YES</v>
      </c>
      <c r="V2404" s="5">
        <v>3</v>
      </c>
      <c r="W2404" s="5">
        <v>2</v>
      </c>
      <c r="X2404" s="5">
        <v>1</v>
      </c>
      <c r="Y2404" s="5">
        <v>12.2</v>
      </c>
      <c r="Z2404" s="5">
        <v>12.2</v>
      </c>
      <c r="AA2404" s="5">
        <v>34.051000000000002</v>
      </c>
      <c r="AB2404" s="5">
        <v>303</v>
      </c>
      <c r="AC2404" s="5">
        <v>4</v>
      </c>
      <c r="AD2404" s="5">
        <v>2</v>
      </c>
      <c r="AE2404" s="5">
        <v>2</v>
      </c>
      <c r="AF2404" s="7">
        <v>1.132E-9</v>
      </c>
      <c r="AG2404" s="5">
        <v>12.2</v>
      </c>
      <c r="AH2404" s="5">
        <v>12.2</v>
      </c>
      <c r="AI2404" s="5">
        <v>6.9</v>
      </c>
      <c r="AJ2404" s="5">
        <v>41385000</v>
      </c>
      <c r="AK2404" s="5">
        <v>21547000</v>
      </c>
      <c r="AL2404" s="5">
        <v>10798000</v>
      </c>
      <c r="AM2404" s="5">
        <v>9039500</v>
      </c>
      <c r="AN2404" s="5">
        <v>2586600</v>
      </c>
      <c r="AO2404" s="5">
        <v>1346700</v>
      </c>
      <c r="AP2404" s="5">
        <v>674870</v>
      </c>
      <c r="AQ2404" s="5">
        <v>564970</v>
      </c>
    </row>
    <row r="2405" spans="1:43" s="5" customFormat="1" ht="11.25" x14ac:dyDescent="0.15">
      <c r="A2405" s="5">
        <v>3168</v>
      </c>
      <c r="B2405" s="9" t="s">
        <v>21504</v>
      </c>
      <c r="C2405" s="5" t="s">
        <v>21505</v>
      </c>
      <c r="D2405" s="5" t="s">
        <v>21506</v>
      </c>
      <c r="E2405" s="5" t="s">
        <v>21507</v>
      </c>
      <c r="F2405" s="9" t="s">
        <v>21508</v>
      </c>
      <c r="G2405" s="5" t="s">
        <v>21509</v>
      </c>
      <c r="H2405" s="5" t="s">
        <v>21510</v>
      </c>
      <c r="I2405" s="6" t="s">
        <v>21511</v>
      </c>
      <c r="J2405" s="9" t="s">
        <v>21512</v>
      </c>
      <c r="K2405" s="5" t="s">
        <v>42</v>
      </c>
      <c r="L2405" s="5" t="s">
        <v>21513</v>
      </c>
      <c r="M2405" s="5" t="s">
        <v>21514</v>
      </c>
      <c r="N2405" s="5" t="s">
        <v>42</v>
      </c>
      <c r="O2405" s="5">
        <v>3</v>
      </c>
      <c r="P2405" s="5">
        <v>3</v>
      </c>
      <c r="Q2405" s="5">
        <v>3</v>
      </c>
      <c r="R2405" s="5">
        <v>2</v>
      </c>
      <c r="S2405" s="5">
        <v>1</v>
      </c>
      <c r="T2405" s="5" t="str">
        <f t="shared" si="74"/>
        <v>YES</v>
      </c>
      <c r="U2405" s="5" t="str">
        <f t="shared" si="75"/>
        <v>YES</v>
      </c>
      <c r="V2405" s="5">
        <v>3</v>
      </c>
      <c r="W2405" s="5">
        <v>2</v>
      </c>
      <c r="X2405" s="5">
        <v>1</v>
      </c>
      <c r="Y2405" s="5">
        <v>5</v>
      </c>
      <c r="Z2405" s="5">
        <v>5</v>
      </c>
      <c r="AA2405" s="5">
        <v>115.01</v>
      </c>
      <c r="AB2405" s="5">
        <v>1043</v>
      </c>
      <c r="AC2405" s="5">
        <v>4</v>
      </c>
      <c r="AD2405" s="5">
        <v>4</v>
      </c>
      <c r="AE2405" s="5">
        <v>1</v>
      </c>
      <c r="AF2405" s="7">
        <v>1.7567999999999998E-21</v>
      </c>
      <c r="AG2405" s="5">
        <v>5</v>
      </c>
      <c r="AH2405" s="5">
        <v>2.5</v>
      </c>
      <c r="AI2405" s="5">
        <v>1</v>
      </c>
      <c r="AJ2405" s="5">
        <v>13617000</v>
      </c>
      <c r="AK2405" s="5">
        <v>11235000</v>
      </c>
      <c r="AL2405" s="5">
        <v>1438700</v>
      </c>
      <c r="AM2405" s="5">
        <v>943560</v>
      </c>
      <c r="AN2405" s="5">
        <v>243170</v>
      </c>
      <c r="AO2405" s="5">
        <v>200630</v>
      </c>
      <c r="AP2405" s="5">
        <v>25690</v>
      </c>
      <c r="AQ2405" s="5">
        <v>16849</v>
      </c>
    </row>
    <row r="2406" spans="1:43" s="5" customFormat="1" ht="11.25" x14ac:dyDescent="0.15">
      <c r="A2406" s="5">
        <v>3169</v>
      </c>
      <c r="B2406" s="9" t="s">
        <v>21515</v>
      </c>
      <c r="C2406" s="5" t="s">
        <v>21515</v>
      </c>
      <c r="D2406" s="5" t="s">
        <v>21516</v>
      </c>
      <c r="E2406" s="5" t="s">
        <v>21517</v>
      </c>
      <c r="F2406" s="9" t="s">
        <v>21518</v>
      </c>
      <c r="G2406" s="5" t="s">
        <v>21519</v>
      </c>
      <c r="H2406" s="5" t="s">
        <v>21520</v>
      </c>
      <c r="I2406" s="6" t="s">
        <v>21521</v>
      </c>
      <c r="J2406" s="9" t="s">
        <v>21522</v>
      </c>
      <c r="K2406" s="5" t="s">
        <v>42</v>
      </c>
      <c r="L2406" s="5" t="s">
        <v>21523</v>
      </c>
      <c r="M2406" s="5" t="s">
        <v>21524</v>
      </c>
      <c r="N2406" s="5" t="s">
        <v>42</v>
      </c>
      <c r="O2406" s="5">
        <v>2</v>
      </c>
      <c r="P2406" s="5">
        <v>2</v>
      </c>
      <c r="Q2406" s="5">
        <v>2</v>
      </c>
      <c r="R2406" s="5">
        <v>2</v>
      </c>
      <c r="S2406" s="5">
        <v>2</v>
      </c>
      <c r="T2406" s="5" t="str">
        <f t="shared" si="74"/>
        <v>YES</v>
      </c>
      <c r="U2406" s="5" t="str">
        <f t="shared" si="75"/>
        <v>YES</v>
      </c>
      <c r="V2406" s="5">
        <v>2</v>
      </c>
      <c r="W2406" s="5">
        <v>2</v>
      </c>
      <c r="X2406" s="5">
        <v>2</v>
      </c>
      <c r="Y2406" s="5">
        <v>5.6</v>
      </c>
      <c r="Z2406" s="5">
        <v>5.6</v>
      </c>
      <c r="AA2406" s="5">
        <v>46.744</v>
      </c>
      <c r="AB2406" s="5">
        <v>429</v>
      </c>
      <c r="AC2406" s="5">
        <v>3</v>
      </c>
      <c r="AD2406" s="5">
        <v>4</v>
      </c>
      <c r="AE2406" s="5">
        <v>3</v>
      </c>
      <c r="AF2406" s="7">
        <v>1.7916E-7</v>
      </c>
      <c r="AG2406" s="5">
        <v>5.6</v>
      </c>
      <c r="AH2406" s="5">
        <v>5.6</v>
      </c>
      <c r="AI2406" s="5">
        <v>5.6</v>
      </c>
      <c r="AJ2406" s="5">
        <v>139000000</v>
      </c>
      <c r="AK2406" s="5">
        <v>74164000</v>
      </c>
      <c r="AL2406" s="5">
        <v>33325000</v>
      </c>
      <c r="AM2406" s="5">
        <v>31507000</v>
      </c>
      <c r="AN2406" s="5">
        <v>8176300</v>
      </c>
      <c r="AO2406" s="5">
        <v>4362600</v>
      </c>
      <c r="AP2406" s="5">
        <v>1960300</v>
      </c>
      <c r="AQ2406" s="5">
        <v>1853300</v>
      </c>
    </row>
    <row r="2407" spans="1:43" s="5" customFormat="1" ht="11.25" x14ac:dyDescent="0.15">
      <c r="A2407" s="5">
        <v>3170</v>
      </c>
      <c r="B2407" s="9" t="s">
        <v>21525</v>
      </c>
      <c r="C2407" s="5" t="s">
        <v>21526</v>
      </c>
      <c r="D2407" s="5" t="s">
        <v>21527</v>
      </c>
      <c r="E2407" s="5" t="s">
        <v>21528</v>
      </c>
      <c r="F2407" s="9" t="s">
        <v>21529</v>
      </c>
      <c r="G2407" s="5" t="s">
        <v>21530</v>
      </c>
      <c r="H2407" s="5" t="s">
        <v>21531</v>
      </c>
      <c r="I2407" s="6" t="s">
        <v>21532</v>
      </c>
      <c r="J2407" s="9" t="s">
        <v>21533</v>
      </c>
      <c r="K2407" s="5" t="s">
        <v>42</v>
      </c>
      <c r="O2407" s="5">
        <v>4</v>
      </c>
      <c r="P2407" s="5">
        <v>4</v>
      </c>
      <c r="Q2407" s="5">
        <v>3</v>
      </c>
      <c r="R2407" s="5">
        <v>1</v>
      </c>
      <c r="S2407" s="5">
        <v>2</v>
      </c>
      <c r="T2407" s="5" t="str">
        <f t="shared" si="74"/>
        <v>YES</v>
      </c>
      <c r="U2407" s="5" t="str">
        <f t="shared" si="75"/>
        <v>YES</v>
      </c>
      <c r="V2407" s="5">
        <v>3</v>
      </c>
      <c r="W2407" s="5">
        <v>1</v>
      </c>
      <c r="X2407" s="5">
        <v>2</v>
      </c>
      <c r="Y2407" s="5">
        <v>12.9</v>
      </c>
      <c r="Z2407" s="5">
        <v>12.9</v>
      </c>
      <c r="AA2407" s="5">
        <v>57.932000000000002</v>
      </c>
      <c r="AB2407" s="5">
        <v>527</v>
      </c>
      <c r="AC2407" s="5">
        <v>3</v>
      </c>
      <c r="AD2407" s="5">
        <v>1</v>
      </c>
      <c r="AE2407" s="5">
        <v>2</v>
      </c>
      <c r="AF2407" s="7">
        <v>6.5863999999999998E-34</v>
      </c>
      <c r="AG2407" s="5">
        <v>12.9</v>
      </c>
      <c r="AH2407" s="5">
        <v>4</v>
      </c>
      <c r="AI2407" s="5">
        <v>8.6999999999999993</v>
      </c>
      <c r="AJ2407" s="5">
        <v>45579000</v>
      </c>
      <c r="AK2407" s="5">
        <v>17584000</v>
      </c>
      <c r="AL2407" s="5">
        <v>6408100</v>
      </c>
      <c r="AM2407" s="5">
        <v>21587000</v>
      </c>
      <c r="AN2407" s="5">
        <v>1823200</v>
      </c>
      <c r="AO2407" s="5">
        <v>703380</v>
      </c>
      <c r="AP2407" s="5">
        <v>256330</v>
      </c>
      <c r="AQ2407" s="5">
        <v>863470</v>
      </c>
    </row>
    <row r="2408" spans="1:43" s="5" customFormat="1" ht="11.25" x14ac:dyDescent="0.15">
      <c r="A2408" s="5">
        <v>3171</v>
      </c>
      <c r="B2408" s="9" t="s">
        <v>21534</v>
      </c>
      <c r="C2408" s="5" t="s">
        <v>21535</v>
      </c>
      <c r="D2408" s="5" t="s">
        <v>21536</v>
      </c>
      <c r="E2408" s="5" t="s">
        <v>21537</v>
      </c>
      <c r="F2408" s="9" t="s">
        <v>21538</v>
      </c>
      <c r="G2408" s="5" t="s">
        <v>21539</v>
      </c>
      <c r="H2408" s="5" t="s">
        <v>21540</v>
      </c>
      <c r="I2408" s="6" t="s">
        <v>21541</v>
      </c>
      <c r="J2408" s="9" t="s">
        <v>21542</v>
      </c>
      <c r="K2408" s="5" t="s">
        <v>42</v>
      </c>
      <c r="L2408" s="5" t="s">
        <v>21543</v>
      </c>
      <c r="M2408" s="5" t="s">
        <v>21544</v>
      </c>
      <c r="N2408" s="5" t="s">
        <v>42</v>
      </c>
      <c r="O2408" s="5">
        <v>3</v>
      </c>
      <c r="P2408" s="5">
        <v>3</v>
      </c>
      <c r="Q2408" s="5">
        <v>3</v>
      </c>
      <c r="R2408" s="5">
        <v>2</v>
      </c>
      <c r="S2408" s="5">
        <v>3</v>
      </c>
      <c r="T2408" s="5" t="str">
        <f t="shared" si="74"/>
        <v>YES</v>
      </c>
      <c r="U2408" s="5" t="str">
        <f t="shared" si="75"/>
        <v>YES</v>
      </c>
      <c r="V2408" s="5">
        <v>3</v>
      </c>
      <c r="W2408" s="5">
        <v>2</v>
      </c>
      <c r="X2408" s="5">
        <v>3</v>
      </c>
      <c r="Y2408" s="5">
        <v>8.3000000000000007</v>
      </c>
      <c r="Z2408" s="5">
        <v>8.3000000000000007</v>
      </c>
      <c r="AA2408" s="5">
        <v>66.528999999999996</v>
      </c>
      <c r="AB2408" s="5">
        <v>575</v>
      </c>
      <c r="AC2408" s="5">
        <v>3</v>
      </c>
      <c r="AD2408" s="5">
        <v>3</v>
      </c>
      <c r="AE2408" s="5">
        <v>7</v>
      </c>
      <c r="AF2408" s="7">
        <v>3.1148999999999999E-73</v>
      </c>
      <c r="AG2408" s="5">
        <v>8.3000000000000007</v>
      </c>
      <c r="AH2408" s="5">
        <v>5.9</v>
      </c>
      <c r="AI2408" s="5">
        <v>8.3000000000000007</v>
      </c>
      <c r="AJ2408" s="5">
        <v>11940000</v>
      </c>
      <c r="AK2408" s="5">
        <v>1949300</v>
      </c>
      <c r="AL2408" s="5">
        <v>2922900</v>
      </c>
      <c r="AM2408" s="5">
        <v>7068000</v>
      </c>
      <c r="AN2408" s="5">
        <v>331670</v>
      </c>
      <c r="AO2408" s="5">
        <v>54147</v>
      </c>
      <c r="AP2408" s="5">
        <v>81191</v>
      </c>
      <c r="AQ2408" s="5">
        <v>196330</v>
      </c>
    </row>
    <row r="2409" spans="1:43" s="5" customFormat="1" ht="11.25" x14ac:dyDescent="0.15">
      <c r="A2409" s="5">
        <v>3172</v>
      </c>
      <c r="B2409" s="9" t="s">
        <v>21545</v>
      </c>
      <c r="C2409" s="5" t="s">
        <v>21546</v>
      </c>
      <c r="D2409" s="5" t="s">
        <v>21547</v>
      </c>
      <c r="E2409" s="5" t="s">
        <v>21548</v>
      </c>
      <c r="F2409" s="9" t="s">
        <v>21549</v>
      </c>
      <c r="G2409" s="5" t="s">
        <v>21550</v>
      </c>
      <c r="H2409" s="5" t="s">
        <v>21551</v>
      </c>
      <c r="I2409" s="6" t="s">
        <v>21552</v>
      </c>
      <c r="J2409" s="9" t="s">
        <v>21553</v>
      </c>
      <c r="K2409" s="5" t="s">
        <v>42</v>
      </c>
      <c r="L2409" s="5" t="s">
        <v>21554</v>
      </c>
      <c r="M2409" s="5" t="s">
        <v>21555</v>
      </c>
      <c r="N2409" s="5" t="s">
        <v>42</v>
      </c>
      <c r="O2409" s="5">
        <v>3</v>
      </c>
      <c r="P2409" s="5">
        <v>3</v>
      </c>
      <c r="Q2409" s="5">
        <v>2</v>
      </c>
      <c r="R2409" s="5">
        <v>2</v>
      </c>
      <c r="S2409" s="5">
        <v>3</v>
      </c>
      <c r="T2409" s="5" t="str">
        <f t="shared" si="74"/>
        <v>YES</v>
      </c>
      <c r="U2409" s="5" t="str">
        <f t="shared" si="75"/>
        <v>YES</v>
      </c>
      <c r="V2409" s="5">
        <v>2</v>
      </c>
      <c r="W2409" s="5">
        <v>2</v>
      </c>
      <c r="X2409" s="5">
        <v>3</v>
      </c>
      <c r="Y2409" s="5">
        <v>10.8</v>
      </c>
      <c r="Z2409" s="5">
        <v>10.8</v>
      </c>
      <c r="AA2409" s="5">
        <v>53.484000000000002</v>
      </c>
      <c r="AB2409" s="5">
        <v>483</v>
      </c>
      <c r="AC2409" s="5">
        <v>6</v>
      </c>
      <c r="AD2409" s="5">
        <v>5</v>
      </c>
      <c r="AE2409" s="5">
        <v>5</v>
      </c>
      <c r="AF2409" s="7">
        <v>7.4813000000000001E-14</v>
      </c>
      <c r="AG2409" s="5">
        <v>7.9</v>
      </c>
      <c r="AH2409" s="5">
        <v>7.9</v>
      </c>
      <c r="AI2409" s="5">
        <v>10.8</v>
      </c>
      <c r="AJ2409" s="5">
        <v>201390000</v>
      </c>
      <c r="AK2409" s="5">
        <v>66120000</v>
      </c>
      <c r="AL2409" s="5">
        <v>72165000</v>
      </c>
      <c r="AM2409" s="5">
        <v>63103000</v>
      </c>
      <c r="AN2409" s="5">
        <v>12587000</v>
      </c>
      <c r="AO2409" s="5">
        <v>4132500</v>
      </c>
      <c r="AP2409" s="5">
        <v>4510300</v>
      </c>
      <c r="AQ2409" s="5">
        <v>3943900</v>
      </c>
    </row>
    <row r="2410" spans="1:43" s="5" customFormat="1" ht="11.25" x14ac:dyDescent="0.15">
      <c r="A2410" s="5">
        <v>3175</v>
      </c>
      <c r="B2410" s="9" t="s">
        <v>21556</v>
      </c>
      <c r="C2410" s="5" t="s">
        <v>21556</v>
      </c>
      <c r="D2410" s="5" t="s">
        <v>21557</v>
      </c>
      <c r="E2410" s="5" t="s">
        <v>21558</v>
      </c>
      <c r="F2410" s="9" t="s">
        <v>21559</v>
      </c>
      <c r="G2410" s="5" t="s">
        <v>21560</v>
      </c>
      <c r="H2410" s="5" t="s">
        <v>21561</v>
      </c>
      <c r="I2410" s="6" t="s">
        <v>21562</v>
      </c>
      <c r="J2410" s="9" t="s">
        <v>21563</v>
      </c>
      <c r="K2410" s="5" t="s">
        <v>45</v>
      </c>
      <c r="L2410" s="5" t="s">
        <v>21564</v>
      </c>
      <c r="M2410" s="5" t="s">
        <v>21565</v>
      </c>
      <c r="N2410" s="5" t="s">
        <v>42</v>
      </c>
      <c r="O2410" s="5">
        <v>2</v>
      </c>
      <c r="P2410" s="5">
        <v>2</v>
      </c>
      <c r="Q2410" s="5">
        <v>1</v>
      </c>
      <c r="R2410" s="5">
        <v>1</v>
      </c>
      <c r="S2410" s="5">
        <v>1</v>
      </c>
      <c r="T2410" s="5" t="str">
        <f t="shared" si="74"/>
        <v>YES</v>
      </c>
      <c r="U2410" s="5" t="str">
        <f t="shared" si="75"/>
        <v>YES</v>
      </c>
      <c r="V2410" s="5">
        <v>1</v>
      </c>
      <c r="W2410" s="5">
        <v>1</v>
      </c>
      <c r="X2410" s="5">
        <v>1</v>
      </c>
      <c r="Y2410" s="5">
        <v>8.8000000000000007</v>
      </c>
      <c r="Z2410" s="5">
        <v>8.8000000000000007</v>
      </c>
      <c r="AA2410" s="5">
        <v>35.247</v>
      </c>
      <c r="AB2410" s="5">
        <v>306</v>
      </c>
      <c r="AC2410" s="5">
        <v>1</v>
      </c>
      <c r="AD2410" s="5">
        <v>2</v>
      </c>
      <c r="AE2410" s="5">
        <v>1</v>
      </c>
      <c r="AF2410" s="7">
        <v>5.0020999999999999E-6</v>
      </c>
      <c r="AG2410" s="5">
        <v>3.6</v>
      </c>
      <c r="AH2410" s="5">
        <v>5.2</v>
      </c>
      <c r="AI2410" s="5">
        <v>5.2</v>
      </c>
      <c r="AJ2410" s="5">
        <v>9456500</v>
      </c>
      <c r="AK2410" s="5">
        <v>4149900</v>
      </c>
      <c r="AL2410" s="5">
        <v>4251400</v>
      </c>
      <c r="AM2410" s="5">
        <v>1055200</v>
      </c>
      <c r="AN2410" s="5">
        <v>525360</v>
      </c>
      <c r="AO2410" s="5">
        <v>230550</v>
      </c>
      <c r="AP2410" s="5">
        <v>236190</v>
      </c>
      <c r="AQ2410" s="5">
        <v>58625</v>
      </c>
    </row>
    <row r="2411" spans="1:43" s="5" customFormat="1" ht="11.25" x14ac:dyDescent="0.15">
      <c r="A2411" s="5">
        <v>3178</v>
      </c>
      <c r="B2411" s="9" t="s">
        <v>21566</v>
      </c>
      <c r="C2411" s="5" t="s">
        <v>21567</v>
      </c>
      <c r="D2411" s="5" t="s">
        <v>21568</v>
      </c>
      <c r="E2411" s="5" t="s">
        <v>21569</v>
      </c>
      <c r="F2411" s="9" t="s">
        <v>21570</v>
      </c>
      <c r="G2411" s="5" t="s">
        <v>21571</v>
      </c>
      <c r="H2411" s="5" t="s">
        <v>21572</v>
      </c>
      <c r="I2411" s="6" t="s">
        <v>21573</v>
      </c>
      <c r="J2411" s="9" t="s">
        <v>21574</v>
      </c>
      <c r="K2411" s="5" t="s">
        <v>42</v>
      </c>
      <c r="L2411" s="5" t="s">
        <v>21575</v>
      </c>
      <c r="M2411" s="5" t="s">
        <v>21576</v>
      </c>
      <c r="N2411" s="5" t="s">
        <v>42</v>
      </c>
      <c r="O2411" s="5">
        <v>2</v>
      </c>
      <c r="P2411" s="5">
        <v>2</v>
      </c>
      <c r="Q2411" s="5">
        <v>1</v>
      </c>
      <c r="R2411" s="5">
        <v>1</v>
      </c>
      <c r="S2411" s="5">
        <v>2</v>
      </c>
      <c r="T2411" s="5" t="str">
        <f t="shared" si="74"/>
        <v>YES</v>
      </c>
      <c r="U2411" s="5" t="str">
        <f t="shared" si="75"/>
        <v>YES</v>
      </c>
      <c r="V2411" s="5">
        <v>1</v>
      </c>
      <c r="W2411" s="5">
        <v>1</v>
      </c>
      <c r="X2411" s="5">
        <v>2</v>
      </c>
      <c r="Y2411" s="5">
        <v>3.8</v>
      </c>
      <c r="Z2411" s="5">
        <v>3.8</v>
      </c>
      <c r="AA2411" s="5">
        <v>82.085999999999999</v>
      </c>
      <c r="AB2411" s="5">
        <v>735</v>
      </c>
      <c r="AC2411" s="5">
        <v>1</v>
      </c>
      <c r="AD2411" s="5">
        <v>1</v>
      </c>
      <c r="AE2411" s="5">
        <v>2</v>
      </c>
      <c r="AF2411" s="7">
        <v>7.0360999999999999E-5</v>
      </c>
      <c r="AG2411" s="5">
        <v>1.4</v>
      </c>
      <c r="AH2411" s="5">
        <v>2.4</v>
      </c>
      <c r="AI2411" s="5">
        <v>3.8</v>
      </c>
      <c r="AJ2411" s="5">
        <v>7126000</v>
      </c>
      <c r="AK2411" s="5">
        <v>4106000</v>
      </c>
      <c r="AL2411" s="5">
        <v>2009600</v>
      </c>
      <c r="AM2411" s="5">
        <v>1010500</v>
      </c>
      <c r="AN2411" s="5">
        <v>148460</v>
      </c>
      <c r="AO2411" s="5">
        <v>85541</v>
      </c>
      <c r="AP2411" s="5">
        <v>41867</v>
      </c>
      <c r="AQ2411" s="5">
        <v>21051</v>
      </c>
    </row>
    <row r="2412" spans="1:43" s="5" customFormat="1" ht="11.25" x14ac:dyDescent="0.15">
      <c r="A2412" s="5">
        <v>3179</v>
      </c>
      <c r="B2412" s="9" t="s">
        <v>21577</v>
      </c>
      <c r="C2412" s="5" t="s">
        <v>21578</v>
      </c>
      <c r="D2412" s="5" t="s">
        <v>21579</v>
      </c>
      <c r="E2412" s="5" t="s">
        <v>21580</v>
      </c>
      <c r="F2412" s="9" t="s">
        <v>21581</v>
      </c>
      <c r="G2412" s="5" t="s">
        <v>21582</v>
      </c>
      <c r="H2412" s="5" t="s">
        <v>21583</v>
      </c>
      <c r="I2412" s="6" t="s">
        <v>21584</v>
      </c>
      <c r="J2412" s="9" t="s">
        <v>21585</v>
      </c>
      <c r="K2412" s="5" t="s">
        <v>42</v>
      </c>
      <c r="L2412" s="5" t="s">
        <v>21575</v>
      </c>
      <c r="M2412" s="5" t="s">
        <v>21576</v>
      </c>
      <c r="N2412" s="5" t="s">
        <v>42</v>
      </c>
      <c r="O2412" s="5">
        <v>6</v>
      </c>
      <c r="P2412" s="5">
        <v>6</v>
      </c>
      <c r="Q2412" s="5">
        <v>1</v>
      </c>
      <c r="R2412" s="5">
        <v>5</v>
      </c>
      <c r="S2412" s="5">
        <v>4</v>
      </c>
      <c r="T2412" s="5" t="str">
        <f t="shared" si="74"/>
        <v>YES</v>
      </c>
      <c r="U2412" s="5" t="str">
        <f t="shared" si="75"/>
        <v>YES</v>
      </c>
      <c r="V2412" s="5">
        <v>1</v>
      </c>
      <c r="W2412" s="5">
        <v>5</v>
      </c>
      <c r="X2412" s="5">
        <v>4</v>
      </c>
      <c r="Y2412" s="5">
        <v>15.7</v>
      </c>
      <c r="Z2412" s="5">
        <v>15.7</v>
      </c>
      <c r="AA2412" s="5">
        <v>71.716999999999999</v>
      </c>
      <c r="AB2412" s="5">
        <v>642</v>
      </c>
      <c r="AC2412" s="5">
        <v>3</v>
      </c>
      <c r="AD2412" s="5">
        <v>6</v>
      </c>
      <c r="AE2412" s="5">
        <v>6</v>
      </c>
      <c r="AF2412" s="7">
        <v>3.2735E-60</v>
      </c>
      <c r="AG2412" s="5">
        <v>2.8</v>
      </c>
      <c r="AH2412" s="5">
        <v>14</v>
      </c>
      <c r="AI2412" s="5">
        <v>8.1</v>
      </c>
      <c r="AJ2412" s="5">
        <v>106060000</v>
      </c>
      <c r="AK2412" s="5">
        <v>15140000</v>
      </c>
      <c r="AL2412" s="5">
        <v>34783000</v>
      </c>
      <c r="AM2412" s="5">
        <v>56136000</v>
      </c>
      <c r="AN2412" s="5">
        <v>3314300</v>
      </c>
      <c r="AO2412" s="5">
        <v>473130</v>
      </c>
      <c r="AP2412" s="5">
        <v>1087000</v>
      </c>
      <c r="AQ2412" s="5">
        <v>1754200</v>
      </c>
    </row>
    <row r="2413" spans="1:43" s="5" customFormat="1" ht="11.25" x14ac:dyDescent="0.15">
      <c r="A2413" s="5">
        <v>3180</v>
      </c>
      <c r="B2413" s="9" t="s">
        <v>21586</v>
      </c>
      <c r="C2413" s="5" t="s">
        <v>21587</v>
      </c>
      <c r="D2413" s="5" t="s">
        <v>21588</v>
      </c>
      <c r="E2413" s="5" t="s">
        <v>21589</v>
      </c>
      <c r="F2413" s="9" t="s">
        <v>21590</v>
      </c>
      <c r="G2413" s="5" t="s">
        <v>21591</v>
      </c>
      <c r="H2413" s="5" t="s">
        <v>21592</v>
      </c>
      <c r="I2413" s="6" t="s">
        <v>21593</v>
      </c>
      <c r="J2413" s="9" t="s">
        <v>21594</v>
      </c>
      <c r="K2413" s="5" t="s">
        <v>42</v>
      </c>
      <c r="L2413" s="5" t="s">
        <v>21595</v>
      </c>
      <c r="M2413" s="5" t="s">
        <v>21596</v>
      </c>
      <c r="N2413" s="5" t="s">
        <v>42</v>
      </c>
      <c r="O2413" s="5">
        <v>6</v>
      </c>
      <c r="P2413" s="5">
        <v>6</v>
      </c>
      <c r="Q2413" s="5">
        <v>5</v>
      </c>
      <c r="R2413" s="5">
        <v>6</v>
      </c>
      <c r="S2413" s="5">
        <v>6</v>
      </c>
      <c r="T2413" s="5" t="str">
        <f t="shared" si="74"/>
        <v>YES</v>
      </c>
      <c r="U2413" s="5" t="str">
        <f t="shared" si="75"/>
        <v>YES</v>
      </c>
      <c r="V2413" s="5">
        <v>5</v>
      </c>
      <c r="W2413" s="5">
        <v>6</v>
      </c>
      <c r="X2413" s="5">
        <v>6</v>
      </c>
      <c r="Y2413" s="5">
        <v>16.2</v>
      </c>
      <c r="Z2413" s="5">
        <v>16.2</v>
      </c>
      <c r="AA2413" s="5">
        <v>58.456000000000003</v>
      </c>
      <c r="AB2413" s="5">
        <v>525</v>
      </c>
      <c r="AC2413" s="5">
        <v>13</v>
      </c>
      <c r="AD2413" s="5">
        <v>13</v>
      </c>
      <c r="AE2413" s="5">
        <v>14</v>
      </c>
      <c r="AF2413" s="7">
        <v>2.0107999999999999E-126</v>
      </c>
      <c r="AG2413" s="5">
        <v>11.8</v>
      </c>
      <c r="AH2413" s="5">
        <v>16.2</v>
      </c>
      <c r="AI2413" s="5">
        <v>16.2</v>
      </c>
      <c r="AJ2413" s="5">
        <v>153500000</v>
      </c>
      <c r="AK2413" s="5">
        <v>37983000</v>
      </c>
      <c r="AL2413" s="5">
        <v>60781000</v>
      </c>
      <c r="AM2413" s="5">
        <v>54737000</v>
      </c>
      <c r="AN2413" s="5">
        <v>4651500</v>
      </c>
      <c r="AO2413" s="5">
        <v>1151000</v>
      </c>
      <c r="AP2413" s="5">
        <v>1841800</v>
      </c>
      <c r="AQ2413" s="5">
        <v>1658700</v>
      </c>
    </row>
    <row r="2414" spans="1:43" s="5" customFormat="1" ht="11.25" x14ac:dyDescent="0.15">
      <c r="A2414" s="5">
        <v>3181</v>
      </c>
      <c r="B2414" s="9" t="s">
        <v>21597</v>
      </c>
      <c r="C2414" s="5" t="s">
        <v>21598</v>
      </c>
      <c r="D2414" s="5" t="s">
        <v>21599</v>
      </c>
      <c r="E2414" s="5" t="s">
        <v>21600</v>
      </c>
      <c r="F2414" s="9" t="s">
        <v>21601</v>
      </c>
      <c r="G2414" s="5" t="s">
        <v>21602</v>
      </c>
      <c r="H2414" s="5" t="s">
        <v>21603</v>
      </c>
      <c r="I2414" s="6" t="s">
        <v>21604</v>
      </c>
      <c r="J2414" s="9" t="s">
        <v>21605</v>
      </c>
      <c r="K2414" s="5" t="s">
        <v>42</v>
      </c>
      <c r="L2414" s="5" t="s">
        <v>21606</v>
      </c>
      <c r="M2414" s="5" t="s">
        <v>21607</v>
      </c>
      <c r="N2414" s="5" t="s">
        <v>42</v>
      </c>
      <c r="O2414" s="5">
        <v>2</v>
      </c>
      <c r="P2414" s="5">
        <v>2</v>
      </c>
      <c r="Q2414" s="5">
        <v>1</v>
      </c>
      <c r="R2414" s="5">
        <v>1</v>
      </c>
      <c r="S2414" s="5">
        <v>2</v>
      </c>
      <c r="T2414" s="5" t="str">
        <f t="shared" si="74"/>
        <v>YES</v>
      </c>
      <c r="U2414" s="5" t="str">
        <f t="shared" si="75"/>
        <v>YES</v>
      </c>
      <c r="V2414" s="5">
        <v>1</v>
      </c>
      <c r="W2414" s="5">
        <v>1</v>
      </c>
      <c r="X2414" s="5">
        <v>2</v>
      </c>
      <c r="Y2414" s="5">
        <v>6.9</v>
      </c>
      <c r="Z2414" s="5">
        <v>6.9</v>
      </c>
      <c r="AA2414" s="5">
        <v>28.251999999999999</v>
      </c>
      <c r="AB2414" s="5">
        <v>248</v>
      </c>
      <c r="AC2414" s="5">
        <v>4</v>
      </c>
      <c r="AD2414" s="5">
        <v>2</v>
      </c>
      <c r="AE2414" s="5">
        <v>3</v>
      </c>
      <c r="AF2414" s="7">
        <v>1.3993999999999999E-8</v>
      </c>
      <c r="AG2414" s="5">
        <v>6.9</v>
      </c>
      <c r="AH2414" s="5">
        <v>6.9</v>
      </c>
      <c r="AI2414" s="5">
        <v>6.9</v>
      </c>
      <c r="AJ2414" s="5">
        <v>182720000</v>
      </c>
      <c r="AK2414" s="5">
        <v>65977000</v>
      </c>
      <c r="AL2414" s="5">
        <v>44421000</v>
      </c>
      <c r="AM2414" s="5">
        <v>72327000</v>
      </c>
      <c r="AN2414" s="5">
        <v>15227000</v>
      </c>
      <c r="AO2414" s="5">
        <v>5498100</v>
      </c>
      <c r="AP2414" s="5">
        <v>3701700</v>
      </c>
      <c r="AQ2414" s="5">
        <v>6027200</v>
      </c>
    </row>
    <row r="2415" spans="1:43" s="5" customFormat="1" ht="11.25" x14ac:dyDescent="0.15">
      <c r="A2415" s="5">
        <v>3182</v>
      </c>
      <c r="B2415" s="9" t="s">
        <v>21608</v>
      </c>
      <c r="C2415" s="5" t="s">
        <v>21608</v>
      </c>
      <c r="D2415" s="5" t="s">
        <v>21609</v>
      </c>
      <c r="E2415" s="5" t="s">
        <v>21610</v>
      </c>
      <c r="F2415" s="9" t="s">
        <v>21611</v>
      </c>
      <c r="G2415" s="5" t="s">
        <v>21612</v>
      </c>
      <c r="H2415" s="5" t="s">
        <v>21613</v>
      </c>
      <c r="I2415" s="6" t="s">
        <v>21614</v>
      </c>
      <c r="J2415" s="9" t="s">
        <v>21615</v>
      </c>
      <c r="K2415" s="5" t="s">
        <v>42</v>
      </c>
      <c r="L2415" s="5" t="s">
        <v>21616</v>
      </c>
      <c r="M2415" s="5" t="s">
        <v>21617</v>
      </c>
      <c r="N2415" s="5" t="s">
        <v>42</v>
      </c>
      <c r="O2415" s="5">
        <v>8</v>
      </c>
      <c r="P2415" s="5">
        <v>8</v>
      </c>
      <c r="Q2415" s="5">
        <v>8</v>
      </c>
      <c r="R2415" s="5">
        <v>7</v>
      </c>
      <c r="S2415" s="5">
        <v>6</v>
      </c>
      <c r="T2415" s="5" t="str">
        <f t="shared" si="74"/>
        <v>YES</v>
      </c>
      <c r="U2415" s="5" t="str">
        <f t="shared" si="75"/>
        <v>YES</v>
      </c>
      <c r="V2415" s="5">
        <v>8</v>
      </c>
      <c r="W2415" s="5">
        <v>7</v>
      </c>
      <c r="X2415" s="5">
        <v>6</v>
      </c>
      <c r="Y2415" s="5">
        <v>39.799999999999997</v>
      </c>
      <c r="Z2415" s="5">
        <v>39.799999999999997</v>
      </c>
      <c r="AA2415" s="5">
        <v>28.942</v>
      </c>
      <c r="AB2415" s="5">
        <v>261</v>
      </c>
      <c r="AC2415" s="5">
        <v>36</v>
      </c>
      <c r="AD2415" s="5">
        <v>40</v>
      </c>
      <c r="AE2415" s="5">
        <v>29</v>
      </c>
      <c r="AF2415" s="7">
        <v>2.1147E-189</v>
      </c>
      <c r="AG2415" s="5">
        <v>39.799999999999997</v>
      </c>
      <c r="AH2415" s="5">
        <v>34.1</v>
      </c>
      <c r="AI2415" s="5">
        <v>28.4</v>
      </c>
      <c r="AJ2415" s="5">
        <v>1539300000</v>
      </c>
      <c r="AK2415" s="5">
        <v>465700000</v>
      </c>
      <c r="AL2415" s="5">
        <v>818680000</v>
      </c>
      <c r="AM2415" s="5">
        <v>254960000</v>
      </c>
      <c r="AN2415" s="5">
        <v>102620000</v>
      </c>
      <c r="AO2415" s="5">
        <v>31047000</v>
      </c>
      <c r="AP2415" s="5">
        <v>54579000</v>
      </c>
      <c r="AQ2415" s="5">
        <v>16998000</v>
      </c>
    </row>
    <row r="2416" spans="1:43" s="5" customFormat="1" ht="11.25" x14ac:dyDescent="0.15">
      <c r="A2416" s="5">
        <v>3183</v>
      </c>
      <c r="B2416" s="9" t="s">
        <v>21618</v>
      </c>
      <c r="C2416" s="5" t="s">
        <v>21619</v>
      </c>
      <c r="D2416" s="5" t="s">
        <v>21620</v>
      </c>
      <c r="E2416" s="5" t="s">
        <v>21621</v>
      </c>
      <c r="F2416" s="9" t="s">
        <v>21622</v>
      </c>
      <c r="G2416" s="5" t="s">
        <v>21623</v>
      </c>
      <c r="H2416" s="5" t="s">
        <v>21624</v>
      </c>
      <c r="I2416" s="6" t="s">
        <v>21625</v>
      </c>
      <c r="J2416" s="9" t="s">
        <v>21626</v>
      </c>
      <c r="K2416" s="5" t="s">
        <v>42</v>
      </c>
      <c r="L2416" s="5" t="s">
        <v>21627</v>
      </c>
      <c r="M2416" s="5" t="s">
        <v>21628</v>
      </c>
      <c r="N2416" s="5" t="s">
        <v>42</v>
      </c>
      <c r="O2416" s="5">
        <v>9</v>
      </c>
      <c r="P2416" s="5">
        <v>9</v>
      </c>
      <c r="Q2416" s="5">
        <v>7</v>
      </c>
      <c r="R2416" s="5">
        <v>5</v>
      </c>
      <c r="S2416" s="5">
        <v>3</v>
      </c>
      <c r="T2416" s="5" t="str">
        <f t="shared" si="74"/>
        <v>YES</v>
      </c>
      <c r="U2416" s="5" t="str">
        <f t="shared" si="75"/>
        <v>YES</v>
      </c>
      <c r="V2416" s="5">
        <v>7</v>
      </c>
      <c r="W2416" s="5">
        <v>5</v>
      </c>
      <c r="X2416" s="5">
        <v>3</v>
      </c>
      <c r="Y2416" s="5">
        <v>10.8</v>
      </c>
      <c r="Z2416" s="5">
        <v>10.8</v>
      </c>
      <c r="AA2416" s="5">
        <v>111.8</v>
      </c>
      <c r="AB2416" s="5">
        <v>966</v>
      </c>
      <c r="AC2416" s="5">
        <v>12</v>
      </c>
      <c r="AD2416" s="5">
        <v>11</v>
      </c>
      <c r="AE2416" s="5">
        <v>7</v>
      </c>
      <c r="AF2416" s="7">
        <v>2.6498E-35</v>
      </c>
      <c r="AG2416" s="5">
        <v>8.3000000000000007</v>
      </c>
      <c r="AH2416" s="5">
        <v>6.2</v>
      </c>
      <c r="AI2416" s="5">
        <v>4.2</v>
      </c>
      <c r="AJ2416" s="5">
        <v>45567000</v>
      </c>
      <c r="AK2416" s="5">
        <v>20809000</v>
      </c>
      <c r="AL2416" s="5">
        <v>16300000</v>
      </c>
      <c r="AM2416" s="5">
        <v>8457300</v>
      </c>
      <c r="AN2416" s="5">
        <v>813690</v>
      </c>
      <c r="AO2416" s="5">
        <v>371590</v>
      </c>
      <c r="AP2416" s="5">
        <v>291080</v>
      </c>
      <c r="AQ2416" s="5">
        <v>151020</v>
      </c>
    </row>
    <row r="2417" spans="1:43" s="5" customFormat="1" ht="11.25" x14ac:dyDescent="0.15">
      <c r="A2417" s="5">
        <v>3184</v>
      </c>
      <c r="B2417" s="9" t="s">
        <v>21629</v>
      </c>
      <c r="C2417" s="5" t="s">
        <v>21630</v>
      </c>
      <c r="D2417" s="5" t="s">
        <v>21631</v>
      </c>
      <c r="E2417" s="5" t="s">
        <v>21632</v>
      </c>
      <c r="F2417" s="9" t="s">
        <v>21633</v>
      </c>
      <c r="I2417" s="6"/>
      <c r="J2417" s="9"/>
      <c r="L2417" s="5" t="s">
        <v>21634</v>
      </c>
      <c r="M2417" s="5" t="s">
        <v>21635</v>
      </c>
      <c r="N2417" s="5" t="s">
        <v>42</v>
      </c>
      <c r="O2417" s="5">
        <v>2</v>
      </c>
      <c r="P2417" s="5">
        <v>2</v>
      </c>
      <c r="Q2417" s="5">
        <v>2</v>
      </c>
      <c r="R2417" s="5">
        <v>1</v>
      </c>
      <c r="S2417" s="5">
        <v>1</v>
      </c>
      <c r="T2417" s="5" t="str">
        <f t="shared" si="74"/>
        <v>YES</v>
      </c>
      <c r="U2417" s="5" t="str">
        <f t="shared" si="75"/>
        <v>YES</v>
      </c>
      <c r="V2417" s="5">
        <v>2</v>
      </c>
      <c r="W2417" s="5">
        <v>1</v>
      </c>
      <c r="X2417" s="5">
        <v>1</v>
      </c>
      <c r="Y2417" s="5">
        <v>9.4</v>
      </c>
      <c r="Z2417" s="5">
        <v>9.4</v>
      </c>
      <c r="AA2417" s="5">
        <v>36.543999999999997</v>
      </c>
      <c r="AB2417" s="5">
        <v>329</v>
      </c>
      <c r="AC2417" s="5">
        <v>5</v>
      </c>
      <c r="AD2417" s="5">
        <v>6</v>
      </c>
      <c r="AE2417" s="5">
        <v>6</v>
      </c>
      <c r="AF2417" s="7">
        <v>1.5285E-9</v>
      </c>
      <c r="AG2417" s="5">
        <v>9.4</v>
      </c>
      <c r="AH2417" s="5">
        <v>3.6</v>
      </c>
      <c r="AI2417" s="5">
        <v>3.6</v>
      </c>
      <c r="AJ2417" s="5">
        <v>22086000</v>
      </c>
      <c r="AK2417" s="5">
        <v>9437300</v>
      </c>
      <c r="AL2417" s="5">
        <v>6386900</v>
      </c>
      <c r="AM2417" s="5">
        <v>6261700</v>
      </c>
      <c r="AN2417" s="5">
        <v>1051700</v>
      </c>
      <c r="AO2417" s="5">
        <v>449390</v>
      </c>
      <c r="AP2417" s="5">
        <v>304140</v>
      </c>
      <c r="AQ2417" s="5">
        <v>298180</v>
      </c>
    </row>
    <row r="2418" spans="1:43" s="5" customFormat="1" ht="11.25" x14ac:dyDescent="0.15">
      <c r="A2418" s="5">
        <v>3185</v>
      </c>
      <c r="B2418" s="9" t="s">
        <v>21636</v>
      </c>
      <c r="C2418" s="5" t="s">
        <v>21636</v>
      </c>
      <c r="D2418" s="5" t="s">
        <v>21637</v>
      </c>
      <c r="E2418" s="5" t="s">
        <v>21638</v>
      </c>
      <c r="F2418" s="9" t="s">
        <v>21639</v>
      </c>
      <c r="G2418" s="5" t="s">
        <v>21640</v>
      </c>
      <c r="H2418" s="5" t="s">
        <v>21641</v>
      </c>
      <c r="I2418" s="6" t="s">
        <v>21642</v>
      </c>
      <c r="J2418" s="9" t="s">
        <v>21643</v>
      </c>
      <c r="K2418" s="5" t="s">
        <v>42</v>
      </c>
      <c r="L2418" s="5" t="s">
        <v>21644</v>
      </c>
      <c r="M2418" s="5" t="s">
        <v>21645</v>
      </c>
      <c r="N2418" s="5" t="s">
        <v>42</v>
      </c>
      <c r="O2418" s="5">
        <v>2</v>
      </c>
      <c r="P2418" s="5">
        <v>2</v>
      </c>
      <c r="Q2418" s="5">
        <v>2</v>
      </c>
      <c r="R2418" s="5">
        <v>1</v>
      </c>
      <c r="S2418" s="5">
        <v>2</v>
      </c>
      <c r="T2418" s="5" t="str">
        <f t="shared" si="74"/>
        <v>YES</v>
      </c>
      <c r="U2418" s="5" t="str">
        <f t="shared" si="75"/>
        <v>YES</v>
      </c>
      <c r="V2418" s="5">
        <v>2</v>
      </c>
      <c r="W2418" s="5">
        <v>1</v>
      </c>
      <c r="X2418" s="5">
        <v>2</v>
      </c>
      <c r="Y2418" s="5">
        <v>23.2</v>
      </c>
      <c r="Z2418" s="5">
        <v>23.2</v>
      </c>
      <c r="AA2418" s="5">
        <v>22.251000000000001</v>
      </c>
      <c r="AB2418" s="5">
        <v>190</v>
      </c>
      <c r="AC2418" s="5">
        <v>5</v>
      </c>
      <c r="AD2418" s="5">
        <v>2</v>
      </c>
      <c r="AE2418" s="5">
        <v>3</v>
      </c>
      <c r="AF2418" s="7">
        <v>1.5863000000000001E-67</v>
      </c>
      <c r="AG2418" s="5">
        <v>23.2</v>
      </c>
      <c r="AH2418" s="5">
        <v>8.9</v>
      </c>
      <c r="AI2418" s="5">
        <v>23.2</v>
      </c>
      <c r="AJ2418" s="5">
        <v>75902000</v>
      </c>
      <c r="AK2418" s="5">
        <v>28881000</v>
      </c>
      <c r="AL2418" s="5">
        <v>21661000</v>
      </c>
      <c r="AM2418" s="5">
        <v>25359000</v>
      </c>
      <c r="AN2418" s="5">
        <v>6325100</v>
      </c>
      <c r="AO2418" s="5">
        <v>2406800</v>
      </c>
      <c r="AP2418" s="5">
        <v>1805100</v>
      </c>
      <c r="AQ2418" s="5">
        <v>2113200</v>
      </c>
    </row>
    <row r="2419" spans="1:43" s="5" customFormat="1" ht="11.25" x14ac:dyDescent="0.15">
      <c r="A2419" s="5">
        <v>3186</v>
      </c>
      <c r="B2419" s="9" t="s">
        <v>21646</v>
      </c>
      <c r="C2419" s="5" t="s">
        <v>21647</v>
      </c>
      <c r="D2419" s="5" t="s">
        <v>21648</v>
      </c>
      <c r="E2419" s="5" t="s">
        <v>21649</v>
      </c>
      <c r="F2419" s="9" t="s">
        <v>21650</v>
      </c>
      <c r="G2419" s="5" t="s">
        <v>21651</v>
      </c>
      <c r="H2419" s="5" t="s">
        <v>21652</v>
      </c>
      <c r="I2419" s="6" t="s">
        <v>21653</v>
      </c>
      <c r="J2419" s="9" t="s">
        <v>21654</v>
      </c>
      <c r="K2419" s="5" t="s">
        <v>42</v>
      </c>
      <c r="L2419" s="5" t="s">
        <v>21655</v>
      </c>
      <c r="M2419" s="5" t="s">
        <v>21656</v>
      </c>
      <c r="N2419" s="5" t="s">
        <v>42</v>
      </c>
      <c r="O2419" s="5">
        <v>4</v>
      </c>
      <c r="P2419" s="5">
        <v>4</v>
      </c>
      <c r="Q2419" s="5">
        <v>2</v>
      </c>
      <c r="R2419" s="5">
        <v>2</v>
      </c>
      <c r="S2419" s="5">
        <v>2</v>
      </c>
      <c r="T2419" s="5" t="str">
        <f t="shared" si="74"/>
        <v>YES</v>
      </c>
      <c r="U2419" s="5" t="str">
        <f t="shared" si="75"/>
        <v>YES</v>
      </c>
      <c r="V2419" s="5">
        <v>2</v>
      </c>
      <c r="W2419" s="5">
        <v>2</v>
      </c>
      <c r="X2419" s="5">
        <v>2</v>
      </c>
      <c r="Y2419" s="5">
        <v>20.6</v>
      </c>
      <c r="Z2419" s="5">
        <v>20.6</v>
      </c>
      <c r="AA2419" s="5">
        <v>39.192</v>
      </c>
      <c r="AB2419" s="5">
        <v>339</v>
      </c>
      <c r="AC2419" s="5">
        <v>2</v>
      </c>
      <c r="AD2419" s="5">
        <v>4</v>
      </c>
      <c r="AE2419" s="5">
        <v>2</v>
      </c>
      <c r="AF2419" s="7">
        <v>3.2299999999999999E-13</v>
      </c>
      <c r="AG2419" s="5">
        <v>10.3</v>
      </c>
      <c r="AH2419" s="5">
        <v>7.7</v>
      </c>
      <c r="AI2419" s="5">
        <v>10.3</v>
      </c>
      <c r="AJ2419" s="5">
        <v>395380000</v>
      </c>
      <c r="AK2419" s="5">
        <v>4119700</v>
      </c>
      <c r="AL2419" s="5">
        <v>384890000</v>
      </c>
      <c r="AM2419" s="5">
        <v>6374900</v>
      </c>
      <c r="AN2419" s="5">
        <v>17191000</v>
      </c>
      <c r="AO2419" s="5">
        <v>179120</v>
      </c>
      <c r="AP2419" s="5">
        <v>16734000</v>
      </c>
      <c r="AQ2419" s="5">
        <v>277170</v>
      </c>
    </row>
    <row r="2420" spans="1:43" s="5" customFormat="1" ht="11.25" x14ac:dyDescent="0.15">
      <c r="A2420" s="5">
        <v>3188</v>
      </c>
      <c r="B2420" s="9" t="s">
        <v>21657</v>
      </c>
      <c r="C2420" s="5" t="s">
        <v>21658</v>
      </c>
      <c r="D2420" s="5" t="s">
        <v>21659</v>
      </c>
      <c r="E2420" s="5" t="s">
        <v>21660</v>
      </c>
      <c r="F2420" s="9" t="s">
        <v>21661</v>
      </c>
      <c r="G2420" s="5" t="s">
        <v>21662</v>
      </c>
      <c r="H2420" s="5" t="s">
        <v>21663</v>
      </c>
      <c r="I2420" s="6" t="s">
        <v>21664</v>
      </c>
      <c r="J2420" s="9" t="s">
        <v>21665</v>
      </c>
      <c r="K2420" s="5" t="s">
        <v>42</v>
      </c>
      <c r="L2420" s="5" t="s">
        <v>21666</v>
      </c>
      <c r="M2420" s="5" t="s">
        <v>21667</v>
      </c>
      <c r="N2420" s="5" t="s">
        <v>42</v>
      </c>
      <c r="O2420" s="5">
        <v>5</v>
      </c>
      <c r="P2420" s="5">
        <v>5</v>
      </c>
      <c r="Q2420" s="5">
        <v>5</v>
      </c>
      <c r="R2420" s="5">
        <v>5</v>
      </c>
      <c r="S2420" s="5">
        <v>5</v>
      </c>
      <c r="T2420" s="5" t="str">
        <f t="shared" si="74"/>
        <v>YES</v>
      </c>
      <c r="U2420" s="5" t="str">
        <f t="shared" si="75"/>
        <v>YES</v>
      </c>
      <c r="V2420" s="5">
        <v>5</v>
      </c>
      <c r="W2420" s="5">
        <v>5</v>
      </c>
      <c r="X2420" s="5">
        <v>5</v>
      </c>
      <c r="Y2420" s="5">
        <v>17.100000000000001</v>
      </c>
      <c r="Z2420" s="5">
        <v>17.100000000000001</v>
      </c>
      <c r="AA2420" s="5">
        <v>47.494</v>
      </c>
      <c r="AB2420" s="5">
        <v>410</v>
      </c>
      <c r="AC2420" s="5">
        <v>11</v>
      </c>
      <c r="AD2420" s="5">
        <v>8</v>
      </c>
      <c r="AE2420" s="5">
        <v>12</v>
      </c>
      <c r="AF2420" s="7">
        <v>7.5787000000000005E-17</v>
      </c>
      <c r="AG2420" s="5">
        <v>17.100000000000001</v>
      </c>
      <c r="AH2420" s="5">
        <v>17.100000000000001</v>
      </c>
      <c r="AI2420" s="5">
        <v>17.100000000000001</v>
      </c>
      <c r="AJ2420" s="5">
        <v>168780000</v>
      </c>
      <c r="AK2420" s="5">
        <v>72039000</v>
      </c>
      <c r="AL2420" s="5">
        <v>48353000</v>
      </c>
      <c r="AM2420" s="5">
        <v>48387000</v>
      </c>
      <c r="AN2420" s="5">
        <v>6751100</v>
      </c>
      <c r="AO2420" s="5">
        <v>2881500</v>
      </c>
      <c r="AP2420" s="5">
        <v>1934100</v>
      </c>
      <c r="AQ2420" s="5">
        <v>1935500</v>
      </c>
    </row>
    <row r="2421" spans="1:43" s="5" customFormat="1" ht="11.25" x14ac:dyDescent="0.15">
      <c r="A2421" s="5">
        <v>3189</v>
      </c>
      <c r="B2421" s="9" t="s">
        <v>21668</v>
      </c>
      <c r="C2421" s="5" t="s">
        <v>21668</v>
      </c>
      <c r="D2421" s="5" t="s">
        <v>21669</v>
      </c>
      <c r="E2421" s="5" t="s">
        <v>21670</v>
      </c>
      <c r="F2421" s="9" t="s">
        <v>21671</v>
      </c>
      <c r="G2421" s="5" t="s">
        <v>21672</v>
      </c>
      <c r="H2421" s="5" t="s">
        <v>21673</v>
      </c>
      <c r="I2421" s="6" t="s">
        <v>21674</v>
      </c>
      <c r="J2421" s="9" t="s">
        <v>21675</v>
      </c>
      <c r="K2421" s="5" t="s">
        <v>42</v>
      </c>
      <c r="L2421" s="5" t="s">
        <v>21676</v>
      </c>
      <c r="M2421" s="5" t="s">
        <v>21677</v>
      </c>
      <c r="N2421" s="5" t="s">
        <v>42</v>
      </c>
      <c r="O2421" s="5">
        <v>2</v>
      </c>
      <c r="P2421" s="5">
        <v>2</v>
      </c>
      <c r="Q2421" s="5">
        <v>2</v>
      </c>
      <c r="R2421" s="5">
        <v>2</v>
      </c>
      <c r="S2421" s="5">
        <v>2</v>
      </c>
      <c r="T2421" s="5" t="str">
        <f t="shared" si="74"/>
        <v>YES</v>
      </c>
      <c r="U2421" s="5" t="str">
        <f t="shared" si="75"/>
        <v>YES</v>
      </c>
      <c r="V2421" s="5">
        <v>2</v>
      </c>
      <c r="W2421" s="5">
        <v>2</v>
      </c>
      <c r="X2421" s="5">
        <v>2</v>
      </c>
      <c r="Y2421" s="5">
        <v>6.5</v>
      </c>
      <c r="Z2421" s="5">
        <v>6.5</v>
      </c>
      <c r="AA2421" s="5">
        <v>60.8</v>
      </c>
      <c r="AB2421" s="5">
        <v>542</v>
      </c>
      <c r="AC2421" s="5">
        <v>2</v>
      </c>
      <c r="AD2421" s="5">
        <v>2</v>
      </c>
      <c r="AE2421" s="5">
        <v>2</v>
      </c>
      <c r="AF2421" s="7">
        <v>8.0484999999999994E-11</v>
      </c>
      <c r="AG2421" s="5">
        <v>6.5</v>
      </c>
      <c r="AH2421" s="5">
        <v>6.5</v>
      </c>
      <c r="AI2421" s="5">
        <v>6.5</v>
      </c>
      <c r="AJ2421" s="5">
        <v>43072000</v>
      </c>
      <c r="AK2421" s="5">
        <v>11655000</v>
      </c>
      <c r="AL2421" s="5">
        <v>13324000</v>
      </c>
      <c r="AM2421" s="5">
        <v>18094000</v>
      </c>
      <c r="AN2421" s="5">
        <v>1230600</v>
      </c>
      <c r="AO2421" s="5">
        <v>332990</v>
      </c>
      <c r="AP2421" s="5">
        <v>380680</v>
      </c>
      <c r="AQ2421" s="5">
        <v>516970</v>
      </c>
    </row>
    <row r="2422" spans="1:43" s="5" customFormat="1" ht="11.25" x14ac:dyDescent="0.15">
      <c r="A2422" s="5">
        <v>3190</v>
      </c>
      <c r="B2422" s="9" t="s">
        <v>21678</v>
      </c>
      <c r="C2422" s="5" t="s">
        <v>21678</v>
      </c>
      <c r="D2422" s="5" t="s">
        <v>21679</v>
      </c>
      <c r="E2422" s="5" t="s">
        <v>21680</v>
      </c>
      <c r="F2422" s="9" t="s">
        <v>21681</v>
      </c>
      <c r="G2422" s="5" t="s">
        <v>21682</v>
      </c>
      <c r="H2422" s="5" t="s">
        <v>21683</v>
      </c>
      <c r="I2422" s="6" t="s">
        <v>21684</v>
      </c>
      <c r="J2422" s="9" t="s">
        <v>21685</v>
      </c>
      <c r="K2422" s="5" t="s">
        <v>42</v>
      </c>
      <c r="L2422" s="5" t="s">
        <v>21686</v>
      </c>
      <c r="M2422" s="5" t="s">
        <v>21687</v>
      </c>
      <c r="N2422" s="5" t="s">
        <v>42</v>
      </c>
      <c r="O2422" s="5">
        <v>2</v>
      </c>
      <c r="P2422" s="5">
        <v>2</v>
      </c>
      <c r="Q2422" s="5">
        <v>1</v>
      </c>
      <c r="R2422" s="5">
        <v>2</v>
      </c>
      <c r="S2422" s="5">
        <v>2</v>
      </c>
      <c r="T2422" s="5" t="str">
        <f t="shared" si="74"/>
        <v>YES</v>
      </c>
      <c r="U2422" s="5" t="str">
        <f t="shared" si="75"/>
        <v>YES</v>
      </c>
      <c r="V2422" s="5">
        <v>1</v>
      </c>
      <c r="W2422" s="5">
        <v>2</v>
      </c>
      <c r="X2422" s="5">
        <v>2</v>
      </c>
      <c r="Y2422" s="5">
        <v>1.2</v>
      </c>
      <c r="Z2422" s="5">
        <v>1.2</v>
      </c>
      <c r="AA2422" s="5">
        <v>107.92</v>
      </c>
      <c r="AB2422" s="5">
        <v>1019</v>
      </c>
      <c r="AC2422" s="5">
        <v>2</v>
      </c>
      <c r="AD2422" s="5">
        <v>3</v>
      </c>
      <c r="AE2422" s="5">
        <v>2</v>
      </c>
      <c r="AF2422" s="7">
        <v>4.2693000000000003E-7</v>
      </c>
      <c r="AG2422" s="5">
        <v>1.2</v>
      </c>
      <c r="AH2422" s="5">
        <v>1.2</v>
      </c>
      <c r="AI2422" s="5">
        <v>1.2</v>
      </c>
      <c r="AJ2422" s="5">
        <v>9580600</v>
      </c>
      <c r="AK2422" s="5">
        <v>850600</v>
      </c>
      <c r="AL2422" s="5">
        <v>5027100</v>
      </c>
      <c r="AM2422" s="5">
        <v>3703000</v>
      </c>
      <c r="AN2422" s="5">
        <v>245660</v>
      </c>
      <c r="AO2422" s="5">
        <v>21810</v>
      </c>
      <c r="AP2422" s="5">
        <v>128900</v>
      </c>
      <c r="AQ2422" s="5">
        <v>94948</v>
      </c>
    </row>
    <row r="2423" spans="1:43" s="5" customFormat="1" ht="11.25" x14ac:dyDescent="0.15">
      <c r="A2423" s="5">
        <v>3191</v>
      </c>
      <c r="B2423" s="9" t="s">
        <v>21688</v>
      </c>
      <c r="C2423" s="5" t="s">
        <v>21688</v>
      </c>
      <c r="D2423" s="5" t="s">
        <v>21689</v>
      </c>
      <c r="E2423" s="5" t="s">
        <v>21690</v>
      </c>
      <c r="F2423" s="9" t="s">
        <v>21691</v>
      </c>
      <c r="G2423" s="5" t="s">
        <v>21692</v>
      </c>
      <c r="H2423" s="5" t="s">
        <v>21693</v>
      </c>
      <c r="I2423" s="6" t="s">
        <v>21694</v>
      </c>
      <c r="J2423" s="9" t="s">
        <v>21695</v>
      </c>
      <c r="K2423" s="5" t="s">
        <v>42</v>
      </c>
      <c r="L2423" s="5" t="s">
        <v>21696</v>
      </c>
      <c r="M2423" s="5" t="s">
        <v>21697</v>
      </c>
      <c r="N2423" s="5" t="s">
        <v>42</v>
      </c>
      <c r="O2423" s="5">
        <v>2</v>
      </c>
      <c r="P2423" s="5">
        <v>2</v>
      </c>
      <c r="Q2423" s="5">
        <v>1</v>
      </c>
      <c r="R2423" s="5">
        <v>1</v>
      </c>
      <c r="S2423" s="5">
        <v>2</v>
      </c>
      <c r="T2423" s="5" t="str">
        <f t="shared" si="74"/>
        <v>YES</v>
      </c>
      <c r="U2423" s="5" t="str">
        <f t="shared" si="75"/>
        <v>YES</v>
      </c>
      <c r="V2423" s="5">
        <v>1</v>
      </c>
      <c r="W2423" s="5">
        <v>1</v>
      </c>
      <c r="X2423" s="5">
        <v>2</v>
      </c>
      <c r="Y2423" s="5">
        <v>11.9</v>
      </c>
      <c r="Z2423" s="5">
        <v>11.9</v>
      </c>
      <c r="AA2423" s="5">
        <v>32.911000000000001</v>
      </c>
      <c r="AB2423" s="5">
        <v>295</v>
      </c>
      <c r="AC2423" s="5">
        <v>3</v>
      </c>
      <c r="AD2423" s="5">
        <v>3</v>
      </c>
      <c r="AE2423" s="5">
        <v>3</v>
      </c>
      <c r="AF2423" s="7">
        <v>1.3485E-55</v>
      </c>
      <c r="AG2423" s="5">
        <v>5.4</v>
      </c>
      <c r="AH2423" s="5">
        <v>5.4</v>
      </c>
      <c r="AI2423" s="5">
        <v>11.9</v>
      </c>
      <c r="AJ2423" s="5">
        <v>16126000</v>
      </c>
      <c r="AK2423" s="5">
        <v>4773700</v>
      </c>
      <c r="AL2423" s="5">
        <v>6073100</v>
      </c>
      <c r="AM2423" s="5">
        <v>5279100</v>
      </c>
      <c r="AN2423" s="5">
        <v>948580</v>
      </c>
      <c r="AO2423" s="5">
        <v>280810</v>
      </c>
      <c r="AP2423" s="5">
        <v>357240</v>
      </c>
      <c r="AQ2423" s="5">
        <v>310540</v>
      </c>
    </row>
    <row r="2424" spans="1:43" s="5" customFormat="1" ht="11.25" x14ac:dyDescent="0.15">
      <c r="A2424" s="5">
        <v>3192</v>
      </c>
      <c r="B2424" s="9" t="s">
        <v>21698</v>
      </c>
      <c r="C2424" s="5" t="s">
        <v>21698</v>
      </c>
      <c r="D2424" s="5" t="s">
        <v>21699</v>
      </c>
      <c r="E2424" s="5" t="s">
        <v>21700</v>
      </c>
      <c r="F2424" s="9" t="s">
        <v>21701</v>
      </c>
      <c r="I2424" s="6"/>
      <c r="J2424" s="9"/>
      <c r="L2424" s="5" t="s">
        <v>21702</v>
      </c>
      <c r="M2424" s="5" t="s">
        <v>21703</v>
      </c>
      <c r="N2424" s="5" t="s">
        <v>42</v>
      </c>
      <c r="O2424" s="5">
        <v>3</v>
      </c>
      <c r="P2424" s="5">
        <v>3</v>
      </c>
      <c r="Q2424" s="5">
        <v>3</v>
      </c>
      <c r="R2424" s="5">
        <v>1</v>
      </c>
      <c r="S2424" s="5">
        <v>2</v>
      </c>
      <c r="T2424" s="5" t="str">
        <f t="shared" si="74"/>
        <v>YES</v>
      </c>
      <c r="U2424" s="5" t="str">
        <f t="shared" si="75"/>
        <v>YES</v>
      </c>
      <c r="V2424" s="5">
        <v>3</v>
      </c>
      <c r="W2424" s="5">
        <v>1</v>
      </c>
      <c r="X2424" s="5">
        <v>2</v>
      </c>
      <c r="Y2424" s="5">
        <v>5.5</v>
      </c>
      <c r="Z2424" s="5">
        <v>5.5</v>
      </c>
      <c r="AA2424" s="5">
        <v>83.531000000000006</v>
      </c>
      <c r="AB2424" s="5">
        <v>778</v>
      </c>
      <c r="AC2424" s="5">
        <v>3</v>
      </c>
      <c r="AD2424" s="5">
        <v>3</v>
      </c>
      <c r="AE2424" s="5">
        <v>3</v>
      </c>
      <c r="AF2424" s="7">
        <v>7.4662999999999999E-62</v>
      </c>
      <c r="AG2424" s="5">
        <v>5.5</v>
      </c>
      <c r="AH2424" s="5">
        <v>3</v>
      </c>
      <c r="AI2424" s="5">
        <v>4.5</v>
      </c>
      <c r="AJ2424" s="5">
        <v>42031000</v>
      </c>
      <c r="AK2424" s="5">
        <v>10059000</v>
      </c>
      <c r="AL2424" s="5">
        <v>23443000</v>
      </c>
      <c r="AM2424" s="5">
        <v>8529100</v>
      </c>
      <c r="AN2424" s="5">
        <v>1106100</v>
      </c>
      <c r="AO2424" s="5">
        <v>264700</v>
      </c>
      <c r="AP2424" s="5">
        <v>616930</v>
      </c>
      <c r="AQ2424" s="5">
        <v>224450</v>
      </c>
    </row>
    <row r="2425" spans="1:43" s="5" customFormat="1" ht="11.25" x14ac:dyDescent="0.15">
      <c r="A2425" s="5">
        <v>3194</v>
      </c>
      <c r="B2425" s="9" t="s">
        <v>21704</v>
      </c>
      <c r="C2425" s="5" t="s">
        <v>21704</v>
      </c>
      <c r="D2425" s="5" t="s">
        <v>21705</v>
      </c>
      <c r="E2425" s="5" t="s">
        <v>21706</v>
      </c>
      <c r="F2425" s="9" t="s">
        <v>21707</v>
      </c>
      <c r="G2425" s="5" t="s">
        <v>21708</v>
      </c>
      <c r="H2425" s="5" t="s">
        <v>21709</v>
      </c>
      <c r="I2425" s="6" t="s">
        <v>21710</v>
      </c>
      <c r="J2425" s="9" t="s">
        <v>21711</v>
      </c>
      <c r="K2425" s="5" t="s">
        <v>42</v>
      </c>
      <c r="L2425" s="5" t="s">
        <v>21712</v>
      </c>
      <c r="M2425" s="5" t="s">
        <v>21713</v>
      </c>
      <c r="N2425" s="5" t="s">
        <v>42</v>
      </c>
      <c r="O2425" s="5">
        <v>4</v>
      </c>
      <c r="P2425" s="5">
        <v>4</v>
      </c>
      <c r="Q2425" s="5">
        <v>4</v>
      </c>
      <c r="R2425" s="5">
        <v>4</v>
      </c>
      <c r="S2425" s="5">
        <v>4</v>
      </c>
      <c r="T2425" s="5" t="str">
        <f t="shared" si="74"/>
        <v>YES</v>
      </c>
      <c r="U2425" s="5" t="str">
        <f t="shared" si="75"/>
        <v>YES</v>
      </c>
      <c r="V2425" s="5">
        <v>4</v>
      </c>
      <c r="W2425" s="5">
        <v>4</v>
      </c>
      <c r="X2425" s="5">
        <v>4</v>
      </c>
      <c r="Y2425" s="5">
        <v>29.5</v>
      </c>
      <c r="Z2425" s="5">
        <v>29.5</v>
      </c>
      <c r="AA2425" s="5">
        <v>22.224</v>
      </c>
      <c r="AB2425" s="5">
        <v>200</v>
      </c>
      <c r="AC2425" s="5">
        <v>31</v>
      </c>
      <c r="AD2425" s="5">
        <v>29</v>
      </c>
      <c r="AE2425" s="5">
        <v>28</v>
      </c>
      <c r="AF2425" s="7">
        <v>7.4368000000000004E-51</v>
      </c>
      <c r="AG2425" s="5">
        <v>29.5</v>
      </c>
      <c r="AH2425" s="5">
        <v>29.5</v>
      </c>
      <c r="AI2425" s="5">
        <v>29.5</v>
      </c>
      <c r="AJ2425" s="5">
        <v>633960000</v>
      </c>
      <c r="AK2425" s="5">
        <v>185400000</v>
      </c>
      <c r="AL2425" s="5">
        <v>261340000</v>
      </c>
      <c r="AM2425" s="5">
        <v>187230000</v>
      </c>
      <c r="AN2425" s="5">
        <v>52830000</v>
      </c>
      <c r="AO2425" s="5">
        <v>15450000</v>
      </c>
      <c r="AP2425" s="5">
        <v>21778000</v>
      </c>
      <c r="AQ2425" s="5">
        <v>15602000</v>
      </c>
    </row>
    <row r="2426" spans="1:43" s="5" customFormat="1" ht="11.25" x14ac:dyDescent="0.15">
      <c r="A2426" s="5">
        <v>3195</v>
      </c>
      <c r="B2426" s="9" t="s">
        <v>21714</v>
      </c>
      <c r="C2426" s="5" t="s">
        <v>21714</v>
      </c>
      <c r="D2426" s="5" t="s">
        <v>21715</v>
      </c>
      <c r="E2426" s="5" t="s">
        <v>21716</v>
      </c>
      <c r="F2426" s="9" t="s">
        <v>21717</v>
      </c>
      <c r="G2426" s="5" t="s">
        <v>21718</v>
      </c>
      <c r="H2426" s="5" t="s">
        <v>21719</v>
      </c>
      <c r="I2426" s="6" t="s">
        <v>21720</v>
      </c>
      <c r="J2426" s="9" t="s">
        <v>21721</v>
      </c>
      <c r="K2426" s="5" t="s">
        <v>42</v>
      </c>
      <c r="L2426" s="5" t="s">
        <v>21722</v>
      </c>
      <c r="M2426" s="5" t="s">
        <v>21723</v>
      </c>
      <c r="N2426" s="5" t="s">
        <v>42</v>
      </c>
      <c r="O2426" s="5">
        <v>7</v>
      </c>
      <c r="P2426" s="5">
        <v>7</v>
      </c>
      <c r="Q2426" s="5">
        <v>5</v>
      </c>
      <c r="R2426" s="5">
        <v>6</v>
      </c>
      <c r="S2426" s="5">
        <v>7</v>
      </c>
      <c r="T2426" s="5" t="str">
        <f t="shared" si="74"/>
        <v>YES</v>
      </c>
      <c r="U2426" s="5" t="str">
        <f t="shared" si="75"/>
        <v>YES</v>
      </c>
      <c r="V2426" s="5">
        <v>5</v>
      </c>
      <c r="W2426" s="5">
        <v>6</v>
      </c>
      <c r="X2426" s="5">
        <v>7</v>
      </c>
      <c r="Y2426" s="5">
        <v>33.799999999999997</v>
      </c>
      <c r="Z2426" s="5">
        <v>33.799999999999997</v>
      </c>
      <c r="AA2426" s="5">
        <v>45.021999999999998</v>
      </c>
      <c r="AB2426" s="5">
        <v>397</v>
      </c>
      <c r="AC2426" s="5">
        <v>37</v>
      </c>
      <c r="AD2426" s="5">
        <v>39</v>
      </c>
      <c r="AE2426" s="5">
        <v>46</v>
      </c>
      <c r="AF2426" s="7">
        <v>1.4722000000000001E-256</v>
      </c>
      <c r="AG2426" s="5">
        <v>22.2</v>
      </c>
      <c r="AH2426" s="5">
        <v>29.5</v>
      </c>
      <c r="AI2426" s="5">
        <v>33.799999999999997</v>
      </c>
      <c r="AJ2426" s="5">
        <v>3786400000</v>
      </c>
      <c r="AK2426" s="5">
        <v>1258700000</v>
      </c>
      <c r="AL2426" s="5">
        <v>1429600000</v>
      </c>
      <c r="AM2426" s="5">
        <v>1098000000</v>
      </c>
      <c r="AN2426" s="5">
        <v>180300000</v>
      </c>
      <c r="AO2426" s="5">
        <v>59940000</v>
      </c>
      <c r="AP2426" s="5">
        <v>68078000</v>
      </c>
      <c r="AQ2426" s="5">
        <v>52285000</v>
      </c>
    </row>
    <row r="2427" spans="1:43" s="5" customFormat="1" ht="11.25" x14ac:dyDescent="0.15">
      <c r="A2427" s="5">
        <v>3196</v>
      </c>
      <c r="B2427" s="9" t="s">
        <v>21724</v>
      </c>
      <c r="C2427" s="5" t="s">
        <v>21725</v>
      </c>
      <c r="D2427" s="5" t="s">
        <v>21726</v>
      </c>
      <c r="E2427" s="5" t="s">
        <v>21727</v>
      </c>
      <c r="F2427" s="9" t="s">
        <v>21728</v>
      </c>
      <c r="G2427" s="5" t="s">
        <v>21729</v>
      </c>
      <c r="H2427" s="5" t="s">
        <v>21730</v>
      </c>
      <c r="I2427" s="6" t="s">
        <v>21731</v>
      </c>
      <c r="J2427" s="9" t="s">
        <v>21732</v>
      </c>
      <c r="K2427" s="5" t="s">
        <v>42</v>
      </c>
      <c r="L2427" s="5" t="s">
        <v>21733</v>
      </c>
      <c r="M2427" s="5" t="s">
        <v>21734</v>
      </c>
      <c r="N2427" s="5" t="s">
        <v>42</v>
      </c>
      <c r="O2427" s="5">
        <v>9</v>
      </c>
      <c r="P2427" s="5">
        <v>9</v>
      </c>
      <c r="Q2427" s="5">
        <v>7</v>
      </c>
      <c r="R2427" s="5">
        <v>5</v>
      </c>
      <c r="S2427" s="5">
        <v>7</v>
      </c>
      <c r="T2427" s="5" t="str">
        <f t="shared" si="74"/>
        <v>YES</v>
      </c>
      <c r="U2427" s="5" t="str">
        <f t="shared" si="75"/>
        <v>YES</v>
      </c>
      <c r="V2427" s="5">
        <v>7</v>
      </c>
      <c r="W2427" s="5">
        <v>5</v>
      </c>
      <c r="X2427" s="5">
        <v>7</v>
      </c>
      <c r="Y2427" s="5">
        <v>41.8</v>
      </c>
      <c r="Z2427" s="5">
        <v>41.8</v>
      </c>
      <c r="AA2427" s="5">
        <v>36.401000000000003</v>
      </c>
      <c r="AB2427" s="5">
        <v>323</v>
      </c>
      <c r="AC2427" s="5">
        <v>19</v>
      </c>
      <c r="AD2427" s="5">
        <v>11</v>
      </c>
      <c r="AE2427" s="5">
        <v>16</v>
      </c>
      <c r="AF2427" s="7">
        <v>1.2137E-107</v>
      </c>
      <c r="AG2427" s="5">
        <v>33.1</v>
      </c>
      <c r="AH2427" s="5">
        <v>18.3</v>
      </c>
      <c r="AI2427" s="5">
        <v>33.1</v>
      </c>
      <c r="AJ2427" s="5">
        <v>368320000</v>
      </c>
      <c r="AK2427" s="5">
        <v>153790000</v>
      </c>
      <c r="AL2427" s="5">
        <v>136840000</v>
      </c>
      <c r="AM2427" s="5">
        <v>77693000</v>
      </c>
      <c r="AN2427" s="5">
        <v>18416000</v>
      </c>
      <c r="AO2427" s="5">
        <v>7689400</v>
      </c>
      <c r="AP2427" s="5">
        <v>6841800</v>
      </c>
      <c r="AQ2427" s="5">
        <v>3884600</v>
      </c>
    </row>
    <row r="2428" spans="1:43" s="5" customFormat="1" ht="11.25" x14ac:dyDescent="0.15">
      <c r="A2428" s="5">
        <v>3197</v>
      </c>
      <c r="B2428" s="9" t="s">
        <v>21735</v>
      </c>
      <c r="C2428" s="5" t="s">
        <v>21735</v>
      </c>
      <c r="D2428" s="5" t="s">
        <v>21736</v>
      </c>
      <c r="E2428" s="5" t="s">
        <v>21737</v>
      </c>
      <c r="F2428" s="9" t="s">
        <v>21738</v>
      </c>
      <c r="G2428" s="5" t="s">
        <v>21739</v>
      </c>
      <c r="H2428" s="5" t="s">
        <v>21740</v>
      </c>
      <c r="I2428" s="6" t="s">
        <v>21741</v>
      </c>
      <c r="J2428" s="9" t="s">
        <v>21742</v>
      </c>
      <c r="K2428" s="5" t="s">
        <v>42</v>
      </c>
      <c r="L2428" s="5" t="s">
        <v>21743</v>
      </c>
      <c r="M2428" s="5" t="s">
        <v>21744</v>
      </c>
      <c r="N2428" s="5" t="s">
        <v>42</v>
      </c>
      <c r="O2428" s="5">
        <v>3</v>
      </c>
      <c r="P2428" s="5">
        <v>3</v>
      </c>
      <c r="Q2428" s="5">
        <v>3</v>
      </c>
      <c r="R2428" s="5">
        <v>1</v>
      </c>
      <c r="S2428" s="5">
        <v>2</v>
      </c>
      <c r="T2428" s="5" t="str">
        <f t="shared" si="74"/>
        <v>YES</v>
      </c>
      <c r="U2428" s="5" t="str">
        <f t="shared" si="75"/>
        <v>YES</v>
      </c>
      <c r="V2428" s="5">
        <v>3</v>
      </c>
      <c r="W2428" s="5">
        <v>1</v>
      </c>
      <c r="X2428" s="5">
        <v>2</v>
      </c>
      <c r="Y2428" s="5">
        <v>20.100000000000001</v>
      </c>
      <c r="Z2428" s="5">
        <v>20.100000000000001</v>
      </c>
      <c r="AA2428" s="5">
        <v>19.079000000000001</v>
      </c>
      <c r="AB2428" s="5">
        <v>174</v>
      </c>
      <c r="AC2428" s="5">
        <v>5</v>
      </c>
      <c r="AD2428" s="5">
        <v>3</v>
      </c>
      <c r="AE2428" s="5">
        <v>4</v>
      </c>
      <c r="AF2428" s="7">
        <v>1.6602000000000001E-13</v>
      </c>
      <c r="AG2428" s="5">
        <v>20.100000000000001</v>
      </c>
      <c r="AH2428" s="5">
        <v>9.8000000000000007</v>
      </c>
      <c r="AI2428" s="5">
        <v>19.5</v>
      </c>
      <c r="AJ2428" s="5">
        <v>30001000</v>
      </c>
      <c r="AK2428" s="5">
        <v>23780000</v>
      </c>
      <c r="AL2428" s="5">
        <v>1859600</v>
      </c>
      <c r="AM2428" s="5">
        <v>4361400</v>
      </c>
      <c r="AN2428" s="5">
        <v>2727400</v>
      </c>
      <c r="AO2428" s="5">
        <v>2161800</v>
      </c>
      <c r="AP2428" s="5">
        <v>169060</v>
      </c>
      <c r="AQ2428" s="5">
        <v>396490</v>
      </c>
    </row>
    <row r="2429" spans="1:43" s="5" customFormat="1" ht="11.25" x14ac:dyDescent="0.15">
      <c r="A2429" s="5">
        <v>3199</v>
      </c>
      <c r="B2429" s="9" t="s">
        <v>21745</v>
      </c>
      <c r="C2429" s="5" t="s">
        <v>21746</v>
      </c>
      <c r="D2429" s="5" t="s">
        <v>21747</v>
      </c>
      <c r="E2429" s="5" t="s">
        <v>21748</v>
      </c>
      <c r="F2429" s="9" t="s">
        <v>21749</v>
      </c>
      <c r="I2429" s="6"/>
      <c r="J2429" s="9"/>
      <c r="L2429" s="5" t="s">
        <v>21750</v>
      </c>
      <c r="M2429" s="5" t="s">
        <v>21751</v>
      </c>
      <c r="N2429" s="5" t="s">
        <v>42</v>
      </c>
      <c r="O2429" s="5">
        <v>3</v>
      </c>
      <c r="P2429" s="5">
        <v>1</v>
      </c>
      <c r="Q2429" s="5">
        <v>3</v>
      </c>
      <c r="R2429" s="5">
        <v>3</v>
      </c>
      <c r="S2429" s="5">
        <v>3</v>
      </c>
      <c r="T2429" s="5" t="str">
        <f t="shared" si="74"/>
        <v>YES</v>
      </c>
      <c r="U2429" s="5" t="str">
        <f t="shared" si="75"/>
        <v>YES</v>
      </c>
      <c r="V2429" s="5">
        <v>1</v>
      </c>
      <c r="W2429" s="5">
        <v>1</v>
      </c>
      <c r="X2429" s="5">
        <v>1</v>
      </c>
      <c r="Y2429" s="5">
        <v>43.2</v>
      </c>
      <c r="Z2429" s="5">
        <v>12.8</v>
      </c>
      <c r="AA2429" s="5">
        <v>13.27</v>
      </c>
      <c r="AB2429" s="5">
        <v>125</v>
      </c>
      <c r="AC2429" s="5">
        <v>2</v>
      </c>
      <c r="AD2429" s="5">
        <v>1</v>
      </c>
      <c r="AE2429" s="5">
        <v>1</v>
      </c>
      <c r="AF2429" s="7">
        <v>1.0874E-35</v>
      </c>
      <c r="AG2429" s="5">
        <v>43.2</v>
      </c>
      <c r="AH2429" s="5">
        <v>43.2</v>
      </c>
      <c r="AI2429" s="5">
        <v>43.2</v>
      </c>
      <c r="AJ2429" s="5">
        <v>136600000</v>
      </c>
      <c r="AK2429" s="5">
        <v>41248000</v>
      </c>
      <c r="AL2429" s="5">
        <v>57009000</v>
      </c>
      <c r="AM2429" s="5">
        <v>38343000</v>
      </c>
      <c r="AN2429" s="5">
        <v>15178000</v>
      </c>
      <c r="AO2429" s="5">
        <v>4583200</v>
      </c>
      <c r="AP2429" s="5">
        <v>6334300</v>
      </c>
      <c r="AQ2429" s="5">
        <v>4260400</v>
      </c>
    </row>
    <row r="2430" spans="1:43" s="5" customFormat="1" ht="11.25" x14ac:dyDescent="0.15">
      <c r="A2430" s="5">
        <v>3200</v>
      </c>
      <c r="B2430" s="9" t="s">
        <v>21752</v>
      </c>
      <c r="C2430" s="5" t="s">
        <v>21753</v>
      </c>
      <c r="D2430" s="5" t="s">
        <v>21754</v>
      </c>
      <c r="E2430" s="5" t="s">
        <v>21755</v>
      </c>
      <c r="F2430" s="9" t="s">
        <v>21756</v>
      </c>
      <c r="G2430" s="5" t="s">
        <v>21757</v>
      </c>
      <c r="H2430" s="5" t="s">
        <v>21758</v>
      </c>
      <c r="I2430" s="6" t="s">
        <v>21759</v>
      </c>
      <c r="J2430" s="9" t="s">
        <v>21760</v>
      </c>
      <c r="K2430" s="5" t="s">
        <v>42</v>
      </c>
      <c r="L2430" s="5" t="s">
        <v>21761</v>
      </c>
      <c r="M2430" s="5" t="s">
        <v>21762</v>
      </c>
      <c r="N2430" s="5" t="s">
        <v>42</v>
      </c>
      <c r="O2430" s="5">
        <v>6</v>
      </c>
      <c r="P2430" s="5">
        <v>6</v>
      </c>
      <c r="Q2430" s="5">
        <v>6</v>
      </c>
      <c r="R2430" s="5">
        <v>3</v>
      </c>
      <c r="S2430" s="5">
        <v>4</v>
      </c>
      <c r="T2430" s="5" t="str">
        <f t="shared" si="74"/>
        <v>YES</v>
      </c>
      <c r="U2430" s="5" t="str">
        <f t="shared" si="75"/>
        <v>YES</v>
      </c>
      <c r="V2430" s="5">
        <v>6</v>
      </c>
      <c r="W2430" s="5">
        <v>3</v>
      </c>
      <c r="X2430" s="5">
        <v>4</v>
      </c>
      <c r="Y2430" s="5">
        <v>42.9</v>
      </c>
      <c r="Z2430" s="5">
        <v>42.9</v>
      </c>
      <c r="AA2430" s="5">
        <v>23.396000000000001</v>
      </c>
      <c r="AB2430" s="5">
        <v>210</v>
      </c>
      <c r="AC2430" s="5">
        <v>38</v>
      </c>
      <c r="AD2430" s="5">
        <v>33</v>
      </c>
      <c r="AE2430" s="5">
        <v>32</v>
      </c>
      <c r="AF2430" s="7">
        <v>2.4358000000000001E-103</v>
      </c>
      <c r="AG2430" s="5">
        <v>42.9</v>
      </c>
      <c r="AH2430" s="5">
        <v>17.100000000000001</v>
      </c>
      <c r="AI2430" s="5">
        <v>26.7</v>
      </c>
      <c r="AJ2430" s="5">
        <v>1760900000</v>
      </c>
      <c r="AK2430" s="5">
        <v>674370000</v>
      </c>
      <c r="AL2430" s="5">
        <v>467120000</v>
      </c>
      <c r="AM2430" s="5">
        <v>619400000</v>
      </c>
      <c r="AN2430" s="5">
        <v>110060000</v>
      </c>
      <c r="AO2430" s="5">
        <v>42148000</v>
      </c>
      <c r="AP2430" s="5">
        <v>29195000</v>
      </c>
      <c r="AQ2430" s="5">
        <v>38712000</v>
      </c>
    </row>
    <row r="2431" spans="1:43" s="5" customFormat="1" ht="11.25" x14ac:dyDescent="0.15">
      <c r="A2431" s="5">
        <v>3201</v>
      </c>
      <c r="B2431" s="9" t="s">
        <v>21763</v>
      </c>
      <c r="C2431" s="5" t="s">
        <v>21763</v>
      </c>
      <c r="D2431" s="5" t="s">
        <v>21764</v>
      </c>
      <c r="E2431" s="5" t="s">
        <v>21765</v>
      </c>
      <c r="F2431" s="9" t="s">
        <v>21766</v>
      </c>
      <c r="G2431" s="5" t="s">
        <v>21767</v>
      </c>
      <c r="H2431" s="5" t="s">
        <v>21768</v>
      </c>
      <c r="I2431" s="6" t="s">
        <v>21769</v>
      </c>
      <c r="J2431" s="9" t="s">
        <v>21770</v>
      </c>
      <c r="K2431" s="5" t="s">
        <v>42</v>
      </c>
      <c r="L2431" s="5" t="s">
        <v>21771</v>
      </c>
      <c r="M2431" s="5" t="s">
        <v>21772</v>
      </c>
      <c r="N2431" s="5" t="s">
        <v>42</v>
      </c>
      <c r="O2431" s="5">
        <v>7</v>
      </c>
      <c r="P2431" s="5">
        <v>2</v>
      </c>
      <c r="Q2431" s="5">
        <v>5</v>
      </c>
      <c r="R2431" s="5">
        <v>6</v>
      </c>
      <c r="S2431" s="5">
        <v>7</v>
      </c>
      <c r="T2431" s="5" t="str">
        <f t="shared" si="74"/>
        <v>YES</v>
      </c>
      <c r="U2431" s="5" t="str">
        <f t="shared" si="75"/>
        <v>YES</v>
      </c>
      <c r="V2431" s="5">
        <v>1</v>
      </c>
      <c r="W2431" s="5">
        <v>1</v>
      </c>
      <c r="X2431" s="5">
        <v>2</v>
      </c>
      <c r="Y2431" s="5">
        <v>16.2</v>
      </c>
      <c r="Z2431" s="5">
        <v>4.7</v>
      </c>
      <c r="AA2431" s="5">
        <v>73.58</v>
      </c>
      <c r="AB2431" s="5">
        <v>666</v>
      </c>
      <c r="AC2431" s="5">
        <v>1</v>
      </c>
      <c r="AD2431" s="5">
        <v>1</v>
      </c>
      <c r="AE2431" s="5">
        <v>2</v>
      </c>
      <c r="AF2431" s="7">
        <v>2.2375999999999999E-104</v>
      </c>
      <c r="AG2431" s="5">
        <v>12</v>
      </c>
      <c r="AH2431" s="5">
        <v>14</v>
      </c>
      <c r="AI2431" s="5">
        <v>16.2</v>
      </c>
      <c r="AJ2431" s="5">
        <v>559760</v>
      </c>
      <c r="AK2431" s="5">
        <v>139870</v>
      </c>
      <c r="AL2431" s="5">
        <v>71364</v>
      </c>
      <c r="AM2431" s="5">
        <v>348520</v>
      </c>
      <c r="AN2431" s="5">
        <v>13328</v>
      </c>
      <c r="AO2431" s="5">
        <v>3330.2</v>
      </c>
      <c r="AP2431" s="5">
        <v>1699.1</v>
      </c>
      <c r="AQ2431" s="5">
        <v>8298.2000000000007</v>
      </c>
    </row>
    <row r="2432" spans="1:43" s="5" customFormat="1" ht="11.25" x14ac:dyDescent="0.15">
      <c r="A2432" s="5">
        <v>3202</v>
      </c>
      <c r="B2432" s="9" t="s">
        <v>21773</v>
      </c>
      <c r="C2432" s="5" t="s">
        <v>21774</v>
      </c>
      <c r="D2432" s="5" t="s">
        <v>21775</v>
      </c>
      <c r="E2432" s="5" t="s">
        <v>21776</v>
      </c>
      <c r="F2432" s="9" t="s">
        <v>21777</v>
      </c>
      <c r="G2432" s="5" t="s">
        <v>21778</v>
      </c>
      <c r="H2432" s="5" t="s">
        <v>21779</v>
      </c>
      <c r="I2432" s="6" t="s">
        <v>21780</v>
      </c>
      <c r="J2432" s="9" t="s">
        <v>21781</v>
      </c>
      <c r="K2432" s="5" t="s">
        <v>42</v>
      </c>
      <c r="L2432" s="5" t="s">
        <v>21782</v>
      </c>
      <c r="M2432" s="5" t="s">
        <v>21783</v>
      </c>
      <c r="N2432" s="5" t="s">
        <v>42</v>
      </c>
      <c r="O2432" s="5">
        <v>3</v>
      </c>
      <c r="P2432" s="5">
        <v>3</v>
      </c>
      <c r="Q2432" s="5">
        <v>1</v>
      </c>
      <c r="R2432" s="5">
        <v>2</v>
      </c>
      <c r="S2432" s="5">
        <v>1</v>
      </c>
      <c r="T2432" s="5" t="str">
        <f t="shared" si="74"/>
        <v>YES</v>
      </c>
      <c r="U2432" s="5" t="str">
        <f t="shared" si="75"/>
        <v>YES</v>
      </c>
      <c r="V2432" s="5">
        <v>1</v>
      </c>
      <c r="W2432" s="5">
        <v>2</v>
      </c>
      <c r="X2432" s="5">
        <v>1</v>
      </c>
      <c r="Y2432" s="5">
        <v>6.8</v>
      </c>
      <c r="Z2432" s="5">
        <v>6.8</v>
      </c>
      <c r="AA2432" s="5">
        <v>79.19</v>
      </c>
      <c r="AB2432" s="5">
        <v>695</v>
      </c>
      <c r="AC2432" s="5">
        <v>1</v>
      </c>
      <c r="AD2432" s="5">
        <v>2</v>
      </c>
      <c r="AE2432" s="5">
        <v>1</v>
      </c>
      <c r="AF2432" s="7">
        <v>5.4766E-11</v>
      </c>
      <c r="AG2432" s="5">
        <v>2</v>
      </c>
      <c r="AH2432" s="5">
        <v>4.7</v>
      </c>
      <c r="AI2432" s="5">
        <v>2.2999999999999998</v>
      </c>
      <c r="AJ2432" s="5">
        <v>15859000</v>
      </c>
      <c r="AK2432" s="5">
        <v>2392300</v>
      </c>
      <c r="AL2432" s="5">
        <v>5792600</v>
      </c>
      <c r="AM2432" s="5">
        <v>7674000</v>
      </c>
      <c r="AN2432" s="5">
        <v>344760</v>
      </c>
      <c r="AO2432" s="5">
        <v>52005</v>
      </c>
      <c r="AP2432" s="5">
        <v>125930</v>
      </c>
      <c r="AQ2432" s="5">
        <v>166830</v>
      </c>
    </row>
    <row r="2433" spans="1:43" s="5" customFormat="1" ht="11.25" x14ac:dyDescent="0.15">
      <c r="A2433" s="5">
        <v>3203</v>
      </c>
      <c r="B2433" s="9" t="s">
        <v>21784</v>
      </c>
      <c r="C2433" s="5" t="s">
        <v>21784</v>
      </c>
      <c r="D2433" s="5" t="s">
        <v>21785</v>
      </c>
      <c r="E2433" s="5" t="s">
        <v>21786</v>
      </c>
      <c r="F2433" s="9" t="s">
        <v>21787</v>
      </c>
      <c r="I2433" s="6"/>
      <c r="J2433" s="9"/>
      <c r="L2433" s="5" t="s">
        <v>21788</v>
      </c>
      <c r="M2433" s="5" t="s">
        <v>21789</v>
      </c>
      <c r="N2433" s="5" t="s">
        <v>42</v>
      </c>
      <c r="O2433" s="5">
        <v>8</v>
      </c>
      <c r="P2433" s="5">
        <v>3</v>
      </c>
      <c r="Q2433" s="5">
        <v>8</v>
      </c>
      <c r="R2433" s="5">
        <v>7</v>
      </c>
      <c r="S2433" s="5">
        <v>4</v>
      </c>
      <c r="T2433" s="5" t="str">
        <f t="shared" si="74"/>
        <v>YES</v>
      </c>
      <c r="U2433" s="5" t="str">
        <f t="shared" si="75"/>
        <v>YES</v>
      </c>
      <c r="V2433" s="5">
        <v>3</v>
      </c>
      <c r="W2433" s="5">
        <v>2</v>
      </c>
      <c r="X2433" s="5">
        <v>1</v>
      </c>
      <c r="Y2433" s="5">
        <v>30.6</v>
      </c>
      <c r="Z2433" s="5">
        <v>16.5</v>
      </c>
      <c r="AA2433" s="5">
        <v>28.504000000000001</v>
      </c>
      <c r="AB2433" s="5">
        <v>248</v>
      </c>
      <c r="AC2433" s="5">
        <v>4</v>
      </c>
      <c r="AD2433" s="5">
        <v>3</v>
      </c>
      <c r="AE2433" s="5">
        <v>1</v>
      </c>
      <c r="AF2433" s="7">
        <v>6.0233E-86</v>
      </c>
      <c r="AG2433" s="5">
        <v>30.6</v>
      </c>
      <c r="AH2433" s="5">
        <v>30.6</v>
      </c>
      <c r="AI2433" s="5">
        <v>14.1</v>
      </c>
      <c r="AJ2433" s="5">
        <v>37914000</v>
      </c>
      <c r="AK2433" s="5">
        <v>15171000</v>
      </c>
      <c r="AL2433" s="5">
        <v>17285000</v>
      </c>
      <c r="AM2433" s="5">
        <v>5458100</v>
      </c>
      <c r="AN2433" s="5">
        <v>1805400</v>
      </c>
      <c r="AO2433" s="5">
        <v>722420</v>
      </c>
      <c r="AP2433" s="5">
        <v>823070</v>
      </c>
      <c r="AQ2433" s="5">
        <v>259910</v>
      </c>
    </row>
    <row r="2434" spans="1:43" s="5" customFormat="1" ht="11.25" x14ac:dyDescent="0.15">
      <c r="A2434" s="5">
        <v>3204</v>
      </c>
      <c r="B2434" s="9" t="s">
        <v>21790</v>
      </c>
      <c r="C2434" s="5" t="s">
        <v>21790</v>
      </c>
      <c r="D2434" s="5" t="s">
        <v>21791</v>
      </c>
      <c r="E2434" s="5" t="s">
        <v>21792</v>
      </c>
      <c r="F2434" s="9" t="s">
        <v>21793</v>
      </c>
      <c r="G2434" s="5" t="s">
        <v>21794</v>
      </c>
      <c r="H2434" s="5" t="s">
        <v>21795</v>
      </c>
      <c r="I2434" s="6" t="s">
        <v>21796</v>
      </c>
      <c r="J2434" s="9" t="s">
        <v>21797</v>
      </c>
      <c r="K2434" s="5" t="s">
        <v>42</v>
      </c>
      <c r="L2434" s="5" t="s">
        <v>21798</v>
      </c>
      <c r="M2434" s="5" t="s">
        <v>21799</v>
      </c>
      <c r="N2434" s="5" t="s">
        <v>42</v>
      </c>
      <c r="O2434" s="5">
        <v>10</v>
      </c>
      <c r="P2434" s="5">
        <v>10</v>
      </c>
      <c r="Q2434" s="5">
        <v>7</v>
      </c>
      <c r="R2434" s="5">
        <v>8</v>
      </c>
      <c r="S2434" s="5">
        <v>7</v>
      </c>
      <c r="T2434" s="5" t="str">
        <f t="shared" si="74"/>
        <v>YES</v>
      </c>
      <c r="U2434" s="5" t="str">
        <f t="shared" si="75"/>
        <v>YES</v>
      </c>
      <c r="V2434" s="5">
        <v>7</v>
      </c>
      <c r="W2434" s="5">
        <v>8</v>
      </c>
      <c r="X2434" s="5">
        <v>7</v>
      </c>
      <c r="Y2434" s="5">
        <v>12.4</v>
      </c>
      <c r="Z2434" s="5">
        <v>12.4</v>
      </c>
      <c r="AA2434" s="5">
        <v>133.9</v>
      </c>
      <c r="AB2434" s="5">
        <v>1174</v>
      </c>
      <c r="AC2434" s="5">
        <v>15</v>
      </c>
      <c r="AD2434" s="5">
        <v>12</v>
      </c>
      <c r="AE2434" s="5">
        <v>17</v>
      </c>
      <c r="AF2434" s="7">
        <v>3.0865999999999999E-44</v>
      </c>
      <c r="AG2434" s="5">
        <v>7.8</v>
      </c>
      <c r="AH2434" s="5">
        <v>10.5</v>
      </c>
      <c r="AI2434" s="5">
        <v>7.9</v>
      </c>
      <c r="AJ2434" s="5">
        <v>233230000</v>
      </c>
      <c r="AK2434" s="5">
        <v>76852000</v>
      </c>
      <c r="AL2434" s="5">
        <v>92744000</v>
      </c>
      <c r="AM2434" s="5">
        <v>63638000</v>
      </c>
      <c r="AN2434" s="5">
        <v>3239400</v>
      </c>
      <c r="AO2434" s="5">
        <v>1067400</v>
      </c>
      <c r="AP2434" s="5">
        <v>1288100</v>
      </c>
      <c r="AQ2434" s="5">
        <v>883860</v>
      </c>
    </row>
    <row r="2435" spans="1:43" s="5" customFormat="1" ht="11.25" x14ac:dyDescent="0.15">
      <c r="A2435" s="5">
        <v>3207</v>
      </c>
      <c r="B2435" s="9" t="s">
        <v>21800</v>
      </c>
      <c r="C2435" s="5" t="s">
        <v>21800</v>
      </c>
      <c r="D2435" s="5" t="s">
        <v>21801</v>
      </c>
      <c r="E2435" s="5" t="s">
        <v>21802</v>
      </c>
      <c r="F2435" s="9" t="s">
        <v>21803</v>
      </c>
      <c r="G2435" s="5" t="s">
        <v>21804</v>
      </c>
      <c r="H2435" s="5" t="s">
        <v>21805</v>
      </c>
      <c r="I2435" s="6" t="s">
        <v>21806</v>
      </c>
      <c r="J2435" s="9" t="s">
        <v>21807</v>
      </c>
      <c r="K2435" s="5" t="s">
        <v>42</v>
      </c>
      <c r="L2435" s="5" t="s">
        <v>21808</v>
      </c>
      <c r="M2435" s="5" t="s">
        <v>21809</v>
      </c>
      <c r="N2435" s="5" t="s">
        <v>42</v>
      </c>
      <c r="O2435" s="5">
        <v>4</v>
      </c>
      <c r="P2435" s="5">
        <v>4</v>
      </c>
      <c r="Q2435" s="5">
        <v>3</v>
      </c>
      <c r="R2435" s="5">
        <v>3</v>
      </c>
      <c r="S2435" s="5">
        <v>4</v>
      </c>
      <c r="T2435" s="5" t="str">
        <f t="shared" ref="T2435:T2498" si="76">IF(AND(Q2435&gt;0,R2435&gt;0,S2435&gt;0),"YES","NO")</f>
        <v>YES</v>
      </c>
      <c r="U2435" s="5" t="str">
        <f t="shared" ref="U2435:U2498" si="77">IF(O2435&gt;=2,"YES","NO")</f>
        <v>YES</v>
      </c>
      <c r="V2435" s="5">
        <v>3</v>
      </c>
      <c r="W2435" s="5">
        <v>3</v>
      </c>
      <c r="X2435" s="5">
        <v>4</v>
      </c>
      <c r="Y2435" s="5">
        <v>7.6</v>
      </c>
      <c r="Z2435" s="5">
        <v>7.6</v>
      </c>
      <c r="AA2435" s="5">
        <v>74.893000000000001</v>
      </c>
      <c r="AB2435" s="5">
        <v>655</v>
      </c>
      <c r="AC2435" s="5">
        <v>7</v>
      </c>
      <c r="AD2435" s="5">
        <v>10</v>
      </c>
      <c r="AE2435" s="5">
        <v>8</v>
      </c>
      <c r="AF2435" s="7">
        <v>4.6734999999999999E-84</v>
      </c>
      <c r="AG2435" s="5">
        <v>6.6</v>
      </c>
      <c r="AH2435" s="5">
        <v>6.6</v>
      </c>
      <c r="AI2435" s="5">
        <v>7.6</v>
      </c>
      <c r="AJ2435" s="5">
        <v>156900000</v>
      </c>
      <c r="AK2435" s="5">
        <v>35855000</v>
      </c>
      <c r="AL2435" s="5">
        <v>66450000</v>
      </c>
      <c r="AM2435" s="5">
        <v>54590000</v>
      </c>
      <c r="AN2435" s="5">
        <v>3410800</v>
      </c>
      <c r="AO2435" s="5">
        <v>779460</v>
      </c>
      <c r="AP2435" s="5">
        <v>1444600</v>
      </c>
      <c r="AQ2435" s="5">
        <v>1186700</v>
      </c>
    </row>
    <row r="2436" spans="1:43" s="5" customFormat="1" ht="11.25" x14ac:dyDescent="0.15">
      <c r="A2436" s="5">
        <v>3208</v>
      </c>
      <c r="B2436" s="9" t="s">
        <v>21810</v>
      </c>
      <c r="C2436" s="5" t="s">
        <v>21811</v>
      </c>
      <c r="D2436" s="5" t="s">
        <v>21812</v>
      </c>
      <c r="E2436" s="5" t="s">
        <v>21813</v>
      </c>
      <c r="F2436" s="9" t="s">
        <v>21814</v>
      </c>
      <c r="G2436" s="5" t="s">
        <v>21815</v>
      </c>
      <c r="H2436" s="5" t="s">
        <v>21816</v>
      </c>
      <c r="I2436" s="6" t="s">
        <v>21817</v>
      </c>
      <c r="J2436" s="9" t="s">
        <v>21818</v>
      </c>
      <c r="K2436" s="5" t="s">
        <v>42</v>
      </c>
      <c r="L2436" s="5" t="s">
        <v>21819</v>
      </c>
      <c r="M2436" s="5" t="s">
        <v>21820</v>
      </c>
      <c r="N2436" s="5" t="s">
        <v>42</v>
      </c>
      <c r="O2436" s="5">
        <v>13</v>
      </c>
      <c r="P2436" s="5">
        <v>13</v>
      </c>
      <c r="Q2436" s="5">
        <v>10</v>
      </c>
      <c r="R2436" s="5">
        <v>13</v>
      </c>
      <c r="S2436" s="5">
        <v>9</v>
      </c>
      <c r="T2436" s="5" t="str">
        <f t="shared" si="76"/>
        <v>YES</v>
      </c>
      <c r="U2436" s="5" t="str">
        <f t="shared" si="77"/>
        <v>YES</v>
      </c>
      <c r="V2436" s="5">
        <v>10</v>
      </c>
      <c r="W2436" s="5">
        <v>13</v>
      </c>
      <c r="X2436" s="5">
        <v>9</v>
      </c>
      <c r="Y2436" s="5">
        <v>14.2</v>
      </c>
      <c r="Z2436" s="5">
        <v>14.2</v>
      </c>
      <c r="AA2436" s="5">
        <v>116.91</v>
      </c>
      <c r="AB2436" s="5">
        <v>1007</v>
      </c>
      <c r="AC2436" s="5">
        <v>27</v>
      </c>
      <c r="AD2436" s="5">
        <v>39</v>
      </c>
      <c r="AE2436" s="5">
        <v>26</v>
      </c>
      <c r="AF2436" s="7">
        <v>3.2858999999999998E-153</v>
      </c>
      <c r="AG2436" s="5">
        <v>10.4</v>
      </c>
      <c r="AH2436" s="5">
        <v>14.2</v>
      </c>
      <c r="AI2436" s="5">
        <v>9.3000000000000007</v>
      </c>
      <c r="AJ2436" s="5">
        <v>327750000</v>
      </c>
      <c r="AK2436" s="5">
        <v>91243000</v>
      </c>
      <c r="AL2436" s="5">
        <v>150640000</v>
      </c>
      <c r="AM2436" s="5">
        <v>85864000</v>
      </c>
      <c r="AN2436" s="5">
        <v>5959100</v>
      </c>
      <c r="AO2436" s="5">
        <v>1659000</v>
      </c>
      <c r="AP2436" s="5">
        <v>2739000</v>
      </c>
      <c r="AQ2436" s="5">
        <v>1561200</v>
      </c>
    </row>
    <row r="2437" spans="1:43" s="5" customFormat="1" ht="11.25" x14ac:dyDescent="0.15">
      <c r="A2437" s="5">
        <v>3209</v>
      </c>
      <c r="B2437" s="9" t="s">
        <v>21821</v>
      </c>
      <c r="C2437" s="5" t="s">
        <v>21822</v>
      </c>
      <c r="D2437" s="5" t="s">
        <v>21823</v>
      </c>
      <c r="E2437" s="5" t="s">
        <v>21824</v>
      </c>
      <c r="F2437" s="9" t="s">
        <v>21825</v>
      </c>
      <c r="G2437" s="5" t="s">
        <v>21826</v>
      </c>
      <c r="H2437" s="5" t="s">
        <v>21827</v>
      </c>
      <c r="I2437" s="6" t="s">
        <v>21828</v>
      </c>
      <c r="J2437" s="9" t="s">
        <v>21829</v>
      </c>
      <c r="K2437" s="5" t="s">
        <v>42</v>
      </c>
      <c r="L2437" s="5" t="s">
        <v>21830</v>
      </c>
      <c r="M2437" s="5" t="s">
        <v>21831</v>
      </c>
      <c r="N2437" s="5" t="s">
        <v>42</v>
      </c>
      <c r="O2437" s="5">
        <v>2</v>
      </c>
      <c r="P2437" s="5">
        <v>1</v>
      </c>
      <c r="Q2437" s="5">
        <v>1</v>
      </c>
      <c r="R2437" s="5">
        <v>1</v>
      </c>
      <c r="S2437" s="5">
        <v>2</v>
      </c>
      <c r="T2437" s="5" t="str">
        <f t="shared" si="76"/>
        <v>YES</v>
      </c>
      <c r="U2437" s="5" t="str">
        <f t="shared" si="77"/>
        <v>YES</v>
      </c>
      <c r="V2437" s="5">
        <v>1</v>
      </c>
      <c r="W2437" s="5">
        <v>1</v>
      </c>
      <c r="X2437" s="5">
        <v>1</v>
      </c>
      <c r="Y2437" s="5">
        <v>5.0999999999999996</v>
      </c>
      <c r="Z2437" s="5">
        <v>3.6</v>
      </c>
      <c r="AA2437" s="5">
        <v>77.81</v>
      </c>
      <c r="AB2437" s="5">
        <v>723</v>
      </c>
      <c r="AC2437" s="5">
        <v>1</v>
      </c>
      <c r="AD2437" s="5">
        <v>1</v>
      </c>
      <c r="AE2437" s="5">
        <v>2</v>
      </c>
      <c r="AF2437" s="7">
        <v>1.5307999999999999E-15</v>
      </c>
      <c r="AG2437" s="5">
        <v>3.6</v>
      </c>
      <c r="AH2437" s="5">
        <v>3.6</v>
      </c>
      <c r="AI2437" s="5">
        <v>5.0999999999999996</v>
      </c>
      <c r="AJ2437" s="5">
        <v>14951000</v>
      </c>
      <c r="AK2437" s="5">
        <v>6299500</v>
      </c>
      <c r="AL2437" s="5">
        <v>4568400</v>
      </c>
      <c r="AM2437" s="5">
        <v>4082900</v>
      </c>
      <c r="AN2437" s="5">
        <v>415300</v>
      </c>
      <c r="AO2437" s="5">
        <v>174990</v>
      </c>
      <c r="AP2437" s="5">
        <v>126900</v>
      </c>
      <c r="AQ2437" s="5">
        <v>113410</v>
      </c>
    </row>
    <row r="2438" spans="1:43" s="5" customFormat="1" ht="11.25" x14ac:dyDescent="0.15">
      <c r="A2438" s="5">
        <v>3210</v>
      </c>
      <c r="B2438" s="9" t="s">
        <v>21832</v>
      </c>
      <c r="C2438" s="5" t="s">
        <v>21833</v>
      </c>
      <c r="D2438" s="5" t="s">
        <v>21834</v>
      </c>
      <c r="E2438" s="5" t="s">
        <v>21835</v>
      </c>
      <c r="F2438" s="9" t="s">
        <v>21836</v>
      </c>
      <c r="G2438" s="5" t="s">
        <v>21837</v>
      </c>
      <c r="H2438" s="5" t="s">
        <v>21838</v>
      </c>
      <c r="I2438" s="6" t="s">
        <v>21839</v>
      </c>
      <c r="J2438" s="9" t="s">
        <v>21840</v>
      </c>
      <c r="K2438" s="5" t="s">
        <v>42</v>
      </c>
      <c r="L2438" s="5" t="s">
        <v>21841</v>
      </c>
      <c r="M2438" s="5" t="s">
        <v>21842</v>
      </c>
      <c r="N2438" s="5" t="s">
        <v>42</v>
      </c>
      <c r="O2438" s="5">
        <v>12</v>
      </c>
      <c r="P2438" s="5">
        <v>12</v>
      </c>
      <c r="Q2438" s="5">
        <v>11</v>
      </c>
      <c r="R2438" s="5">
        <v>12</v>
      </c>
      <c r="S2438" s="5">
        <v>12</v>
      </c>
      <c r="T2438" s="5" t="str">
        <f t="shared" si="76"/>
        <v>YES</v>
      </c>
      <c r="U2438" s="5" t="str">
        <f t="shared" si="77"/>
        <v>YES</v>
      </c>
      <c r="V2438" s="5">
        <v>11</v>
      </c>
      <c r="W2438" s="5">
        <v>12</v>
      </c>
      <c r="X2438" s="5">
        <v>12</v>
      </c>
      <c r="Y2438" s="5">
        <v>41.6</v>
      </c>
      <c r="Z2438" s="5">
        <v>41.6</v>
      </c>
      <c r="AA2438" s="5">
        <v>48.585999999999999</v>
      </c>
      <c r="AB2438" s="5">
        <v>423</v>
      </c>
      <c r="AC2438" s="5">
        <v>51</v>
      </c>
      <c r="AD2438" s="5">
        <v>43</v>
      </c>
      <c r="AE2438" s="5">
        <v>47</v>
      </c>
      <c r="AF2438" s="7">
        <v>1.8146000000000001E-89</v>
      </c>
      <c r="AG2438" s="5">
        <v>41.6</v>
      </c>
      <c r="AH2438" s="5">
        <v>41.6</v>
      </c>
      <c r="AI2438" s="5">
        <v>41.6</v>
      </c>
      <c r="AJ2438" s="5">
        <v>1325000000</v>
      </c>
      <c r="AK2438" s="5">
        <v>529800000</v>
      </c>
      <c r="AL2438" s="5">
        <v>388670000</v>
      </c>
      <c r="AM2438" s="5">
        <v>406540000</v>
      </c>
      <c r="AN2438" s="5">
        <v>42742000</v>
      </c>
      <c r="AO2438" s="5">
        <v>17090000</v>
      </c>
      <c r="AP2438" s="5">
        <v>12538000</v>
      </c>
      <c r="AQ2438" s="5">
        <v>13114000</v>
      </c>
    </row>
    <row r="2439" spans="1:43" s="5" customFormat="1" ht="11.25" x14ac:dyDescent="0.15">
      <c r="A2439" s="5">
        <v>3211</v>
      </c>
      <c r="B2439" s="9" t="s">
        <v>21843</v>
      </c>
      <c r="C2439" s="5" t="s">
        <v>21844</v>
      </c>
      <c r="D2439" s="5" t="s">
        <v>21845</v>
      </c>
      <c r="E2439" s="5" t="s">
        <v>21846</v>
      </c>
      <c r="F2439" s="9" t="s">
        <v>21847</v>
      </c>
      <c r="G2439" s="5" t="s">
        <v>21848</v>
      </c>
      <c r="H2439" s="5" t="s">
        <v>21849</v>
      </c>
      <c r="I2439" s="6" t="s">
        <v>21850</v>
      </c>
      <c r="J2439" s="9" t="s">
        <v>21851</v>
      </c>
      <c r="K2439" s="5" t="s">
        <v>42</v>
      </c>
      <c r="L2439" s="5" t="s">
        <v>21852</v>
      </c>
      <c r="M2439" s="5" t="s">
        <v>21853</v>
      </c>
      <c r="N2439" s="5" t="s">
        <v>42</v>
      </c>
      <c r="O2439" s="5">
        <v>12</v>
      </c>
      <c r="P2439" s="5">
        <v>10</v>
      </c>
      <c r="Q2439" s="5">
        <v>9</v>
      </c>
      <c r="R2439" s="5">
        <v>10</v>
      </c>
      <c r="S2439" s="5">
        <v>12</v>
      </c>
      <c r="T2439" s="5" t="str">
        <f t="shared" si="76"/>
        <v>YES</v>
      </c>
      <c r="U2439" s="5" t="str">
        <f t="shared" si="77"/>
        <v>YES</v>
      </c>
      <c r="V2439" s="5">
        <v>7</v>
      </c>
      <c r="W2439" s="5">
        <v>8</v>
      </c>
      <c r="X2439" s="5">
        <v>10</v>
      </c>
      <c r="Y2439" s="5">
        <v>20.8</v>
      </c>
      <c r="Z2439" s="5">
        <v>18</v>
      </c>
      <c r="AA2439" s="5">
        <v>38.433999999999997</v>
      </c>
      <c r="AB2439" s="5">
        <v>355</v>
      </c>
      <c r="AC2439" s="5">
        <v>71</v>
      </c>
      <c r="AD2439" s="5">
        <v>60</v>
      </c>
      <c r="AE2439" s="5">
        <v>67</v>
      </c>
      <c r="AF2439" s="7">
        <v>1.2045000000000001E-200</v>
      </c>
      <c r="AG2439" s="5">
        <v>20.6</v>
      </c>
      <c r="AH2439" s="5">
        <v>20.8</v>
      </c>
      <c r="AI2439" s="5">
        <v>20.8</v>
      </c>
      <c r="AJ2439" s="5">
        <v>5422300000</v>
      </c>
      <c r="AK2439" s="5">
        <v>1872500000</v>
      </c>
      <c r="AL2439" s="5">
        <v>1968800000</v>
      </c>
      <c r="AM2439" s="5">
        <v>1581000000</v>
      </c>
      <c r="AN2439" s="5">
        <v>361490000</v>
      </c>
      <c r="AO2439" s="5">
        <v>124830000</v>
      </c>
      <c r="AP2439" s="5">
        <v>131250000</v>
      </c>
      <c r="AQ2439" s="5">
        <v>105400000</v>
      </c>
    </row>
    <row r="2440" spans="1:43" s="5" customFormat="1" ht="11.25" x14ac:dyDescent="0.15">
      <c r="A2440" s="5">
        <v>3213</v>
      </c>
      <c r="B2440" s="9" t="s">
        <v>21854</v>
      </c>
      <c r="C2440" s="5" t="s">
        <v>21855</v>
      </c>
      <c r="D2440" s="5" t="s">
        <v>21856</v>
      </c>
      <c r="E2440" s="5" t="s">
        <v>21857</v>
      </c>
      <c r="F2440" s="9" t="s">
        <v>21858</v>
      </c>
      <c r="G2440" s="5" t="s">
        <v>21859</v>
      </c>
      <c r="H2440" s="5" t="s">
        <v>21860</v>
      </c>
      <c r="I2440" s="6" t="s">
        <v>21861</v>
      </c>
      <c r="J2440" s="9" t="s">
        <v>21862</v>
      </c>
      <c r="K2440" s="5" t="s">
        <v>42</v>
      </c>
      <c r="L2440" s="5" t="s">
        <v>21863</v>
      </c>
      <c r="M2440" s="5" t="s">
        <v>21864</v>
      </c>
      <c r="N2440" s="5" t="s">
        <v>42</v>
      </c>
      <c r="O2440" s="5">
        <v>5</v>
      </c>
      <c r="P2440" s="5">
        <v>5</v>
      </c>
      <c r="Q2440" s="5">
        <v>2</v>
      </c>
      <c r="R2440" s="5">
        <v>4</v>
      </c>
      <c r="S2440" s="5">
        <v>1</v>
      </c>
      <c r="T2440" s="5" t="str">
        <f t="shared" si="76"/>
        <v>YES</v>
      </c>
      <c r="U2440" s="5" t="str">
        <f t="shared" si="77"/>
        <v>YES</v>
      </c>
      <c r="V2440" s="5">
        <v>2</v>
      </c>
      <c r="W2440" s="5">
        <v>4</v>
      </c>
      <c r="X2440" s="5">
        <v>1</v>
      </c>
      <c r="Y2440" s="5">
        <v>3.6</v>
      </c>
      <c r="Z2440" s="5">
        <v>3.6</v>
      </c>
      <c r="AA2440" s="5">
        <v>193.95</v>
      </c>
      <c r="AB2440" s="5">
        <v>1706</v>
      </c>
      <c r="AC2440" s="5">
        <v>3</v>
      </c>
      <c r="AD2440" s="5">
        <v>5</v>
      </c>
      <c r="AE2440" s="5">
        <v>1</v>
      </c>
      <c r="AF2440" s="7">
        <v>5.4042000000000003E-17</v>
      </c>
      <c r="AG2440" s="5">
        <v>2</v>
      </c>
      <c r="AH2440" s="5">
        <v>3.6</v>
      </c>
      <c r="AI2440" s="5">
        <v>0.8</v>
      </c>
      <c r="AJ2440" s="5">
        <v>14404000</v>
      </c>
      <c r="AK2440" s="5">
        <v>5592100</v>
      </c>
      <c r="AL2440" s="5">
        <v>5798100</v>
      </c>
      <c r="AM2440" s="5">
        <v>3014100</v>
      </c>
      <c r="AN2440" s="5">
        <v>161850</v>
      </c>
      <c r="AO2440" s="5">
        <v>62832</v>
      </c>
      <c r="AP2440" s="5">
        <v>65148</v>
      </c>
      <c r="AQ2440" s="5">
        <v>33866</v>
      </c>
    </row>
    <row r="2441" spans="1:43" s="5" customFormat="1" ht="11.25" x14ac:dyDescent="0.15">
      <c r="A2441" s="5">
        <v>3214</v>
      </c>
      <c r="B2441" s="9" t="s">
        <v>21865</v>
      </c>
      <c r="C2441" s="5" t="s">
        <v>21866</v>
      </c>
      <c r="D2441" s="5" t="s">
        <v>21867</v>
      </c>
      <c r="E2441" s="5" t="s">
        <v>21868</v>
      </c>
      <c r="F2441" s="9" t="s">
        <v>21869</v>
      </c>
      <c r="G2441" s="5" t="s">
        <v>21870</v>
      </c>
      <c r="H2441" s="5" t="s">
        <v>21871</v>
      </c>
      <c r="I2441" s="6" t="s">
        <v>21872</v>
      </c>
      <c r="J2441" s="9" t="s">
        <v>21873</v>
      </c>
      <c r="K2441" s="5" t="s">
        <v>42</v>
      </c>
      <c r="L2441" s="5" t="s">
        <v>21874</v>
      </c>
      <c r="M2441" s="5" t="s">
        <v>21875</v>
      </c>
      <c r="N2441" s="5" t="s">
        <v>42</v>
      </c>
      <c r="O2441" s="5">
        <v>4</v>
      </c>
      <c r="P2441" s="5">
        <v>4</v>
      </c>
      <c r="Q2441" s="5">
        <v>2</v>
      </c>
      <c r="R2441" s="5">
        <v>4</v>
      </c>
      <c r="S2441" s="5">
        <v>3</v>
      </c>
      <c r="T2441" s="5" t="str">
        <f t="shared" si="76"/>
        <v>YES</v>
      </c>
      <c r="U2441" s="5" t="str">
        <f t="shared" si="77"/>
        <v>YES</v>
      </c>
      <c r="V2441" s="5">
        <v>2</v>
      </c>
      <c r="W2441" s="5">
        <v>4</v>
      </c>
      <c r="X2441" s="5">
        <v>3</v>
      </c>
      <c r="Y2441" s="5">
        <v>33.6</v>
      </c>
      <c r="Z2441" s="5">
        <v>33.6</v>
      </c>
      <c r="AA2441" s="5">
        <v>23.254000000000001</v>
      </c>
      <c r="AB2441" s="5">
        <v>211</v>
      </c>
      <c r="AC2441" s="5">
        <v>3</v>
      </c>
      <c r="AD2441" s="5">
        <v>5</v>
      </c>
      <c r="AE2441" s="5">
        <v>3</v>
      </c>
      <c r="AF2441" s="7">
        <v>9.5438000000000003E-68</v>
      </c>
      <c r="AG2441" s="5">
        <v>18.5</v>
      </c>
      <c r="AH2441" s="5">
        <v>33.6</v>
      </c>
      <c r="AI2441" s="5">
        <v>27</v>
      </c>
      <c r="AJ2441" s="5">
        <v>61730000</v>
      </c>
      <c r="AK2441" s="5">
        <v>12153000</v>
      </c>
      <c r="AL2441" s="5">
        <v>37399000</v>
      </c>
      <c r="AM2441" s="5">
        <v>12178000</v>
      </c>
      <c r="AN2441" s="5">
        <v>4409300</v>
      </c>
      <c r="AO2441" s="5">
        <v>868040</v>
      </c>
      <c r="AP2441" s="5">
        <v>2671300</v>
      </c>
      <c r="AQ2441" s="5">
        <v>869890</v>
      </c>
    </row>
    <row r="2442" spans="1:43" s="5" customFormat="1" ht="11.25" x14ac:dyDescent="0.15">
      <c r="A2442" s="5">
        <v>3215</v>
      </c>
      <c r="B2442" s="9" t="s">
        <v>21876</v>
      </c>
      <c r="C2442" s="5" t="s">
        <v>21876</v>
      </c>
      <c r="D2442" s="5" t="s">
        <v>21877</v>
      </c>
      <c r="E2442" s="5" t="s">
        <v>21878</v>
      </c>
      <c r="F2442" s="9" t="s">
        <v>21879</v>
      </c>
      <c r="G2442" s="5" t="s">
        <v>21880</v>
      </c>
      <c r="H2442" s="5" t="s">
        <v>21881</v>
      </c>
      <c r="I2442" s="6" t="s">
        <v>21882</v>
      </c>
      <c r="J2442" s="9" t="s">
        <v>21883</v>
      </c>
      <c r="K2442" s="5" t="s">
        <v>42</v>
      </c>
      <c r="L2442" s="5" t="s">
        <v>21884</v>
      </c>
      <c r="M2442" s="5" t="s">
        <v>21885</v>
      </c>
      <c r="N2442" s="5" t="s">
        <v>42</v>
      </c>
      <c r="O2442" s="5">
        <v>11</v>
      </c>
      <c r="P2442" s="5">
        <v>11</v>
      </c>
      <c r="Q2442" s="5">
        <v>9</v>
      </c>
      <c r="R2442" s="5">
        <v>8</v>
      </c>
      <c r="S2442" s="5">
        <v>9</v>
      </c>
      <c r="T2442" s="5" t="str">
        <f t="shared" si="76"/>
        <v>YES</v>
      </c>
      <c r="U2442" s="5" t="str">
        <f t="shared" si="77"/>
        <v>YES</v>
      </c>
      <c r="V2442" s="5">
        <v>9</v>
      </c>
      <c r="W2442" s="5">
        <v>8</v>
      </c>
      <c r="X2442" s="5">
        <v>9</v>
      </c>
      <c r="Y2442" s="5">
        <v>12.3</v>
      </c>
      <c r="Z2442" s="5">
        <v>12.3</v>
      </c>
      <c r="AA2442" s="5">
        <v>178.65</v>
      </c>
      <c r="AB2442" s="5">
        <v>1632</v>
      </c>
      <c r="AC2442" s="5">
        <v>16</v>
      </c>
      <c r="AD2442" s="5">
        <v>17</v>
      </c>
      <c r="AE2442" s="5">
        <v>20</v>
      </c>
      <c r="AF2442" s="7">
        <v>2.0578E-125</v>
      </c>
      <c r="AG2442" s="5">
        <v>8.9</v>
      </c>
      <c r="AH2442" s="5">
        <v>7.6</v>
      </c>
      <c r="AI2442" s="5">
        <v>9.9</v>
      </c>
      <c r="AJ2442" s="5">
        <v>247120000</v>
      </c>
      <c r="AK2442" s="5">
        <v>60401000</v>
      </c>
      <c r="AL2442" s="5">
        <v>104040000</v>
      </c>
      <c r="AM2442" s="5">
        <v>82679000</v>
      </c>
      <c r="AN2442" s="5">
        <v>3013700</v>
      </c>
      <c r="AO2442" s="5">
        <v>736590</v>
      </c>
      <c r="AP2442" s="5">
        <v>1268800</v>
      </c>
      <c r="AQ2442" s="5">
        <v>1008300</v>
      </c>
    </row>
    <row r="2443" spans="1:43" s="5" customFormat="1" ht="11.25" x14ac:dyDescent="0.15">
      <c r="A2443" s="5">
        <v>3217</v>
      </c>
      <c r="B2443" s="9" t="s">
        <v>21886</v>
      </c>
      <c r="C2443" s="5" t="s">
        <v>21887</v>
      </c>
      <c r="D2443" s="5" t="s">
        <v>21888</v>
      </c>
      <c r="E2443" s="5" t="s">
        <v>21889</v>
      </c>
      <c r="F2443" s="9" t="s">
        <v>21890</v>
      </c>
      <c r="G2443" s="5" t="s">
        <v>21891</v>
      </c>
      <c r="H2443" s="5" t="s">
        <v>21892</v>
      </c>
      <c r="I2443" s="6" t="s">
        <v>21893</v>
      </c>
      <c r="J2443" s="9" t="s">
        <v>21894</v>
      </c>
      <c r="K2443" s="5" t="s">
        <v>42</v>
      </c>
      <c r="L2443" s="5" t="s">
        <v>21895</v>
      </c>
      <c r="M2443" s="5" t="s">
        <v>21896</v>
      </c>
      <c r="N2443" s="5" t="s">
        <v>42</v>
      </c>
      <c r="O2443" s="5">
        <v>3</v>
      </c>
      <c r="P2443" s="5">
        <v>3</v>
      </c>
      <c r="Q2443" s="5">
        <v>3</v>
      </c>
      <c r="R2443" s="5">
        <v>2</v>
      </c>
      <c r="S2443" s="5">
        <v>2</v>
      </c>
      <c r="T2443" s="5" t="str">
        <f t="shared" si="76"/>
        <v>YES</v>
      </c>
      <c r="U2443" s="5" t="str">
        <f t="shared" si="77"/>
        <v>YES</v>
      </c>
      <c r="V2443" s="5">
        <v>3</v>
      </c>
      <c r="W2443" s="5">
        <v>2</v>
      </c>
      <c r="X2443" s="5">
        <v>2</v>
      </c>
      <c r="Y2443" s="5">
        <v>16.399999999999999</v>
      </c>
      <c r="Z2443" s="5">
        <v>16.399999999999999</v>
      </c>
      <c r="AA2443" s="5">
        <v>36.540999999999997</v>
      </c>
      <c r="AB2443" s="5">
        <v>317</v>
      </c>
      <c r="AC2443" s="5">
        <v>9</v>
      </c>
      <c r="AD2443" s="5">
        <v>5</v>
      </c>
      <c r="AE2443" s="5">
        <v>5</v>
      </c>
      <c r="AF2443" s="7">
        <v>1.0238999999999999E-12</v>
      </c>
      <c r="AG2443" s="5">
        <v>16.399999999999999</v>
      </c>
      <c r="AH2443" s="5">
        <v>12</v>
      </c>
      <c r="AI2443" s="5">
        <v>12</v>
      </c>
      <c r="AJ2443" s="5">
        <v>180850000</v>
      </c>
      <c r="AK2443" s="5">
        <v>77539000</v>
      </c>
      <c r="AL2443" s="5">
        <v>51636000</v>
      </c>
      <c r="AM2443" s="5">
        <v>51671000</v>
      </c>
      <c r="AN2443" s="5">
        <v>10638000</v>
      </c>
      <c r="AO2443" s="5">
        <v>4561100</v>
      </c>
      <c r="AP2443" s="5">
        <v>3037400</v>
      </c>
      <c r="AQ2443" s="5">
        <v>3039500</v>
      </c>
    </row>
    <row r="2444" spans="1:43" s="5" customFormat="1" ht="11.25" x14ac:dyDescent="0.15">
      <c r="A2444" s="5">
        <v>3218</v>
      </c>
      <c r="B2444" s="9" t="s">
        <v>21897</v>
      </c>
      <c r="C2444" s="5" t="s">
        <v>21898</v>
      </c>
      <c r="D2444" s="5" t="s">
        <v>21899</v>
      </c>
      <c r="E2444" s="5" t="s">
        <v>21900</v>
      </c>
      <c r="F2444" s="9" t="s">
        <v>21901</v>
      </c>
      <c r="G2444" s="5" t="s">
        <v>21902</v>
      </c>
      <c r="H2444" s="5" t="s">
        <v>21903</v>
      </c>
      <c r="I2444" s="6" t="s">
        <v>21904</v>
      </c>
      <c r="J2444" s="9" t="s">
        <v>21905</v>
      </c>
      <c r="K2444" s="5" t="s">
        <v>42</v>
      </c>
      <c r="L2444" s="5" t="s">
        <v>21906</v>
      </c>
      <c r="M2444" s="5" t="s">
        <v>21907</v>
      </c>
      <c r="N2444" s="5" t="s">
        <v>42</v>
      </c>
      <c r="O2444" s="5">
        <v>2</v>
      </c>
      <c r="P2444" s="5">
        <v>2</v>
      </c>
      <c r="Q2444" s="5">
        <v>2</v>
      </c>
      <c r="R2444" s="5">
        <v>1</v>
      </c>
      <c r="S2444" s="5">
        <v>2</v>
      </c>
      <c r="T2444" s="5" t="str">
        <f t="shared" si="76"/>
        <v>YES</v>
      </c>
      <c r="U2444" s="5" t="str">
        <f t="shared" si="77"/>
        <v>YES</v>
      </c>
      <c r="V2444" s="5">
        <v>2</v>
      </c>
      <c r="W2444" s="5">
        <v>1</v>
      </c>
      <c r="X2444" s="5">
        <v>2</v>
      </c>
      <c r="Y2444" s="5">
        <v>15.3</v>
      </c>
      <c r="Z2444" s="5">
        <v>15.3</v>
      </c>
      <c r="AA2444" s="5">
        <v>18.614999999999998</v>
      </c>
      <c r="AB2444" s="5">
        <v>157</v>
      </c>
      <c r="AC2444" s="5">
        <v>2</v>
      </c>
      <c r="AD2444" s="5">
        <v>1</v>
      </c>
      <c r="AE2444" s="5">
        <v>3</v>
      </c>
      <c r="AF2444" s="5">
        <v>1.261E-4</v>
      </c>
      <c r="AG2444" s="5">
        <v>15.3</v>
      </c>
      <c r="AH2444" s="5">
        <v>5.0999999999999996</v>
      </c>
      <c r="AI2444" s="5">
        <v>15.3</v>
      </c>
      <c r="AJ2444" s="5">
        <v>11822000</v>
      </c>
      <c r="AK2444" s="5">
        <v>4461500</v>
      </c>
      <c r="AL2444" s="5">
        <v>2885000</v>
      </c>
      <c r="AM2444" s="5">
        <v>4475200</v>
      </c>
      <c r="AN2444" s="5">
        <v>1182200</v>
      </c>
      <c r="AO2444" s="5">
        <v>446150</v>
      </c>
      <c r="AP2444" s="5">
        <v>288500</v>
      </c>
      <c r="AQ2444" s="5">
        <v>447520</v>
      </c>
    </row>
    <row r="2445" spans="1:43" s="5" customFormat="1" ht="11.25" x14ac:dyDescent="0.15">
      <c r="A2445" s="5">
        <v>3219</v>
      </c>
      <c r="B2445" s="9" t="s">
        <v>21908</v>
      </c>
      <c r="C2445" s="5" t="s">
        <v>21909</v>
      </c>
      <c r="D2445" s="5" t="s">
        <v>21910</v>
      </c>
      <c r="E2445" s="5" t="s">
        <v>21911</v>
      </c>
      <c r="F2445" s="9" t="s">
        <v>21912</v>
      </c>
      <c r="I2445" s="6"/>
      <c r="J2445" s="9"/>
      <c r="L2445" s="5" t="s">
        <v>21913</v>
      </c>
      <c r="M2445" s="5" t="s">
        <v>21914</v>
      </c>
      <c r="N2445" s="5" t="s">
        <v>42</v>
      </c>
      <c r="O2445" s="5">
        <v>3</v>
      </c>
      <c r="P2445" s="5">
        <v>3</v>
      </c>
      <c r="Q2445" s="5">
        <v>3</v>
      </c>
      <c r="R2445" s="5">
        <v>2</v>
      </c>
      <c r="S2445" s="5">
        <v>2</v>
      </c>
      <c r="T2445" s="5" t="str">
        <f t="shared" si="76"/>
        <v>YES</v>
      </c>
      <c r="U2445" s="5" t="str">
        <f t="shared" si="77"/>
        <v>YES</v>
      </c>
      <c r="V2445" s="5">
        <v>3</v>
      </c>
      <c r="W2445" s="5">
        <v>2</v>
      </c>
      <c r="X2445" s="5">
        <v>2</v>
      </c>
      <c r="Y2445" s="5">
        <v>12.4</v>
      </c>
      <c r="Z2445" s="5">
        <v>12.4</v>
      </c>
      <c r="AA2445" s="5">
        <v>41.866999999999997</v>
      </c>
      <c r="AB2445" s="5">
        <v>356</v>
      </c>
      <c r="AC2445" s="5">
        <v>4</v>
      </c>
      <c r="AD2445" s="5">
        <v>4</v>
      </c>
      <c r="AE2445" s="5">
        <v>3</v>
      </c>
      <c r="AF2445" s="7">
        <v>4.9921000000000002E-22</v>
      </c>
      <c r="AG2445" s="5">
        <v>12.4</v>
      </c>
      <c r="AH2445" s="5">
        <v>7.3</v>
      </c>
      <c r="AI2445" s="5">
        <v>9.8000000000000007</v>
      </c>
      <c r="AJ2445" s="5">
        <v>24965000</v>
      </c>
      <c r="AK2445" s="5">
        <v>6423200</v>
      </c>
      <c r="AL2445" s="5">
        <v>13373000</v>
      </c>
      <c r="AM2445" s="5">
        <v>5168400</v>
      </c>
      <c r="AN2445" s="5">
        <v>1248200</v>
      </c>
      <c r="AO2445" s="5">
        <v>321160</v>
      </c>
      <c r="AP2445" s="5">
        <v>668660</v>
      </c>
      <c r="AQ2445" s="5">
        <v>258420</v>
      </c>
    </row>
    <row r="2446" spans="1:43" s="5" customFormat="1" ht="11.25" x14ac:dyDescent="0.15">
      <c r="A2446" s="5">
        <v>3220</v>
      </c>
      <c r="B2446" s="9" t="s">
        <v>21915</v>
      </c>
      <c r="C2446" s="5" t="s">
        <v>21916</v>
      </c>
      <c r="D2446" s="5" t="s">
        <v>21917</v>
      </c>
      <c r="E2446" s="5" t="s">
        <v>21918</v>
      </c>
      <c r="F2446" s="9" t="s">
        <v>21919</v>
      </c>
      <c r="G2446" s="5" t="s">
        <v>21920</v>
      </c>
      <c r="H2446" s="5" t="s">
        <v>21921</v>
      </c>
      <c r="I2446" s="6" t="s">
        <v>21922</v>
      </c>
      <c r="J2446" s="9" t="s">
        <v>21923</v>
      </c>
      <c r="K2446" s="5" t="s">
        <v>42</v>
      </c>
      <c r="L2446" s="5" t="s">
        <v>21924</v>
      </c>
      <c r="M2446" s="5" t="s">
        <v>21925</v>
      </c>
      <c r="N2446" s="5" t="s">
        <v>42</v>
      </c>
      <c r="O2446" s="5">
        <v>93</v>
      </c>
      <c r="P2446" s="5">
        <v>93</v>
      </c>
      <c r="Q2446" s="5">
        <v>89</v>
      </c>
      <c r="R2446" s="5">
        <v>85</v>
      </c>
      <c r="S2446" s="5">
        <v>79</v>
      </c>
      <c r="T2446" s="5" t="str">
        <f t="shared" si="76"/>
        <v>YES</v>
      </c>
      <c r="U2446" s="5" t="str">
        <f t="shared" si="77"/>
        <v>YES</v>
      </c>
      <c r="V2446" s="5">
        <v>89</v>
      </c>
      <c r="W2446" s="5">
        <v>85</v>
      </c>
      <c r="X2446" s="5">
        <v>79</v>
      </c>
      <c r="Y2446" s="5">
        <v>42.9</v>
      </c>
      <c r="Z2446" s="5">
        <v>42.9</v>
      </c>
      <c r="AA2446" s="5">
        <v>320.97000000000003</v>
      </c>
      <c r="AB2446" s="5">
        <v>2969</v>
      </c>
      <c r="AC2446" s="5">
        <v>799</v>
      </c>
      <c r="AD2446" s="5">
        <v>754</v>
      </c>
      <c r="AE2446" s="5">
        <v>682</v>
      </c>
      <c r="AF2446" s="5">
        <v>0</v>
      </c>
      <c r="AG2446" s="5">
        <v>41.8</v>
      </c>
      <c r="AH2446" s="5">
        <v>40.4</v>
      </c>
      <c r="AI2446" s="5">
        <v>39.299999999999997</v>
      </c>
      <c r="AJ2446" s="5">
        <v>137140000000</v>
      </c>
      <c r="AK2446" s="5">
        <v>48765000000</v>
      </c>
      <c r="AL2446" s="5">
        <v>47676000000</v>
      </c>
      <c r="AM2446" s="5">
        <v>40702000000</v>
      </c>
      <c r="AN2446" s="5">
        <v>737320000</v>
      </c>
      <c r="AO2446" s="5">
        <v>262180000</v>
      </c>
      <c r="AP2446" s="5">
        <v>256320000</v>
      </c>
      <c r="AQ2446" s="5">
        <v>218830000</v>
      </c>
    </row>
    <row r="2447" spans="1:43" s="5" customFormat="1" ht="11.25" x14ac:dyDescent="0.15">
      <c r="A2447" s="5">
        <v>3221</v>
      </c>
      <c r="B2447" s="9" t="s">
        <v>21926</v>
      </c>
      <c r="C2447" s="5" t="s">
        <v>21926</v>
      </c>
      <c r="D2447" s="5" t="s">
        <v>21927</v>
      </c>
      <c r="E2447" s="5" t="s">
        <v>21928</v>
      </c>
      <c r="F2447" s="9" t="s">
        <v>21929</v>
      </c>
      <c r="G2447" s="5" t="s">
        <v>21930</v>
      </c>
      <c r="H2447" s="5" t="s">
        <v>21931</v>
      </c>
      <c r="I2447" s="6" t="s">
        <v>21932</v>
      </c>
      <c r="J2447" s="9" t="s">
        <v>21933</v>
      </c>
      <c r="K2447" s="5" t="s">
        <v>42</v>
      </c>
      <c r="L2447" s="5" t="s">
        <v>21934</v>
      </c>
      <c r="M2447" s="5" t="s">
        <v>21935</v>
      </c>
      <c r="N2447" s="5" t="s">
        <v>42</v>
      </c>
      <c r="O2447" s="5">
        <v>9</v>
      </c>
      <c r="P2447" s="5">
        <v>9</v>
      </c>
      <c r="Q2447" s="5">
        <v>7</v>
      </c>
      <c r="R2447" s="5">
        <v>8</v>
      </c>
      <c r="S2447" s="5">
        <v>8</v>
      </c>
      <c r="T2447" s="5" t="str">
        <f t="shared" si="76"/>
        <v>YES</v>
      </c>
      <c r="U2447" s="5" t="str">
        <f t="shared" si="77"/>
        <v>YES</v>
      </c>
      <c r="V2447" s="5">
        <v>7</v>
      </c>
      <c r="W2447" s="5">
        <v>8</v>
      </c>
      <c r="X2447" s="5">
        <v>8</v>
      </c>
      <c r="Y2447" s="5">
        <v>21</v>
      </c>
      <c r="Z2447" s="5">
        <v>21</v>
      </c>
      <c r="AA2447" s="5">
        <v>95.891999999999996</v>
      </c>
      <c r="AB2447" s="5">
        <v>868</v>
      </c>
      <c r="AC2447" s="5">
        <v>25</v>
      </c>
      <c r="AD2447" s="5">
        <v>19</v>
      </c>
      <c r="AE2447" s="5">
        <v>16</v>
      </c>
      <c r="AF2447" s="5">
        <v>0</v>
      </c>
      <c r="AG2447" s="5">
        <v>15.2</v>
      </c>
      <c r="AH2447" s="5">
        <v>17.100000000000001</v>
      </c>
      <c r="AI2447" s="5">
        <v>18.3</v>
      </c>
      <c r="AJ2447" s="5">
        <v>529010000</v>
      </c>
      <c r="AK2447" s="5">
        <v>206870000</v>
      </c>
      <c r="AL2447" s="5">
        <v>243030000</v>
      </c>
      <c r="AM2447" s="5">
        <v>79112000</v>
      </c>
      <c r="AN2447" s="5">
        <v>9446700</v>
      </c>
      <c r="AO2447" s="5">
        <v>3694100</v>
      </c>
      <c r="AP2447" s="5">
        <v>4339900</v>
      </c>
      <c r="AQ2447" s="5">
        <v>1412700</v>
      </c>
    </row>
    <row r="2448" spans="1:43" s="5" customFormat="1" ht="11.25" x14ac:dyDescent="0.15">
      <c r="A2448" s="5">
        <v>3222</v>
      </c>
      <c r="B2448" s="9" t="s">
        <v>21936</v>
      </c>
      <c r="C2448" s="5" t="s">
        <v>21937</v>
      </c>
      <c r="D2448" s="5" t="s">
        <v>21938</v>
      </c>
      <c r="E2448" s="5" t="s">
        <v>21939</v>
      </c>
      <c r="F2448" s="9" t="s">
        <v>21940</v>
      </c>
      <c r="G2448" s="5" t="s">
        <v>21941</v>
      </c>
      <c r="H2448" s="5" t="s">
        <v>21942</v>
      </c>
      <c r="I2448" s="6" t="s">
        <v>21943</v>
      </c>
      <c r="J2448" s="9" t="s">
        <v>21944</v>
      </c>
      <c r="K2448" s="5" t="s">
        <v>42</v>
      </c>
      <c r="L2448" s="5" t="s">
        <v>21945</v>
      </c>
      <c r="M2448" s="5" t="s">
        <v>21946</v>
      </c>
      <c r="N2448" s="5" t="s">
        <v>42</v>
      </c>
      <c r="O2448" s="5">
        <v>9</v>
      </c>
      <c r="P2448" s="5">
        <v>9</v>
      </c>
      <c r="Q2448" s="5">
        <v>6</v>
      </c>
      <c r="R2448" s="5">
        <v>9</v>
      </c>
      <c r="S2448" s="5">
        <v>7</v>
      </c>
      <c r="T2448" s="5" t="str">
        <f t="shared" si="76"/>
        <v>YES</v>
      </c>
      <c r="U2448" s="5" t="str">
        <f t="shared" si="77"/>
        <v>YES</v>
      </c>
      <c r="V2448" s="5">
        <v>6</v>
      </c>
      <c r="W2448" s="5">
        <v>9</v>
      </c>
      <c r="X2448" s="5">
        <v>7</v>
      </c>
      <c r="Y2448" s="5">
        <v>29.4</v>
      </c>
      <c r="Z2448" s="5">
        <v>29.4</v>
      </c>
      <c r="AA2448" s="5">
        <v>46.735999999999997</v>
      </c>
      <c r="AB2448" s="5">
        <v>425</v>
      </c>
      <c r="AC2448" s="5">
        <v>24</v>
      </c>
      <c r="AD2448" s="5">
        <v>27</v>
      </c>
      <c r="AE2448" s="5">
        <v>23</v>
      </c>
      <c r="AF2448" s="7">
        <v>2.5942000000000001E-192</v>
      </c>
      <c r="AG2448" s="5">
        <v>22.1</v>
      </c>
      <c r="AH2448" s="5">
        <v>29.4</v>
      </c>
      <c r="AI2448" s="5">
        <v>23.1</v>
      </c>
      <c r="AJ2448" s="5">
        <v>441090000</v>
      </c>
      <c r="AK2448" s="5">
        <v>140500000</v>
      </c>
      <c r="AL2448" s="5">
        <v>188880000</v>
      </c>
      <c r="AM2448" s="5">
        <v>111710000</v>
      </c>
      <c r="AN2448" s="5">
        <v>15753000</v>
      </c>
      <c r="AO2448" s="5">
        <v>5017700</v>
      </c>
      <c r="AP2448" s="5">
        <v>6745700</v>
      </c>
      <c r="AQ2448" s="5">
        <v>3989800</v>
      </c>
    </row>
    <row r="2449" spans="1:43" s="5" customFormat="1" ht="11.25" x14ac:dyDescent="0.15">
      <c r="A2449" s="5">
        <v>3223</v>
      </c>
      <c r="B2449" s="9" t="s">
        <v>21947</v>
      </c>
      <c r="C2449" s="5" t="s">
        <v>21947</v>
      </c>
      <c r="D2449" s="5" t="s">
        <v>21948</v>
      </c>
      <c r="E2449" s="5" t="s">
        <v>21949</v>
      </c>
      <c r="F2449" s="9" t="s">
        <v>21950</v>
      </c>
      <c r="I2449" s="6"/>
      <c r="J2449" s="9"/>
      <c r="L2449" s="5" t="s">
        <v>21951</v>
      </c>
      <c r="M2449" s="5" t="s">
        <v>21952</v>
      </c>
      <c r="N2449" s="5" t="s">
        <v>42</v>
      </c>
      <c r="O2449" s="5">
        <v>3</v>
      </c>
      <c r="P2449" s="5">
        <v>3</v>
      </c>
      <c r="Q2449" s="5">
        <v>2</v>
      </c>
      <c r="R2449" s="5">
        <v>1</v>
      </c>
      <c r="S2449" s="5">
        <v>2</v>
      </c>
      <c r="T2449" s="5" t="str">
        <f t="shared" si="76"/>
        <v>YES</v>
      </c>
      <c r="U2449" s="5" t="str">
        <f t="shared" si="77"/>
        <v>YES</v>
      </c>
      <c r="V2449" s="5">
        <v>2</v>
      </c>
      <c r="W2449" s="5">
        <v>1</v>
      </c>
      <c r="X2449" s="5">
        <v>2</v>
      </c>
      <c r="Y2449" s="5">
        <v>12.2</v>
      </c>
      <c r="Z2449" s="5">
        <v>12.2</v>
      </c>
      <c r="AA2449" s="5">
        <v>36.594999999999999</v>
      </c>
      <c r="AB2449" s="5">
        <v>336</v>
      </c>
      <c r="AC2449" s="5">
        <v>2</v>
      </c>
      <c r="AD2449" s="5">
        <v>2</v>
      </c>
      <c r="AE2449" s="5">
        <v>3</v>
      </c>
      <c r="AF2449" s="7">
        <v>8.2669000000000001E-9</v>
      </c>
      <c r="AG2449" s="5">
        <v>6.8</v>
      </c>
      <c r="AH2449" s="5">
        <v>5.4</v>
      </c>
      <c r="AI2449" s="5">
        <v>8</v>
      </c>
      <c r="AJ2449" s="5">
        <v>28221000</v>
      </c>
      <c r="AK2449" s="5">
        <v>244900</v>
      </c>
      <c r="AL2449" s="5">
        <v>15929000</v>
      </c>
      <c r="AM2449" s="5">
        <v>12048000</v>
      </c>
      <c r="AN2449" s="5">
        <v>1128900</v>
      </c>
      <c r="AO2449" s="5">
        <v>9796.1</v>
      </c>
      <c r="AP2449" s="5">
        <v>637150</v>
      </c>
      <c r="AQ2449" s="5">
        <v>481900</v>
      </c>
    </row>
    <row r="2450" spans="1:43" s="5" customFormat="1" ht="11.25" x14ac:dyDescent="0.15">
      <c r="A2450" s="5">
        <v>3224</v>
      </c>
      <c r="B2450" s="9" t="s">
        <v>21953</v>
      </c>
      <c r="C2450" s="5" t="s">
        <v>21954</v>
      </c>
      <c r="D2450" s="5" t="s">
        <v>21955</v>
      </c>
      <c r="E2450" s="5" t="s">
        <v>21956</v>
      </c>
      <c r="F2450" s="9" t="s">
        <v>21957</v>
      </c>
      <c r="G2450" s="5" t="s">
        <v>21958</v>
      </c>
      <c r="H2450" s="5" t="s">
        <v>21959</v>
      </c>
      <c r="I2450" s="6" t="s">
        <v>21960</v>
      </c>
      <c r="J2450" s="9" t="s">
        <v>21961</v>
      </c>
      <c r="K2450" s="5" t="s">
        <v>42</v>
      </c>
      <c r="L2450" s="5" t="s">
        <v>21962</v>
      </c>
      <c r="M2450" s="5" t="s">
        <v>21963</v>
      </c>
      <c r="N2450" s="5" t="s">
        <v>42</v>
      </c>
      <c r="O2450" s="5">
        <v>3</v>
      </c>
      <c r="P2450" s="5">
        <v>3</v>
      </c>
      <c r="Q2450" s="5">
        <v>2</v>
      </c>
      <c r="R2450" s="5">
        <v>1</v>
      </c>
      <c r="S2450" s="5">
        <v>2</v>
      </c>
      <c r="T2450" s="5" t="str">
        <f t="shared" si="76"/>
        <v>YES</v>
      </c>
      <c r="U2450" s="5" t="str">
        <f t="shared" si="77"/>
        <v>YES</v>
      </c>
      <c r="V2450" s="5">
        <v>2</v>
      </c>
      <c r="W2450" s="5">
        <v>1</v>
      </c>
      <c r="X2450" s="5">
        <v>2</v>
      </c>
      <c r="Y2450" s="5">
        <v>16.600000000000001</v>
      </c>
      <c r="Z2450" s="5">
        <v>16.600000000000001</v>
      </c>
      <c r="AA2450" s="5">
        <v>42.1</v>
      </c>
      <c r="AB2450" s="5">
        <v>385</v>
      </c>
      <c r="AC2450" s="5">
        <v>4</v>
      </c>
      <c r="AD2450" s="5">
        <v>2</v>
      </c>
      <c r="AE2450" s="5">
        <v>3</v>
      </c>
      <c r="AF2450" s="7">
        <v>4.4793999999999998E-17</v>
      </c>
      <c r="AG2450" s="5">
        <v>7.8</v>
      </c>
      <c r="AH2450" s="5">
        <v>2.9</v>
      </c>
      <c r="AI2450" s="5">
        <v>11.7</v>
      </c>
      <c r="AJ2450" s="5">
        <v>34150000</v>
      </c>
      <c r="AK2450" s="5">
        <v>11861000</v>
      </c>
      <c r="AL2450" s="5">
        <v>6331900</v>
      </c>
      <c r="AM2450" s="5">
        <v>15957000</v>
      </c>
      <c r="AN2450" s="5">
        <v>2008800</v>
      </c>
      <c r="AO2450" s="5">
        <v>697720</v>
      </c>
      <c r="AP2450" s="5">
        <v>372460</v>
      </c>
      <c r="AQ2450" s="5">
        <v>938620</v>
      </c>
    </row>
    <row r="2451" spans="1:43" s="5" customFormat="1" ht="11.25" x14ac:dyDescent="0.15">
      <c r="A2451" s="5">
        <v>3225</v>
      </c>
      <c r="B2451" s="9" t="s">
        <v>21964</v>
      </c>
      <c r="C2451" s="5" t="s">
        <v>21964</v>
      </c>
      <c r="D2451" s="5" t="s">
        <v>21965</v>
      </c>
      <c r="E2451" s="5" t="s">
        <v>21966</v>
      </c>
      <c r="F2451" s="9" t="s">
        <v>21967</v>
      </c>
      <c r="G2451" s="5" t="s">
        <v>21968</v>
      </c>
      <c r="H2451" s="5" t="s">
        <v>21969</v>
      </c>
      <c r="I2451" s="6" t="s">
        <v>21970</v>
      </c>
      <c r="J2451" s="9" t="s">
        <v>21971</v>
      </c>
      <c r="K2451" s="5" t="s">
        <v>42</v>
      </c>
      <c r="L2451" s="5" t="s">
        <v>21972</v>
      </c>
      <c r="M2451" s="5" t="s">
        <v>21973</v>
      </c>
      <c r="N2451" s="5" t="s">
        <v>42</v>
      </c>
      <c r="O2451" s="5">
        <v>5</v>
      </c>
      <c r="P2451" s="5">
        <v>5</v>
      </c>
      <c r="Q2451" s="5">
        <v>4</v>
      </c>
      <c r="R2451" s="5">
        <v>4</v>
      </c>
      <c r="S2451" s="5">
        <v>4</v>
      </c>
      <c r="T2451" s="5" t="str">
        <f t="shared" si="76"/>
        <v>YES</v>
      </c>
      <c r="U2451" s="5" t="str">
        <f t="shared" si="77"/>
        <v>YES</v>
      </c>
      <c r="V2451" s="5">
        <v>4</v>
      </c>
      <c r="W2451" s="5">
        <v>4</v>
      </c>
      <c r="X2451" s="5">
        <v>4</v>
      </c>
      <c r="Y2451" s="5">
        <v>11.4</v>
      </c>
      <c r="Z2451" s="5">
        <v>11.4</v>
      </c>
      <c r="AA2451" s="5">
        <v>73.415000000000006</v>
      </c>
      <c r="AB2451" s="5">
        <v>666</v>
      </c>
      <c r="AC2451" s="5">
        <v>10</v>
      </c>
      <c r="AD2451" s="5">
        <v>12</v>
      </c>
      <c r="AE2451" s="5">
        <v>10</v>
      </c>
      <c r="AF2451" s="7">
        <v>3.4105999999999999E-103</v>
      </c>
      <c r="AG2451" s="5">
        <v>10.199999999999999</v>
      </c>
      <c r="AH2451" s="5">
        <v>10.199999999999999</v>
      </c>
      <c r="AI2451" s="5">
        <v>9.6</v>
      </c>
      <c r="AJ2451" s="5">
        <v>82316000</v>
      </c>
      <c r="AK2451" s="5">
        <v>17449000</v>
      </c>
      <c r="AL2451" s="5">
        <v>27834000</v>
      </c>
      <c r="AM2451" s="5">
        <v>37033000</v>
      </c>
      <c r="AN2451" s="5">
        <v>2421000</v>
      </c>
      <c r="AO2451" s="5">
        <v>513210</v>
      </c>
      <c r="AP2451" s="5">
        <v>818640</v>
      </c>
      <c r="AQ2451" s="5">
        <v>1089200</v>
      </c>
    </row>
    <row r="2452" spans="1:43" s="5" customFormat="1" ht="11.25" x14ac:dyDescent="0.15">
      <c r="A2452" s="5">
        <v>3228</v>
      </c>
      <c r="B2452" s="9" t="s">
        <v>21974</v>
      </c>
      <c r="C2452" s="5" t="s">
        <v>21975</v>
      </c>
      <c r="D2452" s="5" t="s">
        <v>21976</v>
      </c>
      <c r="E2452" s="5" t="s">
        <v>21977</v>
      </c>
      <c r="F2452" s="9" t="s">
        <v>21978</v>
      </c>
      <c r="G2452" s="5" t="s">
        <v>21979</v>
      </c>
      <c r="H2452" s="5" t="s">
        <v>21980</v>
      </c>
      <c r="I2452" s="6" t="s">
        <v>21981</v>
      </c>
      <c r="J2452" s="9" t="s">
        <v>21982</v>
      </c>
      <c r="K2452" s="5" t="s">
        <v>42</v>
      </c>
      <c r="L2452" s="5" t="s">
        <v>21983</v>
      </c>
      <c r="M2452" s="5" t="s">
        <v>21984</v>
      </c>
      <c r="N2452" s="5" t="s">
        <v>42</v>
      </c>
      <c r="O2452" s="5">
        <v>5</v>
      </c>
      <c r="P2452" s="5">
        <v>5</v>
      </c>
      <c r="Q2452" s="5">
        <v>4</v>
      </c>
      <c r="R2452" s="5">
        <v>3</v>
      </c>
      <c r="S2452" s="5">
        <v>3</v>
      </c>
      <c r="T2452" s="5" t="str">
        <f t="shared" si="76"/>
        <v>YES</v>
      </c>
      <c r="U2452" s="5" t="str">
        <f t="shared" si="77"/>
        <v>YES</v>
      </c>
      <c r="V2452" s="5">
        <v>4</v>
      </c>
      <c r="W2452" s="5">
        <v>3</v>
      </c>
      <c r="X2452" s="5">
        <v>3</v>
      </c>
      <c r="Y2452" s="5">
        <v>16.600000000000001</v>
      </c>
      <c r="Z2452" s="5">
        <v>16.600000000000001</v>
      </c>
      <c r="AA2452" s="5">
        <v>41.957999999999998</v>
      </c>
      <c r="AB2452" s="5">
        <v>367</v>
      </c>
      <c r="AC2452" s="5">
        <v>8</v>
      </c>
      <c r="AD2452" s="5">
        <v>10</v>
      </c>
      <c r="AE2452" s="5">
        <v>9</v>
      </c>
      <c r="AF2452" s="7">
        <v>1.5506999999999999E-71</v>
      </c>
      <c r="AG2452" s="5">
        <v>13.9</v>
      </c>
      <c r="AH2452" s="5">
        <v>10.6</v>
      </c>
      <c r="AI2452" s="5">
        <v>10.6</v>
      </c>
      <c r="AJ2452" s="5">
        <v>460660000</v>
      </c>
      <c r="AK2452" s="5">
        <v>249530000</v>
      </c>
      <c r="AL2452" s="5">
        <v>106460000</v>
      </c>
      <c r="AM2452" s="5">
        <v>104670000</v>
      </c>
      <c r="AN2452" s="5">
        <v>21936000</v>
      </c>
      <c r="AO2452" s="5">
        <v>11882000</v>
      </c>
      <c r="AP2452" s="5">
        <v>5069400</v>
      </c>
      <c r="AQ2452" s="5">
        <v>4984200</v>
      </c>
    </row>
    <row r="2453" spans="1:43" s="5" customFormat="1" ht="11.25" x14ac:dyDescent="0.15">
      <c r="A2453" s="5">
        <v>3231</v>
      </c>
      <c r="B2453" s="9" t="s">
        <v>21985</v>
      </c>
      <c r="C2453" s="5" t="s">
        <v>21986</v>
      </c>
      <c r="D2453" s="5" t="s">
        <v>21987</v>
      </c>
      <c r="E2453" s="5" t="s">
        <v>21988</v>
      </c>
      <c r="F2453" s="9" t="s">
        <v>21989</v>
      </c>
      <c r="G2453" s="5" t="s">
        <v>21990</v>
      </c>
      <c r="H2453" s="5" t="s">
        <v>21991</v>
      </c>
      <c r="I2453" s="6" t="s">
        <v>21992</v>
      </c>
      <c r="J2453" s="9" t="s">
        <v>21993</v>
      </c>
      <c r="K2453" s="5" t="s">
        <v>42</v>
      </c>
      <c r="L2453" s="5" t="s">
        <v>21994</v>
      </c>
      <c r="M2453" s="5" t="s">
        <v>21995</v>
      </c>
      <c r="N2453" s="5" t="s">
        <v>42</v>
      </c>
      <c r="O2453" s="5">
        <v>3</v>
      </c>
      <c r="P2453" s="5">
        <v>3</v>
      </c>
      <c r="Q2453" s="5">
        <v>2</v>
      </c>
      <c r="R2453" s="5">
        <v>2</v>
      </c>
      <c r="S2453" s="5">
        <v>2</v>
      </c>
      <c r="T2453" s="5" t="str">
        <f t="shared" si="76"/>
        <v>YES</v>
      </c>
      <c r="U2453" s="5" t="str">
        <f t="shared" si="77"/>
        <v>YES</v>
      </c>
      <c r="V2453" s="5">
        <v>2</v>
      </c>
      <c r="W2453" s="5">
        <v>2</v>
      </c>
      <c r="X2453" s="5">
        <v>2</v>
      </c>
      <c r="Y2453" s="5">
        <v>5.9</v>
      </c>
      <c r="Z2453" s="5">
        <v>5.9</v>
      </c>
      <c r="AA2453" s="5">
        <v>51.651000000000003</v>
      </c>
      <c r="AB2453" s="5">
        <v>461</v>
      </c>
      <c r="AC2453" s="5">
        <v>6</v>
      </c>
      <c r="AD2453" s="5">
        <v>5</v>
      </c>
      <c r="AE2453" s="5">
        <v>7</v>
      </c>
      <c r="AF2453" s="7">
        <v>7.2551999999999996E-40</v>
      </c>
      <c r="AG2453" s="5">
        <v>5.4</v>
      </c>
      <c r="AH2453" s="5">
        <v>5.4</v>
      </c>
      <c r="AI2453" s="5">
        <v>2.8</v>
      </c>
      <c r="AJ2453" s="5">
        <v>37752000</v>
      </c>
      <c r="AK2453" s="5">
        <v>16375000</v>
      </c>
      <c r="AL2453" s="5">
        <v>12246000</v>
      </c>
      <c r="AM2453" s="5">
        <v>9131300</v>
      </c>
      <c r="AN2453" s="5">
        <v>1797700</v>
      </c>
      <c r="AO2453" s="5">
        <v>779740</v>
      </c>
      <c r="AP2453" s="5">
        <v>583130</v>
      </c>
      <c r="AQ2453" s="5">
        <v>434820</v>
      </c>
    </row>
    <row r="2454" spans="1:43" s="5" customFormat="1" ht="11.25" x14ac:dyDescent="0.15">
      <c r="A2454" s="5">
        <v>3233</v>
      </c>
      <c r="B2454" s="9" t="s">
        <v>21996</v>
      </c>
      <c r="C2454" s="5" t="s">
        <v>21996</v>
      </c>
      <c r="D2454" s="5" t="s">
        <v>21997</v>
      </c>
      <c r="E2454" s="5" t="s">
        <v>21998</v>
      </c>
      <c r="F2454" s="9" t="s">
        <v>21999</v>
      </c>
      <c r="G2454" s="5" t="s">
        <v>22000</v>
      </c>
      <c r="H2454" s="5" t="s">
        <v>22001</v>
      </c>
      <c r="I2454" s="6" t="s">
        <v>22002</v>
      </c>
      <c r="J2454" s="9" t="s">
        <v>22003</v>
      </c>
      <c r="K2454" s="5" t="s">
        <v>42</v>
      </c>
      <c r="L2454" s="5" t="s">
        <v>22004</v>
      </c>
      <c r="M2454" s="5" t="s">
        <v>22005</v>
      </c>
      <c r="N2454" s="5" t="s">
        <v>42</v>
      </c>
      <c r="O2454" s="5">
        <v>2</v>
      </c>
      <c r="P2454" s="5">
        <v>2</v>
      </c>
      <c r="Q2454" s="5">
        <v>2</v>
      </c>
      <c r="R2454" s="5">
        <v>1</v>
      </c>
      <c r="S2454" s="5">
        <v>1</v>
      </c>
      <c r="T2454" s="5" t="str">
        <f t="shared" si="76"/>
        <v>YES</v>
      </c>
      <c r="U2454" s="5" t="str">
        <f t="shared" si="77"/>
        <v>YES</v>
      </c>
      <c r="V2454" s="5">
        <v>2</v>
      </c>
      <c r="W2454" s="5">
        <v>1</v>
      </c>
      <c r="X2454" s="5">
        <v>1</v>
      </c>
      <c r="Y2454" s="5">
        <v>8.9</v>
      </c>
      <c r="Z2454" s="5">
        <v>8.9</v>
      </c>
      <c r="AA2454" s="5">
        <v>33.835000000000001</v>
      </c>
      <c r="AB2454" s="5">
        <v>303</v>
      </c>
      <c r="AC2454" s="5">
        <v>18</v>
      </c>
      <c r="AD2454" s="5">
        <v>21</v>
      </c>
      <c r="AE2454" s="5">
        <v>15</v>
      </c>
      <c r="AF2454" s="7">
        <v>3.9248000000000003E-39</v>
      </c>
      <c r="AG2454" s="5">
        <v>8.9</v>
      </c>
      <c r="AH2454" s="5">
        <v>6.9</v>
      </c>
      <c r="AI2454" s="5">
        <v>6.9</v>
      </c>
      <c r="AJ2454" s="5">
        <v>8674000000</v>
      </c>
      <c r="AK2454" s="5">
        <v>2316800000</v>
      </c>
      <c r="AL2454" s="5">
        <v>3248800000</v>
      </c>
      <c r="AM2454" s="5">
        <v>3108400000</v>
      </c>
      <c r="AN2454" s="5">
        <v>433700000</v>
      </c>
      <c r="AO2454" s="5">
        <v>115840000</v>
      </c>
      <c r="AP2454" s="5">
        <v>162440000</v>
      </c>
      <c r="AQ2454" s="5">
        <v>155420000</v>
      </c>
    </row>
    <row r="2455" spans="1:43" s="5" customFormat="1" ht="11.25" x14ac:dyDescent="0.15">
      <c r="A2455" s="5">
        <v>3234</v>
      </c>
      <c r="B2455" s="9" t="s">
        <v>22006</v>
      </c>
      <c r="C2455" s="5" t="s">
        <v>22007</v>
      </c>
      <c r="D2455" s="5" t="s">
        <v>22008</v>
      </c>
      <c r="E2455" s="5" t="s">
        <v>22009</v>
      </c>
      <c r="F2455" s="9" t="s">
        <v>22010</v>
      </c>
      <c r="G2455" s="5" t="s">
        <v>22011</v>
      </c>
      <c r="H2455" s="5" t="s">
        <v>22012</v>
      </c>
      <c r="I2455" s="6" t="s">
        <v>22013</v>
      </c>
      <c r="J2455" s="9" t="s">
        <v>22014</v>
      </c>
      <c r="K2455" s="5" t="s">
        <v>42</v>
      </c>
      <c r="O2455" s="5">
        <v>3</v>
      </c>
      <c r="P2455" s="5">
        <v>3</v>
      </c>
      <c r="Q2455" s="5">
        <v>2</v>
      </c>
      <c r="R2455" s="5">
        <v>1</v>
      </c>
      <c r="S2455" s="5">
        <v>3</v>
      </c>
      <c r="T2455" s="5" t="str">
        <f t="shared" si="76"/>
        <v>YES</v>
      </c>
      <c r="U2455" s="5" t="str">
        <f t="shared" si="77"/>
        <v>YES</v>
      </c>
      <c r="V2455" s="5">
        <v>2</v>
      </c>
      <c r="W2455" s="5">
        <v>1</v>
      </c>
      <c r="X2455" s="5">
        <v>3</v>
      </c>
      <c r="Y2455" s="5">
        <v>6.2</v>
      </c>
      <c r="Z2455" s="5">
        <v>6.2</v>
      </c>
      <c r="AA2455" s="5">
        <v>65.605999999999995</v>
      </c>
      <c r="AB2455" s="5">
        <v>585</v>
      </c>
      <c r="AC2455" s="5">
        <v>4</v>
      </c>
      <c r="AD2455" s="5">
        <v>1</v>
      </c>
      <c r="AE2455" s="5">
        <v>7</v>
      </c>
      <c r="AF2455" s="7">
        <v>5.3802999999999998E-11</v>
      </c>
      <c r="AG2455" s="5">
        <v>6.2</v>
      </c>
      <c r="AH2455" s="5">
        <v>3.8</v>
      </c>
      <c r="AI2455" s="5">
        <v>6.2</v>
      </c>
      <c r="AJ2455" s="5">
        <v>26328000</v>
      </c>
      <c r="AK2455" s="5">
        <v>14374000</v>
      </c>
      <c r="AL2455" s="5">
        <v>134600</v>
      </c>
      <c r="AM2455" s="5">
        <v>11819000</v>
      </c>
      <c r="AN2455" s="5">
        <v>774350</v>
      </c>
      <c r="AO2455" s="5">
        <v>422770</v>
      </c>
      <c r="AP2455" s="5">
        <v>3958.8</v>
      </c>
      <c r="AQ2455" s="5">
        <v>347620</v>
      </c>
    </row>
    <row r="2456" spans="1:43" s="5" customFormat="1" ht="11.25" x14ac:dyDescent="0.15">
      <c r="A2456" s="5">
        <v>3235</v>
      </c>
      <c r="B2456" s="9" t="s">
        <v>22015</v>
      </c>
      <c r="C2456" s="5" t="s">
        <v>22015</v>
      </c>
      <c r="D2456" s="5" t="s">
        <v>22016</v>
      </c>
      <c r="E2456" s="5" t="s">
        <v>22017</v>
      </c>
      <c r="F2456" s="9" t="s">
        <v>22018</v>
      </c>
      <c r="G2456" s="5" t="s">
        <v>22019</v>
      </c>
      <c r="H2456" s="5" t="s">
        <v>22020</v>
      </c>
      <c r="I2456" s="6" t="s">
        <v>22021</v>
      </c>
      <c r="J2456" s="9" t="s">
        <v>22022</v>
      </c>
      <c r="K2456" s="5" t="s">
        <v>42</v>
      </c>
      <c r="L2456" s="5" t="s">
        <v>22023</v>
      </c>
      <c r="M2456" s="5" t="s">
        <v>22024</v>
      </c>
      <c r="N2456" s="5" t="s">
        <v>42</v>
      </c>
      <c r="O2456" s="5">
        <v>2</v>
      </c>
      <c r="P2456" s="5">
        <v>2</v>
      </c>
      <c r="Q2456" s="5">
        <v>2</v>
      </c>
      <c r="R2456" s="5">
        <v>2</v>
      </c>
      <c r="S2456" s="5">
        <v>2</v>
      </c>
      <c r="T2456" s="5" t="str">
        <f t="shared" si="76"/>
        <v>YES</v>
      </c>
      <c r="U2456" s="5" t="str">
        <f t="shared" si="77"/>
        <v>YES</v>
      </c>
      <c r="V2456" s="5">
        <v>2</v>
      </c>
      <c r="W2456" s="5">
        <v>2</v>
      </c>
      <c r="X2456" s="5">
        <v>2</v>
      </c>
      <c r="Y2456" s="5">
        <v>6</v>
      </c>
      <c r="Z2456" s="5">
        <v>6</v>
      </c>
      <c r="AA2456" s="5">
        <v>60.070999999999998</v>
      </c>
      <c r="AB2456" s="5">
        <v>533</v>
      </c>
      <c r="AC2456" s="5">
        <v>4</v>
      </c>
      <c r="AD2456" s="5">
        <v>4</v>
      </c>
      <c r="AE2456" s="5">
        <v>4</v>
      </c>
      <c r="AF2456" s="7">
        <v>6.0540000000000002E-52</v>
      </c>
      <c r="AG2456" s="5">
        <v>6</v>
      </c>
      <c r="AH2456" s="5">
        <v>6</v>
      </c>
      <c r="AI2456" s="5">
        <v>6</v>
      </c>
      <c r="AJ2456" s="5">
        <v>109080000</v>
      </c>
      <c r="AK2456" s="5">
        <v>24504000</v>
      </c>
      <c r="AL2456" s="5">
        <v>50984000</v>
      </c>
      <c r="AM2456" s="5">
        <v>33593000</v>
      </c>
      <c r="AN2456" s="5">
        <v>3636000</v>
      </c>
      <c r="AO2456" s="5">
        <v>816790</v>
      </c>
      <c r="AP2456" s="5">
        <v>1699500</v>
      </c>
      <c r="AQ2456" s="5">
        <v>1119800</v>
      </c>
    </row>
    <row r="2457" spans="1:43" s="5" customFormat="1" ht="11.25" x14ac:dyDescent="0.15">
      <c r="A2457" s="5">
        <v>3236</v>
      </c>
      <c r="B2457" s="9" t="s">
        <v>22025</v>
      </c>
      <c r="C2457" s="5" t="s">
        <v>22026</v>
      </c>
      <c r="D2457" s="5" t="s">
        <v>22027</v>
      </c>
      <c r="E2457" s="5" t="s">
        <v>22028</v>
      </c>
      <c r="F2457" s="9" t="s">
        <v>22029</v>
      </c>
      <c r="G2457" s="5" t="s">
        <v>22030</v>
      </c>
      <c r="H2457" s="5" t="s">
        <v>22031</v>
      </c>
      <c r="I2457" s="6" t="s">
        <v>22032</v>
      </c>
      <c r="J2457" s="9" t="s">
        <v>22033</v>
      </c>
      <c r="K2457" s="5" t="s">
        <v>42</v>
      </c>
      <c r="L2457" s="5" t="s">
        <v>22034</v>
      </c>
      <c r="M2457" s="5" t="s">
        <v>22035</v>
      </c>
      <c r="N2457" s="5" t="s">
        <v>42</v>
      </c>
      <c r="O2457" s="5">
        <v>9</v>
      </c>
      <c r="P2457" s="5">
        <v>8</v>
      </c>
      <c r="Q2457" s="5">
        <v>9</v>
      </c>
      <c r="R2457" s="5">
        <v>8</v>
      </c>
      <c r="S2457" s="5">
        <v>7</v>
      </c>
      <c r="T2457" s="5" t="str">
        <f t="shared" si="76"/>
        <v>YES</v>
      </c>
      <c r="U2457" s="5" t="str">
        <f t="shared" si="77"/>
        <v>YES</v>
      </c>
      <c r="V2457" s="5">
        <v>8</v>
      </c>
      <c r="W2457" s="5">
        <v>7</v>
      </c>
      <c r="X2457" s="5">
        <v>6</v>
      </c>
      <c r="Y2457" s="5">
        <v>22.4</v>
      </c>
      <c r="Z2457" s="5">
        <v>20.100000000000001</v>
      </c>
      <c r="AA2457" s="5">
        <v>57.582000000000001</v>
      </c>
      <c r="AB2457" s="5">
        <v>508</v>
      </c>
      <c r="AC2457" s="5">
        <v>29</v>
      </c>
      <c r="AD2457" s="5">
        <v>25</v>
      </c>
      <c r="AE2457" s="5">
        <v>26</v>
      </c>
      <c r="AF2457" s="7">
        <v>7.3338999999999999E-79</v>
      </c>
      <c r="AG2457" s="5">
        <v>22.4</v>
      </c>
      <c r="AH2457" s="5">
        <v>19.899999999999999</v>
      </c>
      <c r="AI2457" s="5">
        <v>16.899999999999999</v>
      </c>
      <c r="AJ2457" s="5">
        <v>450280000</v>
      </c>
      <c r="AK2457" s="5">
        <v>213510000</v>
      </c>
      <c r="AL2457" s="5">
        <v>132240000</v>
      </c>
      <c r="AM2457" s="5">
        <v>104530000</v>
      </c>
      <c r="AN2457" s="5">
        <v>18762000</v>
      </c>
      <c r="AO2457" s="5">
        <v>8896300</v>
      </c>
      <c r="AP2457" s="5">
        <v>5509800</v>
      </c>
      <c r="AQ2457" s="5">
        <v>4355500</v>
      </c>
    </row>
    <row r="2458" spans="1:43" s="5" customFormat="1" ht="11.25" x14ac:dyDescent="0.15">
      <c r="A2458" s="5">
        <v>3237</v>
      </c>
      <c r="B2458" s="9" t="s">
        <v>22036</v>
      </c>
      <c r="C2458" s="5" t="s">
        <v>22037</v>
      </c>
      <c r="D2458" s="5" t="s">
        <v>22038</v>
      </c>
      <c r="E2458" s="5" t="s">
        <v>22039</v>
      </c>
      <c r="F2458" s="9" t="s">
        <v>22040</v>
      </c>
      <c r="G2458" s="5" t="s">
        <v>22041</v>
      </c>
      <c r="H2458" s="5" t="s">
        <v>22042</v>
      </c>
      <c r="I2458" s="6" t="s">
        <v>22043</v>
      </c>
      <c r="J2458" s="9" t="s">
        <v>22044</v>
      </c>
      <c r="K2458" s="5" t="s">
        <v>42</v>
      </c>
      <c r="L2458" s="5" t="s">
        <v>22045</v>
      </c>
      <c r="M2458" s="5" t="s">
        <v>22046</v>
      </c>
      <c r="N2458" s="5" t="s">
        <v>42</v>
      </c>
      <c r="O2458" s="5">
        <v>7</v>
      </c>
      <c r="P2458" s="5">
        <v>3</v>
      </c>
      <c r="Q2458" s="5">
        <v>6</v>
      </c>
      <c r="R2458" s="5">
        <v>7</v>
      </c>
      <c r="S2458" s="5">
        <v>7</v>
      </c>
      <c r="T2458" s="5" t="str">
        <f t="shared" si="76"/>
        <v>YES</v>
      </c>
      <c r="U2458" s="5" t="str">
        <f t="shared" si="77"/>
        <v>YES</v>
      </c>
      <c r="V2458" s="5">
        <v>3</v>
      </c>
      <c r="W2458" s="5">
        <v>3</v>
      </c>
      <c r="X2458" s="5">
        <v>3</v>
      </c>
      <c r="Y2458" s="5">
        <v>27.2</v>
      </c>
      <c r="Z2458" s="5">
        <v>9.1999999999999993</v>
      </c>
      <c r="AA2458" s="5">
        <v>36.445</v>
      </c>
      <c r="AB2458" s="5">
        <v>316</v>
      </c>
      <c r="AC2458" s="5">
        <v>18</v>
      </c>
      <c r="AD2458" s="5">
        <v>17</v>
      </c>
      <c r="AE2458" s="5">
        <v>14</v>
      </c>
      <c r="AF2458" s="7">
        <v>4.7421999999999998E-169</v>
      </c>
      <c r="AG2458" s="5">
        <v>26.6</v>
      </c>
      <c r="AH2458" s="5">
        <v>27.2</v>
      </c>
      <c r="AI2458" s="5">
        <v>27.2</v>
      </c>
      <c r="AJ2458" s="5">
        <v>768300000</v>
      </c>
      <c r="AK2458" s="5">
        <v>333840000</v>
      </c>
      <c r="AL2458" s="5">
        <v>173910000</v>
      </c>
      <c r="AM2458" s="5">
        <v>260550000</v>
      </c>
      <c r="AN2458" s="5">
        <v>42683000</v>
      </c>
      <c r="AO2458" s="5">
        <v>18546000</v>
      </c>
      <c r="AP2458" s="5">
        <v>9661400</v>
      </c>
      <c r="AQ2458" s="5">
        <v>14475000</v>
      </c>
    </row>
    <row r="2459" spans="1:43" s="5" customFormat="1" ht="11.25" x14ac:dyDescent="0.15">
      <c r="A2459" s="5">
        <v>3240</v>
      </c>
      <c r="B2459" s="9" t="s">
        <v>22047</v>
      </c>
      <c r="C2459" s="5" t="s">
        <v>22048</v>
      </c>
      <c r="D2459" s="5" t="s">
        <v>22049</v>
      </c>
      <c r="E2459" s="5" t="s">
        <v>22050</v>
      </c>
      <c r="F2459" s="9" t="s">
        <v>22051</v>
      </c>
      <c r="G2459" s="5" t="s">
        <v>22052</v>
      </c>
      <c r="H2459" s="5" t="s">
        <v>22053</v>
      </c>
      <c r="I2459" s="6" t="s">
        <v>22054</v>
      </c>
      <c r="J2459" s="9" t="s">
        <v>22055</v>
      </c>
      <c r="K2459" s="5" t="s">
        <v>42</v>
      </c>
      <c r="L2459" s="5" t="s">
        <v>22056</v>
      </c>
      <c r="M2459" s="5" t="s">
        <v>22057</v>
      </c>
      <c r="N2459" s="5" t="s">
        <v>42</v>
      </c>
      <c r="O2459" s="5">
        <v>2</v>
      </c>
      <c r="P2459" s="5">
        <v>2</v>
      </c>
      <c r="Q2459" s="5">
        <v>2</v>
      </c>
      <c r="R2459" s="5">
        <v>2</v>
      </c>
      <c r="S2459" s="5">
        <v>2</v>
      </c>
      <c r="T2459" s="5" t="str">
        <f t="shared" si="76"/>
        <v>YES</v>
      </c>
      <c r="U2459" s="5" t="str">
        <f t="shared" si="77"/>
        <v>YES</v>
      </c>
      <c r="V2459" s="5">
        <v>2</v>
      </c>
      <c r="W2459" s="5">
        <v>2</v>
      </c>
      <c r="X2459" s="5">
        <v>2</v>
      </c>
      <c r="Y2459" s="5">
        <v>6.2</v>
      </c>
      <c r="Z2459" s="5">
        <v>6.2</v>
      </c>
      <c r="AA2459" s="5">
        <v>71.158000000000001</v>
      </c>
      <c r="AB2459" s="5">
        <v>629</v>
      </c>
      <c r="AC2459" s="5">
        <v>2</v>
      </c>
      <c r="AD2459" s="5">
        <v>2</v>
      </c>
      <c r="AE2459" s="5">
        <v>3</v>
      </c>
      <c r="AF2459" s="7">
        <v>5.1852000000000004E-78</v>
      </c>
      <c r="AG2459" s="5">
        <v>6.2</v>
      </c>
      <c r="AH2459" s="5">
        <v>6.2</v>
      </c>
      <c r="AI2459" s="5">
        <v>6.2</v>
      </c>
      <c r="AJ2459" s="5">
        <v>49112000</v>
      </c>
      <c r="AK2459" s="5">
        <v>15355000</v>
      </c>
      <c r="AL2459" s="5">
        <v>15049000</v>
      </c>
      <c r="AM2459" s="5">
        <v>18708000</v>
      </c>
      <c r="AN2459" s="5">
        <v>1637100</v>
      </c>
      <c r="AO2459" s="5">
        <v>511820</v>
      </c>
      <c r="AP2459" s="5">
        <v>501650</v>
      </c>
      <c r="AQ2459" s="5">
        <v>623600</v>
      </c>
    </row>
    <row r="2460" spans="1:43" s="5" customFormat="1" ht="11.25" x14ac:dyDescent="0.15">
      <c r="A2460" s="5">
        <v>3242</v>
      </c>
      <c r="B2460" s="9" t="s">
        <v>22058</v>
      </c>
      <c r="C2460" s="5" t="s">
        <v>22059</v>
      </c>
      <c r="D2460" s="5" t="s">
        <v>22060</v>
      </c>
      <c r="E2460" s="5" t="s">
        <v>22061</v>
      </c>
      <c r="F2460" s="9" t="s">
        <v>22062</v>
      </c>
      <c r="G2460" s="5" t="s">
        <v>22063</v>
      </c>
      <c r="H2460" s="5" t="s">
        <v>22064</v>
      </c>
      <c r="I2460" s="6" t="s">
        <v>22065</v>
      </c>
      <c r="J2460" s="9" t="s">
        <v>22066</v>
      </c>
      <c r="K2460" s="5" t="s">
        <v>42</v>
      </c>
      <c r="L2460" s="5" t="s">
        <v>22067</v>
      </c>
      <c r="M2460" s="5" t="s">
        <v>22068</v>
      </c>
      <c r="N2460" s="5" t="s">
        <v>42</v>
      </c>
      <c r="O2460" s="5">
        <v>3</v>
      </c>
      <c r="P2460" s="5">
        <v>3</v>
      </c>
      <c r="Q2460" s="5">
        <v>2</v>
      </c>
      <c r="R2460" s="5">
        <v>2</v>
      </c>
      <c r="S2460" s="5">
        <v>2</v>
      </c>
      <c r="T2460" s="5" t="str">
        <f t="shared" si="76"/>
        <v>YES</v>
      </c>
      <c r="U2460" s="5" t="str">
        <f t="shared" si="77"/>
        <v>YES</v>
      </c>
      <c r="V2460" s="5">
        <v>2</v>
      </c>
      <c r="W2460" s="5">
        <v>2</v>
      </c>
      <c r="X2460" s="5">
        <v>2</v>
      </c>
      <c r="Y2460" s="5">
        <v>6.7</v>
      </c>
      <c r="Z2460" s="5">
        <v>6.7</v>
      </c>
      <c r="AA2460" s="5">
        <v>71.757000000000005</v>
      </c>
      <c r="AB2460" s="5">
        <v>642</v>
      </c>
      <c r="AC2460" s="5">
        <v>2</v>
      </c>
      <c r="AD2460" s="5">
        <v>2</v>
      </c>
      <c r="AE2460" s="5">
        <v>3</v>
      </c>
      <c r="AF2460" s="7">
        <v>2.6918000000000002E-9</v>
      </c>
      <c r="AG2460" s="5">
        <v>5.0999999999999996</v>
      </c>
      <c r="AH2460" s="5">
        <v>4.4000000000000004</v>
      </c>
      <c r="AI2460" s="5">
        <v>5.0999999999999996</v>
      </c>
      <c r="AJ2460" s="5">
        <v>34037000</v>
      </c>
      <c r="AK2460" s="5">
        <v>13471000</v>
      </c>
      <c r="AL2460" s="5">
        <v>9593000</v>
      </c>
      <c r="AM2460" s="5">
        <v>10973000</v>
      </c>
      <c r="AN2460" s="5">
        <v>945460</v>
      </c>
      <c r="AO2460" s="5">
        <v>374180</v>
      </c>
      <c r="AP2460" s="5">
        <v>266470</v>
      </c>
      <c r="AQ2460" s="5">
        <v>304810</v>
      </c>
    </row>
    <row r="2461" spans="1:43" s="5" customFormat="1" ht="11.25" x14ac:dyDescent="0.15">
      <c r="A2461" s="5">
        <v>3243</v>
      </c>
      <c r="B2461" s="9" t="s">
        <v>22069</v>
      </c>
      <c r="C2461" s="5" t="s">
        <v>22069</v>
      </c>
      <c r="D2461" s="5" t="s">
        <v>22070</v>
      </c>
      <c r="E2461" s="5" t="s">
        <v>22071</v>
      </c>
      <c r="F2461" s="9" t="s">
        <v>22072</v>
      </c>
      <c r="G2461" s="5" t="s">
        <v>22073</v>
      </c>
      <c r="H2461" s="5" t="s">
        <v>22074</v>
      </c>
      <c r="I2461" s="6" t="s">
        <v>22075</v>
      </c>
      <c r="J2461" s="9" t="s">
        <v>22076</v>
      </c>
      <c r="K2461" s="5" t="s">
        <v>42</v>
      </c>
      <c r="L2461" s="5" t="s">
        <v>22077</v>
      </c>
      <c r="M2461" s="5" t="s">
        <v>22078</v>
      </c>
      <c r="N2461" s="5" t="s">
        <v>42</v>
      </c>
      <c r="O2461" s="5">
        <v>10</v>
      </c>
      <c r="P2461" s="5">
        <v>9</v>
      </c>
      <c r="Q2461" s="5">
        <v>7</v>
      </c>
      <c r="R2461" s="5">
        <v>6</v>
      </c>
      <c r="S2461" s="5">
        <v>9</v>
      </c>
      <c r="T2461" s="5" t="str">
        <f t="shared" si="76"/>
        <v>YES</v>
      </c>
      <c r="U2461" s="5" t="str">
        <f t="shared" si="77"/>
        <v>YES</v>
      </c>
      <c r="V2461" s="5">
        <v>6</v>
      </c>
      <c r="W2461" s="5">
        <v>5</v>
      </c>
      <c r="X2461" s="5">
        <v>8</v>
      </c>
      <c r="Y2461" s="5">
        <v>33.4</v>
      </c>
      <c r="Z2461" s="5">
        <v>31.8</v>
      </c>
      <c r="AA2461" s="5">
        <v>56.055999999999997</v>
      </c>
      <c r="AB2461" s="5">
        <v>491</v>
      </c>
      <c r="AC2461" s="5">
        <v>14</v>
      </c>
      <c r="AD2461" s="5">
        <v>13</v>
      </c>
      <c r="AE2461" s="5">
        <v>16</v>
      </c>
      <c r="AF2461" s="7">
        <v>2.1646000000000001E-120</v>
      </c>
      <c r="AG2461" s="5">
        <v>19.100000000000001</v>
      </c>
      <c r="AH2461" s="5">
        <v>15.7</v>
      </c>
      <c r="AI2461" s="5">
        <v>29.9</v>
      </c>
      <c r="AJ2461" s="5">
        <v>271880000</v>
      </c>
      <c r="AK2461" s="5">
        <v>95172000</v>
      </c>
      <c r="AL2461" s="5">
        <v>86118000</v>
      </c>
      <c r="AM2461" s="5">
        <v>90592000</v>
      </c>
      <c r="AN2461" s="5">
        <v>8496300</v>
      </c>
      <c r="AO2461" s="5">
        <v>2974100</v>
      </c>
      <c r="AP2461" s="5">
        <v>2691200</v>
      </c>
      <c r="AQ2461" s="5">
        <v>2831000</v>
      </c>
    </row>
    <row r="2462" spans="1:43" s="5" customFormat="1" ht="11.25" x14ac:dyDescent="0.15">
      <c r="A2462" s="5">
        <v>3244</v>
      </c>
      <c r="B2462" s="9" t="s">
        <v>22079</v>
      </c>
      <c r="C2462" s="5" t="s">
        <v>22080</v>
      </c>
      <c r="D2462" s="5" t="s">
        <v>22081</v>
      </c>
      <c r="E2462" s="5" t="s">
        <v>22082</v>
      </c>
      <c r="F2462" s="9" t="s">
        <v>22083</v>
      </c>
      <c r="G2462" s="5" t="s">
        <v>22084</v>
      </c>
      <c r="H2462" s="5" t="s">
        <v>22085</v>
      </c>
      <c r="I2462" s="6" t="s">
        <v>22086</v>
      </c>
      <c r="J2462" s="9" t="s">
        <v>22087</v>
      </c>
      <c r="K2462" s="5" t="s">
        <v>42</v>
      </c>
      <c r="L2462" s="5" t="s">
        <v>22088</v>
      </c>
      <c r="M2462" s="5" t="s">
        <v>22089</v>
      </c>
      <c r="N2462" s="5" t="s">
        <v>42</v>
      </c>
      <c r="O2462" s="5">
        <v>14</v>
      </c>
      <c r="P2462" s="5">
        <v>14</v>
      </c>
      <c r="Q2462" s="5">
        <v>10</v>
      </c>
      <c r="R2462" s="5">
        <v>12</v>
      </c>
      <c r="S2462" s="5">
        <v>13</v>
      </c>
      <c r="T2462" s="5" t="str">
        <f t="shared" si="76"/>
        <v>YES</v>
      </c>
      <c r="U2462" s="5" t="str">
        <f t="shared" si="77"/>
        <v>YES</v>
      </c>
      <c r="V2462" s="5">
        <v>10</v>
      </c>
      <c r="W2462" s="5">
        <v>12</v>
      </c>
      <c r="X2462" s="5">
        <v>13</v>
      </c>
      <c r="Y2462" s="5">
        <v>24.5</v>
      </c>
      <c r="Z2462" s="5">
        <v>24.5</v>
      </c>
      <c r="AA2462" s="5">
        <v>105.26</v>
      </c>
      <c r="AB2462" s="5">
        <v>927</v>
      </c>
      <c r="AC2462" s="5">
        <v>30</v>
      </c>
      <c r="AD2462" s="5">
        <v>38</v>
      </c>
      <c r="AE2462" s="5">
        <v>35</v>
      </c>
      <c r="AF2462" s="5">
        <v>0</v>
      </c>
      <c r="AG2462" s="5">
        <v>18.7</v>
      </c>
      <c r="AH2462" s="5">
        <v>20.100000000000001</v>
      </c>
      <c r="AI2462" s="5">
        <v>23.1</v>
      </c>
      <c r="AJ2462" s="5">
        <v>768370000</v>
      </c>
      <c r="AK2462" s="5">
        <v>239600000</v>
      </c>
      <c r="AL2462" s="5">
        <v>268230000</v>
      </c>
      <c r="AM2462" s="5">
        <v>260540000</v>
      </c>
      <c r="AN2462" s="5">
        <v>15367000</v>
      </c>
      <c r="AO2462" s="5">
        <v>4792000</v>
      </c>
      <c r="AP2462" s="5">
        <v>5364600</v>
      </c>
      <c r="AQ2462" s="5">
        <v>5210900</v>
      </c>
    </row>
    <row r="2463" spans="1:43" s="5" customFormat="1" ht="11.25" x14ac:dyDescent="0.15">
      <c r="A2463" s="5">
        <v>3245</v>
      </c>
      <c r="B2463" s="9" t="s">
        <v>22090</v>
      </c>
      <c r="C2463" s="5" t="s">
        <v>22091</v>
      </c>
      <c r="D2463" s="5" t="s">
        <v>22092</v>
      </c>
      <c r="E2463" s="5" t="s">
        <v>22093</v>
      </c>
      <c r="F2463" s="9" t="s">
        <v>22094</v>
      </c>
      <c r="I2463" s="6"/>
      <c r="J2463" s="9"/>
      <c r="L2463" s="5" t="s">
        <v>22095</v>
      </c>
      <c r="M2463" s="5" t="s">
        <v>22096</v>
      </c>
      <c r="N2463" s="5" t="s">
        <v>42</v>
      </c>
      <c r="O2463" s="5">
        <v>3</v>
      </c>
      <c r="P2463" s="5">
        <v>3</v>
      </c>
      <c r="Q2463" s="5">
        <v>2</v>
      </c>
      <c r="R2463" s="5">
        <v>2</v>
      </c>
      <c r="S2463" s="5">
        <v>2</v>
      </c>
      <c r="T2463" s="5" t="str">
        <f t="shared" si="76"/>
        <v>YES</v>
      </c>
      <c r="U2463" s="5" t="str">
        <f t="shared" si="77"/>
        <v>YES</v>
      </c>
      <c r="V2463" s="5">
        <v>2</v>
      </c>
      <c r="W2463" s="5">
        <v>2</v>
      </c>
      <c r="X2463" s="5">
        <v>2</v>
      </c>
      <c r="Y2463" s="5">
        <v>14.4</v>
      </c>
      <c r="Z2463" s="5">
        <v>14.4</v>
      </c>
      <c r="AA2463" s="5">
        <v>36.588000000000001</v>
      </c>
      <c r="AB2463" s="5">
        <v>334</v>
      </c>
      <c r="AC2463" s="5">
        <v>2</v>
      </c>
      <c r="AD2463" s="5">
        <v>3</v>
      </c>
      <c r="AE2463" s="5">
        <v>3</v>
      </c>
      <c r="AF2463" s="7">
        <v>8.7930999999999998E-17</v>
      </c>
      <c r="AG2463" s="5">
        <v>8.6999999999999993</v>
      </c>
      <c r="AH2463" s="5">
        <v>8.6999999999999993</v>
      </c>
      <c r="AI2463" s="5">
        <v>9.9</v>
      </c>
      <c r="AJ2463" s="5">
        <v>46297000</v>
      </c>
      <c r="AK2463" s="5">
        <v>8465400</v>
      </c>
      <c r="AL2463" s="5">
        <v>23320000</v>
      </c>
      <c r="AM2463" s="5">
        <v>14512000</v>
      </c>
      <c r="AN2463" s="5">
        <v>2012900</v>
      </c>
      <c r="AO2463" s="5">
        <v>368060</v>
      </c>
      <c r="AP2463" s="5">
        <v>1013900</v>
      </c>
      <c r="AQ2463" s="5">
        <v>630970</v>
      </c>
    </row>
    <row r="2464" spans="1:43" s="5" customFormat="1" ht="11.25" x14ac:dyDescent="0.15">
      <c r="A2464" s="5">
        <v>3246</v>
      </c>
      <c r="B2464" s="9" t="s">
        <v>22097</v>
      </c>
      <c r="C2464" s="5" t="s">
        <v>22098</v>
      </c>
      <c r="D2464" s="5" t="s">
        <v>22099</v>
      </c>
      <c r="E2464" s="5" t="s">
        <v>22100</v>
      </c>
      <c r="F2464" s="9" t="s">
        <v>22101</v>
      </c>
      <c r="G2464" s="5" t="s">
        <v>22102</v>
      </c>
      <c r="H2464" s="5" t="s">
        <v>22103</v>
      </c>
      <c r="I2464" s="6" t="s">
        <v>22104</v>
      </c>
      <c r="J2464" s="9" t="s">
        <v>22105</v>
      </c>
      <c r="K2464" s="5" t="s">
        <v>42</v>
      </c>
      <c r="L2464" s="5" t="s">
        <v>22106</v>
      </c>
      <c r="M2464" s="5" t="s">
        <v>22107</v>
      </c>
      <c r="N2464" s="5" t="s">
        <v>42</v>
      </c>
      <c r="O2464" s="5">
        <v>10</v>
      </c>
      <c r="P2464" s="5">
        <v>10</v>
      </c>
      <c r="Q2464" s="5">
        <v>8</v>
      </c>
      <c r="R2464" s="5">
        <v>7</v>
      </c>
      <c r="S2464" s="5">
        <v>5</v>
      </c>
      <c r="T2464" s="5" t="str">
        <f t="shared" si="76"/>
        <v>YES</v>
      </c>
      <c r="U2464" s="5" t="str">
        <f t="shared" si="77"/>
        <v>YES</v>
      </c>
      <c r="V2464" s="5">
        <v>8</v>
      </c>
      <c r="W2464" s="5">
        <v>7</v>
      </c>
      <c r="X2464" s="5">
        <v>5</v>
      </c>
      <c r="Y2464" s="5">
        <v>20.5</v>
      </c>
      <c r="Z2464" s="5">
        <v>20.5</v>
      </c>
      <c r="AA2464" s="5">
        <v>66.903999999999996</v>
      </c>
      <c r="AB2464" s="5">
        <v>621</v>
      </c>
      <c r="AC2464" s="5">
        <v>18</v>
      </c>
      <c r="AD2464" s="5">
        <v>16</v>
      </c>
      <c r="AE2464" s="5">
        <v>12</v>
      </c>
      <c r="AF2464" s="7">
        <v>1.8811999999999999E-124</v>
      </c>
      <c r="AG2464" s="5">
        <v>20.5</v>
      </c>
      <c r="AH2464" s="5">
        <v>16.899999999999999</v>
      </c>
      <c r="AI2464" s="5">
        <v>10.5</v>
      </c>
      <c r="AJ2464" s="5">
        <v>261530000</v>
      </c>
      <c r="AK2464" s="5">
        <v>105220000</v>
      </c>
      <c r="AL2464" s="5">
        <v>104780000</v>
      </c>
      <c r="AM2464" s="5">
        <v>51529000</v>
      </c>
      <c r="AN2464" s="5">
        <v>7692100</v>
      </c>
      <c r="AO2464" s="5">
        <v>3094800</v>
      </c>
      <c r="AP2464" s="5">
        <v>3081700</v>
      </c>
      <c r="AQ2464" s="5">
        <v>1515500</v>
      </c>
    </row>
    <row r="2465" spans="1:43" s="5" customFormat="1" ht="11.25" x14ac:dyDescent="0.15">
      <c r="A2465" s="5">
        <v>3247</v>
      </c>
      <c r="B2465" s="9" t="s">
        <v>22108</v>
      </c>
      <c r="C2465" s="5" t="s">
        <v>22108</v>
      </c>
      <c r="D2465" s="5" t="s">
        <v>22109</v>
      </c>
      <c r="E2465" s="5" t="s">
        <v>22110</v>
      </c>
      <c r="F2465" s="9" t="s">
        <v>22111</v>
      </c>
      <c r="G2465" s="5" t="s">
        <v>22112</v>
      </c>
      <c r="H2465" s="5" t="s">
        <v>22113</v>
      </c>
      <c r="I2465" s="6" t="s">
        <v>22114</v>
      </c>
      <c r="J2465" s="9" t="s">
        <v>22115</v>
      </c>
      <c r="K2465" s="5" t="s">
        <v>42</v>
      </c>
      <c r="L2465" s="5" t="s">
        <v>22116</v>
      </c>
      <c r="M2465" s="5" t="s">
        <v>22117</v>
      </c>
      <c r="N2465" s="5" t="s">
        <v>42</v>
      </c>
      <c r="O2465" s="5">
        <v>2</v>
      </c>
      <c r="P2465" s="5">
        <v>2</v>
      </c>
      <c r="Q2465" s="5">
        <v>1</v>
      </c>
      <c r="R2465" s="5">
        <v>2</v>
      </c>
      <c r="S2465" s="5">
        <v>1</v>
      </c>
      <c r="T2465" s="5" t="str">
        <f t="shared" si="76"/>
        <v>YES</v>
      </c>
      <c r="U2465" s="5" t="str">
        <f t="shared" si="77"/>
        <v>YES</v>
      </c>
      <c r="V2465" s="5">
        <v>1</v>
      </c>
      <c r="W2465" s="5">
        <v>2</v>
      </c>
      <c r="X2465" s="5">
        <v>1</v>
      </c>
      <c r="Y2465" s="5">
        <v>2.1</v>
      </c>
      <c r="Z2465" s="5">
        <v>2.1</v>
      </c>
      <c r="AA2465" s="5">
        <v>159.72999999999999</v>
      </c>
      <c r="AB2465" s="5">
        <v>1508</v>
      </c>
      <c r="AC2465" s="5">
        <v>2</v>
      </c>
      <c r="AD2465" s="5">
        <v>4</v>
      </c>
      <c r="AE2465" s="5">
        <v>3</v>
      </c>
      <c r="AF2465" s="7">
        <v>1.6295000000000001E-24</v>
      </c>
      <c r="AG2465" s="5">
        <v>1</v>
      </c>
      <c r="AH2465" s="5">
        <v>2.1</v>
      </c>
      <c r="AI2465" s="5">
        <v>1</v>
      </c>
      <c r="AJ2465" s="5">
        <v>11110000</v>
      </c>
      <c r="AK2465" s="5">
        <v>2123800</v>
      </c>
      <c r="AL2465" s="5">
        <v>6446300</v>
      </c>
      <c r="AM2465" s="5">
        <v>2540300</v>
      </c>
      <c r="AN2465" s="5">
        <v>133860</v>
      </c>
      <c r="AO2465" s="5">
        <v>25588</v>
      </c>
      <c r="AP2465" s="5">
        <v>77666</v>
      </c>
      <c r="AQ2465" s="5">
        <v>30606</v>
      </c>
    </row>
    <row r="2466" spans="1:43" s="5" customFormat="1" ht="11.25" x14ac:dyDescent="0.15">
      <c r="A2466" s="5">
        <v>3248</v>
      </c>
      <c r="B2466" s="9" t="s">
        <v>22118</v>
      </c>
      <c r="C2466" s="5" t="s">
        <v>22118</v>
      </c>
      <c r="D2466" s="5" t="s">
        <v>22119</v>
      </c>
      <c r="E2466" s="5" t="s">
        <v>22120</v>
      </c>
      <c r="F2466" s="9" t="s">
        <v>22121</v>
      </c>
      <c r="G2466" s="5" t="s">
        <v>22122</v>
      </c>
      <c r="H2466" s="5" t="s">
        <v>22123</v>
      </c>
      <c r="I2466" s="6" t="s">
        <v>22124</v>
      </c>
      <c r="J2466" s="9" t="s">
        <v>22125</v>
      </c>
      <c r="K2466" s="5" t="s">
        <v>42</v>
      </c>
      <c r="L2466" s="5" t="s">
        <v>22126</v>
      </c>
      <c r="M2466" s="5" t="s">
        <v>22127</v>
      </c>
      <c r="N2466" s="5" t="s">
        <v>42</v>
      </c>
      <c r="O2466" s="5">
        <v>11</v>
      </c>
      <c r="P2466" s="5">
        <v>11</v>
      </c>
      <c r="Q2466" s="5">
        <v>11</v>
      </c>
      <c r="R2466" s="5">
        <v>11</v>
      </c>
      <c r="S2466" s="5">
        <v>11</v>
      </c>
      <c r="T2466" s="5" t="str">
        <f t="shared" si="76"/>
        <v>YES</v>
      </c>
      <c r="U2466" s="5" t="str">
        <f t="shared" si="77"/>
        <v>YES</v>
      </c>
      <c r="V2466" s="5">
        <v>11</v>
      </c>
      <c r="W2466" s="5">
        <v>11</v>
      </c>
      <c r="X2466" s="5">
        <v>11</v>
      </c>
      <c r="Y2466" s="5">
        <v>15.7</v>
      </c>
      <c r="Z2466" s="5">
        <v>15.7</v>
      </c>
      <c r="AA2466" s="5">
        <v>93.447000000000003</v>
      </c>
      <c r="AB2466" s="5">
        <v>843</v>
      </c>
      <c r="AC2466" s="5">
        <v>30</v>
      </c>
      <c r="AD2466" s="5">
        <v>32</v>
      </c>
      <c r="AE2466" s="5">
        <v>31</v>
      </c>
      <c r="AF2466" s="7">
        <v>1.2357E-164</v>
      </c>
      <c r="AG2466" s="5">
        <v>15.7</v>
      </c>
      <c r="AH2466" s="5">
        <v>15.7</v>
      </c>
      <c r="AI2466" s="5">
        <v>15.7</v>
      </c>
      <c r="AJ2466" s="5">
        <v>1217400000</v>
      </c>
      <c r="AK2466" s="5">
        <v>493740000</v>
      </c>
      <c r="AL2466" s="5">
        <v>390210000</v>
      </c>
      <c r="AM2466" s="5">
        <v>333500000</v>
      </c>
      <c r="AN2466" s="5">
        <v>23871000</v>
      </c>
      <c r="AO2466" s="5">
        <v>9681100</v>
      </c>
      <c r="AP2466" s="5">
        <v>7651200</v>
      </c>
      <c r="AQ2466" s="5">
        <v>6539200</v>
      </c>
    </row>
    <row r="2467" spans="1:43" s="5" customFormat="1" ht="11.25" x14ac:dyDescent="0.15">
      <c r="A2467" s="5">
        <v>3249</v>
      </c>
      <c r="B2467" s="9" t="s">
        <v>22128</v>
      </c>
      <c r="C2467" s="5" t="s">
        <v>22128</v>
      </c>
      <c r="D2467" s="5" t="s">
        <v>22129</v>
      </c>
      <c r="E2467" s="5" t="s">
        <v>22130</v>
      </c>
      <c r="F2467" s="9" t="s">
        <v>22131</v>
      </c>
      <c r="I2467" s="6"/>
      <c r="J2467" s="9"/>
      <c r="L2467" s="5" t="s">
        <v>22132</v>
      </c>
      <c r="M2467" s="5" t="s">
        <v>22133</v>
      </c>
      <c r="N2467" s="5" t="s">
        <v>42</v>
      </c>
      <c r="O2467" s="5">
        <v>7</v>
      </c>
      <c r="P2467" s="5">
        <v>7</v>
      </c>
      <c r="Q2467" s="5">
        <v>6</v>
      </c>
      <c r="R2467" s="5">
        <v>6</v>
      </c>
      <c r="S2467" s="5">
        <v>6</v>
      </c>
      <c r="T2467" s="5" t="str">
        <f t="shared" si="76"/>
        <v>YES</v>
      </c>
      <c r="U2467" s="5" t="str">
        <f t="shared" si="77"/>
        <v>YES</v>
      </c>
      <c r="V2467" s="5">
        <v>6</v>
      </c>
      <c r="W2467" s="5">
        <v>6</v>
      </c>
      <c r="X2467" s="5">
        <v>6</v>
      </c>
      <c r="Y2467" s="5">
        <v>29.5</v>
      </c>
      <c r="Z2467" s="5">
        <v>29.5</v>
      </c>
      <c r="AA2467" s="5">
        <v>37.119999999999997</v>
      </c>
      <c r="AB2467" s="5">
        <v>322</v>
      </c>
      <c r="AC2467" s="5">
        <v>23</v>
      </c>
      <c r="AD2467" s="5">
        <v>21</v>
      </c>
      <c r="AE2467" s="5">
        <v>23</v>
      </c>
      <c r="AF2467" s="7">
        <v>1.0683E-147</v>
      </c>
      <c r="AG2467" s="5">
        <v>24.5</v>
      </c>
      <c r="AH2467" s="5">
        <v>22.7</v>
      </c>
      <c r="AI2467" s="5">
        <v>24.5</v>
      </c>
      <c r="AJ2467" s="5">
        <v>376850000</v>
      </c>
      <c r="AK2467" s="5">
        <v>88214000</v>
      </c>
      <c r="AL2467" s="5">
        <v>104510000</v>
      </c>
      <c r="AM2467" s="5">
        <v>184130000</v>
      </c>
      <c r="AN2467" s="5">
        <v>18843000</v>
      </c>
      <c r="AO2467" s="5">
        <v>4410700</v>
      </c>
      <c r="AP2467" s="5">
        <v>5225600</v>
      </c>
      <c r="AQ2467" s="5">
        <v>9206300</v>
      </c>
    </row>
    <row r="2468" spans="1:43" s="5" customFormat="1" ht="11.25" x14ac:dyDescent="0.15">
      <c r="A2468" s="5">
        <v>3250</v>
      </c>
      <c r="B2468" s="9" t="s">
        <v>22134</v>
      </c>
      <c r="C2468" s="5" t="s">
        <v>22134</v>
      </c>
      <c r="D2468" s="5" t="s">
        <v>22135</v>
      </c>
      <c r="E2468" s="5" t="s">
        <v>22136</v>
      </c>
      <c r="F2468" s="9" t="s">
        <v>22137</v>
      </c>
      <c r="G2468" s="5" t="s">
        <v>22138</v>
      </c>
      <c r="H2468" s="5" t="s">
        <v>22139</v>
      </c>
      <c r="I2468" s="6" t="s">
        <v>22140</v>
      </c>
      <c r="J2468" s="9" t="s">
        <v>22141</v>
      </c>
      <c r="K2468" s="5" t="s">
        <v>42</v>
      </c>
      <c r="L2468" s="5" t="s">
        <v>22142</v>
      </c>
      <c r="M2468" s="5" t="s">
        <v>22143</v>
      </c>
      <c r="N2468" s="5" t="s">
        <v>42</v>
      </c>
      <c r="O2468" s="5">
        <v>11</v>
      </c>
      <c r="P2468" s="5">
        <v>1</v>
      </c>
      <c r="Q2468" s="5">
        <v>7</v>
      </c>
      <c r="R2468" s="5">
        <v>6</v>
      </c>
      <c r="S2468" s="5">
        <v>9</v>
      </c>
      <c r="T2468" s="5" t="str">
        <f t="shared" si="76"/>
        <v>YES</v>
      </c>
      <c r="U2468" s="5" t="str">
        <f t="shared" si="77"/>
        <v>YES</v>
      </c>
      <c r="V2468" s="5">
        <v>0</v>
      </c>
      <c r="W2468" s="5">
        <v>0</v>
      </c>
      <c r="X2468" s="5">
        <v>1</v>
      </c>
      <c r="Y2468" s="5">
        <v>17.2</v>
      </c>
      <c r="Z2468" s="5">
        <v>1.8</v>
      </c>
      <c r="AA2468" s="5">
        <v>106.59</v>
      </c>
      <c r="AB2468" s="5">
        <v>925</v>
      </c>
      <c r="AC2468" s="5">
        <v>21</v>
      </c>
      <c r="AD2468" s="5">
        <v>20</v>
      </c>
      <c r="AE2468" s="5">
        <v>22</v>
      </c>
      <c r="AF2468" s="7">
        <v>6.9257999999999995E-126</v>
      </c>
      <c r="AG2468" s="5">
        <v>9.4</v>
      </c>
      <c r="AH2468" s="5">
        <v>9.9</v>
      </c>
      <c r="AI2468" s="5">
        <v>14.4</v>
      </c>
      <c r="AJ2468" s="5">
        <v>276810000</v>
      </c>
      <c r="AK2468" s="5">
        <v>94347000</v>
      </c>
      <c r="AL2468" s="5">
        <v>99560000</v>
      </c>
      <c r="AM2468" s="5">
        <v>82901000</v>
      </c>
      <c r="AN2468" s="5">
        <v>4772500</v>
      </c>
      <c r="AO2468" s="5">
        <v>1626700</v>
      </c>
      <c r="AP2468" s="5">
        <v>1716500</v>
      </c>
      <c r="AQ2468" s="5">
        <v>1429300</v>
      </c>
    </row>
    <row r="2469" spans="1:43" s="5" customFormat="1" ht="11.25" x14ac:dyDescent="0.15">
      <c r="A2469" s="5">
        <v>3253</v>
      </c>
      <c r="B2469" s="9" t="s">
        <v>22144</v>
      </c>
      <c r="C2469" s="5" t="s">
        <v>22145</v>
      </c>
      <c r="D2469" s="5" t="s">
        <v>22146</v>
      </c>
      <c r="E2469" s="5" t="s">
        <v>22147</v>
      </c>
      <c r="F2469" s="9" t="s">
        <v>22148</v>
      </c>
      <c r="G2469" s="5" t="s">
        <v>22149</v>
      </c>
      <c r="H2469" s="5" t="s">
        <v>22150</v>
      </c>
      <c r="I2469" s="6" t="s">
        <v>22151</v>
      </c>
      <c r="J2469" s="9" t="s">
        <v>22152</v>
      </c>
      <c r="K2469" s="5" t="s">
        <v>42</v>
      </c>
      <c r="L2469" s="5" t="s">
        <v>22153</v>
      </c>
      <c r="M2469" s="5" t="s">
        <v>22154</v>
      </c>
      <c r="N2469" s="5" t="s">
        <v>42</v>
      </c>
      <c r="O2469" s="5">
        <v>5</v>
      </c>
      <c r="P2469" s="5">
        <v>5</v>
      </c>
      <c r="Q2469" s="5">
        <v>5</v>
      </c>
      <c r="R2469" s="5">
        <v>3</v>
      </c>
      <c r="S2469" s="5">
        <v>3</v>
      </c>
      <c r="T2469" s="5" t="str">
        <f t="shared" si="76"/>
        <v>YES</v>
      </c>
      <c r="U2469" s="5" t="str">
        <f t="shared" si="77"/>
        <v>YES</v>
      </c>
      <c r="V2469" s="5">
        <v>5</v>
      </c>
      <c r="W2469" s="5">
        <v>3</v>
      </c>
      <c r="X2469" s="5">
        <v>3</v>
      </c>
      <c r="Y2469" s="5">
        <v>24.2</v>
      </c>
      <c r="Z2469" s="5">
        <v>24.2</v>
      </c>
      <c r="AA2469" s="5">
        <v>36.886000000000003</v>
      </c>
      <c r="AB2469" s="5">
        <v>330</v>
      </c>
      <c r="AC2469" s="5">
        <v>16</v>
      </c>
      <c r="AD2469" s="5">
        <v>14</v>
      </c>
      <c r="AE2469" s="5">
        <v>12</v>
      </c>
      <c r="AF2469" s="7">
        <v>2.0639000000000001E-112</v>
      </c>
      <c r="AG2469" s="5">
        <v>24.2</v>
      </c>
      <c r="AH2469" s="5">
        <v>17.3</v>
      </c>
      <c r="AI2469" s="5">
        <v>17.3</v>
      </c>
      <c r="AJ2469" s="5">
        <v>120520000</v>
      </c>
      <c r="AK2469" s="5">
        <v>34543000</v>
      </c>
      <c r="AL2469" s="5">
        <v>52642000</v>
      </c>
      <c r="AM2469" s="5">
        <v>33335000</v>
      </c>
      <c r="AN2469" s="5">
        <v>5739000</v>
      </c>
      <c r="AO2469" s="5">
        <v>1644900</v>
      </c>
      <c r="AP2469" s="5">
        <v>2506700</v>
      </c>
      <c r="AQ2469" s="5">
        <v>1587400</v>
      </c>
    </row>
    <row r="2470" spans="1:43" s="5" customFormat="1" ht="11.25" x14ac:dyDescent="0.15">
      <c r="A2470" s="5">
        <v>3254</v>
      </c>
      <c r="B2470" s="9" t="s">
        <v>22155</v>
      </c>
      <c r="C2470" s="5" t="s">
        <v>22156</v>
      </c>
      <c r="D2470" s="5" t="s">
        <v>22157</v>
      </c>
      <c r="E2470" s="5" t="s">
        <v>22158</v>
      </c>
      <c r="F2470" s="9" t="s">
        <v>22159</v>
      </c>
      <c r="G2470" s="5" t="s">
        <v>22160</v>
      </c>
      <c r="H2470" s="5" t="s">
        <v>22161</v>
      </c>
      <c r="I2470" s="6" t="s">
        <v>22162</v>
      </c>
      <c r="J2470" s="9" t="s">
        <v>22163</v>
      </c>
      <c r="K2470" s="5" t="s">
        <v>42</v>
      </c>
      <c r="L2470" s="5" t="s">
        <v>22164</v>
      </c>
      <c r="M2470" s="5" t="s">
        <v>22165</v>
      </c>
      <c r="N2470" s="5" t="s">
        <v>42</v>
      </c>
      <c r="O2470" s="5">
        <v>6</v>
      </c>
      <c r="P2470" s="5">
        <v>6</v>
      </c>
      <c r="Q2470" s="5">
        <v>6</v>
      </c>
      <c r="R2470" s="5">
        <v>5</v>
      </c>
      <c r="S2470" s="5">
        <v>5</v>
      </c>
      <c r="T2470" s="5" t="str">
        <f t="shared" si="76"/>
        <v>YES</v>
      </c>
      <c r="U2470" s="5" t="str">
        <f t="shared" si="77"/>
        <v>YES</v>
      </c>
      <c r="V2470" s="5">
        <v>6</v>
      </c>
      <c r="W2470" s="5">
        <v>5</v>
      </c>
      <c r="X2470" s="5">
        <v>5</v>
      </c>
      <c r="Y2470" s="5">
        <v>33.4</v>
      </c>
      <c r="Z2470" s="5">
        <v>33.4</v>
      </c>
      <c r="AA2470" s="5">
        <v>33.58</v>
      </c>
      <c r="AB2470" s="5">
        <v>305</v>
      </c>
      <c r="AC2470" s="5">
        <v>15</v>
      </c>
      <c r="AD2470" s="5">
        <v>16</v>
      </c>
      <c r="AE2470" s="5">
        <v>12</v>
      </c>
      <c r="AF2470" s="7">
        <v>1.055E-113</v>
      </c>
      <c r="AG2470" s="5">
        <v>33.4</v>
      </c>
      <c r="AH2470" s="5">
        <v>33.4</v>
      </c>
      <c r="AI2470" s="5">
        <v>26.6</v>
      </c>
      <c r="AJ2470" s="5">
        <v>748370000</v>
      </c>
      <c r="AK2470" s="5">
        <v>211110000</v>
      </c>
      <c r="AL2470" s="5">
        <v>323710000</v>
      </c>
      <c r="AM2470" s="5">
        <v>213550000</v>
      </c>
      <c r="AN2470" s="5">
        <v>49891000</v>
      </c>
      <c r="AO2470" s="5">
        <v>14074000</v>
      </c>
      <c r="AP2470" s="5">
        <v>21581000</v>
      </c>
      <c r="AQ2470" s="5">
        <v>14236000</v>
      </c>
    </row>
    <row r="2471" spans="1:43" s="5" customFormat="1" ht="11.25" x14ac:dyDescent="0.15">
      <c r="A2471" s="5">
        <v>3255</v>
      </c>
      <c r="B2471" s="9" t="s">
        <v>22166</v>
      </c>
      <c r="C2471" s="5" t="s">
        <v>22166</v>
      </c>
      <c r="D2471" s="5" t="s">
        <v>22167</v>
      </c>
      <c r="E2471" s="5" t="s">
        <v>22168</v>
      </c>
      <c r="F2471" s="9" t="s">
        <v>22169</v>
      </c>
      <c r="G2471" s="5" t="s">
        <v>22170</v>
      </c>
      <c r="H2471" s="5" t="s">
        <v>22171</v>
      </c>
      <c r="I2471" s="6" t="s">
        <v>22172</v>
      </c>
      <c r="J2471" s="9" t="s">
        <v>22173</v>
      </c>
      <c r="K2471" s="5" t="s">
        <v>42</v>
      </c>
      <c r="L2471" s="5" t="s">
        <v>22174</v>
      </c>
      <c r="M2471" s="5" t="s">
        <v>22175</v>
      </c>
      <c r="N2471" s="5" t="s">
        <v>42</v>
      </c>
      <c r="O2471" s="5">
        <v>9</v>
      </c>
      <c r="P2471" s="5">
        <v>9</v>
      </c>
      <c r="Q2471" s="5">
        <v>6</v>
      </c>
      <c r="R2471" s="5">
        <v>7</v>
      </c>
      <c r="S2471" s="5">
        <v>6</v>
      </c>
      <c r="T2471" s="5" t="str">
        <f t="shared" si="76"/>
        <v>YES</v>
      </c>
      <c r="U2471" s="5" t="str">
        <f t="shared" si="77"/>
        <v>YES</v>
      </c>
      <c r="V2471" s="5">
        <v>6</v>
      </c>
      <c r="W2471" s="5">
        <v>7</v>
      </c>
      <c r="X2471" s="5">
        <v>6</v>
      </c>
      <c r="Y2471" s="5">
        <v>26.5</v>
      </c>
      <c r="Z2471" s="5">
        <v>26.5</v>
      </c>
      <c r="AA2471" s="5">
        <v>63.853999999999999</v>
      </c>
      <c r="AB2471" s="5">
        <v>582</v>
      </c>
      <c r="AC2471" s="5">
        <v>13</v>
      </c>
      <c r="AD2471" s="5">
        <v>14</v>
      </c>
      <c r="AE2471" s="5">
        <v>13</v>
      </c>
      <c r="AF2471" s="7">
        <v>1.4869000000000001E-134</v>
      </c>
      <c r="AG2471" s="5">
        <v>17.7</v>
      </c>
      <c r="AH2471" s="5">
        <v>17.5</v>
      </c>
      <c r="AI2471" s="5">
        <v>21.5</v>
      </c>
      <c r="AJ2471" s="5">
        <v>259570000</v>
      </c>
      <c r="AK2471" s="5">
        <v>109440000</v>
      </c>
      <c r="AL2471" s="5">
        <v>86899000</v>
      </c>
      <c r="AM2471" s="5">
        <v>63229000</v>
      </c>
      <c r="AN2471" s="5">
        <v>9983500</v>
      </c>
      <c r="AO2471" s="5">
        <v>4209400</v>
      </c>
      <c r="AP2471" s="5">
        <v>3342300</v>
      </c>
      <c r="AQ2471" s="5">
        <v>2431900</v>
      </c>
    </row>
    <row r="2472" spans="1:43" s="5" customFormat="1" ht="11.25" x14ac:dyDescent="0.15">
      <c r="A2472" s="5">
        <v>3256</v>
      </c>
      <c r="B2472" s="9" t="s">
        <v>22176</v>
      </c>
      <c r="C2472" s="5" t="s">
        <v>22176</v>
      </c>
      <c r="D2472" s="5" t="s">
        <v>22177</v>
      </c>
      <c r="E2472" s="5" t="s">
        <v>22178</v>
      </c>
      <c r="F2472" s="9" t="s">
        <v>22179</v>
      </c>
      <c r="G2472" s="5" t="s">
        <v>22180</v>
      </c>
      <c r="H2472" s="5" t="s">
        <v>22181</v>
      </c>
      <c r="I2472" s="6" t="s">
        <v>22182</v>
      </c>
      <c r="J2472" s="9" t="s">
        <v>22183</v>
      </c>
      <c r="K2472" s="5" t="s">
        <v>42</v>
      </c>
      <c r="L2472" s="5" t="s">
        <v>22184</v>
      </c>
      <c r="M2472" s="5" t="s">
        <v>22185</v>
      </c>
      <c r="N2472" s="5" t="s">
        <v>42</v>
      </c>
      <c r="O2472" s="5">
        <v>3</v>
      </c>
      <c r="P2472" s="5">
        <v>3</v>
      </c>
      <c r="Q2472" s="5">
        <v>2</v>
      </c>
      <c r="R2472" s="5">
        <v>3</v>
      </c>
      <c r="S2472" s="5">
        <v>2</v>
      </c>
      <c r="T2472" s="5" t="str">
        <f t="shared" si="76"/>
        <v>YES</v>
      </c>
      <c r="U2472" s="5" t="str">
        <f t="shared" si="77"/>
        <v>YES</v>
      </c>
      <c r="V2472" s="5">
        <v>2</v>
      </c>
      <c r="W2472" s="5">
        <v>3</v>
      </c>
      <c r="X2472" s="5">
        <v>2</v>
      </c>
      <c r="Y2472" s="5">
        <v>7.9</v>
      </c>
      <c r="Z2472" s="5">
        <v>7.9</v>
      </c>
      <c r="AA2472" s="5">
        <v>54.372999999999998</v>
      </c>
      <c r="AB2472" s="5">
        <v>478</v>
      </c>
      <c r="AC2472" s="5">
        <v>2</v>
      </c>
      <c r="AD2472" s="5">
        <v>7</v>
      </c>
      <c r="AE2472" s="5">
        <v>2</v>
      </c>
      <c r="AF2472" s="7">
        <v>2.9778999999999998E-29</v>
      </c>
      <c r="AG2472" s="5">
        <v>2.9</v>
      </c>
      <c r="AH2472" s="5">
        <v>7.9</v>
      </c>
      <c r="AI2472" s="5">
        <v>7.9</v>
      </c>
      <c r="AJ2472" s="5">
        <v>21532000</v>
      </c>
      <c r="AK2472" s="5">
        <v>2858500</v>
      </c>
      <c r="AL2472" s="5">
        <v>14650000</v>
      </c>
      <c r="AM2472" s="5">
        <v>4024000</v>
      </c>
      <c r="AN2472" s="5">
        <v>1196200</v>
      </c>
      <c r="AO2472" s="5">
        <v>158810</v>
      </c>
      <c r="AP2472" s="5">
        <v>813880</v>
      </c>
      <c r="AQ2472" s="5">
        <v>223550</v>
      </c>
    </row>
    <row r="2473" spans="1:43" s="5" customFormat="1" ht="11.25" x14ac:dyDescent="0.15">
      <c r="A2473" s="5">
        <v>3257</v>
      </c>
      <c r="B2473" s="9" t="s">
        <v>22186</v>
      </c>
      <c r="C2473" s="5" t="s">
        <v>22186</v>
      </c>
      <c r="D2473" s="5" t="s">
        <v>22187</v>
      </c>
      <c r="E2473" s="5" t="s">
        <v>22188</v>
      </c>
      <c r="F2473" s="9" t="s">
        <v>22189</v>
      </c>
      <c r="G2473" s="5" t="s">
        <v>22190</v>
      </c>
      <c r="H2473" s="5" t="s">
        <v>22191</v>
      </c>
      <c r="I2473" s="6" t="s">
        <v>22192</v>
      </c>
      <c r="J2473" s="9" t="s">
        <v>22193</v>
      </c>
      <c r="K2473" s="5" t="s">
        <v>42</v>
      </c>
      <c r="L2473" s="5" t="s">
        <v>22194</v>
      </c>
      <c r="M2473" s="5" t="s">
        <v>22195</v>
      </c>
      <c r="N2473" s="5" t="s">
        <v>42</v>
      </c>
      <c r="O2473" s="5">
        <v>5</v>
      </c>
      <c r="P2473" s="5">
        <v>5</v>
      </c>
      <c r="Q2473" s="5">
        <v>4</v>
      </c>
      <c r="R2473" s="5">
        <v>3</v>
      </c>
      <c r="S2473" s="5">
        <v>4</v>
      </c>
      <c r="T2473" s="5" t="str">
        <f t="shared" si="76"/>
        <v>YES</v>
      </c>
      <c r="U2473" s="5" t="str">
        <f t="shared" si="77"/>
        <v>YES</v>
      </c>
      <c r="V2473" s="5">
        <v>4</v>
      </c>
      <c r="W2473" s="5">
        <v>3</v>
      </c>
      <c r="X2473" s="5">
        <v>4</v>
      </c>
      <c r="Y2473" s="5">
        <v>13.3</v>
      </c>
      <c r="Z2473" s="5">
        <v>13.3</v>
      </c>
      <c r="AA2473" s="5">
        <v>63.476999999999997</v>
      </c>
      <c r="AB2473" s="5">
        <v>558</v>
      </c>
      <c r="AC2473" s="5">
        <v>6</v>
      </c>
      <c r="AD2473" s="5">
        <v>4</v>
      </c>
      <c r="AE2473" s="5">
        <v>7</v>
      </c>
      <c r="AF2473" s="7">
        <v>1.2686E-23</v>
      </c>
      <c r="AG2473" s="5">
        <v>9.3000000000000007</v>
      </c>
      <c r="AH2473" s="5">
        <v>8.8000000000000007</v>
      </c>
      <c r="AI2473" s="5">
        <v>10.4</v>
      </c>
      <c r="AJ2473" s="5">
        <v>72053000</v>
      </c>
      <c r="AK2473" s="5">
        <v>24550000</v>
      </c>
      <c r="AL2473" s="5">
        <v>24736000</v>
      </c>
      <c r="AM2473" s="5">
        <v>22767000</v>
      </c>
      <c r="AN2473" s="5">
        <v>2058600</v>
      </c>
      <c r="AO2473" s="5">
        <v>701430</v>
      </c>
      <c r="AP2473" s="5">
        <v>706740</v>
      </c>
      <c r="AQ2473" s="5">
        <v>650480</v>
      </c>
    </row>
    <row r="2474" spans="1:43" s="5" customFormat="1" ht="11.25" x14ac:dyDescent="0.15">
      <c r="A2474" s="5">
        <v>3258</v>
      </c>
      <c r="B2474" s="9" t="s">
        <v>22196</v>
      </c>
      <c r="C2474" s="5" t="s">
        <v>22196</v>
      </c>
      <c r="D2474" s="5" t="s">
        <v>22197</v>
      </c>
      <c r="E2474" s="5" t="s">
        <v>22198</v>
      </c>
      <c r="F2474" s="9" t="s">
        <v>22199</v>
      </c>
      <c r="G2474" s="5" t="s">
        <v>22200</v>
      </c>
      <c r="H2474" s="5" t="s">
        <v>22201</v>
      </c>
      <c r="I2474" s="6" t="s">
        <v>22202</v>
      </c>
      <c r="J2474" s="9" t="s">
        <v>22203</v>
      </c>
      <c r="K2474" s="5" t="s">
        <v>42</v>
      </c>
      <c r="L2474" s="5" t="s">
        <v>22204</v>
      </c>
      <c r="M2474" s="5" t="s">
        <v>22205</v>
      </c>
      <c r="N2474" s="5" t="s">
        <v>42</v>
      </c>
      <c r="O2474" s="5">
        <v>8</v>
      </c>
      <c r="P2474" s="5">
        <v>8</v>
      </c>
      <c r="Q2474" s="5">
        <v>7</v>
      </c>
      <c r="R2474" s="5">
        <v>4</v>
      </c>
      <c r="S2474" s="5">
        <v>8</v>
      </c>
      <c r="T2474" s="5" t="str">
        <f t="shared" si="76"/>
        <v>YES</v>
      </c>
      <c r="U2474" s="5" t="str">
        <f t="shared" si="77"/>
        <v>YES</v>
      </c>
      <c r="V2474" s="5">
        <v>7</v>
      </c>
      <c r="W2474" s="5">
        <v>4</v>
      </c>
      <c r="X2474" s="5">
        <v>8</v>
      </c>
      <c r="Y2474" s="5">
        <v>39.200000000000003</v>
      </c>
      <c r="Z2474" s="5">
        <v>39.200000000000003</v>
      </c>
      <c r="AA2474" s="5">
        <v>35.779000000000003</v>
      </c>
      <c r="AB2474" s="5">
        <v>314</v>
      </c>
      <c r="AC2474" s="5">
        <v>21</v>
      </c>
      <c r="AD2474" s="5">
        <v>14</v>
      </c>
      <c r="AE2474" s="5">
        <v>14</v>
      </c>
      <c r="AF2474" s="7">
        <v>4.2753000000000003E-82</v>
      </c>
      <c r="AG2474" s="5">
        <v>34.4</v>
      </c>
      <c r="AH2474" s="5">
        <v>23.2</v>
      </c>
      <c r="AI2474" s="5">
        <v>39.200000000000003</v>
      </c>
      <c r="AJ2474" s="5">
        <v>319080000</v>
      </c>
      <c r="AK2474" s="5">
        <v>103750000</v>
      </c>
      <c r="AL2474" s="5">
        <v>130580000</v>
      </c>
      <c r="AM2474" s="5">
        <v>84745000</v>
      </c>
      <c r="AN2474" s="5">
        <v>19942000</v>
      </c>
      <c r="AO2474" s="5">
        <v>6484500</v>
      </c>
      <c r="AP2474" s="5">
        <v>8161100</v>
      </c>
      <c r="AQ2474" s="5">
        <v>5296600</v>
      </c>
    </row>
    <row r="2475" spans="1:43" s="5" customFormat="1" ht="11.25" x14ac:dyDescent="0.15">
      <c r="A2475" s="5">
        <v>3259</v>
      </c>
      <c r="B2475" s="9" t="s">
        <v>22206</v>
      </c>
      <c r="C2475" s="5" t="s">
        <v>22207</v>
      </c>
      <c r="D2475" s="5" t="s">
        <v>22208</v>
      </c>
      <c r="E2475" s="5" t="s">
        <v>22209</v>
      </c>
      <c r="F2475" s="9" t="s">
        <v>22210</v>
      </c>
      <c r="G2475" s="5" t="s">
        <v>22211</v>
      </c>
      <c r="H2475" s="5" t="s">
        <v>22212</v>
      </c>
      <c r="I2475" s="6" t="s">
        <v>22213</v>
      </c>
      <c r="J2475" s="9" t="s">
        <v>22214</v>
      </c>
      <c r="K2475" s="5" t="s">
        <v>42</v>
      </c>
      <c r="L2475" s="5" t="s">
        <v>22215</v>
      </c>
      <c r="M2475" s="5" t="s">
        <v>22216</v>
      </c>
      <c r="N2475" s="5" t="s">
        <v>42</v>
      </c>
      <c r="O2475" s="5">
        <v>4</v>
      </c>
      <c r="P2475" s="5">
        <v>4</v>
      </c>
      <c r="Q2475" s="5">
        <v>3</v>
      </c>
      <c r="R2475" s="5">
        <v>3</v>
      </c>
      <c r="S2475" s="5">
        <v>3</v>
      </c>
      <c r="T2475" s="5" t="str">
        <f t="shared" si="76"/>
        <v>YES</v>
      </c>
      <c r="U2475" s="5" t="str">
        <f t="shared" si="77"/>
        <v>YES</v>
      </c>
      <c r="V2475" s="5">
        <v>3</v>
      </c>
      <c r="W2475" s="5">
        <v>3</v>
      </c>
      <c r="X2475" s="5">
        <v>3</v>
      </c>
      <c r="Y2475" s="5">
        <v>5.0999999999999996</v>
      </c>
      <c r="Z2475" s="5">
        <v>5.0999999999999996</v>
      </c>
      <c r="AA2475" s="5">
        <v>92.323999999999998</v>
      </c>
      <c r="AB2475" s="5">
        <v>824</v>
      </c>
      <c r="AC2475" s="5">
        <v>5</v>
      </c>
      <c r="AD2475" s="5">
        <v>6</v>
      </c>
      <c r="AE2475" s="5">
        <v>5</v>
      </c>
      <c r="AF2475" s="7">
        <v>6.6780999999999997E-25</v>
      </c>
      <c r="AG2475" s="5">
        <v>3.4</v>
      </c>
      <c r="AH2475" s="5">
        <v>3.4</v>
      </c>
      <c r="AI2475" s="5">
        <v>5.0999999999999996</v>
      </c>
      <c r="AJ2475" s="5">
        <v>23601000</v>
      </c>
      <c r="AK2475" s="5">
        <v>6572400</v>
      </c>
      <c r="AL2475" s="5">
        <v>10296000</v>
      </c>
      <c r="AM2475" s="5">
        <v>6732600</v>
      </c>
      <c r="AN2475" s="5">
        <v>561920</v>
      </c>
      <c r="AO2475" s="5">
        <v>156490</v>
      </c>
      <c r="AP2475" s="5">
        <v>245130</v>
      </c>
      <c r="AQ2475" s="5">
        <v>160300</v>
      </c>
    </row>
    <row r="2476" spans="1:43" s="5" customFormat="1" ht="11.25" x14ac:dyDescent="0.15">
      <c r="A2476" s="5">
        <v>3260</v>
      </c>
      <c r="B2476" s="9" t="s">
        <v>22217</v>
      </c>
      <c r="C2476" s="5" t="s">
        <v>22218</v>
      </c>
      <c r="D2476" s="5" t="s">
        <v>22219</v>
      </c>
      <c r="E2476" s="5" t="s">
        <v>22220</v>
      </c>
      <c r="F2476" s="9" t="s">
        <v>22221</v>
      </c>
      <c r="G2476" s="5" t="s">
        <v>22222</v>
      </c>
      <c r="H2476" s="5" t="s">
        <v>22223</v>
      </c>
      <c r="I2476" s="6" t="s">
        <v>22224</v>
      </c>
      <c r="J2476" s="9" t="s">
        <v>22225</v>
      </c>
      <c r="K2476" s="5" t="s">
        <v>42</v>
      </c>
      <c r="L2476" s="5" t="s">
        <v>22226</v>
      </c>
      <c r="M2476" s="5" t="s">
        <v>22227</v>
      </c>
      <c r="N2476" s="5" t="s">
        <v>42</v>
      </c>
      <c r="O2476" s="5">
        <v>4</v>
      </c>
      <c r="P2476" s="5">
        <v>4</v>
      </c>
      <c r="Q2476" s="5">
        <v>3</v>
      </c>
      <c r="R2476" s="5">
        <v>4</v>
      </c>
      <c r="S2476" s="5">
        <v>1</v>
      </c>
      <c r="T2476" s="5" t="str">
        <f t="shared" si="76"/>
        <v>YES</v>
      </c>
      <c r="U2476" s="5" t="str">
        <f t="shared" si="77"/>
        <v>YES</v>
      </c>
      <c r="V2476" s="5">
        <v>3</v>
      </c>
      <c r="W2476" s="5">
        <v>4</v>
      </c>
      <c r="X2476" s="5">
        <v>1</v>
      </c>
      <c r="Y2476" s="5">
        <v>8.6999999999999993</v>
      </c>
      <c r="Z2476" s="5">
        <v>8.6999999999999993</v>
      </c>
      <c r="AA2476" s="5">
        <v>55.09</v>
      </c>
      <c r="AB2476" s="5">
        <v>484</v>
      </c>
      <c r="AC2476" s="5">
        <v>4</v>
      </c>
      <c r="AD2476" s="5">
        <v>4</v>
      </c>
      <c r="AE2476" s="5">
        <v>5</v>
      </c>
      <c r="AF2476" s="7">
        <v>1.4204000000000001E-10</v>
      </c>
      <c r="AG2476" s="5">
        <v>6.8</v>
      </c>
      <c r="AH2476" s="5">
        <v>8.6999999999999993</v>
      </c>
      <c r="AI2476" s="5">
        <v>1.9</v>
      </c>
      <c r="AJ2476" s="5">
        <v>11298000</v>
      </c>
      <c r="AK2476" s="5">
        <v>3257600</v>
      </c>
      <c r="AL2476" s="5">
        <v>4524700</v>
      </c>
      <c r="AM2476" s="5">
        <v>3515800</v>
      </c>
      <c r="AN2476" s="5">
        <v>305350</v>
      </c>
      <c r="AO2476" s="5">
        <v>88042</v>
      </c>
      <c r="AP2476" s="5">
        <v>122290</v>
      </c>
      <c r="AQ2476" s="5">
        <v>95022</v>
      </c>
    </row>
    <row r="2477" spans="1:43" s="5" customFormat="1" ht="11.25" x14ac:dyDescent="0.15">
      <c r="A2477" s="5">
        <v>3262</v>
      </c>
      <c r="B2477" s="9" t="s">
        <v>22228</v>
      </c>
      <c r="C2477" s="5" t="s">
        <v>22229</v>
      </c>
      <c r="D2477" s="5" t="s">
        <v>22230</v>
      </c>
      <c r="E2477" s="5" t="s">
        <v>22231</v>
      </c>
      <c r="F2477" s="9" t="s">
        <v>22232</v>
      </c>
      <c r="G2477" s="5" t="s">
        <v>22233</v>
      </c>
      <c r="H2477" s="5" t="s">
        <v>22234</v>
      </c>
      <c r="I2477" s="6" t="s">
        <v>22235</v>
      </c>
      <c r="J2477" s="9" t="s">
        <v>22236</v>
      </c>
      <c r="K2477" s="5" t="s">
        <v>42</v>
      </c>
      <c r="L2477" s="5" t="s">
        <v>22237</v>
      </c>
      <c r="M2477" s="5" t="s">
        <v>22238</v>
      </c>
      <c r="N2477" s="5" t="s">
        <v>42</v>
      </c>
      <c r="O2477" s="5">
        <v>5</v>
      </c>
      <c r="P2477" s="5">
        <v>4</v>
      </c>
      <c r="Q2477" s="5">
        <v>4</v>
      </c>
      <c r="R2477" s="5">
        <v>3</v>
      </c>
      <c r="S2477" s="5">
        <v>3</v>
      </c>
      <c r="T2477" s="5" t="str">
        <f t="shared" si="76"/>
        <v>YES</v>
      </c>
      <c r="U2477" s="5" t="str">
        <f t="shared" si="77"/>
        <v>YES</v>
      </c>
      <c r="V2477" s="5">
        <v>3</v>
      </c>
      <c r="W2477" s="5">
        <v>2</v>
      </c>
      <c r="X2477" s="5">
        <v>2</v>
      </c>
      <c r="Y2477" s="5">
        <v>19.2</v>
      </c>
      <c r="Z2477" s="5">
        <v>16.2</v>
      </c>
      <c r="AA2477" s="5">
        <v>63.591999999999999</v>
      </c>
      <c r="AB2477" s="5">
        <v>563</v>
      </c>
      <c r="AC2477" s="5">
        <v>5</v>
      </c>
      <c r="AD2477" s="5">
        <v>2</v>
      </c>
      <c r="AE2477" s="5">
        <v>4</v>
      </c>
      <c r="AF2477" s="7">
        <v>1.9832999999999999E-71</v>
      </c>
      <c r="AG2477" s="5">
        <v>15.1</v>
      </c>
      <c r="AH2477" s="5">
        <v>12.1</v>
      </c>
      <c r="AI2477" s="5">
        <v>10.1</v>
      </c>
      <c r="AJ2477" s="5">
        <v>44653000</v>
      </c>
      <c r="AK2477" s="5">
        <v>28336000</v>
      </c>
      <c r="AL2477" s="5">
        <v>9719200</v>
      </c>
      <c r="AM2477" s="5">
        <v>6597800</v>
      </c>
      <c r="AN2477" s="5">
        <v>1488400</v>
      </c>
      <c r="AO2477" s="5">
        <v>944540</v>
      </c>
      <c r="AP2477" s="5">
        <v>323970</v>
      </c>
      <c r="AQ2477" s="5">
        <v>219930</v>
      </c>
    </row>
    <row r="2478" spans="1:43" s="5" customFormat="1" ht="11.25" x14ac:dyDescent="0.15">
      <c r="A2478" s="5">
        <v>3266</v>
      </c>
      <c r="B2478" s="9" t="s">
        <v>22239</v>
      </c>
      <c r="C2478" s="5" t="s">
        <v>22239</v>
      </c>
      <c r="D2478" s="5" t="s">
        <v>22240</v>
      </c>
      <c r="E2478" s="5" t="s">
        <v>22241</v>
      </c>
      <c r="F2478" s="9" t="s">
        <v>22242</v>
      </c>
      <c r="G2478" s="5" t="s">
        <v>22243</v>
      </c>
      <c r="H2478" s="5" t="s">
        <v>22244</v>
      </c>
      <c r="I2478" s="6" t="s">
        <v>22245</v>
      </c>
      <c r="J2478" s="9" t="s">
        <v>22246</v>
      </c>
      <c r="K2478" s="5" t="s">
        <v>42</v>
      </c>
      <c r="L2478" s="5" t="s">
        <v>22247</v>
      </c>
      <c r="M2478" s="5" t="s">
        <v>22248</v>
      </c>
      <c r="N2478" s="5" t="s">
        <v>42</v>
      </c>
      <c r="O2478" s="5">
        <v>7</v>
      </c>
      <c r="P2478" s="5">
        <v>7</v>
      </c>
      <c r="Q2478" s="5">
        <v>5</v>
      </c>
      <c r="R2478" s="5">
        <v>4</v>
      </c>
      <c r="S2478" s="5">
        <v>4</v>
      </c>
      <c r="T2478" s="5" t="str">
        <f t="shared" si="76"/>
        <v>YES</v>
      </c>
      <c r="U2478" s="5" t="str">
        <f t="shared" si="77"/>
        <v>YES</v>
      </c>
      <c r="V2478" s="5">
        <v>5</v>
      </c>
      <c r="W2478" s="5">
        <v>4</v>
      </c>
      <c r="X2478" s="5">
        <v>4</v>
      </c>
      <c r="Y2478" s="5">
        <v>12.3</v>
      </c>
      <c r="Z2478" s="5">
        <v>12.3</v>
      </c>
      <c r="AA2478" s="5">
        <v>77.867000000000004</v>
      </c>
      <c r="AB2478" s="5">
        <v>710</v>
      </c>
      <c r="AC2478" s="5">
        <v>11</v>
      </c>
      <c r="AD2478" s="5">
        <v>8</v>
      </c>
      <c r="AE2478" s="5">
        <v>8</v>
      </c>
      <c r="AF2478" s="7">
        <v>8.9643999999999997E-54</v>
      </c>
      <c r="AG2478" s="5">
        <v>8.9</v>
      </c>
      <c r="AH2478" s="5">
        <v>6.3</v>
      </c>
      <c r="AI2478" s="5">
        <v>5.2</v>
      </c>
      <c r="AJ2478" s="5">
        <v>78537000</v>
      </c>
      <c r="AK2478" s="5">
        <v>37594000</v>
      </c>
      <c r="AL2478" s="5">
        <v>22596000</v>
      </c>
      <c r="AM2478" s="5">
        <v>18347000</v>
      </c>
      <c r="AN2478" s="5">
        <v>1539900</v>
      </c>
      <c r="AO2478" s="5">
        <v>737130</v>
      </c>
      <c r="AP2478" s="5">
        <v>443060</v>
      </c>
      <c r="AQ2478" s="5">
        <v>359750</v>
      </c>
    </row>
    <row r="2479" spans="1:43" s="5" customFormat="1" ht="11.25" x14ac:dyDescent="0.15">
      <c r="A2479" s="5">
        <v>3268</v>
      </c>
      <c r="B2479" s="9" t="s">
        <v>22249</v>
      </c>
      <c r="C2479" s="5" t="s">
        <v>22250</v>
      </c>
      <c r="D2479" s="5" t="s">
        <v>22251</v>
      </c>
      <c r="E2479" s="5" t="s">
        <v>22252</v>
      </c>
      <c r="F2479" s="9" t="s">
        <v>22253</v>
      </c>
      <c r="G2479" s="5" t="s">
        <v>22254</v>
      </c>
      <c r="H2479" s="5" t="s">
        <v>22255</v>
      </c>
      <c r="I2479" s="6" t="s">
        <v>22256</v>
      </c>
      <c r="J2479" s="9" t="s">
        <v>22257</v>
      </c>
      <c r="K2479" s="5" t="s">
        <v>42</v>
      </c>
      <c r="L2479" s="5" t="s">
        <v>22258</v>
      </c>
      <c r="M2479" s="5" t="s">
        <v>22259</v>
      </c>
      <c r="N2479" s="5" t="s">
        <v>42</v>
      </c>
      <c r="O2479" s="5">
        <v>9</v>
      </c>
      <c r="P2479" s="5">
        <v>9</v>
      </c>
      <c r="Q2479" s="5">
        <v>4</v>
      </c>
      <c r="R2479" s="5">
        <v>4</v>
      </c>
      <c r="S2479" s="5">
        <v>7</v>
      </c>
      <c r="T2479" s="5" t="str">
        <f t="shared" si="76"/>
        <v>YES</v>
      </c>
      <c r="U2479" s="5" t="str">
        <f t="shared" si="77"/>
        <v>YES</v>
      </c>
      <c r="V2479" s="5">
        <v>4</v>
      </c>
      <c r="W2479" s="5">
        <v>4</v>
      </c>
      <c r="X2479" s="5">
        <v>7</v>
      </c>
      <c r="Y2479" s="5">
        <v>7.4</v>
      </c>
      <c r="Z2479" s="5">
        <v>7.4</v>
      </c>
      <c r="AA2479" s="5">
        <v>171.04</v>
      </c>
      <c r="AB2479" s="5">
        <v>1483</v>
      </c>
      <c r="AC2479" s="5">
        <v>6</v>
      </c>
      <c r="AD2479" s="5">
        <v>6</v>
      </c>
      <c r="AE2479" s="5">
        <v>11</v>
      </c>
      <c r="AF2479" s="7">
        <v>5.0138000000000001E-35</v>
      </c>
      <c r="AG2479" s="5">
        <v>3.3</v>
      </c>
      <c r="AH2479" s="5">
        <v>3.2</v>
      </c>
      <c r="AI2479" s="5">
        <v>5.4</v>
      </c>
      <c r="AJ2479" s="5">
        <v>73113000</v>
      </c>
      <c r="AK2479" s="5">
        <v>16946000</v>
      </c>
      <c r="AL2479" s="5">
        <v>33764000</v>
      </c>
      <c r="AM2479" s="5">
        <v>22403000</v>
      </c>
      <c r="AN2479" s="5">
        <v>769610</v>
      </c>
      <c r="AO2479" s="5">
        <v>178380</v>
      </c>
      <c r="AP2479" s="5">
        <v>355410</v>
      </c>
      <c r="AQ2479" s="5">
        <v>235820</v>
      </c>
    </row>
    <row r="2480" spans="1:43" s="5" customFormat="1" ht="11.25" x14ac:dyDescent="0.15">
      <c r="A2480" s="5">
        <v>3269</v>
      </c>
      <c r="B2480" s="9" t="s">
        <v>22260</v>
      </c>
      <c r="C2480" s="5" t="s">
        <v>22261</v>
      </c>
      <c r="D2480" s="5" t="s">
        <v>22262</v>
      </c>
      <c r="E2480" s="5" t="s">
        <v>22263</v>
      </c>
      <c r="F2480" s="9" t="s">
        <v>22264</v>
      </c>
      <c r="G2480" s="5" t="s">
        <v>22265</v>
      </c>
      <c r="H2480" s="5" t="s">
        <v>22266</v>
      </c>
      <c r="I2480" s="6" t="s">
        <v>22267</v>
      </c>
      <c r="J2480" s="9" t="s">
        <v>22268</v>
      </c>
      <c r="K2480" s="5" t="s">
        <v>42</v>
      </c>
      <c r="L2480" s="5" t="s">
        <v>22269</v>
      </c>
      <c r="M2480" s="5" t="s">
        <v>22270</v>
      </c>
      <c r="N2480" s="5" t="s">
        <v>42</v>
      </c>
      <c r="O2480" s="5">
        <v>7</v>
      </c>
      <c r="P2480" s="5">
        <v>4</v>
      </c>
      <c r="Q2480" s="5">
        <v>6</v>
      </c>
      <c r="R2480" s="5">
        <v>4</v>
      </c>
      <c r="S2480" s="5">
        <v>3</v>
      </c>
      <c r="T2480" s="5" t="str">
        <f t="shared" si="76"/>
        <v>YES</v>
      </c>
      <c r="U2480" s="5" t="str">
        <f t="shared" si="77"/>
        <v>YES</v>
      </c>
      <c r="V2480" s="5">
        <v>3</v>
      </c>
      <c r="W2480" s="5">
        <v>3</v>
      </c>
      <c r="X2480" s="5">
        <v>2</v>
      </c>
      <c r="Y2480" s="5">
        <v>14.6</v>
      </c>
      <c r="Z2480" s="5">
        <v>7.9</v>
      </c>
      <c r="AA2480" s="5">
        <v>76.997</v>
      </c>
      <c r="AB2480" s="5">
        <v>673</v>
      </c>
      <c r="AC2480" s="5">
        <v>4</v>
      </c>
      <c r="AD2480" s="5">
        <v>6</v>
      </c>
      <c r="AE2480" s="5">
        <v>3</v>
      </c>
      <c r="AF2480" s="7">
        <v>3.0453E-74</v>
      </c>
      <c r="AG2480" s="5">
        <v>12.2</v>
      </c>
      <c r="AH2480" s="5">
        <v>9.5</v>
      </c>
      <c r="AI2480" s="5">
        <v>7.6</v>
      </c>
      <c r="AJ2480" s="5">
        <v>210510000</v>
      </c>
      <c r="AK2480" s="5">
        <v>39956000</v>
      </c>
      <c r="AL2480" s="5">
        <v>94166000</v>
      </c>
      <c r="AM2480" s="5">
        <v>76385000</v>
      </c>
      <c r="AN2480" s="5">
        <v>5134300</v>
      </c>
      <c r="AO2480" s="5">
        <v>974530</v>
      </c>
      <c r="AP2480" s="5">
        <v>2296700</v>
      </c>
      <c r="AQ2480" s="5">
        <v>1863000</v>
      </c>
    </row>
    <row r="2481" spans="1:43" s="5" customFormat="1" ht="11.25" x14ac:dyDescent="0.15">
      <c r="A2481" s="5">
        <v>3272</v>
      </c>
      <c r="B2481" s="9" t="s">
        <v>22271</v>
      </c>
      <c r="C2481" s="5" t="s">
        <v>22272</v>
      </c>
      <c r="D2481" s="5" t="s">
        <v>22273</v>
      </c>
      <c r="E2481" s="5" t="s">
        <v>22274</v>
      </c>
      <c r="F2481" s="9" t="s">
        <v>22275</v>
      </c>
      <c r="G2481" s="5" t="s">
        <v>22276</v>
      </c>
      <c r="H2481" s="5" t="s">
        <v>22277</v>
      </c>
      <c r="I2481" s="6" t="s">
        <v>22278</v>
      </c>
      <c r="J2481" s="9" t="s">
        <v>22279</v>
      </c>
      <c r="K2481" s="5" t="s">
        <v>42</v>
      </c>
      <c r="L2481" s="5" t="s">
        <v>22280</v>
      </c>
      <c r="M2481" s="5" t="s">
        <v>22281</v>
      </c>
      <c r="N2481" s="5" t="s">
        <v>42</v>
      </c>
      <c r="O2481" s="5">
        <v>3</v>
      </c>
      <c r="P2481" s="5">
        <v>3</v>
      </c>
      <c r="Q2481" s="5">
        <v>2</v>
      </c>
      <c r="R2481" s="5">
        <v>3</v>
      </c>
      <c r="S2481" s="5">
        <v>3</v>
      </c>
      <c r="T2481" s="5" t="str">
        <f t="shared" si="76"/>
        <v>YES</v>
      </c>
      <c r="U2481" s="5" t="str">
        <f t="shared" si="77"/>
        <v>YES</v>
      </c>
      <c r="V2481" s="5">
        <v>2</v>
      </c>
      <c r="W2481" s="5">
        <v>3</v>
      </c>
      <c r="X2481" s="5">
        <v>3</v>
      </c>
      <c r="Y2481" s="5">
        <v>22.5</v>
      </c>
      <c r="Z2481" s="5">
        <v>22.5</v>
      </c>
      <c r="AA2481" s="5">
        <v>29.091999999999999</v>
      </c>
      <c r="AB2481" s="5">
        <v>258</v>
      </c>
      <c r="AC2481" s="5">
        <v>9</v>
      </c>
      <c r="AD2481" s="5">
        <v>10</v>
      </c>
      <c r="AE2481" s="5">
        <v>12</v>
      </c>
      <c r="AF2481" s="7">
        <v>2.0607E-46</v>
      </c>
      <c r="AG2481" s="5">
        <v>14.7</v>
      </c>
      <c r="AH2481" s="5">
        <v>22.5</v>
      </c>
      <c r="AI2481" s="5">
        <v>22.5</v>
      </c>
      <c r="AJ2481" s="5">
        <v>254200000</v>
      </c>
      <c r="AK2481" s="5">
        <v>68625000</v>
      </c>
      <c r="AL2481" s="5">
        <v>94258000</v>
      </c>
      <c r="AM2481" s="5">
        <v>91313000</v>
      </c>
      <c r="AN2481" s="5">
        <v>15887000</v>
      </c>
      <c r="AO2481" s="5">
        <v>4289100</v>
      </c>
      <c r="AP2481" s="5">
        <v>5891100</v>
      </c>
      <c r="AQ2481" s="5">
        <v>5707100</v>
      </c>
    </row>
    <row r="2482" spans="1:43" s="5" customFormat="1" ht="11.25" x14ac:dyDescent="0.15">
      <c r="A2482" s="5">
        <v>3273</v>
      </c>
      <c r="B2482" s="9" t="s">
        <v>22282</v>
      </c>
      <c r="C2482" s="5" t="s">
        <v>22283</v>
      </c>
      <c r="D2482" s="5" t="s">
        <v>22284</v>
      </c>
      <c r="E2482" s="5" t="s">
        <v>22285</v>
      </c>
      <c r="F2482" s="9" t="s">
        <v>22286</v>
      </c>
      <c r="G2482" s="5" t="s">
        <v>22287</v>
      </c>
      <c r="H2482" s="5" t="s">
        <v>22288</v>
      </c>
      <c r="I2482" s="6" t="s">
        <v>22289</v>
      </c>
      <c r="J2482" s="9" t="s">
        <v>22290</v>
      </c>
      <c r="K2482" s="5" t="s">
        <v>42</v>
      </c>
      <c r="L2482" s="5" t="s">
        <v>22291</v>
      </c>
      <c r="M2482" s="5" t="s">
        <v>22292</v>
      </c>
      <c r="N2482" s="5" t="s">
        <v>42</v>
      </c>
      <c r="O2482" s="5">
        <v>8</v>
      </c>
      <c r="P2482" s="5">
        <v>8</v>
      </c>
      <c r="Q2482" s="5">
        <v>3</v>
      </c>
      <c r="R2482" s="5">
        <v>5</v>
      </c>
      <c r="S2482" s="5">
        <v>6</v>
      </c>
      <c r="T2482" s="5" t="str">
        <f t="shared" si="76"/>
        <v>YES</v>
      </c>
      <c r="U2482" s="5" t="str">
        <f t="shared" si="77"/>
        <v>YES</v>
      </c>
      <c r="V2482" s="5">
        <v>3</v>
      </c>
      <c r="W2482" s="5">
        <v>5</v>
      </c>
      <c r="X2482" s="5">
        <v>6</v>
      </c>
      <c r="Y2482" s="5">
        <v>5</v>
      </c>
      <c r="Z2482" s="5">
        <v>5</v>
      </c>
      <c r="AA2482" s="5">
        <v>278.39999999999998</v>
      </c>
      <c r="AB2482" s="5">
        <v>2438</v>
      </c>
      <c r="AC2482" s="5">
        <v>5</v>
      </c>
      <c r="AD2482" s="5">
        <v>7</v>
      </c>
      <c r="AE2482" s="5">
        <v>8</v>
      </c>
      <c r="AF2482" s="7">
        <v>4.8488000000000003E-34</v>
      </c>
      <c r="AG2482" s="5">
        <v>1.3</v>
      </c>
      <c r="AH2482" s="5">
        <v>3.6</v>
      </c>
      <c r="AI2482" s="5">
        <v>4.0999999999999996</v>
      </c>
      <c r="AJ2482" s="5">
        <v>31865000</v>
      </c>
      <c r="AK2482" s="5">
        <v>4937900</v>
      </c>
      <c r="AL2482" s="5">
        <v>17273000</v>
      </c>
      <c r="AM2482" s="5">
        <v>9653800</v>
      </c>
      <c r="AN2482" s="5">
        <v>222830</v>
      </c>
      <c r="AO2482" s="5">
        <v>34531</v>
      </c>
      <c r="AP2482" s="5">
        <v>120790</v>
      </c>
      <c r="AQ2482" s="5">
        <v>67509</v>
      </c>
    </row>
    <row r="2483" spans="1:43" s="5" customFormat="1" ht="11.25" x14ac:dyDescent="0.15">
      <c r="A2483" s="5">
        <v>3274</v>
      </c>
      <c r="B2483" s="9" t="s">
        <v>22293</v>
      </c>
      <c r="C2483" s="5" t="s">
        <v>22293</v>
      </c>
      <c r="D2483" s="5" t="s">
        <v>22294</v>
      </c>
      <c r="E2483" s="5" t="s">
        <v>22295</v>
      </c>
      <c r="F2483" s="9" t="s">
        <v>22296</v>
      </c>
      <c r="G2483" s="5" t="s">
        <v>22297</v>
      </c>
      <c r="H2483" s="5" t="s">
        <v>22298</v>
      </c>
      <c r="I2483" s="6" t="s">
        <v>22299</v>
      </c>
      <c r="J2483" s="9" t="s">
        <v>22300</v>
      </c>
      <c r="K2483" s="5" t="s">
        <v>42</v>
      </c>
      <c r="L2483" s="5" t="s">
        <v>22301</v>
      </c>
      <c r="M2483" s="5" t="s">
        <v>22302</v>
      </c>
      <c r="N2483" s="5" t="s">
        <v>42</v>
      </c>
      <c r="O2483" s="5">
        <v>3</v>
      </c>
      <c r="P2483" s="5">
        <v>3</v>
      </c>
      <c r="Q2483" s="5">
        <v>3</v>
      </c>
      <c r="R2483" s="5">
        <v>2</v>
      </c>
      <c r="S2483" s="5">
        <v>3</v>
      </c>
      <c r="T2483" s="5" t="str">
        <f t="shared" si="76"/>
        <v>YES</v>
      </c>
      <c r="U2483" s="5" t="str">
        <f t="shared" si="77"/>
        <v>YES</v>
      </c>
      <c r="V2483" s="5">
        <v>3</v>
      </c>
      <c r="W2483" s="5">
        <v>2</v>
      </c>
      <c r="X2483" s="5">
        <v>3</v>
      </c>
      <c r="Y2483" s="5">
        <v>7.6</v>
      </c>
      <c r="Z2483" s="5">
        <v>7.6</v>
      </c>
      <c r="AA2483" s="5">
        <v>61.079000000000001</v>
      </c>
      <c r="AB2483" s="5">
        <v>542</v>
      </c>
      <c r="AC2483" s="5">
        <v>4</v>
      </c>
      <c r="AD2483" s="5">
        <v>3</v>
      </c>
      <c r="AE2483" s="5">
        <v>5</v>
      </c>
      <c r="AF2483" s="7">
        <v>8.9321999999999997E-29</v>
      </c>
      <c r="AG2483" s="5">
        <v>7.6</v>
      </c>
      <c r="AH2483" s="5">
        <v>4.2</v>
      </c>
      <c r="AI2483" s="5">
        <v>7.6</v>
      </c>
      <c r="AJ2483" s="5">
        <v>15966000</v>
      </c>
      <c r="AK2483" s="5">
        <v>3382700</v>
      </c>
      <c r="AL2483" s="5">
        <v>4584700</v>
      </c>
      <c r="AM2483" s="5">
        <v>7998700</v>
      </c>
      <c r="AN2483" s="5">
        <v>469590</v>
      </c>
      <c r="AO2483" s="5">
        <v>99493</v>
      </c>
      <c r="AP2483" s="5">
        <v>134840</v>
      </c>
      <c r="AQ2483" s="5">
        <v>235260</v>
      </c>
    </row>
    <row r="2484" spans="1:43" s="5" customFormat="1" ht="11.25" x14ac:dyDescent="0.15">
      <c r="A2484" s="5">
        <v>3275</v>
      </c>
      <c r="B2484" s="9" t="s">
        <v>22303</v>
      </c>
      <c r="C2484" s="5" t="s">
        <v>22304</v>
      </c>
      <c r="D2484" s="5" t="s">
        <v>22305</v>
      </c>
      <c r="E2484" s="5" t="s">
        <v>22306</v>
      </c>
      <c r="F2484" s="9" t="s">
        <v>22307</v>
      </c>
      <c r="G2484" s="5" t="s">
        <v>22308</v>
      </c>
      <c r="H2484" s="5" t="s">
        <v>22309</v>
      </c>
      <c r="I2484" s="6" t="s">
        <v>22310</v>
      </c>
      <c r="J2484" s="9" t="s">
        <v>22311</v>
      </c>
      <c r="K2484" s="5" t="s">
        <v>42</v>
      </c>
      <c r="L2484" s="5" t="s">
        <v>22312</v>
      </c>
      <c r="M2484" s="5" t="s">
        <v>22313</v>
      </c>
      <c r="N2484" s="5" t="s">
        <v>42</v>
      </c>
      <c r="O2484" s="5">
        <v>3</v>
      </c>
      <c r="P2484" s="5">
        <v>3</v>
      </c>
      <c r="Q2484" s="5">
        <v>3</v>
      </c>
      <c r="R2484" s="5">
        <v>3</v>
      </c>
      <c r="S2484" s="5">
        <v>3</v>
      </c>
      <c r="T2484" s="5" t="str">
        <f t="shared" si="76"/>
        <v>YES</v>
      </c>
      <c r="U2484" s="5" t="str">
        <f t="shared" si="77"/>
        <v>YES</v>
      </c>
      <c r="V2484" s="5">
        <v>3</v>
      </c>
      <c r="W2484" s="5">
        <v>3</v>
      </c>
      <c r="X2484" s="5">
        <v>3</v>
      </c>
      <c r="Y2484" s="5">
        <v>10.199999999999999</v>
      </c>
      <c r="Z2484" s="5">
        <v>10.199999999999999</v>
      </c>
      <c r="AA2484" s="5">
        <v>58.082999999999998</v>
      </c>
      <c r="AB2484" s="5">
        <v>538</v>
      </c>
      <c r="AC2484" s="5">
        <v>9</v>
      </c>
      <c r="AD2484" s="5">
        <v>5</v>
      </c>
      <c r="AE2484" s="5">
        <v>5</v>
      </c>
      <c r="AF2484" s="7">
        <v>5.0570999999999995E-50</v>
      </c>
      <c r="AG2484" s="5">
        <v>10.199999999999999</v>
      </c>
      <c r="AH2484" s="5">
        <v>10.199999999999999</v>
      </c>
      <c r="AI2484" s="5">
        <v>10.199999999999999</v>
      </c>
      <c r="AJ2484" s="5">
        <v>153010000</v>
      </c>
      <c r="AK2484" s="5">
        <v>89952000</v>
      </c>
      <c r="AL2484" s="5">
        <v>33772000</v>
      </c>
      <c r="AM2484" s="5">
        <v>29289000</v>
      </c>
      <c r="AN2484" s="5">
        <v>6120500</v>
      </c>
      <c r="AO2484" s="5">
        <v>3598100</v>
      </c>
      <c r="AP2484" s="5">
        <v>1350900</v>
      </c>
      <c r="AQ2484" s="5">
        <v>1171500</v>
      </c>
    </row>
    <row r="2485" spans="1:43" s="5" customFormat="1" ht="11.25" x14ac:dyDescent="0.15">
      <c r="A2485" s="5">
        <v>3276</v>
      </c>
      <c r="B2485" s="9" t="s">
        <v>22314</v>
      </c>
      <c r="C2485" s="5" t="s">
        <v>22314</v>
      </c>
      <c r="D2485" s="5" t="s">
        <v>22315</v>
      </c>
      <c r="E2485" s="5" t="s">
        <v>22316</v>
      </c>
      <c r="F2485" s="9" t="s">
        <v>22317</v>
      </c>
      <c r="G2485" s="5" t="s">
        <v>22318</v>
      </c>
      <c r="H2485" s="5" t="s">
        <v>22319</v>
      </c>
      <c r="I2485" s="6" t="s">
        <v>22320</v>
      </c>
      <c r="J2485" s="9" t="s">
        <v>22321</v>
      </c>
      <c r="K2485" s="5" t="s">
        <v>42</v>
      </c>
      <c r="L2485" s="5" t="s">
        <v>22322</v>
      </c>
      <c r="M2485" s="5" t="s">
        <v>22323</v>
      </c>
      <c r="N2485" s="5" t="s">
        <v>42</v>
      </c>
      <c r="O2485" s="5">
        <v>5</v>
      </c>
      <c r="P2485" s="5">
        <v>5</v>
      </c>
      <c r="Q2485" s="5">
        <v>5</v>
      </c>
      <c r="R2485" s="5">
        <v>4</v>
      </c>
      <c r="S2485" s="5">
        <v>4</v>
      </c>
      <c r="T2485" s="5" t="str">
        <f t="shared" si="76"/>
        <v>YES</v>
      </c>
      <c r="U2485" s="5" t="str">
        <f t="shared" si="77"/>
        <v>YES</v>
      </c>
      <c r="V2485" s="5">
        <v>5</v>
      </c>
      <c r="W2485" s="5">
        <v>4</v>
      </c>
      <c r="X2485" s="5">
        <v>4</v>
      </c>
      <c r="Y2485" s="5">
        <v>24.1</v>
      </c>
      <c r="Z2485" s="5">
        <v>24.1</v>
      </c>
      <c r="AA2485" s="5">
        <v>37.817</v>
      </c>
      <c r="AB2485" s="5">
        <v>361</v>
      </c>
      <c r="AC2485" s="5">
        <v>8</v>
      </c>
      <c r="AD2485" s="5">
        <v>6</v>
      </c>
      <c r="AE2485" s="5">
        <v>6</v>
      </c>
      <c r="AF2485" s="7">
        <v>3.2182E-55</v>
      </c>
      <c r="AG2485" s="5">
        <v>24.1</v>
      </c>
      <c r="AH2485" s="5">
        <v>19.899999999999999</v>
      </c>
      <c r="AI2485" s="5">
        <v>19.7</v>
      </c>
      <c r="AJ2485" s="5">
        <v>220880000</v>
      </c>
      <c r="AK2485" s="5">
        <v>83702000</v>
      </c>
      <c r="AL2485" s="5">
        <v>79940000</v>
      </c>
      <c r="AM2485" s="5">
        <v>57234000</v>
      </c>
      <c r="AN2485" s="5">
        <v>20080000</v>
      </c>
      <c r="AO2485" s="5">
        <v>7609300</v>
      </c>
      <c r="AP2485" s="5">
        <v>7267300</v>
      </c>
      <c r="AQ2485" s="5">
        <v>5203100</v>
      </c>
    </row>
    <row r="2486" spans="1:43" s="5" customFormat="1" ht="11.25" x14ac:dyDescent="0.15">
      <c r="A2486" s="5">
        <v>3277</v>
      </c>
      <c r="B2486" s="9" t="s">
        <v>22324</v>
      </c>
      <c r="C2486" s="5" t="s">
        <v>22324</v>
      </c>
      <c r="D2486" s="5" t="s">
        <v>22325</v>
      </c>
      <c r="E2486" s="5" t="s">
        <v>22326</v>
      </c>
      <c r="F2486" s="9" t="s">
        <v>22327</v>
      </c>
      <c r="G2486" s="5" t="s">
        <v>22328</v>
      </c>
      <c r="H2486" s="5" t="s">
        <v>22329</v>
      </c>
      <c r="I2486" s="6" t="s">
        <v>22330</v>
      </c>
      <c r="J2486" s="9" t="s">
        <v>22331</v>
      </c>
      <c r="K2486" s="5" t="s">
        <v>42</v>
      </c>
      <c r="L2486" s="5" t="s">
        <v>22332</v>
      </c>
      <c r="M2486" s="5" t="s">
        <v>22333</v>
      </c>
      <c r="N2486" s="5" t="s">
        <v>42</v>
      </c>
      <c r="O2486" s="5">
        <v>5</v>
      </c>
      <c r="P2486" s="5">
        <v>5</v>
      </c>
      <c r="Q2486" s="5">
        <v>5</v>
      </c>
      <c r="R2486" s="5">
        <v>5</v>
      </c>
      <c r="S2486" s="5">
        <v>4</v>
      </c>
      <c r="T2486" s="5" t="str">
        <f t="shared" si="76"/>
        <v>YES</v>
      </c>
      <c r="U2486" s="5" t="str">
        <f t="shared" si="77"/>
        <v>YES</v>
      </c>
      <c r="V2486" s="5">
        <v>5</v>
      </c>
      <c r="W2486" s="5">
        <v>5</v>
      </c>
      <c r="X2486" s="5">
        <v>4</v>
      </c>
      <c r="Y2486" s="5">
        <v>21.9</v>
      </c>
      <c r="Z2486" s="5">
        <v>21.9</v>
      </c>
      <c r="AA2486" s="5">
        <v>29.12</v>
      </c>
      <c r="AB2486" s="5">
        <v>256</v>
      </c>
      <c r="AC2486" s="5">
        <v>14</v>
      </c>
      <c r="AD2486" s="5">
        <v>15</v>
      </c>
      <c r="AE2486" s="5">
        <v>14</v>
      </c>
      <c r="AF2486" s="7">
        <v>1.0642E-116</v>
      </c>
      <c r="AG2486" s="5">
        <v>21.9</v>
      </c>
      <c r="AH2486" s="5">
        <v>21.9</v>
      </c>
      <c r="AI2486" s="5">
        <v>20.7</v>
      </c>
      <c r="AJ2486" s="5">
        <v>307160000</v>
      </c>
      <c r="AK2486" s="5">
        <v>105420000</v>
      </c>
      <c r="AL2486" s="5">
        <v>142770000</v>
      </c>
      <c r="AM2486" s="5">
        <v>58973000</v>
      </c>
      <c r="AN2486" s="5">
        <v>19198000</v>
      </c>
      <c r="AO2486" s="5">
        <v>6588900</v>
      </c>
      <c r="AP2486" s="5">
        <v>8923000</v>
      </c>
      <c r="AQ2486" s="5">
        <v>3685800</v>
      </c>
    </row>
    <row r="2487" spans="1:43" s="5" customFormat="1" ht="11.25" x14ac:dyDescent="0.15">
      <c r="A2487" s="5">
        <v>3278</v>
      </c>
      <c r="B2487" s="9" t="s">
        <v>22334</v>
      </c>
      <c r="C2487" s="5" t="s">
        <v>22335</v>
      </c>
      <c r="D2487" s="5" t="s">
        <v>22336</v>
      </c>
      <c r="E2487" s="5" t="s">
        <v>22337</v>
      </c>
      <c r="F2487" s="9" t="s">
        <v>22338</v>
      </c>
      <c r="G2487" s="5" t="s">
        <v>22339</v>
      </c>
      <c r="H2487" s="5" t="s">
        <v>22340</v>
      </c>
      <c r="I2487" s="6" t="s">
        <v>22341</v>
      </c>
      <c r="J2487" s="9" t="s">
        <v>22342</v>
      </c>
      <c r="K2487" s="5" t="s">
        <v>45</v>
      </c>
      <c r="L2487" s="5" t="s">
        <v>22343</v>
      </c>
      <c r="M2487" s="5" t="s">
        <v>22344</v>
      </c>
      <c r="N2487" s="5" t="s">
        <v>42</v>
      </c>
      <c r="O2487" s="5">
        <v>3</v>
      </c>
      <c r="P2487" s="5">
        <v>2</v>
      </c>
      <c r="Q2487" s="5">
        <v>3</v>
      </c>
      <c r="R2487" s="5">
        <v>2</v>
      </c>
      <c r="S2487" s="5">
        <v>2</v>
      </c>
      <c r="T2487" s="5" t="str">
        <f t="shared" si="76"/>
        <v>YES</v>
      </c>
      <c r="U2487" s="5" t="str">
        <f t="shared" si="77"/>
        <v>YES</v>
      </c>
      <c r="V2487" s="5">
        <v>2</v>
      </c>
      <c r="W2487" s="5">
        <v>1</v>
      </c>
      <c r="X2487" s="5">
        <v>1</v>
      </c>
      <c r="Y2487" s="5">
        <v>15.9</v>
      </c>
      <c r="Z2487" s="5">
        <v>15.9</v>
      </c>
      <c r="AA2487" s="5">
        <v>19.329000000000001</v>
      </c>
      <c r="AB2487" s="5">
        <v>164</v>
      </c>
      <c r="AC2487" s="5">
        <v>12</v>
      </c>
      <c r="AD2487" s="5">
        <v>11</v>
      </c>
      <c r="AE2487" s="5">
        <v>10</v>
      </c>
      <c r="AF2487" s="7">
        <v>1.1274999999999999E-22</v>
      </c>
      <c r="AG2487" s="5">
        <v>15.9</v>
      </c>
      <c r="AH2487" s="5">
        <v>12.8</v>
      </c>
      <c r="AI2487" s="5">
        <v>12.8</v>
      </c>
      <c r="AJ2487" s="5">
        <v>1371400000</v>
      </c>
      <c r="AK2487" s="5">
        <v>489770000</v>
      </c>
      <c r="AL2487" s="5">
        <v>658910000</v>
      </c>
      <c r="AM2487" s="5">
        <v>222760000</v>
      </c>
      <c r="AN2487" s="5">
        <v>152380000</v>
      </c>
      <c r="AO2487" s="5">
        <v>54419000</v>
      </c>
      <c r="AP2487" s="5">
        <v>73212000</v>
      </c>
      <c r="AQ2487" s="5">
        <v>24751000</v>
      </c>
    </row>
    <row r="2488" spans="1:43" s="5" customFormat="1" ht="11.25" x14ac:dyDescent="0.15">
      <c r="A2488" s="5">
        <v>3280</v>
      </c>
      <c r="B2488" s="9" t="s">
        <v>22345</v>
      </c>
      <c r="C2488" s="5" t="s">
        <v>22346</v>
      </c>
      <c r="D2488" s="5" t="s">
        <v>22347</v>
      </c>
      <c r="E2488" s="5" t="s">
        <v>22348</v>
      </c>
      <c r="F2488" s="9" t="s">
        <v>22349</v>
      </c>
      <c r="G2488" s="5" t="s">
        <v>22350</v>
      </c>
      <c r="H2488" s="5" t="s">
        <v>22351</v>
      </c>
      <c r="I2488" s="6" t="s">
        <v>22352</v>
      </c>
      <c r="J2488" s="9" t="s">
        <v>22353</v>
      </c>
      <c r="K2488" s="5" t="s">
        <v>42</v>
      </c>
      <c r="L2488" s="5" t="s">
        <v>22354</v>
      </c>
      <c r="M2488" s="5" t="s">
        <v>22355</v>
      </c>
      <c r="N2488" s="5" t="s">
        <v>42</v>
      </c>
      <c r="O2488" s="5">
        <v>2</v>
      </c>
      <c r="P2488" s="5">
        <v>2</v>
      </c>
      <c r="Q2488" s="5">
        <v>1</v>
      </c>
      <c r="R2488" s="5">
        <v>1</v>
      </c>
      <c r="S2488" s="5">
        <v>2</v>
      </c>
      <c r="T2488" s="5" t="str">
        <f t="shared" si="76"/>
        <v>YES</v>
      </c>
      <c r="U2488" s="5" t="str">
        <f t="shared" si="77"/>
        <v>YES</v>
      </c>
      <c r="V2488" s="5">
        <v>1</v>
      </c>
      <c r="W2488" s="5">
        <v>1</v>
      </c>
      <c r="X2488" s="5">
        <v>2</v>
      </c>
      <c r="Y2488" s="5">
        <v>4</v>
      </c>
      <c r="Z2488" s="5">
        <v>4</v>
      </c>
      <c r="AA2488" s="5">
        <v>106.21</v>
      </c>
      <c r="AB2488" s="5">
        <v>952</v>
      </c>
      <c r="AC2488" s="5">
        <v>2</v>
      </c>
      <c r="AD2488" s="5">
        <v>3</v>
      </c>
      <c r="AE2488" s="5">
        <v>4</v>
      </c>
      <c r="AF2488" s="7">
        <v>2.8401000000000001E-9</v>
      </c>
      <c r="AG2488" s="5">
        <v>1.9</v>
      </c>
      <c r="AH2488" s="5">
        <v>1.9</v>
      </c>
      <c r="AI2488" s="5">
        <v>4</v>
      </c>
      <c r="AJ2488" s="5">
        <v>66918000</v>
      </c>
      <c r="AK2488" s="5">
        <v>17313000</v>
      </c>
      <c r="AL2488" s="5">
        <v>19325000</v>
      </c>
      <c r="AM2488" s="5">
        <v>30280000</v>
      </c>
      <c r="AN2488" s="5">
        <v>1338400</v>
      </c>
      <c r="AO2488" s="5">
        <v>346260</v>
      </c>
      <c r="AP2488" s="5">
        <v>386500</v>
      </c>
      <c r="AQ2488" s="5">
        <v>605600</v>
      </c>
    </row>
    <row r="2489" spans="1:43" s="5" customFormat="1" ht="11.25" x14ac:dyDescent="0.15">
      <c r="A2489" s="5">
        <v>3284</v>
      </c>
      <c r="B2489" s="9" t="s">
        <v>22356</v>
      </c>
      <c r="C2489" s="5" t="s">
        <v>22357</v>
      </c>
      <c r="D2489" s="5" t="s">
        <v>22358</v>
      </c>
      <c r="E2489" s="5" t="s">
        <v>22359</v>
      </c>
      <c r="F2489" s="9" t="s">
        <v>22360</v>
      </c>
      <c r="G2489" s="5" t="s">
        <v>22361</v>
      </c>
      <c r="H2489" s="5" t="s">
        <v>22362</v>
      </c>
      <c r="I2489" s="6" t="s">
        <v>22363</v>
      </c>
      <c r="J2489" s="9" t="s">
        <v>22364</v>
      </c>
      <c r="K2489" s="5" t="s">
        <v>42</v>
      </c>
      <c r="L2489" s="5" t="s">
        <v>22365</v>
      </c>
      <c r="M2489" s="5" t="s">
        <v>22366</v>
      </c>
      <c r="N2489" s="5" t="s">
        <v>42</v>
      </c>
      <c r="O2489" s="5">
        <v>2</v>
      </c>
      <c r="P2489" s="5">
        <v>2</v>
      </c>
      <c r="Q2489" s="5">
        <v>2</v>
      </c>
      <c r="R2489" s="5">
        <v>1</v>
      </c>
      <c r="S2489" s="5">
        <v>2</v>
      </c>
      <c r="T2489" s="5" t="str">
        <f t="shared" si="76"/>
        <v>YES</v>
      </c>
      <c r="U2489" s="5" t="str">
        <f t="shared" si="77"/>
        <v>YES</v>
      </c>
      <c r="V2489" s="5">
        <v>2</v>
      </c>
      <c r="W2489" s="5">
        <v>1</v>
      </c>
      <c r="X2489" s="5">
        <v>2</v>
      </c>
      <c r="Y2489" s="5">
        <v>5.2</v>
      </c>
      <c r="Z2489" s="5">
        <v>5.2</v>
      </c>
      <c r="AA2489" s="5">
        <v>94.003</v>
      </c>
      <c r="AB2489" s="5">
        <v>853</v>
      </c>
      <c r="AC2489" s="5">
        <v>2</v>
      </c>
      <c r="AD2489" s="5">
        <v>2</v>
      </c>
      <c r="AE2489" s="5">
        <v>2</v>
      </c>
      <c r="AF2489" s="7">
        <v>1.301E-23</v>
      </c>
      <c r="AG2489" s="5">
        <v>5.2</v>
      </c>
      <c r="AH2489" s="5">
        <v>2.7</v>
      </c>
      <c r="AI2489" s="5">
        <v>5.2</v>
      </c>
      <c r="AJ2489" s="5">
        <v>52097000</v>
      </c>
      <c r="AK2489" s="5">
        <v>17325000</v>
      </c>
      <c r="AL2489" s="5">
        <v>13972000</v>
      </c>
      <c r="AM2489" s="5">
        <v>20800000</v>
      </c>
      <c r="AN2489" s="5">
        <v>1302400</v>
      </c>
      <c r="AO2489" s="5">
        <v>433130</v>
      </c>
      <c r="AP2489" s="5">
        <v>349290</v>
      </c>
      <c r="AQ2489" s="5">
        <v>520000</v>
      </c>
    </row>
    <row r="2490" spans="1:43" s="5" customFormat="1" ht="11.25" x14ac:dyDescent="0.15">
      <c r="A2490" s="5">
        <v>3285</v>
      </c>
      <c r="B2490" s="9" t="s">
        <v>22367</v>
      </c>
      <c r="C2490" s="5" t="s">
        <v>22367</v>
      </c>
      <c r="D2490" s="5" t="s">
        <v>22368</v>
      </c>
      <c r="E2490" s="5" t="s">
        <v>22369</v>
      </c>
      <c r="F2490" s="9" t="s">
        <v>22370</v>
      </c>
      <c r="G2490" s="5" t="s">
        <v>22371</v>
      </c>
      <c r="H2490" s="5" t="s">
        <v>22372</v>
      </c>
      <c r="I2490" s="6" t="s">
        <v>22373</v>
      </c>
      <c r="J2490" s="9" t="s">
        <v>22374</v>
      </c>
      <c r="K2490" s="5" t="s">
        <v>42</v>
      </c>
      <c r="L2490" s="5" t="s">
        <v>22375</v>
      </c>
      <c r="M2490" s="5" t="s">
        <v>22376</v>
      </c>
      <c r="N2490" s="5" t="s">
        <v>42</v>
      </c>
      <c r="O2490" s="5">
        <v>3</v>
      </c>
      <c r="P2490" s="5">
        <v>3</v>
      </c>
      <c r="Q2490" s="5">
        <v>2</v>
      </c>
      <c r="R2490" s="5">
        <v>3</v>
      </c>
      <c r="S2490" s="5">
        <v>3</v>
      </c>
      <c r="T2490" s="5" t="str">
        <f t="shared" si="76"/>
        <v>YES</v>
      </c>
      <c r="U2490" s="5" t="str">
        <f t="shared" si="77"/>
        <v>YES</v>
      </c>
      <c r="V2490" s="5">
        <v>2</v>
      </c>
      <c r="W2490" s="5">
        <v>3</v>
      </c>
      <c r="X2490" s="5">
        <v>3</v>
      </c>
      <c r="Y2490" s="5">
        <v>9.9</v>
      </c>
      <c r="Z2490" s="5">
        <v>9.9</v>
      </c>
      <c r="AA2490" s="5">
        <v>37.65</v>
      </c>
      <c r="AB2490" s="5">
        <v>313</v>
      </c>
      <c r="AC2490" s="5">
        <v>3</v>
      </c>
      <c r="AD2490" s="5">
        <v>5</v>
      </c>
      <c r="AE2490" s="5">
        <v>4</v>
      </c>
      <c r="AF2490" s="7">
        <v>2.8889999999999997E-14</v>
      </c>
      <c r="AG2490" s="5">
        <v>8.3000000000000007</v>
      </c>
      <c r="AH2490" s="5">
        <v>9.9</v>
      </c>
      <c r="AI2490" s="5">
        <v>9.9</v>
      </c>
      <c r="AJ2490" s="5">
        <v>47167000</v>
      </c>
      <c r="AK2490" s="5">
        <v>11275000</v>
      </c>
      <c r="AL2490" s="5">
        <v>20017000</v>
      </c>
      <c r="AM2490" s="5">
        <v>15875000</v>
      </c>
      <c r="AN2490" s="5">
        <v>3144500</v>
      </c>
      <c r="AO2490" s="5">
        <v>751680</v>
      </c>
      <c r="AP2490" s="5">
        <v>1334500</v>
      </c>
      <c r="AQ2490" s="5">
        <v>1058300</v>
      </c>
    </row>
    <row r="2491" spans="1:43" s="5" customFormat="1" ht="11.25" x14ac:dyDescent="0.15">
      <c r="A2491" s="5">
        <v>3287</v>
      </c>
      <c r="B2491" s="9" t="s">
        <v>22377</v>
      </c>
      <c r="C2491" s="5" t="s">
        <v>22378</v>
      </c>
      <c r="D2491" s="5" t="s">
        <v>22379</v>
      </c>
      <c r="E2491" s="5" t="s">
        <v>22380</v>
      </c>
      <c r="F2491" s="9" t="s">
        <v>22381</v>
      </c>
      <c r="G2491" s="5" t="s">
        <v>22382</v>
      </c>
      <c r="H2491" s="5" t="s">
        <v>22383</v>
      </c>
      <c r="I2491" s="6" t="s">
        <v>22384</v>
      </c>
      <c r="J2491" s="9" t="s">
        <v>22385</v>
      </c>
      <c r="K2491" s="5" t="s">
        <v>42</v>
      </c>
      <c r="L2491" s="5" t="s">
        <v>22386</v>
      </c>
      <c r="M2491" s="5" t="s">
        <v>22387</v>
      </c>
      <c r="N2491" s="5" t="s">
        <v>42</v>
      </c>
      <c r="O2491" s="5">
        <v>7</v>
      </c>
      <c r="P2491" s="5">
        <v>7</v>
      </c>
      <c r="Q2491" s="5">
        <v>6</v>
      </c>
      <c r="R2491" s="5">
        <v>6</v>
      </c>
      <c r="S2491" s="5">
        <v>7</v>
      </c>
      <c r="T2491" s="5" t="str">
        <f t="shared" si="76"/>
        <v>YES</v>
      </c>
      <c r="U2491" s="5" t="str">
        <f t="shared" si="77"/>
        <v>YES</v>
      </c>
      <c r="V2491" s="5">
        <v>6</v>
      </c>
      <c r="W2491" s="5">
        <v>6</v>
      </c>
      <c r="X2491" s="5">
        <v>7</v>
      </c>
      <c r="Y2491" s="5">
        <v>26.7</v>
      </c>
      <c r="Z2491" s="5">
        <v>26.7</v>
      </c>
      <c r="AA2491" s="5">
        <v>54.231999999999999</v>
      </c>
      <c r="AB2491" s="5">
        <v>479</v>
      </c>
      <c r="AC2491" s="5">
        <v>22</v>
      </c>
      <c r="AD2491" s="5">
        <v>23</v>
      </c>
      <c r="AE2491" s="5">
        <v>22</v>
      </c>
      <c r="AF2491" s="7">
        <v>2.8872000000000001E-148</v>
      </c>
      <c r="AG2491" s="5">
        <v>21.7</v>
      </c>
      <c r="AH2491" s="5">
        <v>21.7</v>
      </c>
      <c r="AI2491" s="5">
        <v>26.7</v>
      </c>
      <c r="AJ2491" s="5">
        <v>463430000</v>
      </c>
      <c r="AK2491" s="5">
        <v>150510000</v>
      </c>
      <c r="AL2491" s="5">
        <v>186900000</v>
      </c>
      <c r="AM2491" s="5">
        <v>126020000</v>
      </c>
      <c r="AN2491" s="5">
        <v>15980000</v>
      </c>
      <c r="AO2491" s="5">
        <v>5189900</v>
      </c>
      <c r="AP2491" s="5">
        <v>6445000</v>
      </c>
      <c r="AQ2491" s="5">
        <v>4345500</v>
      </c>
    </row>
    <row r="2492" spans="1:43" s="5" customFormat="1" ht="11.25" x14ac:dyDescent="0.15">
      <c r="A2492" s="5">
        <v>3288</v>
      </c>
      <c r="B2492" s="9" t="s">
        <v>22388</v>
      </c>
      <c r="C2492" s="5" t="s">
        <v>22389</v>
      </c>
      <c r="D2492" s="5" t="s">
        <v>22390</v>
      </c>
      <c r="E2492" s="5" t="s">
        <v>22391</v>
      </c>
      <c r="F2492" s="9" t="s">
        <v>22392</v>
      </c>
      <c r="G2492" s="5" t="s">
        <v>22393</v>
      </c>
      <c r="H2492" s="5" t="s">
        <v>22394</v>
      </c>
      <c r="I2492" s="6" t="s">
        <v>22395</v>
      </c>
      <c r="J2492" s="9" t="s">
        <v>22396</v>
      </c>
      <c r="K2492" s="5" t="s">
        <v>42</v>
      </c>
      <c r="L2492" s="5" t="s">
        <v>22397</v>
      </c>
      <c r="M2492" s="5" t="s">
        <v>22398</v>
      </c>
      <c r="N2492" s="5" t="s">
        <v>42</v>
      </c>
      <c r="O2492" s="5">
        <v>2</v>
      </c>
      <c r="P2492" s="5">
        <v>2</v>
      </c>
      <c r="Q2492" s="5">
        <v>1</v>
      </c>
      <c r="R2492" s="5">
        <v>1</v>
      </c>
      <c r="S2492" s="5">
        <v>2</v>
      </c>
      <c r="T2492" s="5" t="str">
        <f t="shared" si="76"/>
        <v>YES</v>
      </c>
      <c r="U2492" s="5" t="str">
        <f t="shared" si="77"/>
        <v>YES</v>
      </c>
      <c r="V2492" s="5">
        <v>1</v>
      </c>
      <c r="W2492" s="5">
        <v>1</v>
      </c>
      <c r="X2492" s="5">
        <v>2</v>
      </c>
      <c r="Y2492" s="5">
        <v>10.7</v>
      </c>
      <c r="Z2492" s="5">
        <v>10.7</v>
      </c>
      <c r="AA2492" s="5">
        <v>29.853000000000002</v>
      </c>
      <c r="AB2492" s="5">
        <v>262</v>
      </c>
      <c r="AC2492" s="5">
        <v>2</v>
      </c>
      <c r="AD2492" s="5">
        <v>2</v>
      </c>
      <c r="AE2492" s="5">
        <v>4</v>
      </c>
      <c r="AF2492" s="7">
        <v>4.5750000000000001E-7</v>
      </c>
      <c r="AG2492" s="5">
        <v>4.5999999999999996</v>
      </c>
      <c r="AH2492" s="5">
        <v>4.5999999999999996</v>
      </c>
      <c r="AI2492" s="5">
        <v>10.7</v>
      </c>
      <c r="AJ2492" s="5">
        <v>4659700</v>
      </c>
      <c r="AK2492" s="5">
        <v>496350</v>
      </c>
      <c r="AL2492" s="5">
        <v>1178200</v>
      </c>
      <c r="AM2492" s="5">
        <v>2985200</v>
      </c>
      <c r="AN2492" s="5">
        <v>332840</v>
      </c>
      <c r="AO2492" s="5">
        <v>35454</v>
      </c>
      <c r="AP2492" s="5">
        <v>84158</v>
      </c>
      <c r="AQ2492" s="5">
        <v>213230</v>
      </c>
    </row>
    <row r="2493" spans="1:43" s="5" customFormat="1" ht="11.25" x14ac:dyDescent="0.15">
      <c r="A2493" s="5">
        <v>3289</v>
      </c>
      <c r="B2493" s="9" t="s">
        <v>22399</v>
      </c>
      <c r="C2493" s="5" t="s">
        <v>22399</v>
      </c>
      <c r="D2493" s="5" t="s">
        <v>22400</v>
      </c>
      <c r="E2493" s="5" t="s">
        <v>22401</v>
      </c>
      <c r="F2493" s="9" t="s">
        <v>22402</v>
      </c>
      <c r="G2493" s="5" t="s">
        <v>22403</v>
      </c>
      <c r="H2493" s="5" t="s">
        <v>22404</v>
      </c>
      <c r="I2493" s="6" t="s">
        <v>22405</v>
      </c>
      <c r="J2493" s="9" t="s">
        <v>22406</v>
      </c>
      <c r="K2493" s="5" t="s">
        <v>42</v>
      </c>
      <c r="L2493" s="5" t="s">
        <v>22407</v>
      </c>
      <c r="M2493" s="5" t="s">
        <v>22408</v>
      </c>
      <c r="N2493" s="5" t="s">
        <v>42</v>
      </c>
      <c r="O2493" s="5">
        <v>3</v>
      </c>
      <c r="P2493" s="5">
        <v>3</v>
      </c>
      <c r="Q2493" s="5">
        <v>3</v>
      </c>
      <c r="R2493" s="5">
        <v>2</v>
      </c>
      <c r="S2493" s="5">
        <v>2</v>
      </c>
      <c r="T2493" s="5" t="str">
        <f t="shared" si="76"/>
        <v>YES</v>
      </c>
      <c r="U2493" s="5" t="str">
        <f t="shared" si="77"/>
        <v>YES</v>
      </c>
      <c r="V2493" s="5">
        <v>3</v>
      </c>
      <c r="W2493" s="5">
        <v>2</v>
      </c>
      <c r="X2493" s="5">
        <v>2</v>
      </c>
      <c r="Y2493" s="5">
        <v>15.3</v>
      </c>
      <c r="Z2493" s="5">
        <v>15.3</v>
      </c>
      <c r="AA2493" s="5">
        <v>23.588999999999999</v>
      </c>
      <c r="AB2493" s="5">
        <v>209</v>
      </c>
      <c r="AC2493" s="5">
        <v>10</v>
      </c>
      <c r="AD2493" s="5">
        <v>6</v>
      </c>
      <c r="AE2493" s="5">
        <v>7</v>
      </c>
      <c r="AF2493" s="7">
        <v>7.8472000000000006E-11</v>
      </c>
      <c r="AG2493" s="5">
        <v>15.3</v>
      </c>
      <c r="AH2493" s="5">
        <v>10</v>
      </c>
      <c r="AI2493" s="5">
        <v>10</v>
      </c>
      <c r="AJ2493" s="5">
        <v>154430000</v>
      </c>
      <c r="AK2493" s="5">
        <v>69452000</v>
      </c>
      <c r="AL2493" s="5">
        <v>50757000</v>
      </c>
      <c r="AM2493" s="5">
        <v>34226000</v>
      </c>
      <c r="AN2493" s="5">
        <v>15443000</v>
      </c>
      <c r="AO2493" s="5">
        <v>6945200</v>
      </c>
      <c r="AP2493" s="5">
        <v>5075700</v>
      </c>
      <c r="AQ2493" s="5">
        <v>3422600</v>
      </c>
    </row>
    <row r="2494" spans="1:43" s="5" customFormat="1" ht="11.25" x14ac:dyDescent="0.15">
      <c r="A2494" s="5">
        <v>3290</v>
      </c>
      <c r="B2494" s="9" t="s">
        <v>22409</v>
      </c>
      <c r="C2494" s="5" t="s">
        <v>22409</v>
      </c>
      <c r="D2494" s="5" t="s">
        <v>22410</v>
      </c>
      <c r="E2494" s="5" t="s">
        <v>22411</v>
      </c>
      <c r="F2494" s="9" t="s">
        <v>22412</v>
      </c>
      <c r="I2494" s="6"/>
      <c r="J2494" s="9"/>
      <c r="L2494" s="5" t="s">
        <v>22413</v>
      </c>
      <c r="M2494" s="5" t="s">
        <v>22414</v>
      </c>
      <c r="N2494" s="5" t="s">
        <v>42</v>
      </c>
      <c r="O2494" s="5">
        <v>11</v>
      </c>
      <c r="P2494" s="5">
        <v>1</v>
      </c>
      <c r="Q2494" s="5">
        <v>9</v>
      </c>
      <c r="R2494" s="5">
        <v>10</v>
      </c>
      <c r="S2494" s="5">
        <v>11</v>
      </c>
      <c r="T2494" s="5" t="str">
        <f t="shared" si="76"/>
        <v>YES</v>
      </c>
      <c r="U2494" s="5" t="str">
        <f t="shared" si="77"/>
        <v>YES</v>
      </c>
      <c r="V2494" s="5">
        <v>0</v>
      </c>
      <c r="W2494" s="5">
        <v>0</v>
      </c>
      <c r="X2494" s="5">
        <v>1</v>
      </c>
      <c r="Y2494" s="5">
        <v>24.1</v>
      </c>
      <c r="Z2494" s="5">
        <v>2.1</v>
      </c>
      <c r="AA2494" s="5">
        <v>72.421999999999997</v>
      </c>
      <c r="AB2494" s="5">
        <v>626</v>
      </c>
      <c r="AE2494" s="5">
        <v>1</v>
      </c>
      <c r="AF2494" s="5">
        <v>0</v>
      </c>
      <c r="AG2494" s="5">
        <v>20.3</v>
      </c>
      <c r="AH2494" s="5">
        <v>22</v>
      </c>
      <c r="AI2494" s="5">
        <v>24.1</v>
      </c>
      <c r="AJ2494" s="5">
        <v>76942</v>
      </c>
      <c r="AK2494" s="5">
        <v>0</v>
      </c>
      <c r="AL2494" s="5">
        <v>0</v>
      </c>
      <c r="AM2494" s="5">
        <v>76942</v>
      </c>
      <c r="AN2494" s="5">
        <v>1831.9</v>
      </c>
      <c r="AO2494" s="5">
        <v>0</v>
      </c>
      <c r="AP2494" s="5">
        <v>0</v>
      </c>
      <c r="AQ2494" s="5">
        <v>1831.9</v>
      </c>
    </row>
    <row r="2495" spans="1:43" s="5" customFormat="1" ht="11.25" x14ac:dyDescent="0.15">
      <c r="A2495" s="5">
        <v>3291</v>
      </c>
      <c r="B2495" s="9" t="s">
        <v>22415</v>
      </c>
      <c r="C2495" s="5" t="s">
        <v>22415</v>
      </c>
      <c r="D2495" s="5" t="s">
        <v>22416</v>
      </c>
      <c r="E2495" s="5" t="s">
        <v>22411</v>
      </c>
      <c r="F2495" s="9" t="s">
        <v>22417</v>
      </c>
      <c r="I2495" s="6"/>
      <c r="J2495" s="9"/>
      <c r="L2495" s="5" t="s">
        <v>22418</v>
      </c>
      <c r="M2495" s="5" t="s">
        <v>22419</v>
      </c>
      <c r="N2495" s="5" t="s">
        <v>42</v>
      </c>
      <c r="O2495" s="5">
        <v>11</v>
      </c>
      <c r="P2495" s="5">
        <v>1</v>
      </c>
      <c r="Q2495" s="5">
        <v>10</v>
      </c>
      <c r="R2495" s="5">
        <v>10</v>
      </c>
      <c r="S2495" s="5">
        <v>11</v>
      </c>
      <c r="T2495" s="5" t="str">
        <f t="shared" si="76"/>
        <v>YES</v>
      </c>
      <c r="U2495" s="5" t="str">
        <f t="shared" si="77"/>
        <v>YES</v>
      </c>
      <c r="V2495" s="5">
        <v>1</v>
      </c>
      <c r="W2495" s="5">
        <v>0</v>
      </c>
      <c r="X2495" s="5">
        <v>1</v>
      </c>
      <c r="Y2495" s="5">
        <v>22</v>
      </c>
      <c r="Z2495" s="5">
        <v>3.5</v>
      </c>
      <c r="AA2495" s="5">
        <v>84.620999999999995</v>
      </c>
      <c r="AB2495" s="5">
        <v>746</v>
      </c>
      <c r="AC2495" s="5">
        <v>55</v>
      </c>
      <c r="AD2495" s="5">
        <v>58</v>
      </c>
      <c r="AE2495" s="5">
        <v>60</v>
      </c>
      <c r="AF2495" s="5">
        <v>0</v>
      </c>
      <c r="AG2495" s="5">
        <v>20.5</v>
      </c>
      <c r="AH2495" s="5">
        <v>18.5</v>
      </c>
      <c r="AI2495" s="5">
        <v>22</v>
      </c>
      <c r="AJ2495" s="5">
        <v>4694100000</v>
      </c>
      <c r="AK2495" s="5">
        <v>1381500000</v>
      </c>
      <c r="AL2495" s="5">
        <v>1906400000</v>
      </c>
      <c r="AM2495" s="5">
        <v>1406200000</v>
      </c>
      <c r="AN2495" s="5">
        <v>109160000</v>
      </c>
      <c r="AO2495" s="5">
        <v>32127000</v>
      </c>
      <c r="AP2495" s="5">
        <v>44336000</v>
      </c>
      <c r="AQ2495" s="5">
        <v>32701000</v>
      </c>
    </row>
    <row r="2496" spans="1:43" s="5" customFormat="1" ht="11.25" x14ac:dyDescent="0.15">
      <c r="A2496" s="5">
        <v>3292</v>
      </c>
      <c r="B2496" s="9" t="s">
        <v>22420</v>
      </c>
      <c r="C2496" s="5" t="s">
        <v>22420</v>
      </c>
      <c r="D2496" s="5" t="s">
        <v>22421</v>
      </c>
      <c r="E2496" s="5" t="s">
        <v>22422</v>
      </c>
      <c r="F2496" s="9" t="s">
        <v>22423</v>
      </c>
      <c r="G2496" s="5" t="s">
        <v>22424</v>
      </c>
      <c r="H2496" s="5" t="s">
        <v>22425</v>
      </c>
      <c r="I2496" s="6" t="s">
        <v>22426</v>
      </c>
      <c r="J2496" s="9" t="s">
        <v>22427</v>
      </c>
      <c r="K2496" s="5" t="s">
        <v>42</v>
      </c>
      <c r="L2496" s="5" t="s">
        <v>22428</v>
      </c>
      <c r="M2496" s="5" t="s">
        <v>22429</v>
      </c>
      <c r="N2496" s="5" t="s">
        <v>42</v>
      </c>
      <c r="O2496" s="5">
        <v>3</v>
      </c>
      <c r="P2496" s="5">
        <v>3</v>
      </c>
      <c r="Q2496" s="5">
        <v>2</v>
      </c>
      <c r="R2496" s="5">
        <v>3</v>
      </c>
      <c r="S2496" s="5">
        <v>2</v>
      </c>
      <c r="T2496" s="5" t="str">
        <f t="shared" si="76"/>
        <v>YES</v>
      </c>
      <c r="U2496" s="5" t="str">
        <f t="shared" si="77"/>
        <v>YES</v>
      </c>
      <c r="V2496" s="5">
        <v>2</v>
      </c>
      <c r="W2496" s="5">
        <v>3</v>
      </c>
      <c r="X2496" s="5">
        <v>2</v>
      </c>
      <c r="Y2496" s="5">
        <v>25</v>
      </c>
      <c r="Z2496" s="5">
        <v>25</v>
      </c>
      <c r="AA2496" s="5">
        <v>19.294</v>
      </c>
      <c r="AB2496" s="5">
        <v>172</v>
      </c>
      <c r="AC2496" s="5">
        <v>4</v>
      </c>
      <c r="AD2496" s="5">
        <v>5</v>
      </c>
      <c r="AE2496" s="5">
        <v>4</v>
      </c>
      <c r="AF2496" s="7">
        <v>6.4344999999999997E-12</v>
      </c>
      <c r="AG2496" s="5">
        <v>15.7</v>
      </c>
      <c r="AH2496" s="5">
        <v>25</v>
      </c>
      <c r="AI2496" s="5">
        <v>15.7</v>
      </c>
      <c r="AJ2496" s="5">
        <v>37712000</v>
      </c>
      <c r="AK2496" s="5">
        <v>13115000</v>
      </c>
      <c r="AL2496" s="5">
        <v>15156000</v>
      </c>
      <c r="AM2496" s="5">
        <v>9440500</v>
      </c>
      <c r="AN2496" s="5">
        <v>3771200</v>
      </c>
      <c r="AO2496" s="5">
        <v>1311500</v>
      </c>
      <c r="AP2496" s="5">
        <v>1515600</v>
      </c>
      <c r="AQ2496" s="5">
        <v>944050</v>
      </c>
    </row>
    <row r="2497" spans="1:43" s="5" customFormat="1" ht="11.25" x14ac:dyDescent="0.15">
      <c r="A2497" s="5">
        <v>3295</v>
      </c>
      <c r="B2497" s="9" t="s">
        <v>22430</v>
      </c>
      <c r="C2497" s="5" t="s">
        <v>22430</v>
      </c>
      <c r="D2497" s="5" t="s">
        <v>22431</v>
      </c>
      <c r="E2497" s="5" t="s">
        <v>22432</v>
      </c>
      <c r="F2497" s="9" t="s">
        <v>22433</v>
      </c>
      <c r="G2497" s="5" t="s">
        <v>22434</v>
      </c>
      <c r="H2497" s="5" t="s">
        <v>22435</v>
      </c>
      <c r="I2497" s="6" t="s">
        <v>22436</v>
      </c>
      <c r="J2497" s="9" t="s">
        <v>22437</v>
      </c>
      <c r="K2497" s="5" t="s">
        <v>42</v>
      </c>
      <c r="L2497" s="5" t="s">
        <v>22438</v>
      </c>
      <c r="M2497" s="5" t="s">
        <v>22439</v>
      </c>
      <c r="N2497" s="5" t="s">
        <v>42</v>
      </c>
      <c r="O2497" s="5">
        <v>6</v>
      </c>
      <c r="P2497" s="5">
        <v>6</v>
      </c>
      <c r="Q2497" s="5">
        <v>4</v>
      </c>
      <c r="R2497" s="5">
        <v>5</v>
      </c>
      <c r="S2497" s="5">
        <v>3</v>
      </c>
      <c r="T2497" s="5" t="str">
        <f t="shared" si="76"/>
        <v>YES</v>
      </c>
      <c r="U2497" s="5" t="str">
        <f t="shared" si="77"/>
        <v>YES</v>
      </c>
      <c r="V2497" s="5">
        <v>4</v>
      </c>
      <c r="W2497" s="5">
        <v>5</v>
      </c>
      <c r="X2497" s="5">
        <v>3</v>
      </c>
      <c r="Y2497" s="5">
        <v>37.200000000000003</v>
      </c>
      <c r="Z2497" s="5">
        <v>37.200000000000003</v>
      </c>
      <c r="AA2497" s="5">
        <v>28.963999999999999</v>
      </c>
      <c r="AB2497" s="5">
        <v>261</v>
      </c>
      <c r="AC2497" s="5">
        <v>10</v>
      </c>
      <c r="AD2497" s="5">
        <v>11</v>
      </c>
      <c r="AE2497" s="5">
        <v>6</v>
      </c>
      <c r="AF2497" s="7">
        <v>8.2858000000000003E-105</v>
      </c>
      <c r="AG2497" s="5">
        <v>24.9</v>
      </c>
      <c r="AH2497" s="5">
        <v>29.9</v>
      </c>
      <c r="AI2497" s="5">
        <v>17.600000000000001</v>
      </c>
      <c r="AJ2497" s="5">
        <v>93926000</v>
      </c>
      <c r="AK2497" s="5">
        <v>40396000</v>
      </c>
      <c r="AL2497" s="5">
        <v>30129000</v>
      </c>
      <c r="AM2497" s="5">
        <v>23402000</v>
      </c>
      <c r="AN2497" s="5">
        <v>5870400</v>
      </c>
      <c r="AO2497" s="5">
        <v>2524700</v>
      </c>
      <c r="AP2497" s="5">
        <v>1883000</v>
      </c>
      <c r="AQ2497" s="5">
        <v>1462600</v>
      </c>
    </row>
    <row r="2498" spans="1:43" s="5" customFormat="1" ht="11.25" x14ac:dyDescent="0.15">
      <c r="A2498" s="5">
        <v>3296</v>
      </c>
      <c r="B2498" s="9" t="s">
        <v>22440</v>
      </c>
      <c r="C2498" s="5" t="s">
        <v>22440</v>
      </c>
      <c r="D2498" s="5" t="s">
        <v>22441</v>
      </c>
      <c r="E2498" s="5" t="s">
        <v>22442</v>
      </c>
      <c r="F2498" s="9" t="s">
        <v>22443</v>
      </c>
      <c r="G2498" s="5" t="s">
        <v>22444</v>
      </c>
      <c r="H2498" s="5" t="s">
        <v>22445</v>
      </c>
      <c r="I2498" s="6" t="s">
        <v>22446</v>
      </c>
      <c r="J2498" s="9" t="s">
        <v>22447</v>
      </c>
      <c r="K2498" s="5" t="s">
        <v>42</v>
      </c>
      <c r="L2498" s="5" t="s">
        <v>22448</v>
      </c>
      <c r="M2498" s="5" t="s">
        <v>22449</v>
      </c>
      <c r="N2498" s="5" t="s">
        <v>42</v>
      </c>
      <c r="O2498" s="5">
        <v>5</v>
      </c>
      <c r="P2498" s="5">
        <v>5</v>
      </c>
      <c r="Q2498" s="5">
        <v>4</v>
      </c>
      <c r="R2498" s="5">
        <v>4</v>
      </c>
      <c r="S2498" s="5">
        <v>3</v>
      </c>
      <c r="T2498" s="5" t="str">
        <f t="shared" si="76"/>
        <v>YES</v>
      </c>
      <c r="U2498" s="5" t="str">
        <f t="shared" si="77"/>
        <v>YES</v>
      </c>
      <c r="V2498" s="5">
        <v>4</v>
      </c>
      <c r="W2498" s="5">
        <v>4</v>
      </c>
      <c r="X2498" s="5">
        <v>3</v>
      </c>
      <c r="Y2498" s="5">
        <v>8.4</v>
      </c>
      <c r="Z2498" s="5">
        <v>8.4</v>
      </c>
      <c r="AA2498" s="5">
        <v>107.54</v>
      </c>
      <c r="AB2498" s="5">
        <v>985</v>
      </c>
      <c r="AC2498" s="5">
        <v>6</v>
      </c>
      <c r="AD2498" s="5">
        <v>6</v>
      </c>
      <c r="AE2498" s="5">
        <v>3</v>
      </c>
      <c r="AF2498" s="7">
        <v>3.597E-19</v>
      </c>
      <c r="AG2498" s="5">
        <v>6.2</v>
      </c>
      <c r="AH2498" s="5">
        <v>6.2</v>
      </c>
      <c r="AI2498" s="5">
        <v>4.3</v>
      </c>
      <c r="AJ2498" s="5">
        <v>16555000</v>
      </c>
      <c r="AK2498" s="5">
        <v>8787200</v>
      </c>
      <c r="AL2498" s="5">
        <v>5326700</v>
      </c>
      <c r="AM2498" s="5">
        <v>2440900</v>
      </c>
      <c r="AN2498" s="5">
        <v>295620</v>
      </c>
      <c r="AO2498" s="5">
        <v>156920</v>
      </c>
      <c r="AP2498" s="5">
        <v>95120</v>
      </c>
      <c r="AQ2498" s="5">
        <v>43588</v>
      </c>
    </row>
    <row r="2499" spans="1:43" s="5" customFormat="1" ht="11.25" x14ac:dyDescent="0.15">
      <c r="A2499" s="5">
        <v>3297</v>
      </c>
      <c r="B2499" s="9" t="s">
        <v>22450</v>
      </c>
      <c r="C2499" s="5" t="s">
        <v>22450</v>
      </c>
      <c r="D2499" s="5" t="s">
        <v>22451</v>
      </c>
      <c r="E2499" s="5" t="s">
        <v>22452</v>
      </c>
      <c r="F2499" s="9" t="s">
        <v>22453</v>
      </c>
      <c r="G2499" s="5" t="s">
        <v>22454</v>
      </c>
      <c r="H2499" s="5" t="s">
        <v>22455</v>
      </c>
      <c r="I2499" s="6" t="s">
        <v>22456</v>
      </c>
      <c r="J2499" s="9" t="s">
        <v>22457</v>
      </c>
      <c r="K2499" s="5" t="s">
        <v>42</v>
      </c>
      <c r="L2499" s="5" t="s">
        <v>22458</v>
      </c>
      <c r="M2499" s="5" t="s">
        <v>22459</v>
      </c>
      <c r="N2499" s="5" t="s">
        <v>42</v>
      </c>
      <c r="O2499" s="5">
        <v>13</v>
      </c>
      <c r="P2499" s="5">
        <v>13</v>
      </c>
      <c r="Q2499" s="5">
        <v>12</v>
      </c>
      <c r="R2499" s="5">
        <v>9</v>
      </c>
      <c r="S2499" s="5">
        <v>10</v>
      </c>
      <c r="T2499" s="5" t="str">
        <f t="shared" ref="T2499:T2562" si="78">IF(AND(Q2499&gt;0,R2499&gt;0,S2499&gt;0),"YES","NO")</f>
        <v>YES</v>
      </c>
      <c r="U2499" s="5" t="str">
        <f t="shared" ref="U2499:U2562" si="79">IF(O2499&gt;=2,"YES","NO")</f>
        <v>YES</v>
      </c>
      <c r="V2499" s="5">
        <v>12</v>
      </c>
      <c r="W2499" s="5">
        <v>9</v>
      </c>
      <c r="X2499" s="5">
        <v>10</v>
      </c>
      <c r="Y2499" s="5">
        <v>23.8</v>
      </c>
      <c r="Z2499" s="5">
        <v>23.8</v>
      </c>
      <c r="AA2499" s="5">
        <v>92.25</v>
      </c>
      <c r="AB2499" s="5">
        <v>802</v>
      </c>
      <c r="AC2499" s="5">
        <v>19</v>
      </c>
      <c r="AD2499" s="5">
        <v>19</v>
      </c>
      <c r="AE2499" s="5">
        <v>16</v>
      </c>
      <c r="AF2499" s="7">
        <v>4.1011000000000001E-91</v>
      </c>
      <c r="AG2499" s="5">
        <v>22.3</v>
      </c>
      <c r="AH2499" s="5">
        <v>15.8</v>
      </c>
      <c r="AI2499" s="5">
        <v>18.3</v>
      </c>
      <c r="AJ2499" s="5">
        <v>541390000</v>
      </c>
      <c r="AK2499" s="5">
        <v>237680000</v>
      </c>
      <c r="AL2499" s="5">
        <v>172080000</v>
      </c>
      <c r="AM2499" s="5">
        <v>131630000</v>
      </c>
      <c r="AN2499" s="5">
        <v>11519000</v>
      </c>
      <c r="AO2499" s="5">
        <v>5057000</v>
      </c>
      <c r="AP2499" s="5">
        <v>3661300</v>
      </c>
      <c r="AQ2499" s="5">
        <v>2800700</v>
      </c>
    </row>
    <row r="2500" spans="1:43" s="5" customFormat="1" ht="11.25" x14ac:dyDescent="0.15">
      <c r="A2500" s="5">
        <v>3298</v>
      </c>
      <c r="B2500" s="9" t="s">
        <v>22460</v>
      </c>
      <c r="C2500" s="5" t="s">
        <v>22460</v>
      </c>
      <c r="D2500" s="5" t="s">
        <v>22461</v>
      </c>
      <c r="E2500" s="5" t="s">
        <v>22462</v>
      </c>
      <c r="F2500" s="9" t="s">
        <v>22463</v>
      </c>
      <c r="G2500" s="5" t="s">
        <v>22464</v>
      </c>
      <c r="H2500" s="5" t="s">
        <v>22465</v>
      </c>
      <c r="I2500" s="6" t="s">
        <v>22466</v>
      </c>
      <c r="J2500" s="9" t="s">
        <v>22467</v>
      </c>
      <c r="K2500" s="5" t="s">
        <v>42</v>
      </c>
      <c r="L2500" s="5" t="s">
        <v>22468</v>
      </c>
      <c r="M2500" s="5" t="s">
        <v>22469</v>
      </c>
      <c r="N2500" s="5" t="s">
        <v>42</v>
      </c>
      <c r="O2500" s="5">
        <v>7</v>
      </c>
      <c r="P2500" s="5">
        <v>7</v>
      </c>
      <c r="Q2500" s="5">
        <v>6</v>
      </c>
      <c r="R2500" s="5">
        <v>5</v>
      </c>
      <c r="S2500" s="5">
        <v>7</v>
      </c>
      <c r="T2500" s="5" t="str">
        <f t="shared" si="78"/>
        <v>YES</v>
      </c>
      <c r="U2500" s="5" t="str">
        <f t="shared" si="79"/>
        <v>YES</v>
      </c>
      <c r="V2500" s="5">
        <v>6</v>
      </c>
      <c r="W2500" s="5">
        <v>5</v>
      </c>
      <c r="X2500" s="5">
        <v>7</v>
      </c>
      <c r="Y2500" s="5">
        <v>11.7</v>
      </c>
      <c r="Z2500" s="5">
        <v>11.7</v>
      </c>
      <c r="AA2500" s="5">
        <v>91.137</v>
      </c>
      <c r="AB2500" s="5">
        <v>793</v>
      </c>
      <c r="AC2500" s="5">
        <v>14</v>
      </c>
      <c r="AD2500" s="5">
        <v>12</v>
      </c>
      <c r="AE2500" s="5">
        <v>17</v>
      </c>
      <c r="AF2500" s="7">
        <v>4.1130999999999999E-134</v>
      </c>
      <c r="AG2500" s="5">
        <v>10</v>
      </c>
      <c r="AH2500" s="5">
        <v>9.8000000000000007</v>
      </c>
      <c r="AI2500" s="5">
        <v>11.7</v>
      </c>
      <c r="AJ2500" s="5">
        <v>202700000</v>
      </c>
      <c r="AK2500" s="5">
        <v>62649000</v>
      </c>
      <c r="AL2500" s="5">
        <v>66439000</v>
      </c>
      <c r="AM2500" s="5">
        <v>73612000</v>
      </c>
      <c r="AN2500" s="5">
        <v>5334200</v>
      </c>
      <c r="AO2500" s="5">
        <v>1648700</v>
      </c>
      <c r="AP2500" s="5">
        <v>1748400</v>
      </c>
      <c r="AQ2500" s="5">
        <v>1937200</v>
      </c>
    </row>
    <row r="2501" spans="1:43" s="5" customFormat="1" ht="11.25" x14ac:dyDescent="0.15">
      <c r="A2501" s="5">
        <v>3300</v>
      </c>
      <c r="B2501" s="9" t="s">
        <v>22470</v>
      </c>
      <c r="C2501" s="5" t="s">
        <v>22470</v>
      </c>
      <c r="D2501" s="5" t="s">
        <v>22471</v>
      </c>
      <c r="E2501" s="5" t="s">
        <v>22472</v>
      </c>
      <c r="F2501" s="9" t="s">
        <v>22473</v>
      </c>
      <c r="G2501" s="5" t="s">
        <v>22474</v>
      </c>
      <c r="H2501" s="5" t="s">
        <v>22475</v>
      </c>
      <c r="I2501" s="6" t="s">
        <v>22476</v>
      </c>
      <c r="J2501" s="9" t="s">
        <v>22477</v>
      </c>
      <c r="K2501" s="5" t="s">
        <v>42</v>
      </c>
      <c r="L2501" s="5" t="s">
        <v>22478</v>
      </c>
      <c r="M2501" s="5" t="s">
        <v>22479</v>
      </c>
      <c r="N2501" s="5" t="s">
        <v>42</v>
      </c>
      <c r="O2501" s="5">
        <v>2</v>
      </c>
      <c r="P2501" s="5">
        <v>2</v>
      </c>
      <c r="Q2501" s="5">
        <v>1</v>
      </c>
      <c r="R2501" s="5">
        <v>2</v>
      </c>
      <c r="S2501" s="5">
        <v>1</v>
      </c>
      <c r="T2501" s="5" t="str">
        <f t="shared" si="78"/>
        <v>YES</v>
      </c>
      <c r="U2501" s="5" t="str">
        <f t="shared" si="79"/>
        <v>YES</v>
      </c>
      <c r="V2501" s="5">
        <v>1</v>
      </c>
      <c r="W2501" s="5">
        <v>2</v>
      </c>
      <c r="X2501" s="5">
        <v>1</v>
      </c>
      <c r="Y2501" s="5">
        <v>13.8</v>
      </c>
      <c r="Z2501" s="5">
        <v>13.8</v>
      </c>
      <c r="AA2501" s="5">
        <v>16.443000000000001</v>
      </c>
      <c r="AB2501" s="5">
        <v>152</v>
      </c>
      <c r="AC2501" s="5">
        <v>13</v>
      </c>
      <c r="AD2501" s="5">
        <v>18</v>
      </c>
      <c r="AE2501" s="5">
        <v>15</v>
      </c>
      <c r="AF2501" s="7">
        <v>5.5010000000000003E-139</v>
      </c>
      <c r="AG2501" s="5">
        <v>13.2</v>
      </c>
      <c r="AH2501" s="5">
        <v>13.8</v>
      </c>
      <c r="AI2501" s="5">
        <v>13.2</v>
      </c>
      <c r="AJ2501" s="5">
        <v>101340000</v>
      </c>
      <c r="AK2501" s="5">
        <v>18836000</v>
      </c>
      <c r="AL2501" s="5">
        <v>54107000</v>
      </c>
      <c r="AM2501" s="5">
        <v>28398000</v>
      </c>
      <c r="AN2501" s="5">
        <v>16890000</v>
      </c>
      <c r="AO2501" s="5">
        <v>3139300</v>
      </c>
      <c r="AP2501" s="5">
        <v>9017900</v>
      </c>
      <c r="AQ2501" s="5">
        <v>4733000</v>
      </c>
    </row>
    <row r="2502" spans="1:43" s="5" customFormat="1" ht="11.25" x14ac:dyDescent="0.15">
      <c r="A2502" s="5">
        <v>3301</v>
      </c>
      <c r="B2502" s="9" t="s">
        <v>22480</v>
      </c>
      <c r="C2502" s="5" t="s">
        <v>22481</v>
      </c>
      <c r="D2502" s="5" t="s">
        <v>22482</v>
      </c>
      <c r="E2502" s="5" t="s">
        <v>22483</v>
      </c>
      <c r="F2502" s="9" t="s">
        <v>22484</v>
      </c>
      <c r="G2502" s="5" t="s">
        <v>22485</v>
      </c>
      <c r="H2502" s="5" t="s">
        <v>22486</v>
      </c>
      <c r="I2502" s="6" t="s">
        <v>22487</v>
      </c>
      <c r="J2502" s="9" t="s">
        <v>22488</v>
      </c>
      <c r="K2502" s="5" t="s">
        <v>42</v>
      </c>
      <c r="L2502" s="5" t="s">
        <v>22489</v>
      </c>
      <c r="M2502" s="5" t="s">
        <v>22490</v>
      </c>
      <c r="N2502" s="5" t="s">
        <v>42</v>
      </c>
      <c r="O2502" s="5">
        <v>15</v>
      </c>
      <c r="P2502" s="5">
        <v>15</v>
      </c>
      <c r="Q2502" s="5">
        <v>13</v>
      </c>
      <c r="R2502" s="5">
        <v>13</v>
      </c>
      <c r="S2502" s="5">
        <v>11</v>
      </c>
      <c r="T2502" s="5" t="str">
        <f t="shared" si="78"/>
        <v>YES</v>
      </c>
      <c r="U2502" s="5" t="str">
        <f t="shared" si="79"/>
        <v>YES</v>
      </c>
      <c r="V2502" s="5">
        <v>13</v>
      </c>
      <c r="W2502" s="5">
        <v>13</v>
      </c>
      <c r="X2502" s="5">
        <v>11</v>
      </c>
      <c r="Y2502" s="5">
        <v>17.100000000000001</v>
      </c>
      <c r="Z2502" s="5">
        <v>17.100000000000001</v>
      </c>
      <c r="AA2502" s="5">
        <v>129.52000000000001</v>
      </c>
      <c r="AB2502" s="5">
        <v>1134</v>
      </c>
      <c r="AC2502" s="5">
        <v>36</v>
      </c>
      <c r="AD2502" s="5">
        <v>33</v>
      </c>
      <c r="AE2502" s="5">
        <v>28</v>
      </c>
      <c r="AF2502" s="7">
        <v>1.512E-112</v>
      </c>
      <c r="AG2502" s="5">
        <v>15.7</v>
      </c>
      <c r="AH2502" s="5">
        <v>16.8</v>
      </c>
      <c r="AI2502" s="5">
        <v>12.2</v>
      </c>
      <c r="AJ2502" s="5">
        <v>372410000</v>
      </c>
      <c r="AK2502" s="5">
        <v>146070000</v>
      </c>
      <c r="AL2502" s="5">
        <v>133040000</v>
      </c>
      <c r="AM2502" s="5">
        <v>93293000</v>
      </c>
      <c r="AN2502" s="5">
        <v>5729400</v>
      </c>
      <c r="AO2502" s="5">
        <v>2247300</v>
      </c>
      <c r="AP2502" s="5">
        <v>2046800</v>
      </c>
      <c r="AQ2502" s="5">
        <v>1435300</v>
      </c>
    </row>
    <row r="2503" spans="1:43" s="5" customFormat="1" ht="11.25" x14ac:dyDescent="0.15">
      <c r="A2503" s="5">
        <v>3304</v>
      </c>
      <c r="B2503" s="9" t="s">
        <v>22491</v>
      </c>
      <c r="C2503" s="5" t="s">
        <v>22491</v>
      </c>
      <c r="D2503" s="5" t="s">
        <v>22492</v>
      </c>
      <c r="E2503" s="5" t="s">
        <v>22493</v>
      </c>
      <c r="F2503" s="9" t="s">
        <v>22494</v>
      </c>
      <c r="G2503" s="5" t="s">
        <v>22495</v>
      </c>
      <c r="H2503" s="5" t="s">
        <v>22496</v>
      </c>
      <c r="I2503" s="6" t="s">
        <v>22497</v>
      </c>
      <c r="J2503" s="9" t="s">
        <v>22498</v>
      </c>
      <c r="K2503" s="5" t="s">
        <v>42</v>
      </c>
      <c r="L2503" s="5" t="s">
        <v>22499</v>
      </c>
      <c r="M2503" s="5" t="s">
        <v>22500</v>
      </c>
      <c r="N2503" s="5" t="s">
        <v>42</v>
      </c>
      <c r="O2503" s="5">
        <v>6</v>
      </c>
      <c r="P2503" s="5">
        <v>5</v>
      </c>
      <c r="Q2503" s="5">
        <v>6</v>
      </c>
      <c r="R2503" s="5">
        <v>6</v>
      </c>
      <c r="S2503" s="5">
        <v>5</v>
      </c>
      <c r="T2503" s="5" t="str">
        <f t="shared" si="78"/>
        <v>YES</v>
      </c>
      <c r="U2503" s="5" t="str">
        <f t="shared" si="79"/>
        <v>YES</v>
      </c>
      <c r="V2503" s="5">
        <v>5</v>
      </c>
      <c r="W2503" s="5">
        <v>5</v>
      </c>
      <c r="X2503" s="5">
        <v>4</v>
      </c>
      <c r="Y2503" s="5">
        <v>15.9</v>
      </c>
      <c r="Z2503" s="5">
        <v>13.8</v>
      </c>
      <c r="AA2503" s="5">
        <v>82.652000000000001</v>
      </c>
      <c r="AB2503" s="5">
        <v>744</v>
      </c>
      <c r="AC2503" s="5">
        <v>16</v>
      </c>
      <c r="AD2503" s="5">
        <v>17</v>
      </c>
      <c r="AE2503" s="5">
        <v>16</v>
      </c>
      <c r="AF2503" s="7">
        <v>2.7655999999999999E-20</v>
      </c>
      <c r="AG2503" s="5">
        <v>15.9</v>
      </c>
      <c r="AH2503" s="5">
        <v>15.9</v>
      </c>
      <c r="AI2503" s="5">
        <v>14</v>
      </c>
      <c r="AJ2503" s="5">
        <v>216610000</v>
      </c>
      <c r="AK2503" s="5">
        <v>80425000</v>
      </c>
      <c r="AL2503" s="5">
        <v>90583000</v>
      </c>
      <c r="AM2503" s="5">
        <v>45601000</v>
      </c>
      <c r="AN2503" s="5">
        <v>4512700</v>
      </c>
      <c r="AO2503" s="5">
        <v>1675500</v>
      </c>
      <c r="AP2503" s="5">
        <v>1887200</v>
      </c>
      <c r="AQ2503" s="5">
        <v>950030</v>
      </c>
    </row>
    <row r="2504" spans="1:43" s="5" customFormat="1" ht="11.25" x14ac:dyDescent="0.15">
      <c r="A2504" s="5">
        <v>3305</v>
      </c>
      <c r="B2504" s="9" t="s">
        <v>22501</v>
      </c>
      <c r="C2504" s="5" t="s">
        <v>22501</v>
      </c>
      <c r="D2504" s="5" t="s">
        <v>22502</v>
      </c>
      <c r="E2504" s="5" t="s">
        <v>22503</v>
      </c>
      <c r="F2504" s="9" t="s">
        <v>22504</v>
      </c>
      <c r="I2504" s="6"/>
      <c r="J2504" s="9"/>
      <c r="L2504" s="5" t="s">
        <v>22505</v>
      </c>
      <c r="M2504" s="5" t="s">
        <v>22506</v>
      </c>
      <c r="N2504" s="5" t="s">
        <v>42</v>
      </c>
      <c r="O2504" s="5">
        <v>3</v>
      </c>
      <c r="P2504" s="5">
        <v>3</v>
      </c>
      <c r="Q2504" s="5">
        <v>3</v>
      </c>
      <c r="R2504" s="5">
        <v>3</v>
      </c>
      <c r="S2504" s="5">
        <v>3</v>
      </c>
      <c r="T2504" s="5" t="str">
        <f t="shared" si="78"/>
        <v>YES</v>
      </c>
      <c r="U2504" s="5" t="str">
        <f t="shared" si="79"/>
        <v>YES</v>
      </c>
      <c r="V2504" s="5">
        <v>3</v>
      </c>
      <c r="W2504" s="5">
        <v>3</v>
      </c>
      <c r="X2504" s="5">
        <v>3</v>
      </c>
      <c r="Y2504" s="5">
        <v>13.9</v>
      </c>
      <c r="Z2504" s="5">
        <v>13.9</v>
      </c>
      <c r="AA2504" s="5">
        <v>24.491</v>
      </c>
      <c r="AB2504" s="5">
        <v>223</v>
      </c>
      <c r="AC2504" s="5">
        <v>6</v>
      </c>
      <c r="AD2504" s="5">
        <v>5</v>
      </c>
      <c r="AE2504" s="5">
        <v>6</v>
      </c>
      <c r="AF2504" s="7">
        <v>2.3371999999999998E-47</v>
      </c>
      <c r="AG2504" s="5">
        <v>13.9</v>
      </c>
      <c r="AH2504" s="5">
        <v>13.9</v>
      </c>
      <c r="AI2504" s="5">
        <v>13.9</v>
      </c>
      <c r="AJ2504" s="5">
        <v>72674000</v>
      </c>
      <c r="AK2504" s="5">
        <v>21446000</v>
      </c>
      <c r="AL2504" s="5">
        <v>29170000</v>
      </c>
      <c r="AM2504" s="5">
        <v>22058000</v>
      </c>
      <c r="AN2504" s="5">
        <v>18168000</v>
      </c>
      <c r="AO2504" s="5">
        <v>5361400</v>
      </c>
      <c r="AP2504" s="5">
        <v>7292500</v>
      </c>
      <c r="AQ2504" s="5">
        <v>5514500</v>
      </c>
    </row>
    <row r="2505" spans="1:43" s="5" customFormat="1" ht="11.25" x14ac:dyDescent="0.15">
      <c r="A2505" s="5">
        <v>3307</v>
      </c>
      <c r="B2505" s="9" t="s">
        <v>22507</v>
      </c>
      <c r="C2505" s="5" t="s">
        <v>22507</v>
      </c>
      <c r="D2505" s="5" t="s">
        <v>22508</v>
      </c>
      <c r="E2505" s="5" t="s">
        <v>22509</v>
      </c>
      <c r="F2505" s="9" t="s">
        <v>22510</v>
      </c>
      <c r="G2505" s="5" t="s">
        <v>22511</v>
      </c>
      <c r="H2505" s="5" t="s">
        <v>22512</v>
      </c>
      <c r="I2505" s="6" t="s">
        <v>22513</v>
      </c>
      <c r="J2505" s="9" t="s">
        <v>22514</v>
      </c>
      <c r="K2505" s="5" t="s">
        <v>42</v>
      </c>
      <c r="L2505" s="5" t="s">
        <v>22515</v>
      </c>
      <c r="M2505" s="5" t="s">
        <v>22516</v>
      </c>
      <c r="N2505" s="5" t="s">
        <v>42</v>
      </c>
      <c r="O2505" s="5">
        <v>8</v>
      </c>
      <c r="P2505" s="5">
        <v>5</v>
      </c>
      <c r="Q2505" s="5">
        <v>5</v>
      </c>
      <c r="R2505" s="5">
        <v>5</v>
      </c>
      <c r="S2505" s="5">
        <v>4</v>
      </c>
      <c r="T2505" s="5" t="str">
        <f t="shared" si="78"/>
        <v>YES</v>
      </c>
      <c r="U2505" s="5" t="str">
        <f t="shared" si="79"/>
        <v>YES</v>
      </c>
      <c r="V2505" s="5">
        <v>3</v>
      </c>
      <c r="W2505" s="5">
        <v>4</v>
      </c>
      <c r="X2505" s="5">
        <v>2</v>
      </c>
      <c r="Y2505" s="5">
        <v>6.3</v>
      </c>
      <c r="Z2505" s="5">
        <v>4.2</v>
      </c>
      <c r="AA2505" s="5">
        <v>208.89</v>
      </c>
      <c r="AB2505" s="5">
        <v>1849</v>
      </c>
      <c r="AC2505" s="5">
        <v>9</v>
      </c>
      <c r="AD2505" s="5">
        <v>11</v>
      </c>
      <c r="AE2505" s="5">
        <v>9</v>
      </c>
      <c r="AF2505" s="7">
        <v>6.5604000000000003E-74</v>
      </c>
      <c r="AG2505" s="5">
        <v>4</v>
      </c>
      <c r="AH2505" s="5">
        <v>4.2</v>
      </c>
      <c r="AI2505" s="5">
        <v>4.2</v>
      </c>
      <c r="AJ2505" s="5">
        <v>81573000</v>
      </c>
      <c r="AK2505" s="5">
        <v>27536000</v>
      </c>
      <c r="AL2505" s="5">
        <v>32276000</v>
      </c>
      <c r="AM2505" s="5">
        <v>21761000</v>
      </c>
      <c r="AN2505" s="5">
        <v>784360</v>
      </c>
      <c r="AO2505" s="5">
        <v>264770</v>
      </c>
      <c r="AP2505" s="5">
        <v>310350</v>
      </c>
      <c r="AQ2505" s="5">
        <v>209240</v>
      </c>
    </row>
    <row r="2506" spans="1:43" s="5" customFormat="1" ht="11.25" x14ac:dyDescent="0.15">
      <c r="A2506" s="5">
        <v>3308</v>
      </c>
      <c r="B2506" s="9" t="s">
        <v>22517</v>
      </c>
      <c r="C2506" s="5" t="s">
        <v>22518</v>
      </c>
      <c r="D2506" s="5" t="s">
        <v>22519</v>
      </c>
      <c r="E2506" s="5" t="s">
        <v>22520</v>
      </c>
      <c r="F2506" s="9" t="s">
        <v>22521</v>
      </c>
      <c r="G2506" s="5" t="s">
        <v>22522</v>
      </c>
      <c r="H2506" s="5" t="s">
        <v>22523</v>
      </c>
      <c r="I2506" s="6" t="s">
        <v>22524</v>
      </c>
      <c r="J2506" s="9" t="s">
        <v>22525</v>
      </c>
      <c r="K2506" s="5" t="s">
        <v>42</v>
      </c>
      <c r="L2506" s="5" t="s">
        <v>22526</v>
      </c>
      <c r="M2506" s="5" t="s">
        <v>22527</v>
      </c>
      <c r="N2506" s="5" t="s">
        <v>42</v>
      </c>
      <c r="O2506" s="5">
        <v>16</v>
      </c>
      <c r="P2506" s="5">
        <v>16</v>
      </c>
      <c r="Q2506" s="5">
        <v>15</v>
      </c>
      <c r="R2506" s="5">
        <v>15</v>
      </c>
      <c r="S2506" s="5">
        <v>14</v>
      </c>
      <c r="T2506" s="5" t="str">
        <f t="shared" si="78"/>
        <v>YES</v>
      </c>
      <c r="U2506" s="5" t="str">
        <f t="shared" si="79"/>
        <v>YES</v>
      </c>
      <c r="V2506" s="5">
        <v>15</v>
      </c>
      <c r="W2506" s="5">
        <v>15</v>
      </c>
      <c r="X2506" s="5">
        <v>14</v>
      </c>
      <c r="Y2506" s="5">
        <v>38.9</v>
      </c>
      <c r="Z2506" s="5">
        <v>38.9</v>
      </c>
      <c r="AA2506" s="5">
        <v>67.646000000000001</v>
      </c>
      <c r="AB2506" s="5">
        <v>622</v>
      </c>
      <c r="AC2506" s="5">
        <v>124</v>
      </c>
      <c r="AD2506" s="5">
        <v>115</v>
      </c>
      <c r="AE2506" s="5">
        <v>122</v>
      </c>
      <c r="AF2506" s="5">
        <v>0</v>
      </c>
      <c r="AG2506" s="5">
        <v>38.700000000000003</v>
      </c>
      <c r="AH2506" s="5">
        <v>34.700000000000003</v>
      </c>
      <c r="AI2506" s="5">
        <v>34.6</v>
      </c>
      <c r="AJ2506" s="5">
        <v>12816000000</v>
      </c>
      <c r="AK2506" s="5">
        <v>5056800000</v>
      </c>
      <c r="AL2506" s="5">
        <v>3869000000</v>
      </c>
      <c r="AM2506" s="5">
        <v>3889900000</v>
      </c>
      <c r="AN2506" s="5">
        <v>388360000</v>
      </c>
      <c r="AO2506" s="5">
        <v>153240000</v>
      </c>
      <c r="AP2506" s="5">
        <v>117240000</v>
      </c>
      <c r="AQ2506" s="5">
        <v>117880000</v>
      </c>
    </row>
    <row r="2507" spans="1:43" s="5" customFormat="1" ht="11.25" x14ac:dyDescent="0.15">
      <c r="A2507" s="5">
        <v>3309</v>
      </c>
      <c r="B2507" s="9" t="s">
        <v>22528</v>
      </c>
      <c r="C2507" s="5" t="s">
        <v>22528</v>
      </c>
      <c r="D2507" s="5" t="s">
        <v>22529</v>
      </c>
      <c r="E2507" s="5" t="s">
        <v>22530</v>
      </c>
      <c r="F2507" s="9" t="s">
        <v>22531</v>
      </c>
      <c r="G2507" s="5" t="s">
        <v>22532</v>
      </c>
      <c r="H2507" s="5" t="s">
        <v>22533</v>
      </c>
      <c r="I2507" s="6" t="s">
        <v>22534</v>
      </c>
      <c r="J2507" s="9" t="s">
        <v>22535</v>
      </c>
      <c r="K2507" s="5" t="s">
        <v>42</v>
      </c>
      <c r="L2507" s="5" t="s">
        <v>22536</v>
      </c>
      <c r="M2507" s="5" t="s">
        <v>22537</v>
      </c>
      <c r="N2507" s="5" t="s">
        <v>42</v>
      </c>
      <c r="O2507" s="5">
        <v>6</v>
      </c>
      <c r="P2507" s="5">
        <v>6</v>
      </c>
      <c r="Q2507" s="5">
        <v>6</v>
      </c>
      <c r="R2507" s="5">
        <v>6</v>
      </c>
      <c r="S2507" s="5">
        <v>4</v>
      </c>
      <c r="T2507" s="5" t="str">
        <f t="shared" si="78"/>
        <v>YES</v>
      </c>
      <c r="U2507" s="5" t="str">
        <f t="shared" si="79"/>
        <v>YES</v>
      </c>
      <c r="V2507" s="5">
        <v>6</v>
      </c>
      <c r="W2507" s="5">
        <v>6</v>
      </c>
      <c r="X2507" s="5">
        <v>4</v>
      </c>
      <c r="Y2507" s="5">
        <v>24</v>
      </c>
      <c r="Z2507" s="5">
        <v>24</v>
      </c>
      <c r="AA2507" s="5">
        <v>59.484999999999999</v>
      </c>
      <c r="AB2507" s="5">
        <v>529</v>
      </c>
      <c r="AC2507" s="5">
        <v>19</v>
      </c>
      <c r="AD2507" s="5">
        <v>15</v>
      </c>
      <c r="AE2507" s="5">
        <v>18</v>
      </c>
      <c r="AF2507" s="7">
        <v>1.8266999999999999E-96</v>
      </c>
      <c r="AG2507" s="5">
        <v>24</v>
      </c>
      <c r="AH2507" s="5">
        <v>24</v>
      </c>
      <c r="AI2507" s="5">
        <v>15.1</v>
      </c>
      <c r="AJ2507" s="5">
        <v>237830000</v>
      </c>
      <c r="AK2507" s="5">
        <v>81777000</v>
      </c>
      <c r="AL2507" s="5">
        <v>77071000</v>
      </c>
      <c r="AM2507" s="5">
        <v>78984000</v>
      </c>
      <c r="AN2507" s="5">
        <v>7672000</v>
      </c>
      <c r="AO2507" s="5">
        <v>2638000</v>
      </c>
      <c r="AP2507" s="5">
        <v>2486200</v>
      </c>
      <c r="AQ2507" s="5">
        <v>2547900</v>
      </c>
    </row>
    <row r="2508" spans="1:43" s="5" customFormat="1" ht="11.25" x14ac:dyDescent="0.15">
      <c r="A2508" s="5">
        <v>3310</v>
      </c>
      <c r="B2508" s="9" t="s">
        <v>22538</v>
      </c>
      <c r="C2508" s="5" t="s">
        <v>22539</v>
      </c>
      <c r="D2508" s="5" t="s">
        <v>22540</v>
      </c>
      <c r="E2508" s="5" t="s">
        <v>22541</v>
      </c>
      <c r="F2508" s="9" t="s">
        <v>22542</v>
      </c>
      <c r="G2508" s="5" t="s">
        <v>22543</v>
      </c>
      <c r="H2508" s="5" t="s">
        <v>22544</v>
      </c>
      <c r="I2508" s="6" t="s">
        <v>22545</v>
      </c>
      <c r="J2508" s="9" t="s">
        <v>22546</v>
      </c>
      <c r="K2508" s="5" t="s">
        <v>42</v>
      </c>
      <c r="L2508" s="5" t="s">
        <v>22547</v>
      </c>
      <c r="M2508" s="5" t="s">
        <v>22548</v>
      </c>
      <c r="N2508" s="5" t="s">
        <v>42</v>
      </c>
      <c r="O2508" s="5">
        <v>3</v>
      </c>
      <c r="P2508" s="5">
        <v>1</v>
      </c>
      <c r="Q2508" s="5">
        <v>1</v>
      </c>
      <c r="R2508" s="5">
        <v>2</v>
      </c>
      <c r="S2508" s="5">
        <v>3</v>
      </c>
      <c r="T2508" s="5" t="str">
        <f t="shared" si="78"/>
        <v>YES</v>
      </c>
      <c r="U2508" s="5" t="str">
        <f t="shared" si="79"/>
        <v>YES</v>
      </c>
      <c r="V2508" s="5">
        <v>0</v>
      </c>
      <c r="W2508" s="5">
        <v>1</v>
      </c>
      <c r="X2508" s="5">
        <v>1</v>
      </c>
      <c r="Y2508" s="5">
        <v>4.9000000000000004</v>
      </c>
      <c r="Z2508" s="5">
        <v>1.8</v>
      </c>
      <c r="AA2508" s="5">
        <v>58.02</v>
      </c>
      <c r="AB2508" s="5">
        <v>511</v>
      </c>
      <c r="AD2508" s="5">
        <v>1</v>
      </c>
      <c r="AE2508" s="5">
        <v>1</v>
      </c>
      <c r="AF2508" s="7">
        <v>1.1128E-8</v>
      </c>
      <c r="AG2508" s="5">
        <v>2</v>
      </c>
      <c r="AH2508" s="5">
        <v>3.7</v>
      </c>
      <c r="AI2508" s="5">
        <v>4.9000000000000004</v>
      </c>
      <c r="AJ2508" s="5">
        <v>3905900</v>
      </c>
      <c r="AK2508" s="5">
        <v>0</v>
      </c>
      <c r="AL2508" s="5">
        <v>2364400</v>
      </c>
      <c r="AM2508" s="5">
        <v>1541500</v>
      </c>
      <c r="AN2508" s="5">
        <v>139500</v>
      </c>
      <c r="AO2508" s="5">
        <v>0</v>
      </c>
      <c r="AP2508" s="5">
        <v>84442</v>
      </c>
      <c r="AQ2508" s="5">
        <v>55054</v>
      </c>
    </row>
    <row r="2509" spans="1:43" s="5" customFormat="1" ht="11.25" x14ac:dyDescent="0.15">
      <c r="A2509" s="5">
        <v>3311</v>
      </c>
      <c r="B2509" s="9" t="s">
        <v>22549</v>
      </c>
      <c r="C2509" s="5" t="s">
        <v>22549</v>
      </c>
      <c r="D2509" s="5" t="s">
        <v>22550</v>
      </c>
      <c r="E2509" s="5" t="s">
        <v>22551</v>
      </c>
      <c r="F2509" s="9" t="s">
        <v>22552</v>
      </c>
      <c r="G2509" s="5" t="s">
        <v>22553</v>
      </c>
      <c r="H2509" s="5" t="s">
        <v>22554</v>
      </c>
      <c r="I2509" s="6" t="s">
        <v>22555</v>
      </c>
      <c r="J2509" s="9" t="s">
        <v>22556</v>
      </c>
      <c r="K2509" s="5" t="s">
        <v>42</v>
      </c>
      <c r="L2509" s="5" t="s">
        <v>22557</v>
      </c>
      <c r="M2509" s="5" t="s">
        <v>22558</v>
      </c>
      <c r="N2509" s="5" t="s">
        <v>42</v>
      </c>
      <c r="O2509" s="5">
        <v>13</v>
      </c>
      <c r="P2509" s="5">
        <v>13</v>
      </c>
      <c r="Q2509" s="5">
        <v>10</v>
      </c>
      <c r="R2509" s="5">
        <v>9</v>
      </c>
      <c r="S2509" s="5">
        <v>11</v>
      </c>
      <c r="T2509" s="5" t="str">
        <f t="shared" si="78"/>
        <v>YES</v>
      </c>
      <c r="U2509" s="5" t="str">
        <f t="shared" si="79"/>
        <v>YES</v>
      </c>
      <c r="V2509" s="5">
        <v>10</v>
      </c>
      <c r="W2509" s="5">
        <v>9</v>
      </c>
      <c r="X2509" s="5">
        <v>11</v>
      </c>
      <c r="Y2509" s="5">
        <v>28.9</v>
      </c>
      <c r="Z2509" s="5">
        <v>28.9</v>
      </c>
      <c r="AA2509" s="5">
        <v>75.126999999999995</v>
      </c>
      <c r="AB2509" s="5">
        <v>671</v>
      </c>
      <c r="AC2509" s="5">
        <v>30</v>
      </c>
      <c r="AD2509" s="5">
        <v>24</v>
      </c>
      <c r="AE2509" s="5">
        <v>29</v>
      </c>
      <c r="AF2509" s="7">
        <v>4.4960999999999999E-134</v>
      </c>
      <c r="AG2509" s="5">
        <v>26.1</v>
      </c>
      <c r="AH2509" s="5">
        <v>25.9</v>
      </c>
      <c r="AI2509" s="5">
        <v>27.1</v>
      </c>
      <c r="AJ2509" s="5">
        <v>1918600000</v>
      </c>
      <c r="AK2509" s="5">
        <v>930870000</v>
      </c>
      <c r="AL2509" s="5">
        <v>483860000</v>
      </c>
      <c r="AM2509" s="5">
        <v>503910000</v>
      </c>
      <c r="AN2509" s="5">
        <v>40822000</v>
      </c>
      <c r="AO2509" s="5">
        <v>19806000</v>
      </c>
      <c r="AP2509" s="5">
        <v>10295000</v>
      </c>
      <c r="AQ2509" s="5">
        <v>10721000</v>
      </c>
    </row>
    <row r="2510" spans="1:43" s="5" customFormat="1" ht="11.25" x14ac:dyDescent="0.15">
      <c r="A2510" s="5">
        <v>3312</v>
      </c>
      <c r="B2510" s="9" t="s">
        <v>22559</v>
      </c>
      <c r="C2510" s="5" t="s">
        <v>22559</v>
      </c>
      <c r="D2510" s="5" t="s">
        <v>22560</v>
      </c>
      <c r="E2510" s="5" t="s">
        <v>22561</v>
      </c>
      <c r="F2510" s="9" t="s">
        <v>22562</v>
      </c>
      <c r="G2510" s="5" t="s">
        <v>22563</v>
      </c>
      <c r="H2510" s="5" t="s">
        <v>22564</v>
      </c>
      <c r="I2510" s="6" t="s">
        <v>22565</v>
      </c>
      <c r="J2510" s="9" t="s">
        <v>22566</v>
      </c>
      <c r="K2510" s="5" t="s">
        <v>42</v>
      </c>
      <c r="L2510" s="5" t="s">
        <v>22567</v>
      </c>
      <c r="M2510" s="5" t="s">
        <v>22568</v>
      </c>
      <c r="N2510" s="5" t="s">
        <v>42</v>
      </c>
      <c r="O2510" s="5">
        <v>6</v>
      </c>
      <c r="P2510" s="5">
        <v>6</v>
      </c>
      <c r="Q2510" s="5">
        <v>4</v>
      </c>
      <c r="R2510" s="5">
        <v>3</v>
      </c>
      <c r="S2510" s="5">
        <v>5</v>
      </c>
      <c r="T2510" s="5" t="str">
        <f t="shared" si="78"/>
        <v>YES</v>
      </c>
      <c r="U2510" s="5" t="str">
        <f t="shared" si="79"/>
        <v>YES</v>
      </c>
      <c r="V2510" s="5">
        <v>4</v>
      </c>
      <c r="W2510" s="5">
        <v>3</v>
      </c>
      <c r="X2510" s="5">
        <v>5</v>
      </c>
      <c r="Y2510" s="5">
        <v>10.4</v>
      </c>
      <c r="Z2510" s="5">
        <v>10.4</v>
      </c>
      <c r="AA2510" s="5">
        <v>92.168999999999997</v>
      </c>
      <c r="AB2510" s="5">
        <v>827</v>
      </c>
      <c r="AC2510" s="5">
        <v>6</v>
      </c>
      <c r="AD2510" s="5">
        <v>7</v>
      </c>
      <c r="AE2510" s="5">
        <v>7</v>
      </c>
      <c r="AF2510" s="7">
        <v>3.2472000000000001E-38</v>
      </c>
      <c r="AG2510" s="5">
        <v>7.5</v>
      </c>
      <c r="AH2510" s="5">
        <v>6.5</v>
      </c>
      <c r="AI2510" s="5">
        <v>9.4</v>
      </c>
      <c r="AJ2510" s="5">
        <v>45260000</v>
      </c>
      <c r="AK2510" s="5">
        <v>12130000</v>
      </c>
      <c r="AL2510" s="5">
        <v>17022000</v>
      </c>
      <c r="AM2510" s="5">
        <v>16108000</v>
      </c>
      <c r="AN2510" s="5">
        <v>887450</v>
      </c>
      <c r="AO2510" s="5">
        <v>237840</v>
      </c>
      <c r="AP2510" s="5">
        <v>333760</v>
      </c>
      <c r="AQ2510" s="5">
        <v>315850</v>
      </c>
    </row>
    <row r="2511" spans="1:43" s="5" customFormat="1" ht="11.25" x14ac:dyDescent="0.15">
      <c r="A2511" s="5">
        <v>3313</v>
      </c>
      <c r="B2511" s="9" t="s">
        <v>22569</v>
      </c>
      <c r="C2511" s="5" t="s">
        <v>22570</v>
      </c>
      <c r="D2511" s="5" t="s">
        <v>22571</v>
      </c>
      <c r="E2511" s="5" t="s">
        <v>22572</v>
      </c>
      <c r="F2511" s="9" t="s">
        <v>22573</v>
      </c>
      <c r="G2511" s="5" t="s">
        <v>22574</v>
      </c>
      <c r="H2511" s="5" t="s">
        <v>22575</v>
      </c>
      <c r="I2511" s="6" t="s">
        <v>22576</v>
      </c>
      <c r="J2511" s="9" t="s">
        <v>22577</v>
      </c>
      <c r="K2511" s="5" t="s">
        <v>42</v>
      </c>
      <c r="O2511" s="5">
        <v>4</v>
      </c>
      <c r="P2511" s="5">
        <v>4</v>
      </c>
      <c r="Q2511" s="5">
        <v>3</v>
      </c>
      <c r="R2511" s="5">
        <v>3</v>
      </c>
      <c r="S2511" s="5">
        <v>3</v>
      </c>
      <c r="T2511" s="5" t="str">
        <f t="shared" si="78"/>
        <v>YES</v>
      </c>
      <c r="U2511" s="5" t="str">
        <f t="shared" si="79"/>
        <v>YES</v>
      </c>
      <c r="V2511" s="5">
        <v>3</v>
      </c>
      <c r="W2511" s="5">
        <v>3</v>
      </c>
      <c r="X2511" s="5">
        <v>3</v>
      </c>
      <c r="Y2511" s="5">
        <v>17.5</v>
      </c>
      <c r="Z2511" s="5">
        <v>17.5</v>
      </c>
      <c r="AA2511" s="5">
        <v>41.744999999999997</v>
      </c>
      <c r="AB2511" s="5">
        <v>377</v>
      </c>
      <c r="AC2511" s="5">
        <v>8</v>
      </c>
      <c r="AD2511" s="5">
        <v>5</v>
      </c>
      <c r="AE2511" s="5">
        <v>3</v>
      </c>
      <c r="AF2511" s="7">
        <v>5.3630000000000001E-30</v>
      </c>
      <c r="AG2511" s="5">
        <v>13.8</v>
      </c>
      <c r="AH2511" s="5">
        <v>13.8</v>
      </c>
      <c r="AI2511" s="5">
        <v>13.3</v>
      </c>
      <c r="AJ2511" s="5">
        <v>39792000</v>
      </c>
      <c r="AK2511" s="5">
        <v>20317000</v>
      </c>
      <c r="AL2511" s="5">
        <v>16399000</v>
      </c>
      <c r="AM2511" s="5">
        <v>3075300</v>
      </c>
      <c r="AN2511" s="5">
        <v>1473800</v>
      </c>
      <c r="AO2511" s="5">
        <v>752500</v>
      </c>
      <c r="AP2511" s="5">
        <v>607370</v>
      </c>
      <c r="AQ2511" s="5">
        <v>113900</v>
      </c>
    </row>
    <row r="2512" spans="1:43" s="5" customFormat="1" ht="11.25" x14ac:dyDescent="0.15">
      <c r="A2512" s="5">
        <v>3314</v>
      </c>
      <c r="B2512" s="9" t="s">
        <v>22578</v>
      </c>
      <c r="C2512" s="5" t="s">
        <v>22578</v>
      </c>
      <c r="D2512" s="5" t="s">
        <v>22579</v>
      </c>
      <c r="E2512" s="5" t="s">
        <v>22580</v>
      </c>
      <c r="F2512" s="9" t="s">
        <v>22581</v>
      </c>
      <c r="G2512" s="5" t="s">
        <v>22582</v>
      </c>
      <c r="H2512" s="5" t="s">
        <v>22583</v>
      </c>
      <c r="I2512" s="6" t="s">
        <v>22584</v>
      </c>
      <c r="J2512" s="9" t="s">
        <v>22585</v>
      </c>
      <c r="K2512" s="5" t="s">
        <v>42</v>
      </c>
      <c r="L2512" s="5" t="s">
        <v>22586</v>
      </c>
      <c r="M2512" s="5" t="s">
        <v>22587</v>
      </c>
      <c r="N2512" s="5" t="s">
        <v>42</v>
      </c>
      <c r="O2512" s="5">
        <v>2</v>
      </c>
      <c r="P2512" s="5">
        <v>2</v>
      </c>
      <c r="Q2512" s="5">
        <v>1</v>
      </c>
      <c r="R2512" s="5">
        <v>2</v>
      </c>
      <c r="S2512" s="5">
        <v>2</v>
      </c>
      <c r="T2512" s="5" t="str">
        <f t="shared" si="78"/>
        <v>YES</v>
      </c>
      <c r="U2512" s="5" t="str">
        <f t="shared" si="79"/>
        <v>YES</v>
      </c>
      <c r="V2512" s="5">
        <v>1</v>
      </c>
      <c r="W2512" s="5">
        <v>2</v>
      </c>
      <c r="X2512" s="5">
        <v>2</v>
      </c>
      <c r="Y2512" s="5">
        <v>6.8</v>
      </c>
      <c r="Z2512" s="5">
        <v>6.8</v>
      </c>
      <c r="AA2512" s="5">
        <v>34.167999999999999</v>
      </c>
      <c r="AB2512" s="5">
        <v>322</v>
      </c>
      <c r="AC2512" s="5">
        <v>2</v>
      </c>
      <c r="AD2512" s="5">
        <v>3</v>
      </c>
      <c r="AE2512" s="5">
        <v>3</v>
      </c>
      <c r="AF2512" s="7">
        <v>5.9243000000000002E-7</v>
      </c>
      <c r="AG2512" s="5">
        <v>2.2000000000000002</v>
      </c>
      <c r="AH2512" s="5">
        <v>6.8</v>
      </c>
      <c r="AI2512" s="5">
        <v>6.8</v>
      </c>
      <c r="AJ2512" s="5">
        <v>7620700</v>
      </c>
      <c r="AK2512" s="5">
        <v>929050</v>
      </c>
      <c r="AL2512" s="5">
        <v>4398900</v>
      </c>
      <c r="AM2512" s="5">
        <v>2292800</v>
      </c>
      <c r="AN2512" s="5">
        <v>508050</v>
      </c>
      <c r="AO2512" s="5">
        <v>61936</v>
      </c>
      <c r="AP2512" s="5">
        <v>293260</v>
      </c>
      <c r="AQ2512" s="5">
        <v>152850</v>
      </c>
    </row>
    <row r="2513" spans="1:43" s="5" customFormat="1" ht="11.25" x14ac:dyDescent="0.15">
      <c r="A2513" s="5">
        <v>3315</v>
      </c>
      <c r="B2513" s="9" t="s">
        <v>22588</v>
      </c>
      <c r="C2513" s="5" t="s">
        <v>22588</v>
      </c>
      <c r="D2513" s="5" t="s">
        <v>22589</v>
      </c>
      <c r="E2513" s="5" t="s">
        <v>22590</v>
      </c>
      <c r="F2513" s="9" t="s">
        <v>22591</v>
      </c>
      <c r="G2513" s="5" t="s">
        <v>22592</v>
      </c>
      <c r="H2513" s="5" t="s">
        <v>22593</v>
      </c>
      <c r="I2513" s="6" t="s">
        <v>22594</v>
      </c>
      <c r="J2513" s="9" t="s">
        <v>22595</v>
      </c>
      <c r="K2513" s="5" t="s">
        <v>42</v>
      </c>
      <c r="L2513" s="5" t="s">
        <v>22596</v>
      </c>
      <c r="M2513" s="5" t="s">
        <v>22597</v>
      </c>
      <c r="N2513" s="5" t="s">
        <v>42</v>
      </c>
      <c r="O2513" s="5">
        <v>5</v>
      </c>
      <c r="P2513" s="5">
        <v>5</v>
      </c>
      <c r="Q2513" s="5">
        <v>3</v>
      </c>
      <c r="R2513" s="5">
        <v>3</v>
      </c>
      <c r="S2513" s="5">
        <v>3</v>
      </c>
      <c r="T2513" s="5" t="str">
        <f t="shared" si="78"/>
        <v>YES</v>
      </c>
      <c r="U2513" s="5" t="str">
        <f t="shared" si="79"/>
        <v>YES</v>
      </c>
      <c r="V2513" s="5">
        <v>3</v>
      </c>
      <c r="W2513" s="5">
        <v>3</v>
      </c>
      <c r="X2513" s="5">
        <v>3</v>
      </c>
      <c r="Y2513" s="5">
        <v>12.7</v>
      </c>
      <c r="Z2513" s="5">
        <v>12.7</v>
      </c>
      <c r="AA2513" s="5">
        <v>66.031999999999996</v>
      </c>
      <c r="AB2513" s="5">
        <v>576</v>
      </c>
      <c r="AC2513" s="5">
        <v>6</v>
      </c>
      <c r="AD2513" s="5">
        <v>6</v>
      </c>
      <c r="AE2513" s="5">
        <v>7</v>
      </c>
      <c r="AF2513" s="7">
        <v>2.7029000000000001E-61</v>
      </c>
      <c r="AG2513" s="5">
        <v>8.1999999999999993</v>
      </c>
      <c r="AH2513" s="5">
        <v>5.2</v>
      </c>
      <c r="AI2513" s="5">
        <v>9.4</v>
      </c>
      <c r="AJ2513" s="5">
        <v>51868000</v>
      </c>
      <c r="AK2513" s="5">
        <v>14324000</v>
      </c>
      <c r="AL2513" s="5">
        <v>17540000</v>
      </c>
      <c r="AM2513" s="5">
        <v>20004000</v>
      </c>
      <c r="AN2513" s="5">
        <v>1728900</v>
      </c>
      <c r="AO2513" s="5">
        <v>477460</v>
      </c>
      <c r="AP2513" s="5">
        <v>584670</v>
      </c>
      <c r="AQ2513" s="5">
        <v>666800</v>
      </c>
    </row>
    <row r="2514" spans="1:43" s="5" customFormat="1" ht="11.25" x14ac:dyDescent="0.15">
      <c r="A2514" s="5">
        <v>3316</v>
      </c>
      <c r="B2514" s="9" t="s">
        <v>22598</v>
      </c>
      <c r="C2514" s="5" t="s">
        <v>22599</v>
      </c>
      <c r="D2514" s="5" t="s">
        <v>22600</v>
      </c>
      <c r="E2514" s="5" t="s">
        <v>22601</v>
      </c>
      <c r="F2514" s="9" t="s">
        <v>22602</v>
      </c>
      <c r="G2514" s="5" t="s">
        <v>22603</v>
      </c>
      <c r="H2514" s="5" t="s">
        <v>22604</v>
      </c>
      <c r="I2514" s="6" t="s">
        <v>22605</v>
      </c>
      <c r="J2514" s="9" t="s">
        <v>22606</v>
      </c>
      <c r="K2514" s="5" t="s">
        <v>42</v>
      </c>
      <c r="L2514" s="5" t="s">
        <v>22607</v>
      </c>
      <c r="M2514" s="5" t="s">
        <v>22608</v>
      </c>
      <c r="N2514" s="5" t="s">
        <v>42</v>
      </c>
      <c r="O2514" s="5">
        <v>3</v>
      </c>
      <c r="P2514" s="5">
        <v>3</v>
      </c>
      <c r="Q2514" s="5">
        <v>3</v>
      </c>
      <c r="R2514" s="5">
        <v>2</v>
      </c>
      <c r="S2514" s="5">
        <v>2</v>
      </c>
      <c r="T2514" s="5" t="str">
        <f t="shared" si="78"/>
        <v>YES</v>
      </c>
      <c r="U2514" s="5" t="str">
        <f t="shared" si="79"/>
        <v>YES</v>
      </c>
      <c r="V2514" s="5">
        <v>3</v>
      </c>
      <c r="W2514" s="5">
        <v>2</v>
      </c>
      <c r="X2514" s="5">
        <v>2</v>
      </c>
      <c r="Y2514" s="5">
        <v>9.4</v>
      </c>
      <c r="Z2514" s="5">
        <v>9.4</v>
      </c>
      <c r="AA2514" s="5">
        <v>47.002000000000002</v>
      </c>
      <c r="AB2514" s="5">
        <v>415</v>
      </c>
      <c r="AC2514" s="5">
        <v>7</v>
      </c>
      <c r="AD2514" s="5">
        <v>8</v>
      </c>
      <c r="AE2514" s="5">
        <v>5</v>
      </c>
      <c r="AF2514" s="7">
        <v>8.5236000000000002E-13</v>
      </c>
      <c r="AG2514" s="5">
        <v>9.4</v>
      </c>
      <c r="AH2514" s="5">
        <v>6.7</v>
      </c>
      <c r="AI2514" s="5">
        <v>6.7</v>
      </c>
      <c r="AJ2514" s="5">
        <v>139840000</v>
      </c>
      <c r="AK2514" s="5">
        <v>42190000</v>
      </c>
      <c r="AL2514" s="5">
        <v>70796000</v>
      </c>
      <c r="AM2514" s="5">
        <v>26857000</v>
      </c>
      <c r="AN2514" s="5">
        <v>6080200</v>
      </c>
      <c r="AO2514" s="5">
        <v>1834300</v>
      </c>
      <c r="AP2514" s="5">
        <v>3078100</v>
      </c>
      <c r="AQ2514" s="5">
        <v>1167700</v>
      </c>
    </row>
    <row r="2515" spans="1:43" s="5" customFormat="1" ht="11.25" x14ac:dyDescent="0.15">
      <c r="A2515" s="5">
        <v>3317</v>
      </c>
      <c r="B2515" s="9" t="s">
        <v>22609</v>
      </c>
      <c r="C2515" s="5" t="s">
        <v>22609</v>
      </c>
      <c r="D2515" s="5" t="s">
        <v>22610</v>
      </c>
      <c r="E2515" s="5" t="s">
        <v>22611</v>
      </c>
      <c r="F2515" s="9" t="s">
        <v>22612</v>
      </c>
      <c r="G2515" s="5" t="s">
        <v>22613</v>
      </c>
      <c r="H2515" s="5" t="s">
        <v>22614</v>
      </c>
      <c r="I2515" s="6" t="s">
        <v>22615</v>
      </c>
      <c r="J2515" s="9" t="s">
        <v>22616</v>
      </c>
      <c r="K2515" s="5" t="s">
        <v>42</v>
      </c>
      <c r="L2515" s="5" t="s">
        <v>22617</v>
      </c>
      <c r="M2515" s="5" t="s">
        <v>22618</v>
      </c>
      <c r="N2515" s="5" t="s">
        <v>42</v>
      </c>
      <c r="O2515" s="5">
        <v>3</v>
      </c>
      <c r="P2515" s="5">
        <v>3</v>
      </c>
      <c r="Q2515" s="5">
        <v>2</v>
      </c>
      <c r="R2515" s="5">
        <v>3</v>
      </c>
      <c r="S2515" s="5">
        <v>3</v>
      </c>
      <c r="T2515" s="5" t="str">
        <f t="shared" si="78"/>
        <v>YES</v>
      </c>
      <c r="U2515" s="5" t="str">
        <f t="shared" si="79"/>
        <v>YES</v>
      </c>
      <c r="V2515" s="5">
        <v>2</v>
      </c>
      <c r="W2515" s="5">
        <v>3</v>
      </c>
      <c r="X2515" s="5">
        <v>3</v>
      </c>
      <c r="Y2515" s="5">
        <v>13</v>
      </c>
      <c r="Z2515" s="5">
        <v>13</v>
      </c>
      <c r="AA2515" s="5">
        <v>46.171999999999997</v>
      </c>
      <c r="AB2515" s="5">
        <v>423</v>
      </c>
      <c r="AC2515" s="5">
        <v>4</v>
      </c>
      <c r="AD2515" s="5">
        <v>5</v>
      </c>
      <c r="AE2515" s="5">
        <v>4</v>
      </c>
      <c r="AF2515" s="7">
        <v>2.4545999999999999E-40</v>
      </c>
      <c r="AG2515" s="5">
        <v>7.1</v>
      </c>
      <c r="AH2515" s="5">
        <v>13</v>
      </c>
      <c r="AI2515" s="5">
        <v>13</v>
      </c>
      <c r="AJ2515" s="5">
        <v>52676000</v>
      </c>
      <c r="AK2515" s="5">
        <v>20309000</v>
      </c>
      <c r="AL2515" s="5">
        <v>18316000</v>
      </c>
      <c r="AM2515" s="5">
        <v>14051000</v>
      </c>
      <c r="AN2515" s="5">
        <v>2194800</v>
      </c>
      <c r="AO2515" s="5">
        <v>846220</v>
      </c>
      <c r="AP2515" s="5">
        <v>763160</v>
      </c>
      <c r="AQ2515" s="5">
        <v>585470</v>
      </c>
    </row>
    <row r="2516" spans="1:43" s="5" customFormat="1" ht="11.25" x14ac:dyDescent="0.15">
      <c r="A2516" s="5">
        <v>3318</v>
      </c>
      <c r="B2516" s="9" t="s">
        <v>22619</v>
      </c>
      <c r="C2516" s="5" t="s">
        <v>22619</v>
      </c>
      <c r="D2516" s="5" t="s">
        <v>22620</v>
      </c>
      <c r="E2516" s="5" t="s">
        <v>22621</v>
      </c>
      <c r="F2516" s="9" t="s">
        <v>22622</v>
      </c>
      <c r="G2516" s="5" t="s">
        <v>22623</v>
      </c>
      <c r="H2516" s="5" t="s">
        <v>22624</v>
      </c>
      <c r="I2516" s="6" t="s">
        <v>22625</v>
      </c>
      <c r="J2516" s="9" t="s">
        <v>22626</v>
      </c>
      <c r="K2516" s="5" t="s">
        <v>42</v>
      </c>
      <c r="L2516" s="5" t="s">
        <v>22627</v>
      </c>
      <c r="M2516" s="5" t="s">
        <v>22628</v>
      </c>
      <c r="N2516" s="5" t="s">
        <v>42</v>
      </c>
      <c r="O2516" s="5">
        <v>4</v>
      </c>
      <c r="P2516" s="5">
        <v>4</v>
      </c>
      <c r="Q2516" s="5">
        <v>4</v>
      </c>
      <c r="R2516" s="5">
        <v>3</v>
      </c>
      <c r="S2516" s="5">
        <v>3</v>
      </c>
      <c r="T2516" s="5" t="str">
        <f t="shared" si="78"/>
        <v>YES</v>
      </c>
      <c r="U2516" s="5" t="str">
        <f t="shared" si="79"/>
        <v>YES</v>
      </c>
      <c r="V2516" s="5">
        <v>4</v>
      </c>
      <c r="W2516" s="5">
        <v>3</v>
      </c>
      <c r="X2516" s="5">
        <v>3</v>
      </c>
      <c r="Y2516" s="5">
        <v>35.4</v>
      </c>
      <c r="Z2516" s="5">
        <v>35.4</v>
      </c>
      <c r="AA2516" s="5">
        <v>21.657</v>
      </c>
      <c r="AB2516" s="5">
        <v>195</v>
      </c>
      <c r="AC2516" s="5">
        <v>36</v>
      </c>
      <c r="AD2516" s="5">
        <v>31</v>
      </c>
      <c r="AE2516" s="5">
        <v>32</v>
      </c>
      <c r="AF2516" s="7">
        <v>6.2166000000000004E-132</v>
      </c>
      <c r="AG2516" s="5">
        <v>35.4</v>
      </c>
      <c r="AH2516" s="5">
        <v>23.6</v>
      </c>
      <c r="AI2516" s="5">
        <v>23.6</v>
      </c>
      <c r="AJ2516" s="5">
        <v>4690700000</v>
      </c>
      <c r="AK2516" s="5">
        <v>1642700000</v>
      </c>
      <c r="AL2516" s="5">
        <v>1493500000</v>
      </c>
      <c r="AM2516" s="5">
        <v>1554600000</v>
      </c>
      <c r="AN2516" s="5">
        <v>469070000</v>
      </c>
      <c r="AO2516" s="5">
        <v>164270000</v>
      </c>
      <c r="AP2516" s="5">
        <v>149350000</v>
      </c>
      <c r="AQ2516" s="5">
        <v>155460000</v>
      </c>
    </row>
    <row r="2517" spans="1:43" s="5" customFormat="1" ht="11.25" x14ac:dyDescent="0.15">
      <c r="A2517" s="5">
        <v>3319</v>
      </c>
      <c r="B2517" s="9" t="s">
        <v>22629</v>
      </c>
      <c r="C2517" s="5" t="s">
        <v>22629</v>
      </c>
      <c r="D2517" s="5" t="s">
        <v>22630</v>
      </c>
      <c r="E2517" s="5" t="s">
        <v>22631</v>
      </c>
      <c r="F2517" s="9" t="s">
        <v>22632</v>
      </c>
      <c r="G2517" s="5" t="s">
        <v>22633</v>
      </c>
      <c r="H2517" s="5" t="s">
        <v>22634</v>
      </c>
      <c r="I2517" s="6" t="s">
        <v>22635</v>
      </c>
      <c r="J2517" s="9" t="s">
        <v>22636</v>
      </c>
      <c r="K2517" s="5" t="s">
        <v>42</v>
      </c>
      <c r="L2517" s="5" t="s">
        <v>22637</v>
      </c>
      <c r="M2517" s="5" t="s">
        <v>22638</v>
      </c>
      <c r="N2517" s="5" t="s">
        <v>42</v>
      </c>
      <c r="O2517" s="5">
        <v>5</v>
      </c>
      <c r="P2517" s="5">
        <v>2</v>
      </c>
      <c r="Q2517" s="5">
        <v>5</v>
      </c>
      <c r="R2517" s="5">
        <v>3</v>
      </c>
      <c r="S2517" s="5">
        <v>5</v>
      </c>
      <c r="T2517" s="5" t="str">
        <f t="shared" si="78"/>
        <v>YES</v>
      </c>
      <c r="U2517" s="5" t="str">
        <f t="shared" si="79"/>
        <v>YES</v>
      </c>
      <c r="V2517" s="5">
        <v>2</v>
      </c>
      <c r="W2517" s="5">
        <v>1</v>
      </c>
      <c r="X2517" s="5">
        <v>2</v>
      </c>
      <c r="Y2517" s="5">
        <v>31</v>
      </c>
      <c r="Z2517" s="5">
        <v>15.2</v>
      </c>
      <c r="AA2517" s="5">
        <v>20.986999999999998</v>
      </c>
      <c r="AB2517" s="5">
        <v>184</v>
      </c>
      <c r="AC2517" s="5">
        <v>8</v>
      </c>
      <c r="AD2517" s="5">
        <v>5</v>
      </c>
      <c r="AE2517" s="5">
        <v>7</v>
      </c>
      <c r="AF2517" s="7">
        <v>7.9677999999999996E-132</v>
      </c>
      <c r="AG2517" s="5">
        <v>31</v>
      </c>
      <c r="AH2517" s="5">
        <v>15.8</v>
      </c>
      <c r="AI2517" s="5">
        <v>31</v>
      </c>
      <c r="AJ2517" s="5">
        <v>121680000</v>
      </c>
      <c r="AK2517" s="5">
        <v>53766000</v>
      </c>
      <c r="AL2517" s="5">
        <v>32250000</v>
      </c>
      <c r="AM2517" s="5">
        <v>35668000</v>
      </c>
      <c r="AN2517" s="5">
        <v>12168000</v>
      </c>
      <c r="AO2517" s="5">
        <v>5376600</v>
      </c>
      <c r="AP2517" s="5">
        <v>3225000</v>
      </c>
      <c r="AQ2517" s="5">
        <v>3566800</v>
      </c>
    </row>
    <row r="2518" spans="1:43" s="5" customFormat="1" ht="11.25" x14ac:dyDescent="0.15">
      <c r="A2518" s="5">
        <v>3320</v>
      </c>
      <c r="B2518" s="9" t="s">
        <v>22639</v>
      </c>
      <c r="C2518" s="5" t="s">
        <v>22639</v>
      </c>
      <c r="D2518" s="5" t="s">
        <v>22640</v>
      </c>
      <c r="E2518" s="5" t="s">
        <v>22641</v>
      </c>
      <c r="F2518" s="9" t="s">
        <v>22642</v>
      </c>
      <c r="G2518" s="5" t="s">
        <v>22643</v>
      </c>
      <c r="H2518" s="5" t="s">
        <v>22644</v>
      </c>
      <c r="I2518" s="6" t="s">
        <v>22645</v>
      </c>
      <c r="J2518" s="9" t="s">
        <v>22646</v>
      </c>
      <c r="K2518" s="5" t="s">
        <v>42</v>
      </c>
      <c r="L2518" s="5" t="s">
        <v>22647</v>
      </c>
      <c r="M2518" s="5" t="s">
        <v>22648</v>
      </c>
      <c r="N2518" s="5" t="s">
        <v>42</v>
      </c>
      <c r="O2518" s="5">
        <v>4</v>
      </c>
      <c r="P2518" s="5">
        <v>4</v>
      </c>
      <c r="Q2518" s="5">
        <v>2</v>
      </c>
      <c r="R2518" s="5">
        <v>3</v>
      </c>
      <c r="S2518" s="5">
        <v>1</v>
      </c>
      <c r="T2518" s="5" t="str">
        <f t="shared" si="78"/>
        <v>YES</v>
      </c>
      <c r="U2518" s="5" t="str">
        <f t="shared" si="79"/>
        <v>YES</v>
      </c>
      <c r="V2518" s="5">
        <v>2</v>
      </c>
      <c r="W2518" s="5">
        <v>3</v>
      </c>
      <c r="X2518" s="5">
        <v>1</v>
      </c>
      <c r="Y2518" s="5">
        <v>9.6</v>
      </c>
      <c r="Z2518" s="5">
        <v>9.6</v>
      </c>
      <c r="AA2518" s="5">
        <v>92.245000000000005</v>
      </c>
      <c r="AB2518" s="5">
        <v>825</v>
      </c>
      <c r="AC2518" s="5">
        <v>3</v>
      </c>
      <c r="AD2518" s="5">
        <v>3</v>
      </c>
      <c r="AE2518" s="5">
        <v>2</v>
      </c>
      <c r="AF2518" s="7">
        <v>5.6136E-106</v>
      </c>
      <c r="AG2518" s="5">
        <v>5</v>
      </c>
      <c r="AH2518" s="5">
        <v>6.8</v>
      </c>
      <c r="AI2518" s="5">
        <v>2.2000000000000002</v>
      </c>
      <c r="AJ2518" s="5">
        <v>34254000</v>
      </c>
      <c r="AK2518" s="5">
        <v>7990200</v>
      </c>
      <c r="AL2518" s="5">
        <v>19842000</v>
      </c>
      <c r="AM2518" s="5">
        <v>6421300</v>
      </c>
      <c r="AN2518" s="5">
        <v>699060</v>
      </c>
      <c r="AO2518" s="5">
        <v>163070</v>
      </c>
      <c r="AP2518" s="5">
        <v>404940</v>
      </c>
      <c r="AQ2518" s="5">
        <v>131050</v>
      </c>
    </row>
    <row r="2519" spans="1:43" s="5" customFormat="1" ht="11.25" x14ac:dyDescent="0.15">
      <c r="A2519" s="5">
        <v>3321</v>
      </c>
      <c r="B2519" s="9" t="s">
        <v>22649</v>
      </c>
      <c r="C2519" s="5" t="s">
        <v>22649</v>
      </c>
      <c r="D2519" s="5" t="s">
        <v>22650</v>
      </c>
      <c r="E2519" s="5" t="s">
        <v>22651</v>
      </c>
      <c r="F2519" s="9" t="s">
        <v>22652</v>
      </c>
      <c r="G2519" s="5" t="s">
        <v>22653</v>
      </c>
      <c r="H2519" s="5" t="s">
        <v>22654</v>
      </c>
      <c r="I2519" s="6" t="s">
        <v>22655</v>
      </c>
      <c r="J2519" s="9" t="s">
        <v>22656</v>
      </c>
      <c r="K2519" s="5" t="s">
        <v>42</v>
      </c>
      <c r="L2519" s="5" t="s">
        <v>22657</v>
      </c>
      <c r="M2519" s="5" t="s">
        <v>22658</v>
      </c>
      <c r="N2519" s="5" t="s">
        <v>42</v>
      </c>
      <c r="O2519" s="5">
        <v>3</v>
      </c>
      <c r="P2519" s="5">
        <v>3</v>
      </c>
      <c r="Q2519" s="5">
        <v>2</v>
      </c>
      <c r="R2519" s="5">
        <v>3</v>
      </c>
      <c r="S2519" s="5">
        <v>2</v>
      </c>
      <c r="T2519" s="5" t="str">
        <f t="shared" si="78"/>
        <v>YES</v>
      </c>
      <c r="U2519" s="5" t="str">
        <f t="shared" si="79"/>
        <v>YES</v>
      </c>
      <c r="V2519" s="5">
        <v>2</v>
      </c>
      <c r="W2519" s="5">
        <v>3</v>
      </c>
      <c r="X2519" s="5">
        <v>2</v>
      </c>
      <c r="Y2519" s="5">
        <v>20</v>
      </c>
      <c r="Z2519" s="5">
        <v>20</v>
      </c>
      <c r="AA2519" s="5">
        <v>25.47</v>
      </c>
      <c r="AB2519" s="5">
        <v>225</v>
      </c>
      <c r="AC2519" s="5">
        <v>2</v>
      </c>
      <c r="AD2519" s="5">
        <v>4</v>
      </c>
      <c r="AE2519" s="5">
        <v>5</v>
      </c>
      <c r="AF2519" s="7">
        <v>1.9914000000000002E-12</v>
      </c>
      <c r="AG2519" s="5">
        <v>15.6</v>
      </c>
      <c r="AH2519" s="5">
        <v>20</v>
      </c>
      <c r="AI2519" s="5">
        <v>15.6</v>
      </c>
      <c r="AJ2519" s="5">
        <v>75582000</v>
      </c>
      <c r="AK2519" s="5">
        <v>33838000</v>
      </c>
      <c r="AL2519" s="5">
        <v>24412000</v>
      </c>
      <c r="AM2519" s="5">
        <v>17332000</v>
      </c>
      <c r="AN2519" s="5">
        <v>6871000</v>
      </c>
      <c r="AO2519" s="5">
        <v>3076100</v>
      </c>
      <c r="AP2519" s="5">
        <v>2219300</v>
      </c>
      <c r="AQ2519" s="5">
        <v>1575600</v>
      </c>
    </row>
    <row r="2520" spans="1:43" s="5" customFormat="1" ht="11.25" x14ac:dyDescent="0.15">
      <c r="A2520" s="5">
        <v>3322</v>
      </c>
      <c r="B2520" s="9" t="s">
        <v>22659</v>
      </c>
      <c r="C2520" s="5" t="s">
        <v>22659</v>
      </c>
      <c r="D2520" s="5" t="s">
        <v>22660</v>
      </c>
      <c r="E2520" s="5" t="s">
        <v>22661</v>
      </c>
      <c r="F2520" s="9" t="s">
        <v>22662</v>
      </c>
      <c r="G2520" s="5" t="s">
        <v>22663</v>
      </c>
      <c r="H2520" s="5" t="s">
        <v>22664</v>
      </c>
      <c r="I2520" s="6" t="s">
        <v>22665</v>
      </c>
      <c r="J2520" s="9" t="s">
        <v>22666</v>
      </c>
      <c r="K2520" s="5" t="s">
        <v>42</v>
      </c>
      <c r="L2520" s="5" t="s">
        <v>22667</v>
      </c>
      <c r="M2520" s="5" t="s">
        <v>22668</v>
      </c>
      <c r="N2520" s="5" t="s">
        <v>42</v>
      </c>
      <c r="O2520" s="5">
        <v>2</v>
      </c>
      <c r="P2520" s="5">
        <v>2</v>
      </c>
      <c r="Q2520" s="5">
        <v>1</v>
      </c>
      <c r="R2520" s="5">
        <v>2</v>
      </c>
      <c r="S2520" s="5">
        <v>1</v>
      </c>
      <c r="T2520" s="5" t="str">
        <f t="shared" si="78"/>
        <v>YES</v>
      </c>
      <c r="U2520" s="5" t="str">
        <f t="shared" si="79"/>
        <v>YES</v>
      </c>
      <c r="V2520" s="5">
        <v>1</v>
      </c>
      <c r="W2520" s="5">
        <v>2</v>
      </c>
      <c r="X2520" s="5">
        <v>1</v>
      </c>
      <c r="Y2520" s="5">
        <v>17.899999999999999</v>
      </c>
      <c r="Z2520" s="5">
        <v>17.899999999999999</v>
      </c>
      <c r="AA2520" s="5">
        <v>15.85</v>
      </c>
      <c r="AB2520" s="5">
        <v>140</v>
      </c>
      <c r="AC2520" s="5">
        <v>3</v>
      </c>
      <c r="AD2520" s="5">
        <v>2</v>
      </c>
      <c r="AE2520" s="5">
        <v>2</v>
      </c>
      <c r="AF2520" s="7">
        <v>6.0701000000000003E-7</v>
      </c>
      <c r="AG2520" s="5">
        <v>14.3</v>
      </c>
      <c r="AH2520" s="5">
        <v>17.899999999999999</v>
      </c>
      <c r="AI2520" s="5">
        <v>14.3</v>
      </c>
      <c r="AJ2520" s="5">
        <v>39514000</v>
      </c>
      <c r="AK2520" s="5">
        <v>14794000</v>
      </c>
      <c r="AL2520" s="5">
        <v>12272000</v>
      </c>
      <c r="AM2520" s="5">
        <v>12449000</v>
      </c>
      <c r="AN2520" s="5">
        <v>5644900</v>
      </c>
      <c r="AO2520" s="5">
        <v>2113400</v>
      </c>
      <c r="AP2520" s="5">
        <v>1753200</v>
      </c>
      <c r="AQ2520" s="5">
        <v>1778400</v>
      </c>
    </row>
    <row r="2521" spans="1:43" s="5" customFormat="1" ht="11.25" x14ac:dyDescent="0.15">
      <c r="A2521" s="5">
        <v>3325</v>
      </c>
      <c r="B2521" s="9" t="s">
        <v>22669</v>
      </c>
      <c r="C2521" s="5" t="s">
        <v>22670</v>
      </c>
      <c r="D2521" s="5" t="s">
        <v>22671</v>
      </c>
      <c r="E2521" s="5" t="s">
        <v>22672</v>
      </c>
      <c r="F2521" s="9" t="s">
        <v>22673</v>
      </c>
      <c r="G2521" s="5" t="s">
        <v>22674</v>
      </c>
      <c r="H2521" s="5" t="s">
        <v>22675</v>
      </c>
      <c r="I2521" s="6" t="s">
        <v>22676</v>
      </c>
      <c r="J2521" s="9" t="s">
        <v>22677</v>
      </c>
      <c r="K2521" s="5" t="s">
        <v>42</v>
      </c>
      <c r="L2521" s="5" t="s">
        <v>22667</v>
      </c>
      <c r="M2521" s="5" t="s">
        <v>22668</v>
      </c>
      <c r="N2521" s="5" t="s">
        <v>42</v>
      </c>
      <c r="O2521" s="5">
        <v>3</v>
      </c>
      <c r="P2521" s="5">
        <v>3</v>
      </c>
      <c r="Q2521" s="5">
        <v>1</v>
      </c>
      <c r="R2521" s="5">
        <v>2</v>
      </c>
      <c r="S2521" s="5">
        <v>2</v>
      </c>
      <c r="T2521" s="5" t="str">
        <f t="shared" si="78"/>
        <v>YES</v>
      </c>
      <c r="U2521" s="5" t="str">
        <f t="shared" si="79"/>
        <v>YES</v>
      </c>
      <c r="V2521" s="5">
        <v>1</v>
      </c>
      <c r="W2521" s="5">
        <v>2</v>
      </c>
      <c r="X2521" s="5">
        <v>2</v>
      </c>
      <c r="Y2521" s="5">
        <v>11.1</v>
      </c>
      <c r="Z2521" s="5">
        <v>11.1</v>
      </c>
      <c r="AA2521" s="5">
        <v>57.121000000000002</v>
      </c>
      <c r="AB2521" s="5">
        <v>531</v>
      </c>
      <c r="AC2521" s="5">
        <v>1</v>
      </c>
      <c r="AD2521" s="5">
        <v>2</v>
      </c>
      <c r="AE2521" s="5">
        <v>2</v>
      </c>
      <c r="AF2521" s="7">
        <v>4.4571999999999999E-10</v>
      </c>
      <c r="AG2521" s="5">
        <v>3.4</v>
      </c>
      <c r="AH2521" s="5">
        <v>7.2</v>
      </c>
      <c r="AI2521" s="5">
        <v>7.7</v>
      </c>
      <c r="AJ2521" s="5">
        <v>12884000</v>
      </c>
      <c r="AK2521" s="5">
        <v>2303100</v>
      </c>
      <c r="AL2521" s="5">
        <v>3679800</v>
      </c>
      <c r="AM2521" s="5">
        <v>6901200</v>
      </c>
      <c r="AN2521" s="5">
        <v>477190</v>
      </c>
      <c r="AO2521" s="5">
        <v>85301</v>
      </c>
      <c r="AP2521" s="5">
        <v>136290</v>
      </c>
      <c r="AQ2521" s="5">
        <v>255600</v>
      </c>
    </row>
    <row r="2522" spans="1:43" s="5" customFormat="1" ht="11.25" x14ac:dyDescent="0.15">
      <c r="A2522" s="5">
        <v>3326</v>
      </c>
      <c r="B2522" s="9" t="s">
        <v>22678</v>
      </c>
      <c r="C2522" s="5" t="s">
        <v>22679</v>
      </c>
      <c r="D2522" s="5" t="s">
        <v>22680</v>
      </c>
      <c r="E2522" s="5" t="s">
        <v>22681</v>
      </c>
      <c r="F2522" s="9" t="s">
        <v>22682</v>
      </c>
      <c r="G2522" s="5" t="s">
        <v>22683</v>
      </c>
      <c r="H2522" s="5" t="s">
        <v>22684</v>
      </c>
      <c r="I2522" s="6" t="s">
        <v>22685</v>
      </c>
      <c r="J2522" s="9" t="s">
        <v>22686</v>
      </c>
      <c r="K2522" s="5" t="s">
        <v>42</v>
      </c>
      <c r="L2522" s="5" t="s">
        <v>22667</v>
      </c>
      <c r="M2522" s="5" t="s">
        <v>22668</v>
      </c>
      <c r="N2522" s="5" t="s">
        <v>42</v>
      </c>
      <c r="O2522" s="5">
        <v>6</v>
      </c>
      <c r="P2522" s="5">
        <v>6</v>
      </c>
      <c r="Q2522" s="5">
        <v>4</v>
      </c>
      <c r="R2522" s="5">
        <v>5</v>
      </c>
      <c r="S2522" s="5">
        <v>4</v>
      </c>
      <c r="T2522" s="5" t="str">
        <f t="shared" si="78"/>
        <v>YES</v>
      </c>
      <c r="U2522" s="5" t="str">
        <f t="shared" si="79"/>
        <v>YES</v>
      </c>
      <c r="V2522" s="5">
        <v>4</v>
      </c>
      <c r="W2522" s="5">
        <v>5</v>
      </c>
      <c r="X2522" s="5">
        <v>4</v>
      </c>
      <c r="Y2522" s="5">
        <v>10</v>
      </c>
      <c r="Z2522" s="5">
        <v>10</v>
      </c>
      <c r="AA2522" s="5">
        <v>101.71</v>
      </c>
      <c r="AB2522" s="5">
        <v>886</v>
      </c>
      <c r="AC2522" s="5">
        <v>10</v>
      </c>
      <c r="AD2522" s="5">
        <v>10</v>
      </c>
      <c r="AE2522" s="5">
        <v>6</v>
      </c>
      <c r="AF2522" s="7">
        <v>1.0342E-23</v>
      </c>
      <c r="AG2522" s="5">
        <v>6.4</v>
      </c>
      <c r="AH2522" s="5">
        <v>9.3000000000000007</v>
      </c>
      <c r="AI2522" s="5">
        <v>6.4</v>
      </c>
      <c r="AJ2522" s="5">
        <v>59433000</v>
      </c>
      <c r="AK2522" s="5">
        <v>18553000</v>
      </c>
      <c r="AL2522" s="5">
        <v>20986000</v>
      </c>
      <c r="AM2522" s="5">
        <v>19895000</v>
      </c>
      <c r="AN2522" s="5">
        <v>914360</v>
      </c>
      <c r="AO2522" s="5">
        <v>285440</v>
      </c>
      <c r="AP2522" s="5">
        <v>322860</v>
      </c>
      <c r="AQ2522" s="5">
        <v>306070</v>
      </c>
    </row>
    <row r="2523" spans="1:43" s="5" customFormat="1" ht="11.25" x14ac:dyDescent="0.15">
      <c r="A2523" s="5">
        <v>3327</v>
      </c>
      <c r="B2523" s="9" t="s">
        <v>22687</v>
      </c>
      <c r="C2523" s="5" t="s">
        <v>22687</v>
      </c>
      <c r="D2523" s="5" t="s">
        <v>22688</v>
      </c>
      <c r="E2523" s="5" t="s">
        <v>22689</v>
      </c>
      <c r="F2523" s="9" t="s">
        <v>22690</v>
      </c>
      <c r="G2523" s="5" t="s">
        <v>22691</v>
      </c>
      <c r="H2523" s="5" t="s">
        <v>22692</v>
      </c>
      <c r="I2523" s="6" t="s">
        <v>22693</v>
      </c>
      <c r="J2523" s="9" t="s">
        <v>22694</v>
      </c>
      <c r="K2523" s="5" t="s">
        <v>42</v>
      </c>
      <c r="L2523" s="5" t="s">
        <v>22695</v>
      </c>
      <c r="M2523" s="5" t="s">
        <v>22696</v>
      </c>
      <c r="N2523" s="5" t="s">
        <v>42</v>
      </c>
      <c r="O2523" s="5">
        <v>5</v>
      </c>
      <c r="P2523" s="5">
        <v>5</v>
      </c>
      <c r="Q2523" s="5">
        <v>5</v>
      </c>
      <c r="R2523" s="5">
        <v>5</v>
      </c>
      <c r="S2523" s="5">
        <v>5</v>
      </c>
      <c r="T2523" s="5" t="str">
        <f t="shared" si="78"/>
        <v>YES</v>
      </c>
      <c r="U2523" s="5" t="str">
        <f t="shared" si="79"/>
        <v>YES</v>
      </c>
      <c r="V2523" s="5">
        <v>5</v>
      </c>
      <c r="W2523" s="5">
        <v>5</v>
      </c>
      <c r="X2523" s="5">
        <v>5</v>
      </c>
      <c r="Y2523" s="5">
        <v>10.1</v>
      </c>
      <c r="Z2523" s="5">
        <v>10.1</v>
      </c>
      <c r="AA2523" s="5">
        <v>87.965999999999994</v>
      </c>
      <c r="AB2523" s="5">
        <v>799</v>
      </c>
      <c r="AC2523" s="5">
        <v>11</v>
      </c>
      <c r="AD2523" s="5">
        <v>9</v>
      </c>
      <c r="AE2523" s="5">
        <v>5</v>
      </c>
      <c r="AF2523" s="7">
        <v>1.3463999999999999E-23</v>
      </c>
      <c r="AG2523" s="5">
        <v>10.1</v>
      </c>
      <c r="AH2523" s="5">
        <v>10.1</v>
      </c>
      <c r="AI2523" s="5">
        <v>10.1</v>
      </c>
      <c r="AJ2523" s="5">
        <v>135720000</v>
      </c>
      <c r="AK2523" s="5">
        <v>50716000</v>
      </c>
      <c r="AL2523" s="5">
        <v>45350000</v>
      </c>
      <c r="AM2523" s="5">
        <v>39657000</v>
      </c>
      <c r="AN2523" s="5">
        <v>2950500</v>
      </c>
      <c r="AO2523" s="5">
        <v>1102500</v>
      </c>
      <c r="AP2523" s="5">
        <v>985870</v>
      </c>
      <c r="AQ2523" s="5">
        <v>862110</v>
      </c>
    </row>
    <row r="2524" spans="1:43" s="5" customFormat="1" ht="11.25" x14ac:dyDescent="0.15">
      <c r="A2524" s="5">
        <v>3329</v>
      </c>
      <c r="B2524" s="9" t="s">
        <v>22697</v>
      </c>
      <c r="C2524" s="5" t="s">
        <v>22698</v>
      </c>
      <c r="D2524" s="5" t="s">
        <v>22699</v>
      </c>
      <c r="E2524" s="5" t="s">
        <v>22700</v>
      </c>
      <c r="F2524" s="9" t="s">
        <v>22701</v>
      </c>
      <c r="G2524" s="5" t="s">
        <v>22702</v>
      </c>
      <c r="H2524" s="5" t="s">
        <v>22703</v>
      </c>
      <c r="I2524" s="6" t="s">
        <v>22704</v>
      </c>
      <c r="J2524" s="9" t="s">
        <v>22705</v>
      </c>
      <c r="K2524" s="5" t="s">
        <v>42</v>
      </c>
      <c r="L2524" s="5" t="s">
        <v>22706</v>
      </c>
      <c r="M2524" s="5" t="s">
        <v>22707</v>
      </c>
      <c r="N2524" s="5" t="s">
        <v>42</v>
      </c>
      <c r="O2524" s="5">
        <v>3</v>
      </c>
      <c r="P2524" s="5">
        <v>3</v>
      </c>
      <c r="Q2524" s="5">
        <v>3</v>
      </c>
      <c r="R2524" s="5">
        <v>2</v>
      </c>
      <c r="S2524" s="5">
        <v>3</v>
      </c>
      <c r="T2524" s="5" t="str">
        <f t="shared" si="78"/>
        <v>YES</v>
      </c>
      <c r="U2524" s="5" t="str">
        <f t="shared" si="79"/>
        <v>YES</v>
      </c>
      <c r="V2524" s="5">
        <v>3</v>
      </c>
      <c r="W2524" s="5">
        <v>2</v>
      </c>
      <c r="X2524" s="5">
        <v>3</v>
      </c>
      <c r="Y2524" s="5">
        <v>5.8</v>
      </c>
      <c r="Z2524" s="5">
        <v>5.8</v>
      </c>
      <c r="AA2524" s="5">
        <v>85.037000000000006</v>
      </c>
      <c r="AB2524" s="5">
        <v>754</v>
      </c>
      <c r="AC2524" s="5">
        <v>6</v>
      </c>
      <c r="AD2524" s="5">
        <v>5</v>
      </c>
      <c r="AE2524" s="5">
        <v>5</v>
      </c>
      <c r="AF2524" s="7">
        <v>1.2257E-27</v>
      </c>
      <c r="AG2524" s="5">
        <v>5.8</v>
      </c>
      <c r="AH2524" s="5">
        <v>4.4000000000000004</v>
      </c>
      <c r="AI2524" s="5">
        <v>5.8</v>
      </c>
      <c r="AJ2524" s="5">
        <v>17297000</v>
      </c>
      <c r="AK2524" s="5">
        <v>7705700</v>
      </c>
      <c r="AL2524" s="5">
        <v>5923300</v>
      </c>
      <c r="AM2524" s="5">
        <v>3668200</v>
      </c>
      <c r="AN2524" s="5">
        <v>368030</v>
      </c>
      <c r="AO2524" s="5">
        <v>163950</v>
      </c>
      <c r="AP2524" s="5">
        <v>126030</v>
      </c>
      <c r="AQ2524" s="5">
        <v>78046</v>
      </c>
    </row>
    <row r="2525" spans="1:43" s="5" customFormat="1" ht="11.25" x14ac:dyDescent="0.15">
      <c r="A2525" s="5">
        <v>3330</v>
      </c>
      <c r="B2525" s="9" t="s">
        <v>22708</v>
      </c>
      <c r="C2525" s="5" t="s">
        <v>22708</v>
      </c>
      <c r="D2525" s="5" t="s">
        <v>22709</v>
      </c>
      <c r="E2525" s="5" t="s">
        <v>22710</v>
      </c>
      <c r="F2525" s="9" t="s">
        <v>22711</v>
      </c>
      <c r="G2525" s="5" t="s">
        <v>22712</v>
      </c>
      <c r="H2525" s="5" t="s">
        <v>22713</v>
      </c>
      <c r="I2525" s="6" t="s">
        <v>22714</v>
      </c>
      <c r="J2525" s="9" t="s">
        <v>22715</v>
      </c>
      <c r="K2525" s="5" t="s">
        <v>42</v>
      </c>
      <c r="L2525" s="5" t="s">
        <v>22716</v>
      </c>
      <c r="M2525" s="5" t="s">
        <v>22717</v>
      </c>
      <c r="N2525" s="5" t="s">
        <v>42</v>
      </c>
      <c r="O2525" s="5">
        <v>12</v>
      </c>
      <c r="P2525" s="5">
        <v>12</v>
      </c>
      <c r="Q2525" s="5">
        <v>8</v>
      </c>
      <c r="R2525" s="5">
        <v>8</v>
      </c>
      <c r="S2525" s="5">
        <v>10</v>
      </c>
      <c r="T2525" s="5" t="str">
        <f t="shared" si="78"/>
        <v>YES</v>
      </c>
      <c r="U2525" s="5" t="str">
        <f t="shared" si="79"/>
        <v>YES</v>
      </c>
      <c r="V2525" s="5">
        <v>8</v>
      </c>
      <c r="W2525" s="5">
        <v>8</v>
      </c>
      <c r="X2525" s="5">
        <v>10</v>
      </c>
      <c r="Y2525" s="5">
        <v>21.9</v>
      </c>
      <c r="Z2525" s="5">
        <v>21.9</v>
      </c>
      <c r="AA2525" s="5">
        <v>101.46</v>
      </c>
      <c r="AB2525" s="5">
        <v>908</v>
      </c>
      <c r="AC2525" s="5">
        <v>32</v>
      </c>
      <c r="AD2525" s="5">
        <v>27</v>
      </c>
      <c r="AE2525" s="5">
        <v>34</v>
      </c>
      <c r="AF2525" s="7">
        <v>1.4262000000000001E-151</v>
      </c>
      <c r="AG2525" s="5">
        <v>15.6</v>
      </c>
      <c r="AH2525" s="5">
        <v>15.4</v>
      </c>
      <c r="AI2525" s="5">
        <v>19.399999999999999</v>
      </c>
      <c r="AJ2525" s="5">
        <v>1072600000</v>
      </c>
      <c r="AK2525" s="5">
        <v>429560000</v>
      </c>
      <c r="AL2525" s="5">
        <v>327970000</v>
      </c>
      <c r="AM2525" s="5">
        <v>315040000</v>
      </c>
      <c r="AN2525" s="5">
        <v>25537000</v>
      </c>
      <c r="AO2525" s="5">
        <v>10228000</v>
      </c>
      <c r="AP2525" s="5">
        <v>7808900</v>
      </c>
      <c r="AQ2525" s="5">
        <v>7501000</v>
      </c>
    </row>
    <row r="2526" spans="1:43" s="5" customFormat="1" ht="11.25" x14ac:dyDescent="0.15">
      <c r="A2526" s="5">
        <v>3331</v>
      </c>
      <c r="B2526" s="9" t="s">
        <v>22718</v>
      </c>
      <c r="C2526" s="5" t="s">
        <v>22718</v>
      </c>
      <c r="D2526" s="5" t="s">
        <v>22719</v>
      </c>
      <c r="E2526" s="5" t="s">
        <v>22720</v>
      </c>
      <c r="F2526" s="9" t="s">
        <v>22721</v>
      </c>
      <c r="G2526" s="5" t="s">
        <v>22722</v>
      </c>
      <c r="H2526" s="5" t="s">
        <v>22723</v>
      </c>
      <c r="I2526" s="6" t="s">
        <v>22724</v>
      </c>
      <c r="J2526" s="9" t="s">
        <v>22725</v>
      </c>
      <c r="K2526" s="5" t="s">
        <v>42</v>
      </c>
      <c r="L2526" s="5" t="s">
        <v>22726</v>
      </c>
      <c r="M2526" s="5" t="s">
        <v>22727</v>
      </c>
      <c r="N2526" s="5" t="s">
        <v>42</v>
      </c>
      <c r="O2526" s="5">
        <v>6</v>
      </c>
      <c r="P2526" s="5">
        <v>6</v>
      </c>
      <c r="Q2526" s="5">
        <v>5</v>
      </c>
      <c r="R2526" s="5">
        <v>3</v>
      </c>
      <c r="S2526" s="5">
        <v>5</v>
      </c>
      <c r="T2526" s="5" t="str">
        <f t="shared" si="78"/>
        <v>YES</v>
      </c>
      <c r="U2526" s="5" t="str">
        <f t="shared" si="79"/>
        <v>YES</v>
      </c>
      <c r="V2526" s="5">
        <v>5</v>
      </c>
      <c r="W2526" s="5">
        <v>3</v>
      </c>
      <c r="X2526" s="5">
        <v>5</v>
      </c>
      <c r="Y2526" s="5">
        <v>10.3</v>
      </c>
      <c r="Z2526" s="5">
        <v>10.3</v>
      </c>
      <c r="AA2526" s="5">
        <v>99.605999999999995</v>
      </c>
      <c r="AB2526" s="5">
        <v>891</v>
      </c>
      <c r="AC2526" s="5">
        <v>9</v>
      </c>
      <c r="AD2526" s="5">
        <v>5</v>
      </c>
      <c r="AE2526" s="5">
        <v>11</v>
      </c>
      <c r="AF2526" s="7">
        <v>4.4958999999999999E-25</v>
      </c>
      <c r="AG2526" s="5">
        <v>8.4</v>
      </c>
      <c r="AH2526" s="5">
        <v>5.8</v>
      </c>
      <c r="AI2526" s="5">
        <v>8.9</v>
      </c>
      <c r="AJ2526" s="5">
        <v>201490000</v>
      </c>
      <c r="AK2526" s="5">
        <v>73783000</v>
      </c>
      <c r="AL2526" s="5">
        <v>52104000</v>
      </c>
      <c r="AM2526" s="5">
        <v>75607000</v>
      </c>
      <c r="AN2526" s="5">
        <v>4197800</v>
      </c>
      <c r="AO2526" s="5">
        <v>1537100</v>
      </c>
      <c r="AP2526" s="5">
        <v>1085500</v>
      </c>
      <c r="AQ2526" s="5">
        <v>1575100</v>
      </c>
    </row>
    <row r="2527" spans="1:43" s="5" customFormat="1" ht="11.25" x14ac:dyDescent="0.15">
      <c r="A2527" s="5">
        <v>3332</v>
      </c>
      <c r="B2527" s="9" t="s">
        <v>22728</v>
      </c>
      <c r="C2527" s="5" t="s">
        <v>22729</v>
      </c>
      <c r="D2527" s="5" t="s">
        <v>22730</v>
      </c>
      <c r="E2527" s="5" t="s">
        <v>22731</v>
      </c>
      <c r="F2527" s="9" t="s">
        <v>22732</v>
      </c>
      <c r="G2527" s="5" t="s">
        <v>22733</v>
      </c>
      <c r="H2527" s="5" t="s">
        <v>22734</v>
      </c>
      <c r="I2527" s="6" t="s">
        <v>22735</v>
      </c>
      <c r="J2527" s="9" t="s">
        <v>22736</v>
      </c>
      <c r="K2527" s="5" t="s">
        <v>42</v>
      </c>
      <c r="L2527" s="5" t="s">
        <v>22737</v>
      </c>
      <c r="M2527" s="5" t="s">
        <v>22738</v>
      </c>
      <c r="N2527" s="5" t="s">
        <v>42</v>
      </c>
      <c r="O2527" s="5">
        <v>21</v>
      </c>
      <c r="P2527" s="5">
        <v>21</v>
      </c>
      <c r="Q2527" s="5">
        <v>20</v>
      </c>
      <c r="R2527" s="5">
        <v>20</v>
      </c>
      <c r="S2527" s="5">
        <v>17</v>
      </c>
      <c r="T2527" s="5" t="str">
        <f t="shared" si="78"/>
        <v>YES</v>
      </c>
      <c r="U2527" s="5" t="str">
        <f t="shared" si="79"/>
        <v>YES</v>
      </c>
      <c r="V2527" s="5">
        <v>20</v>
      </c>
      <c r="W2527" s="5">
        <v>20</v>
      </c>
      <c r="X2527" s="5">
        <v>17</v>
      </c>
      <c r="Y2527" s="5">
        <v>35.9</v>
      </c>
      <c r="Z2527" s="5">
        <v>35.9</v>
      </c>
      <c r="AA2527" s="5">
        <v>102.48</v>
      </c>
      <c r="AB2527" s="5">
        <v>931</v>
      </c>
      <c r="AC2527" s="5">
        <v>85</v>
      </c>
      <c r="AD2527" s="5">
        <v>80</v>
      </c>
      <c r="AE2527" s="5">
        <v>78</v>
      </c>
      <c r="AF2527" s="5">
        <v>0</v>
      </c>
      <c r="AG2527" s="5">
        <v>35.9</v>
      </c>
      <c r="AH2527" s="5">
        <v>34.799999999999997</v>
      </c>
      <c r="AI2527" s="5">
        <v>31.7</v>
      </c>
      <c r="AJ2527" s="5">
        <v>4334500000</v>
      </c>
      <c r="AK2527" s="5">
        <v>1402700000</v>
      </c>
      <c r="AL2527" s="5">
        <v>1763200000</v>
      </c>
      <c r="AM2527" s="5">
        <v>1168600000</v>
      </c>
      <c r="AN2527" s="5">
        <v>94227000</v>
      </c>
      <c r="AO2527" s="5">
        <v>30494000</v>
      </c>
      <c r="AP2527" s="5">
        <v>38330000</v>
      </c>
      <c r="AQ2527" s="5">
        <v>25404000</v>
      </c>
    </row>
    <row r="2528" spans="1:43" s="5" customFormat="1" ht="11.25" x14ac:dyDescent="0.15">
      <c r="A2528" s="5">
        <v>3333</v>
      </c>
      <c r="B2528" s="9" t="s">
        <v>22739</v>
      </c>
      <c r="C2528" s="5" t="s">
        <v>22739</v>
      </c>
      <c r="D2528" s="5" t="s">
        <v>22740</v>
      </c>
      <c r="E2528" s="5" t="s">
        <v>22741</v>
      </c>
      <c r="F2528" s="9" t="s">
        <v>22742</v>
      </c>
      <c r="G2528" s="5" t="s">
        <v>22743</v>
      </c>
      <c r="H2528" s="5" t="s">
        <v>22744</v>
      </c>
      <c r="I2528" s="6" t="s">
        <v>22745</v>
      </c>
      <c r="J2528" s="9" t="s">
        <v>22746</v>
      </c>
      <c r="K2528" s="5" t="s">
        <v>42</v>
      </c>
      <c r="L2528" s="5" t="s">
        <v>22747</v>
      </c>
      <c r="M2528" s="5" t="s">
        <v>22748</v>
      </c>
      <c r="N2528" s="5" t="s">
        <v>42</v>
      </c>
      <c r="O2528" s="5">
        <v>12</v>
      </c>
      <c r="P2528" s="5">
        <v>12</v>
      </c>
      <c r="Q2528" s="5">
        <v>9</v>
      </c>
      <c r="R2528" s="5">
        <v>8</v>
      </c>
      <c r="S2528" s="5">
        <v>11</v>
      </c>
      <c r="T2528" s="5" t="str">
        <f t="shared" si="78"/>
        <v>YES</v>
      </c>
      <c r="U2528" s="5" t="str">
        <f t="shared" si="79"/>
        <v>YES</v>
      </c>
      <c r="V2528" s="5">
        <v>9</v>
      </c>
      <c r="W2528" s="5">
        <v>8</v>
      </c>
      <c r="X2528" s="5">
        <v>11</v>
      </c>
      <c r="Y2528" s="5">
        <v>52.9</v>
      </c>
      <c r="Z2528" s="5">
        <v>52.9</v>
      </c>
      <c r="AA2528" s="5">
        <v>55.036999999999999</v>
      </c>
      <c r="AB2528" s="5">
        <v>503</v>
      </c>
      <c r="AC2528" s="5">
        <v>47</v>
      </c>
      <c r="AD2528" s="5">
        <v>43</v>
      </c>
      <c r="AE2528" s="5">
        <v>52</v>
      </c>
      <c r="AF2528" s="7">
        <v>1.7225E-126</v>
      </c>
      <c r="AG2528" s="5">
        <v>43.7</v>
      </c>
      <c r="AH2528" s="5">
        <v>38.200000000000003</v>
      </c>
      <c r="AI2528" s="5">
        <v>47.3</v>
      </c>
      <c r="AJ2528" s="5">
        <v>2972400000</v>
      </c>
      <c r="AK2528" s="5">
        <v>1012700000</v>
      </c>
      <c r="AL2528" s="5">
        <v>1324400000</v>
      </c>
      <c r="AM2528" s="5">
        <v>635360000</v>
      </c>
      <c r="AN2528" s="5">
        <v>135110000</v>
      </c>
      <c r="AO2528" s="5">
        <v>46032000</v>
      </c>
      <c r="AP2528" s="5">
        <v>60199000</v>
      </c>
      <c r="AQ2528" s="5">
        <v>28880000</v>
      </c>
    </row>
    <row r="2529" spans="1:43" s="5" customFormat="1" ht="11.25" x14ac:dyDescent="0.15">
      <c r="A2529" s="5">
        <v>3335</v>
      </c>
      <c r="B2529" s="9" t="s">
        <v>22749</v>
      </c>
      <c r="C2529" s="5" t="s">
        <v>22750</v>
      </c>
      <c r="D2529" s="5" t="s">
        <v>22751</v>
      </c>
      <c r="E2529" s="5" t="s">
        <v>22752</v>
      </c>
      <c r="F2529" s="9" t="s">
        <v>22753</v>
      </c>
      <c r="G2529" s="5" t="s">
        <v>22754</v>
      </c>
      <c r="H2529" s="5" t="s">
        <v>22755</v>
      </c>
      <c r="I2529" s="6" t="s">
        <v>22756</v>
      </c>
      <c r="J2529" s="9" t="s">
        <v>22757</v>
      </c>
      <c r="K2529" s="5" t="s">
        <v>42</v>
      </c>
      <c r="L2529" s="5" t="s">
        <v>22758</v>
      </c>
      <c r="M2529" s="5" t="s">
        <v>22759</v>
      </c>
      <c r="N2529" s="5" t="s">
        <v>42</v>
      </c>
      <c r="O2529" s="5">
        <v>8</v>
      </c>
      <c r="P2529" s="5">
        <v>8</v>
      </c>
      <c r="Q2529" s="5">
        <v>7</v>
      </c>
      <c r="R2529" s="5">
        <v>6</v>
      </c>
      <c r="S2529" s="5">
        <v>6</v>
      </c>
      <c r="T2529" s="5" t="str">
        <f t="shared" si="78"/>
        <v>YES</v>
      </c>
      <c r="U2529" s="5" t="str">
        <f t="shared" si="79"/>
        <v>YES</v>
      </c>
      <c r="V2529" s="5">
        <v>7</v>
      </c>
      <c r="W2529" s="5">
        <v>6</v>
      </c>
      <c r="X2529" s="5">
        <v>6</v>
      </c>
      <c r="Y2529" s="5">
        <v>45.4</v>
      </c>
      <c r="Z2529" s="5">
        <v>45.4</v>
      </c>
      <c r="AA2529" s="5">
        <v>31.54</v>
      </c>
      <c r="AB2529" s="5">
        <v>271</v>
      </c>
      <c r="AC2529" s="5">
        <v>24</v>
      </c>
      <c r="AD2529" s="5">
        <v>19</v>
      </c>
      <c r="AE2529" s="5">
        <v>19</v>
      </c>
      <c r="AF2529" s="7">
        <v>1.9470999999999999E-58</v>
      </c>
      <c r="AG2529" s="5">
        <v>36.9</v>
      </c>
      <c r="AH2529" s="5">
        <v>38</v>
      </c>
      <c r="AI2529" s="5">
        <v>29.9</v>
      </c>
      <c r="AJ2529" s="5">
        <v>845850000</v>
      </c>
      <c r="AK2529" s="5">
        <v>487350000</v>
      </c>
      <c r="AL2529" s="5">
        <v>194090000</v>
      </c>
      <c r="AM2529" s="5">
        <v>164410000</v>
      </c>
      <c r="AN2529" s="5">
        <v>35244000</v>
      </c>
      <c r="AO2529" s="5">
        <v>20306000</v>
      </c>
      <c r="AP2529" s="5">
        <v>8087000</v>
      </c>
      <c r="AQ2529" s="5">
        <v>6850600</v>
      </c>
    </row>
    <row r="2530" spans="1:43" s="5" customFormat="1" ht="11.25" x14ac:dyDescent="0.15">
      <c r="A2530" s="5">
        <v>3336</v>
      </c>
      <c r="B2530" s="9" t="s">
        <v>22760</v>
      </c>
      <c r="C2530" s="5" t="s">
        <v>22761</v>
      </c>
      <c r="D2530" s="5" t="s">
        <v>22762</v>
      </c>
      <c r="E2530" s="5" t="s">
        <v>22763</v>
      </c>
      <c r="F2530" s="9" t="s">
        <v>22764</v>
      </c>
      <c r="G2530" s="5" t="s">
        <v>22765</v>
      </c>
      <c r="H2530" s="5" t="s">
        <v>22766</v>
      </c>
      <c r="I2530" s="6" t="s">
        <v>22767</v>
      </c>
      <c r="J2530" s="9" t="s">
        <v>22768</v>
      </c>
      <c r="K2530" s="5" t="s">
        <v>42</v>
      </c>
      <c r="L2530" s="5" t="s">
        <v>22769</v>
      </c>
      <c r="M2530" s="5" t="s">
        <v>22770</v>
      </c>
      <c r="N2530" s="5" t="s">
        <v>42</v>
      </c>
      <c r="O2530" s="5">
        <v>8</v>
      </c>
      <c r="P2530" s="5">
        <v>8</v>
      </c>
      <c r="Q2530" s="5">
        <v>6</v>
      </c>
      <c r="R2530" s="5">
        <v>6</v>
      </c>
      <c r="S2530" s="5">
        <v>6</v>
      </c>
      <c r="T2530" s="5" t="str">
        <f t="shared" si="78"/>
        <v>YES</v>
      </c>
      <c r="U2530" s="5" t="str">
        <f t="shared" si="79"/>
        <v>YES</v>
      </c>
      <c r="V2530" s="5">
        <v>6</v>
      </c>
      <c r="W2530" s="5">
        <v>6</v>
      </c>
      <c r="X2530" s="5">
        <v>6</v>
      </c>
      <c r="Y2530" s="5">
        <v>14.3</v>
      </c>
      <c r="Z2530" s="5">
        <v>14.3</v>
      </c>
      <c r="AA2530" s="5">
        <v>110.11</v>
      </c>
      <c r="AB2530" s="5">
        <v>973</v>
      </c>
      <c r="AC2530" s="5">
        <v>14</v>
      </c>
      <c r="AD2530" s="5">
        <v>16</v>
      </c>
      <c r="AE2530" s="5">
        <v>12</v>
      </c>
      <c r="AF2530" s="7">
        <v>3.0555E-52</v>
      </c>
      <c r="AG2530" s="5">
        <v>11</v>
      </c>
      <c r="AH2530" s="5">
        <v>12.2</v>
      </c>
      <c r="AI2530" s="5">
        <v>10.4</v>
      </c>
      <c r="AJ2530" s="5">
        <v>298860000</v>
      </c>
      <c r="AK2530" s="5">
        <v>106970000</v>
      </c>
      <c r="AL2530" s="5">
        <v>137320000</v>
      </c>
      <c r="AM2530" s="5">
        <v>54562000</v>
      </c>
      <c r="AN2530" s="5">
        <v>5243200</v>
      </c>
      <c r="AO2530" s="5">
        <v>1876800</v>
      </c>
      <c r="AP2530" s="5">
        <v>2409200</v>
      </c>
      <c r="AQ2530" s="5">
        <v>957230</v>
      </c>
    </row>
    <row r="2531" spans="1:43" s="5" customFormat="1" ht="11.25" x14ac:dyDescent="0.15">
      <c r="A2531" s="5">
        <v>3338</v>
      </c>
      <c r="B2531" s="9" t="s">
        <v>22771</v>
      </c>
      <c r="C2531" s="5" t="s">
        <v>22771</v>
      </c>
      <c r="D2531" s="5" t="s">
        <v>22772</v>
      </c>
      <c r="E2531" s="5" t="s">
        <v>22773</v>
      </c>
      <c r="F2531" s="9" t="s">
        <v>22774</v>
      </c>
      <c r="G2531" s="5" t="s">
        <v>22775</v>
      </c>
      <c r="H2531" s="5" t="s">
        <v>22776</v>
      </c>
      <c r="I2531" s="6" t="s">
        <v>22777</v>
      </c>
      <c r="J2531" s="9" t="s">
        <v>22778</v>
      </c>
      <c r="K2531" s="5" t="s">
        <v>42</v>
      </c>
      <c r="L2531" s="5" t="s">
        <v>22769</v>
      </c>
      <c r="M2531" s="5" t="s">
        <v>22770</v>
      </c>
      <c r="N2531" s="5" t="s">
        <v>42</v>
      </c>
      <c r="O2531" s="5">
        <v>10</v>
      </c>
      <c r="P2531" s="5">
        <v>10</v>
      </c>
      <c r="Q2531" s="5">
        <v>6</v>
      </c>
      <c r="R2531" s="5">
        <v>6</v>
      </c>
      <c r="S2531" s="5">
        <v>7</v>
      </c>
      <c r="T2531" s="5" t="str">
        <f t="shared" si="78"/>
        <v>YES</v>
      </c>
      <c r="U2531" s="5" t="str">
        <f t="shared" si="79"/>
        <v>YES</v>
      </c>
      <c r="V2531" s="5">
        <v>6</v>
      </c>
      <c r="W2531" s="5">
        <v>6</v>
      </c>
      <c r="X2531" s="5">
        <v>7</v>
      </c>
      <c r="Y2531" s="5">
        <v>23</v>
      </c>
      <c r="Z2531" s="5">
        <v>23</v>
      </c>
      <c r="AA2531" s="5">
        <v>81.379000000000005</v>
      </c>
      <c r="AB2531" s="5">
        <v>732</v>
      </c>
      <c r="AC2531" s="5">
        <v>11</v>
      </c>
      <c r="AD2531" s="5">
        <v>11</v>
      </c>
      <c r="AE2531" s="5">
        <v>14</v>
      </c>
      <c r="AF2531" s="7">
        <v>1.8350999999999999E-112</v>
      </c>
      <c r="AG2531" s="5">
        <v>14.1</v>
      </c>
      <c r="AH2531" s="5">
        <v>9.8000000000000007</v>
      </c>
      <c r="AI2531" s="5">
        <v>17.600000000000001</v>
      </c>
      <c r="AJ2531" s="5">
        <v>220750000</v>
      </c>
      <c r="AK2531" s="5">
        <v>80148000</v>
      </c>
      <c r="AL2531" s="5">
        <v>67778000</v>
      </c>
      <c r="AM2531" s="5">
        <v>72823000</v>
      </c>
      <c r="AN2531" s="5">
        <v>6492600</v>
      </c>
      <c r="AO2531" s="5">
        <v>2357300</v>
      </c>
      <c r="AP2531" s="5">
        <v>1993500</v>
      </c>
      <c r="AQ2531" s="5">
        <v>2141900</v>
      </c>
    </row>
    <row r="2532" spans="1:43" s="5" customFormat="1" ht="11.25" x14ac:dyDescent="0.15">
      <c r="A2532" s="5">
        <v>3339</v>
      </c>
      <c r="B2532" s="9" t="s">
        <v>22779</v>
      </c>
      <c r="C2532" s="5" t="s">
        <v>22779</v>
      </c>
      <c r="D2532" s="5" t="s">
        <v>22780</v>
      </c>
      <c r="E2532" s="5" t="s">
        <v>22781</v>
      </c>
      <c r="F2532" s="9" t="s">
        <v>22782</v>
      </c>
      <c r="G2532" s="5" t="s">
        <v>22783</v>
      </c>
      <c r="H2532" s="5" t="s">
        <v>22784</v>
      </c>
      <c r="I2532" s="6" t="s">
        <v>22785</v>
      </c>
      <c r="J2532" s="9" t="s">
        <v>22786</v>
      </c>
      <c r="K2532" s="5" t="s">
        <v>42</v>
      </c>
      <c r="L2532" s="5" t="s">
        <v>22787</v>
      </c>
      <c r="M2532" s="5" t="s">
        <v>22788</v>
      </c>
      <c r="N2532" s="5" t="s">
        <v>42</v>
      </c>
      <c r="O2532" s="5">
        <v>5</v>
      </c>
      <c r="P2532" s="5">
        <v>5</v>
      </c>
      <c r="Q2532" s="5">
        <v>4</v>
      </c>
      <c r="R2532" s="5">
        <v>4</v>
      </c>
      <c r="S2532" s="5">
        <v>5</v>
      </c>
      <c r="T2532" s="5" t="str">
        <f t="shared" si="78"/>
        <v>YES</v>
      </c>
      <c r="U2532" s="5" t="str">
        <f t="shared" si="79"/>
        <v>YES</v>
      </c>
      <c r="V2532" s="5">
        <v>4</v>
      </c>
      <c r="W2532" s="5">
        <v>4</v>
      </c>
      <c r="X2532" s="5">
        <v>5</v>
      </c>
      <c r="Y2532" s="5">
        <v>8.1999999999999993</v>
      </c>
      <c r="Z2532" s="5">
        <v>8.1999999999999993</v>
      </c>
      <c r="AA2532" s="5">
        <v>101.56</v>
      </c>
      <c r="AB2532" s="5">
        <v>887</v>
      </c>
      <c r="AC2532" s="5">
        <v>10</v>
      </c>
      <c r="AD2532" s="5">
        <v>9</v>
      </c>
      <c r="AE2532" s="5">
        <v>13</v>
      </c>
      <c r="AF2532" s="7">
        <v>1.3933000000000001E-17</v>
      </c>
      <c r="AG2532" s="5">
        <v>6.8</v>
      </c>
      <c r="AH2532" s="5">
        <v>6.8</v>
      </c>
      <c r="AI2532" s="5">
        <v>8.1999999999999993</v>
      </c>
      <c r="AJ2532" s="5">
        <v>88021000</v>
      </c>
      <c r="AK2532" s="5">
        <v>31841000</v>
      </c>
      <c r="AL2532" s="5">
        <v>20840000</v>
      </c>
      <c r="AM2532" s="5">
        <v>35339000</v>
      </c>
      <c r="AN2532" s="5">
        <v>1544200</v>
      </c>
      <c r="AO2532" s="5">
        <v>558610</v>
      </c>
      <c r="AP2532" s="5">
        <v>365620</v>
      </c>
      <c r="AQ2532" s="5">
        <v>619990</v>
      </c>
    </row>
    <row r="2533" spans="1:43" s="5" customFormat="1" ht="11.25" x14ac:dyDescent="0.15">
      <c r="A2533" s="5">
        <v>3340</v>
      </c>
      <c r="B2533" s="9" t="s">
        <v>22789</v>
      </c>
      <c r="C2533" s="5" t="s">
        <v>22790</v>
      </c>
      <c r="D2533" s="5" t="s">
        <v>22791</v>
      </c>
      <c r="E2533" s="5" t="s">
        <v>22792</v>
      </c>
      <c r="F2533" s="9" t="s">
        <v>22793</v>
      </c>
      <c r="G2533" s="5" t="s">
        <v>22794</v>
      </c>
      <c r="H2533" s="5" t="s">
        <v>22795</v>
      </c>
      <c r="I2533" s="6" t="s">
        <v>22796</v>
      </c>
      <c r="J2533" s="9" t="s">
        <v>22797</v>
      </c>
      <c r="K2533" s="5" t="s">
        <v>42</v>
      </c>
      <c r="L2533" s="5" t="s">
        <v>22798</v>
      </c>
      <c r="M2533" s="5" t="s">
        <v>22799</v>
      </c>
      <c r="N2533" s="5" t="s">
        <v>42</v>
      </c>
      <c r="O2533" s="5">
        <v>4</v>
      </c>
      <c r="P2533" s="5">
        <v>4</v>
      </c>
      <c r="Q2533" s="5">
        <v>1</v>
      </c>
      <c r="R2533" s="5">
        <v>2</v>
      </c>
      <c r="S2533" s="5">
        <v>3</v>
      </c>
      <c r="T2533" s="5" t="str">
        <f t="shared" si="78"/>
        <v>YES</v>
      </c>
      <c r="U2533" s="5" t="str">
        <f t="shared" si="79"/>
        <v>YES</v>
      </c>
      <c r="V2533" s="5">
        <v>1</v>
      </c>
      <c r="W2533" s="5">
        <v>2</v>
      </c>
      <c r="X2533" s="5">
        <v>3</v>
      </c>
      <c r="Y2533" s="5">
        <v>10.3</v>
      </c>
      <c r="Z2533" s="5">
        <v>10.3</v>
      </c>
      <c r="AA2533" s="5">
        <v>80.414000000000001</v>
      </c>
      <c r="AB2533" s="5">
        <v>711</v>
      </c>
      <c r="AC2533" s="5">
        <v>2</v>
      </c>
      <c r="AD2533" s="5">
        <v>2</v>
      </c>
      <c r="AE2533" s="5">
        <v>3</v>
      </c>
      <c r="AF2533" s="7">
        <v>6.4993000000000005E-10</v>
      </c>
      <c r="AG2533" s="5">
        <v>1.4</v>
      </c>
      <c r="AH2533" s="5">
        <v>5.5</v>
      </c>
      <c r="AI2533" s="5">
        <v>8.9</v>
      </c>
      <c r="AJ2533" s="5">
        <v>10173000</v>
      </c>
      <c r="AK2533" s="5">
        <v>309180</v>
      </c>
      <c r="AL2533" s="5">
        <v>4123800</v>
      </c>
      <c r="AM2533" s="5">
        <v>5739500</v>
      </c>
      <c r="AN2533" s="5">
        <v>254310</v>
      </c>
      <c r="AO2533" s="5">
        <v>7729.6</v>
      </c>
      <c r="AP2533" s="5">
        <v>103100</v>
      </c>
      <c r="AQ2533" s="5">
        <v>143490</v>
      </c>
    </row>
    <row r="2534" spans="1:43" s="5" customFormat="1" ht="11.25" x14ac:dyDescent="0.15">
      <c r="A2534" s="5">
        <v>3341</v>
      </c>
      <c r="B2534" s="9" t="s">
        <v>22800</v>
      </c>
      <c r="C2534" s="5" t="s">
        <v>22800</v>
      </c>
      <c r="D2534" s="5" t="s">
        <v>22801</v>
      </c>
      <c r="E2534" s="5" t="s">
        <v>22802</v>
      </c>
      <c r="F2534" s="9" t="s">
        <v>22803</v>
      </c>
      <c r="G2534" s="5" t="s">
        <v>22804</v>
      </c>
      <c r="H2534" s="5" t="s">
        <v>22805</v>
      </c>
      <c r="I2534" s="6" t="s">
        <v>22806</v>
      </c>
      <c r="J2534" s="9" t="s">
        <v>22807</v>
      </c>
      <c r="K2534" s="5" t="s">
        <v>42</v>
      </c>
      <c r="L2534" s="5" t="s">
        <v>22808</v>
      </c>
      <c r="M2534" s="5" t="s">
        <v>22809</v>
      </c>
      <c r="N2534" s="5" t="s">
        <v>42</v>
      </c>
      <c r="O2534" s="5">
        <v>2</v>
      </c>
      <c r="P2534" s="5">
        <v>2</v>
      </c>
      <c r="Q2534" s="5">
        <v>2</v>
      </c>
      <c r="R2534" s="5">
        <v>1</v>
      </c>
      <c r="S2534" s="5">
        <v>1</v>
      </c>
      <c r="T2534" s="5" t="str">
        <f t="shared" si="78"/>
        <v>YES</v>
      </c>
      <c r="U2534" s="5" t="str">
        <f t="shared" si="79"/>
        <v>YES</v>
      </c>
      <c r="V2534" s="5">
        <v>2</v>
      </c>
      <c r="W2534" s="5">
        <v>1</v>
      </c>
      <c r="X2534" s="5">
        <v>1</v>
      </c>
      <c r="Y2534" s="5">
        <v>17.7</v>
      </c>
      <c r="Z2534" s="5">
        <v>17.7</v>
      </c>
      <c r="AA2534" s="5">
        <v>33.545000000000002</v>
      </c>
      <c r="AB2534" s="5">
        <v>305</v>
      </c>
      <c r="AC2534" s="5">
        <v>2</v>
      </c>
      <c r="AD2534" s="5">
        <v>1</v>
      </c>
      <c r="AE2534" s="5">
        <v>1</v>
      </c>
      <c r="AF2534" s="7">
        <v>7.3184000000000001E-6</v>
      </c>
      <c r="AG2534" s="5">
        <v>17.7</v>
      </c>
      <c r="AH2534" s="5">
        <v>8.1999999999999993</v>
      </c>
      <c r="AI2534" s="5">
        <v>9.5</v>
      </c>
      <c r="AJ2534" s="5">
        <v>15585000</v>
      </c>
      <c r="AK2534" s="5">
        <v>6165000</v>
      </c>
      <c r="AL2534" s="5">
        <v>6601900</v>
      </c>
      <c r="AM2534" s="5">
        <v>2818000</v>
      </c>
      <c r="AN2534" s="5">
        <v>865830</v>
      </c>
      <c r="AO2534" s="5">
        <v>342500</v>
      </c>
      <c r="AP2534" s="5">
        <v>366770</v>
      </c>
      <c r="AQ2534" s="5">
        <v>156550</v>
      </c>
    </row>
    <row r="2535" spans="1:43" s="5" customFormat="1" ht="11.25" x14ac:dyDescent="0.15">
      <c r="A2535" s="5">
        <v>3342</v>
      </c>
      <c r="B2535" s="9" t="s">
        <v>22810</v>
      </c>
      <c r="C2535" s="5" t="s">
        <v>22810</v>
      </c>
      <c r="D2535" s="5" t="s">
        <v>22811</v>
      </c>
      <c r="E2535" s="5" t="s">
        <v>22812</v>
      </c>
      <c r="F2535" s="9" t="s">
        <v>22813</v>
      </c>
      <c r="G2535" s="5" t="s">
        <v>22814</v>
      </c>
      <c r="H2535" s="5" t="s">
        <v>22815</v>
      </c>
      <c r="I2535" s="6" t="s">
        <v>22816</v>
      </c>
      <c r="J2535" s="9" t="s">
        <v>22817</v>
      </c>
      <c r="K2535" s="5" t="s">
        <v>42</v>
      </c>
      <c r="L2535" s="5" t="s">
        <v>22808</v>
      </c>
      <c r="M2535" s="5" t="s">
        <v>22809</v>
      </c>
      <c r="N2535" s="5" t="s">
        <v>42</v>
      </c>
      <c r="O2535" s="5">
        <v>3</v>
      </c>
      <c r="P2535" s="5">
        <v>3</v>
      </c>
      <c r="Q2535" s="5">
        <v>2</v>
      </c>
      <c r="R2535" s="5">
        <v>3</v>
      </c>
      <c r="S2535" s="5">
        <v>1</v>
      </c>
      <c r="T2535" s="5" t="str">
        <f t="shared" si="78"/>
        <v>YES</v>
      </c>
      <c r="U2535" s="5" t="str">
        <f t="shared" si="79"/>
        <v>YES</v>
      </c>
      <c r="V2535" s="5">
        <v>2</v>
      </c>
      <c r="W2535" s="5">
        <v>3</v>
      </c>
      <c r="X2535" s="5">
        <v>1</v>
      </c>
      <c r="Y2535" s="5">
        <v>6.4</v>
      </c>
      <c r="Z2535" s="5">
        <v>6.4</v>
      </c>
      <c r="AA2535" s="5">
        <v>130.72</v>
      </c>
      <c r="AB2535" s="5">
        <v>1132</v>
      </c>
      <c r="AC2535" s="5">
        <v>4</v>
      </c>
      <c r="AD2535" s="5">
        <v>5</v>
      </c>
      <c r="AE2535" s="5">
        <v>1</v>
      </c>
      <c r="AF2535" s="7">
        <v>2.8210000000000002E-6</v>
      </c>
      <c r="AG2535" s="5">
        <v>5.2</v>
      </c>
      <c r="AH2535" s="5">
        <v>6.4</v>
      </c>
      <c r="AI2535" s="5">
        <v>2.4</v>
      </c>
      <c r="AJ2535" s="5">
        <v>29041000</v>
      </c>
      <c r="AK2535" s="5">
        <v>10042000</v>
      </c>
      <c r="AL2535" s="5">
        <v>17048000</v>
      </c>
      <c r="AM2535" s="5">
        <v>1950900</v>
      </c>
      <c r="AN2535" s="5">
        <v>397830</v>
      </c>
      <c r="AO2535" s="5">
        <v>137570</v>
      </c>
      <c r="AP2535" s="5">
        <v>233530</v>
      </c>
      <c r="AQ2535" s="5">
        <v>26725</v>
      </c>
    </row>
    <row r="2536" spans="1:43" s="5" customFormat="1" ht="11.25" x14ac:dyDescent="0.15">
      <c r="A2536" s="5">
        <v>3343</v>
      </c>
      <c r="B2536" s="9" t="s">
        <v>22818</v>
      </c>
      <c r="C2536" s="5" t="s">
        <v>22819</v>
      </c>
      <c r="D2536" s="5" t="s">
        <v>22820</v>
      </c>
      <c r="E2536" s="5" t="s">
        <v>22821</v>
      </c>
      <c r="F2536" s="9" t="s">
        <v>22822</v>
      </c>
      <c r="I2536" s="6"/>
      <c r="J2536" s="9"/>
      <c r="L2536" s="5" t="s">
        <v>22823</v>
      </c>
      <c r="M2536" s="5" t="s">
        <v>22824</v>
      </c>
      <c r="N2536" s="5" t="s">
        <v>42</v>
      </c>
      <c r="O2536" s="5">
        <v>2</v>
      </c>
      <c r="P2536" s="5">
        <v>2</v>
      </c>
      <c r="Q2536" s="5">
        <v>2</v>
      </c>
      <c r="R2536" s="5">
        <v>2</v>
      </c>
      <c r="S2536" s="5">
        <v>2</v>
      </c>
      <c r="T2536" s="5" t="str">
        <f t="shared" si="78"/>
        <v>YES</v>
      </c>
      <c r="U2536" s="5" t="str">
        <f t="shared" si="79"/>
        <v>YES</v>
      </c>
      <c r="V2536" s="5">
        <v>2</v>
      </c>
      <c r="W2536" s="5">
        <v>2</v>
      </c>
      <c r="X2536" s="5">
        <v>2</v>
      </c>
      <c r="Y2536" s="5">
        <v>25.5</v>
      </c>
      <c r="Z2536" s="5">
        <v>25.5</v>
      </c>
      <c r="AA2536" s="5">
        <v>10.907999999999999</v>
      </c>
      <c r="AB2536" s="5">
        <v>94</v>
      </c>
      <c r="AC2536" s="5">
        <v>20</v>
      </c>
      <c r="AD2536" s="5">
        <v>28</v>
      </c>
      <c r="AE2536" s="5">
        <v>26</v>
      </c>
      <c r="AF2536" s="7">
        <v>9.1634000000000002E-36</v>
      </c>
      <c r="AG2536" s="5">
        <v>25.5</v>
      </c>
      <c r="AH2536" s="5">
        <v>25.5</v>
      </c>
      <c r="AI2536" s="5">
        <v>25.5</v>
      </c>
      <c r="AJ2536" s="5">
        <v>1657000000</v>
      </c>
      <c r="AK2536" s="5">
        <v>586570000</v>
      </c>
      <c r="AL2536" s="5">
        <v>588050000</v>
      </c>
      <c r="AM2536" s="5">
        <v>482330000</v>
      </c>
      <c r="AN2536" s="5">
        <v>414240000</v>
      </c>
      <c r="AO2536" s="5">
        <v>146640000</v>
      </c>
      <c r="AP2536" s="5">
        <v>147010000</v>
      </c>
      <c r="AQ2536" s="5">
        <v>120580000</v>
      </c>
    </row>
    <row r="2537" spans="1:43" s="5" customFormat="1" ht="11.25" x14ac:dyDescent="0.15">
      <c r="A2537" s="5">
        <v>3344</v>
      </c>
      <c r="B2537" s="9" t="s">
        <v>22825</v>
      </c>
      <c r="C2537" s="5" t="s">
        <v>22826</v>
      </c>
      <c r="D2537" s="5" t="s">
        <v>22827</v>
      </c>
      <c r="E2537" s="5" t="s">
        <v>22828</v>
      </c>
      <c r="F2537" s="9" t="s">
        <v>22829</v>
      </c>
      <c r="G2537" s="5" t="s">
        <v>22830</v>
      </c>
      <c r="H2537" s="5" t="s">
        <v>22831</v>
      </c>
      <c r="I2537" s="6" t="s">
        <v>22832</v>
      </c>
      <c r="J2537" s="9" t="s">
        <v>22833</v>
      </c>
      <c r="K2537" s="5" t="s">
        <v>42</v>
      </c>
      <c r="L2537" s="5" t="s">
        <v>22834</v>
      </c>
      <c r="M2537" s="5" t="s">
        <v>22835</v>
      </c>
      <c r="N2537" s="5" t="s">
        <v>42</v>
      </c>
      <c r="O2537" s="5">
        <v>3</v>
      </c>
      <c r="P2537" s="5">
        <v>3</v>
      </c>
      <c r="Q2537" s="5">
        <v>3</v>
      </c>
      <c r="R2537" s="5">
        <v>2</v>
      </c>
      <c r="S2537" s="5">
        <v>2</v>
      </c>
      <c r="T2537" s="5" t="str">
        <f t="shared" si="78"/>
        <v>YES</v>
      </c>
      <c r="U2537" s="5" t="str">
        <f t="shared" si="79"/>
        <v>YES</v>
      </c>
      <c r="V2537" s="5">
        <v>3</v>
      </c>
      <c r="W2537" s="5">
        <v>2</v>
      </c>
      <c r="X2537" s="5">
        <v>2</v>
      </c>
      <c r="Y2537" s="5">
        <v>23.5</v>
      </c>
      <c r="Z2537" s="5">
        <v>23.5</v>
      </c>
      <c r="AA2537" s="5">
        <v>31.120999999999999</v>
      </c>
      <c r="AB2537" s="5">
        <v>285</v>
      </c>
      <c r="AC2537" s="5">
        <v>5</v>
      </c>
      <c r="AD2537" s="5">
        <v>4</v>
      </c>
      <c r="AE2537" s="5">
        <v>5</v>
      </c>
      <c r="AF2537" s="7">
        <v>5.4571000000000002E-12</v>
      </c>
      <c r="AG2537" s="5">
        <v>23.5</v>
      </c>
      <c r="AH2537" s="5">
        <v>14.4</v>
      </c>
      <c r="AI2537" s="5">
        <v>14.4</v>
      </c>
      <c r="AJ2537" s="5">
        <v>72912000</v>
      </c>
      <c r="AK2537" s="5">
        <v>29380000</v>
      </c>
      <c r="AL2537" s="5">
        <v>21032000</v>
      </c>
      <c r="AM2537" s="5">
        <v>22501000</v>
      </c>
      <c r="AN2537" s="5">
        <v>3837500</v>
      </c>
      <c r="AO2537" s="5">
        <v>1546300</v>
      </c>
      <c r="AP2537" s="5">
        <v>1107000</v>
      </c>
      <c r="AQ2537" s="5">
        <v>1184200</v>
      </c>
    </row>
    <row r="2538" spans="1:43" s="5" customFormat="1" ht="11.25" x14ac:dyDescent="0.15">
      <c r="A2538" s="5">
        <v>3345</v>
      </c>
      <c r="B2538" s="9" t="s">
        <v>22836</v>
      </c>
      <c r="C2538" s="5" t="s">
        <v>22836</v>
      </c>
      <c r="D2538" s="5" t="s">
        <v>22837</v>
      </c>
      <c r="E2538" s="5" t="s">
        <v>22838</v>
      </c>
      <c r="F2538" s="9" t="s">
        <v>22839</v>
      </c>
      <c r="G2538" s="5" t="s">
        <v>22840</v>
      </c>
      <c r="H2538" s="5" t="s">
        <v>22841</v>
      </c>
      <c r="I2538" s="6" t="s">
        <v>22842</v>
      </c>
      <c r="J2538" s="9" t="s">
        <v>22843</v>
      </c>
      <c r="K2538" s="5" t="s">
        <v>42</v>
      </c>
      <c r="L2538" s="5" t="s">
        <v>22844</v>
      </c>
      <c r="M2538" s="5" t="s">
        <v>22845</v>
      </c>
      <c r="N2538" s="5" t="s">
        <v>42</v>
      </c>
      <c r="O2538" s="5">
        <v>2</v>
      </c>
      <c r="P2538" s="5">
        <v>2</v>
      </c>
      <c r="Q2538" s="5">
        <v>2</v>
      </c>
      <c r="R2538" s="5">
        <v>2</v>
      </c>
      <c r="S2538" s="5">
        <v>1</v>
      </c>
      <c r="T2538" s="5" t="str">
        <f t="shared" si="78"/>
        <v>YES</v>
      </c>
      <c r="U2538" s="5" t="str">
        <f t="shared" si="79"/>
        <v>YES</v>
      </c>
      <c r="V2538" s="5">
        <v>2</v>
      </c>
      <c r="W2538" s="5">
        <v>2</v>
      </c>
      <c r="X2538" s="5">
        <v>1</v>
      </c>
      <c r="Y2538" s="5">
        <v>3.8</v>
      </c>
      <c r="Z2538" s="5">
        <v>3.8</v>
      </c>
      <c r="AA2538" s="5">
        <v>148.24</v>
      </c>
      <c r="AB2538" s="5">
        <v>1311</v>
      </c>
      <c r="AC2538" s="5">
        <v>3</v>
      </c>
      <c r="AD2538" s="5">
        <v>4</v>
      </c>
      <c r="AE2538" s="5">
        <v>3</v>
      </c>
      <c r="AF2538" s="7">
        <v>1.2361E-12</v>
      </c>
      <c r="AG2538" s="5">
        <v>3.8</v>
      </c>
      <c r="AH2538" s="5">
        <v>3.8</v>
      </c>
      <c r="AI2538" s="5">
        <v>1.4</v>
      </c>
      <c r="AJ2538" s="5">
        <v>60880000</v>
      </c>
      <c r="AK2538" s="5">
        <v>22666000</v>
      </c>
      <c r="AL2538" s="5">
        <v>29453000</v>
      </c>
      <c r="AM2538" s="5">
        <v>8760300</v>
      </c>
      <c r="AN2538" s="5">
        <v>822700</v>
      </c>
      <c r="AO2538" s="5">
        <v>306300</v>
      </c>
      <c r="AP2538" s="5">
        <v>398020</v>
      </c>
      <c r="AQ2538" s="5">
        <v>118380</v>
      </c>
    </row>
    <row r="2539" spans="1:43" s="5" customFormat="1" ht="11.25" x14ac:dyDescent="0.15">
      <c r="A2539" s="5">
        <v>3346</v>
      </c>
      <c r="B2539" s="9" t="s">
        <v>22846</v>
      </c>
      <c r="C2539" s="5" t="s">
        <v>22846</v>
      </c>
      <c r="D2539" s="5" t="s">
        <v>22847</v>
      </c>
      <c r="E2539" s="5" t="s">
        <v>22848</v>
      </c>
      <c r="F2539" s="9" t="s">
        <v>22849</v>
      </c>
      <c r="G2539" s="5" t="s">
        <v>22850</v>
      </c>
      <c r="H2539" s="5" t="s">
        <v>22851</v>
      </c>
      <c r="I2539" s="6" t="s">
        <v>22852</v>
      </c>
      <c r="J2539" s="9" t="s">
        <v>22853</v>
      </c>
      <c r="K2539" s="5" t="s">
        <v>42</v>
      </c>
      <c r="L2539" s="5" t="s">
        <v>22854</v>
      </c>
      <c r="M2539" s="5" t="s">
        <v>22855</v>
      </c>
      <c r="N2539" s="5" t="s">
        <v>42</v>
      </c>
      <c r="O2539" s="5">
        <v>6</v>
      </c>
      <c r="P2539" s="5">
        <v>6</v>
      </c>
      <c r="Q2539" s="5">
        <v>5</v>
      </c>
      <c r="R2539" s="5">
        <v>6</v>
      </c>
      <c r="S2539" s="5">
        <v>5</v>
      </c>
      <c r="T2539" s="5" t="str">
        <f t="shared" si="78"/>
        <v>YES</v>
      </c>
      <c r="U2539" s="5" t="str">
        <f t="shared" si="79"/>
        <v>YES</v>
      </c>
      <c r="V2539" s="5">
        <v>5</v>
      </c>
      <c r="W2539" s="5">
        <v>6</v>
      </c>
      <c r="X2539" s="5">
        <v>5</v>
      </c>
      <c r="Y2539" s="5">
        <v>32.299999999999997</v>
      </c>
      <c r="Z2539" s="5">
        <v>32.299999999999997</v>
      </c>
      <c r="AA2539" s="5">
        <v>23.733000000000001</v>
      </c>
      <c r="AB2539" s="5">
        <v>223</v>
      </c>
      <c r="AC2539" s="5">
        <v>16</v>
      </c>
      <c r="AD2539" s="5">
        <v>13</v>
      </c>
      <c r="AE2539" s="5">
        <v>15</v>
      </c>
      <c r="AF2539" s="7">
        <v>2.1328999999999999E-138</v>
      </c>
      <c r="AG2539" s="5">
        <v>28.3</v>
      </c>
      <c r="AH2539" s="5">
        <v>32.299999999999997</v>
      </c>
      <c r="AI2539" s="5">
        <v>28.3</v>
      </c>
      <c r="AJ2539" s="5">
        <v>501730000</v>
      </c>
      <c r="AK2539" s="5">
        <v>121010000</v>
      </c>
      <c r="AL2539" s="5">
        <v>190150000</v>
      </c>
      <c r="AM2539" s="5">
        <v>190570000</v>
      </c>
      <c r="AN2539" s="5">
        <v>41811000</v>
      </c>
      <c r="AO2539" s="5">
        <v>10084000</v>
      </c>
      <c r="AP2539" s="5">
        <v>15846000</v>
      </c>
      <c r="AQ2539" s="5">
        <v>15881000</v>
      </c>
    </row>
    <row r="2540" spans="1:43" s="5" customFormat="1" ht="11.25" x14ac:dyDescent="0.15">
      <c r="A2540" s="5">
        <v>3347</v>
      </c>
      <c r="B2540" s="9" t="s">
        <v>22856</v>
      </c>
      <c r="C2540" s="5" t="s">
        <v>22857</v>
      </c>
      <c r="D2540" s="5" t="s">
        <v>22858</v>
      </c>
      <c r="E2540" s="5" t="s">
        <v>22859</v>
      </c>
      <c r="F2540" s="9" t="s">
        <v>22860</v>
      </c>
      <c r="G2540" s="5" t="s">
        <v>22861</v>
      </c>
      <c r="H2540" s="5" t="s">
        <v>22862</v>
      </c>
      <c r="I2540" s="6" t="s">
        <v>22863</v>
      </c>
      <c r="J2540" s="9" t="s">
        <v>22864</v>
      </c>
      <c r="K2540" s="5" t="s">
        <v>42</v>
      </c>
      <c r="L2540" s="5" t="s">
        <v>22865</v>
      </c>
      <c r="M2540" s="5" t="s">
        <v>22866</v>
      </c>
      <c r="N2540" s="5" t="s">
        <v>42</v>
      </c>
      <c r="O2540" s="5">
        <v>6</v>
      </c>
      <c r="P2540" s="5">
        <v>6</v>
      </c>
      <c r="Q2540" s="5">
        <v>4</v>
      </c>
      <c r="R2540" s="5">
        <v>6</v>
      </c>
      <c r="S2540" s="5">
        <v>4</v>
      </c>
      <c r="T2540" s="5" t="str">
        <f t="shared" si="78"/>
        <v>YES</v>
      </c>
      <c r="U2540" s="5" t="str">
        <f t="shared" si="79"/>
        <v>YES</v>
      </c>
      <c r="V2540" s="5">
        <v>4</v>
      </c>
      <c r="W2540" s="5">
        <v>6</v>
      </c>
      <c r="X2540" s="5">
        <v>4</v>
      </c>
      <c r="Y2540" s="5">
        <v>24.8</v>
      </c>
      <c r="Z2540" s="5">
        <v>24.8</v>
      </c>
      <c r="AA2540" s="5">
        <v>42.701999999999998</v>
      </c>
      <c r="AB2540" s="5">
        <v>387</v>
      </c>
      <c r="AC2540" s="5">
        <v>9</v>
      </c>
      <c r="AD2540" s="5">
        <v>10</v>
      </c>
      <c r="AE2540" s="5">
        <v>5</v>
      </c>
      <c r="AF2540" s="7">
        <v>7.5154000000000004E-103</v>
      </c>
      <c r="AG2540" s="5">
        <v>16.8</v>
      </c>
      <c r="AH2540" s="5">
        <v>24.8</v>
      </c>
      <c r="AI2540" s="5">
        <v>16.8</v>
      </c>
      <c r="AJ2540" s="5">
        <v>109140000</v>
      </c>
      <c r="AK2540" s="5">
        <v>33300000</v>
      </c>
      <c r="AL2540" s="5">
        <v>43504000</v>
      </c>
      <c r="AM2540" s="5">
        <v>32337000</v>
      </c>
      <c r="AN2540" s="5">
        <v>5197200</v>
      </c>
      <c r="AO2540" s="5">
        <v>1585700</v>
      </c>
      <c r="AP2540" s="5">
        <v>2071600</v>
      </c>
      <c r="AQ2540" s="5">
        <v>1539900</v>
      </c>
    </row>
    <row r="2541" spans="1:43" s="5" customFormat="1" ht="11.25" x14ac:dyDescent="0.15">
      <c r="A2541" s="5">
        <v>3348</v>
      </c>
      <c r="B2541" s="9" t="s">
        <v>22867</v>
      </c>
      <c r="C2541" s="5" t="s">
        <v>22868</v>
      </c>
      <c r="D2541" s="5" t="s">
        <v>22869</v>
      </c>
      <c r="E2541" s="5" t="s">
        <v>22870</v>
      </c>
      <c r="F2541" s="9" t="s">
        <v>22871</v>
      </c>
      <c r="G2541" s="5" t="s">
        <v>22872</v>
      </c>
      <c r="H2541" s="5" t="s">
        <v>22873</v>
      </c>
      <c r="I2541" s="6" t="s">
        <v>22874</v>
      </c>
      <c r="J2541" s="9" t="s">
        <v>22875</v>
      </c>
      <c r="K2541" s="5" t="s">
        <v>42</v>
      </c>
      <c r="L2541" s="5" t="s">
        <v>22876</v>
      </c>
      <c r="M2541" s="5" t="s">
        <v>22877</v>
      </c>
      <c r="N2541" s="5" t="s">
        <v>42</v>
      </c>
      <c r="O2541" s="5">
        <v>4</v>
      </c>
      <c r="P2541" s="5">
        <v>4</v>
      </c>
      <c r="Q2541" s="5">
        <v>4</v>
      </c>
      <c r="R2541" s="5">
        <v>4</v>
      </c>
      <c r="S2541" s="5">
        <v>3</v>
      </c>
      <c r="T2541" s="5" t="str">
        <f t="shared" si="78"/>
        <v>YES</v>
      </c>
      <c r="U2541" s="5" t="str">
        <f t="shared" si="79"/>
        <v>YES</v>
      </c>
      <c r="V2541" s="5">
        <v>4</v>
      </c>
      <c r="W2541" s="5">
        <v>4</v>
      </c>
      <c r="X2541" s="5">
        <v>3</v>
      </c>
      <c r="Y2541" s="5">
        <v>11.2</v>
      </c>
      <c r="Z2541" s="5">
        <v>11.2</v>
      </c>
      <c r="AA2541" s="5">
        <v>71.400000000000006</v>
      </c>
      <c r="AB2541" s="5">
        <v>625</v>
      </c>
      <c r="AC2541" s="5">
        <v>8</v>
      </c>
      <c r="AD2541" s="5">
        <v>10</v>
      </c>
      <c r="AE2541" s="5">
        <v>8</v>
      </c>
      <c r="AF2541" s="7">
        <v>2.9737000000000001E-102</v>
      </c>
      <c r="AG2541" s="5">
        <v>11.2</v>
      </c>
      <c r="AH2541" s="5">
        <v>11.2</v>
      </c>
      <c r="AI2541" s="5">
        <v>9</v>
      </c>
      <c r="AJ2541" s="5">
        <v>113800000</v>
      </c>
      <c r="AK2541" s="5">
        <v>37506000</v>
      </c>
      <c r="AL2541" s="5">
        <v>43742000</v>
      </c>
      <c r="AM2541" s="5">
        <v>32552000</v>
      </c>
      <c r="AN2541" s="5">
        <v>5690000</v>
      </c>
      <c r="AO2541" s="5">
        <v>1875300</v>
      </c>
      <c r="AP2541" s="5">
        <v>2187100</v>
      </c>
      <c r="AQ2541" s="5">
        <v>1627600</v>
      </c>
    </row>
    <row r="2542" spans="1:43" s="5" customFormat="1" ht="11.25" x14ac:dyDescent="0.15">
      <c r="A2542" s="5">
        <v>3349</v>
      </c>
      <c r="B2542" s="9" t="s">
        <v>22878</v>
      </c>
      <c r="C2542" s="5" t="s">
        <v>22878</v>
      </c>
      <c r="D2542" s="5" t="s">
        <v>22879</v>
      </c>
      <c r="E2542" s="5" t="s">
        <v>22880</v>
      </c>
      <c r="F2542" s="9" t="s">
        <v>22881</v>
      </c>
      <c r="G2542" s="5" t="s">
        <v>22882</v>
      </c>
      <c r="H2542" s="5" t="s">
        <v>22883</v>
      </c>
      <c r="I2542" s="6" t="s">
        <v>22884</v>
      </c>
      <c r="J2542" s="9" t="s">
        <v>22885</v>
      </c>
      <c r="K2542" s="5" t="s">
        <v>42</v>
      </c>
      <c r="L2542" s="5" t="s">
        <v>22886</v>
      </c>
      <c r="M2542" s="5" t="s">
        <v>22887</v>
      </c>
      <c r="N2542" s="5" t="s">
        <v>42</v>
      </c>
      <c r="O2542" s="5">
        <v>3</v>
      </c>
      <c r="P2542" s="5">
        <v>3</v>
      </c>
      <c r="Q2542" s="5">
        <v>2</v>
      </c>
      <c r="R2542" s="5">
        <v>2</v>
      </c>
      <c r="S2542" s="5">
        <v>2</v>
      </c>
      <c r="T2542" s="5" t="str">
        <f t="shared" si="78"/>
        <v>YES</v>
      </c>
      <c r="U2542" s="5" t="str">
        <f t="shared" si="79"/>
        <v>YES</v>
      </c>
      <c r="V2542" s="5">
        <v>2</v>
      </c>
      <c r="W2542" s="5">
        <v>2</v>
      </c>
      <c r="X2542" s="5">
        <v>2</v>
      </c>
      <c r="Y2542" s="5">
        <v>10.199999999999999</v>
      </c>
      <c r="Z2542" s="5">
        <v>10.199999999999999</v>
      </c>
      <c r="AA2542" s="5">
        <v>50.231000000000002</v>
      </c>
      <c r="AB2542" s="5">
        <v>441</v>
      </c>
      <c r="AC2542" s="5">
        <v>2</v>
      </c>
      <c r="AD2542" s="5">
        <v>2</v>
      </c>
      <c r="AE2542" s="5">
        <v>3</v>
      </c>
      <c r="AF2542" s="7">
        <v>3.2281000000000002E-7</v>
      </c>
      <c r="AG2542" s="5">
        <v>5.9</v>
      </c>
      <c r="AH2542" s="5">
        <v>5.9</v>
      </c>
      <c r="AI2542" s="5">
        <v>7</v>
      </c>
      <c r="AJ2542" s="5">
        <v>9804700</v>
      </c>
      <c r="AK2542" s="5">
        <v>4081200</v>
      </c>
      <c r="AL2542" s="5">
        <v>2658700</v>
      </c>
      <c r="AM2542" s="5">
        <v>3064800</v>
      </c>
      <c r="AN2542" s="5">
        <v>445670</v>
      </c>
      <c r="AO2542" s="5">
        <v>185510</v>
      </c>
      <c r="AP2542" s="5">
        <v>120850</v>
      </c>
      <c r="AQ2542" s="5">
        <v>139310</v>
      </c>
    </row>
    <row r="2543" spans="1:43" s="5" customFormat="1" ht="11.25" x14ac:dyDescent="0.15">
      <c r="A2543" s="5">
        <v>3351</v>
      </c>
      <c r="B2543" s="9" t="s">
        <v>22888</v>
      </c>
      <c r="C2543" s="5" t="s">
        <v>22889</v>
      </c>
      <c r="D2543" s="5" t="s">
        <v>22890</v>
      </c>
      <c r="E2543" s="5" t="s">
        <v>22891</v>
      </c>
      <c r="F2543" s="9" t="s">
        <v>22892</v>
      </c>
      <c r="G2543" s="5" t="s">
        <v>22893</v>
      </c>
      <c r="H2543" s="5" t="s">
        <v>22894</v>
      </c>
      <c r="I2543" s="6" t="s">
        <v>22895</v>
      </c>
      <c r="J2543" s="9" t="s">
        <v>22896</v>
      </c>
      <c r="K2543" s="5" t="s">
        <v>42</v>
      </c>
      <c r="L2543" s="5" t="s">
        <v>22897</v>
      </c>
      <c r="M2543" s="5" t="s">
        <v>22898</v>
      </c>
      <c r="N2543" s="5" t="s">
        <v>42</v>
      </c>
      <c r="O2543" s="5">
        <v>7</v>
      </c>
      <c r="P2543" s="5">
        <v>7</v>
      </c>
      <c r="Q2543" s="5">
        <v>7</v>
      </c>
      <c r="R2543" s="5">
        <v>6</v>
      </c>
      <c r="S2543" s="5">
        <v>4</v>
      </c>
      <c r="T2543" s="5" t="str">
        <f t="shared" si="78"/>
        <v>YES</v>
      </c>
      <c r="U2543" s="5" t="str">
        <f t="shared" si="79"/>
        <v>YES</v>
      </c>
      <c r="V2543" s="5">
        <v>7</v>
      </c>
      <c r="W2543" s="5">
        <v>6</v>
      </c>
      <c r="X2543" s="5">
        <v>4</v>
      </c>
      <c r="Y2543" s="5">
        <v>35.9</v>
      </c>
      <c r="Z2543" s="5">
        <v>35.9</v>
      </c>
      <c r="AA2543" s="5">
        <v>35.241</v>
      </c>
      <c r="AB2543" s="5">
        <v>329</v>
      </c>
      <c r="AC2543" s="5">
        <v>14</v>
      </c>
      <c r="AD2543" s="5">
        <v>13</v>
      </c>
      <c r="AE2543" s="5">
        <v>9</v>
      </c>
      <c r="AF2543" s="7">
        <v>7.1387999999999999E-47</v>
      </c>
      <c r="AG2543" s="5">
        <v>35.9</v>
      </c>
      <c r="AH2543" s="5">
        <v>26.4</v>
      </c>
      <c r="AI2543" s="5">
        <v>21</v>
      </c>
      <c r="AJ2543" s="5">
        <v>286210000</v>
      </c>
      <c r="AK2543" s="5">
        <v>106320000</v>
      </c>
      <c r="AL2543" s="5">
        <v>118350000</v>
      </c>
      <c r="AM2543" s="5">
        <v>61532000</v>
      </c>
      <c r="AN2543" s="5">
        <v>13009000</v>
      </c>
      <c r="AO2543" s="5">
        <v>4832800</v>
      </c>
      <c r="AP2543" s="5">
        <v>5379700</v>
      </c>
      <c r="AQ2543" s="5">
        <v>2796900</v>
      </c>
    </row>
    <row r="2544" spans="1:43" s="5" customFormat="1" ht="11.25" x14ac:dyDescent="0.15">
      <c r="A2544" s="5">
        <v>3354</v>
      </c>
      <c r="B2544" s="9" t="s">
        <v>22899</v>
      </c>
      <c r="C2544" s="5" t="s">
        <v>22900</v>
      </c>
      <c r="D2544" s="5" t="s">
        <v>22901</v>
      </c>
      <c r="E2544" s="5" t="s">
        <v>22902</v>
      </c>
      <c r="F2544" s="9" t="s">
        <v>22903</v>
      </c>
      <c r="I2544" s="6"/>
      <c r="J2544" s="9"/>
      <c r="L2544" s="5" t="s">
        <v>22904</v>
      </c>
      <c r="M2544" s="5" t="s">
        <v>22905</v>
      </c>
      <c r="N2544" s="5" t="s">
        <v>42</v>
      </c>
      <c r="O2544" s="5">
        <v>2</v>
      </c>
      <c r="P2544" s="5">
        <v>1</v>
      </c>
      <c r="Q2544" s="5">
        <v>2</v>
      </c>
      <c r="R2544" s="5">
        <v>2</v>
      </c>
      <c r="S2544" s="5">
        <v>2</v>
      </c>
      <c r="T2544" s="5" t="str">
        <f t="shared" si="78"/>
        <v>YES</v>
      </c>
      <c r="U2544" s="5" t="str">
        <f t="shared" si="79"/>
        <v>YES</v>
      </c>
      <c r="V2544" s="5">
        <v>1</v>
      </c>
      <c r="W2544" s="5">
        <v>1</v>
      </c>
      <c r="X2544" s="5">
        <v>1</v>
      </c>
      <c r="Y2544" s="5">
        <v>11.4</v>
      </c>
      <c r="Z2544" s="5">
        <v>6.7</v>
      </c>
      <c r="AA2544" s="5">
        <v>27.954000000000001</v>
      </c>
      <c r="AB2544" s="5">
        <v>254</v>
      </c>
      <c r="AC2544" s="5">
        <v>9</v>
      </c>
      <c r="AD2544" s="5">
        <v>7</v>
      </c>
      <c r="AE2544" s="5">
        <v>7</v>
      </c>
      <c r="AF2544" s="7">
        <v>1.6379E-11</v>
      </c>
      <c r="AG2544" s="5">
        <v>11.4</v>
      </c>
      <c r="AH2544" s="5">
        <v>11.4</v>
      </c>
      <c r="AI2544" s="5">
        <v>11.4</v>
      </c>
      <c r="AJ2544" s="5">
        <v>282190000</v>
      </c>
      <c r="AK2544" s="5">
        <v>115420000</v>
      </c>
      <c r="AL2544" s="5">
        <v>102730000</v>
      </c>
      <c r="AM2544" s="5">
        <v>64036000</v>
      </c>
      <c r="AN2544" s="5">
        <v>31354000</v>
      </c>
      <c r="AO2544" s="5">
        <v>12825000</v>
      </c>
      <c r="AP2544" s="5">
        <v>11414000</v>
      </c>
      <c r="AQ2544" s="5">
        <v>7115100</v>
      </c>
    </row>
    <row r="2545" spans="1:43" s="5" customFormat="1" ht="11.25" x14ac:dyDescent="0.15">
      <c r="A2545" s="5">
        <v>3355</v>
      </c>
      <c r="B2545" s="9" t="s">
        <v>22906</v>
      </c>
      <c r="C2545" s="5" t="s">
        <v>22906</v>
      </c>
      <c r="D2545" s="5" t="s">
        <v>22907</v>
      </c>
      <c r="E2545" s="5" t="s">
        <v>22908</v>
      </c>
      <c r="F2545" s="9" t="s">
        <v>22909</v>
      </c>
      <c r="G2545" s="5" t="s">
        <v>22910</v>
      </c>
      <c r="H2545" s="5" t="s">
        <v>22911</v>
      </c>
      <c r="I2545" s="6" t="s">
        <v>22912</v>
      </c>
      <c r="J2545" s="9" t="s">
        <v>22913</v>
      </c>
      <c r="K2545" s="5" t="s">
        <v>42</v>
      </c>
      <c r="L2545" s="5" t="s">
        <v>22914</v>
      </c>
      <c r="M2545" s="5" t="s">
        <v>22915</v>
      </c>
      <c r="N2545" s="5" t="s">
        <v>42</v>
      </c>
      <c r="O2545" s="5">
        <v>4</v>
      </c>
      <c r="P2545" s="5">
        <v>4</v>
      </c>
      <c r="Q2545" s="5">
        <v>2</v>
      </c>
      <c r="R2545" s="5">
        <v>1</v>
      </c>
      <c r="S2545" s="5">
        <v>4</v>
      </c>
      <c r="T2545" s="5" t="str">
        <f t="shared" si="78"/>
        <v>YES</v>
      </c>
      <c r="U2545" s="5" t="str">
        <f t="shared" si="79"/>
        <v>YES</v>
      </c>
      <c r="V2545" s="5">
        <v>2</v>
      </c>
      <c r="W2545" s="5">
        <v>1</v>
      </c>
      <c r="X2545" s="5">
        <v>4</v>
      </c>
      <c r="Y2545" s="5">
        <v>4.9000000000000004</v>
      </c>
      <c r="Z2545" s="5">
        <v>4.9000000000000004</v>
      </c>
      <c r="AA2545" s="5">
        <v>160.6</v>
      </c>
      <c r="AB2545" s="5">
        <v>1416</v>
      </c>
      <c r="AC2545" s="5">
        <v>3</v>
      </c>
      <c r="AD2545" s="5">
        <v>2</v>
      </c>
      <c r="AE2545" s="5">
        <v>5</v>
      </c>
      <c r="AF2545" s="7">
        <v>1.4416E-92</v>
      </c>
      <c r="AG2545" s="5">
        <v>2.2999999999999998</v>
      </c>
      <c r="AH2545" s="5">
        <v>1</v>
      </c>
      <c r="AI2545" s="5">
        <v>4.9000000000000004</v>
      </c>
      <c r="AJ2545" s="5">
        <v>35048000</v>
      </c>
      <c r="AK2545" s="5">
        <v>8253300</v>
      </c>
      <c r="AL2545" s="5">
        <v>5077400</v>
      </c>
      <c r="AM2545" s="5">
        <v>21717000</v>
      </c>
      <c r="AN2545" s="5">
        <v>427410</v>
      </c>
      <c r="AO2545" s="5">
        <v>100650</v>
      </c>
      <c r="AP2545" s="5">
        <v>61920</v>
      </c>
      <c r="AQ2545" s="5">
        <v>264840</v>
      </c>
    </row>
    <row r="2546" spans="1:43" s="5" customFormat="1" ht="11.25" x14ac:dyDescent="0.15">
      <c r="A2546" s="5">
        <v>3356</v>
      </c>
      <c r="B2546" s="9" t="s">
        <v>22916</v>
      </c>
      <c r="C2546" s="5" t="s">
        <v>22916</v>
      </c>
      <c r="D2546" s="5" t="s">
        <v>22917</v>
      </c>
      <c r="E2546" s="5" t="s">
        <v>22918</v>
      </c>
      <c r="F2546" s="9" t="s">
        <v>22919</v>
      </c>
      <c r="G2546" s="5" t="s">
        <v>22920</v>
      </c>
      <c r="H2546" s="5" t="s">
        <v>22921</v>
      </c>
      <c r="I2546" s="6" t="s">
        <v>22922</v>
      </c>
      <c r="J2546" s="9" t="s">
        <v>22923</v>
      </c>
      <c r="K2546" s="5" t="s">
        <v>42</v>
      </c>
      <c r="L2546" s="5" t="s">
        <v>22924</v>
      </c>
      <c r="M2546" s="5" t="s">
        <v>22925</v>
      </c>
      <c r="N2546" s="5" t="s">
        <v>42</v>
      </c>
      <c r="O2546" s="5">
        <v>5</v>
      </c>
      <c r="P2546" s="5">
        <v>5</v>
      </c>
      <c r="Q2546" s="5">
        <v>4</v>
      </c>
      <c r="R2546" s="5">
        <v>3</v>
      </c>
      <c r="S2546" s="5">
        <v>3</v>
      </c>
      <c r="T2546" s="5" t="str">
        <f t="shared" si="78"/>
        <v>YES</v>
      </c>
      <c r="U2546" s="5" t="str">
        <f t="shared" si="79"/>
        <v>YES</v>
      </c>
      <c r="V2546" s="5">
        <v>4</v>
      </c>
      <c r="W2546" s="5">
        <v>3</v>
      </c>
      <c r="X2546" s="5">
        <v>3</v>
      </c>
      <c r="Y2546" s="5">
        <v>17.5</v>
      </c>
      <c r="Z2546" s="5">
        <v>17.5</v>
      </c>
      <c r="AA2546" s="5">
        <v>43.466999999999999</v>
      </c>
      <c r="AB2546" s="5">
        <v>383</v>
      </c>
      <c r="AC2546" s="5">
        <v>10</v>
      </c>
      <c r="AD2546" s="5">
        <v>9</v>
      </c>
      <c r="AE2546" s="5">
        <v>10</v>
      </c>
      <c r="AF2546" s="7">
        <v>1.7154999999999999E-21</v>
      </c>
      <c r="AG2546" s="5">
        <v>13.1</v>
      </c>
      <c r="AH2546" s="5">
        <v>10.7</v>
      </c>
      <c r="AI2546" s="5">
        <v>8.9</v>
      </c>
      <c r="AJ2546" s="5">
        <v>90558000</v>
      </c>
      <c r="AK2546" s="5">
        <v>23536000</v>
      </c>
      <c r="AL2546" s="5">
        <v>35454000</v>
      </c>
      <c r="AM2546" s="5">
        <v>31567000</v>
      </c>
      <c r="AN2546" s="5">
        <v>4527900</v>
      </c>
      <c r="AO2546" s="5">
        <v>1176800</v>
      </c>
      <c r="AP2546" s="5">
        <v>1772700</v>
      </c>
      <c r="AQ2546" s="5">
        <v>1578400</v>
      </c>
    </row>
    <row r="2547" spans="1:43" s="5" customFormat="1" ht="11.25" x14ac:dyDescent="0.15">
      <c r="A2547" s="5">
        <v>3357</v>
      </c>
      <c r="B2547" s="9" t="s">
        <v>22926</v>
      </c>
      <c r="C2547" s="5" t="s">
        <v>22927</v>
      </c>
      <c r="D2547" s="5" t="s">
        <v>22928</v>
      </c>
      <c r="E2547" s="5" t="s">
        <v>22929</v>
      </c>
      <c r="F2547" s="9" t="s">
        <v>22930</v>
      </c>
      <c r="G2547" s="5" t="s">
        <v>22931</v>
      </c>
      <c r="H2547" s="5" t="s">
        <v>22932</v>
      </c>
      <c r="I2547" s="6" t="s">
        <v>22933</v>
      </c>
      <c r="J2547" s="9" t="s">
        <v>22934</v>
      </c>
      <c r="K2547" s="5" t="s">
        <v>42</v>
      </c>
      <c r="L2547" s="5" t="s">
        <v>22935</v>
      </c>
      <c r="M2547" s="5" t="s">
        <v>22936</v>
      </c>
      <c r="N2547" s="5" t="s">
        <v>42</v>
      </c>
      <c r="O2547" s="5">
        <v>5</v>
      </c>
      <c r="P2547" s="5">
        <v>4</v>
      </c>
      <c r="Q2547" s="5">
        <v>5</v>
      </c>
      <c r="R2547" s="5">
        <v>4</v>
      </c>
      <c r="S2547" s="5">
        <v>3</v>
      </c>
      <c r="T2547" s="5" t="str">
        <f t="shared" si="78"/>
        <v>YES</v>
      </c>
      <c r="U2547" s="5" t="str">
        <f t="shared" si="79"/>
        <v>YES</v>
      </c>
      <c r="V2547" s="5">
        <v>4</v>
      </c>
      <c r="W2547" s="5">
        <v>4</v>
      </c>
      <c r="X2547" s="5">
        <v>3</v>
      </c>
      <c r="Y2547" s="5">
        <v>25</v>
      </c>
      <c r="Z2547" s="5">
        <v>21.4</v>
      </c>
      <c r="AA2547" s="5">
        <v>36.555999999999997</v>
      </c>
      <c r="AB2547" s="5">
        <v>332</v>
      </c>
      <c r="AC2547" s="5">
        <v>11</v>
      </c>
      <c r="AD2547" s="5">
        <v>7</v>
      </c>
      <c r="AE2547" s="5">
        <v>9</v>
      </c>
      <c r="AF2547" s="7">
        <v>5.7272999999999996E-35</v>
      </c>
      <c r="AG2547" s="5">
        <v>25</v>
      </c>
      <c r="AH2547" s="5">
        <v>21.4</v>
      </c>
      <c r="AI2547" s="5">
        <v>16.899999999999999</v>
      </c>
      <c r="AJ2547" s="5">
        <v>304600000</v>
      </c>
      <c r="AK2547" s="5">
        <v>86337000</v>
      </c>
      <c r="AL2547" s="5">
        <v>84724000</v>
      </c>
      <c r="AM2547" s="5">
        <v>133540000</v>
      </c>
      <c r="AN2547" s="5">
        <v>14505000</v>
      </c>
      <c r="AO2547" s="5">
        <v>4111300</v>
      </c>
      <c r="AP2547" s="5">
        <v>4034500</v>
      </c>
      <c r="AQ2547" s="5">
        <v>6359000</v>
      </c>
    </row>
    <row r="2548" spans="1:43" s="5" customFormat="1" ht="11.25" x14ac:dyDescent="0.15">
      <c r="A2548" s="5">
        <v>3359</v>
      </c>
      <c r="B2548" s="9" t="s">
        <v>22937</v>
      </c>
      <c r="C2548" s="5" t="s">
        <v>22938</v>
      </c>
      <c r="D2548" s="5" t="s">
        <v>22939</v>
      </c>
      <c r="E2548" s="5" t="s">
        <v>22940</v>
      </c>
      <c r="F2548" s="9" t="s">
        <v>22941</v>
      </c>
      <c r="G2548" s="5" t="s">
        <v>22942</v>
      </c>
      <c r="H2548" s="5" t="s">
        <v>22943</v>
      </c>
      <c r="I2548" s="6" t="s">
        <v>22944</v>
      </c>
      <c r="J2548" s="9" t="s">
        <v>22945</v>
      </c>
      <c r="K2548" s="5" t="s">
        <v>42</v>
      </c>
      <c r="L2548" s="5" t="s">
        <v>22946</v>
      </c>
      <c r="M2548" s="5" t="s">
        <v>22947</v>
      </c>
      <c r="N2548" s="5" t="s">
        <v>42</v>
      </c>
      <c r="O2548" s="5">
        <v>3</v>
      </c>
      <c r="P2548" s="5">
        <v>3</v>
      </c>
      <c r="Q2548" s="5">
        <v>3</v>
      </c>
      <c r="R2548" s="5">
        <v>3</v>
      </c>
      <c r="S2548" s="5">
        <v>3</v>
      </c>
      <c r="T2548" s="5" t="str">
        <f t="shared" si="78"/>
        <v>YES</v>
      </c>
      <c r="U2548" s="5" t="str">
        <f t="shared" si="79"/>
        <v>YES</v>
      </c>
      <c r="V2548" s="5">
        <v>3</v>
      </c>
      <c r="W2548" s="5">
        <v>3</v>
      </c>
      <c r="X2548" s="5">
        <v>3</v>
      </c>
      <c r="Y2548" s="5">
        <v>5</v>
      </c>
      <c r="Z2548" s="5">
        <v>5</v>
      </c>
      <c r="AA2548" s="5">
        <v>108.65</v>
      </c>
      <c r="AB2548" s="5">
        <v>955</v>
      </c>
      <c r="AC2548" s="5">
        <v>12</v>
      </c>
      <c r="AD2548" s="5">
        <v>9</v>
      </c>
      <c r="AE2548" s="5">
        <v>11</v>
      </c>
      <c r="AF2548" s="7">
        <v>8.7146999999999998E-26</v>
      </c>
      <c r="AG2548" s="5">
        <v>5</v>
      </c>
      <c r="AH2548" s="5">
        <v>5</v>
      </c>
      <c r="AI2548" s="5">
        <v>5</v>
      </c>
      <c r="AJ2548" s="5">
        <v>491210000</v>
      </c>
      <c r="AK2548" s="5">
        <v>152950000</v>
      </c>
      <c r="AL2548" s="5">
        <v>200700000</v>
      </c>
      <c r="AM2548" s="5">
        <v>137560000</v>
      </c>
      <c r="AN2548" s="5">
        <v>8469200</v>
      </c>
      <c r="AO2548" s="5">
        <v>2637100</v>
      </c>
      <c r="AP2548" s="5">
        <v>3460300</v>
      </c>
      <c r="AQ2548" s="5">
        <v>2371800</v>
      </c>
    </row>
    <row r="2549" spans="1:43" s="5" customFormat="1" ht="11.25" x14ac:dyDescent="0.15">
      <c r="A2549" s="5">
        <v>3360</v>
      </c>
      <c r="B2549" s="9" t="s">
        <v>22948</v>
      </c>
      <c r="C2549" s="5" t="s">
        <v>22949</v>
      </c>
      <c r="D2549" s="5" t="s">
        <v>22950</v>
      </c>
      <c r="E2549" s="5" t="s">
        <v>22951</v>
      </c>
      <c r="F2549" s="9" t="s">
        <v>22952</v>
      </c>
      <c r="G2549" s="5" t="s">
        <v>22953</v>
      </c>
      <c r="H2549" s="5" t="s">
        <v>22954</v>
      </c>
      <c r="I2549" s="6" t="s">
        <v>22955</v>
      </c>
      <c r="J2549" s="9" t="s">
        <v>22956</v>
      </c>
      <c r="K2549" s="5" t="s">
        <v>42</v>
      </c>
      <c r="L2549" s="5" t="s">
        <v>22957</v>
      </c>
      <c r="M2549" s="5" t="s">
        <v>22958</v>
      </c>
      <c r="N2549" s="5" t="s">
        <v>42</v>
      </c>
      <c r="O2549" s="5">
        <v>17</v>
      </c>
      <c r="P2549" s="5">
        <v>17</v>
      </c>
      <c r="Q2549" s="5">
        <v>13</v>
      </c>
      <c r="R2549" s="5">
        <v>11</v>
      </c>
      <c r="S2549" s="5">
        <v>13</v>
      </c>
      <c r="T2549" s="5" t="str">
        <f t="shared" si="78"/>
        <v>YES</v>
      </c>
      <c r="U2549" s="5" t="str">
        <f t="shared" si="79"/>
        <v>YES</v>
      </c>
      <c r="V2549" s="5">
        <v>13</v>
      </c>
      <c r="W2549" s="5">
        <v>11</v>
      </c>
      <c r="X2549" s="5">
        <v>13</v>
      </c>
      <c r="Y2549" s="5">
        <v>10</v>
      </c>
      <c r="Z2549" s="5">
        <v>10</v>
      </c>
      <c r="AA2549" s="5">
        <v>267.47000000000003</v>
      </c>
      <c r="AB2549" s="5">
        <v>2377</v>
      </c>
      <c r="AC2549" s="5">
        <v>26</v>
      </c>
      <c r="AD2549" s="5">
        <v>27</v>
      </c>
      <c r="AE2549" s="5">
        <v>27</v>
      </c>
      <c r="AF2549" s="7">
        <v>1.2137E-162</v>
      </c>
      <c r="AG2549" s="5">
        <v>7.7</v>
      </c>
      <c r="AH2549" s="5">
        <v>6.6</v>
      </c>
      <c r="AI2549" s="5">
        <v>7.7</v>
      </c>
      <c r="AJ2549" s="5">
        <v>260510000</v>
      </c>
      <c r="AK2549" s="5">
        <v>74847000</v>
      </c>
      <c r="AL2549" s="5">
        <v>100510000</v>
      </c>
      <c r="AM2549" s="5">
        <v>85153000</v>
      </c>
      <c r="AN2549" s="5">
        <v>1929700</v>
      </c>
      <c r="AO2549" s="5">
        <v>554420</v>
      </c>
      <c r="AP2549" s="5">
        <v>744560</v>
      </c>
      <c r="AQ2549" s="5">
        <v>630760</v>
      </c>
    </row>
    <row r="2550" spans="1:43" s="5" customFormat="1" ht="11.25" x14ac:dyDescent="0.15">
      <c r="A2550" s="5">
        <v>3361</v>
      </c>
      <c r="B2550" s="9" t="s">
        <v>22959</v>
      </c>
      <c r="C2550" s="5" t="s">
        <v>22960</v>
      </c>
      <c r="D2550" s="5" t="s">
        <v>22961</v>
      </c>
      <c r="E2550" s="5" t="s">
        <v>22962</v>
      </c>
      <c r="F2550" s="9" t="s">
        <v>22963</v>
      </c>
      <c r="G2550" s="5" t="s">
        <v>22964</v>
      </c>
      <c r="H2550" s="5" t="s">
        <v>22965</v>
      </c>
      <c r="I2550" s="6" t="s">
        <v>22966</v>
      </c>
      <c r="J2550" s="9" t="s">
        <v>22967</v>
      </c>
      <c r="K2550" s="5" t="s">
        <v>42</v>
      </c>
      <c r="L2550" s="5" t="s">
        <v>22968</v>
      </c>
      <c r="M2550" s="5" t="s">
        <v>22969</v>
      </c>
      <c r="N2550" s="5" t="s">
        <v>42</v>
      </c>
      <c r="O2550" s="5">
        <v>15</v>
      </c>
      <c r="P2550" s="5">
        <v>13</v>
      </c>
      <c r="Q2550" s="5">
        <v>14</v>
      </c>
      <c r="R2550" s="5">
        <v>14</v>
      </c>
      <c r="S2550" s="5">
        <v>11</v>
      </c>
      <c r="T2550" s="5" t="str">
        <f t="shared" si="78"/>
        <v>YES</v>
      </c>
      <c r="U2550" s="5" t="str">
        <f t="shared" si="79"/>
        <v>YES</v>
      </c>
      <c r="V2550" s="5">
        <v>12</v>
      </c>
      <c r="W2550" s="5">
        <v>12</v>
      </c>
      <c r="X2550" s="5">
        <v>10</v>
      </c>
      <c r="Y2550" s="5">
        <v>30.5</v>
      </c>
      <c r="Z2550" s="5">
        <v>28.2</v>
      </c>
      <c r="AA2550" s="5">
        <v>85.495999999999995</v>
      </c>
      <c r="AB2550" s="5">
        <v>781</v>
      </c>
      <c r="AC2550" s="5">
        <v>45</v>
      </c>
      <c r="AD2550" s="5">
        <v>42</v>
      </c>
      <c r="AE2550" s="5">
        <v>40</v>
      </c>
      <c r="AF2550" s="7">
        <v>1.4544E-174</v>
      </c>
      <c r="AG2550" s="5">
        <v>27.1</v>
      </c>
      <c r="AH2550" s="5">
        <v>29.1</v>
      </c>
      <c r="AI2550" s="5">
        <v>22.2</v>
      </c>
      <c r="AJ2550" s="5">
        <v>1157400000</v>
      </c>
      <c r="AK2550" s="5">
        <v>416140000</v>
      </c>
      <c r="AL2550" s="5">
        <v>408910000</v>
      </c>
      <c r="AM2550" s="5">
        <v>332400000</v>
      </c>
      <c r="AN2550" s="5">
        <v>26917000</v>
      </c>
      <c r="AO2550" s="5">
        <v>9677700</v>
      </c>
      <c r="AP2550" s="5">
        <v>9509400</v>
      </c>
      <c r="AQ2550" s="5">
        <v>7730100</v>
      </c>
    </row>
    <row r="2551" spans="1:43" s="5" customFormat="1" ht="11.25" x14ac:dyDescent="0.15">
      <c r="A2551" s="5">
        <v>3362</v>
      </c>
      <c r="B2551" s="9" t="s">
        <v>22970</v>
      </c>
      <c r="C2551" s="5" t="s">
        <v>22970</v>
      </c>
      <c r="D2551" s="5" t="s">
        <v>22971</v>
      </c>
      <c r="E2551" s="5" t="s">
        <v>22972</v>
      </c>
      <c r="F2551" s="9" t="s">
        <v>22973</v>
      </c>
      <c r="G2551" s="5" t="s">
        <v>22974</v>
      </c>
      <c r="H2551" s="5" t="s">
        <v>22975</v>
      </c>
      <c r="I2551" s="6" t="s">
        <v>22976</v>
      </c>
      <c r="J2551" s="9" t="s">
        <v>22977</v>
      </c>
      <c r="K2551" s="5" t="s">
        <v>42</v>
      </c>
      <c r="L2551" s="5" t="s">
        <v>22978</v>
      </c>
      <c r="M2551" s="5" t="s">
        <v>22979</v>
      </c>
      <c r="N2551" s="5" t="s">
        <v>42</v>
      </c>
      <c r="O2551" s="5">
        <v>8</v>
      </c>
      <c r="P2551" s="5">
        <v>8</v>
      </c>
      <c r="Q2551" s="5">
        <v>7</v>
      </c>
      <c r="R2551" s="5">
        <v>7</v>
      </c>
      <c r="S2551" s="5">
        <v>6</v>
      </c>
      <c r="T2551" s="5" t="str">
        <f t="shared" si="78"/>
        <v>YES</v>
      </c>
      <c r="U2551" s="5" t="str">
        <f t="shared" si="79"/>
        <v>YES</v>
      </c>
      <c r="V2551" s="5">
        <v>7</v>
      </c>
      <c r="W2551" s="5">
        <v>7</v>
      </c>
      <c r="X2551" s="5">
        <v>6</v>
      </c>
      <c r="Y2551" s="5">
        <v>11.2</v>
      </c>
      <c r="Z2551" s="5">
        <v>11.2</v>
      </c>
      <c r="AA2551" s="5">
        <v>110.66</v>
      </c>
      <c r="AB2551" s="5">
        <v>982</v>
      </c>
      <c r="AC2551" s="5">
        <v>12</v>
      </c>
      <c r="AD2551" s="5">
        <v>14</v>
      </c>
      <c r="AE2551" s="5">
        <v>18</v>
      </c>
      <c r="AF2551" s="7">
        <v>1.5992000000000001E-53</v>
      </c>
      <c r="AG2551" s="5">
        <v>9.3000000000000007</v>
      </c>
      <c r="AH2551" s="5">
        <v>9.4</v>
      </c>
      <c r="AI2551" s="5">
        <v>7.4</v>
      </c>
      <c r="AJ2551" s="5">
        <v>98575000</v>
      </c>
      <c r="AK2551" s="5">
        <v>36814000</v>
      </c>
      <c r="AL2551" s="5">
        <v>35924000</v>
      </c>
      <c r="AM2551" s="5">
        <v>25838000</v>
      </c>
      <c r="AN2551" s="5">
        <v>1642900</v>
      </c>
      <c r="AO2551" s="5">
        <v>613560</v>
      </c>
      <c r="AP2551" s="5">
        <v>598730</v>
      </c>
      <c r="AQ2551" s="5">
        <v>430630</v>
      </c>
    </row>
    <row r="2552" spans="1:43" s="5" customFormat="1" ht="11.25" x14ac:dyDescent="0.15">
      <c r="A2552" s="5">
        <v>3363</v>
      </c>
      <c r="B2552" s="9" t="s">
        <v>22980</v>
      </c>
      <c r="C2552" s="5" t="s">
        <v>22981</v>
      </c>
      <c r="D2552" s="5" t="s">
        <v>22982</v>
      </c>
      <c r="E2552" s="5" t="s">
        <v>22983</v>
      </c>
      <c r="F2552" s="9" t="s">
        <v>22984</v>
      </c>
      <c r="G2552" s="5" t="s">
        <v>22985</v>
      </c>
      <c r="H2552" s="5" t="s">
        <v>22986</v>
      </c>
      <c r="I2552" s="6" t="s">
        <v>22987</v>
      </c>
      <c r="J2552" s="9" t="s">
        <v>22988</v>
      </c>
      <c r="K2552" s="5" t="s">
        <v>42</v>
      </c>
      <c r="L2552" s="5" t="s">
        <v>22989</v>
      </c>
      <c r="M2552" s="5" t="s">
        <v>22990</v>
      </c>
      <c r="N2552" s="5" t="s">
        <v>42</v>
      </c>
      <c r="O2552" s="5">
        <v>5</v>
      </c>
      <c r="P2552" s="5">
        <v>5</v>
      </c>
      <c r="Q2552" s="5">
        <v>5</v>
      </c>
      <c r="R2552" s="5">
        <v>4</v>
      </c>
      <c r="S2552" s="5">
        <v>3</v>
      </c>
      <c r="T2552" s="5" t="str">
        <f t="shared" si="78"/>
        <v>YES</v>
      </c>
      <c r="U2552" s="5" t="str">
        <f t="shared" si="79"/>
        <v>YES</v>
      </c>
      <c r="V2552" s="5">
        <v>5</v>
      </c>
      <c r="W2552" s="5">
        <v>4</v>
      </c>
      <c r="X2552" s="5">
        <v>3</v>
      </c>
      <c r="Y2552" s="5">
        <v>19.100000000000001</v>
      </c>
      <c r="Z2552" s="5">
        <v>19.100000000000001</v>
      </c>
      <c r="AA2552" s="5">
        <v>51.845999999999997</v>
      </c>
      <c r="AB2552" s="5">
        <v>455</v>
      </c>
      <c r="AC2552" s="5">
        <v>9</v>
      </c>
      <c r="AD2552" s="5">
        <v>8</v>
      </c>
      <c r="AE2552" s="5">
        <v>5</v>
      </c>
      <c r="AF2552" s="7">
        <v>8.0152999999999996E-119</v>
      </c>
      <c r="AG2552" s="5">
        <v>19.100000000000001</v>
      </c>
      <c r="AH2552" s="5">
        <v>16.3</v>
      </c>
      <c r="AI2552" s="5">
        <v>11.9</v>
      </c>
      <c r="AJ2552" s="5">
        <v>88111000</v>
      </c>
      <c r="AK2552" s="5">
        <v>53059000</v>
      </c>
      <c r="AL2552" s="5">
        <v>21601000</v>
      </c>
      <c r="AM2552" s="5">
        <v>13451000</v>
      </c>
      <c r="AN2552" s="5">
        <v>3038300</v>
      </c>
      <c r="AO2552" s="5">
        <v>1829600</v>
      </c>
      <c r="AP2552" s="5">
        <v>744870</v>
      </c>
      <c r="AQ2552" s="5">
        <v>463840</v>
      </c>
    </row>
    <row r="2553" spans="1:43" s="5" customFormat="1" ht="11.25" x14ac:dyDescent="0.15">
      <c r="A2553" s="5">
        <v>3364</v>
      </c>
      <c r="B2553" s="9" t="s">
        <v>22991</v>
      </c>
      <c r="C2553" s="5" t="s">
        <v>22991</v>
      </c>
      <c r="D2553" s="5" t="s">
        <v>22992</v>
      </c>
      <c r="E2553" s="5" t="s">
        <v>22993</v>
      </c>
      <c r="F2553" s="9" t="s">
        <v>22994</v>
      </c>
      <c r="G2553" s="5" t="s">
        <v>22995</v>
      </c>
      <c r="H2553" s="5" t="s">
        <v>22996</v>
      </c>
      <c r="I2553" s="6" t="s">
        <v>22997</v>
      </c>
      <c r="J2553" s="9" t="s">
        <v>22998</v>
      </c>
      <c r="K2553" s="5" t="s">
        <v>42</v>
      </c>
      <c r="L2553" s="5" t="s">
        <v>22999</v>
      </c>
      <c r="M2553" s="5" t="s">
        <v>23000</v>
      </c>
      <c r="N2553" s="5" t="s">
        <v>42</v>
      </c>
      <c r="O2553" s="5">
        <v>2</v>
      </c>
      <c r="P2553" s="5">
        <v>2</v>
      </c>
      <c r="Q2553" s="5">
        <v>1</v>
      </c>
      <c r="R2553" s="5">
        <v>2</v>
      </c>
      <c r="S2553" s="5">
        <v>2</v>
      </c>
      <c r="T2553" s="5" t="str">
        <f t="shared" si="78"/>
        <v>YES</v>
      </c>
      <c r="U2553" s="5" t="str">
        <f t="shared" si="79"/>
        <v>YES</v>
      </c>
      <c r="V2553" s="5">
        <v>1</v>
      </c>
      <c r="W2553" s="5">
        <v>2</v>
      </c>
      <c r="X2553" s="5">
        <v>2</v>
      </c>
      <c r="Y2553" s="5">
        <v>7.7</v>
      </c>
      <c r="Z2553" s="5">
        <v>7.7</v>
      </c>
      <c r="AA2553" s="5">
        <v>49.677</v>
      </c>
      <c r="AB2553" s="5">
        <v>443</v>
      </c>
      <c r="AC2553" s="5">
        <v>2</v>
      </c>
      <c r="AD2553" s="5">
        <v>2</v>
      </c>
      <c r="AE2553" s="5">
        <v>3</v>
      </c>
      <c r="AF2553" s="7">
        <v>4.8651000000000002E-57</v>
      </c>
      <c r="AG2553" s="5">
        <v>4.5</v>
      </c>
      <c r="AH2553" s="5">
        <v>7.7</v>
      </c>
      <c r="AI2553" s="5">
        <v>7.7</v>
      </c>
      <c r="AJ2553" s="5">
        <v>15297000</v>
      </c>
      <c r="AK2553" s="5">
        <v>4098700</v>
      </c>
      <c r="AL2553" s="5">
        <v>5012300</v>
      </c>
      <c r="AM2553" s="5">
        <v>6185700</v>
      </c>
      <c r="AN2553" s="5">
        <v>588340</v>
      </c>
      <c r="AO2553" s="5">
        <v>157640</v>
      </c>
      <c r="AP2553" s="5">
        <v>192780</v>
      </c>
      <c r="AQ2553" s="5">
        <v>237910</v>
      </c>
    </row>
    <row r="2554" spans="1:43" s="5" customFormat="1" ht="11.25" x14ac:dyDescent="0.15">
      <c r="A2554" s="5">
        <v>3365</v>
      </c>
      <c r="B2554" s="9" t="s">
        <v>23001</v>
      </c>
      <c r="C2554" s="5" t="s">
        <v>23002</v>
      </c>
      <c r="D2554" s="5" t="s">
        <v>23003</v>
      </c>
      <c r="E2554" s="5" t="s">
        <v>23004</v>
      </c>
      <c r="F2554" s="9" t="s">
        <v>23005</v>
      </c>
      <c r="I2554" s="6"/>
      <c r="J2554" s="9"/>
      <c r="L2554" s="5" t="s">
        <v>23006</v>
      </c>
      <c r="M2554" s="5" t="s">
        <v>23007</v>
      </c>
      <c r="N2554" s="5" t="s">
        <v>42</v>
      </c>
      <c r="O2554" s="5">
        <v>2</v>
      </c>
      <c r="P2554" s="5">
        <v>2</v>
      </c>
      <c r="Q2554" s="5">
        <v>2</v>
      </c>
      <c r="R2554" s="5">
        <v>2</v>
      </c>
      <c r="S2554" s="5">
        <v>1</v>
      </c>
      <c r="T2554" s="5" t="str">
        <f t="shared" si="78"/>
        <v>YES</v>
      </c>
      <c r="U2554" s="5" t="str">
        <f t="shared" si="79"/>
        <v>YES</v>
      </c>
      <c r="V2554" s="5">
        <v>2</v>
      </c>
      <c r="W2554" s="5">
        <v>2</v>
      </c>
      <c r="X2554" s="5">
        <v>1</v>
      </c>
      <c r="Y2554" s="5">
        <v>11.2</v>
      </c>
      <c r="Z2554" s="5">
        <v>11.2</v>
      </c>
      <c r="AA2554" s="5">
        <v>17.606999999999999</v>
      </c>
      <c r="AB2554" s="5">
        <v>152</v>
      </c>
      <c r="AC2554" s="5">
        <v>4</v>
      </c>
      <c r="AD2554" s="5">
        <v>4</v>
      </c>
      <c r="AE2554" s="5">
        <v>3</v>
      </c>
      <c r="AF2554" s="7">
        <v>2.4707000000000001E-11</v>
      </c>
      <c r="AG2554" s="5">
        <v>11.2</v>
      </c>
      <c r="AH2554" s="5">
        <v>11.2</v>
      </c>
      <c r="AI2554" s="5">
        <v>5.3</v>
      </c>
      <c r="AJ2554" s="5">
        <v>167750000</v>
      </c>
      <c r="AK2554" s="5">
        <v>61151000</v>
      </c>
      <c r="AL2554" s="5">
        <v>59553000</v>
      </c>
      <c r="AM2554" s="5">
        <v>47050000</v>
      </c>
      <c r="AN2554" s="5">
        <v>13980000</v>
      </c>
      <c r="AO2554" s="5">
        <v>5095900</v>
      </c>
      <c r="AP2554" s="5">
        <v>4962800</v>
      </c>
      <c r="AQ2554" s="5">
        <v>3920900</v>
      </c>
    </row>
    <row r="2555" spans="1:43" s="5" customFormat="1" ht="11.25" x14ac:dyDescent="0.15">
      <c r="A2555" s="5">
        <v>3366</v>
      </c>
      <c r="B2555" s="9" t="s">
        <v>23008</v>
      </c>
      <c r="C2555" s="5" t="s">
        <v>23008</v>
      </c>
      <c r="D2555" s="5" t="s">
        <v>23009</v>
      </c>
      <c r="E2555" s="5" t="s">
        <v>23010</v>
      </c>
      <c r="F2555" s="9" t="s">
        <v>23011</v>
      </c>
      <c r="G2555" s="5" t="s">
        <v>23012</v>
      </c>
      <c r="H2555" s="5" t="s">
        <v>23013</v>
      </c>
      <c r="I2555" s="6" t="s">
        <v>23014</v>
      </c>
      <c r="J2555" s="9" t="s">
        <v>23015</v>
      </c>
      <c r="K2555" s="5" t="s">
        <v>42</v>
      </c>
      <c r="L2555" s="5" t="s">
        <v>23016</v>
      </c>
      <c r="M2555" s="5" t="s">
        <v>23017</v>
      </c>
      <c r="N2555" s="5" t="s">
        <v>42</v>
      </c>
      <c r="O2555" s="5">
        <v>2</v>
      </c>
      <c r="P2555" s="5">
        <v>2</v>
      </c>
      <c r="Q2555" s="5">
        <v>2</v>
      </c>
      <c r="R2555" s="5">
        <v>1</v>
      </c>
      <c r="S2555" s="5">
        <v>2</v>
      </c>
      <c r="T2555" s="5" t="str">
        <f t="shared" si="78"/>
        <v>YES</v>
      </c>
      <c r="U2555" s="5" t="str">
        <f t="shared" si="79"/>
        <v>YES</v>
      </c>
      <c r="V2555" s="5">
        <v>2</v>
      </c>
      <c r="W2555" s="5">
        <v>1</v>
      </c>
      <c r="X2555" s="5">
        <v>2</v>
      </c>
      <c r="Y2555" s="5">
        <v>10.3</v>
      </c>
      <c r="Z2555" s="5">
        <v>10.3</v>
      </c>
      <c r="AA2555" s="5">
        <v>38.737000000000002</v>
      </c>
      <c r="AB2555" s="5">
        <v>359</v>
      </c>
      <c r="AC2555" s="5">
        <v>2</v>
      </c>
      <c r="AD2555" s="5">
        <v>2</v>
      </c>
      <c r="AE2555" s="5">
        <v>4</v>
      </c>
      <c r="AF2555" s="7">
        <v>6.0751999999999997E-5</v>
      </c>
      <c r="AG2555" s="5">
        <v>10.3</v>
      </c>
      <c r="AH2555" s="5">
        <v>7.2</v>
      </c>
      <c r="AI2555" s="5">
        <v>10.3</v>
      </c>
      <c r="AJ2555" s="5">
        <v>114170000</v>
      </c>
      <c r="AK2555" s="5">
        <v>55392000</v>
      </c>
      <c r="AL2555" s="5">
        <v>30814000</v>
      </c>
      <c r="AM2555" s="5">
        <v>27967000</v>
      </c>
      <c r="AN2555" s="5">
        <v>4757200</v>
      </c>
      <c r="AO2555" s="5">
        <v>2308000</v>
      </c>
      <c r="AP2555" s="5">
        <v>1283900</v>
      </c>
      <c r="AQ2555" s="5">
        <v>1165300</v>
      </c>
    </row>
    <row r="2556" spans="1:43" s="5" customFormat="1" ht="11.25" x14ac:dyDescent="0.15">
      <c r="A2556" s="5">
        <v>3368</v>
      </c>
      <c r="B2556" s="9" t="s">
        <v>23018</v>
      </c>
      <c r="C2556" s="5" t="s">
        <v>23018</v>
      </c>
      <c r="D2556" s="5" t="s">
        <v>23019</v>
      </c>
      <c r="E2556" s="5" t="s">
        <v>23020</v>
      </c>
      <c r="F2556" s="9" t="s">
        <v>23021</v>
      </c>
      <c r="G2556" s="5" t="s">
        <v>23022</v>
      </c>
      <c r="H2556" s="5" t="s">
        <v>23023</v>
      </c>
      <c r="I2556" s="6" t="s">
        <v>23024</v>
      </c>
      <c r="J2556" s="9" t="s">
        <v>23025</v>
      </c>
      <c r="K2556" s="5" t="s">
        <v>42</v>
      </c>
      <c r="L2556" s="5" t="s">
        <v>23026</v>
      </c>
      <c r="M2556" s="5" t="s">
        <v>23027</v>
      </c>
      <c r="N2556" s="5" t="s">
        <v>42</v>
      </c>
      <c r="O2556" s="5">
        <v>6</v>
      </c>
      <c r="P2556" s="5">
        <v>6</v>
      </c>
      <c r="Q2556" s="5">
        <v>6</v>
      </c>
      <c r="R2556" s="5">
        <v>5</v>
      </c>
      <c r="S2556" s="5">
        <v>6</v>
      </c>
      <c r="T2556" s="5" t="str">
        <f t="shared" si="78"/>
        <v>YES</v>
      </c>
      <c r="U2556" s="5" t="str">
        <f t="shared" si="79"/>
        <v>YES</v>
      </c>
      <c r="V2556" s="5">
        <v>6</v>
      </c>
      <c r="W2556" s="5">
        <v>5</v>
      </c>
      <c r="X2556" s="5">
        <v>6</v>
      </c>
      <c r="Y2556" s="5">
        <v>20.7</v>
      </c>
      <c r="Z2556" s="5">
        <v>20.7</v>
      </c>
      <c r="AA2556" s="5">
        <v>34.418999999999997</v>
      </c>
      <c r="AB2556" s="5">
        <v>309</v>
      </c>
      <c r="AC2556" s="5">
        <v>16</v>
      </c>
      <c r="AD2556" s="5">
        <v>13</v>
      </c>
      <c r="AE2556" s="5">
        <v>17</v>
      </c>
      <c r="AF2556" s="7">
        <v>1.6333000000000001E-258</v>
      </c>
      <c r="AG2556" s="5">
        <v>20.7</v>
      </c>
      <c r="AH2556" s="5">
        <v>14.6</v>
      </c>
      <c r="AI2556" s="5">
        <v>20.7</v>
      </c>
      <c r="AJ2556" s="5">
        <v>217080000</v>
      </c>
      <c r="AK2556" s="5">
        <v>81728000</v>
      </c>
      <c r="AL2556" s="5">
        <v>63135000</v>
      </c>
      <c r="AM2556" s="5">
        <v>72220000</v>
      </c>
      <c r="AN2556" s="5">
        <v>12770000</v>
      </c>
      <c r="AO2556" s="5">
        <v>4807500</v>
      </c>
      <c r="AP2556" s="5">
        <v>3713800</v>
      </c>
      <c r="AQ2556" s="5">
        <v>4248200</v>
      </c>
    </row>
    <row r="2557" spans="1:43" s="5" customFormat="1" ht="11.25" x14ac:dyDescent="0.15">
      <c r="A2557" s="5">
        <v>3369</v>
      </c>
      <c r="B2557" s="9" t="s">
        <v>23028</v>
      </c>
      <c r="C2557" s="5" t="s">
        <v>23028</v>
      </c>
      <c r="D2557" s="5" t="s">
        <v>23029</v>
      </c>
      <c r="E2557" s="5" t="s">
        <v>23030</v>
      </c>
      <c r="F2557" s="9" t="s">
        <v>23031</v>
      </c>
      <c r="G2557" s="5" t="s">
        <v>23032</v>
      </c>
      <c r="H2557" s="5" t="s">
        <v>23033</v>
      </c>
      <c r="I2557" s="6" t="s">
        <v>23034</v>
      </c>
      <c r="J2557" s="9" t="s">
        <v>23035</v>
      </c>
      <c r="K2557" s="5" t="s">
        <v>42</v>
      </c>
      <c r="L2557" s="5" t="s">
        <v>23036</v>
      </c>
      <c r="M2557" s="5" t="s">
        <v>23037</v>
      </c>
      <c r="N2557" s="5" t="s">
        <v>42</v>
      </c>
      <c r="O2557" s="5">
        <v>5</v>
      </c>
      <c r="P2557" s="5">
        <v>5</v>
      </c>
      <c r="Q2557" s="5">
        <v>4</v>
      </c>
      <c r="R2557" s="5">
        <v>4</v>
      </c>
      <c r="S2557" s="5">
        <v>4</v>
      </c>
      <c r="T2557" s="5" t="str">
        <f t="shared" si="78"/>
        <v>YES</v>
      </c>
      <c r="U2557" s="5" t="str">
        <f t="shared" si="79"/>
        <v>YES</v>
      </c>
      <c r="V2557" s="5">
        <v>4</v>
      </c>
      <c r="W2557" s="5">
        <v>4</v>
      </c>
      <c r="X2557" s="5">
        <v>4</v>
      </c>
      <c r="Y2557" s="5">
        <v>18.7</v>
      </c>
      <c r="Z2557" s="5">
        <v>18.7</v>
      </c>
      <c r="AA2557" s="5">
        <v>35.822000000000003</v>
      </c>
      <c r="AB2557" s="5">
        <v>321</v>
      </c>
      <c r="AC2557" s="5">
        <v>8</v>
      </c>
      <c r="AD2557" s="5">
        <v>9</v>
      </c>
      <c r="AE2557" s="5">
        <v>8</v>
      </c>
      <c r="AF2557" s="7">
        <v>5.2420999999999996E-21</v>
      </c>
      <c r="AG2557" s="5">
        <v>18.7</v>
      </c>
      <c r="AH2557" s="5">
        <v>18.399999999999999</v>
      </c>
      <c r="AI2557" s="5">
        <v>18.399999999999999</v>
      </c>
      <c r="AJ2557" s="5">
        <v>295790000</v>
      </c>
      <c r="AK2557" s="5">
        <v>120680000</v>
      </c>
      <c r="AL2557" s="5">
        <v>94960000</v>
      </c>
      <c r="AM2557" s="5">
        <v>80151000</v>
      </c>
      <c r="AN2557" s="5">
        <v>16433000</v>
      </c>
      <c r="AO2557" s="5">
        <v>6704300</v>
      </c>
      <c r="AP2557" s="5">
        <v>5275600</v>
      </c>
      <c r="AQ2557" s="5">
        <v>4452800</v>
      </c>
    </row>
    <row r="2558" spans="1:43" s="5" customFormat="1" ht="11.25" x14ac:dyDescent="0.15">
      <c r="A2558" s="5">
        <v>3370</v>
      </c>
      <c r="B2558" s="9" t="s">
        <v>23038</v>
      </c>
      <c r="C2558" s="5" t="s">
        <v>23039</v>
      </c>
      <c r="D2558" s="5" t="s">
        <v>23040</v>
      </c>
      <c r="E2558" s="5" t="s">
        <v>23041</v>
      </c>
      <c r="F2558" s="9" t="s">
        <v>23042</v>
      </c>
      <c r="G2558" s="5" t="s">
        <v>23043</v>
      </c>
      <c r="H2558" s="5" t="s">
        <v>23044</v>
      </c>
      <c r="I2558" s="6" t="s">
        <v>23045</v>
      </c>
      <c r="J2558" s="9" t="s">
        <v>23046</v>
      </c>
      <c r="K2558" s="5" t="s">
        <v>42</v>
      </c>
      <c r="L2558" s="5" t="s">
        <v>23047</v>
      </c>
      <c r="M2558" s="5" t="s">
        <v>23048</v>
      </c>
      <c r="N2558" s="5" t="s">
        <v>42</v>
      </c>
      <c r="O2558" s="5">
        <v>19</v>
      </c>
      <c r="P2558" s="5">
        <v>15</v>
      </c>
      <c r="Q2558" s="5">
        <v>17</v>
      </c>
      <c r="R2558" s="5">
        <v>16</v>
      </c>
      <c r="S2558" s="5">
        <v>16</v>
      </c>
      <c r="T2558" s="5" t="str">
        <f t="shared" si="78"/>
        <v>YES</v>
      </c>
      <c r="U2558" s="5" t="str">
        <f t="shared" si="79"/>
        <v>YES</v>
      </c>
      <c r="V2558" s="5">
        <v>13</v>
      </c>
      <c r="W2558" s="5">
        <v>12</v>
      </c>
      <c r="X2558" s="5">
        <v>12</v>
      </c>
      <c r="Y2558" s="5">
        <v>24.4</v>
      </c>
      <c r="Z2558" s="5">
        <v>18.7</v>
      </c>
      <c r="AA2558" s="5">
        <v>97.290999999999997</v>
      </c>
      <c r="AB2558" s="5">
        <v>849</v>
      </c>
      <c r="AC2558" s="5">
        <v>46</v>
      </c>
      <c r="AD2558" s="5">
        <v>44</v>
      </c>
      <c r="AE2558" s="5">
        <v>39</v>
      </c>
      <c r="AF2558" s="7">
        <v>4.0582E-198</v>
      </c>
      <c r="AG2558" s="5">
        <v>20.7</v>
      </c>
      <c r="AH2558" s="5">
        <v>21.4</v>
      </c>
      <c r="AI2558" s="5">
        <v>20.8</v>
      </c>
      <c r="AJ2558" s="5">
        <v>862620000</v>
      </c>
      <c r="AK2558" s="5">
        <v>343030000</v>
      </c>
      <c r="AL2558" s="5">
        <v>311360000</v>
      </c>
      <c r="AM2558" s="5">
        <v>208230000</v>
      </c>
      <c r="AN2558" s="5">
        <v>15684000</v>
      </c>
      <c r="AO2558" s="5">
        <v>6236900</v>
      </c>
      <c r="AP2558" s="5">
        <v>5661000</v>
      </c>
      <c r="AQ2558" s="5">
        <v>3786000</v>
      </c>
    </row>
    <row r="2559" spans="1:43" s="5" customFormat="1" ht="11.25" x14ac:dyDescent="0.15">
      <c r="A2559" s="5">
        <v>3371</v>
      </c>
      <c r="B2559" s="9" t="s">
        <v>23049</v>
      </c>
      <c r="C2559" s="5" t="s">
        <v>23049</v>
      </c>
      <c r="D2559" s="5" t="s">
        <v>23050</v>
      </c>
      <c r="E2559" s="5" t="s">
        <v>15943</v>
      </c>
      <c r="F2559" s="9" t="s">
        <v>23051</v>
      </c>
      <c r="G2559" s="5" t="s">
        <v>15945</v>
      </c>
      <c r="H2559" s="5" t="s">
        <v>15946</v>
      </c>
      <c r="I2559" s="6" t="s">
        <v>15947</v>
      </c>
      <c r="J2559" s="9" t="s">
        <v>15948</v>
      </c>
      <c r="K2559" s="5" t="s">
        <v>42</v>
      </c>
      <c r="L2559" s="5" t="s">
        <v>23052</v>
      </c>
      <c r="M2559" s="5" t="s">
        <v>23053</v>
      </c>
      <c r="N2559" s="5" t="s">
        <v>42</v>
      </c>
      <c r="O2559" s="5">
        <v>10</v>
      </c>
      <c r="P2559" s="5">
        <v>3</v>
      </c>
      <c r="Q2559" s="5">
        <v>8</v>
      </c>
      <c r="R2559" s="5">
        <v>8</v>
      </c>
      <c r="S2559" s="5">
        <v>7</v>
      </c>
      <c r="T2559" s="5" t="str">
        <f t="shared" si="78"/>
        <v>YES</v>
      </c>
      <c r="U2559" s="5" t="str">
        <f t="shared" si="79"/>
        <v>YES</v>
      </c>
      <c r="V2559" s="5">
        <v>2</v>
      </c>
      <c r="W2559" s="5">
        <v>1</v>
      </c>
      <c r="X2559" s="5">
        <v>2</v>
      </c>
      <c r="Y2559" s="5">
        <v>34.700000000000003</v>
      </c>
      <c r="Z2559" s="5">
        <v>16.7</v>
      </c>
      <c r="AA2559" s="5">
        <v>51.582000000000001</v>
      </c>
      <c r="AB2559" s="5">
        <v>455</v>
      </c>
      <c r="AC2559" s="5">
        <v>22</v>
      </c>
      <c r="AD2559" s="5">
        <v>18</v>
      </c>
      <c r="AE2559" s="5">
        <v>19</v>
      </c>
      <c r="AF2559" s="7">
        <v>6.3156000000000001E-225</v>
      </c>
      <c r="AG2559" s="5">
        <v>24.8</v>
      </c>
      <c r="AH2559" s="5">
        <v>21.5</v>
      </c>
      <c r="AI2559" s="5">
        <v>30.3</v>
      </c>
      <c r="AJ2559" s="5">
        <v>550720000</v>
      </c>
      <c r="AK2559" s="5">
        <v>175060000</v>
      </c>
      <c r="AL2559" s="5">
        <v>170270000</v>
      </c>
      <c r="AM2559" s="5">
        <v>205390000</v>
      </c>
      <c r="AN2559" s="5">
        <v>32395000</v>
      </c>
      <c r="AO2559" s="5">
        <v>10298000</v>
      </c>
      <c r="AP2559" s="5">
        <v>10016000</v>
      </c>
      <c r="AQ2559" s="5">
        <v>12082000</v>
      </c>
    </row>
    <row r="2560" spans="1:43" s="5" customFormat="1" ht="11.25" x14ac:dyDescent="0.15">
      <c r="A2560" s="5">
        <v>3372</v>
      </c>
      <c r="B2560" s="9" t="s">
        <v>23054</v>
      </c>
      <c r="C2560" s="5" t="s">
        <v>23055</v>
      </c>
      <c r="D2560" s="5" t="s">
        <v>23056</v>
      </c>
      <c r="E2560" s="5" t="s">
        <v>23057</v>
      </c>
      <c r="F2560" s="9" t="s">
        <v>23058</v>
      </c>
      <c r="G2560" s="5" t="s">
        <v>23059</v>
      </c>
      <c r="H2560" s="5" t="s">
        <v>23060</v>
      </c>
      <c r="I2560" s="6" t="s">
        <v>23061</v>
      </c>
      <c r="J2560" s="9" t="s">
        <v>23062</v>
      </c>
      <c r="K2560" s="5" t="s">
        <v>42</v>
      </c>
      <c r="L2560" s="5" t="s">
        <v>23063</v>
      </c>
      <c r="M2560" s="5" t="s">
        <v>23064</v>
      </c>
      <c r="N2560" s="5" t="s">
        <v>42</v>
      </c>
      <c r="O2560" s="5">
        <v>13</v>
      </c>
      <c r="P2560" s="5">
        <v>12</v>
      </c>
      <c r="Q2560" s="5">
        <v>10</v>
      </c>
      <c r="R2560" s="5">
        <v>11</v>
      </c>
      <c r="S2560" s="5">
        <v>11</v>
      </c>
      <c r="T2560" s="5" t="str">
        <f t="shared" si="78"/>
        <v>YES</v>
      </c>
      <c r="U2560" s="5" t="str">
        <f t="shared" si="79"/>
        <v>YES</v>
      </c>
      <c r="V2560" s="5">
        <v>10</v>
      </c>
      <c r="W2560" s="5">
        <v>10</v>
      </c>
      <c r="X2560" s="5">
        <v>10</v>
      </c>
      <c r="Y2560" s="5">
        <v>26.6</v>
      </c>
      <c r="Z2560" s="5">
        <v>25.4</v>
      </c>
      <c r="AA2560" s="5">
        <v>94.98</v>
      </c>
      <c r="AB2560" s="5">
        <v>891</v>
      </c>
      <c r="AC2560" s="5">
        <v>27</v>
      </c>
      <c r="AD2560" s="5">
        <v>24</v>
      </c>
      <c r="AE2560" s="5">
        <v>27</v>
      </c>
      <c r="AF2560" s="7">
        <v>2.5675000000000001E-242</v>
      </c>
      <c r="AG2560" s="5">
        <v>20</v>
      </c>
      <c r="AH2560" s="5">
        <v>21.7</v>
      </c>
      <c r="AI2560" s="5">
        <v>24.9</v>
      </c>
      <c r="AJ2560" s="5">
        <v>2624400000</v>
      </c>
      <c r="AK2560" s="5">
        <v>975260000</v>
      </c>
      <c r="AL2560" s="5">
        <v>895590000</v>
      </c>
      <c r="AM2560" s="5">
        <v>753570000</v>
      </c>
      <c r="AN2560" s="5">
        <v>62486000</v>
      </c>
      <c r="AO2560" s="5">
        <v>23221000</v>
      </c>
      <c r="AP2560" s="5">
        <v>21324000</v>
      </c>
      <c r="AQ2560" s="5">
        <v>17942000</v>
      </c>
    </row>
    <row r="2561" spans="1:43" s="5" customFormat="1" ht="11.25" x14ac:dyDescent="0.15">
      <c r="A2561" s="5">
        <v>3373</v>
      </c>
      <c r="B2561" s="9" t="s">
        <v>23065</v>
      </c>
      <c r="C2561" s="5" t="s">
        <v>23066</v>
      </c>
      <c r="D2561" s="5" t="s">
        <v>23067</v>
      </c>
      <c r="E2561" s="5" t="s">
        <v>23068</v>
      </c>
      <c r="F2561" s="9" t="s">
        <v>23069</v>
      </c>
      <c r="G2561" s="5" t="s">
        <v>23070</v>
      </c>
      <c r="H2561" s="5" t="s">
        <v>23071</v>
      </c>
      <c r="I2561" s="6" t="s">
        <v>23072</v>
      </c>
      <c r="J2561" s="9" t="s">
        <v>23073</v>
      </c>
      <c r="K2561" s="5" t="s">
        <v>42</v>
      </c>
      <c r="L2561" s="5" t="s">
        <v>23074</v>
      </c>
      <c r="M2561" s="5" t="s">
        <v>23075</v>
      </c>
      <c r="N2561" s="5" t="s">
        <v>42</v>
      </c>
      <c r="O2561" s="5">
        <v>22</v>
      </c>
      <c r="P2561" s="5">
        <v>12</v>
      </c>
      <c r="Q2561" s="5">
        <v>19</v>
      </c>
      <c r="R2561" s="5">
        <v>20</v>
      </c>
      <c r="S2561" s="5">
        <v>17</v>
      </c>
      <c r="T2561" s="5" t="str">
        <f t="shared" si="78"/>
        <v>YES</v>
      </c>
      <c r="U2561" s="5" t="str">
        <f t="shared" si="79"/>
        <v>YES</v>
      </c>
      <c r="V2561" s="5">
        <v>10</v>
      </c>
      <c r="W2561" s="5">
        <v>10</v>
      </c>
      <c r="X2561" s="5">
        <v>9</v>
      </c>
      <c r="Y2561" s="5">
        <v>34.799999999999997</v>
      </c>
      <c r="Z2561" s="5">
        <v>18.8</v>
      </c>
      <c r="AA2561" s="5">
        <v>98.152000000000001</v>
      </c>
      <c r="AB2561" s="5">
        <v>871</v>
      </c>
      <c r="AC2561" s="5">
        <v>50</v>
      </c>
      <c r="AD2561" s="5">
        <v>49</v>
      </c>
      <c r="AE2561" s="5">
        <v>47</v>
      </c>
      <c r="AF2561" s="7">
        <v>3.1072E-263</v>
      </c>
      <c r="AG2561" s="5">
        <v>29.9</v>
      </c>
      <c r="AH2561" s="5">
        <v>30.2</v>
      </c>
      <c r="AI2561" s="5">
        <v>30.1</v>
      </c>
      <c r="AJ2561" s="5">
        <v>1081000000</v>
      </c>
      <c r="AK2561" s="5">
        <v>349330000</v>
      </c>
      <c r="AL2561" s="5">
        <v>382480000</v>
      </c>
      <c r="AM2561" s="5">
        <v>349210000</v>
      </c>
      <c r="AN2561" s="5">
        <v>18638000</v>
      </c>
      <c r="AO2561" s="5">
        <v>6022900</v>
      </c>
      <c r="AP2561" s="5">
        <v>6594500</v>
      </c>
      <c r="AQ2561" s="5">
        <v>6020800</v>
      </c>
    </row>
    <row r="2562" spans="1:43" s="5" customFormat="1" ht="11.25" x14ac:dyDescent="0.15">
      <c r="A2562" s="5">
        <v>3374</v>
      </c>
      <c r="B2562" s="9" t="s">
        <v>23076</v>
      </c>
      <c r="C2562" s="5" t="s">
        <v>23076</v>
      </c>
      <c r="D2562" s="5" t="s">
        <v>23077</v>
      </c>
      <c r="E2562" s="5" t="s">
        <v>23068</v>
      </c>
      <c r="F2562" s="9" t="s">
        <v>23078</v>
      </c>
      <c r="G2562" s="5" t="s">
        <v>23070</v>
      </c>
      <c r="H2562" s="5" t="s">
        <v>23071</v>
      </c>
      <c r="I2562" s="6" t="s">
        <v>23072</v>
      </c>
      <c r="J2562" s="9" t="s">
        <v>23073</v>
      </c>
      <c r="K2562" s="5" t="s">
        <v>42</v>
      </c>
      <c r="L2562" s="5" t="s">
        <v>23079</v>
      </c>
      <c r="M2562" s="5" t="s">
        <v>23080</v>
      </c>
      <c r="N2562" s="5" t="s">
        <v>42</v>
      </c>
      <c r="O2562" s="5">
        <v>9</v>
      </c>
      <c r="P2562" s="5">
        <v>1</v>
      </c>
      <c r="Q2562" s="5">
        <v>9</v>
      </c>
      <c r="R2562" s="5">
        <v>8</v>
      </c>
      <c r="S2562" s="5">
        <v>7</v>
      </c>
      <c r="T2562" s="5" t="str">
        <f t="shared" si="78"/>
        <v>YES</v>
      </c>
      <c r="U2562" s="5" t="str">
        <f t="shared" si="79"/>
        <v>YES</v>
      </c>
      <c r="V2562" s="5">
        <v>1</v>
      </c>
      <c r="W2562" s="5">
        <v>0</v>
      </c>
      <c r="X2562" s="5">
        <v>0</v>
      </c>
      <c r="Y2562" s="5">
        <v>23.6</v>
      </c>
      <c r="Z2562" s="5">
        <v>2.1</v>
      </c>
      <c r="AA2562" s="5">
        <v>60.438000000000002</v>
      </c>
      <c r="AB2562" s="5">
        <v>534</v>
      </c>
      <c r="AC2562" s="5">
        <v>5</v>
      </c>
      <c r="AD2562" s="5">
        <v>3</v>
      </c>
      <c r="AE2562" s="5">
        <v>5</v>
      </c>
      <c r="AF2562" s="7">
        <v>4.5942999999999995E-196</v>
      </c>
      <c r="AG2562" s="5">
        <v>23.6</v>
      </c>
      <c r="AH2562" s="5">
        <v>21.5</v>
      </c>
      <c r="AI2562" s="5">
        <v>21.3</v>
      </c>
      <c r="AJ2562" s="5">
        <v>78248000</v>
      </c>
      <c r="AK2562" s="5">
        <v>20993000</v>
      </c>
      <c r="AL2562" s="5">
        <v>28829000</v>
      </c>
      <c r="AM2562" s="5">
        <v>28427000</v>
      </c>
      <c r="AN2562" s="5">
        <v>2445300</v>
      </c>
      <c r="AO2562" s="5">
        <v>656030</v>
      </c>
      <c r="AP2562" s="5">
        <v>900900</v>
      </c>
      <c r="AQ2562" s="5">
        <v>888330</v>
      </c>
    </row>
    <row r="2563" spans="1:43" s="5" customFormat="1" ht="11.25" x14ac:dyDescent="0.15">
      <c r="A2563" s="5">
        <v>3375</v>
      </c>
      <c r="B2563" s="9" t="s">
        <v>23081</v>
      </c>
      <c r="C2563" s="5" t="s">
        <v>23081</v>
      </c>
      <c r="D2563" s="5" t="s">
        <v>23082</v>
      </c>
      <c r="E2563" s="5" t="s">
        <v>23083</v>
      </c>
      <c r="F2563" s="9" t="s">
        <v>23084</v>
      </c>
      <c r="G2563" s="5" t="s">
        <v>23085</v>
      </c>
      <c r="H2563" s="5" t="s">
        <v>23086</v>
      </c>
      <c r="I2563" s="6" t="s">
        <v>23087</v>
      </c>
      <c r="J2563" s="9" t="s">
        <v>23088</v>
      </c>
      <c r="K2563" s="5" t="s">
        <v>42</v>
      </c>
      <c r="L2563" s="5" t="s">
        <v>23089</v>
      </c>
      <c r="M2563" s="5" t="s">
        <v>23090</v>
      </c>
      <c r="N2563" s="5" t="s">
        <v>42</v>
      </c>
      <c r="O2563" s="5">
        <v>2</v>
      </c>
      <c r="P2563" s="5">
        <v>2</v>
      </c>
      <c r="Q2563" s="5">
        <v>2</v>
      </c>
      <c r="R2563" s="5">
        <v>1</v>
      </c>
      <c r="S2563" s="5">
        <v>2</v>
      </c>
      <c r="T2563" s="5" t="str">
        <f t="shared" ref="T2563:T2626" si="80">IF(AND(Q2563&gt;0,R2563&gt;0,S2563&gt;0),"YES","NO")</f>
        <v>YES</v>
      </c>
      <c r="U2563" s="5" t="str">
        <f t="shared" ref="U2563:U2626" si="81">IF(O2563&gt;=2,"YES","NO")</f>
        <v>YES</v>
      </c>
      <c r="V2563" s="5">
        <v>2</v>
      </c>
      <c r="W2563" s="5">
        <v>1</v>
      </c>
      <c r="X2563" s="5">
        <v>2</v>
      </c>
      <c r="Y2563" s="5">
        <v>9</v>
      </c>
      <c r="Z2563" s="5">
        <v>9</v>
      </c>
      <c r="AA2563" s="5">
        <v>43.796999999999997</v>
      </c>
      <c r="AB2563" s="5">
        <v>387</v>
      </c>
      <c r="AC2563" s="5">
        <v>3</v>
      </c>
      <c r="AD2563" s="5">
        <v>2</v>
      </c>
      <c r="AE2563" s="5">
        <v>3</v>
      </c>
      <c r="AF2563" s="7">
        <v>7.5429999999999995E-33</v>
      </c>
      <c r="AG2563" s="5">
        <v>9</v>
      </c>
      <c r="AH2563" s="5">
        <v>4.0999999999999996</v>
      </c>
      <c r="AI2563" s="5">
        <v>9</v>
      </c>
      <c r="AJ2563" s="5">
        <v>42246000</v>
      </c>
      <c r="AK2563" s="5">
        <v>27089000</v>
      </c>
      <c r="AL2563" s="5">
        <v>6983700</v>
      </c>
      <c r="AM2563" s="5">
        <v>8173200</v>
      </c>
      <c r="AN2563" s="5">
        <v>1920300</v>
      </c>
      <c r="AO2563" s="5">
        <v>1231300</v>
      </c>
      <c r="AP2563" s="5">
        <v>317440</v>
      </c>
      <c r="AQ2563" s="5">
        <v>371510</v>
      </c>
    </row>
    <row r="2564" spans="1:43" s="5" customFormat="1" ht="11.25" x14ac:dyDescent="0.15">
      <c r="A2564" s="5">
        <v>3376</v>
      </c>
      <c r="B2564" s="9" t="s">
        <v>23091</v>
      </c>
      <c r="C2564" s="5" t="s">
        <v>23091</v>
      </c>
      <c r="D2564" s="5" t="s">
        <v>23092</v>
      </c>
      <c r="E2564" s="5" t="s">
        <v>23093</v>
      </c>
      <c r="F2564" s="9" t="s">
        <v>23094</v>
      </c>
      <c r="G2564" s="5" t="s">
        <v>23095</v>
      </c>
      <c r="H2564" s="5" t="s">
        <v>23096</v>
      </c>
      <c r="I2564" s="6" t="s">
        <v>23097</v>
      </c>
      <c r="J2564" s="9" t="s">
        <v>23098</v>
      </c>
      <c r="K2564" s="5" t="s">
        <v>42</v>
      </c>
      <c r="L2564" s="5" t="s">
        <v>23099</v>
      </c>
      <c r="M2564" s="5" t="s">
        <v>23100</v>
      </c>
      <c r="N2564" s="5" t="s">
        <v>42</v>
      </c>
      <c r="O2564" s="5">
        <v>11</v>
      </c>
      <c r="P2564" s="5">
        <v>11</v>
      </c>
      <c r="Q2564" s="5">
        <v>7</v>
      </c>
      <c r="R2564" s="5">
        <v>9</v>
      </c>
      <c r="S2564" s="5">
        <v>7</v>
      </c>
      <c r="T2564" s="5" t="str">
        <f t="shared" si="80"/>
        <v>YES</v>
      </c>
      <c r="U2564" s="5" t="str">
        <f t="shared" si="81"/>
        <v>YES</v>
      </c>
      <c r="V2564" s="5">
        <v>7</v>
      </c>
      <c r="W2564" s="5">
        <v>9</v>
      </c>
      <c r="X2564" s="5">
        <v>7</v>
      </c>
      <c r="Y2564" s="5">
        <v>21.6</v>
      </c>
      <c r="Z2564" s="5">
        <v>21.6</v>
      </c>
      <c r="AA2564" s="5">
        <v>86.024000000000001</v>
      </c>
      <c r="AB2564" s="5">
        <v>773</v>
      </c>
      <c r="AC2564" s="5">
        <v>9</v>
      </c>
      <c r="AD2564" s="5">
        <v>10</v>
      </c>
      <c r="AE2564" s="5">
        <v>9</v>
      </c>
      <c r="AF2564" s="7">
        <v>7.6043999999999999E-141</v>
      </c>
      <c r="AG2564" s="5">
        <v>13.6</v>
      </c>
      <c r="AH2564" s="5">
        <v>20.100000000000001</v>
      </c>
      <c r="AI2564" s="5">
        <v>17.2</v>
      </c>
      <c r="AJ2564" s="5">
        <v>102620000</v>
      </c>
      <c r="AK2564" s="5">
        <v>34252000</v>
      </c>
      <c r="AL2564" s="5">
        <v>39777000</v>
      </c>
      <c r="AM2564" s="5">
        <v>28587000</v>
      </c>
      <c r="AN2564" s="5">
        <v>1936200</v>
      </c>
      <c r="AO2564" s="5">
        <v>646270</v>
      </c>
      <c r="AP2564" s="5">
        <v>750510</v>
      </c>
      <c r="AQ2564" s="5">
        <v>539370</v>
      </c>
    </row>
    <row r="2565" spans="1:43" s="5" customFormat="1" ht="11.25" x14ac:dyDescent="0.15">
      <c r="A2565" s="5">
        <v>3377</v>
      </c>
      <c r="B2565" s="9" t="s">
        <v>23101</v>
      </c>
      <c r="C2565" s="5" t="s">
        <v>23102</v>
      </c>
      <c r="D2565" s="5" t="s">
        <v>23103</v>
      </c>
      <c r="E2565" s="5" t="s">
        <v>23104</v>
      </c>
      <c r="F2565" s="9" t="s">
        <v>23105</v>
      </c>
      <c r="G2565" s="5" t="s">
        <v>23106</v>
      </c>
      <c r="H2565" s="5" t="s">
        <v>23107</v>
      </c>
      <c r="I2565" s="6" t="s">
        <v>23108</v>
      </c>
      <c r="J2565" s="9" t="s">
        <v>23109</v>
      </c>
      <c r="K2565" s="5" t="s">
        <v>42</v>
      </c>
      <c r="L2565" s="5" t="s">
        <v>23110</v>
      </c>
      <c r="M2565" s="5" t="s">
        <v>23111</v>
      </c>
      <c r="N2565" s="5" t="s">
        <v>42</v>
      </c>
      <c r="O2565" s="5">
        <v>16</v>
      </c>
      <c r="P2565" s="5">
        <v>15</v>
      </c>
      <c r="Q2565" s="5">
        <v>12</v>
      </c>
      <c r="R2565" s="5">
        <v>16</v>
      </c>
      <c r="S2565" s="5">
        <v>12</v>
      </c>
      <c r="T2565" s="5" t="str">
        <f t="shared" si="80"/>
        <v>YES</v>
      </c>
      <c r="U2565" s="5" t="str">
        <f t="shared" si="81"/>
        <v>YES</v>
      </c>
      <c r="V2565" s="5">
        <v>12</v>
      </c>
      <c r="W2565" s="5">
        <v>15</v>
      </c>
      <c r="X2565" s="5">
        <v>11</v>
      </c>
      <c r="Y2565" s="5">
        <v>22.3</v>
      </c>
      <c r="Z2565" s="5">
        <v>21.4</v>
      </c>
      <c r="AA2565" s="5">
        <v>115.19</v>
      </c>
      <c r="AB2565" s="5">
        <v>996</v>
      </c>
      <c r="AC2565" s="5">
        <v>32</v>
      </c>
      <c r="AD2565" s="5">
        <v>38</v>
      </c>
      <c r="AE2565" s="5">
        <v>37</v>
      </c>
      <c r="AF2565" s="5">
        <v>0</v>
      </c>
      <c r="AG2565" s="5">
        <v>17</v>
      </c>
      <c r="AH2565" s="5">
        <v>22.3</v>
      </c>
      <c r="AI2565" s="5">
        <v>18.7</v>
      </c>
      <c r="AJ2565" s="5">
        <v>632870000</v>
      </c>
      <c r="AK2565" s="5">
        <v>193080000</v>
      </c>
      <c r="AL2565" s="5">
        <v>260880000</v>
      </c>
      <c r="AM2565" s="5">
        <v>178900000</v>
      </c>
      <c r="AN2565" s="5">
        <v>8669500</v>
      </c>
      <c r="AO2565" s="5">
        <v>2645000</v>
      </c>
      <c r="AP2565" s="5">
        <v>3573800</v>
      </c>
      <c r="AQ2565" s="5">
        <v>2450700</v>
      </c>
    </row>
    <row r="2566" spans="1:43" s="5" customFormat="1" ht="11.25" x14ac:dyDescent="0.15">
      <c r="A2566" s="5">
        <v>3378</v>
      </c>
      <c r="B2566" s="9" t="s">
        <v>23112</v>
      </c>
      <c r="C2566" s="5" t="s">
        <v>23113</v>
      </c>
      <c r="D2566" s="5" t="s">
        <v>23114</v>
      </c>
      <c r="E2566" s="5" t="s">
        <v>23115</v>
      </c>
      <c r="F2566" s="9" t="s">
        <v>23116</v>
      </c>
      <c r="G2566" s="5" t="s">
        <v>23117</v>
      </c>
      <c r="H2566" s="5" t="s">
        <v>23118</v>
      </c>
      <c r="I2566" s="6" t="s">
        <v>23119</v>
      </c>
      <c r="J2566" s="9" t="s">
        <v>23120</v>
      </c>
      <c r="K2566" s="5" t="s">
        <v>42</v>
      </c>
      <c r="O2566" s="5">
        <v>3</v>
      </c>
      <c r="P2566" s="5">
        <v>3</v>
      </c>
      <c r="Q2566" s="5">
        <v>2</v>
      </c>
      <c r="R2566" s="5">
        <v>3</v>
      </c>
      <c r="S2566" s="5">
        <v>3</v>
      </c>
      <c r="T2566" s="5" t="str">
        <f t="shared" si="80"/>
        <v>YES</v>
      </c>
      <c r="U2566" s="5" t="str">
        <f t="shared" si="81"/>
        <v>YES</v>
      </c>
      <c r="V2566" s="5">
        <v>2</v>
      </c>
      <c r="W2566" s="5">
        <v>3</v>
      </c>
      <c r="X2566" s="5">
        <v>3</v>
      </c>
      <c r="Y2566" s="5">
        <v>11.8</v>
      </c>
      <c r="Z2566" s="5">
        <v>11.8</v>
      </c>
      <c r="AA2566" s="5">
        <v>63.488999999999997</v>
      </c>
      <c r="AB2566" s="5">
        <v>570</v>
      </c>
      <c r="AC2566" s="5">
        <v>2</v>
      </c>
      <c r="AD2566" s="5">
        <v>3</v>
      </c>
      <c r="AE2566" s="5">
        <v>4</v>
      </c>
      <c r="AF2566" s="7">
        <v>1.1681000000000001E-80</v>
      </c>
      <c r="AG2566" s="5">
        <v>7.7</v>
      </c>
      <c r="AH2566" s="5">
        <v>11.8</v>
      </c>
      <c r="AI2566" s="5">
        <v>11.8</v>
      </c>
      <c r="AJ2566" s="5">
        <v>25904000</v>
      </c>
      <c r="AK2566" s="5">
        <v>6229300</v>
      </c>
      <c r="AL2566" s="5">
        <v>11372000</v>
      </c>
      <c r="AM2566" s="5">
        <v>8303200</v>
      </c>
      <c r="AN2566" s="5">
        <v>996310</v>
      </c>
      <c r="AO2566" s="5">
        <v>239590</v>
      </c>
      <c r="AP2566" s="5">
        <v>437370</v>
      </c>
      <c r="AQ2566" s="5">
        <v>319360</v>
      </c>
    </row>
    <row r="2567" spans="1:43" s="5" customFormat="1" ht="11.25" x14ac:dyDescent="0.15">
      <c r="A2567" s="5">
        <v>3379</v>
      </c>
      <c r="B2567" s="9" t="s">
        <v>23121</v>
      </c>
      <c r="C2567" s="5" t="s">
        <v>23122</v>
      </c>
      <c r="D2567" s="5" t="s">
        <v>23123</v>
      </c>
      <c r="E2567" s="5" t="s">
        <v>23124</v>
      </c>
      <c r="F2567" s="9" t="s">
        <v>23125</v>
      </c>
      <c r="G2567" s="5" t="s">
        <v>23126</v>
      </c>
      <c r="H2567" s="5" t="s">
        <v>23127</v>
      </c>
      <c r="I2567" s="6" t="s">
        <v>23128</v>
      </c>
      <c r="J2567" s="9" t="s">
        <v>23129</v>
      </c>
      <c r="K2567" s="5" t="s">
        <v>42</v>
      </c>
      <c r="L2567" s="5" t="s">
        <v>23130</v>
      </c>
      <c r="M2567" s="5" t="s">
        <v>23131</v>
      </c>
      <c r="N2567" s="5" t="s">
        <v>42</v>
      </c>
      <c r="O2567" s="5">
        <v>12</v>
      </c>
      <c r="P2567" s="5">
        <v>11</v>
      </c>
      <c r="Q2567" s="5">
        <v>10</v>
      </c>
      <c r="R2567" s="5">
        <v>12</v>
      </c>
      <c r="S2567" s="5">
        <v>10</v>
      </c>
      <c r="T2567" s="5" t="str">
        <f t="shared" si="80"/>
        <v>YES</v>
      </c>
      <c r="U2567" s="5" t="str">
        <f t="shared" si="81"/>
        <v>YES</v>
      </c>
      <c r="V2567" s="5">
        <v>9</v>
      </c>
      <c r="W2567" s="5">
        <v>11</v>
      </c>
      <c r="X2567" s="5">
        <v>9</v>
      </c>
      <c r="Y2567" s="5">
        <v>31.5</v>
      </c>
      <c r="Z2567" s="5">
        <v>29.8</v>
      </c>
      <c r="AA2567" s="5">
        <v>52.220999999999997</v>
      </c>
      <c r="AB2567" s="5">
        <v>466</v>
      </c>
      <c r="AC2567" s="5">
        <v>22</v>
      </c>
      <c r="AD2567" s="5">
        <v>32</v>
      </c>
      <c r="AE2567" s="5">
        <v>33</v>
      </c>
      <c r="AF2567" s="7">
        <v>1.6346999999999999E-215</v>
      </c>
      <c r="AG2567" s="5">
        <v>27.5</v>
      </c>
      <c r="AH2567" s="5">
        <v>31.5</v>
      </c>
      <c r="AI2567" s="5">
        <v>27.5</v>
      </c>
      <c r="AJ2567" s="5">
        <v>895420000</v>
      </c>
      <c r="AK2567" s="5">
        <v>159870000</v>
      </c>
      <c r="AL2567" s="5">
        <v>255890000</v>
      </c>
      <c r="AM2567" s="5">
        <v>479660000</v>
      </c>
      <c r="AN2567" s="5">
        <v>34439000</v>
      </c>
      <c r="AO2567" s="5">
        <v>6148700</v>
      </c>
      <c r="AP2567" s="5">
        <v>9841900</v>
      </c>
      <c r="AQ2567" s="5">
        <v>18449000</v>
      </c>
    </row>
    <row r="2568" spans="1:43" s="5" customFormat="1" ht="11.25" x14ac:dyDescent="0.15">
      <c r="A2568" s="5">
        <v>3381</v>
      </c>
      <c r="B2568" s="9" t="s">
        <v>23132</v>
      </c>
      <c r="C2568" s="5" t="s">
        <v>23133</v>
      </c>
      <c r="D2568" s="5" t="s">
        <v>23134</v>
      </c>
      <c r="E2568" s="5" t="s">
        <v>23135</v>
      </c>
      <c r="F2568" s="9" t="s">
        <v>23136</v>
      </c>
      <c r="G2568" s="5" t="s">
        <v>23137</v>
      </c>
      <c r="H2568" s="5" t="s">
        <v>23138</v>
      </c>
      <c r="I2568" s="6" t="s">
        <v>23139</v>
      </c>
      <c r="J2568" s="9" t="s">
        <v>23140</v>
      </c>
      <c r="K2568" s="5" t="s">
        <v>42</v>
      </c>
      <c r="L2568" s="5" t="s">
        <v>23141</v>
      </c>
      <c r="M2568" s="5" t="s">
        <v>23142</v>
      </c>
      <c r="N2568" s="5" t="s">
        <v>42</v>
      </c>
      <c r="O2568" s="5">
        <v>13</v>
      </c>
      <c r="P2568" s="5">
        <v>13</v>
      </c>
      <c r="Q2568" s="5">
        <v>12</v>
      </c>
      <c r="R2568" s="5">
        <v>11</v>
      </c>
      <c r="S2568" s="5">
        <v>9</v>
      </c>
      <c r="T2568" s="5" t="str">
        <f t="shared" si="80"/>
        <v>YES</v>
      </c>
      <c r="U2568" s="5" t="str">
        <f t="shared" si="81"/>
        <v>YES</v>
      </c>
      <c r="V2568" s="5">
        <v>12</v>
      </c>
      <c r="W2568" s="5">
        <v>11</v>
      </c>
      <c r="X2568" s="5">
        <v>9</v>
      </c>
      <c r="Y2568" s="5">
        <v>41.2</v>
      </c>
      <c r="Z2568" s="5">
        <v>41.2</v>
      </c>
      <c r="AA2568" s="5">
        <v>52.798000000000002</v>
      </c>
      <c r="AB2568" s="5">
        <v>480</v>
      </c>
      <c r="AC2568" s="5">
        <v>73</v>
      </c>
      <c r="AD2568" s="5">
        <v>67</v>
      </c>
      <c r="AE2568" s="5">
        <v>70</v>
      </c>
      <c r="AF2568" s="5">
        <v>0</v>
      </c>
      <c r="AG2568" s="5">
        <v>39.4</v>
      </c>
      <c r="AH2568" s="5">
        <v>36</v>
      </c>
      <c r="AI2568" s="5">
        <v>33.1</v>
      </c>
      <c r="AJ2568" s="5">
        <v>4796700000</v>
      </c>
      <c r="AK2568" s="5">
        <v>1380000000</v>
      </c>
      <c r="AL2568" s="5">
        <v>2010800000</v>
      </c>
      <c r="AM2568" s="5">
        <v>1406000000</v>
      </c>
      <c r="AN2568" s="5">
        <v>191870000</v>
      </c>
      <c r="AO2568" s="5">
        <v>55199000</v>
      </c>
      <c r="AP2568" s="5">
        <v>80431000</v>
      </c>
      <c r="AQ2568" s="5">
        <v>56239000</v>
      </c>
    </row>
    <row r="2569" spans="1:43" s="5" customFormat="1" ht="11.25" x14ac:dyDescent="0.15">
      <c r="A2569" s="5">
        <v>3382</v>
      </c>
      <c r="B2569" s="9" t="s">
        <v>23143</v>
      </c>
      <c r="C2569" s="5" t="s">
        <v>23144</v>
      </c>
      <c r="D2569" s="5" t="s">
        <v>23145</v>
      </c>
      <c r="E2569" s="5" t="s">
        <v>23146</v>
      </c>
      <c r="F2569" s="9" t="s">
        <v>23147</v>
      </c>
      <c r="G2569" s="5" t="s">
        <v>23148</v>
      </c>
      <c r="H2569" s="5" t="s">
        <v>23149</v>
      </c>
      <c r="I2569" s="6" t="s">
        <v>23150</v>
      </c>
      <c r="J2569" s="9" t="s">
        <v>23151</v>
      </c>
      <c r="K2569" s="5" t="s">
        <v>42</v>
      </c>
      <c r="L2569" s="5" t="s">
        <v>23152</v>
      </c>
      <c r="M2569" s="5" t="s">
        <v>23153</v>
      </c>
      <c r="N2569" s="5" t="s">
        <v>42</v>
      </c>
      <c r="O2569" s="5">
        <v>4</v>
      </c>
      <c r="P2569" s="5">
        <v>4</v>
      </c>
      <c r="Q2569" s="5">
        <v>3</v>
      </c>
      <c r="R2569" s="5">
        <v>2</v>
      </c>
      <c r="S2569" s="5">
        <v>2</v>
      </c>
      <c r="T2569" s="5" t="str">
        <f t="shared" si="80"/>
        <v>YES</v>
      </c>
      <c r="U2569" s="5" t="str">
        <f t="shared" si="81"/>
        <v>YES</v>
      </c>
      <c r="V2569" s="5">
        <v>3</v>
      </c>
      <c r="W2569" s="5">
        <v>2</v>
      </c>
      <c r="X2569" s="5">
        <v>2</v>
      </c>
      <c r="Y2569" s="5">
        <v>5.9</v>
      </c>
      <c r="Z2569" s="5">
        <v>5.9</v>
      </c>
      <c r="AA2569" s="5">
        <v>141.72</v>
      </c>
      <c r="AB2569" s="5">
        <v>1317</v>
      </c>
      <c r="AC2569" s="5">
        <v>3</v>
      </c>
      <c r="AD2569" s="5">
        <v>2</v>
      </c>
      <c r="AE2569" s="5">
        <v>2</v>
      </c>
      <c r="AF2569" s="7">
        <v>6.3937000000000004E-9</v>
      </c>
      <c r="AG2569" s="5">
        <v>4.7</v>
      </c>
      <c r="AH2569" s="5">
        <v>2.8</v>
      </c>
      <c r="AI2569" s="5">
        <v>2.6</v>
      </c>
      <c r="AJ2569" s="5">
        <v>30905000</v>
      </c>
      <c r="AK2569" s="5">
        <v>19116000</v>
      </c>
      <c r="AL2569" s="5">
        <v>7230000</v>
      </c>
      <c r="AM2569" s="5">
        <v>4559100</v>
      </c>
      <c r="AN2569" s="5">
        <v>561910</v>
      </c>
      <c r="AO2569" s="5">
        <v>347560</v>
      </c>
      <c r="AP2569" s="5">
        <v>131450</v>
      </c>
      <c r="AQ2569" s="5">
        <v>82893</v>
      </c>
    </row>
    <row r="2570" spans="1:43" s="5" customFormat="1" ht="11.25" x14ac:dyDescent="0.15">
      <c r="A2570" s="5">
        <v>3385</v>
      </c>
      <c r="B2570" s="9" t="s">
        <v>23154</v>
      </c>
      <c r="C2570" s="5" t="s">
        <v>23154</v>
      </c>
      <c r="D2570" s="5" t="s">
        <v>23155</v>
      </c>
      <c r="E2570" s="5" t="s">
        <v>23156</v>
      </c>
      <c r="F2570" s="9" t="s">
        <v>23157</v>
      </c>
      <c r="G2570" s="5" t="s">
        <v>23158</v>
      </c>
      <c r="H2570" s="5" t="s">
        <v>23159</v>
      </c>
      <c r="I2570" s="6" t="s">
        <v>23160</v>
      </c>
      <c r="J2570" s="9" t="s">
        <v>23161</v>
      </c>
      <c r="K2570" s="5" t="s">
        <v>42</v>
      </c>
      <c r="L2570" s="5" t="s">
        <v>23162</v>
      </c>
      <c r="M2570" s="5" t="s">
        <v>23163</v>
      </c>
      <c r="N2570" s="5" t="s">
        <v>42</v>
      </c>
      <c r="O2570" s="5">
        <v>10</v>
      </c>
      <c r="P2570" s="5">
        <v>10</v>
      </c>
      <c r="Q2570" s="5">
        <v>9</v>
      </c>
      <c r="R2570" s="5">
        <v>8</v>
      </c>
      <c r="S2570" s="5">
        <v>9</v>
      </c>
      <c r="T2570" s="5" t="str">
        <f t="shared" si="80"/>
        <v>YES</v>
      </c>
      <c r="U2570" s="5" t="str">
        <f t="shared" si="81"/>
        <v>YES</v>
      </c>
      <c r="V2570" s="5">
        <v>9</v>
      </c>
      <c r="W2570" s="5">
        <v>8</v>
      </c>
      <c r="X2570" s="5">
        <v>9</v>
      </c>
      <c r="Y2570" s="5">
        <v>8.8000000000000007</v>
      </c>
      <c r="Z2570" s="5">
        <v>8.8000000000000007</v>
      </c>
      <c r="AA2570" s="5">
        <v>185.34</v>
      </c>
      <c r="AB2570" s="5">
        <v>1680</v>
      </c>
      <c r="AC2570" s="5">
        <v>19</v>
      </c>
      <c r="AD2570" s="5">
        <v>15</v>
      </c>
      <c r="AE2570" s="5">
        <v>20</v>
      </c>
      <c r="AF2570" s="7">
        <v>5.4294000000000001E-73</v>
      </c>
      <c r="AG2570" s="5">
        <v>8</v>
      </c>
      <c r="AH2570" s="5">
        <v>6.8</v>
      </c>
      <c r="AI2570" s="5">
        <v>7.5</v>
      </c>
      <c r="AJ2570" s="5">
        <v>135240000</v>
      </c>
      <c r="AK2570" s="5">
        <v>48582000</v>
      </c>
      <c r="AL2570" s="5">
        <v>37149000</v>
      </c>
      <c r="AM2570" s="5">
        <v>49505000</v>
      </c>
      <c r="AN2570" s="5">
        <v>1366000</v>
      </c>
      <c r="AO2570" s="5">
        <v>490730</v>
      </c>
      <c r="AP2570" s="5">
        <v>375250</v>
      </c>
      <c r="AQ2570" s="5">
        <v>500050</v>
      </c>
    </row>
    <row r="2571" spans="1:43" s="5" customFormat="1" ht="11.25" x14ac:dyDescent="0.15">
      <c r="A2571" s="5">
        <v>3386</v>
      </c>
      <c r="B2571" s="9" t="s">
        <v>23164</v>
      </c>
      <c r="C2571" s="5" t="s">
        <v>23165</v>
      </c>
      <c r="D2571" s="5" t="s">
        <v>23166</v>
      </c>
      <c r="E2571" s="5" t="s">
        <v>23167</v>
      </c>
      <c r="F2571" s="9" t="s">
        <v>23168</v>
      </c>
      <c r="G2571" s="5" t="s">
        <v>23169</v>
      </c>
      <c r="H2571" s="5" t="s">
        <v>23170</v>
      </c>
      <c r="I2571" s="6" t="s">
        <v>23171</v>
      </c>
      <c r="J2571" s="9" t="s">
        <v>23172</v>
      </c>
      <c r="K2571" s="5" t="s">
        <v>42</v>
      </c>
      <c r="L2571" s="5" t="s">
        <v>23173</v>
      </c>
      <c r="M2571" s="5" t="s">
        <v>23174</v>
      </c>
      <c r="N2571" s="5" t="s">
        <v>42</v>
      </c>
      <c r="O2571" s="5">
        <v>3</v>
      </c>
      <c r="P2571" s="5">
        <v>3</v>
      </c>
      <c r="Q2571" s="5">
        <v>2</v>
      </c>
      <c r="R2571" s="5">
        <v>1</v>
      </c>
      <c r="S2571" s="5">
        <v>1</v>
      </c>
      <c r="T2571" s="5" t="str">
        <f t="shared" si="80"/>
        <v>YES</v>
      </c>
      <c r="U2571" s="5" t="str">
        <f t="shared" si="81"/>
        <v>YES</v>
      </c>
      <c r="V2571" s="5">
        <v>2</v>
      </c>
      <c r="W2571" s="5">
        <v>1</v>
      </c>
      <c r="X2571" s="5">
        <v>1</v>
      </c>
      <c r="Y2571" s="5">
        <v>11.5</v>
      </c>
      <c r="Z2571" s="5">
        <v>11.5</v>
      </c>
      <c r="AA2571" s="5">
        <v>54.713999999999999</v>
      </c>
      <c r="AB2571" s="5">
        <v>495</v>
      </c>
      <c r="AC2571" s="5">
        <v>2</v>
      </c>
      <c r="AD2571" s="5">
        <v>1</v>
      </c>
      <c r="AE2571" s="5">
        <v>1</v>
      </c>
      <c r="AF2571" s="7">
        <v>3.9303E-9</v>
      </c>
      <c r="AG2571" s="5">
        <v>7.7</v>
      </c>
      <c r="AH2571" s="5">
        <v>4.5999999999999996</v>
      </c>
      <c r="AI2571" s="5">
        <v>3.8</v>
      </c>
      <c r="AJ2571" s="5">
        <v>7790100</v>
      </c>
      <c r="AK2571" s="5">
        <v>2676900</v>
      </c>
      <c r="AL2571" s="5">
        <v>4651400</v>
      </c>
      <c r="AM2571" s="5">
        <v>461840</v>
      </c>
      <c r="AN2571" s="5">
        <v>354100</v>
      </c>
      <c r="AO2571" s="5">
        <v>121680</v>
      </c>
      <c r="AP2571" s="5">
        <v>211430</v>
      </c>
      <c r="AQ2571" s="5">
        <v>20993</v>
      </c>
    </row>
    <row r="2572" spans="1:43" s="5" customFormat="1" ht="11.25" x14ac:dyDescent="0.15">
      <c r="A2572" s="5">
        <v>3387</v>
      </c>
      <c r="B2572" s="9" t="s">
        <v>23175</v>
      </c>
      <c r="C2572" s="5" t="s">
        <v>23175</v>
      </c>
      <c r="D2572" s="5" t="s">
        <v>23176</v>
      </c>
      <c r="E2572" s="5" t="s">
        <v>23177</v>
      </c>
      <c r="F2572" s="9" t="s">
        <v>23178</v>
      </c>
      <c r="I2572" s="6"/>
      <c r="J2572" s="9"/>
      <c r="L2572" s="5" t="s">
        <v>23179</v>
      </c>
      <c r="M2572" s="5" t="s">
        <v>23180</v>
      </c>
      <c r="N2572" s="5" t="s">
        <v>42</v>
      </c>
      <c r="O2572" s="5">
        <v>5</v>
      </c>
      <c r="P2572" s="5">
        <v>5</v>
      </c>
      <c r="Q2572" s="5">
        <v>3</v>
      </c>
      <c r="R2572" s="5">
        <v>4</v>
      </c>
      <c r="S2572" s="5">
        <v>5</v>
      </c>
      <c r="T2572" s="5" t="str">
        <f t="shared" si="80"/>
        <v>YES</v>
      </c>
      <c r="U2572" s="5" t="str">
        <f t="shared" si="81"/>
        <v>YES</v>
      </c>
      <c r="V2572" s="5">
        <v>3</v>
      </c>
      <c r="W2572" s="5">
        <v>4</v>
      </c>
      <c r="X2572" s="5">
        <v>5</v>
      </c>
      <c r="Y2572" s="5">
        <v>15.4</v>
      </c>
      <c r="Z2572" s="5">
        <v>15.4</v>
      </c>
      <c r="AA2572" s="5">
        <v>82.513999999999996</v>
      </c>
      <c r="AB2572" s="5">
        <v>734</v>
      </c>
      <c r="AC2572" s="5">
        <v>8</v>
      </c>
      <c r="AD2572" s="5">
        <v>7</v>
      </c>
      <c r="AE2572" s="5">
        <v>8</v>
      </c>
      <c r="AF2572" s="7">
        <v>5.1050999999999997E-82</v>
      </c>
      <c r="AG2572" s="5">
        <v>8.6999999999999993</v>
      </c>
      <c r="AH2572" s="5">
        <v>11.9</v>
      </c>
      <c r="AI2572" s="5">
        <v>15.4</v>
      </c>
      <c r="AJ2572" s="5">
        <v>131540000</v>
      </c>
      <c r="AK2572" s="5">
        <v>36336000</v>
      </c>
      <c r="AL2572" s="5">
        <v>46809000</v>
      </c>
      <c r="AM2572" s="5">
        <v>48400000</v>
      </c>
      <c r="AN2572" s="5">
        <v>3461700</v>
      </c>
      <c r="AO2572" s="5">
        <v>956200</v>
      </c>
      <c r="AP2572" s="5">
        <v>1231800</v>
      </c>
      <c r="AQ2572" s="5">
        <v>1273700</v>
      </c>
    </row>
    <row r="2573" spans="1:43" s="5" customFormat="1" ht="11.25" x14ac:dyDescent="0.15">
      <c r="A2573" s="5">
        <v>3388</v>
      </c>
      <c r="B2573" s="9" t="s">
        <v>23181</v>
      </c>
      <c r="C2573" s="5" t="s">
        <v>23182</v>
      </c>
      <c r="D2573" s="5" t="s">
        <v>23183</v>
      </c>
      <c r="E2573" s="5" t="s">
        <v>23184</v>
      </c>
      <c r="F2573" s="9" t="s">
        <v>23185</v>
      </c>
      <c r="G2573" s="5" t="s">
        <v>23186</v>
      </c>
      <c r="H2573" s="5" t="s">
        <v>23187</v>
      </c>
      <c r="I2573" s="6" t="s">
        <v>23188</v>
      </c>
      <c r="J2573" s="9" t="s">
        <v>23189</v>
      </c>
      <c r="K2573" s="5" t="s">
        <v>42</v>
      </c>
      <c r="L2573" s="5" t="s">
        <v>23190</v>
      </c>
      <c r="M2573" s="5" t="s">
        <v>23191</v>
      </c>
      <c r="N2573" s="5" t="s">
        <v>42</v>
      </c>
      <c r="O2573" s="5">
        <v>15</v>
      </c>
      <c r="P2573" s="5">
        <v>15</v>
      </c>
      <c r="Q2573" s="5">
        <v>14</v>
      </c>
      <c r="R2573" s="5">
        <v>15</v>
      </c>
      <c r="S2573" s="5">
        <v>11</v>
      </c>
      <c r="T2573" s="5" t="str">
        <f t="shared" si="80"/>
        <v>YES</v>
      </c>
      <c r="U2573" s="5" t="str">
        <f t="shared" si="81"/>
        <v>YES</v>
      </c>
      <c r="V2573" s="5">
        <v>14</v>
      </c>
      <c r="W2573" s="5">
        <v>15</v>
      </c>
      <c r="X2573" s="5">
        <v>11</v>
      </c>
      <c r="Y2573" s="5">
        <v>59.3</v>
      </c>
      <c r="Z2573" s="5">
        <v>59.3</v>
      </c>
      <c r="AA2573" s="5">
        <v>33.231999999999999</v>
      </c>
      <c r="AB2573" s="5">
        <v>295</v>
      </c>
      <c r="AC2573" s="5">
        <v>63</v>
      </c>
      <c r="AD2573" s="5">
        <v>53</v>
      </c>
      <c r="AE2573" s="5">
        <v>51</v>
      </c>
      <c r="AF2573" s="5">
        <v>0</v>
      </c>
      <c r="AG2573" s="5">
        <v>57.3</v>
      </c>
      <c r="AH2573" s="5">
        <v>59.3</v>
      </c>
      <c r="AI2573" s="5">
        <v>48.1</v>
      </c>
      <c r="AJ2573" s="5">
        <v>1799100000</v>
      </c>
      <c r="AK2573" s="5">
        <v>672650000</v>
      </c>
      <c r="AL2573" s="5">
        <v>661360000</v>
      </c>
      <c r="AM2573" s="5">
        <v>465040000</v>
      </c>
      <c r="AN2573" s="5">
        <v>85669000</v>
      </c>
      <c r="AO2573" s="5">
        <v>32031000</v>
      </c>
      <c r="AP2573" s="5">
        <v>31493000</v>
      </c>
      <c r="AQ2573" s="5">
        <v>22145000</v>
      </c>
    </row>
    <row r="2574" spans="1:43" s="5" customFormat="1" ht="11.25" x14ac:dyDescent="0.15">
      <c r="A2574" s="5">
        <v>3390</v>
      </c>
      <c r="B2574" s="9" t="s">
        <v>23192</v>
      </c>
      <c r="C2574" s="5" t="s">
        <v>23193</v>
      </c>
      <c r="D2574" s="5" t="s">
        <v>23194</v>
      </c>
      <c r="E2574" s="5" t="s">
        <v>23195</v>
      </c>
      <c r="F2574" s="9" t="s">
        <v>23196</v>
      </c>
      <c r="G2574" s="5" t="s">
        <v>23197</v>
      </c>
      <c r="H2574" s="5" t="s">
        <v>23198</v>
      </c>
      <c r="I2574" s="6" t="s">
        <v>23199</v>
      </c>
      <c r="J2574" s="9" t="s">
        <v>23200</v>
      </c>
      <c r="K2574" s="5" t="s">
        <v>42</v>
      </c>
      <c r="L2574" s="5" t="s">
        <v>23201</v>
      </c>
      <c r="M2574" s="5" t="s">
        <v>23202</v>
      </c>
      <c r="N2574" s="5" t="s">
        <v>42</v>
      </c>
      <c r="O2574" s="5">
        <v>4</v>
      </c>
      <c r="P2574" s="5">
        <v>4</v>
      </c>
      <c r="Q2574" s="5">
        <v>2</v>
      </c>
      <c r="R2574" s="5">
        <v>1</v>
      </c>
      <c r="S2574" s="5">
        <v>2</v>
      </c>
      <c r="T2574" s="5" t="str">
        <f t="shared" si="80"/>
        <v>YES</v>
      </c>
      <c r="U2574" s="5" t="str">
        <f t="shared" si="81"/>
        <v>YES</v>
      </c>
      <c r="V2574" s="5">
        <v>2</v>
      </c>
      <c r="W2574" s="5">
        <v>1</v>
      </c>
      <c r="X2574" s="5">
        <v>2</v>
      </c>
      <c r="Y2574" s="5">
        <v>4.5999999999999996</v>
      </c>
      <c r="Z2574" s="5">
        <v>4.5999999999999996</v>
      </c>
      <c r="AA2574" s="5">
        <v>78.942999999999998</v>
      </c>
      <c r="AB2574" s="5">
        <v>722</v>
      </c>
      <c r="AC2574" s="5">
        <v>2</v>
      </c>
      <c r="AD2574" s="5">
        <v>1</v>
      </c>
      <c r="AE2574" s="5">
        <v>2</v>
      </c>
      <c r="AF2574" s="7">
        <v>2.1127999999999999E-15</v>
      </c>
      <c r="AG2574" s="5">
        <v>3.2</v>
      </c>
      <c r="AH2574" s="5">
        <v>1.4</v>
      </c>
      <c r="AI2574" s="5">
        <v>1.5</v>
      </c>
      <c r="AJ2574" s="5">
        <v>6246300</v>
      </c>
      <c r="AK2574" s="5">
        <v>2452300</v>
      </c>
      <c r="AL2574" s="5">
        <v>382100</v>
      </c>
      <c r="AM2574" s="5">
        <v>3411900</v>
      </c>
      <c r="AN2574" s="5">
        <v>189280</v>
      </c>
      <c r="AO2574" s="5">
        <v>74311</v>
      </c>
      <c r="AP2574" s="5">
        <v>11579</v>
      </c>
      <c r="AQ2574" s="5">
        <v>103390</v>
      </c>
    </row>
    <row r="2575" spans="1:43" s="5" customFormat="1" ht="11.25" x14ac:dyDescent="0.15">
      <c r="A2575" s="5">
        <v>3392</v>
      </c>
      <c r="B2575" s="9" t="s">
        <v>23203</v>
      </c>
      <c r="C2575" s="5" t="s">
        <v>23203</v>
      </c>
      <c r="D2575" s="5" t="s">
        <v>23204</v>
      </c>
      <c r="E2575" s="5" t="s">
        <v>23205</v>
      </c>
      <c r="F2575" s="9" t="s">
        <v>23206</v>
      </c>
      <c r="G2575" s="5" t="s">
        <v>23207</v>
      </c>
      <c r="H2575" s="5" t="s">
        <v>23208</v>
      </c>
      <c r="I2575" s="6" t="s">
        <v>23209</v>
      </c>
      <c r="J2575" s="9" t="s">
        <v>23210</v>
      </c>
      <c r="K2575" s="5" t="s">
        <v>42</v>
      </c>
      <c r="L2575" s="5" t="s">
        <v>23201</v>
      </c>
      <c r="M2575" s="5" t="s">
        <v>23202</v>
      </c>
      <c r="N2575" s="5" t="s">
        <v>42</v>
      </c>
      <c r="O2575" s="5">
        <v>2</v>
      </c>
      <c r="P2575" s="5">
        <v>2</v>
      </c>
      <c r="Q2575" s="5">
        <v>1</v>
      </c>
      <c r="R2575" s="5">
        <v>2</v>
      </c>
      <c r="S2575" s="5">
        <v>2</v>
      </c>
      <c r="T2575" s="5" t="str">
        <f t="shared" si="80"/>
        <v>YES</v>
      </c>
      <c r="U2575" s="5" t="str">
        <f t="shared" si="81"/>
        <v>YES</v>
      </c>
      <c r="V2575" s="5">
        <v>1</v>
      </c>
      <c r="W2575" s="5">
        <v>2</v>
      </c>
      <c r="X2575" s="5">
        <v>2</v>
      </c>
      <c r="Y2575" s="5">
        <v>6</v>
      </c>
      <c r="Z2575" s="5">
        <v>6</v>
      </c>
      <c r="AA2575" s="5">
        <v>61.603000000000002</v>
      </c>
      <c r="AB2575" s="5">
        <v>551</v>
      </c>
      <c r="AC2575" s="5">
        <v>1</v>
      </c>
      <c r="AD2575" s="5">
        <v>2</v>
      </c>
      <c r="AE2575" s="5">
        <v>2</v>
      </c>
      <c r="AF2575" s="7">
        <v>3.9193000000000001E-10</v>
      </c>
      <c r="AG2575" s="5">
        <v>3.6</v>
      </c>
      <c r="AH2575" s="5">
        <v>6</v>
      </c>
      <c r="AI2575" s="5">
        <v>6</v>
      </c>
      <c r="AJ2575" s="5">
        <v>17755000</v>
      </c>
      <c r="AK2575" s="5">
        <v>4583700</v>
      </c>
      <c r="AL2575" s="5">
        <v>5106100</v>
      </c>
      <c r="AM2575" s="5">
        <v>8065000</v>
      </c>
      <c r="AN2575" s="5">
        <v>710190</v>
      </c>
      <c r="AO2575" s="5">
        <v>183350</v>
      </c>
      <c r="AP2575" s="5">
        <v>204240</v>
      </c>
      <c r="AQ2575" s="5">
        <v>322600</v>
      </c>
    </row>
    <row r="2576" spans="1:43" s="5" customFormat="1" ht="11.25" x14ac:dyDescent="0.15">
      <c r="A2576" s="5">
        <v>3393</v>
      </c>
      <c r="B2576" s="9" t="s">
        <v>23211</v>
      </c>
      <c r="C2576" s="5" t="s">
        <v>23211</v>
      </c>
      <c r="D2576" s="5" t="s">
        <v>23212</v>
      </c>
      <c r="E2576" s="5" t="s">
        <v>23213</v>
      </c>
      <c r="F2576" s="9" t="s">
        <v>23214</v>
      </c>
      <c r="G2576" s="5" t="s">
        <v>23215</v>
      </c>
      <c r="H2576" s="5" t="s">
        <v>23216</v>
      </c>
      <c r="I2576" s="6" t="s">
        <v>23217</v>
      </c>
      <c r="J2576" s="9" t="s">
        <v>23218</v>
      </c>
      <c r="K2576" s="5" t="s">
        <v>42</v>
      </c>
      <c r="L2576" s="5" t="s">
        <v>23219</v>
      </c>
      <c r="M2576" s="5" t="s">
        <v>23220</v>
      </c>
      <c r="N2576" s="5" t="s">
        <v>42</v>
      </c>
      <c r="O2576" s="5">
        <v>6</v>
      </c>
      <c r="P2576" s="5">
        <v>6</v>
      </c>
      <c r="Q2576" s="5">
        <v>4</v>
      </c>
      <c r="R2576" s="5">
        <v>6</v>
      </c>
      <c r="S2576" s="5">
        <v>5</v>
      </c>
      <c r="T2576" s="5" t="str">
        <f t="shared" si="80"/>
        <v>YES</v>
      </c>
      <c r="U2576" s="5" t="str">
        <f t="shared" si="81"/>
        <v>YES</v>
      </c>
      <c r="V2576" s="5">
        <v>4</v>
      </c>
      <c r="W2576" s="5">
        <v>6</v>
      </c>
      <c r="X2576" s="5">
        <v>5</v>
      </c>
      <c r="Y2576" s="5">
        <v>26.3</v>
      </c>
      <c r="Z2576" s="5">
        <v>26.3</v>
      </c>
      <c r="AA2576" s="5">
        <v>32.215000000000003</v>
      </c>
      <c r="AB2576" s="5">
        <v>304</v>
      </c>
      <c r="AC2576" s="5">
        <v>10</v>
      </c>
      <c r="AD2576" s="5">
        <v>11</v>
      </c>
      <c r="AE2576" s="5">
        <v>12</v>
      </c>
      <c r="AF2576" s="7">
        <v>2.7228999999999999E-104</v>
      </c>
      <c r="AG2576" s="5">
        <v>17.399999999999999</v>
      </c>
      <c r="AH2576" s="5">
        <v>26.3</v>
      </c>
      <c r="AI2576" s="5">
        <v>24.3</v>
      </c>
      <c r="AJ2576" s="5">
        <v>381330000</v>
      </c>
      <c r="AK2576" s="5">
        <v>130320000</v>
      </c>
      <c r="AL2576" s="5">
        <v>151620000</v>
      </c>
      <c r="AM2576" s="5">
        <v>99390000</v>
      </c>
      <c r="AN2576" s="5">
        <v>21185000</v>
      </c>
      <c r="AO2576" s="5">
        <v>7240100</v>
      </c>
      <c r="AP2576" s="5">
        <v>8423400</v>
      </c>
      <c r="AQ2576" s="5">
        <v>5521700</v>
      </c>
    </row>
    <row r="2577" spans="1:43" s="5" customFormat="1" ht="11.25" x14ac:dyDescent="0.15">
      <c r="A2577" s="5">
        <v>3396</v>
      </c>
      <c r="B2577" s="9" t="s">
        <v>23221</v>
      </c>
      <c r="C2577" s="5" t="s">
        <v>23221</v>
      </c>
      <c r="D2577" s="5" t="s">
        <v>23222</v>
      </c>
      <c r="E2577" s="5" t="s">
        <v>23223</v>
      </c>
      <c r="F2577" s="9" t="s">
        <v>23224</v>
      </c>
      <c r="G2577" s="5" t="s">
        <v>23225</v>
      </c>
      <c r="H2577" s="5" t="s">
        <v>23226</v>
      </c>
      <c r="I2577" s="6" t="s">
        <v>23227</v>
      </c>
      <c r="J2577" s="9" t="s">
        <v>23228</v>
      </c>
      <c r="K2577" s="5" t="s">
        <v>42</v>
      </c>
      <c r="L2577" s="5" t="s">
        <v>23229</v>
      </c>
      <c r="M2577" s="5" t="s">
        <v>23230</v>
      </c>
      <c r="N2577" s="5" t="s">
        <v>42</v>
      </c>
      <c r="O2577" s="5">
        <v>7</v>
      </c>
      <c r="P2577" s="5">
        <v>5</v>
      </c>
      <c r="Q2577" s="5">
        <v>6</v>
      </c>
      <c r="R2577" s="5">
        <v>7</v>
      </c>
      <c r="S2577" s="5">
        <v>6</v>
      </c>
      <c r="T2577" s="5" t="str">
        <f t="shared" si="80"/>
        <v>YES</v>
      </c>
      <c r="U2577" s="5" t="str">
        <f t="shared" si="81"/>
        <v>YES</v>
      </c>
      <c r="V2577" s="5">
        <v>4</v>
      </c>
      <c r="W2577" s="5">
        <v>5</v>
      </c>
      <c r="X2577" s="5">
        <v>4</v>
      </c>
      <c r="Y2577" s="5">
        <v>43.5</v>
      </c>
      <c r="Z2577" s="5">
        <v>33.299999999999997</v>
      </c>
      <c r="AA2577" s="5">
        <v>23.481999999999999</v>
      </c>
      <c r="AB2577" s="5">
        <v>216</v>
      </c>
      <c r="AC2577" s="5">
        <v>19</v>
      </c>
      <c r="AD2577" s="5">
        <v>21</v>
      </c>
      <c r="AE2577" s="5">
        <v>17</v>
      </c>
      <c r="AF2577" s="5">
        <v>0</v>
      </c>
      <c r="AG2577" s="5">
        <v>43.1</v>
      </c>
      <c r="AH2577" s="5">
        <v>43.5</v>
      </c>
      <c r="AI2577" s="5">
        <v>43.1</v>
      </c>
      <c r="AJ2577" s="5">
        <v>862410000</v>
      </c>
      <c r="AK2577" s="5">
        <v>297150000</v>
      </c>
      <c r="AL2577" s="5">
        <v>335640000</v>
      </c>
      <c r="AM2577" s="5">
        <v>229620000</v>
      </c>
      <c r="AN2577" s="5">
        <v>61600000</v>
      </c>
      <c r="AO2577" s="5">
        <v>21225000</v>
      </c>
      <c r="AP2577" s="5">
        <v>23974000</v>
      </c>
      <c r="AQ2577" s="5">
        <v>16401000</v>
      </c>
    </row>
    <row r="2578" spans="1:43" s="5" customFormat="1" ht="11.25" x14ac:dyDescent="0.15">
      <c r="A2578" s="5">
        <v>3398</v>
      </c>
      <c r="B2578" s="9" t="s">
        <v>23231</v>
      </c>
      <c r="C2578" s="5" t="s">
        <v>23231</v>
      </c>
      <c r="D2578" s="5" t="s">
        <v>23232</v>
      </c>
      <c r="E2578" s="5" t="s">
        <v>23233</v>
      </c>
      <c r="F2578" s="9" t="s">
        <v>23234</v>
      </c>
      <c r="G2578" s="5" t="s">
        <v>23235</v>
      </c>
      <c r="H2578" s="5" t="s">
        <v>23236</v>
      </c>
      <c r="I2578" s="6" t="s">
        <v>23237</v>
      </c>
      <c r="J2578" s="9" t="s">
        <v>23238</v>
      </c>
      <c r="K2578" s="5" t="s">
        <v>42</v>
      </c>
      <c r="L2578" s="5" t="s">
        <v>23239</v>
      </c>
      <c r="M2578" s="5" t="s">
        <v>23240</v>
      </c>
      <c r="N2578" s="5" t="s">
        <v>42</v>
      </c>
      <c r="O2578" s="5">
        <v>14</v>
      </c>
      <c r="P2578" s="5">
        <v>14</v>
      </c>
      <c r="Q2578" s="5">
        <v>10</v>
      </c>
      <c r="R2578" s="5">
        <v>12</v>
      </c>
      <c r="S2578" s="5">
        <v>8</v>
      </c>
      <c r="T2578" s="5" t="str">
        <f t="shared" si="80"/>
        <v>YES</v>
      </c>
      <c r="U2578" s="5" t="str">
        <f t="shared" si="81"/>
        <v>YES</v>
      </c>
      <c r="V2578" s="5">
        <v>10</v>
      </c>
      <c r="W2578" s="5">
        <v>12</v>
      </c>
      <c r="X2578" s="5">
        <v>8</v>
      </c>
      <c r="Y2578" s="5">
        <v>8.8000000000000007</v>
      </c>
      <c r="Z2578" s="5">
        <v>8.8000000000000007</v>
      </c>
      <c r="AA2578" s="5">
        <v>331.66</v>
      </c>
      <c r="AB2578" s="5">
        <v>2871</v>
      </c>
      <c r="AC2578" s="5">
        <v>20</v>
      </c>
      <c r="AD2578" s="5">
        <v>25</v>
      </c>
      <c r="AE2578" s="5">
        <v>18</v>
      </c>
      <c r="AF2578" s="5">
        <v>0</v>
      </c>
      <c r="AG2578" s="5">
        <v>6.5</v>
      </c>
      <c r="AH2578" s="5">
        <v>7.5</v>
      </c>
      <c r="AI2578" s="5">
        <v>5.2</v>
      </c>
      <c r="AJ2578" s="5">
        <v>219140000</v>
      </c>
      <c r="AK2578" s="5">
        <v>68805000</v>
      </c>
      <c r="AL2578" s="5">
        <v>113900000</v>
      </c>
      <c r="AM2578" s="5">
        <v>36444000</v>
      </c>
      <c r="AN2578" s="5">
        <v>1069000</v>
      </c>
      <c r="AO2578" s="5">
        <v>335630</v>
      </c>
      <c r="AP2578" s="5">
        <v>555590</v>
      </c>
      <c r="AQ2578" s="5">
        <v>177770</v>
      </c>
    </row>
    <row r="2579" spans="1:43" s="5" customFormat="1" ht="11.25" x14ac:dyDescent="0.15">
      <c r="A2579" s="5">
        <v>3400</v>
      </c>
      <c r="B2579" s="9" t="s">
        <v>23241</v>
      </c>
      <c r="C2579" s="5" t="s">
        <v>23242</v>
      </c>
      <c r="D2579" s="5" t="s">
        <v>23243</v>
      </c>
      <c r="E2579" s="5" t="s">
        <v>23244</v>
      </c>
      <c r="F2579" s="9" t="s">
        <v>23245</v>
      </c>
      <c r="G2579" s="5" t="s">
        <v>23246</v>
      </c>
      <c r="H2579" s="5" t="s">
        <v>23247</v>
      </c>
      <c r="I2579" s="6" t="s">
        <v>23248</v>
      </c>
      <c r="J2579" s="9" t="s">
        <v>23249</v>
      </c>
      <c r="K2579" s="5" t="s">
        <v>42</v>
      </c>
      <c r="L2579" s="5" t="s">
        <v>23250</v>
      </c>
      <c r="M2579" s="5" t="s">
        <v>23251</v>
      </c>
      <c r="N2579" s="5" t="s">
        <v>42</v>
      </c>
      <c r="O2579" s="5">
        <v>4</v>
      </c>
      <c r="P2579" s="5">
        <v>4</v>
      </c>
      <c r="Q2579" s="5">
        <v>4</v>
      </c>
      <c r="R2579" s="5">
        <v>2</v>
      </c>
      <c r="S2579" s="5">
        <v>4</v>
      </c>
      <c r="T2579" s="5" t="str">
        <f t="shared" si="80"/>
        <v>YES</v>
      </c>
      <c r="U2579" s="5" t="str">
        <f t="shared" si="81"/>
        <v>YES</v>
      </c>
      <c r="V2579" s="5">
        <v>4</v>
      </c>
      <c r="W2579" s="5">
        <v>2</v>
      </c>
      <c r="X2579" s="5">
        <v>4</v>
      </c>
      <c r="Y2579" s="5">
        <v>8.9</v>
      </c>
      <c r="Z2579" s="5">
        <v>8.9</v>
      </c>
      <c r="AA2579" s="5">
        <v>74.659000000000006</v>
      </c>
      <c r="AB2579" s="5">
        <v>654</v>
      </c>
      <c r="AC2579" s="5">
        <v>6</v>
      </c>
      <c r="AD2579" s="5">
        <v>3</v>
      </c>
      <c r="AE2579" s="5">
        <v>6</v>
      </c>
      <c r="AF2579" s="7">
        <v>1.8187999999999999E-18</v>
      </c>
      <c r="AG2579" s="5">
        <v>8.9</v>
      </c>
      <c r="AH2579" s="5">
        <v>3.8</v>
      </c>
      <c r="AI2579" s="5">
        <v>8.9</v>
      </c>
      <c r="AJ2579" s="5">
        <v>43212000</v>
      </c>
      <c r="AK2579" s="5">
        <v>18578000</v>
      </c>
      <c r="AL2579" s="5">
        <v>8527000</v>
      </c>
      <c r="AM2579" s="5">
        <v>16107000</v>
      </c>
      <c r="AN2579" s="5">
        <v>1054000</v>
      </c>
      <c r="AO2579" s="5">
        <v>453120</v>
      </c>
      <c r="AP2579" s="5">
        <v>207970</v>
      </c>
      <c r="AQ2579" s="5">
        <v>392860</v>
      </c>
    </row>
    <row r="2580" spans="1:43" s="5" customFormat="1" ht="11.25" x14ac:dyDescent="0.15">
      <c r="A2580" s="5">
        <v>3402</v>
      </c>
      <c r="B2580" s="9" t="s">
        <v>23252</v>
      </c>
      <c r="C2580" s="5" t="s">
        <v>23253</v>
      </c>
      <c r="D2580" s="5" t="s">
        <v>23254</v>
      </c>
      <c r="E2580" s="5" t="s">
        <v>23255</v>
      </c>
      <c r="F2580" s="9" t="s">
        <v>23256</v>
      </c>
      <c r="G2580" s="5" t="s">
        <v>23257</v>
      </c>
      <c r="H2580" s="5" t="s">
        <v>23258</v>
      </c>
      <c r="I2580" s="6" t="s">
        <v>23259</v>
      </c>
      <c r="J2580" s="9" t="s">
        <v>23260</v>
      </c>
      <c r="K2580" s="5" t="s">
        <v>42</v>
      </c>
      <c r="L2580" s="5" t="s">
        <v>23261</v>
      </c>
      <c r="M2580" s="5" t="s">
        <v>23262</v>
      </c>
      <c r="N2580" s="5" t="s">
        <v>42</v>
      </c>
      <c r="O2580" s="5">
        <v>3</v>
      </c>
      <c r="P2580" s="5">
        <v>3</v>
      </c>
      <c r="Q2580" s="5">
        <v>3</v>
      </c>
      <c r="R2580" s="5">
        <v>1</v>
      </c>
      <c r="S2580" s="5">
        <v>2</v>
      </c>
      <c r="T2580" s="5" t="str">
        <f t="shared" si="80"/>
        <v>YES</v>
      </c>
      <c r="U2580" s="5" t="str">
        <f t="shared" si="81"/>
        <v>YES</v>
      </c>
      <c r="V2580" s="5">
        <v>3</v>
      </c>
      <c r="W2580" s="5">
        <v>1</v>
      </c>
      <c r="X2580" s="5">
        <v>2</v>
      </c>
      <c r="Y2580" s="5">
        <v>8.1999999999999993</v>
      </c>
      <c r="Z2580" s="5">
        <v>8.1999999999999993</v>
      </c>
      <c r="AA2580" s="5">
        <v>73.256</v>
      </c>
      <c r="AB2580" s="5">
        <v>643</v>
      </c>
      <c r="AC2580" s="5">
        <v>3</v>
      </c>
      <c r="AD2580" s="5">
        <v>1</v>
      </c>
      <c r="AE2580" s="5">
        <v>2</v>
      </c>
      <c r="AF2580" s="7">
        <v>1.6854000000000001E-13</v>
      </c>
      <c r="AG2580" s="5">
        <v>8.1999999999999993</v>
      </c>
      <c r="AH2580" s="5">
        <v>2.6</v>
      </c>
      <c r="AI2580" s="5">
        <v>6.8</v>
      </c>
      <c r="AJ2580" s="5">
        <v>18082000</v>
      </c>
      <c r="AK2580" s="5">
        <v>8907700</v>
      </c>
      <c r="AL2580" s="5">
        <v>2314700</v>
      </c>
      <c r="AM2580" s="5">
        <v>6859100</v>
      </c>
      <c r="AN2580" s="5">
        <v>516620</v>
      </c>
      <c r="AO2580" s="5">
        <v>254510</v>
      </c>
      <c r="AP2580" s="5">
        <v>66135</v>
      </c>
      <c r="AQ2580" s="5">
        <v>195970</v>
      </c>
    </row>
    <row r="2581" spans="1:43" s="5" customFormat="1" ht="11.25" x14ac:dyDescent="0.15">
      <c r="A2581" s="5">
        <v>3404</v>
      </c>
      <c r="B2581" s="9" t="s">
        <v>23263</v>
      </c>
      <c r="C2581" s="5" t="s">
        <v>23264</v>
      </c>
      <c r="D2581" s="5" t="s">
        <v>23265</v>
      </c>
      <c r="E2581" s="5" t="s">
        <v>23266</v>
      </c>
      <c r="F2581" s="9" t="s">
        <v>23267</v>
      </c>
      <c r="G2581" s="5" t="s">
        <v>23268</v>
      </c>
      <c r="H2581" s="5" t="s">
        <v>23269</v>
      </c>
      <c r="I2581" s="6" t="s">
        <v>23270</v>
      </c>
      <c r="J2581" s="9" t="s">
        <v>23271</v>
      </c>
      <c r="K2581" s="5" t="s">
        <v>45</v>
      </c>
      <c r="O2581" s="5">
        <v>16</v>
      </c>
      <c r="P2581" s="5">
        <v>2</v>
      </c>
      <c r="Q2581" s="5">
        <v>12</v>
      </c>
      <c r="R2581" s="5">
        <v>13</v>
      </c>
      <c r="S2581" s="5">
        <v>10</v>
      </c>
      <c r="T2581" s="5" t="str">
        <f t="shared" si="80"/>
        <v>YES</v>
      </c>
      <c r="U2581" s="5" t="str">
        <f t="shared" si="81"/>
        <v>YES</v>
      </c>
      <c r="V2581" s="5">
        <v>1</v>
      </c>
      <c r="W2581" s="5">
        <v>1</v>
      </c>
      <c r="X2581" s="5">
        <v>2</v>
      </c>
      <c r="Y2581" s="5">
        <v>14.6</v>
      </c>
      <c r="Z2581" s="5">
        <v>2.1</v>
      </c>
      <c r="AA2581" s="5">
        <v>145.5</v>
      </c>
      <c r="AB2581" s="5">
        <v>1313</v>
      </c>
      <c r="AC2581" s="5">
        <v>51</v>
      </c>
      <c r="AD2581" s="5">
        <v>47</v>
      </c>
      <c r="AE2581" s="5">
        <v>41</v>
      </c>
      <c r="AF2581" s="7">
        <v>6.3082000000000003E-107</v>
      </c>
      <c r="AG2581" s="5">
        <v>12.5</v>
      </c>
      <c r="AH2581" s="5">
        <v>13.6</v>
      </c>
      <c r="AI2581" s="5">
        <v>10.4</v>
      </c>
      <c r="AJ2581" s="5">
        <v>3406300000</v>
      </c>
      <c r="AK2581" s="5">
        <v>1200400000</v>
      </c>
      <c r="AL2581" s="5">
        <v>1244500000</v>
      </c>
      <c r="AM2581" s="5">
        <v>961350000</v>
      </c>
      <c r="AN2581" s="5">
        <v>46031000</v>
      </c>
      <c r="AO2581" s="5">
        <v>16222000</v>
      </c>
      <c r="AP2581" s="5">
        <v>16817000</v>
      </c>
      <c r="AQ2581" s="5">
        <v>12991000</v>
      </c>
    </row>
    <row r="2582" spans="1:43" s="5" customFormat="1" ht="11.25" x14ac:dyDescent="0.15">
      <c r="A2582" s="5">
        <v>3405</v>
      </c>
      <c r="B2582" s="9" t="s">
        <v>23272</v>
      </c>
      <c r="C2582" s="5" t="s">
        <v>23273</v>
      </c>
      <c r="D2582" s="5" t="s">
        <v>23274</v>
      </c>
      <c r="E2582" s="5" t="s">
        <v>23266</v>
      </c>
      <c r="F2582" s="9" t="s">
        <v>23275</v>
      </c>
      <c r="G2582" s="5" t="s">
        <v>23268</v>
      </c>
      <c r="H2582" s="5" t="s">
        <v>23269</v>
      </c>
      <c r="I2582" s="6" t="s">
        <v>23270</v>
      </c>
      <c r="J2582" s="9" t="s">
        <v>23271</v>
      </c>
      <c r="K2582" s="5" t="s">
        <v>45</v>
      </c>
      <c r="L2582" s="5" t="s">
        <v>23276</v>
      </c>
      <c r="M2582" s="5" t="s">
        <v>23277</v>
      </c>
      <c r="N2582" s="5" t="s">
        <v>42</v>
      </c>
      <c r="O2582" s="5">
        <v>15</v>
      </c>
      <c r="P2582" s="5">
        <v>1</v>
      </c>
      <c r="Q2582" s="5">
        <v>12</v>
      </c>
      <c r="R2582" s="5">
        <v>13</v>
      </c>
      <c r="S2582" s="5">
        <v>9</v>
      </c>
      <c r="T2582" s="5" t="str">
        <f t="shared" si="80"/>
        <v>YES</v>
      </c>
      <c r="U2582" s="5" t="str">
        <f t="shared" si="81"/>
        <v>YES</v>
      </c>
      <c r="V2582" s="5">
        <v>1</v>
      </c>
      <c r="W2582" s="5">
        <v>1</v>
      </c>
      <c r="X2582" s="5">
        <v>1</v>
      </c>
      <c r="Y2582" s="5">
        <v>19.3</v>
      </c>
      <c r="Z2582" s="5">
        <v>2.7</v>
      </c>
      <c r="AA2582" s="5">
        <v>110.06</v>
      </c>
      <c r="AB2582" s="5">
        <v>991</v>
      </c>
      <c r="AC2582" s="5">
        <v>2</v>
      </c>
      <c r="AD2582" s="5">
        <v>1</v>
      </c>
      <c r="AE2582" s="5">
        <v>2</v>
      </c>
      <c r="AF2582" s="7">
        <v>5.8570000000000004E-100</v>
      </c>
      <c r="AG2582" s="5">
        <v>16.399999999999999</v>
      </c>
      <c r="AH2582" s="5">
        <v>18</v>
      </c>
      <c r="AI2582" s="5">
        <v>13.6</v>
      </c>
      <c r="AJ2582" s="5">
        <v>72325000</v>
      </c>
      <c r="AK2582" s="5">
        <v>48287000</v>
      </c>
      <c r="AL2582" s="5">
        <v>10775000</v>
      </c>
      <c r="AM2582" s="5">
        <v>13263000</v>
      </c>
      <c r="AN2582" s="5">
        <v>1225800</v>
      </c>
      <c r="AO2582" s="5">
        <v>818430</v>
      </c>
      <c r="AP2582" s="5">
        <v>182630</v>
      </c>
      <c r="AQ2582" s="5">
        <v>224790</v>
      </c>
    </row>
    <row r="2583" spans="1:43" s="5" customFormat="1" ht="11.25" x14ac:dyDescent="0.15">
      <c r="A2583" s="5">
        <v>3407</v>
      </c>
      <c r="B2583" s="9" t="s">
        <v>23278</v>
      </c>
      <c r="C2583" s="5" t="s">
        <v>23278</v>
      </c>
      <c r="D2583" s="5" t="s">
        <v>23279</v>
      </c>
      <c r="E2583" s="5" t="s">
        <v>23280</v>
      </c>
      <c r="F2583" s="9" t="s">
        <v>23281</v>
      </c>
      <c r="G2583" s="5" t="s">
        <v>23282</v>
      </c>
      <c r="H2583" s="5" t="s">
        <v>23283</v>
      </c>
      <c r="I2583" s="6" t="s">
        <v>23284</v>
      </c>
      <c r="J2583" s="9" t="s">
        <v>23285</v>
      </c>
      <c r="K2583" s="5" t="s">
        <v>42</v>
      </c>
      <c r="L2583" s="5" t="s">
        <v>23286</v>
      </c>
      <c r="M2583" s="5" t="s">
        <v>23287</v>
      </c>
      <c r="N2583" s="5" t="s">
        <v>42</v>
      </c>
      <c r="O2583" s="5">
        <v>38</v>
      </c>
      <c r="P2583" s="5">
        <v>15</v>
      </c>
      <c r="Q2583" s="5">
        <v>33</v>
      </c>
      <c r="R2583" s="5">
        <v>35</v>
      </c>
      <c r="S2583" s="5">
        <v>33</v>
      </c>
      <c r="T2583" s="5" t="str">
        <f t="shared" si="80"/>
        <v>YES</v>
      </c>
      <c r="U2583" s="5" t="str">
        <f t="shared" si="81"/>
        <v>YES</v>
      </c>
      <c r="V2583" s="5">
        <v>15</v>
      </c>
      <c r="W2583" s="5">
        <v>15</v>
      </c>
      <c r="X2583" s="5">
        <v>15</v>
      </c>
      <c r="Y2583" s="5">
        <v>34.5</v>
      </c>
      <c r="Z2583" s="5">
        <v>12.2</v>
      </c>
      <c r="AA2583" s="5">
        <v>219.61</v>
      </c>
      <c r="AB2583" s="5">
        <v>2075</v>
      </c>
      <c r="AC2583" s="5">
        <v>107</v>
      </c>
      <c r="AD2583" s="5">
        <v>101</v>
      </c>
      <c r="AE2583" s="5">
        <v>105</v>
      </c>
      <c r="AF2583" s="5">
        <v>0</v>
      </c>
      <c r="AG2583" s="5">
        <v>30.2</v>
      </c>
      <c r="AH2583" s="5">
        <v>31.9</v>
      </c>
      <c r="AI2583" s="5">
        <v>30.7</v>
      </c>
      <c r="AJ2583" s="5">
        <v>6080800000</v>
      </c>
      <c r="AK2583" s="5">
        <v>2381300000</v>
      </c>
      <c r="AL2583" s="5">
        <v>2048200000</v>
      </c>
      <c r="AM2583" s="5">
        <v>1651400000</v>
      </c>
      <c r="AN2583" s="5">
        <v>66096000</v>
      </c>
      <c r="AO2583" s="5">
        <v>25884000</v>
      </c>
      <c r="AP2583" s="5">
        <v>22263000</v>
      </c>
      <c r="AQ2583" s="5">
        <v>17950000</v>
      </c>
    </row>
    <row r="2584" spans="1:43" s="5" customFormat="1" ht="11.25" x14ac:dyDescent="0.15">
      <c r="A2584" s="5">
        <v>3408</v>
      </c>
      <c r="B2584" s="9" t="s">
        <v>23288</v>
      </c>
      <c r="C2584" s="5" t="s">
        <v>23289</v>
      </c>
      <c r="D2584" s="5" t="s">
        <v>23290</v>
      </c>
      <c r="E2584" s="5" t="s">
        <v>23291</v>
      </c>
      <c r="F2584" s="9" t="s">
        <v>23292</v>
      </c>
      <c r="G2584" s="5" t="s">
        <v>23293</v>
      </c>
      <c r="H2584" s="5" t="s">
        <v>23294</v>
      </c>
      <c r="I2584" s="6" t="s">
        <v>23295</v>
      </c>
      <c r="J2584" s="9" t="s">
        <v>23296</v>
      </c>
      <c r="K2584" s="5" t="s">
        <v>42</v>
      </c>
      <c r="L2584" s="5" t="s">
        <v>23297</v>
      </c>
      <c r="M2584" s="5" t="s">
        <v>23298</v>
      </c>
      <c r="N2584" s="5" t="s">
        <v>42</v>
      </c>
      <c r="O2584" s="5">
        <v>19</v>
      </c>
      <c r="P2584" s="5">
        <v>18</v>
      </c>
      <c r="Q2584" s="5">
        <v>16</v>
      </c>
      <c r="R2584" s="5">
        <v>19</v>
      </c>
      <c r="S2584" s="5">
        <v>14</v>
      </c>
      <c r="T2584" s="5" t="str">
        <f t="shared" si="80"/>
        <v>YES</v>
      </c>
      <c r="U2584" s="5" t="str">
        <f t="shared" si="81"/>
        <v>YES</v>
      </c>
      <c r="V2584" s="5">
        <v>15</v>
      </c>
      <c r="W2584" s="5">
        <v>18</v>
      </c>
      <c r="X2584" s="5">
        <v>13</v>
      </c>
      <c r="Y2584" s="5">
        <v>33.200000000000003</v>
      </c>
      <c r="Z2584" s="5">
        <v>33.200000000000003</v>
      </c>
      <c r="AA2584" s="5">
        <v>50.883000000000003</v>
      </c>
      <c r="AB2584" s="5">
        <v>452</v>
      </c>
      <c r="AC2584" s="5">
        <v>101</v>
      </c>
      <c r="AD2584" s="5">
        <v>98</v>
      </c>
      <c r="AE2584" s="5">
        <v>76</v>
      </c>
      <c r="AF2584" s="5">
        <v>0</v>
      </c>
      <c r="AG2584" s="5">
        <v>32.1</v>
      </c>
      <c r="AH2584" s="5">
        <v>33.200000000000003</v>
      </c>
      <c r="AI2584" s="5">
        <v>30.3</v>
      </c>
      <c r="AJ2584" s="5">
        <v>3571500000</v>
      </c>
      <c r="AK2584" s="5">
        <v>1331800000</v>
      </c>
      <c r="AL2584" s="5">
        <v>1323800000</v>
      </c>
      <c r="AM2584" s="5">
        <v>915800000</v>
      </c>
      <c r="AN2584" s="5">
        <v>119050000</v>
      </c>
      <c r="AO2584" s="5">
        <v>44395000</v>
      </c>
      <c r="AP2584" s="5">
        <v>44128000</v>
      </c>
      <c r="AQ2584" s="5">
        <v>30527000</v>
      </c>
    </row>
    <row r="2585" spans="1:43" s="5" customFormat="1" ht="11.25" x14ac:dyDescent="0.15">
      <c r="A2585" s="5">
        <v>3409</v>
      </c>
      <c r="B2585" s="9" t="s">
        <v>23299</v>
      </c>
      <c r="C2585" s="5" t="s">
        <v>23299</v>
      </c>
      <c r="D2585" s="5" t="s">
        <v>23300</v>
      </c>
      <c r="E2585" s="5" t="s">
        <v>23301</v>
      </c>
      <c r="F2585" s="9" t="s">
        <v>23302</v>
      </c>
      <c r="G2585" s="5" t="s">
        <v>23303</v>
      </c>
      <c r="H2585" s="5" t="s">
        <v>23304</v>
      </c>
      <c r="I2585" s="6" t="s">
        <v>23305</v>
      </c>
      <c r="J2585" s="9" t="s">
        <v>23306</v>
      </c>
      <c r="K2585" s="5" t="s">
        <v>42</v>
      </c>
      <c r="L2585" s="5" t="s">
        <v>23307</v>
      </c>
      <c r="M2585" s="5" t="s">
        <v>23308</v>
      </c>
      <c r="N2585" s="5" t="s">
        <v>42</v>
      </c>
      <c r="O2585" s="5">
        <v>2</v>
      </c>
      <c r="P2585" s="5">
        <v>2</v>
      </c>
      <c r="Q2585" s="5">
        <v>1</v>
      </c>
      <c r="R2585" s="5">
        <v>2</v>
      </c>
      <c r="S2585" s="5">
        <v>1</v>
      </c>
      <c r="T2585" s="5" t="str">
        <f t="shared" si="80"/>
        <v>YES</v>
      </c>
      <c r="U2585" s="5" t="str">
        <f t="shared" si="81"/>
        <v>YES</v>
      </c>
      <c r="V2585" s="5">
        <v>1</v>
      </c>
      <c r="W2585" s="5">
        <v>2</v>
      </c>
      <c r="X2585" s="5">
        <v>1</v>
      </c>
      <c r="Y2585" s="5">
        <v>5.9</v>
      </c>
      <c r="Z2585" s="5">
        <v>5.9</v>
      </c>
      <c r="AA2585" s="5">
        <v>61.447000000000003</v>
      </c>
      <c r="AB2585" s="5">
        <v>558</v>
      </c>
      <c r="AC2585" s="5">
        <v>2</v>
      </c>
      <c r="AD2585" s="5">
        <v>3</v>
      </c>
      <c r="AE2585" s="5">
        <v>4</v>
      </c>
      <c r="AF2585" s="7">
        <v>9.1632999999999998E-10</v>
      </c>
      <c r="AG2585" s="5">
        <v>2.9</v>
      </c>
      <c r="AH2585" s="5">
        <v>5.9</v>
      </c>
      <c r="AI2585" s="5">
        <v>2.9</v>
      </c>
      <c r="AJ2585" s="5">
        <v>9195700</v>
      </c>
      <c r="AK2585" s="5">
        <v>1461000</v>
      </c>
      <c r="AL2585" s="5">
        <v>6286700</v>
      </c>
      <c r="AM2585" s="5">
        <v>1448000</v>
      </c>
      <c r="AN2585" s="5">
        <v>248530</v>
      </c>
      <c r="AO2585" s="5">
        <v>39487</v>
      </c>
      <c r="AP2585" s="5">
        <v>169910</v>
      </c>
      <c r="AQ2585" s="5">
        <v>39135</v>
      </c>
    </row>
    <row r="2586" spans="1:43" s="5" customFormat="1" ht="11.25" x14ac:dyDescent="0.15">
      <c r="A2586" s="5">
        <v>3410</v>
      </c>
      <c r="B2586" s="9" t="s">
        <v>23309</v>
      </c>
      <c r="C2586" s="5" t="s">
        <v>23310</v>
      </c>
      <c r="D2586" s="5" t="s">
        <v>23311</v>
      </c>
      <c r="E2586" s="5" t="s">
        <v>23312</v>
      </c>
      <c r="F2586" s="9" t="s">
        <v>23313</v>
      </c>
      <c r="G2586" s="5" t="s">
        <v>23314</v>
      </c>
      <c r="H2586" s="5" t="s">
        <v>23315</v>
      </c>
      <c r="I2586" s="6" t="s">
        <v>23316</v>
      </c>
      <c r="J2586" s="9" t="s">
        <v>23317</v>
      </c>
      <c r="K2586" s="5" t="s">
        <v>42</v>
      </c>
      <c r="L2586" s="5" t="s">
        <v>23318</v>
      </c>
      <c r="M2586" s="5" t="s">
        <v>23319</v>
      </c>
      <c r="N2586" s="5" t="s">
        <v>42</v>
      </c>
      <c r="O2586" s="5">
        <v>2</v>
      </c>
      <c r="P2586" s="5">
        <v>2</v>
      </c>
      <c r="Q2586" s="5">
        <v>2</v>
      </c>
      <c r="R2586" s="5">
        <v>1</v>
      </c>
      <c r="S2586" s="5">
        <v>1</v>
      </c>
      <c r="T2586" s="5" t="str">
        <f t="shared" si="80"/>
        <v>YES</v>
      </c>
      <c r="U2586" s="5" t="str">
        <f t="shared" si="81"/>
        <v>YES</v>
      </c>
      <c r="V2586" s="5">
        <v>2</v>
      </c>
      <c r="W2586" s="5">
        <v>1</v>
      </c>
      <c r="X2586" s="5">
        <v>1</v>
      </c>
      <c r="Y2586" s="5">
        <v>8.1</v>
      </c>
      <c r="Z2586" s="5">
        <v>8.1</v>
      </c>
      <c r="AA2586" s="5">
        <v>59.737000000000002</v>
      </c>
      <c r="AB2586" s="5">
        <v>540</v>
      </c>
      <c r="AC2586" s="5">
        <v>2</v>
      </c>
      <c r="AD2586" s="5">
        <v>1</v>
      </c>
      <c r="AE2586" s="5">
        <v>2</v>
      </c>
      <c r="AF2586" s="7">
        <v>9.7348999999999997E-16</v>
      </c>
      <c r="AG2586" s="5">
        <v>8.1</v>
      </c>
      <c r="AH2586" s="5">
        <v>5.2</v>
      </c>
      <c r="AI2586" s="5">
        <v>5.2</v>
      </c>
      <c r="AJ2586" s="5">
        <v>20301000</v>
      </c>
      <c r="AK2586" s="5">
        <v>9562400</v>
      </c>
      <c r="AL2586" s="5">
        <v>6459600</v>
      </c>
      <c r="AM2586" s="5">
        <v>4278700</v>
      </c>
      <c r="AN2586" s="5">
        <v>780800</v>
      </c>
      <c r="AO2586" s="5">
        <v>367780</v>
      </c>
      <c r="AP2586" s="5">
        <v>248450</v>
      </c>
      <c r="AQ2586" s="5">
        <v>164570</v>
      </c>
    </row>
    <row r="2587" spans="1:43" s="5" customFormat="1" ht="11.25" x14ac:dyDescent="0.15">
      <c r="A2587" s="5">
        <v>3411</v>
      </c>
      <c r="B2587" s="9" t="s">
        <v>23320</v>
      </c>
      <c r="C2587" s="5" t="s">
        <v>23321</v>
      </c>
      <c r="D2587" s="5" t="s">
        <v>23322</v>
      </c>
      <c r="E2587" s="5" t="s">
        <v>23323</v>
      </c>
      <c r="F2587" s="9" t="s">
        <v>23324</v>
      </c>
      <c r="G2587" s="5" t="s">
        <v>23325</v>
      </c>
      <c r="H2587" s="5" t="s">
        <v>23326</v>
      </c>
      <c r="I2587" s="6" t="s">
        <v>23327</v>
      </c>
      <c r="J2587" s="9" t="s">
        <v>23328</v>
      </c>
      <c r="K2587" s="5" t="s">
        <v>45</v>
      </c>
      <c r="L2587" s="5" t="s">
        <v>23329</v>
      </c>
      <c r="M2587" s="5" t="s">
        <v>23330</v>
      </c>
      <c r="N2587" s="5" t="s">
        <v>42</v>
      </c>
      <c r="O2587" s="5">
        <v>5</v>
      </c>
      <c r="P2587" s="5">
        <v>5</v>
      </c>
      <c r="Q2587" s="5">
        <v>5</v>
      </c>
      <c r="R2587" s="5">
        <v>4</v>
      </c>
      <c r="S2587" s="5">
        <v>4</v>
      </c>
      <c r="T2587" s="5" t="str">
        <f t="shared" si="80"/>
        <v>YES</v>
      </c>
      <c r="U2587" s="5" t="str">
        <f t="shared" si="81"/>
        <v>YES</v>
      </c>
      <c r="V2587" s="5">
        <v>5</v>
      </c>
      <c r="W2587" s="5">
        <v>4</v>
      </c>
      <c r="X2587" s="5">
        <v>4</v>
      </c>
      <c r="Y2587" s="5">
        <v>20.3</v>
      </c>
      <c r="Z2587" s="5">
        <v>20.3</v>
      </c>
      <c r="AA2587" s="5">
        <v>24.831</v>
      </c>
      <c r="AB2587" s="5">
        <v>217</v>
      </c>
      <c r="AC2587" s="5">
        <v>34</v>
      </c>
      <c r="AD2587" s="5">
        <v>25</v>
      </c>
      <c r="AE2587" s="5">
        <v>22</v>
      </c>
      <c r="AF2587" s="7">
        <v>2.8336999999999999E-37</v>
      </c>
      <c r="AG2587" s="5">
        <v>20.3</v>
      </c>
      <c r="AH2587" s="5">
        <v>18.899999999999999</v>
      </c>
      <c r="AI2587" s="5">
        <v>18.899999999999999</v>
      </c>
      <c r="AJ2587" s="5">
        <v>1421700000</v>
      </c>
      <c r="AK2587" s="5">
        <v>641180000</v>
      </c>
      <c r="AL2587" s="5">
        <v>423980000</v>
      </c>
      <c r="AM2587" s="5">
        <v>356500000</v>
      </c>
      <c r="AN2587" s="5">
        <v>109360000</v>
      </c>
      <c r="AO2587" s="5">
        <v>49321000</v>
      </c>
      <c r="AP2587" s="5">
        <v>32614000</v>
      </c>
      <c r="AQ2587" s="5">
        <v>27423000</v>
      </c>
    </row>
    <row r="2588" spans="1:43" s="5" customFormat="1" ht="11.25" x14ac:dyDescent="0.15">
      <c r="A2588" s="5">
        <v>3412</v>
      </c>
      <c r="B2588" s="9" t="s">
        <v>23331</v>
      </c>
      <c r="C2588" s="5" t="s">
        <v>23331</v>
      </c>
      <c r="D2588" s="5" t="s">
        <v>23332</v>
      </c>
      <c r="E2588" s="5" t="s">
        <v>23333</v>
      </c>
      <c r="F2588" s="9" t="s">
        <v>23334</v>
      </c>
      <c r="I2588" s="6"/>
      <c r="J2588" s="9"/>
      <c r="L2588" s="5" t="s">
        <v>23335</v>
      </c>
      <c r="M2588" s="5" t="s">
        <v>23336</v>
      </c>
      <c r="N2588" s="5" t="s">
        <v>42</v>
      </c>
      <c r="O2588" s="5">
        <v>8</v>
      </c>
      <c r="P2588" s="5">
        <v>8</v>
      </c>
      <c r="Q2588" s="5">
        <v>6</v>
      </c>
      <c r="R2588" s="5">
        <v>5</v>
      </c>
      <c r="S2588" s="5">
        <v>8</v>
      </c>
      <c r="T2588" s="5" t="str">
        <f t="shared" si="80"/>
        <v>YES</v>
      </c>
      <c r="U2588" s="5" t="str">
        <f t="shared" si="81"/>
        <v>YES</v>
      </c>
      <c r="V2588" s="5">
        <v>6</v>
      </c>
      <c r="W2588" s="5">
        <v>5</v>
      </c>
      <c r="X2588" s="5">
        <v>8</v>
      </c>
      <c r="Y2588" s="5">
        <v>14.5</v>
      </c>
      <c r="Z2588" s="5">
        <v>14.5</v>
      </c>
      <c r="AA2588" s="5">
        <v>107.42</v>
      </c>
      <c r="AB2588" s="5">
        <v>938</v>
      </c>
      <c r="AC2588" s="5">
        <v>23</v>
      </c>
      <c r="AD2588" s="5">
        <v>18</v>
      </c>
      <c r="AE2588" s="5">
        <v>23</v>
      </c>
      <c r="AF2588" s="7">
        <v>2.2352E-238</v>
      </c>
      <c r="AG2588" s="5">
        <v>11.5</v>
      </c>
      <c r="AH2588" s="5">
        <v>9.8000000000000007</v>
      </c>
      <c r="AI2588" s="5">
        <v>14.5</v>
      </c>
      <c r="AJ2588" s="5">
        <v>336690000</v>
      </c>
      <c r="AK2588" s="5">
        <v>114310000</v>
      </c>
      <c r="AL2588" s="5">
        <v>129770000</v>
      </c>
      <c r="AM2588" s="5">
        <v>92611000</v>
      </c>
      <c r="AN2588" s="5">
        <v>5519600</v>
      </c>
      <c r="AO2588" s="5">
        <v>1873900</v>
      </c>
      <c r="AP2588" s="5">
        <v>2127400</v>
      </c>
      <c r="AQ2588" s="5">
        <v>1518200</v>
      </c>
    </row>
    <row r="2589" spans="1:43" s="5" customFormat="1" ht="11.25" x14ac:dyDescent="0.15">
      <c r="A2589" s="5">
        <v>3413</v>
      </c>
      <c r="B2589" s="9" t="s">
        <v>23337</v>
      </c>
      <c r="C2589" s="5" t="s">
        <v>23337</v>
      </c>
      <c r="D2589" s="5" t="s">
        <v>23338</v>
      </c>
      <c r="E2589" s="5" t="s">
        <v>23339</v>
      </c>
      <c r="F2589" s="9" t="s">
        <v>23340</v>
      </c>
      <c r="G2589" s="5" t="s">
        <v>23341</v>
      </c>
      <c r="H2589" s="5" t="s">
        <v>23342</v>
      </c>
      <c r="I2589" s="6" t="s">
        <v>23343</v>
      </c>
      <c r="J2589" s="9" t="s">
        <v>23344</v>
      </c>
      <c r="K2589" s="5" t="s">
        <v>42</v>
      </c>
      <c r="L2589" s="5" t="s">
        <v>23345</v>
      </c>
      <c r="M2589" s="5" t="s">
        <v>23346</v>
      </c>
      <c r="N2589" s="5" t="s">
        <v>42</v>
      </c>
      <c r="O2589" s="5">
        <v>2</v>
      </c>
      <c r="P2589" s="5">
        <v>2</v>
      </c>
      <c r="Q2589" s="5">
        <v>2</v>
      </c>
      <c r="R2589" s="5">
        <v>2</v>
      </c>
      <c r="S2589" s="5">
        <v>2</v>
      </c>
      <c r="T2589" s="5" t="str">
        <f t="shared" si="80"/>
        <v>YES</v>
      </c>
      <c r="U2589" s="5" t="str">
        <f t="shared" si="81"/>
        <v>YES</v>
      </c>
      <c r="V2589" s="5">
        <v>2</v>
      </c>
      <c r="W2589" s="5">
        <v>2</v>
      </c>
      <c r="X2589" s="5">
        <v>2</v>
      </c>
      <c r="Y2589" s="5">
        <v>12.7</v>
      </c>
      <c r="Z2589" s="5">
        <v>12.7</v>
      </c>
      <c r="AA2589" s="5">
        <v>27.562000000000001</v>
      </c>
      <c r="AB2589" s="5">
        <v>244</v>
      </c>
      <c r="AC2589" s="5">
        <v>3</v>
      </c>
      <c r="AD2589" s="5">
        <v>3</v>
      </c>
      <c r="AE2589" s="5">
        <v>3</v>
      </c>
      <c r="AF2589" s="7">
        <v>1.1765999999999999E-59</v>
      </c>
      <c r="AG2589" s="5">
        <v>12.7</v>
      </c>
      <c r="AH2589" s="5">
        <v>12.7</v>
      </c>
      <c r="AI2589" s="5">
        <v>12.7</v>
      </c>
      <c r="AJ2589" s="5">
        <v>91657000</v>
      </c>
      <c r="AK2589" s="5">
        <v>28090000</v>
      </c>
      <c r="AL2589" s="5">
        <v>33657000</v>
      </c>
      <c r="AM2589" s="5">
        <v>29910000</v>
      </c>
      <c r="AN2589" s="5">
        <v>7050500</v>
      </c>
      <c r="AO2589" s="5">
        <v>2160700</v>
      </c>
      <c r="AP2589" s="5">
        <v>2589000</v>
      </c>
      <c r="AQ2589" s="5">
        <v>2300700</v>
      </c>
    </row>
    <row r="2590" spans="1:43" s="5" customFormat="1" ht="11.25" x14ac:dyDescent="0.15">
      <c r="A2590" s="5">
        <v>3414</v>
      </c>
      <c r="B2590" s="9" t="s">
        <v>23347</v>
      </c>
      <c r="C2590" s="5" t="s">
        <v>23348</v>
      </c>
      <c r="D2590" s="5" t="s">
        <v>23349</v>
      </c>
      <c r="E2590" s="5" t="s">
        <v>23350</v>
      </c>
      <c r="F2590" s="9" t="s">
        <v>23351</v>
      </c>
      <c r="G2590" s="5" t="s">
        <v>23352</v>
      </c>
      <c r="H2590" s="5" t="s">
        <v>23353</v>
      </c>
      <c r="I2590" s="6" t="s">
        <v>23354</v>
      </c>
      <c r="J2590" s="9" t="s">
        <v>23355</v>
      </c>
      <c r="K2590" s="5" t="s">
        <v>42</v>
      </c>
      <c r="L2590" s="5" t="s">
        <v>23356</v>
      </c>
      <c r="M2590" s="5" t="s">
        <v>23357</v>
      </c>
      <c r="N2590" s="5" t="s">
        <v>42</v>
      </c>
      <c r="O2590" s="5">
        <v>3</v>
      </c>
      <c r="P2590" s="5">
        <v>3</v>
      </c>
      <c r="Q2590" s="5">
        <v>2</v>
      </c>
      <c r="R2590" s="5">
        <v>3</v>
      </c>
      <c r="S2590" s="5">
        <v>2</v>
      </c>
      <c r="T2590" s="5" t="str">
        <f t="shared" si="80"/>
        <v>YES</v>
      </c>
      <c r="U2590" s="5" t="str">
        <f t="shared" si="81"/>
        <v>YES</v>
      </c>
      <c r="V2590" s="5">
        <v>2</v>
      </c>
      <c r="W2590" s="5">
        <v>3</v>
      </c>
      <c r="X2590" s="5">
        <v>2</v>
      </c>
      <c r="Y2590" s="5">
        <v>15.6</v>
      </c>
      <c r="Z2590" s="5">
        <v>15.6</v>
      </c>
      <c r="AA2590" s="5">
        <v>42.417999999999999</v>
      </c>
      <c r="AB2590" s="5">
        <v>391</v>
      </c>
      <c r="AC2590" s="5">
        <v>11</v>
      </c>
      <c r="AD2590" s="5">
        <v>13</v>
      </c>
      <c r="AE2590" s="5">
        <v>12</v>
      </c>
      <c r="AF2590" s="7">
        <v>1.6998E-59</v>
      </c>
      <c r="AG2590" s="5">
        <v>10.5</v>
      </c>
      <c r="AH2590" s="5">
        <v>15.6</v>
      </c>
      <c r="AI2590" s="5">
        <v>10.5</v>
      </c>
      <c r="AJ2590" s="5">
        <v>87494000</v>
      </c>
      <c r="AK2590" s="5">
        <v>21479000</v>
      </c>
      <c r="AL2590" s="5">
        <v>35955000</v>
      </c>
      <c r="AM2590" s="5">
        <v>30060000</v>
      </c>
      <c r="AN2590" s="5">
        <v>3977000</v>
      </c>
      <c r="AO2590" s="5">
        <v>976320</v>
      </c>
      <c r="AP2590" s="5">
        <v>1634300</v>
      </c>
      <c r="AQ2590" s="5">
        <v>1366400</v>
      </c>
    </row>
    <row r="2591" spans="1:43" s="5" customFormat="1" ht="11.25" x14ac:dyDescent="0.15">
      <c r="A2591" s="5">
        <v>3415</v>
      </c>
      <c r="B2591" s="9" t="s">
        <v>23358</v>
      </c>
      <c r="C2591" s="5" t="s">
        <v>23359</v>
      </c>
      <c r="D2591" s="5" t="s">
        <v>23360</v>
      </c>
      <c r="E2591" s="5" t="s">
        <v>23361</v>
      </c>
      <c r="F2591" s="9" t="s">
        <v>23362</v>
      </c>
      <c r="G2591" s="5" t="s">
        <v>23363</v>
      </c>
      <c r="H2591" s="5" t="s">
        <v>23364</v>
      </c>
      <c r="I2591" s="6" t="s">
        <v>23365</v>
      </c>
      <c r="J2591" s="9" t="s">
        <v>23366</v>
      </c>
      <c r="K2591" s="5" t="s">
        <v>42</v>
      </c>
      <c r="L2591" s="5" t="s">
        <v>23367</v>
      </c>
      <c r="M2591" s="5" t="s">
        <v>23368</v>
      </c>
      <c r="N2591" s="5" t="s">
        <v>42</v>
      </c>
      <c r="O2591" s="5">
        <v>10</v>
      </c>
      <c r="P2591" s="5">
        <v>10</v>
      </c>
      <c r="Q2591" s="5">
        <v>7</v>
      </c>
      <c r="R2591" s="5">
        <v>9</v>
      </c>
      <c r="S2591" s="5">
        <v>8</v>
      </c>
      <c r="T2591" s="5" t="str">
        <f t="shared" si="80"/>
        <v>YES</v>
      </c>
      <c r="U2591" s="5" t="str">
        <f t="shared" si="81"/>
        <v>YES</v>
      </c>
      <c r="V2591" s="5">
        <v>7</v>
      </c>
      <c r="W2591" s="5">
        <v>9</v>
      </c>
      <c r="X2591" s="5">
        <v>8</v>
      </c>
      <c r="Y2591" s="5">
        <v>23.2</v>
      </c>
      <c r="Z2591" s="5">
        <v>23.2</v>
      </c>
      <c r="AA2591" s="5">
        <v>75.706999999999994</v>
      </c>
      <c r="AB2591" s="5">
        <v>672</v>
      </c>
      <c r="AC2591" s="5">
        <v>30</v>
      </c>
      <c r="AD2591" s="5">
        <v>27</v>
      </c>
      <c r="AE2591" s="5">
        <v>25</v>
      </c>
      <c r="AF2591" s="7">
        <v>5.1651999999999999E-87</v>
      </c>
      <c r="AG2591" s="5">
        <v>14</v>
      </c>
      <c r="AH2591" s="5">
        <v>20.399999999999999</v>
      </c>
      <c r="AI2591" s="5">
        <v>18.3</v>
      </c>
      <c r="AJ2591" s="5">
        <v>806660000</v>
      </c>
      <c r="AK2591" s="5">
        <v>375070000</v>
      </c>
      <c r="AL2591" s="5">
        <v>255380000</v>
      </c>
      <c r="AM2591" s="5">
        <v>176210000</v>
      </c>
      <c r="AN2591" s="5">
        <v>21802000</v>
      </c>
      <c r="AO2591" s="5">
        <v>10137000</v>
      </c>
      <c r="AP2591" s="5">
        <v>6902100</v>
      </c>
      <c r="AQ2591" s="5">
        <v>4762400</v>
      </c>
    </row>
    <row r="2592" spans="1:43" s="5" customFormat="1" ht="11.25" x14ac:dyDescent="0.15">
      <c r="A2592" s="5">
        <v>3416</v>
      </c>
      <c r="B2592" s="9" t="s">
        <v>23369</v>
      </c>
      <c r="C2592" s="5" t="s">
        <v>23369</v>
      </c>
      <c r="D2592" s="5" t="s">
        <v>23370</v>
      </c>
      <c r="E2592" s="5" t="s">
        <v>23371</v>
      </c>
      <c r="F2592" s="9" t="s">
        <v>23372</v>
      </c>
      <c r="G2592" s="5" t="s">
        <v>23373</v>
      </c>
      <c r="H2592" s="5" t="s">
        <v>23374</v>
      </c>
      <c r="I2592" s="6" t="s">
        <v>23375</v>
      </c>
      <c r="J2592" s="9" t="s">
        <v>23376</v>
      </c>
      <c r="K2592" s="5" t="s">
        <v>42</v>
      </c>
      <c r="L2592" s="5" t="s">
        <v>23377</v>
      </c>
      <c r="M2592" s="5" t="s">
        <v>23378</v>
      </c>
      <c r="N2592" s="5" t="s">
        <v>42</v>
      </c>
      <c r="O2592" s="5">
        <v>2</v>
      </c>
      <c r="P2592" s="5">
        <v>2</v>
      </c>
      <c r="Q2592" s="5">
        <v>2</v>
      </c>
      <c r="R2592" s="5">
        <v>1</v>
      </c>
      <c r="S2592" s="5">
        <v>1</v>
      </c>
      <c r="T2592" s="5" t="str">
        <f t="shared" si="80"/>
        <v>YES</v>
      </c>
      <c r="U2592" s="5" t="str">
        <f t="shared" si="81"/>
        <v>YES</v>
      </c>
      <c r="V2592" s="5">
        <v>2</v>
      </c>
      <c r="W2592" s="5">
        <v>1</v>
      </c>
      <c r="X2592" s="5">
        <v>1</v>
      </c>
      <c r="Y2592" s="5">
        <v>3.8</v>
      </c>
      <c r="Z2592" s="5">
        <v>3.8</v>
      </c>
      <c r="AA2592" s="5">
        <v>76.135000000000005</v>
      </c>
      <c r="AB2592" s="5">
        <v>707</v>
      </c>
      <c r="AC2592" s="5">
        <v>3</v>
      </c>
      <c r="AD2592" s="5">
        <v>1</v>
      </c>
      <c r="AE2592" s="5">
        <v>1</v>
      </c>
      <c r="AF2592" s="7">
        <v>2.265E-24</v>
      </c>
      <c r="AG2592" s="5">
        <v>3.8</v>
      </c>
      <c r="AH2592" s="5">
        <v>1.4</v>
      </c>
      <c r="AI2592" s="5">
        <v>2.4</v>
      </c>
      <c r="AJ2592" s="5">
        <v>7165100</v>
      </c>
      <c r="AK2592" s="5">
        <v>2510400</v>
      </c>
      <c r="AL2592" s="5">
        <v>1216500</v>
      </c>
      <c r="AM2592" s="5">
        <v>3438200</v>
      </c>
      <c r="AN2592" s="5">
        <v>217120</v>
      </c>
      <c r="AO2592" s="5">
        <v>76074</v>
      </c>
      <c r="AP2592" s="5">
        <v>36863</v>
      </c>
      <c r="AQ2592" s="5">
        <v>104190</v>
      </c>
    </row>
    <row r="2593" spans="1:43" s="5" customFormat="1" ht="11.25" x14ac:dyDescent="0.15">
      <c r="A2593" s="5">
        <v>3418</v>
      </c>
      <c r="B2593" s="9" t="s">
        <v>23379</v>
      </c>
      <c r="C2593" s="5" t="s">
        <v>23380</v>
      </c>
      <c r="D2593" s="5" t="s">
        <v>23381</v>
      </c>
      <c r="E2593" s="5" t="s">
        <v>23382</v>
      </c>
      <c r="F2593" s="9" t="s">
        <v>23383</v>
      </c>
      <c r="G2593" s="5" t="s">
        <v>23384</v>
      </c>
      <c r="H2593" s="5" t="s">
        <v>23385</v>
      </c>
      <c r="I2593" s="6" t="s">
        <v>23386</v>
      </c>
      <c r="J2593" s="9" t="s">
        <v>23387</v>
      </c>
      <c r="K2593" s="5" t="s">
        <v>42</v>
      </c>
      <c r="L2593" s="5" t="s">
        <v>23388</v>
      </c>
      <c r="M2593" s="5" t="s">
        <v>23389</v>
      </c>
      <c r="N2593" s="5" t="s">
        <v>42</v>
      </c>
      <c r="O2593" s="5">
        <v>3</v>
      </c>
      <c r="P2593" s="5">
        <v>3</v>
      </c>
      <c r="Q2593" s="5">
        <v>2</v>
      </c>
      <c r="R2593" s="5">
        <v>2</v>
      </c>
      <c r="S2593" s="5">
        <v>1</v>
      </c>
      <c r="T2593" s="5" t="str">
        <f t="shared" si="80"/>
        <v>YES</v>
      </c>
      <c r="U2593" s="5" t="str">
        <f t="shared" si="81"/>
        <v>YES</v>
      </c>
      <c r="V2593" s="5">
        <v>2</v>
      </c>
      <c r="W2593" s="5">
        <v>2</v>
      </c>
      <c r="X2593" s="5">
        <v>1</v>
      </c>
      <c r="Y2593" s="5">
        <v>5.9</v>
      </c>
      <c r="Z2593" s="5">
        <v>5.9</v>
      </c>
      <c r="AA2593" s="5">
        <v>95.415999999999997</v>
      </c>
      <c r="AB2593" s="5">
        <v>829</v>
      </c>
      <c r="AC2593" s="5">
        <v>2</v>
      </c>
      <c r="AD2593" s="5">
        <v>2</v>
      </c>
      <c r="AE2593" s="5">
        <v>1</v>
      </c>
      <c r="AF2593" s="7">
        <v>1.3042E-12</v>
      </c>
      <c r="AG2593" s="5">
        <v>4.5</v>
      </c>
      <c r="AH2593" s="5">
        <v>4.0999999999999996</v>
      </c>
      <c r="AI2593" s="5">
        <v>2.7</v>
      </c>
      <c r="AJ2593" s="5">
        <v>61513000</v>
      </c>
      <c r="AK2593" s="5">
        <v>23200000</v>
      </c>
      <c r="AL2593" s="5">
        <v>32632000</v>
      </c>
      <c r="AM2593" s="5">
        <v>5681900</v>
      </c>
      <c r="AN2593" s="5">
        <v>1042600</v>
      </c>
      <c r="AO2593" s="5">
        <v>393210</v>
      </c>
      <c r="AP2593" s="5">
        <v>553080</v>
      </c>
      <c r="AQ2593" s="5">
        <v>96303</v>
      </c>
    </row>
    <row r="2594" spans="1:43" s="5" customFormat="1" ht="11.25" x14ac:dyDescent="0.15">
      <c r="A2594" s="5">
        <v>3419</v>
      </c>
      <c r="B2594" s="9" t="s">
        <v>23390</v>
      </c>
      <c r="C2594" s="5" t="s">
        <v>23390</v>
      </c>
      <c r="D2594" s="5" t="s">
        <v>23391</v>
      </c>
      <c r="E2594" s="5" t="s">
        <v>23392</v>
      </c>
      <c r="F2594" s="9" t="s">
        <v>23393</v>
      </c>
      <c r="G2594" s="5" t="s">
        <v>23394</v>
      </c>
      <c r="H2594" s="5" t="s">
        <v>23395</v>
      </c>
      <c r="I2594" s="6" t="s">
        <v>23396</v>
      </c>
      <c r="J2594" s="9" t="s">
        <v>23397</v>
      </c>
      <c r="K2594" s="5" t="s">
        <v>45</v>
      </c>
      <c r="L2594" s="5" t="s">
        <v>23398</v>
      </c>
      <c r="M2594" s="5" t="s">
        <v>23399</v>
      </c>
      <c r="N2594" s="5" t="s">
        <v>42</v>
      </c>
      <c r="O2594" s="5">
        <v>3</v>
      </c>
      <c r="P2594" s="5">
        <v>3</v>
      </c>
      <c r="Q2594" s="5">
        <v>2</v>
      </c>
      <c r="R2594" s="5">
        <v>3</v>
      </c>
      <c r="S2594" s="5">
        <v>2</v>
      </c>
      <c r="T2594" s="5" t="str">
        <f t="shared" si="80"/>
        <v>YES</v>
      </c>
      <c r="U2594" s="5" t="str">
        <f t="shared" si="81"/>
        <v>YES</v>
      </c>
      <c r="V2594" s="5">
        <v>2</v>
      </c>
      <c r="W2594" s="5">
        <v>3</v>
      </c>
      <c r="X2594" s="5">
        <v>2</v>
      </c>
      <c r="Y2594" s="5">
        <v>8.8000000000000007</v>
      </c>
      <c r="Z2594" s="5">
        <v>8.8000000000000007</v>
      </c>
      <c r="AA2594" s="5">
        <v>52.271000000000001</v>
      </c>
      <c r="AB2594" s="5">
        <v>468</v>
      </c>
      <c r="AC2594" s="5">
        <v>2</v>
      </c>
      <c r="AD2594" s="5">
        <v>4</v>
      </c>
      <c r="AE2594" s="5">
        <v>3</v>
      </c>
      <c r="AF2594" s="7">
        <v>8.4257000000000002E-21</v>
      </c>
      <c r="AG2594" s="5">
        <v>6.8</v>
      </c>
      <c r="AH2594" s="5">
        <v>8.8000000000000007</v>
      </c>
      <c r="AI2594" s="5">
        <v>6.8</v>
      </c>
      <c r="AJ2594" s="5">
        <v>17796000</v>
      </c>
      <c r="AK2594" s="5">
        <v>3669000</v>
      </c>
      <c r="AL2594" s="5">
        <v>8487000</v>
      </c>
      <c r="AM2594" s="5">
        <v>5640400</v>
      </c>
      <c r="AN2594" s="5">
        <v>635580</v>
      </c>
      <c r="AO2594" s="5">
        <v>131030</v>
      </c>
      <c r="AP2594" s="5">
        <v>303110</v>
      </c>
      <c r="AQ2594" s="5">
        <v>201440</v>
      </c>
    </row>
    <row r="2595" spans="1:43" s="5" customFormat="1" ht="11.25" x14ac:dyDescent="0.15">
      <c r="A2595" s="5">
        <v>3420</v>
      </c>
      <c r="B2595" s="9" t="s">
        <v>23400</v>
      </c>
      <c r="C2595" s="5" t="s">
        <v>23401</v>
      </c>
      <c r="D2595" s="5" t="s">
        <v>23402</v>
      </c>
      <c r="E2595" s="5" t="s">
        <v>23403</v>
      </c>
      <c r="F2595" s="9" t="s">
        <v>23404</v>
      </c>
      <c r="G2595" s="5" t="s">
        <v>23405</v>
      </c>
      <c r="H2595" s="5" t="s">
        <v>23406</v>
      </c>
      <c r="I2595" s="6" t="s">
        <v>23407</v>
      </c>
      <c r="J2595" s="9" t="s">
        <v>23408</v>
      </c>
      <c r="K2595" s="5" t="s">
        <v>42</v>
      </c>
      <c r="L2595" s="5" t="s">
        <v>23409</v>
      </c>
      <c r="M2595" s="5" t="s">
        <v>23410</v>
      </c>
      <c r="N2595" s="5" t="s">
        <v>42</v>
      </c>
      <c r="O2595" s="5">
        <v>6</v>
      </c>
      <c r="P2595" s="5">
        <v>6</v>
      </c>
      <c r="Q2595" s="5">
        <v>4</v>
      </c>
      <c r="R2595" s="5">
        <v>3</v>
      </c>
      <c r="S2595" s="5">
        <v>3</v>
      </c>
      <c r="T2595" s="5" t="str">
        <f t="shared" si="80"/>
        <v>YES</v>
      </c>
      <c r="U2595" s="5" t="str">
        <f t="shared" si="81"/>
        <v>YES</v>
      </c>
      <c r="V2595" s="5">
        <v>4</v>
      </c>
      <c r="W2595" s="5">
        <v>3</v>
      </c>
      <c r="X2595" s="5">
        <v>3</v>
      </c>
      <c r="Y2595" s="5">
        <v>10.6</v>
      </c>
      <c r="Z2595" s="5">
        <v>10.6</v>
      </c>
      <c r="AA2595" s="5">
        <v>127.68</v>
      </c>
      <c r="AB2595" s="5">
        <v>1118</v>
      </c>
      <c r="AC2595" s="5">
        <v>4</v>
      </c>
      <c r="AD2595" s="5">
        <v>3</v>
      </c>
      <c r="AE2595" s="5">
        <v>3</v>
      </c>
      <c r="AF2595" s="7">
        <v>3.9590999999999999E-73</v>
      </c>
      <c r="AG2595" s="5">
        <v>7.8</v>
      </c>
      <c r="AH2595" s="5">
        <v>5</v>
      </c>
      <c r="AI2595" s="5">
        <v>6.2</v>
      </c>
      <c r="AJ2595" s="5">
        <v>33983000</v>
      </c>
      <c r="AK2595" s="5">
        <v>13018000</v>
      </c>
      <c r="AL2595" s="5">
        <v>11473000</v>
      </c>
      <c r="AM2595" s="5">
        <v>9491100</v>
      </c>
      <c r="AN2595" s="5">
        <v>485470</v>
      </c>
      <c r="AO2595" s="5">
        <v>185970</v>
      </c>
      <c r="AP2595" s="5">
        <v>163910</v>
      </c>
      <c r="AQ2595" s="5">
        <v>135590</v>
      </c>
    </row>
    <row r="2596" spans="1:43" s="5" customFormat="1" ht="11.25" x14ac:dyDescent="0.15">
      <c r="A2596" s="5">
        <v>3421</v>
      </c>
      <c r="B2596" s="9" t="s">
        <v>23411</v>
      </c>
      <c r="C2596" s="5" t="s">
        <v>23412</v>
      </c>
      <c r="D2596" s="5" t="s">
        <v>23413</v>
      </c>
      <c r="E2596" s="5" t="s">
        <v>23414</v>
      </c>
      <c r="F2596" s="9" t="s">
        <v>23415</v>
      </c>
      <c r="G2596" s="5" t="s">
        <v>23416</v>
      </c>
      <c r="H2596" s="5" t="s">
        <v>23417</v>
      </c>
      <c r="I2596" s="6" t="s">
        <v>23418</v>
      </c>
      <c r="J2596" s="9" t="s">
        <v>23419</v>
      </c>
      <c r="K2596" s="5" t="s">
        <v>42</v>
      </c>
      <c r="L2596" s="5" t="s">
        <v>23420</v>
      </c>
      <c r="M2596" s="5" t="s">
        <v>23421</v>
      </c>
      <c r="N2596" s="5" t="s">
        <v>42</v>
      </c>
      <c r="O2596" s="5">
        <v>4</v>
      </c>
      <c r="P2596" s="5">
        <v>3</v>
      </c>
      <c r="Q2596" s="5">
        <v>4</v>
      </c>
      <c r="R2596" s="5">
        <v>4</v>
      </c>
      <c r="S2596" s="5">
        <v>4</v>
      </c>
      <c r="T2596" s="5" t="str">
        <f t="shared" si="80"/>
        <v>YES</v>
      </c>
      <c r="U2596" s="5" t="str">
        <f t="shared" si="81"/>
        <v>YES</v>
      </c>
      <c r="V2596" s="5">
        <v>3</v>
      </c>
      <c r="W2596" s="5">
        <v>3</v>
      </c>
      <c r="X2596" s="5">
        <v>3</v>
      </c>
      <c r="Y2596" s="5">
        <v>89.5</v>
      </c>
      <c r="Z2596" s="5">
        <v>74.599999999999994</v>
      </c>
      <c r="AA2596" s="5">
        <v>11.513999999999999</v>
      </c>
      <c r="AB2596" s="5">
        <v>114</v>
      </c>
      <c r="AC2596" s="5">
        <v>19</v>
      </c>
      <c r="AD2596" s="5">
        <v>19</v>
      </c>
      <c r="AE2596" s="5">
        <v>18</v>
      </c>
      <c r="AF2596" s="7">
        <v>2.5148E-109</v>
      </c>
      <c r="AG2596" s="5">
        <v>89.5</v>
      </c>
      <c r="AH2596" s="5">
        <v>89.5</v>
      </c>
      <c r="AI2596" s="5">
        <v>89.5</v>
      </c>
      <c r="AJ2596" s="5">
        <v>6922000000</v>
      </c>
      <c r="AK2596" s="5">
        <v>2032600000</v>
      </c>
      <c r="AL2596" s="5">
        <v>2492400000</v>
      </c>
      <c r="AM2596" s="5">
        <v>2397000000</v>
      </c>
      <c r="AN2596" s="5">
        <v>1730500000</v>
      </c>
      <c r="AO2596" s="5">
        <v>508160000</v>
      </c>
      <c r="AP2596" s="5">
        <v>623100000</v>
      </c>
      <c r="AQ2596" s="5">
        <v>599240000</v>
      </c>
    </row>
    <row r="2597" spans="1:43" s="5" customFormat="1" ht="11.25" x14ac:dyDescent="0.15">
      <c r="A2597" s="5">
        <v>3422</v>
      </c>
      <c r="B2597" s="9" t="s">
        <v>23422</v>
      </c>
      <c r="C2597" s="5" t="s">
        <v>23423</v>
      </c>
      <c r="D2597" s="5" t="s">
        <v>23424</v>
      </c>
      <c r="E2597" s="5" t="s">
        <v>23425</v>
      </c>
      <c r="F2597" s="9" t="s">
        <v>23426</v>
      </c>
      <c r="G2597" s="5" t="s">
        <v>23427</v>
      </c>
      <c r="H2597" s="5" t="s">
        <v>23428</v>
      </c>
      <c r="I2597" s="6" t="s">
        <v>23429</v>
      </c>
      <c r="J2597" s="9" t="s">
        <v>23430</v>
      </c>
      <c r="K2597" s="5" t="s">
        <v>42</v>
      </c>
      <c r="L2597" s="5" t="s">
        <v>23431</v>
      </c>
      <c r="M2597" s="5" t="s">
        <v>23432</v>
      </c>
      <c r="N2597" s="5" t="s">
        <v>42</v>
      </c>
      <c r="O2597" s="5">
        <v>8</v>
      </c>
      <c r="P2597" s="5">
        <v>8</v>
      </c>
      <c r="Q2597" s="5">
        <v>6</v>
      </c>
      <c r="R2597" s="5">
        <v>6</v>
      </c>
      <c r="S2597" s="5">
        <v>7</v>
      </c>
      <c r="T2597" s="5" t="str">
        <f t="shared" si="80"/>
        <v>YES</v>
      </c>
      <c r="U2597" s="5" t="str">
        <f t="shared" si="81"/>
        <v>YES</v>
      </c>
      <c r="V2597" s="5">
        <v>6</v>
      </c>
      <c r="W2597" s="5">
        <v>6</v>
      </c>
      <c r="X2597" s="5">
        <v>7</v>
      </c>
      <c r="Y2597" s="5">
        <v>12.2</v>
      </c>
      <c r="Z2597" s="5">
        <v>12.2</v>
      </c>
      <c r="AA2597" s="5">
        <v>45.250999999999998</v>
      </c>
      <c r="AB2597" s="5">
        <v>394</v>
      </c>
      <c r="AC2597" s="5">
        <v>35</v>
      </c>
      <c r="AD2597" s="5">
        <v>33</v>
      </c>
      <c r="AE2597" s="5">
        <v>37</v>
      </c>
      <c r="AF2597" s="7">
        <v>2.2051000000000002E-80</v>
      </c>
      <c r="AG2597" s="5">
        <v>12.2</v>
      </c>
      <c r="AH2597" s="5">
        <v>8.6</v>
      </c>
      <c r="AI2597" s="5">
        <v>11.9</v>
      </c>
      <c r="AJ2597" s="5">
        <v>1535300000</v>
      </c>
      <c r="AK2597" s="5">
        <v>542240000</v>
      </c>
      <c r="AL2597" s="5">
        <v>706130000</v>
      </c>
      <c r="AM2597" s="5">
        <v>286940000</v>
      </c>
      <c r="AN2597" s="5">
        <v>76765000</v>
      </c>
      <c r="AO2597" s="5">
        <v>27112000</v>
      </c>
      <c r="AP2597" s="5">
        <v>35307000</v>
      </c>
      <c r="AQ2597" s="5">
        <v>14347000</v>
      </c>
    </row>
    <row r="2598" spans="1:43" s="5" customFormat="1" ht="11.25" x14ac:dyDescent="0.15">
      <c r="A2598" s="5">
        <v>3423</v>
      </c>
      <c r="B2598" s="9" t="s">
        <v>23433</v>
      </c>
      <c r="C2598" s="5" t="s">
        <v>23433</v>
      </c>
      <c r="D2598" s="5" t="s">
        <v>23434</v>
      </c>
      <c r="E2598" s="5" t="s">
        <v>23435</v>
      </c>
      <c r="F2598" s="9" t="s">
        <v>23436</v>
      </c>
      <c r="G2598" s="5" t="s">
        <v>23437</v>
      </c>
      <c r="H2598" s="5" t="s">
        <v>23438</v>
      </c>
      <c r="I2598" s="6" t="s">
        <v>23439</v>
      </c>
      <c r="J2598" s="9" t="s">
        <v>23440</v>
      </c>
      <c r="K2598" s="5" t="s">
        <v>42</v>
      </c>
      <c r="L2598" s="5" t="s">
        <v>23441</v>
      </c>
      <c r="M2598" s="5" t="s">
        <v>23442</v>
      </c>
      <c r="N2598" s="5" t="s">
        <v>42</v>
      </c>
      <c r="O2598" s="5">
        <v>5</v>
      </c>
      <c r="P2598" s="5">
        <v>5</v>
      </c>
      <c r="Q2598" s="5">
        <v>5</v>
      </c>
      <c r="R2598" s="5">
        <v>4</v>
      </c>
      <c r="S2598" s="5">
        <v>5</v>
      </c>
      <c r="T2598" s="5" t="str">
        <f t="shared" si="80"/>
        <v>YES</v>
      </c>
      <c r="U2598" s="5" t="str">
        <f t="shared" si="81"/>
        <v>YES</v>
      </c>
      <c r="V2598" s="5">
        <v>5</v>
      </c>
      <c r="W2598" s="5">
        <v>4</v>
      </c>
      <c r="X2598" s="5">
        <v>5</v>
      </c>
      <c r="Y2598" s="5">
        <v>36.5</v>
      </c>
      <c r="Z2598" s="5">
        <v>36.5</v>
      </c>
      <c r="AA2598" s="5">
        <v>29.265999999999998</v>
      </c>
      <c r="AB2598" s="5">
        <v>260</v>
      </c>
      <c r="AC2598" s="5">
        <v>15</v>
      </c>
      <c r="AD2598" s="5">
        <v>11</v>
      </c>
      <c r="AE2598" s="5">
        <v>14</v>
      </c>
      <c r="AF2598" s="7">
        <v>9.4202000000000004E-54</v>
      </c>
      <c r="AG2598" s="5">
        <v>36.5</v>
      </c>
      <c r="AH2598" s="5">
        <v>29.2</v>
      </c>
      <c r="AI2598" s="5">
        <v>36.5</v>
      </c>
      <c r="AJ2598" s="5">
        <v>191240000</v>
      </c>
      <c r="AK2598" s="5">
        <v>97297000</v>
      </c>
      <c r="AL2598" s="5">
        <v>44019000</v>
      </c>
      <c r="AM2598" s="5">
        <v>49927000</v>
      </c>
      <c r="AN2598" s="5">
        <v>11250000</v>
      </c>
      <c r="AO2598" s="5">
        <v>5723400</v>
      </c>
      <c r="AP2598" s="5">
        <v>2589300</v>
      </c>
      <c r="AQ2598" s="5">
        <v>2936900</v>
      </c>
    </row>
    <row r="2599" spans="1:43" s="5" customFormat="1" ht="11.25" x14ac:dyDescent="0.15">
      <c r="A2599" s="5">
        <v>3424</v>
      </c>
      <c r="B2599" s="9" t="s">
        <v>23443</v>
      </c>
      <c r="C2599" s="5" t="s">
        <v>23444</v>
      </c>
      <c r="D2599" s="5" t="s">
        <v>23445</v>
      </c>
      <c r="E2599" s="5" t="s">
        <v>23446</v>
      </c>
      <c r="F2599" s="9" t="s">
        <v>23447</v>
      </c>
      <c r="G2599" s="5" t="s">
        <v>23448</v>
      </c>
      <c r="H2599" s="5" t="s">
        <v>23449</v>
      </c>
      <c r="I2599" s="6" t="s">
        <v>23450</v>
      </c>
      <c r="J2599" s="9" t="s">
        <v>23451</v>
      </c>
      <c r="K2599" s="5" t="s">
        <v>42</v>
      </c>
      <c r="L2599" s="5" t="s">
        <v>23452</v>
      </c>
      <c r="M2599" s="5" t="s">
        <v>23453</v>
      </c>
      <c r="N2599" s="5" t="s">
        <v>42</v>
      </c>
      <c r="O2599" s="5">
        <v>7</v>
      </c>
      <c r="P2599" s="5">
        <v>7</v>
      </c>
      <c r="Q2599" s="5">
        <v>3</v>
      </c>
      <c r="R2599" s="5">
        <v>5</v>
      </c>
      <c r="S2599" s="5">
        <v>6</v>
      </c>
      <c r="T2599" s="5" t="str">
        <f t="shared" si="80"/>
        <v>YES</v>
      </c>
      <c r="U2599" s="5" t="str">
        <f t="shared" si="81"/>
        <v>YES</v>
      </c>
      <c r="V2599" s="5">
        <v>3</v>
      </c>
      <c r="W2599" s="5">
        <v>5</v>
      </c>
      <c r="X2599" s="5">
        <v>6</v>
      </c>
      <c r="Y2599" s="5">
        <v>25.5</v>
      </c>
      <c r="Z2599" s="5">
        <v>25.5</v>
      </c>
      <c r="AA2599" s="5">
        <v>69.867999999999995</v>
      </c>
      <c r="AB2599" s="5">
        <v>670</v>
      </c>
      <c r="AC2599" s="5">
        <v>12</v>
      </c>
      <c r="AD2599" s="5">
        <v>18</v>
      </c>
      <c r="AE2599" s="5">
        <v>19</v>
      </c>
      <c r="AF2599" s="7">
        <v>1.6436999999999999E-224</v>
      </c>
      <c r="AG2599" s="5">
        <v>10</v>
      </c>
      <c r="AH2599" s="5">
        <v>17</v>
      </c>
      <c r="AI2599" s="5">
        <v>22.4</v>
      </c>
      <c r="AJ2599" s="5">
        <v>154490000</v>
      </c>
      <c r="AK2599" s="5">
        <v>32110000</v>
      </c>
      <c r="AL2599" s="5">
        <v>56845000</v>
      </c>
      <c r="AM2599" s="5">
        <v>65539000</v>
      </c>
      <c r="AN2599" s="5">
        <v>5722000</v>
      </c>
      <c r="AO2599" s="5">
        <v>1189300</v>
      </c>
      <c r="AP2599" s="5">
        <v>2105400</v>
      </c>
      <c r="AQ2599" s="5">
        <v>2427400</v>
      </c>
    </row>
    <row r="2600" spans="1:43" s="5" customFormat="1" ht="11.25" x14ac:dyDescent="0.15">
      <c r="A2600" s="5">
        <v>3425</v>
      </c>
      <c r="B2600" s="9" t="s">
        <v>23454</v>
      </c>
      <c r="C2600" s="5" t="s">
        <v>23454</v>
      </c>
      <c r="D2600" s="5" t="s">
        <v>23455</v>
      </c>
      <c r="E2600" s="5" t="s">
        <v>23456</v>
      </c>
      <c r="F2600" s="9" t="s">
        <v>23457</v>
      </c>
      <c r="G2600" s="5" t="s">
        <v>23458</v>
      </c>
      <c r="H2600" s="5" t="s">
        <v>23459</v>
      </c>
      <c r="I2600" s="6" t="s">
        <v>23460</v>
      </c>
      <c r="J2600" s="9" t="s">
        <v>23461</v>
      </c>
      <c r="K2600" s="5" t="s">
        <v>42</v>
      </c>
      <c r="L2600" s="5" t="s">
        <v>23462</v>
      </c>
      <c r="M2600" s="5" t="s">
        <v>23463</v>
      </c>
      <c r="N2600" s="5" t="s">
        <v>42</v>
      </c>
      <c r="O2600" s="5">
        <v>3</v>
      </c>
      <c r="P2600" s="5">
        <v>3</v>
      </c>
      <c r="Q2600" s="5">
        <v>3</v>
      </c>
      <c r="R2600" s="5">
        <v>3</v>
      </c>
      <c r="S2600" s="5">
        <v>3</v>
      </c>
      <c r="T2600" s="5" t="str">
        <f t="shared" si="80"/>
        <v>YES</v>
      </c>
      <c r="U2600" s="5" t="str">
        <f t="shared" si="81"/>
        <v>YES</v>
      </c>
      <c r="V2600" s="5">
        <v>3</v>
      </c>
      <c r="W2600" s="5">
        <v>3</v>
      </c>
      <c r="X2600" s="5">
        <v>3</v>
      </c>
      <c r="Y2600" s="5">
        <v>23.9</v>
      </c>
      <c r="Z2600" s="5">
        <v>23.9</v>
      </c>
      <c r="AA2600" s="5">
        <v>25.678000000000001</v>
      </c>
      <c r="AB2600" s="5">
        <v>222</v>
      </c>
      <c r="AC2600" s="5">
        <v>16</v>
      </c>
      <c r="AD2600" s="5">
        <v>14</v>
      </c>
      <c r="AE2600" s="5">
        <v>15</v>
      </c>
      <c r="AF2600" s="7">
        <v>4.4193000000000003E-43</v>
      </c>
      <c r="AG2600" s="5">
        <v>23.9</v>
      </c>
      <c r="AH2600" s="5">
        <v>23.9</v>
      </c>
      <c r="AI2600" s="5">
        <v>23.9</v>
      </c>
      <c r="AJ2600" s="5">
        <v>272710000</v>
      </c>
      <c r="AK2600" s="5">
        <v>80309000</v>
      </c>
      <c r="AL2600" s="5">
        <v>98449000</v>
      </c>
      <c r="AM2600" s="5">
        <v>93954000</v>
      </c>
      <c r="AN2600" s="5">
        <v>18181000</v>
      </c>
      <c r="AO2600" s="5">
        <v>5353900</v>
      </c>
      <c r="AP2600" s="5">
        <v>6563300</v>
      </c>
      <c r="AQ2600" s="5">
        <v>6263600</v>
      </c>
    </row>
    <row r="2601" spans="1:43" s="5" customFormat="1" ht="11.25" x14ac:dyDescent="0.15">
      <c r="A2601" s="5">
        <v>3427</v>
      </c>
      <c r="B2601" s="9" t="s">
        <v>23464</v>
      </c>
      <c r="C2601" s="5" t="s">
        <v>23465</v>
      </c>
      <c r="D2601" s="5" t="s">
        <v>23466</v>
      </c>
      <c r="E2601" s="5" t="s">
        <v>23467</v>
      </c>
      <c r="F2601" s="9" t="s">
        <v>23468</v>
      </c>
      <c r="G2601" s="5" t="s">
        <v>23469</v>
      </c>
      <c r="H2601" s="5" t="s">
        <v>23470</v>
      </c>
      <c r="I2601" s="6" t="s">
        <v>23471</v>
      </c>
      <c r="J2601" s="9" t="s">
        <v>23472</v>
      </c>
      <c r="K2601" s="5" t="s">
        <v>42</v>
      </c>
      <c r="L2601" s="5" t="s">
        <v>23473</v>
      </c>
      <c r="M2601" s="5" t="s">
        <v>23474</v>
      </c>
      <c r="N2601" s="5" t="s">
        <v>42</v>
      </c>
      <c r="O2601" s="5">
        <v>12</v>
      </c>
      <c r="P2601" s="5">
        <v>12</v>
      </c>
      <c r="Q2601" s="5">
        <v>12</v>
      </c>
      <c r="R2601" s="5">
        <v>11</v>
      </c>
      <c r="S2601" s="5">
        <v>12</v>
      </c>
      <c r="T2601" s="5" t="str">
        <f t="shared" si="80"/>
        <v>YES</v>
      </c>
      <c r="U2601" s="5" t="str">
        <f t="shared" si="81"/>
        <v>YES</v>
      </c>
      <c r="V2601" s="5">
        <v>12</v>
      </c>
      <c r="W2601" s="5">
        <v>11</v>
      </c>
      <c r="X2601" s="5">
        <v>12</v>
      </c>
      <c r="Y2601" s="5">
        <v>56</v>
      </c>
      <c r="Z2601" s="5">
        <v>56</v>
      </c>
      <c r="AA2601" s="5">
        <v>45.805999999999997</v>
      </c>
      <c r="AB2601" s="5">
        <v>411</v>
      </c>
      <c r="AC2601" s="5">
        <v>67</v>
      </c>
      <c r="AD2601" s="5">
        <v>60</v>
      </c>
      <c r="AE2601" s="5">
        <v>66</v>
      </c>
      <c r="AF2601" s="5">
        <v>0</v>
      </c>
      <c r="AG2601" s="5">
        <v>56</v>
      </c>
      <c r="AH2601" s="5">
        <v>51.1</v>
      </c>
      <c r="AI2601" s="5">
        <v>56</v>
      </c>
      <c r="AJ2601" s="5">
        <v>3740400000</v>
      </c>
      <c r="AK2601" s="5">
        <v>1086200000</v>
      </c>
      <c r="AL2601" s="5">
        <v>1335900000</v>
      </c>
      <c r="AM2601" s="5">
        <v>1318400000</v>
      </c>
      <c r="AN2601" s="5">
        <v>138530000</v>
      </c>
      <c r="AO2601" s="5">
        <v>40229000</v>
      </c>
      <c r="AP2601" s="5">
        <v>49476000</v>
      </c>
      <c r="AQ2601" s="5">
        <v>48828000</v>
      </c>
    </row>
    <row r="2602" spans="1:43" s="5" customFormat="1" ht="11.25" x14ac:dyDescent="0.15">
      <c r="A2602" s="5">
        <v>3428</v>
      </c>
      <c r="B2602" s="9" t="s">
        <v>23475</v>
      </c>
      <c r="C2602" s="5" t="s">
        <v>23475</v>
      </c>
      <c r="D2602" s="5" t="s">
        <v>23476</v>
      </c>
      <c r="E2602" s="5" t="s">
        <v>23477</v>
      </c>
      <c r="F2602" s="9" t="s">
        <v>23478</v>
      </c>
      <c r="G2602" s="5" t="s">
        <v>23479</v>
      </c>
      <c r="H2602" s="5" t="s">
        <v>23480</v>
      </c>
      <c r="I2602" s="6" t="s">
        <v>23481</v>
      </c>
      <c r="J2602" s="9" t="s">
        <v>23482</v>
      </c>
      <c r="K2602" s="5" t="s">
        <v>42</v>
      </c>
      <c r="L2602" s="5" t="s">
        <v>23483</v>
      </c>
      <c r="M2602" s="5" t="s">
        <v>23484</v>
      </c>
      <c r="N2602" s="5" t="s">
        <v>42</v>
      </c>
      <c r="O2602" s="5">
        <v>4</v>
      </c>
      <c r="P2602" s="5">
        <v>4</v>
      </c>
      <c r="Q2602" s="5">
        <v>4</v>
      </c>
      <c r="R2602" s="5">
        <v>3</v>
      </c>
      <c r="S2602" s="5">
        <v>4</v>
      </c>
      <c r="T2602" s="5" t="str">
        <f t="shared" si="80"/>
        <v>YES</v>
      </c>
      <c r="U2602" s="5" t="str">
        <f t="shared" si="81"/>
        <v>YES</v>
      </c>
      <c r="V2602" s="5">
        <v>4</v>
      </c>
      <c r="W2602" s="5">
        <v>3</v>
      </c>
      <c r="X2602" s="5">
        <v>4</v>
      </c>
      <c r="Y2602" s="5">
        <v>13.4</v>
      </c>
      <c r="Z2602" s="5">
        <v>13.4</v>
      </c>
      <c r="AA2602" s="5">
        <v>40.704999999999998</v>
      </c>
      <c r="AB2602" s="5">
        <v>382</v>
      </c>
      <c r="AC2602" s="5">
        <v>10</v>
      </c>
      <c r="AD2602" s="5">
        <v>7</v>
      </c>
      <c r="AE2602" s="5">
        <v>9</v>
      </c>
      <c r="AF2602" s="7">
        <v>1.9390000000000001E-26</v>
      </c>
      <c r="AG2602" s="5">
        <v>13.4</v>
      </c>
      <c r="AH2602" s="5">
        <v>9.4</v>
      </c>
      <c r="AI2602" s="5">
        <v>13.4</v>
      </c>
      <c r="AJ2602" s="5">
        <v>87301000</v>
      </c>
      <c r="AK2602" s="5">
        <v>41323000</v>
      </c>
      <c r="AL2602" s="5">
        <v>21666000</v>
      </c>
      <c r="AM2602" s="5">
        <v>24313000</v>
      </c>
      <c r="AN2602" s="5">
        <v>3968200</v>
      </c>
      <c r="AO2602" s="5">
        <v>1878300</v>
      </c>
      <c r="AP2602" s="5">
        <v>984810</v>
      </c>
      <c r="AQ2602" s="5">
        <v>1105100</v>
      </c>
    </row>
    <row r="2603" spans="1:43" s="5" customFormat="1" ht="11.25" x14ac:dyDescent="0.15">
      <c r="A2603" s="5">
        <v>3429</v>
      </c>
      <c r="B2603" s="9" t="s">
        <v>23485</v>
      </c>
      <c r="C2603" s="5" t="s">
        <v>23486</v>
      </c>
      <c r="D2603" s="5" t="s">
        <v>23487</v>
      </c>
      <c r="E2603" s="5" t="s">
        <v>23488</v>
      </c>
      <c r="F2603" s="9" t="s">
        <v>23489</v>
      </c>
      <c r="G2603" s="5" t="s">
        <v>23490</v>
      </c>
      <c r="H2603" s="5" t="s">
        <v>23491</v>
      </c>
      <c r="I2603" s="6" t="s">
        <v>23492</v>
      </c>
      <c r="J2603" s="9" t="s">
        <v>23493</v>
      </c>
      <c r="K2603" s="5" t="s">
        <v>42</v>
      </c>
      <c r="L2603" s="5" t="s">
        <v>23494</v>
      </c>
      <c r="M2603" s="5" t="s">
        <v>23495</v>
      </c>
      <c r="N2603" s="5" t="s">
        <v>42</v>
      </c>
      <c r="O2603" s="5">
        <v>35</v>
      </c>
      <c r="P2603" s="5">
        <v>35</v>
      </c>
      <c r="Q2603" s="5">
        <v>33</v>
      </c>
      <c r="R2603" s="5">
        <v>28</v>
      </c>
      <c r="S2603" s="5">
        <v>29</v>
      </c>
      <c r="T2603" s="5" t="str">
        <f t="shared" si="80"/>
        <v>YES</v>
      </c>
      <c r="U2603" s="5" t="str">
        <f t="shared" si="81"/>
        <v>YES</v>
      </c>
      <c r="V2603" s="5">
        <v>33</v>
      </c>
      <c r="W2603" s="5">
        <v>28</v>
      </c>
      <c r="X2603" s="5">
        <v>29</v>
      </c>
      <c r="Y2603" s="5">
        <v>36.799999999999997</v>
      </c>
      <c r="Z2603" s="5">
        <v>36.799999999999997</v>
      </c>
      <c r="AA2603" s="5">
        <v>163.66</v>
      </c>
      <c r="AB2603" s="5">
        <v>1474</v>
      </c>
      <c r="AC2603" s="5">
        <v>124</v>
      </c>
      <c r="AD2603" s="5">
        <v>112</v>
      </c>
      <c r="AE2603" s="5">
        <v>117</v>
      </c>
      <c r="AF2603" s="5">
        <v>0</v>
      </c>
      <c r="AG2603" s="5">
        <v>34.700000000000003</v>
      </c>
      <c r="AH2603" s="5">
        <v>30.7</v>
      </c>
      <c r="AI2603" s="5">
        <v>30.3</v>
      </c>
      <c r="AJ2603" s="5">
        <v>6564300000</v>
      </c>
      <c r="AK2603" s="5">
        <v>2408200000</v>
      </c>
      <c r="AL2603" s="5">
        <v>2290500000</v>
      </c>
      <c r="AM2603" s="5">
        <v>1865500000</v>
      </c>
      <c r="AN2603" s="5">
        <v>82054000</v>
      </c>
      <c r="AO2603" s="5">
        <v>30103000</v>
      </c>
      <c r="AP2603" s="5">
        <v>28632000</v>
      </c>
      <c r="AQ2603" s="5">
        <v>23319000</v>
      </c>
    </row>
    <row r="2604" spans="1:43" s="5" customFormat="1" ht="11.25" x14ac:dyDescent="0.15">
      <c r="A2604" s="5">
        <v>3430</v>
      </c>
      <c r="B2604" s="9" t="s">
        <v>23496</v>
      </c>
      <c r="C2604" s="5" t="s">
        <v>23496</v>
      </c>
      <c r="D2604" s="5" t="s">
        <v>23497</v>
      </c>
      <c r="E2604" s="5" t="s">
        <v>23498</v>
      </c>
      <c r="F2604" s="9" t="s">
        <v>23499</v>
      </c>
      <c r="G2604" s="5" t="s">
        <v>23500</v>
      </c>
      <c r="H2604" s="5" t="s">
        <v>23501</v>
      </c>
      <c r="I2604" s="6" t="s">
        <v>23502</v>
      </c>
      <c r="J2604" s="9" t="s">
        <v>23503</v>
      </c>
      <c r="K2604" s="5" t="s">
        <v>42</v>
      </c>
      <c r="L2604" s="5" t="s">
        <v>23504</v>
      </c>
      <c r="M2604" s="5" t="s">
        <v>23505</v>
      </c>
      <c r="N2604" s="5" t="s">
        <v>42</v>
      </c>
      <c r="O2604" s="5">
        <v>3</v>
      </c>
      <c r="P2604" s="5">
        <v>3</v>
      </c>
      <c r="Q2604" s="5">
        <v>3</v>
      </c>
      <c r="R2604" s="5">
        <v>2</v>
      </c>
      <c r="S2604" s="5">
        <v>1</v>
      </c>
      <c r="T2604" s="5" t="str">
        <f t="shared" si="80"/>
        <v>YES</v>
      </c>
      <c r="U2604" s="5" t="str">
        <f t="shared" si="81"/>
        <v>YES</v>
      </c>
      <c r="V2604" s="5">
        <v>3</v>
      </c>
      <c r="W2604" s="5">
        <v>2</v>
      </c>
      <c r="X2604" s="5">
        <v>1</v>
      </c>
      <c r="Y2604" s="5">
        <v>18.5</v>
      </c>
      <c r="Z2604" s="5">
        <v>18.5</v>
      </c>
      <c r="AA2604" s="5">
        <v>27.11</v>
      </c>
      <c r="AB2604" s="5">
        <v>248</v>
      </c>
      <c r="AC2604" s="5">
        <v>7</v>
      </c>
      <c r="AD2604" s="5">
        <v>5</v>
      </c>
      <c r="AE2604" s="5">
        <v>2</v>
      </c>
      <c r="AF2604" s="7">
        <v>3.0128000000000001E-45</v>
      </c>
      <c r="AG2604" s="5">
        <v>18.5</v>
      </c>
      <c r="AH2604" s="5">
        <v>10.9</v>
      </c>
      <c r="AI2604" s="5">
        <v>6.5</v>
      </c>
      <c r="AJ2604" s="5">
        <v>81255000</v>
      </c>
      <c r="AK2604" s="5">
        <v>28403000</v>
      </c>
      <c r="AL2604" s="5">
        <v>35118000</v>
      </c>
      <c r="AM2604" s="5">
        <v>17734000</v>
      </c>
      <c r="AN2604" s="5">
        <v>4779700</v>
      </c>
      <c r="AO2604" s="5">
        <v>1670800</v>
      </c>
      <c r="AP2604" s="5">
        <v>2065700</v>
      </c>
      <c r="AQ2604" s="5">
        <v>1043200</v>
      </c>
    </row>
    <row r="2605" spans="1:43" s="5" customFormat="1" ht="11.25" x14ac:dyDescent="0.15">
      <c r="A2605" s="5">
        <v>3432</v>
      </c>
      <c r="B2605" s="9" t="s">
        <v>23506</v>
      </c>
      <c r="C2605" s="5" t="s">
        <v>23507</v>
      </c>
      <c r="D2605" s="5" t="s">
        <v>23508</v>
      </c>
      <c r="E2605" s="5" t="s">
        <v>23509</v>
      </c>
      <c r="F2605" s="9" t="s">
        <v>23510</v>
      </c>
      <c r="G2605" s="5" t="s">
        <v>23511</v>
      </c>
      <c r="H2605" s="5" t="s">
        <v>23512</v>
      </c>
      <c r="I2605" s="6" t="s">
        <v>23513</v>
      </c>
      <c r="J2605" s="9" t="s">
        <v>23514</v>
      </c>
      <c r="K2605" s="5" t="s">
        <v>42</v>
      </c>
      <c r="L2605" s="5" t="s">
        <v>23515</v>
      </c>
      <c r="M2605" s="5" t="s">
        <v>23516</v>
      </c>
      <c r="N2605" s="5" t="s">
        <v>42</v>
      </c>
      <c r="O2605" s="5">
        <v>3</v>
      </c>
      <c r="P2605" s="5">
        <v>3</v>
      </c>
      <c r="Q2605" s="5">
        <v>2</v>
      </c>
      <c r="R2605" s="5">
        <v>2</v>
      </c>
      <c r="S2605" s="5">
        <v>3</v>
      </c>
      <c r="T2605" s="5" t="str">
        <f t="shared" si="80"/>
        <v>YES</v>
      </c>
      <c r="U2605" s="5" t="str">
        <f t="shared" si="81"/>
        <v>YES</v>
      </c>
      <c r="V2605" s="5">
        <v>2</v>
      </c>
      <c r="W2605" s="5">
        <v>2</v>
      </c>
      <c r="X2605" s="5">
        <v>3</v>
      </c>
      <c r="Y2605" s="5">
        <v>5.9</v>
      </c>
      <c r="Z2605" s="5">
        <v>5.9</v>
      </c>
      <c r="AA2605" s="5">
        <v>92.564999999999998</v>
      </c>
      <c r="AB2605" s="5">
        <v>850</v>
      </c>
      <c r="AC2605" s="5">
        <v>2</v>
      </c>
      <c r="AD2605" s="5">
        <v>3</v>
      </c>
      <c r="AE2605" s="5">
        <v>3</v>
      </c>
      <c r="AF2605" s="7">
        <v>6.5818999999999996E-18</v>
      </c>
      <c r="AG2605" s="5">
        <v>4</v>
      </c>
      <c r="AH2605" s="5">
        <v>4</v>
      </c>
      <c r="AI2605" s="5">
        <v>5.9</v>
      </c>
      <c r="AJ2605" s="5">
        <v>10300000</v>
      </c>
      <c r="AK2605" s="5">
        <v>775110</v>
      </c>
      <c r="AL2605" s="5">
        <v>5226900</v>
      </c>
      <c r="AM2605" s="5">
        <v>4298100</v>
      </c>
      <c r="AN2605" s="5">
        <v>239540</v>
      </c>
      <c r="AO2605" s="5">
        <v>18026</v>
      </c>
      <c r="AP2605" s="5">
        <v>121560</v>
      </c>
      <c r="AQ2605" s="5">
        <v>99955</v>
      </c>
    </row>
    <row r="2606" spans="1:43" s="5" customFormat="1" ht="11.25" x14ac:dyDescent="0.15">
      <c r="A2606" s="5">
        <v>3433</v>
      </c>
      <c r="B2606" s="9" t="s">
        <v>23517</v>
      </c>
      <c r="C2606" s="5" t="s">
        <v>23517</v>
      </c>
      <c r="D2606" s="5" t="s">
        <v>23518</v>
      </c>
      <c r="E2606" s="5" t="s">
        <v>23519</v>
      </c>
      <c r="F2606" s="9" t="s">
        <v>23520</v>
      </c>
      <c r="G2606" s="5" t="s">
        <v>23521</v>
      </c>
      <c r="H2606" s="5" t="s">
        <v>23522</v>
      </c>
      <c r="I2606" s="6" t="s">
        <v>23523</v>
      </c>
      <c r="J2606" s="9" t="s">
        <v>23524</v>
      </c>
      <c r="K2606" s="5" t="s">
        <v>42</v>
      </c>
      <c r="L2606" s="5" t="s">
        <v>23525</v>
      </c>
      <c r="M2606" s="5" t="s">
        <v>23526</v>
      </c>
      <c r="N2606" s="5" t="s">
        <v>42</v>
      </c>
      <c r="O2606" s="5">
        <v>6</v>
      </c>
      <c r="P2606" s="5">
        <v>6</v>
      </c>
      <c r="Q2606" s="5">
        <v>5</v>
      </c>
      <c r="R2606" s="5">
        <v>4</v>
      </c>
      <c r="S2606" s="5">
        <v>6</v>
      </c>
      <c r="T2606" s="5" t="str">
        <f t="shared" si="80"/>
        <v>YES</v>
      </c>
      <c r="U2606" s="5" t="str">
        <f t="shared" si="81"/>
        <v>YES</v>
      </c>
      <c r="V2606" s="5">
        <v>5</v>
      </c>
      <c r="W2606" s="5">
        <v>4</v>
      </c>
      <c r="X2606" s="5">
        <v>6</v>
      </c>
      <c r="Y2606" s="5">
        <v>30.6</v>
      </c>
      <c r="Z2606" s="5">
        <v>30.6</v>
      </c>
      <c r="AA2606" s="5">
        <v>43.185000000000002</v>
      </c>
      <c r="AB2606" s="5">
        <v>409</v>
      </c>
      <c r="AC2606" s="5">
        <v>21</v>
      </c>
      <c r="AD2606" s="5">
        <v>17</v>
      </c>
      <c r="AE2606" s="5">
        <v>19</v>
      </c>
      <c r="AF2606" s="7">
        <v>1.6274999999999999E-74</v>
      </c>
      <c r="AG2606" s="5">
        <v>19.100000000000001</v>
      </c>
      <c r="AH2606" s="5">
        <v>14.7</v>
      </c>
      <c r="AI2606" s="5">
        <v>30.6</v>
      </c>
      <c r="AJ2606" s="5">
        <v>487230000</v>
      </c>
      <c r="AK2606" s="5">
        <v>149230000</v>
      </c>
      <c r="AL2606" s="5">
        <v>197580000</v>
      </c>
      <c r="AM2606" s="5">
        <v>140420000</v>
      </c>
      <c r="AN2606" s="5">
        <v>32482000</v>
      </c>
      <c r="AO2606" s="5">
        <v>9948300</v>
      </c>
      <c r="AP2606" s="5">
        <v>13172000</v>
      </c>
      <c r="AQ2606" s="5">
        <v>9361300</v>
      </c>
    </row>
    <row r="2607" spans="1:43" s="5" customFormat="1" ht="11.25" x14ac:dyDescent="0.15">
      <c r="A2607" s="5">
        <v>3434</v>
      </c>
      <c r="B2607" s="9" t="s">
        <v>23527</v>
      </c>
      <c r="C2607" s="5" t="s">
        <v>23528</v>
      </c>
      <c r="D2607" s="5" t="s">
        <v>23529</v>
      </c>
      <c r="E2607" s="5" t="s">
        <v>23530</v>
      </c>
      <c r="F2607" s="9" t="s">
        <v>23531</v>
      </c>
      <c r="G2607" s="5" t="s">
        <v>23532</v>
      </c>
      <c r="H2607" s="5" t="s">
        <v>23533</v>
      </c>
      <c r="I2607" s="6" t="s">
        <v>23534</v>
      </c>
      <c r="J2607" s="9" t="s">
        <v>23535</v>
      </c>
      <c r="K2607" s="5" t="s">
        <v>42</v>
      </c>
      <c r="L2607" s="5" t="s">
        <v>23536</v>
      </c>
      <c r="M2607" s="5" t="s">
        <v>23537</v>
      </c>
      <c r="N2607" s="5" t="s">
        <v>42</v>
      </c>
      <c r="O2607" s="5">
        <v>6</v>
      </c>
      <c r="P2607" s="5">
        <v>6</v>
      </c>
      <c r="Q2607" s="5">
        <v>4</v>
      </c>
      <c r="R2607" s="5">
        <v>4</v>
      </c>
      <c r="S2607" s="5">
        <v>5</v>
      </c>
      <c r="T2607" s="5" t="str">
        <f t="shared" si="80"/>
        <v>YES</v>
      </c>
      <c r="U2607" s="5" t="str">
        <f t="shared" si="81"/>
        <v>YES</v>
      </c>
      <c r="V2607" s="5">
        <v>4</v>
      </c>
      <c r="W2607" s="5">
        <v>4</v>
      </c>
      <c r="X2607" s="5">
        <v>5</v>
      </c>
      <c r="Y2607" s="5">
        <v>7.3</v>
      </c>
      <c r="Z2607" s="5">
        <v>7.3</v>
      </c>
      <c r="AA2607" s="5">
        <v>95.513999999999996</v>
      </c>
      <c r="AB2607" s="5">
        <v>834</v>
      </c>
      <c r="AC2607" s="5">
        <v>6</v>
      </c>
      <c r="AD2607" s="5">
        <v>7</v>
      </c>
      <c r="AE2607" s="5">
        <v>9</v>
      </c>
      <c r="AF2607" s="7">
        <v>6.8225000000000002E-22</v>
      </c>
      <c r="AG2607" s="5">
        <v>5.8</v>
      </c>
      <c r="AH2607" s="5">
        <v>5.6</v>
      </c>
      <c r="AI2607" s="5">
        <v>7.2</v>
      </c>
      <c r="AJ2607" s="5">
        <v>42815000</v>
      </c>
      <c r="AK2607" s="5">
        <v>17200000</v>
      </c>
      <c r="AL2607" s="5">
        <v>11740000</v>
      </c>
      <c r="AM2607" s="5">
        <v>13875000</v>
      </c>
      <c r="AN2607" s="5">
        <v>995700</v>
      </c>
      <c r="AO2607" s="5">
        <v>400000</v>
      </c>
      <c r="AP2607" s="5">
        <v>273020</v>
      </c>
      <c r="AQ2607" s="5">
        <v>322680</v>
      </c>
    </row>
    <row r="2608" spans="1:43" s="5" customFormat="1" ht="11.25" x14ac:dyDescent="0.15">
      <c r="A2608" s="5">
        <v>3435</v>
      </c>
      <c r="B2608" s="9" t="s">
        <v>23538</v>
      </c>
      <c r="C2608" s="5" t="s">
        <v>23539</v>
      </c>
      <c r="D2608" s="5" t="s">
        <v>23540</v>
      </c>
      <c r="E2608" s="5" t="s">
        <v>23541</v>
      </c>
      <c r="F2608" s="9" t="s">
        <v>23542</v>
      </c>
      <c r="G2608" s="5" t="s">
        <v>23543</v>
      </c>
      <c r="H2608" s="5" t="s">
        <v>23544</v>
      </c>
      <c r="I2608" s="6" t="s">
        <v>23545</v>
      </c>
      <c r="J2608" s="9" t="s">
        <v>23546</v>
      </c>
      <c r="K2608" s="5" t="s">
        <v>42</v>
      </c>
      <c r="L2608" s="5" t="s">
        <v>23547</v>
      </c>
      <c r="M2608" s="5" t="s">
        <v>23548</v>
      </c>
      <c r="N2608" s="5" t="s">
        <v>42</v>
      </c>
      <c r="O2608" s="5">
        <v>4</v>
      </c>
      <c r="P2608" s="5">
        <v>4</v>
      </c>
      <c r="Q2608" s="5">
        <v>2</v>
      </c>
      <c r="R2608" s="5">
        <v>3</v>
      </c>
      <c r="S2608" s="5">
        <v>2</v>
      </c>
      <c r="T2608" s="5" t="str">
        <f t="shared" si="80"/>
        <v>YES</v>
      </c>
      <c r="U2608" s="5" t="str">
        <f t="shared" si="81"/>
        <v>YES</v>
      </c>
      <c r="V2608" s="5">
        <v>2</v>
      </c>
      <c r="W2608" s="5">
        <v>3</v>
      </c>
      <c r="X2608" s="5">
        <v>2</v>
      </c>
      <c r="Y2608" s="5">
        <v>7.4</v>
      </c>
      <c r="Z2608" s="5">
        <v>7.4</v>
      </c>
      <c r="AA2608" s="5">
        <v>112.59</v>
      </c>
      <c r="AB2608" s="5">
        <v>975</v>
      </c>
      <c r="AC2608" s="5">
        <v>2</v>
      </c>
      <c r="AD2608" s="5">
        <v>3</v>
      </c>
      <c r="AE2608" s="5">
        <v>2</v>
      </c>
      <c r="AF2608" s="7">
        <v>2.0194E-15</v>
      </c>
      <c r="AG2608" s="5">
        <v>3.9</v>
      </c>
      <c r="AH2608" s="5">
        <v>5.4</v>
      </c>
      <c r="AI2608" s="5">
        <v>3.4</v>
      </c>
      <c r="AJ2608" s="5">
        <v>7150000</v>
      </c>
      <c r="AK2608" s="5">
        <v>2075500</v>
      </c>
      <c r="AL2608" s="5">
        <v>2236800</v>
      </c>
      <c r="AM2608" s="5">
        <v>2837700</v>
      </c>
      <c r="AN2608" s="5">
        <v>152130</v>
      </c>
      <c r="AO2608" s="5">
        <v>44159</v>
      </c>
      <c r="AP2608" s="5">
        <v>47592</v>
      </c>
      <c r="AQ2608" s="5">
        <v>60377</v>
      </c>
    </row>
    <row r="2609" spans="1:43" s="5" customFormat="1" ht="11.25" x14ac:dyDescent="0.15">
      <c r="A2609" s="5">
        <v>3437</v>
      </c>
      <c r="B2609" s="9" t="s">
        <v>23549</v>
      </c>
      <c r="C2609" s="5" t="s">
        <v>23549</v>
      </c>
      <c r="D2609" s="5" t="s">
        <v>23550</v>
      </c>
      <c r="E2609" s="5" t="s">
        <v>23551</v>
      </c>
      <c r="F2609" s="9" t="s">
        <v>23552</v>
      </c>
      <c r="G2609" s="5" t="s">
        <v>23553</v>
      </c>
      <c r="H2609" s="5" t="s">
        <v>23554</v>
      </c>
      <c r="I2609" s="6" t="s">
        <v>23555</v>
      </c>
      <c r="J2609" s="9" t="s">
        <v>23556</v>
      </c>
      <c r="K2609" s="5" t="s">
        <v>42</v>
      </c>
      <c r="L2609" s="5" t="s">
        <v>23557</v>
      </c>
      <c r="M2609" s="5" t="s">
        <v>23558</v>
      </c>
      <c r="N2609" s="5" t="s">
        <v>42</v>
      </c>
      <c r="O2609" s="5">
        <v>2</v>
      </c>
      <c r="P2609" s="5">
        <v>2</v>
      </c>
      <c r="Q2609" s="5">
        <v>1</v>
      </c>
      <c r="R2609" s="5">
        <v>1</v>
      </c>
      <c r="S2609" s="5">
        <v>1</v>
      </c>
      <c r="T2609" s="5" t="str">
        <f t="shared" si="80"/>
        <v>YES</v>
      </c>
      <c r="U2609" s="5" t="str">
        <f t="shared" si="81"/>
        <v>YES</v>
      </c>
      <c r="V2609" s="5">
        <v>1</v>
      </c>
      <c r="W2609" s="5">
        <v>1</v>
      </c>
      <c r="X2609" s="5">
        <v>1</v>
      </c>
      <c r="Y2609" s="5">
        <v>5.5</v>
      </c>
      <c r="Z2609" s="5">
        <v>5.5</v>
      </c>
      <c r="AA2609" s="5">
        <v>46.914999999999999</v>
      </c>
      <c r="AB2609" s="5">
        <v>415</v>
      </c>
      <c r="AC2609" s="5">
        <v>2</v>
      </c>
      <c r="AD2609" s="5">
        <v>1</v>
      </c>
      <c r="AE2609" s="5">
        <v>2</v>
      </c>
      <c r="AF2609" s="7">
        <v>1.6472E-50</v>
      </c>
      <c r="AG2609" s="5">
        <v>2.7</v>
      </c>
      <c r="AH2609" s="5">
        <v>2.7</v>
      </c>
      <c r="AI2609" s="5">
        <v>2.9</v>
      </c>
      <c r="AJ2609" s="5">
        <v>5327000</v>
      </c>
      <c r="AK2609" s="5">
        <v>3787000</v>
      </c>
      <c r="AL2609" s="5">
        <v>1540000</v>
      </c>
      <c r="AM2609" s="5">
        <v>0</v>
      </c>
      <c r="AN2609" s="5">
        <v>266350</v>
      </c>
      <c r="AO2609" s="5">
        <v>189350</v>
      </c>
      <c r="AP2609" s="5">
        <v>77001</v>
      </c>
      <c r="AQ2609" s="5">
        <v>0</v>
      </c>
    </row>
    <row r="2610" spans="1:43" s="5" customFormat="1" ht="11.25" x14ac:dyDescent="0.15">
      <c r="A2610" s="5">
        <v>3438</v>
      </c>
      <c r="B2610" s="9" t="s">
        <v>23559</v>
      </c>
      <c r="C2610" s="5" t="s">
        <v>23559</v>
      </c>
      <c r="D2610" s="5" t="s">
        <v>23560</v>
      </c>
      <c r="E2610" s="5" t="s">
        <v>23561</v>
      </c>
      <c r="F2610" s="9" t="s">
        <v>23562</v>
      </c>
      <c r="G2610" s="5" t="s">
        <v>23563</v>
      </c>
      <c r="H2610" s="5" t="s">
        <v>23564</v>
      </c>
      <c r="I2610" s="6" t="s">
        <v>23565</v>
      </c>
      <c r="J2610" s="9" t="s">
        <v>23566</v>
      </c>
      <c r="K2610" s="5" t="s">
        <v>42</v>
      </c>
      <c r="L2610" s="5" t="s">
        <v>23567</v>
      </c>
      <c r="M2610" s="5" t="s">
        <v>23568</v>
      </c>
      <c r="N2610" s="5" t="s">
        <v>42</v>
      </c>
      <c r="O2610" s="5">
        <v>26</v>
      </c>
      <c r="P2610" s="5">
        <v>26</v>
      </c>
      <c r="Q2610" s="5">
        <v>24</v>
      </c>
      <c r="R2610" s="5">
        <v>25</v>
      </c>
      <c r="S2610" s="5">
        <v>26</v>
      </c>
      <c r="T2610" s="5" t="str">
        <f t="shared" si="80"/>
        <v>YES</v>
      </c>
      <c r="U2610" s="5" t="str">
        <f t="shared" si="81"/>
        <v>YES</v>
      </c>
      <c r="V2610" s="5">
        <v>24</v>
      </c>
      <c r="W2610" s="5">
        <v>25</v>
      </c>
      <c r="X2610" s="5">
        <v>26</v>
      </c>
      <c r="Y2610" s="5">
        <v>34.200000000000003</v>
      </c>
      <c r="Z2610" s="5">
        <v>34.200000000000003</v>
      </c>
      <c r="AA2610" s="5">
        <v>109.9</v>
      </c>
      <c r="AB2610" s="5">
        <v>968</v>
      </c>
      <c r="AC2610" s="5">
        <v>103</v>
      </c>
      <c r="AD2610" s="5">
        <v>98</v>
      </c>
      <c r="AE2610" s="5">
        <v>96</v>
      </c>
      <c r="AF2610" s="5">
        <v>0</v>
      </c>
      <c r="AG2610" s="5">
        <v>32</v>
      </c>
      <c r="AH2610" s="5">
        <v>32</v>
      </c>
      <c r="AI2610" s="5">
        <v>34.200000000000003</v>
      </c>
      <c r="AJ2610" s="5">
        <v>4330100000</v>
      </c>
      <c r="AK2610" s="5">
        <v>1357300000</v>
      </c>
      <c r="AL2610" s="5">
        <v>1695400000</v>
      </c>
      <c r="AM2610" s="5">
        <v>1277400000</v>
      </c>
      <c r="AN2610" s="5">
        <v>90210000</v>
      </c>
      <c r="AO2610" s="5">
        <v>28278000</v>
      </c>
      <c r="AP2610" s="5">
        <v>35320000</v>
      </c>
      <c r="AQ2610" s="5">
        <v>26612000</v>
      </c>
    </row>
    <row r="2611" spans="1:43" s="5" customFormat="1" ht="11.25" x14ac:dyDescent="0.15">
      <c r="A2611" s="5">
        <v>3440</v>
      </c>
      <c r="B2611" s="9" t="s">
        <v>23569</v>
      </c>
      <c r="C2611" s="5" t="s">
        <v>23569</v>
      </c>
      <c r="D2611" s="5" t="s">
        <v>23570</v>
      </c>
      <c r="E2611" s="5" t="s">
        <v>23571</v>
      </c>
      <c r="F2611" s="9" t="s">
        <v>23572</v>
      </c>
      <c r="G2611" s="5" t="s">
        <v>23573</v>
      </c>
      <c r="H2611" s="5" t="s">
        <v>23574</v>
      </c>
      <c r="I2611" s="6" t="s">
        <v>23575</v>
      </c>
      <c r="J2611" s="9" t="s">
        <v>23576</v>
      </c>
      <c r="K2611" s="5" t="s">
        <v>42</v>
      </c>
      <c r="L2611" s="5" t="s">
        <v>23577</v>
      </c>
      <c r="M2611" s="5" t="s">
        <v>23578</v>
      </c>
      <c r="N2611" s="5" t="s">
        <v>42</v>
      </c>
      <c r="O2611" s="5">
        <v>8</v>
      </c>
      <c r="P2611" s="5">
        <v>3</v>
      </c>
      <c r="Q2611" s="5">
        <v>6</v>
      </c>
      <c r="R2611" s="5">
        <v>6</v>
      </c>
      <c r="S2611" s="5">
        <v>7</v>
      </c>
      <c r="T2611" s="5" t="str">
        <f t="shared" si="80"/>
        <v>YES</v>
      </c>
      <c r="U2611" s="5" t="str">
        <f t="shared" si="81"/>
        <v>YES</v>
      </c>
      <c r="V2611" s="5">
        <v>3</v>
      </c>
      <c r="W2611" s="5">
        <v>3</v>
      </c>
      <c r="X2611" s="5">
        <v>3</v>
      </c>
      <c r="Y2611" s="5">
        <v>43.6</v>
      </c>
      <c r="Z2611" s="5">
        <v>14.4</v>
      </c>
      <c r="AA2611" s="5">
        <v>20.754000000000001</v>
      </c>
      <c r="AB2611" s="5">
        <v>181</v>
      </c>
      <c r="AC2611" s="5">
        <v>10</v>
      </c>
      <c r="AD2611" s="5">
        <v>6</v>
      </c>
      <c r="AE2611" s="5">
        <v>5</v>
      </c>
      <c r="AF2611" s="7">
        <v>4.8314999999999997E-65</v>
      </c>
      <c r="AG2611" s="5">
        <v>34.799999999999997</v>
      </c>
      <c r="AH2611" s="5">
        <v>34.799999999999997</v>
      </c>
      <c r="AI2611" s="5">
        <v>43.6</v>
      </c>
      <c r="AJ2611" s="5">
        <v>61603000</v>
      </c>
      <c r="AK2611" s="5">
        <v>29436000</v>
      </c>
      <c r="AL2611" s="5">
        <v>14587000</v>
      </c>
      <c r="AM2611" s="5">
        <v>17580000</v>
      </c>
      <c r="AN2611" s="5">
        <v>4400200</v>
      </c>
      <c r="AO2611" s="5">
        <v>2102600</v>
      </c>
      <c r="AP2611" s="5">
        <v>1042000</v>
      </c>
      <c r="AQ2611" s="5">
        <v>1255700</v>
      </c>
    </row>
    <row r="2612" spans="1:43" s="5" customFormat="1" ht="11.25" x14ac:dyDescent="0.15">
      <c r="A2612" s="5">
        <v>3442</v>
      </c>
      <c r="B2612" s="9" t="s">
        <v>23579</v>
      </c>
      <c r="C2612" s="5" t="s">
        <v>23579</v>
      </c>
      <c r="D2612" s="5" t="s">
        <v>23580</v>
      </c>
      <c r="E2612" s="5" t="s">
        <v>23581</v>
      </c>
      <c r="F2612" s="9" t="s">
        <v>23582</v>
      </c>
      <c r="G2612" s="5" t="s">
        <v>23583</v>
      </c>
      <c r="H2612" s="5" t="s">
        <v>23584</v>
      </c>
      <c r="I2612" s="6" t="s">
        <v>23585</v>
      </c>
      <c r="J2612" s="9" t="s">
        <v>23586</v>
      </c>
      <c r="K2612" s="5" t="s">
        <v>42</v>
      </c>
      <c r="L2612" s="5" t="s">
        <v>23587</v>
      </c>
      <c r="M2612" s="5" t="s">
        <v>23588</v>
      </c>
      <c r="N2612" s="5" t="s">
        <v>42</v>
      </c>
      <c r="O2612" s="5">
        <v>17</v>
      </c>
      <c r="P2612" s="5">
        <v>17</v>
      </c>
      <c r="Q2612" s="5">
        <v>13</v>
      </c>
      <c r="R2612" s="5">
        <v>13</v>
      </c>
      <c r="S2612" s="5">
        <v>10</v>
      </c>
      <c r="T2612" s="5" t="str">
        <f t="shared" si="80"/>
        <v>YES</v>
      </c>
      <c r="U2612" s="5" t="str">
        <f t="shared" si="81"/>
        <v>YES</v>
      </c>
      <c r="V2612" s="5">
        <v>13</v>
      </c>
      <c r="W2612" s="5">
        <v>13</v>
      </c>
      <c r="X2612" s="5">
        <v>10</v>
      </c>
      <c r="Y2612" s="5">
        <v>22.3</v>
      </c>
      <c r="Z2612" s="5">
        <v>22.3</v>
      </c>
      <c r="AA2612" s="5">
        <v>101.53</v>
      </c>
      <c r="AB2612" s="5">
        <v>886</v>
      </c>
      <c r="AC2612" s="5">
        <v>28</v>
      </c>
      <c r="AD2612" s="5">
        <v>32</v>
      </c>
      <c r="AE2612" s="5">
        <v>25</v>
      </c>
      <c r="AF2612" s="7">
        <v>1.2351999999999999E-190</v>
      </c>
      <c r="AG2612" s="5">
        <v>19.2</v>
      </c>
      <c r="AH2612" s="5">
        <v>19.3</v>
      </c>
      <c r="AI2612" s="5">
        <v>16.5</v>
      </c>
      <c r="AJ2612" s="5">
        <v>519720000</v>
      </c>
      <c r="AK2612" s="5">
        <v>151830000</v>
      </c>
      <c r="AL2612" s="5">
        <v>213560000</v>
      </c>
      <c r="AM2612" s="5">
        <v>154340000</v>
      </c>
      <c r="AN2612" s="5">
        <v>9280800</v>
      </c>
      <c r="AO2612" s="5">
        <v>2711200</v>
      </c>
      <c r="AP2612" s="5">
        <v>3813500</v>
      </c>
      <c r="AQ2612" s="5">
        <v>2756100</v>
      </c>
    </row>
    <row r="2613" spans="1:43" s="5" customFormat="1" ht="11.25" x14ac:dyDescent="0.15">
      <c r="A2613" s="5">
        <v>3443</v>
      </c>
      <c r="B2613" s="9" t="s">
        <v>23589</v>
      </c>
      <c r="C2613" s="5" t="s">
        <v>23589</v>
      </c>
      <c r="D2613" s="5" t="s">
        <v>23590</v>
      </c>
      <c r="E2613" s="5" t="s">
        <v>23591</v>
      </c>
      <c r="F2613" s="9" t="s">
        <v>23592</v>
      </c>
      <c r="G2613" s="5" t="s">
        <v>23593</v>
      </c>
      <c r="H2613" s="5" t="s">
        <v>23594</v>
      </c>
      <c r="I2613" s="6" t="s">
        <v>23595</v>
      </c>
      <c r="J2613" s="9" t="s">
        <v>23596</v>
      </c>
      <c r="K2613" s="5" t="s">
        <v>42</v>
      </c>
      <c r="L2613" s="5" t="s">
        <v>23597</v>
      </c>
      <c r="M2613" s="5" t="s">
        <v>23598</v>
      </c>
      <c r="N2613" s="5" t="s">
        <v>42</v>
      </c>
      <c r="O2613" s="5">
        <v>2</v>
      </c>
      <c r="P2613" s="5">
        <v>1</v>
      </c>
      <c r="Q2613" s="5">
        <v>2</v>
      </c>
      <c r="R2613" s="5">
        <v>1</v>
      </c>
      <c r="S2613" s="5">
        <v>2</v>
      </c>
      <c r="T2613" s="5" t="str">
        <f t="shared" si="80"/>
        <v>YES</v>
      </c>
      <c r="U2613" s="5" t="str">
        <f t="shared" si="81"/>
        <v>YES</v>
      </c>
      <c r="V2613" s="5">
        <v>1</v>
      </c>
      <c r="W2613" s="5">
        <v>1</v>
      </c>
      <c r="X2613" s="5">
        <v>1</v>
      </c>
      <c r="Y2613" s="5">
        <v>4.3</v>
      </c>
      <c r="Z2613" s="5">
        <v>1.6</v>
      </c>
      <c r="AA2613" s="5">
        <v>66.197999999999993</v>
      </c>
      <c r="AB2613" s="5">
        <v>621</v>
      </c>
      <c r="AC2613" s="5">
        <v>3</v>
      </c>
      <c r="AD2613" s="5">
        <v>3</v>
      </c>
      <c r="AE2613" s="5">
        <v>3</v>
      </c>
      <c r="AF2613" s="7">
        <v>1.7536E-9</v>
      </c>
      <c r="AG2613" s="5">
        <v>4.3</v>
      </c>
      <c r="AH2613" s="5">
        <v>1.6</v>
      </c>
      <c r="AI2613" s="5">
        <v>4.3</v>
      </c>
      <c r="AJ2613" s="5">
        <v>23716000</v>
      </c>
      <c r="AK2613" s="5">
        <v>12851000</v>
      </c>
      <c r="AL2613" s="5">
        <v>1893100</v>
      </c>
      <c r="AM2613" s="5">
        <v>8972400</v>
      </c>
      <c r="AN2613" s="5">
        <v>1248200</v>
      </c>
      <c r="AO2613" s="5">
        <v>676350</v>
      </c>
      <c r="AP2613" s="5">
        <v>99638</v>
      </c>
      <c r="AQ2613" s="5">
        <v>472230</v>
      </c>
    </row>
    <row r="2614" spans="1:43" s="5" customFormat="1" ht="11.25" x14ac:dyDescent="0.15">
      <c r="A2614" s="5">
        <v>3444</v>
      </c>
      <c r="B2614" s="9" t="s">
        <v>23599</v>
      </c>
      <c r="C2614" s="5" t="s">
        <v>23599</v>
      </c>
      <c r="D2614" s="5" t="s">
        <v>23600</v>
      </c>
      <c r="E2614" s="5" t="s">
        <v>23601</v>
      </c>
      <c r="F2614" s="9" t="s">
        <v>23602</v>
      </c>
      <c r="G2614" s="5" t="s">
        <v>23603</v>
      </c>
      <c r="H2614" s="5" t="s">
        <v>23604</v>
      </c>
      <c r="I2614" s="6" t="s">
        <v>23605</v>
      </c>
      <c r="J2614" s="9" t="s">
        <v>23606</v>
      </c>
      <c r="K2614" s="5" t="s">
        <v>42</v>
      </c>
      <c r="L2614" s="5" t="s">
        <v>23607</v>
      </c>
      <c r="M2614" s="5" t="s">
        <v>23608</v>
      </c>
      <c r="N2614" s="5" t="s">
        <v>42</v>
      </c>
      <c r="O2614" s="5">
        <v>7</v>
      </c>
      <c r="P2614" s="5">
        <v>7</v>
      </c>
      <c r="Q2614" s="5">
        <v>5</v>
      </c>
      <c r="R2614" s="5">
        <v>7</v>
      </c>
      <c r="S2614" s="5">
        <v>6</v>
      </c>
      <c r="T2614" s="5" t="str">
        <f t="shared" si="80"/>
        <v>YES</v>
      </c>
      <c r="U2614" s="5" t="str">
        <f t="shared" si="81"/>
        <v>YES</v>
      </c>
      <c r="V2614" s="5">
        <v>5</v>
      </c>
      <c r="W2614" s="5">
        <v>7</v>
      </c>
      <c r="X2614" s="5">
        <v>6</v>
      </c>
      <c r="Y2614" s="5">
        <v>25.8</v>
      </c>
      <c r="Z2614" s="5">
        <v>25.8</v>
      </c>
      <c r="AA2614" s="5">
        <v>37.814</v>
      </c>
      <c r="AB2614" s="5">
        <v>361</v>
      </c>
      <c r="AC2614" s="5">
        <v>11</v>
      </c>
      <c r="AD2614" s="5">
        <v>12</v>
      </c>
      <c r="AE2614" s="5">
        <v>14</v>
      </c>
      <c r="AF2614" s="7">
        <v>6.3858000000000001E-32</v>
      </c>
      <c r="AG2614" s="5">
        <v>20.5</v>
      </c>
      <c r="AH2614" s="5">
        <v>25.8</v>
      </c>
      <c r="AI2614" s="5">
        <v>23.5</v>
      </c>
      <c r="AJ2614" s="5">
        <v>283260000</v>
      </c>
      <c r="AK2614" s="5">
        <v>109510000</v>
      </c>
      <c r="AL2614" s="5">
        <v>83772000</v>
      </c>
      <c r="AM2614" s="5">
        <v>89973000</v>
      </c>
      <c r="AN2614" s="5">
        <v>17704000</v>
      </c>
      <c r="AO2614" s="5">
        <v>6844700</v>
      </c>
      <c r="AP2614" s="5">
        <v>5235800</v>
      </c>
      <c r="AQ2614" s="5">
        <v>5623300</v>
      </c>
    </row>
    <row r="2615" spans="1:43" s="5" customFormat="1" ht="11.25" x14ac:dyDescent="0.15">
      <c r="A2615" s="5">
        <v>3446</v>
      </c>
      <c r="B2615" s="9" t="s">
        <v>23609</v>
      </c>
      <c r="C2615" s="5" t="s">
        <v>23610</v>
      </c>
      <c r="D2615" s="5" t="s">
        <v>23611</v>
      </c>
      <c r="E2615" s="5" t="s">
        <v>23612</v>
      </c>
      <c r="F2615" s="9" t="s">
        <v>23613</v>
      </c>
      <c r="G2615" s="5" t="s">
        <v>23614</v>
      </c>
      <c r="H2615" s="5" t="s">
        <v>23615</v>
      </c>
      <c r="I2615" s="6" t="s">
        <v>23616</v>
      </c>
      <c r="J2615" s="9" t="s">
        <v>23617</v>
      </c>
      <c r="K2615" s="5" t="s">
        <v>42</v>
      </c>
      <c r="L2615" s="5" t="s">
        <v>23618</v>
      </c>
      <c r="M2615" s="5" t="s">
        <v>23619</v>
      </c>
      <c r="N2615" s="5" t="s">
        <v>42</v>
      </c>
      <c r="O2615" s="5">
        <v>4</v>
      </c>
      <c r="P2615" s="5">
        <v>4</v>
      </c>
      <c r="Q2615" s="5">
        <v>4</v>
      </c>
      <c r="R2615" s="5">
        <v>2</v>
      </c>
      <c r="S2615" s="5">
        <v>4</v>
      </c>
      <c r="T2615" s="5" t="str">
        <f t="shared" si="80"/>
        <v>YES</v>
      </c>
      <c r="U2615" s="5" t="str">
        <f t="shared" si="81"/>
        <v>YES</v>
      </c>
      <c r="V2615" s="5">
        <v>4</v>
      </c>
      <c r="W2615" s="5">
        <v>2</v>
      </c>
      <c r="X2615" s="5">
        <v>4</v>
      </c>
      <c r="Y2615" s="5">
        <v>7.1</v>
      </c>
      <c r="Z2615" s="5">
        <v>7.1</v>
      </c>
      <c r="AA2615" s="5">
        <v>108.99</v>
      </c>
      <c r="AB2615" s="5">
        <v>995</v>
      </c>
      <c r="AC2615" s="5">
        <v>6</v>
      </c>
      <c r="AD2615" s="5">
        <v>5</v>
      </c>
      <c r="AE2615" s="5">
        <v>8</v>
      </c>
      <c r="AF2615" s="7">
        <v>1.2965999999999999E-47</v>
      </c>
      <c r="AG2615" s="5">
        <v>7.1</v>
      </c>
      <c r="AH2615" s="5">
        <v>4.8</v>
      </c>
      <c r="AI2615" s="5">
        <v>7.1</v>
      </c>
      <c r="AJ2615" s="5">
        <v>144620000</v>
      </c>
      <c r="AK2615" s="5">
        <v>47127000</v>
      </c>
      <c r="AL2615" s="5">
        <v>36841000</v>
      </c>
      <c r="AM2615" s="5">
        <v>60653000</v>
      </c>
      <c r="AN2615" s="5">
        <v>2259700</v>
      </c>
      <c r="AO2615" s="5">
        <v>736360</v>
      </c>
      <c r="AP2615" s="5">
        <v>575650</v>
      </c>
      <c r="AQ2615" s="5">
        <v>947710</v>
      </c>
    </row>
    <row r="2616" spans="1:43" s="5" customFormat="1" ht="11.25" x14ac:dyDescent="0.15">
      <c r="A2616" s="5">
        <v>3449</v>
      </c>
      <c r="B2616" s="9" t="s">
        <v>23620</v>
      </c>
      <c r="C2616" s="5" t="s">
        <v>23621</v>
      </c>
      <c r="D2616" s="5" t="s">
        <v>23622</v>
      </c>
      <c r="E2616" s="5" t="s">
        <v>23623</v>
      </c>
      <c r="F2616" s="9" t="s">
        <v>23624</v>
      </c>
      <c r="G2616" s="5" t="s">
        <v>23625</v>
      </c>
      <c r="H2616" s="5" t="s">
        <v>23626</v>
      </c>
      <c r="I2616" s="6" t="s">
        <v>23627</v>
      </c>
      <c r="J2616" s="9" t="s">
        <v>23628</v>
      </c>
      <c r="K2616" s="5" t="s">
        <v>42</v>
      </c>
      <c r="L2616" s="5" t="s">
        <v>23629</v>
      </c>
      <c r="M2616" s="5" t="s">
        <v>23630</v>
      </c>
      <c r="N2616" s="5" t="s">
        <v>42</v>
      </c>
      <c r="O2616" s="5">
        <v>5</v>
      </c>
      <c r="P2616" s="5">
        <v>5</v>
      </c>
      <c r="Q2616" s="5">
        <v>5</v>
      </c>
      <c r="R2616" s="5">
        <v>5</v>
      </c>
      <c r="S2616" s="5">
        <v>5</v>
      </c>
      <c r="T2616" s="5" t="str">
        <f t="shared" si="80"/>
        <v>YES</v>
      </c>
      <c r="U2616" s="5" t="str">
        <f t="shared" si="81"/>
        <v>YES</v>
      </c>
      <c r="V2616" s="5">
        <v>5</v>
      </c>
      <c r="W2616" s="5">
        <v>5</v>
      </c>
      <c r="X2616" s="5">
        <v>5</v>
      </c>
      <c r="Y2616" s="5">
        <v>20.100000000000001</v>
      </c>
      <c r="Z2616" s="5">
        <v>20.100000000000001</v>
      </c>
      <c r="AA2616" s="5">
        <v>30.722000000000001</v>
      </c>
      <c r="AB2616" s="5">
        <v>269</v>
      </c>
      <c r="AC2616" s="5">
        <v>5</v>
      </c>
      <c r="AD2616" s="5">
        <v>5</v>
      </c>
      <c r="AE2616" s="5">
        <v>6</v>
      </c>
      <c r="AF2616" s="7">
        <v>9.7100000000000004E-15</v>
      </c>
      <c r="AG2616" s="5">
        <v>20.100000000000001</v>
      </c>
      <c r="AH2616" s="5">
        <v>20.100000000000001</v>
      </c>
      <c r="AI2616" s="5">
        <v>20.100000000000001</v>
      </c>
      <c r="AJ2616" s="5">
        <v>59083000</v>
      </c>
      <c r="AK2616" s="5">
        <v>18939000</v>
      </c>
      <c r="AL2616" s="5">
        <v>18980000</v>
      </c>
      <c r="AM2616" s="5">
        <v>21164000</v>
      </c>
      <c r="AN2616" s="5">
        <v>3692700</v>
      </c>
      <c r="AO2616" s="5">
        <v>1183700</v>
      </c>
      <c r="AP2616" s="5">
        <v>1186300</v>
      </c>
      <c r="AQ2616" s="5">
        <v>1322700</v>
      </c>
    </row>
    <row r="2617" spans="1:43" s="5" customFormat="1" ht="11.25" x14ac:dyDescent="0.15">
      <c r="A2617" s="5">
        <v>3450</v>
      </c>
      <c r="B2617" s="9" t="s">
        <v>23631</v>
      </c>
      <c r="C2617" s="5" t="s">
        <v>23632</v>
      </c>
      <c r="D2617" s="5" t="s">
        <v>23633</v>
      </c>
      <c r="E2617" s="5" t="s">
        <v>23634</v>
      </c>
      <c r="F2617" s="9" t="s">
        <v>23635</v>
      </c>
      <c r="G2617" s="5" t="s">
        <v>23636</v>
      </c>
      <c r="H2617" s="5" t="s">
        <v>23637</v>
      </c>
      <c r="I2617" s="6" t="s">
        <v>23638</v>
      </c>
      <c r="J2617" s="9" t="s">
        <v>23639</v>
      </c>
      <c r="K2617" s="5" t="s">
        <v>42</v>
      </c>
      <c r="L2617" s="5" t="s">
        <v>23640</v>
      </c>
      <c r="M2617" s="5" t="s">
        <v>23641</v>
      </c>
      <c r="N2617" s="5" t="s">
        <v>42</v>
      </c>
      <c r="O2617" s="5">
        <v>7</v>
      </c>
      <c r="P2617" s="5">
        <v>7</v>
      </c>
      <c r="Q2617" s="5">
        <v>2</v>
      </c>
      <c r="R2617" s="5">
        <v>5</v>
      </c>
      <c r="S2617" s="5">
        <v>5</v>
      </c>
      <c r="T2617" s="5" t="str">
        <f t="shared" si="80"/>
        <v>YES</v>
      </c>
      <c r="U2617" s="5" t="str">
        <f t="shared" si="81"/>
        <v>YES</v>
      </c>
      <c r="V2617" s="5">
        <v>2</v>
      </c>
      <c r="W2617" s="5">
        <v>5</v>
      </c>
      <c r="X2617" s="5">
        <v>5</v>
      </c>
      <c r="Y2617" s="5">
        <v>13.5</v>
      </c>
      <c r="Z2617" s="5">
        <v>13.5</v>
      </c>
      <c r="AA2617" s="5">
        <v>68.745999999999995</v>
      </c>
      <c r="AB2617" s="5">
        <v>616</v>
      </c>
      <c r="AC2617" s="5">
        <v>6</v>
      </c>
      <c r="AD2617" s="5">
        <v>7</v>
      </c>
      <c r="AE2617" s="5">
        <v>8</v>
      </c>
      <c r="AF2617" s="7">
        <v>1.015E-37</v>
      </c>
      <c r="AG2617" s="5">
        <v>4.7</v>
      </c>
      <c r="AH2617" s="5">
        <v>9.6999999999999993</v>
      </c>
      <c r="AI2617" s="5">
        <v>11.2</v>
      </c>
      <c r="AJ2617" s="5">
        <v>88504000</v>
      </c>
      <c r="AK2617" s="5">
        <v>22297000</v>
      </c>
      <c r="AL2617" s="5">
        <v>15017000</v>
      </c>
      <c r="AM2617" s="5">
        <v>51190000</v>
      </c>
      <c r="AN2617" s="5">
        <v>2765700</v>
      </c>
      <c r="AO2617" s="5">
        <v>696770</v>
      </c>
      <c r="AP2617" s="5">
        <v>469270</v>
      </c>
      <c r="AQ2617" s="5">
        <v>1599700</v>
      </c>
    </row>
    <row r="2618" spans="1:43" s="5" customFormat="1" ht="11.25" x14ac:dyDescent="0.15">
      <c r="A2618" s="5">
        <v>3451</v>
      </c>
      <c r="B2618" s="9" t="s">
        <v>23642</v>
      </c>
      <c r="C2618" s="5" t="s">
        <v>23643</v>
      </c>
      <c r="D2618" s="5" t="s">
        <v>23644</v>
      </c>
      <c r="E2618" s="5" t="s">
        <v>23645</v>
      </c>
      <c r="F2618" s="9" t="s">
        <v>23646</v>
      </c>
      <c r="G2618" s="5" t="s">
        <v>23647</v>
      </c>
      <c r="H2618" s="5" t="s">
        <v>23648</v>
      </c>
      <c r="I2618" s="6" t="s">
        <v>23649</v>
      </c>
      <c r="J2618" s="9" t="s">
        <v>23650</v>
      </c>
      <c r="K2618" s="5" t="s">
        <v>45</v>
      </c>
      <c r="L2618" s="5" t="s">
        <v>23651</v>
      </c>
      <c r="M2618" s="5" t="s">
        <v>23652</v>
      </c>
      <c r="N2618" s="5" t="s">
        <v>42</v>
      </c>
      <c r="O2618" s="5">
        <v>2</v>
      </c>
      <c r="P2618" s="5">
        <v>2</v>
      </c>
      <c r="Q2618" s="5">
        <v>2</v>
      </c>
      <c r="R2618" s="5">
        <v>1</v>
      </c>
      <c r="S2618" s="5">
        <v>1</v>
      </c>
      <c r="T2618" s="5" t="str">
        <f t="shared" si="80"/>
        <v>YES</v>
      </c>
      <c r="U2618" s="5" t="str">
        <f t="shared" si="81"/>
        <v>YES</v>
      </c>
      <c r="V2618" s="5">
        <v>2</v>
      </c>
      <c r="W2618" s="5">
        <v>1</v>
      </c>
      <c r="X2618" s="5">
        <v>1</v>
      </c>
      <c r="Y2618" s="5">
        <v>12.4</v>
      </c>
      <c r="Z2618" s="5">
        <v>12.4</v>
      </c>
      <c r="AA2618" s="5">
        <v>12.759</v>
      </c>
      <c r="AB2618" s="5">
        <v>113</v>
      </c>
      <c r="AC2618" s="5">
        <v>3</v>
      </c>
      <c r="AD2618" s="5">
        <v>2</v>
      </c>
      <c r="AE2618" s="5">
        <v>2</v>
      </c>
      <c r="AF2618" s="7">
        <v>5.0512999999999999E-10</v>
      </c>
      <c r="AG2618" s="5">
        <v>12.4</v>
      </c>
      <c r="AH2618" s="5">
        <v>11.5</v>
      </c>
      <c r="AI2618" s="5">
        <v>11.5</v>
      </c>
      <c r="AJ2618" s="5">
        <v>148760000</v>
      </c>
      <c r="AK2618" s="5">
        <v>42024000</v>
      </c>
      <c r="AL2618" s="5">
        <v>74919000</v>
      </c>
      <c r="AM2618" s="5">
        <v>31821000</v>
      </c>
      <c r="AN2618" s="5">
        <v>21252000</v>
      </c>
      <c r="AO2618" s="5">
        <v>6003400</v>
      </c>
      <c r="AP2618" s="5">
        <v>10703000</v>
      </c>
      <c r="AQ2618" s="5">
        <v>4545900</v>
      </c>
    </row>
    <row r="2619" spans="1:43" s="5" customFormat="1" ht="11.25" x14ac:dyDescent="0.15">
      <c r="A2619" s="5">
        <v>3452</v>
      </c>
      <c r="B2619" s="9" t="s">
        <v>23653</v>
      </c>
      <c r="C2619" s="5" t="s">
        <v>23653</v>
      </c>
      <c r="D2619" s="5" t="s">
        <v>23654</v>
      </c>
      <c r="E2619" s="5" t="s">
        <v>23655</v>
      </c>
      <c r="F2619" s="9" t="s">
        <v>23656</v>
      </c>
      <c r="G2619" s="5" t="s">
        <v>23657</v>
      </c>
      <c r="H2619" s="5" t="s">
        <v>23658</v>
      </c>
      <c r="I2619" s="6" t="s">
        <v>23659</v>
      </c>
      <c r="J2619" s="9" t="s">
        <v>23660</v>
      </c>
      <c r="K2619" s="5" t="s">
        <v>42</v>
      </c>
      <c r="L2619" s="5" t="s">
        <v>23661</v>
      </c>
      <c r="M2619" s="5" t="s">
        <v>23662</v>
      </c>
      <c r="N2619" s="5" t="s">
        <v>42</v>
      </c>
      <c r="O2619" s="5">
        <v>3</v>
      </c>
      <c r="P2619" s="5">
        <v>3</v>
      </c>
      <c r="Q2619" s="5">
        <v>2</v>
      </c>
      <c r="R2619" s="5">
        <v>3</v>
      </c>
      <c r="S2619" s="5">
        <v>2</v>
      </c>
      <c r="T2619" s="5" t="str">
        <f t="shared" si="80"/>
        <v>YES</v>
      </c>
      <c r="U2619" s="5" t="str">
        <f t="shared" si="81"/>
        <v>YES</v>
      </c>
      <c r="V2619" s="5">
        <v>2</v>
      </c>
      <c r="W2619" s="5">
        <v>3</v>
      </c>
      <c r="X2619" s="5">
        <v>2</v>
      </c>
      <c r="Y2619" s="5">
        <v>15.1</v>
      </c>
      <c r="Z2619" s="5">
        <v>15.1</v>
      </c>
      <c r="AA2619" s="5">
        <v>46.420999999999999</v>
      </c>
      <c r="AB2619" s="5">
        <v>411</v>
      </c>
      <c r="AC2619" s="5">
        <v>10</v>
      </c>
      <c r="AD2619" s="5">
        <v>9</v>
      </c>
      <c r="AE2619" s="5">
        <v>15</v>
      </c>
      <c r="AF2619" s="7">
        <v>7.0317E-125</v>
      </c>
      <c r="AG2619" s="5">
        <v>12.4</v>
      </c>
      <c r="AH2619" s="5">
        <v>15.1</v>
      </c>
      <c r="AI2619" s="5">
        <v>12.4</v>
      </c>
      <c r="AJ2619" s="5">
        <v>95281000</v>
      </c>
      <c r="AK2619" s="5">
        <v>27824000</v>
      </c>
      <c r="AL2619" s="5">
        <v>40492000</v>
      </c>
      <c r="AM2619" s="5">
        <v>26965000</v>
      </c>
      <c r="AN2619" s="5">
        <v>3811300</v>
      </c>
      <c r="AO2619" s="5">
        <v>1113000</v>
      </c>
      <c r="AP2619" s="5">
        <v>1619700</v>
      </c>
      <c r="AQ2619" s="5">
        <v>1078600</v>
      </c>
    </row>
    <row r="2620" spans="1:43" s="5" customFormat="1" ht="11.25" x14ac:dyDescent="0.15">
      <c r="A2620" s="5">
        <v>3453</v>
      </c>
      <c r="B2620" s="9" t="s">
        <v>23663</v>
      </c>
      <c r="C2620" s="5" t="s">
        <v>23663</v>
      </c>
      <c r="D2620" s="5" t="s">
        <v>23664</v>
      </c>
      <c r="E2620" s="5" t="s">
        <v>23665</v>
      </c>
      <c r="F2620" s="9" t="s">
        <v>23666</v>
      </c>
      <c r="G2620" s="5" t="s">
        <v>23667</v>
      </c>
      <c r="H2620" s="5" t="s">
        <v>23668</v>
      </c>
      <c r="I2620" s="6" t="s">
        <v>23669</v>
      </c>
      <c r="J2620" s="9" t="s">
        <v>23670</v>
      </c>
      <c r="K2620" s="5" t="s">
        <v>42</v>
      </c>
      <c r="L2620" s="5" t="s">
        <v>23671</v>
      </c>
      <c r="M2620" s="5" t="s">
        <v>23672</v>
      </c>
      <c r="N2620" s="5" t="s">
        <v>42</v>
      </c>
      <c r="O2620" s="5">
        <v>15</v>
      </c>
      <c r="P2620" s="5">
        <v>14</v>
      </c>
      <c r="Q2620" s="5">
        <v>13</v>
      </c>
      <c r="R2620" s="5">
        <v>13</v>
      </c>
      <c r="S2620" s="5">
        <v>13</v>
      </c>
      <c r="T2620" s="5" t="str">
        <f t="shared" si="80"/>
        <v>YES</v>
      </c>
      <c r="U2620" s="5" t="str">
        <f t="shared" si="81"/>
        <v>YES</v>
      </c>
      <c r="V2620" s="5">
        <v>12</v>
      </c>
      <c r="W2620" s="5">
        <v>12</v>
      </c>
      <c r="X2620" s="5">
        <v>12</v>
      </c>
      <c r="Y2620" s="5">
        <v>50.8</v>
      </c>
      <c r="Z2620" s="5">
        <v>48.2</v>
      </c>
      <c r="AA2620" s="5">
        <v>47.3</v>
      </c>
      <c r="AB2620" s="5">
        <v>417</v>
      </c>
      <c r="AC2620" s="5">
        <v>108</v>
      </c>
      <c r="AD2620" s="5">
        <v>82</v>
      </c>
      <c r="AE2620" s="5">
        <v>81</v>
      </c>
      <c r="AF2620" s="5">
        <v>0</v>
      </c>
      <c r="AG2620" s="5">
        <v>45.3</v>
      </c>
      <c r="AH2620" s="5">
        <v>50.8</v>
      </c>
      <c r="AI2620" s="5">
        <v>45.3</v>
      </c>
      <c r="AJ2620" s="5">
        <v>8502000000</v>
      </c>
      <c r="AK2620" s="5">
        <v>2578200000</v>
      </c>
      <c r="AL2620" s="5">
        <v>3271800000</v>
      </c>
      <c r="AM2620" s="5">
        <v>2652100000</v>
      </c>
      <c r="AN2620" s="5">
        <v>386460000</v>
      </c>
      <c r="AO2620" s="5">
        <v>117190000</v>
      </c>
      <c r="AP2620" s="5">
        <v>148720000</v>
      </c>
      <c r="AQ2620" s="5">
        <v>120550000</v>
      </c>
    </row>
    <row r="2621" spans="1:43" s="5" customFormat="1" ht="11.25" x14ac:dyDescent="0.15">
      <c r="A2621" s="5">
        <v>3454</v>
      </c>
      <c r="B2621" s="9" t="s">
        <v>23673</v>
      </c>
      <c r="C2621" s="5" t="s">
        <v>23674</v>
      </c>
      <c r="D2621" s="5" t="s">
        <v>23675</v>
      </c>
      <c r="E2621" s="5" t="s">
        <v>23676</v>
      </c>
      <c r="F2621" s="9" t="s">
        <v>23677</v>
      </c>
      <c r="G2621" s="5" t="s">
        <v>23678</v>
      </c>
      <c r="H2621" s="5" t="s">
        <v>23679</v>
      </c>
      <c r="I2621" s="6" t="s">
        <v>23680</v>
      </c>
      <c r="J2621" s="9" t="s">
        <v>23681</v>
      </c>
      <c r="K2621" s="5" t="s">
        <v>42</v>
      </c>
      <c r="L2621" s="5" t="s">
        <v>23682</v>
      </c>
      <c r="M2621" s="5" t="s">
        <v>23683</v>
      </c>
      <c r="N2621" s="5" t="s">
        <v>42</v>
      </c>
      <c r="O2621" s="5">
        <v>5</v>
      </c>
      <c r="P2621" s="5">
        <v>5</v>
      </c>
      <c r="Q2621" s="5">
        <v>4</v>
      </c>
      <c r="R2621" s="5">
        <v>5</v>
      </c>
      <c r="S2621" s="5">
        <v>2</v>
      </c>
      <c r="T2621" s="5" t="str">
        <f t="shared" si="80"/>
        <v>YES</v>
      </c>
      <c r="U2621" s="5" t="str">
        <f t="shared" si="81"/>
        <v>YES</v>
      </c>
      <c r="V2621" s="5">
        <v>4</v>
      </c>
      <c r="W2621" s="5">
        <v>5</v>
      </c>
      <c r="X2621" s="5">
        <v>2</v>
      </c>
      <c r="Y2621" s="5">
        <v>19.600000000000001</v>
      </c>
      <c r="Z2621" s="5">
        <v>19.600000000000001</v>
      </c>
      <c r="AA2621" s="5">
        <v>41.031999999999996</v>
      </c>
      <c r="AB2621" s="5">
        <v>358</v>
      </c>
      <c r="AC2621" s="5">
        <v>13</v>
      </c>
      <c r="AD2621" s="5">
        <v>16</v>
      </c>
      <c r="AE2621" s="5">
        <v>12</v>
      </c>
      <c r="AF2621" s="7">
        <v>8.6420000000000009E-90</v>
      </c>
      <c r="AG2621" s="5">
        <v>13.4</v>
      </c>
      <c r="AH2621" s="5">
        <v>19.600000000000001</v>
      </c>
      <c r="AI2621" s="5">
        <v>7</v>
      </c>
      <c r="AJ2621" s="5">
        <v>119330000</v>
      </c>
      <c r="AK2621" s="5">
        <v>48068000</v>
      </c>
      <c r="AL2621" s="5">
        <v>45267000</v>
      </c>
      <c r="AM2621" s="5">
        <v>25999000</v>
      </c>
      <c r="AN2621" s="5">
        <v>5424300</v>
      </c>
      <c r="AO2621" s="5">
        <v>2184900</v>
      </c>
      <c r="AP2621" s="5">
        <v>2057600</v>
      </c>
      <c r="AQ2621" s="5">
        <v>1181800</v>
      </c>
    </row>
    <row r="2622" spans="1:43" s="5" customFormat="1" ht="11.25" x14ac:dyDescent="0.15">
      <c r="A2622" s="5">
        <v>3455</v>
      </c>
      <c r="B2622" s="9" t="s">
        <v>23684</v>
      </c>
      <c r="C2622" s="5" t="s">
        <v>23685</v>
      </c>
      <c r="D2622" s="5" t="s">
        <v>23686</v>
      </c>
      <c r="E2622" s="5" t="s">
        <v>16976</v>
      </c>
      <c r="F2622" s="9" t="s">
        <v>23687</v>
      </c>
      <c r="G2622" s="5" t="s">
        <v>16978</v>
      </c>
      <c r="H2622" s="5" t="s">
        <v>16979</v>
      </c>
      <c r="I2622" s="6" t="s">
        <v>16980</v>
      </c>
      <c r="J2622" s="9" t="s">
        <v>16981</v>
      </c>
      <c r="K2622" s="5" t="s">
        <v>42</v>
      </c>
      <c r="L2622" s="5" t="s">
        <v>23688</v>
      </c>
      <c r="M2622" s="5" t="s">
        <v>23689</v>
      </c>
      <c r="N2622" s="5" t="s">
        <v>42</v>
      </c>
      <c r="O2622" s="5">
        <v>4</v>
      </c>
      <c r="P2622" s="5">
        <v>1</v>
      </c>
      <c r="Q2622" s="5">
        <v>3</v>
      </c>
      <c r="R2622" s="5">
        <v>3</v>
      </c>
      <c r="S2622" s="5">
        <v>4</v>
      </c>
      <c r="T2622" s="5" t="str">
        <f t="shared" si="80"/>
        <v>YES</v>
      </c>
      <c r="U2622" s="5" t="str">
        <f t="shared" si="81"/>
        <v>YES</v>
      </c>
      <c r="V2622" s="5">
        <v>0</v>
      </c>
      <c r="W2622" s="5">
        <v>0</v>
      </c>
      <c r="X2622" s="5">
        <v>1</v>
      </c>
      <c r="Y2622" s="5">
        <v>56.1</v>
      </c>
      <c r="Z2622" s="5">
        <v>11.2</v>
      </c>
      <c r="AA2622" s="5">
        <v>11.853</v>
      </c>
      <c r="AB2622" s="5">
        <v>107</v>
      </c>
      <c r="AE2622" s="5">
        <v>2</v>
      </c>
      <c r="AF2622" s="7">
        <v>2.3621E-120</v>
      </c>
      <c r="AG2622" s="5">
        <v>55.1</v>
      </c>
      <c r="AH2622" s="5">
        <v>55.1</v>
      </c>
      <c r="AI2622" s="5">
        <v>56.1</v>
      </c>
      <c r="AJ2622" s="5">
        <v>238460</v>
      </c>
      <c r="AK2622" s="5">
        <v>0</v>
      </c>
      <c r="AL2622" s="5">
        <v>0</v>
      </c>
      <c r="AM2622" s="5">
        <v>238460</v>
      </c>
      <c r="AN2622" s="5">
        <v>47691</v>
      </c>
      <c r="AO2622" s="5">
        <v>0</v>
      </c>
      <c r="AP2622" s="5">
        <v>0</v>
      </c>
      <c r="AQ2622" s="5">
        <v>47691</v>
      </c>
    </row>
    <row r="2623" spans="1:43" s="5" customFormat="1" ht="11.25" x14ac:dyDescent="0.15">
      <c r="A2623" s="5">
        <v>3456</v>
      </c>
      <c r="B2623" s="9" t="s">
        <v>23690</v>
      </c>
      <c r="C2623" s="5" t="s">
        <v>23690</v>
      </c>
      <c r="D2623" s="5" t="s">
        <v>23691</v>
      </c>
      <c r="E2623" s="5" t="s">
        <v>23692</v>
      </c>
      <c r="F2623" s="9" t="s">
        <v>23693</v>
      </c>
      <c r="G2623" s="5" t="s">
        <v>23694</v>
      </c>
      <c r="H2623" s="5" t="s">
        <v>23695</v>
      </c>
      <c r="I2623" s="6" t="s">
        <v>23696</v>
      </c>
      <c r="J2623" s="9" t="s">
        <v>23697</v>
      </c>
      <c r="K2623" s="5" t="s">
        <v>42</v>
      </c>
      <c r="L2623" s="5" t="s">
        <v>23698</v>
      </c>
      <c r="M2623" s="5" t="s">
        <v>23699</v>
      </c>
      <c r="N2623" s="5" t="s">
        <v>42</v>
      </c>
      <c r="O2623" s="5">
        <v>4</v>
      </c>
      <c r="P2623" s="5">
        <v>4</v>
      </c>
      <c r="Q2623" s="5">
        <v>3</v>
      </c>
      <c r="R2623" s="5">
        <v>4</v>
      </c>
      <c r="S2623" s="5">
        <v>2</v>
      </c>
      <c r="T2623" s="5" t="str">
        <f t="shared" si="80"/>
        <v>YES</v>
      </c>
      <c r="U2623" s="5" t="str">
        <f t="shared" si="81"/>
        <v>YES</v>
      </c>
      <c r="V2623" s="5">
        <v>3</v>
      </c>
      <c r="W2623" s="5">
        <v>4</v>
      </c>
      <c r="X2623" s="5">
        <v>2</v>
      </c>
      <c r="Y2623" s="5">
        <v>17.100000000000001</v>
      </c>
      <c r="Z2623" s="5">
        <v>17.100000000000001</v>
      </c>
      <c r="AA2623" s="5">
        <v>54.53</v>
      </c>
      <c r="AB2623" s="5">
        <v>474</v>
      </c>
      <c r="AC2623" s="5">
        <v>6</v>
      </c>
      <c r="AD2623" s="5">
        <v>6</v>
      </c>
      <c r="AE2623" s="5">
        <v>3</v>
      </c>
      <c r="AF2623" s="7">
        <v>4.7858999999999996E-83</v>
      </c>
      <c r="AG2623" s="5">
        <v>9.9</v>
      </c>
      <c r="AH2623" s="5">
        <v>17.100000000000001</v>
      </c>
      <c r="AI2623" s="5">
        <v>10.3</v>
      </c>
      <c r="AJ2623" s="5">
        <v>61297000</v>
      </c>
      <c r="AK2623" s="5">
        <v>13560000</v>
      </c>
      <c r="AL2623" s="5">
        <v>31178000</v>
      </c>
      <c r="AM2623" s="5">
        <v>16559000</v>
      </c>
      <c r="AN2623" s="5">
        <v>2665100</v>
      </c>
      <c r="AO2623" s="5">
        <v>589580</v>
      </c>
      <c r="AP2623" s="5">
        <v>1355600</v>
      </c>
      <c r="AQ2623" s="5">
        <v>719970</v>
      </c>
    </row>
    <row r="2624" spans="1:43" s="5" customFormat="1" ht="11.25" x14ac:dyDescent="0.15">
      <c r="A2624" s="5">
        <v>3458</v>
      </c>
      <c r="B2624" s="9" t="s">
        <v>23700</v>
      </c>
      <c r="C2624" s="5" t="s">
        <v>23700</v>
      </c>
      <c r="D2624" s="5" t="s">
        <v>23701</v>
      </c>
      <c r="E2624" s="5" t="s">
        <v>23702</v>
      </c>
      <c r="F2624" s="9" t="s">
        <v>23703</v>
      </c>
      <c r="G2624" s="5" t="s">
        <v>23704</v>
      </c>
      <c r="H2624" s="5" t="s">
        <v>23705</v>
      </c>
      <c r="I2624" s="6" t="s">
        <v>23706</v>
      </c>
      <c r="J2624" s="9" t="s">
        <v>23707</v>
      </c>
      <c r="K2624" s="5" t="s">
        <v>42</v>
      </c>
      <c r="L2624" s="5" t="s">
        <v>23708</v>
      </c>
      <c r="M2624" s="5" t="s">
        <v>23709</v>
      </c>
      <c r="N2624" s="5" t="s">
        <v>42</v>
      </c>
      <c r="O2624" s="5">
        <v>3</v>
      </c>
      <c r="P2624" s="5">
        <v>3</v>
      </c>
      <c r="Q2624" s="5">
        <v>3</v>
      </c>
      <c r="R2624" s="5">
        <v>2</v>
      </c>
      <c r="S2624" s="5">
        <v>3</v>
      </c>
      <c r="T2624" s="5" t="str">
        <f t="shared" si="80"/>
        <v>YES</v>
      </c>
      <c r="U2624" s="5" t="str">
        <f t="shared" si="81"/>
        <v>YES</v>
      </c>
      <c r="V2624" s="5">
        <v>3</v>
      </c>
      <c r="W2624" s="5">
        <v>2</v>
      </c>
      <c r="X2624" s="5">
        <v>3</v>
      </c>
      <c r="Y2624" s="5">
        <v>10</v>
      </c>
      <c r="Z2624" s="5">
        <v>10</v>
      </c>
      <c r="AA2624" s="5">
        <v>69.518000000000001</v>
      </c>
      <c r="AB2624" s="5">
        <v>621</v>
      </c>
      <c r="AC2624" s="5">
        <v>9</v>
      </c>
      <c r="AD2624" s="5">
        <v>3</v>
      </c>
      <c r="AE2624" s="5">
        <v>9</v>
      </c>
      <c r="AF2624" s="7">
        <v>2.2810999999999999E-19</v>
      </c>
      <c r="AG2624" s="5">
        <v>10</v>
      </c>
      <c r="AH2624" s="5">
        <v>7.7</v>
      </c>
      <c r="AI2624" s="5">
        <v>10</v>
      </c>
      <c r="AJ2624" s="5">
        <v>80148000</v>
      </c>
      <c r="AK2624" s="5">
        <v>41012000</v>
      </c>
      <c r="AL2624" s="5">
        <v>15039000</v>
      </c>
      <c r="AM2624" s="5">
        <v>24098000</v>
      </c>
      <c r="AN2624" s="5">
        <v>1635700</v>
      </c>
      <c r="AO2624" s="5">
        <v>836980</v>
      </c>
      <c r="AP2624" s="5">
        <v>306910</v>
      </c>
      <c r="AQ2624" s="5">
        <v>491790</v>
      </c>
    </row>
    <row r="2625" spans="1:43" s="5" customFormat="1" ht="11.25" x14ac:dyDescent="0.15">
      <c r="A2625" s="5">
        <v>3460</v>
      </c>
      <c r="B2625" s="9" t="s">
        <v>23710</v>
      </c>
      <c r="C2625" s="5" t="s">
        <v>23711</v>
      </c>
      <c r="D2625" s="5" t="s">
        <v>23712</v>
      </c>
      <c r="E2625" s="5" t="s">
        <v>23713</v>
      </c>
      <c r="F2625" s="9" t="s">
        <v>23714</v>
      </c>
      <c r="G2625" s="5" t="s">
        <v>23715</v>
      </c>
      <c r="H2625" s="5" t="s">
        <v>23716</v>
      </c>
      <c r="I2625" s="6" t="s">
        <v>23717</v>
      </c>
      <c r="J2625" s="9" t="s">
        <v>23718</v>
      </c>
      <c r="K2625" s="5" t="s">
        <v>42</v>
      </c>
      <c r="L2625" s="5" t="s">
        <v>23719</v>
      </c>
      <c r="M2625" s="5" t="s">
        <v>23720</v>
      </c>
      <c r="N2625" s="5" t="s">
        <v>42</v>
      </c>
      <c r="O2625" s="5">
        <v>5</v>
      </c>
      <c r="P2625" s="5">
        <v>5</v>
      </c>
      <c r="Q2625" s="5">
        <v>4</v>
      </c>
      <c r="R2625" s="5">
        <v>3</v>
      </c>
      <c r="S2625" s="5">
        <v>3</v>
      </c>
      <c r="T2625" s="5" t="str">
        <f t="shared" si="80"/>
        <v>YES</v>
      </c>
      <c r="U2625" s="5" t="str">
        <f t="shared" si="81"/>
        <v>YES</v>
      </c>
      <c r="V2625" s="5">
        <v>4</v>
      </c>
      <c r="W2625" s="5">
        <v>3</v>
      </c>
      <c r="X2625" s="5">
        <v>3</v>
      </c>
      <c r="Y2625" s="5">
        <v>9.9</v>
      </c>
      <c r="Z2625" s="5">
        <v>9.9</v>
      </c>
      <c r="AA2625" s="5">
        <v>73.570999999999998</v>
      </c>
      <c r="AB2625" s="5">
        <v>646</v>
      </c>
      <c r="AC2625" s="5">
        <v>7</v>
      </c>
      <c r="AD2625" s="5">
        <v>8</v>
      </c>
      <c r="AE2625" s="5">
        <v>5</v>
      </c>
      <c r="AF2625" s="7">
        <v>3.7745000000000001E-45</v>
      </c>
      <c r="AG2625" s="5">
        <v>8.1999999999999993</v>
      </c>
      <c r="AH2625" s="5">
        <v>5.9</v>
      </c>
      <c r="AI2625" s="5">
        <v>6.5</v>
      </c>
      <c r="AJ2625" s="5">
        <v>22920000</v>
      </c>
      <c r="AK2625" s="5">
        <v>9300600</v>
      </c>
      <c r="AL2625" s="5">
        <v>9278300</v>
      </c>
      <c r="AM2625" s="5">
        <v>4340700</v>
      </c>
      <c r="AN2625" s="5">
        <v>520900</v>
      </c>
      <c r="AO2625" s="5">
        <v>211380</v>
      </c>
      <c r="AP2625" s="5">
        <v>210870</v>
      </c>
      <c r="AQ2625" s="5">
        <v>98653</v>
      </c>
    </row>
    <row r="2626" spans="1:43" s="5" customFormat="1" ht="11.25" x14ac:dyDescent="0.15">
      <c r="A2626" s="5">
        <v>3461</v>
      </c>
      <c r="B2626" s="9" t="s">
        <v>23721</v>
      </c>
      <c r="C2626" s="5" t="s">
        <v>23722</v>
      </c>
      <c r="D2626" s="5" t="s">
        <v>23723</v>
      </c>
      <c r="E2626" s="5" t="s">
        <v>23724</v>
      </c>
      <c r="F2626" s="9" t="s">
        <v>23725</v>
      </c>
      <c r="G2626" s="5" t="s">
        <v>23726</v>
      </c>
      <c r="H2626" s="5" t="s">
        <v>23727</v>
      </c>
      <c r="I2626" s="6" t="s">
        <v>23728</v>
      </c>
      <c r="J2626" s="9" t="s">
        <v>23729</v>
      </c>
      <c r="K2626" s="5" t="s">
        <v>42</v>
      </c>
      <c r="L2626" s="5" t="s">
        <v>23730</v>
      </c>
      <c r="M2626" s="5" t="s">
        <v>23731</v>
      </c>
      <c r="N2626" s="5" t="s">
        <v>42</v>
      </c>
      <c r="O2626" s="5">
        <v>15</v>
      </c>
      <c r="P2626" s="5">
        <v>15</v>
      </c>
      <c r="Q2626" s="5">
        <v>12</v>
      </c>
      <c r="R2626" s="5">
        <v>11</v>
      </c>
      <c r="S2626" s="5">
        <v>10</v>
      </c>
      <c r="T2626" s="5" t="str">
        <f t="shared" si="80"/>
        <v>YES</v>
      </c>
      <c r="U2626" s="5" t="str">
        <f t="shared" si="81"/>
        <v>YES</v>
      </c>
      <c r="V2626" s="5">
        <v>12</v>
      </c>
      <c r="W2626" s="5">
        <v>11</v>
      </c>
      <c r="X2626" s="5">
        <v>10</v>
      </c>
      <c r="Y2626" s="5">
        <v>20.399999999999999</v>
      </c>
      <c r="Z2626" s="5">
        <v>20.399999999999999</v>
      </c>
      <c r="AA2626" s="5">
        <v>109.89</v>
      </c>
      <c r="AB2626" s="5">
        <v>963</v>
      </c>
      <c r="AC2626" s="5">
        <v>30</v>
      </c>
      <c r="AD2626" s="5">
        <v>26</v>
      </c>
      <c r="AE2626" s="5">
        <v>29</v>
      </c>
      <c r="AF2626" s="7">
        <v>2.5058E-248</v>
      </c>
      <c r="AG2626" s="5">
        <v>17</v>
      </c>
      <c r="AH2626" s="5">
        <v>15.9</v>
      </c>
      <c r="AI2626" s="5">
        <v>15.9</v>
      </c>
      <c r="AJ2626" s="5">
        <v>833440000</v>
      </c>
      <c r="AK2626" s="5">
        <v>261620000</v>
      </c>
      <c r="AL2626" s="5">
        <v>291510000</v>
      </c>
      <c r="AM2626" s="5">
        <v>280300000</v>
      </c>
      <c r="AN2626" s="5">
        <v>12439000</v>
      </c>
      <c r="AO2626" s="5">
        <v>3904800</v>
      </c>
      <c r="AP2626" s="5">
        <v>4350900</v>
      </c>
      <c r="AQ2626" s="5">
        <v>4183600</v>
      </c>
    </row>
    <row r="2627" spans="1:43" s="5" customFormat="1" ht="11.25" x14ac:dyDescent="0.15">
      <c r="A2627" s="5">
        <v>3463</v>
      </c>
      <c r="B2627" s="9" t="s">
        <v>23732</v>
      </c>
      <c r="C2627" s="5" t="s">
        <v>23733</v>
      </c>
      <c r="D2627" s="5" t="s">
        <v>23734</v>
      </c>
      <c r="E2627" s="5" t="s">
        <v>23735</v>
      </c>
      <c r="F2627" s="9" t="s">
        <v>23736</v>
      </c>
      <c r="G2627" s="5" t="s">
        <v>23737</v>
      </c>
      <c r="H2627" s="5" t="s">
        <v>23738</v>
      </c>
      <c r="I2627" s="6" t="s">
        <v>23739</v>
      </c>
      <c r="J2627" s="9" t="s">
        <v>23740</v>
      </c>
      <c r="K2627" s="5" t="s">
        <v>42</v>
      </c>
      <c r="L2627" s="5" t="s">
        <v>23741</v>
      </c>
      <c r="M2627" s="5" t="s">
        <v>23742</v>
      </c>
      <c r="N2627" s="5" t="s">
        <v>42</v>
      </c>
      <c r="O2627" s="5">
        <v>18</v>
      </c>
      <c r="P2627" s="5">
        <v>18</v>
      </c>
      <c r="Q2627" s="5">
        <v>14</v>
      </c>
      <c r="R2627" s="5">
        <v>8</v>
      </c>
      <c r="S2627" s="5">
        <v>13</v>
      </c>
      <c r="T2627" s="5" t="str">
        <f t="shared" ref="T2627:T2690" si="82">IF(AND(Q2627&gt;0,R2627&gt;0,S2627&gt;0),"YES","NO")</f>
        <v>YES</v>
      </c>
      <c r="U2627" s="5" t="str">
        <f t="shared" ref="U2627:U2690" si="83">IF(O2627&gt;=2,"YES","NO")</f>
        <v>YES</v>
      </c>
      <c r="V2627" s="5">
        <v>14</v>
      </c>
      <c r="W2627" s="5">
        <v>8</v>
      </c>
      <c r="X2627" s="5">
        <v>13</v>
      </c>
      <c r="Y2627" s="5">
        <v>16.600000000000001</v>
      </c>
      <c r="Z2627" s="5">
        <v>16.600000000000001</v>
      </c>
      <c r="AA2627" s="5">
        <v>161.03</v>
      </c>
      <c r="AB2627" s="5">
        <v>1438</v>
      </c>
      <c r="AC2627" s="5">
        <v>33</v>
      </c>
      <c r="AD2627" s="5">
        <v>22</v>
      </c>
      <c r="AE2627" s="5">
        <v>36</v>
      </c>
      <c r="AF2627" s="7">
        <v>1.7463E-141</v>
      </c>
      <c r="AG2627" s="5">
        <v>13.6</v>
      </c>
      <c r="AH2627" s="5">
        <v>7.4</v>
      </c>
      <c r="AI2627" s="5">
        <v>11.1</v>
      </c>
      <c r="AJ2627" s="5">
        <v>247230000</v>
      </c>
      <c r="AK2627" s="5">
        <v>70219000</v>
      </c>
      <c r="AL2627" s="5">
        <v>107960000</v>
      </c>
      <c r="AM2627" s="5">
        <v>69055000</v>
      </c>
      <c r="AN2627" s="5">
        <v>3253100</v>
      </c>
      <c r="AO2627" s="5">
        <v>923940</v>
      </c>
      <c r="AP2627" s="5">
        <v>1420500</v>
      </c>
      <c r="AQ2627" s="5">
        <v>908620</v>
      </c>
    </row>
    <row r="2628" spans="1:43" s="5" customFormat="1" ht="11.25" x14ac:dyDescent="0.15">
      <c r="A2628" s="5">
        <v>3464</v>
      </c>
      <c r="B2628" s="9" t="s">
        <v>23743</v>
      </c>
      <c r="C2628" s="5" t="s">
        <v>23744</v>
      </c>
      <c r="D2628" s="5" t="s">
        <v>23745</v>
      </c>
      <c r="E2628" s="5" t="s">
        <v>23746</v>
      </c>
      <c r="F2628" s="9" t="s">
        <v>23747</v>
      </c>
      <c r="G2628" s="5" t="s">
        <v>23748</v>
      </c>
      <c r="H2628" s="5" t="s">
        <v>23749</v>
      </c>
      <c r="I2628" s="6" t="s">
        <v>23750</v>
      </c>
      <c r="J2628" s="9" t="s">
        <v>23751</v>
      </c>
      <c r="K2628" s="5" t="s">
        <v>42</v>
      </c>
      <c r="L2628" s="5" t="s">
        <v>23752</v>
      </c>
      <c r="M2628" s="5" t="s">
        <v>23753</v>
      </c>
      <c r="N2628" s="5" t="s">
        <v>42</v>
      </c>
      <c r="O2628" s="5">
        <v>10</v>
      </c>
      <c r="P2628" s="5">
        <v>7</v>
      </c>
      <c r="Q2628" s="5">
        <v>8</v>
      </c>
      <c r="R2628" s="5">
        <v>6</v>
      </c>
      <c r="S2628" s="5">
        <v>8</v>
      </c>
      <c r="T2628" s="5" t="str">
        <f t="shared" si="82"/>
        <v>YES</v>
      </c>
      <c r="U2628" s="5" t="str">
        <f t="shared" si="83"/>
        <v>YES</v>
      </c>
      <c r="V2628" s="5">
        <v>5</v>
      </c>
      <c r="W2628" s="5">
        <v>5</v>
      </c>
      <c r="X2628" s="5">
        <v>6</v>
      </c>
      <c r="Y2628" s="5">
        <v>17.2</v>
      </c>
      <c r="Z2628" s="5">
        <v>14.6</v>
      </c>
      <c r="AA2628" s="5">
        <v>82.641999999999996</v>
      </c>
      <c r="AB2628" s="5">
        <v>720</v>
      </c>
      <c r="AC2628" s="5">
        <v>11</v>
      </c>
      <c r="AD2628" s="5">
        <v>10</v>
      </c>
      <c r="AE2628" s="5">
        <v>12</v>
      </c>
      <c r="AF2628" s="7">
        <v>6.3840000000000005E-94</v>
      </c>
      <c r="AG2628" s="5">
        <v>12.9</v>
      </c>
      <c r="AH2628" s="5">
        <v>10.3</v>
      </c>
      <c r="AI2628" s="5">
        <v>14.9</v>
      </c>
      <c r="AJ2628" s="5">
        <v>94102000</v>
      </c>
      <c r="AK2628" s="5">
        <v>31629000</v>
      </c>
      <c r="AL2628" s="5">
        <v>37163000</v>
      </c>
      <c r="AM2628" s="5">
        <v>25310000</v>
      </c>
      <c r="AN2628" s="5">
        <v>2240500</v>
      </c>
      <c r="AO2628" s="5">
        <v>753060</v>
      </c>
      <c r="AP2628" s="5">
        <v>884840</v>
      </c>
      <c r="AQ2628" s="5">
        <v>602610</v>
      </c>
    </row>
    <row r="2629" spans="1:43" s="5" customFormat="1" ht="11.25" x14ac:dyDescent="0.15">
      <c r="A2629" s="5">
        <v>3465</v>
      </c>
      <c r="B2629" s="9" t="s">
        <v>23754</v>
      </c>
      <c r="C2629" s="5" t="s">
        <v>23755</v>
      </c>
      <c r="D2629" s="5" t="s">
        <v>23756</v>
      </c>
      <c r="E2629" s="5" t="s">
        <v>23757</v>
      </c>
      <c r="F2629" s="9" t="s">
        <v>23758</v>
      </c>
      <c r="G2629" s="5" t="s">
        <v>23759</v>
      </c>
      <c r="H2629" s="5" t="s">
        <v>23760</v>
      </c>
      <c r="I2629" s="6" t="s">
        <v>23761</v>
      </c>
      <c r="J2629" s="9" t="s">
        <v>23762</v>
      </c>
      <c r="K2629" s="5" t="s">
        <v>42</v>
      </c>
      <c r="L2629" s="5" t="s">
        <v>23763</v>
      </c>
      <c r="M2629" s="5" t="s">
        <v>23764</v>
      </c>
      <c r="N2629" s="5" t="s">
        <v>42</v>
      </c>
      <c r="O2629" s="5">
        <v>6</v>
      </c>
      <c r="P2629" s="5">
        <v>6</v>
      </c>
      <c r="Q2629" s="5">
        <v>6</v>
      </c>
      <c r="R2629" s="5">
        <v>3</v>
      </c>
      <c r="S2629" s="5">
        <v>4</v>
      </c>
      <c r="T2629" s="5" t="str">
        <f t="shared" si="82"/>
        <v>YES</v>
      </c>
      <c r="U2629" s="5" t="str">
        <f t="shared" si="83"/>
        <v>YES</v>
      </c>
      <c r="V2629" s="5">
        <v>6</v>
      </c>
      <c r="W2629" s="5">
        <v>3</v>
      </c>
      <c r="X2629" s="5">
        <v>4</v>
      </c>
      <c r="Y2629" s="5">
        <v>4.0999999999999996</v>
      </c>
      <c r="Z2629" s="5">
        <v>4.0999999999999996</v>
      </c>
      <c r="AA2629" s="5">
        <v>177.91</v>
      </c>
      <c r="AB2629" s="5">
        <v>1592</v>
      </c>
      <c r="AC2629" s="5">
        <v>7</v>
      </c>
      <c r="AD2629" s="5">
        <v>4</v>
      </c>
      <c r="AE2629" s="5">
        <v>9</v>
      </c>
      <c r="AF2629" s="7">
        <v>5.8817999999999998E-68</v>
      </c>
      <c r="AG2629" s="5">
        <v>4.0999999999999996</v>
      </c>
      <c r="AH2629" s="5">
        <v>2.1</v>
      </c>
      <c r="AI2629" s="5">
        <v>2.9</v>
      </c>
      <c r="AJ2629" s="5">
        <v>74490000</v>
      </c>
      <c r="AK2629" s="5">
        <v>14681000</v>
      </c>
      <c r="AL2629" s="5">
        <v>28201000</v>
      </c>
      <c r="AM2629" s="5">
        <v>31608000</v>
      </c>
      <c r="AN2629" s="5">
        <v>818570</v>
      </c>
      <c r="AO2629" s="5">
        <v>161330</v>
      </c>
      <c r="AP2629" s="5">
        <v>309900</v>
      </c>
      <c r="AQ2629" s="5">
        <v>347340</v>
      </c>
    </row>
    <row r="2630" spans="1:43" s="5" customFormat="1" ht="11.25" x14ac:dyDescent="0.15">
      <c r="A2630" s="5">
        <v>3466</v>
      </c>
      <c r="B2630" s="9" t="s">
        <v>23765</v>
      </c>
      <c r="C2630" s="5" t="s">
        <v>23765</v>
      </c>
      <c r="D2630" s="5" t="s">
        <v>23766</v>
      </c>
      <c r="E2630" s="5" t="s">
        <v>23767</v>
      </c>
      <c r="F2630" s="9" t="s">
        <v>23768</v>
      </c>
      <c r="G2630" s="5" t="s">
        <v>23769</v>
      </c>
      <c r="H2630" s="5" t="s">
        <v>23770</v>
      </c>
      <c r="I2630" s="6" t="s">
        <v>23771</v>
      </c>
      <c r="J2630" s="9" t="s">
        <v>23772</v>
      </c>
      <c r="K2630" s="5" t="s">
        <v>42</v>
      </c>
      <c r="L2630" s="5" t="s">
        <v>23773</v>
      </c>
      <c r="M2630" s="5" t="s">
        <v>23774</v>
      </c>
      <c r="N2630" s="5" t="s">
        <v>42</v>
      </c>
      <c r="O2630" s="5">
        <v>8</v>
      </c>
      <c r="P2630" s="5">
        <v>8</v>
      </c>
      <c r="Q2630" s="5">
        <v>7</v>
      </c>
      <c r="R2630" s="5">
        <v>6</v>
      </c>
      <c r="S2630" s="5">
        <v>7</v>
      </c>
      <c r="T2630" s="5" t="str">
        <f t="shared" si="82"/>
        <v>YES</v>
      </c>
      <c r="U2630" s="5" t="str">
        <f t="shared" si="83"/>
        <v>YES</v>
      </c>
      <c r="V2630" s="5">
        <v>7</v>
      </c>
      <c r="W2630" s="5">
        <v>6</v>
      </c>
      <c r="X2630" s="5">
        <v>7</v>
      </c>
      <c r="Y2630" s="5">
        <v>23.8</v>
      </c>
      <c r="Z2630" s="5">
        <v>23.8</v>
      </c>
      <c r="AA2630" s="5">
        <v>55.704000000000001</v>
      </c>
      <c r="AB2630" s="5">
        <v>504</v>
      </c>
      <c r="AC2630" s="5">
        <v>20</v>
      </c>
      <c r="AD2630" s="5">
        <v>29</v>
      </c>
      <c r="AE2630" s="5">
        <v>25</v>
      </c>
      <c r="AF2630" s="7">
        <v>1.5544E-235</v>
      </c>
      <c r="AG2630" s="5">
        <v>20.6</v>
      </c>
      <c r="AH2630" s="5">
        <v>17.5</v>
      </c>
      <c r="AI2630" s="5">
        <v>20.6</v>
      </c>
      <c r="AJ2630" s="5">
        <v>401230000</v>
      </c>
      <c r="AK2630" s="5">
        <v>101850000</v>
      </c>
      <c r="AL2630" s="5">
        <v>159560000</v>
      </c>
      <c r="AM2630" s="5">
        <v>139810000</v>
      </c>
      <c r="AN2630" s="5">
        <v>11145000</v>
      </c>
      <c r="AO2630" s="5">
        <v>2829200</v>
      </c>
      <c r="AP2630" s="5">
        <v>4432300</v>
      </c>
      <c r="AQ2630" s="5">
        <v>3883700</v>
      </c>
    </row>
    <row r="2631" spans="1:43" s="5" customFormat="1" ht="11.25" x14ac:dyDescent="0.15">
      <c r="A2631" s="5">
        <v>3468</v>
      </c>
      <c r="B2631" s="9" t="s">
        <v>23775</v>
      </c>
      <c r="C2631" s="5" t="s">
        <v>23775</v>
      </c>
      <c r="D2631" s="5" t="s">
        <v>23776</v>
      </c>
      <c r="E2631" s="5" t="s">
        <v>23777</v>
      </c>
      <c r="F2631" s="9" t="s">
        <v>23778</v>
      </c>
      <c r="G2631" s="5" t="s">
        <v>23779</v>
      </c>
      <c r="H2631" s="5" t="s">
        <v>23780</v>
      </c>
      <c r="I2631" s="6" t="s">
        <v>23781</v>
      </c>
      <c r="J2631" s="9" t="s">
        <v>23782</v>
      </c>
      <c r="K2631" s="5" t="s">
        <v>42</v>
      </c>
      <c r="L2631" s="5" t="s">
        <v>23783</v>
      </c>
      <c r="M2631" s="5" t="s">
        <v>23784</v>
      </c>
      <c r="N2631" s="5" t="s">
        <v>42</v>
      </c>
      <c r="O2631" s="5">
        <v>29</v>
      </c>
      <c r="P2631" s="5">
        <v>28</v>
      </c>
      <c r="Q2631" s="5">
        <v>28</v>
      </c>
      <c r="R2631" s="5">
        <v>26</v>
      </c>
      <c r="S2631" s="5">
        <v>27</v>
      </c>
      <c r="T2631" s="5" t="str">
        <f t="shared" si="82"/>
        <v>YES</v>
      </c>
      <c r="U2631" s="5" t="str">
        <f t="shared" si="83"/>
        <v>YES</v>
      </c>
      <c r="V2631" s="5">
        <v>27</v>
      </c>
      <c r="W2631" s="5">
        <v>26</v>
      </c>
      <c r="X2631" s="5">
        <v>27</v>
      </c>
      <c r="Y2631" s="5">
        <v>24.4</v>
      </c>
      <c r="Z2631" s="5">
        <v>23.8</v>
      </c>
      <c r="AA2631" s="5">
        <v>177.56</v>
      </c>
      <c r="AB2631" s="5">
        <v>1607</v>
      </c>
      <c r="AC2631" s="5">
        <v>115</v>
      </c>
      <c r="AD2631" s="5">
        <v>118</v>
      </c>
      <c r="AE2631" s="5">
        <v>106</v>
      </c>
      <c r="AF2631" s="5">
        <v>0</v>
      </c>
      <c r="AG2631" s="5">
        <v>24.4</v>
      </c>
      <c r="AH2631" s="5">
        <v>22.5</v>
      </c>
      <c r="AI2631" s="5">
        <v>23.1</v>
      </c>
      <c r="AJ2631" s="5">
        <v>8612200000</v>
      </c>
      <c r="AK2631" s="5">
        <v>2932300000</v>
      </c>
      <c r="AL2631" s="5">
        <v>3251000000</v>
      </c>
      <c r="AM2631" s="5">
        <v>2428900000</v>
      </c>
      <c r="AN2631" s="5">
        <v>100140000</v>
      </c>
      <c r="AO2631" s="5">
        <v>34096000</v>
      </c>
      <c r="AP2631" s="5">
        <v>37803000</v>
      </c>
      <c r="AQ2631" s="5">
        <v>28243000</v>
      </c>
    </row>
    <row r="2632" spans="1:43" s="5" customFormat="1" ht="11.25" x14ac:dyDescent="0.15">
      <c r="A2632" s="5">
        <v>3470</v>
      </c>
      <c r="B2632" s="9" t="s">
        <v>23785</v>
      </c>
      <c r="C2632" s="5" t="s">
        <v>23785</v>
      </c>
      <c r="D2632" s="5" t="s">
        <v>23786</v>
      </c>
      <c r="E2632" s="5" t="s">
        <v>23787</v>
      </c>
      <c r="F2632" s="9" t="s">
        <v>23788</v>
      </c>
      <c r="G2632" s="5" t="s">
        <v>23789</v>
      </c>
      <c r="H2632" s="5" t="s">
        <v>23790</v>
      </c>
      <c r="I2632" s="6" t="s">
        <v>23791</v>
      </c>
      <c r="J2632" s="9" t="s">
        <v>23792</v>
      </c>
      <c r="K2632" s="5" t="s">
        <v>42</v>
      </c>
      <c r="L2632" s="5" t="s">
        <v>23793</v>
      </c>
      <c r="M2632" s="5" t="s">
        <v>23794</v>
      </c>
      <c r="N2632" s="5" t="s">
        <v>42</v>
      </c>
      <c r="O2632" s="5">
        <v>2</v>
      </c>
      <c r="P2632" s="5">
        <v>2</v>
      </c>
      <c r="Q2632" s="5">
        <v>1</v>
      </c>
      <c r="R2632" s="5">
        <v>2</v>
      </c>
      <c r="S2632" s="5">
        <v>2</v>
      </c>
      <c r="T2632" s="5" t="str">
        <f t="shared" si="82"/>
        <v>YES</v>
      </c>
      <c r="U2632" s="5" t="str">
        <f t="shared" si="83"/>
        <v>YES</v>
      </c>
      <c r="V2632" s="5">
        <v>1</v>
      </c>
      <c r="W2632" s="5">
        <v>2</v>
      </c>
      <c r="X2632" s="5">
        <v>2</v>
      </c>
      <c r="Y2632" s="5">
        <v>7</v>
      </c>
      <c r="Z2632" s="5">
        <v>7</v>
      </c>
      <c r="AA2632" s="5">
        <v>57.128999999999998</v>
      </c>
      <c r="AB2632" s="5">
        <v>513</v>
      </c>
      <c r="AC2632" s="5">
        <v>2</v>
      </c>
      <c r="AD2632" s="5">
        <v>3</v>
      </c>
      <c r="AE2632" s="5">
        <v>2</v>
      </c>
      <c r="AF2632" s="7">
        <v>1.2205E-83</v>
      </c>
      <c r="AG2632" s="5">
        <v>4.7</v>
      </c>
      <c r="AH2632" s="5">
        <v>7</v>
      </c>
      <c r="AI2632" s="5">
        <v>7</v>
      </c>
      <c r="AJ2632" s="5">
        <v>98293000</v>
      </c>
      <c r="AK2632" s="5">
        <v>24579000</v>
      </c>
      <c r="AL2632" s="5">
        <v>43007000</v>
      </c>
      <c r="AM2632" s="5">
        <v>30707000</v>
      </c>
      <c r="AN2632" s="5">
        <v>4467900</v>
      </c>
      <c r="AO2632" s="5">
        <v>1117200</v>
      </c>
      <c r="AP2632" s="5">
        <v>1954900</v>
      </c>
      <c r="AQ2632" s="5">
        <v>1395800</v>
      </c>
    </row>
    <row r="2633" spans="1:43" s="5" customFormat="1" ht="11.25" x14ac:dyDescent="0.15">
      <c r="A2633" s="5">
        <v>3472</v>
      </c>
      <c r="B2633" s="9" t="s">
        <v>23795</v>
      </c>
      <c r="C2633" s="5" t="s">
        <v>23795</v>
      </c>
      <c r="D2633" s="5" t="s">
        <v>23796</v>
      </c>
      <c r="E2633" s="5" t="s">
        <v>23797</v>
      </c>
      <c r="F2633" s="9" t="s">
        <v>23798</v>
      </c>
      <c r="I2633" s="6"/>
      <c r="J2633" s="9"/>
      <c r="L2633" s="5" t="s">
        <v>23799</v>
      </c>
      <c r="M2633" s="5" t="s">
        <v>23800</v>
      </c>
      <c r="N2633" s="5" t="s">
        <v>42</v>
      </c>
      <c r="O2633" s="5">
        <v>2</v>
      </c>
      <c r="P2633" s="5">
        <v>2</v>
      </c>
      <c r="Q2633" s="5">
        <v>2</v>
      </c>
      <c r="R2633" s="5">
        <v>2</v>
      </c>
      <c r="S2633" s="5">
        <v>1</v>
      </c>
      <c r="T2633" s="5" t="str">
        <f t="shared" si="82"/>
        <v>YES</v>
      </c>
      <c r="U2633" s="5" t="str">
        <f t="shared" si="83"/>
        <v>YES</v>
      </c>
      <c r="V2633" s="5">
        <v>2</v>
      </c>
      <c r="W2633" s="5">
        <v>2</v>
      </c>
      <c r="X2633" s="5">
        <v>1</v>
      </c>
      <c r="Y2633" s="5">
        <v>10.5</v>
      </c>
      <c r="Z2633" s="5">
        <v>10.5</v>
      </c>
      <c r="AA2633" s="5">
        <v>27.061</v>
      </c>
      <c r="AB2633" s="5">
        <v>239</v>
      </c>
      <c r="AC2633" s="5">
        <v>3</v>
      </c>
      <c r="AD2633" s="5">
        <v>3</v>
      </c>
      <c r="AE2633" s="5">
        <v>1</v>
      </c>
      <c r="AF2633" s="7">
        <v>2.2185000000000001E-80</v>
      </c>
      <c r="AG2633" s="5">
        <v>10.5</v>
      </c>
      <c r="AH2633" s="5">
        <v>10.5</v>
      </c>
      <c r="AI2633" s="5">
        <v>10.5</v>
      </c>
      <c r="AJ2633" s="5">
        <v>54647000</v>
      </c>
      <c r="AK2633" s="5">
        <v>23292000</v>
      </c>
      <c r="AL2633" s="5">
        <v>27971000</v>
      </c>
      <c r="AM2633" s="5">
        <v>3384100</v>
      </c>
      <c r="AN2633" s="5">
        <v>3415400</v>
      </c>
      <c r="AO2633" s="5">
        <v>1455700</v>
      </c>
      <c r="AP2633" s="5">
        <v>1748200</v>
      </c>
      <c r="AQ2633" s="5">
        <v>211500</v>
      </c>
    </row>
    <row r="2634" spans="1:43" s="5" customFormat="1" ht="11.25" x14ac:dyDescent="0.15">
      <c r="A2634" s="5">
        <v>3473</v>
      </c>
      <c r="B2634" s="9" t="s">
        <v>23801</v>
      </c>
      <c r="C2634" s="5" t="s">
        <v>23802</v>
      </c>
      <c r="D2634" s="5" t="s">
        <v>23803</v>
      </c>
      <c r="E2634" s="5" t="s">
        <v>23804</v>
      </c>
      <c r="F2634" s="9" t="s">
        <v>23805</v>
      </c>
      <c r="G2634" s="5" t="s">
        <v>23806</v>
      </c>
      <c r="H2634" s="5" t="s">
        <v>23807</v>
      </c>
      <c r="I2634" s="6" t="s">
        <v>23808</v>
      </c>
      <c r="J2634" s="9" t="s">
        <v>23809</v>
      </c>
      <c r="K2634" s="5" t="s">
        <v>42</v>
      </c>
      <c r="L2634" s="5" t="s">
        <v>23810</v>
      </c>
      <c r="M2634" s="5" t="s">
        <v>23811</v>
      </c>
      <c r="N2634" s="5" t="s">
        <v>42</v>
      </c>
      <c r="O2634" s="5">
        <v>3</v>
      </c>
      <c r="P2634" s="5">
        <v>3</v>
      </c>
      <c r="Q2634" s="5">
        <v>2</v>
      </c>
      <c r="R2634" s="5">
        <v>2</v>
      </c>
      <c r="S2634" s="5">
        <v>3</v>
      </c>
      <c r="T2634" s="5" t="str">
        <f t="shared" si="82"/>
        <v>YES</v>
      </c>
      <c r="U2634" s="5" t="str">
        <f t="shared" si="83"/>
        <v>YES</v>
      </c>
      <c r="V2634" s="5">
        <v>2</v>
      </c>
      <c r="W2634" s="5">
        <v>2</v>
      </c>
      <c r="X2634" s="5">
        <v>3</v>
      </c>
      <c r="Y2634" s="5">
        <v>6.8</v>
      </c>
      <c r="Z2634" s="5">
        <v>6.8</v>
      </c>
      <c r="AA2634" s="5">
        <v>95.623999999999995</v>
      </c>
      <c r="AB2634" s="5">
        <v>867</v>
      </c>
      <c r="AC2634" s="5">
        <v>4</v>
      </c>
      <c r="AD2634" s="5">
        <v>3</v>
      </c>
      <c r="AE2634" s="5">
        <v>5</v>
      </c>
      <c r="AF2634" s="7">
        <v>1.8121999999999999E-16</v>
      </c>
      <c r="AG2634" s="5">
        <v>4</v>
      </c>
      <c r="AH2634" s="5">
        <v>4</v>
      </c>
      <c r="AI2634" s="5">
        <v>6.8</v>
      </c>
      <c r="AJ2634" s="5">
        <v>10619000</v>
      </c>
      <c r="AK2634" s="5">
        <v>2856400</v>
      </c>
      <c r="AL2634" s="5">
        <v>4104900</v>
      </c>
      <c r="AM2634" s="5">
        <v>3657500</v>
      </c>
      <c r="AN2634" s="5">
        <v>235970</v>
      </c>
      <c r="AO2634" s="5">
        <v>63475</v>
      </c>
      <c r="AP2634" s="5">
        <v>91220</v>
      </c>
      <c r="AQ2634" s="5">
        <v>81277</v>
      </c>
    </row>
    <row r="2635" spans="1:43" s="5" customFormat="1" ht="11.25" x14ac:dyDescent="0.15">
      <c r="A2635" s="5">
        <v>3475</v>
      </c>
      <c r="B2635" s="9" t="s">
        <v>23812</v>
      </c>
      <c r="C2635" s="5" t="s">
        <v>23813</v>
      </c>
      <c r="D2635" s="5" t="s">
        <v>23814</v>
      </c>
      <c r="E2635" s="5" t="s">
        <v>23815</v>
      </c>
      <c r="F2635" s="9" t="s">
        <v>23816</v>
      </c>
      <c r="G2635" s="5" t="s">
        <v>23817</v>
      </c>
      <c r="H2635" s="5" t="s">
        <v>23818</v>
      </c>
      <c r="I2635" s="6" t="s">
        <v>23819</v>
      </c>
      <c r="J2635" s="9" t="s">
        <v>23820</v>
      </c>
      <c r="K2635" s="5" t="s">
        <v>42</v>
      </c>
      <c r="L2635" s="5" t="s">
        <v>23821</v>
      </c>
      <c r="M2635" s="5" t="s">
        <v>23822</v>
      </c>
      <c r="N2635" s="5" t="s">
        <v>42</v>
      </c>
      <c r="O2635" s="5">
        <v>4</v>
      </c>
      <c r="P2635" s="5">
        <v>4</v>
      </c>
      <c r="Q2635" s="5">
        <v>2</v>
      </c>
      <c r="R2635" s="5">
        <v>2</v>
      </c>
      <c r="S2635" s="5">
        <v>3</v>
      </c>
      <c r="T2635" s="5" t="str">
        <f t="shared" si="82"/>
        <v>YES</v>
      </c>
      <c r="U2635" s="5" t="str">
        <f t="shared" si="83"/>
        <v>YES</v>
      </c>
      <c r="V2635" s="5">
        <v>2</v>
      </c>
      <c r="W2635" s="5">
        <v>2</v>
      </c>
      <c r="X2635" s="5">
        <v>3</v>
      </c>
      <c r="Y2635" s="5">
        <v>7.7</v>
      </c>
      <c r="Z2635" s="5">
        <v>7.7</v>
      </c>
      <c r="AA2635" s="5">
        <v>111.89</v>
      </c>
      <c r="AB2635" s="5">
        <v>1014</v>
      </c>
      <c r="AC2635" s="5">
        <v>2</v>
      </c>
      <c r="AD2635" s="5">
        <v>3</v>
      </c>
      <c r="AE2635" s="5">
        <v>4</v>
      </c>
      <c r="AF2635" s="7">
        <v>6.6841999999999997E-8</v>
      </c>
      <c r="AG2635" s="5">
        <v>3.7</v>
      </c>
      <c r="AH2635" s="5">
        <v>3.7</v>
      </c>
      <c r="AI2635" s="5">
        <v>6.1</v>
      </c>
      <c r="AJ2635" s="5">
        <v>32082000</v>
      </c>
      <c r="AK2635" s="5">
        <v>6400600</v>
      </c>
      <c r="AL2635" s="5">
        <v>19163000</v>
      </c>
      <c r="AM2635" s="5">
        <v>6518900</v>
      </c>
      <c r="AN2635" s="5">
        <v>583310</v>
      </c>
      <c r="AO2635" s="5">
        <v>116370</v>
      </c>
      <c r="AP2635" s="5">
        <v>348410</v>
      </c>
      <c r="AQ2635" s="5">
        <v>118530</v>
      </c>
    </row>
    <row r="2636" spans="1:43" s="5" customFormat="1" ht="11.25" x14ac:dyDescent="0.15">
      <c r="A2636" s="5">
        <v>3476</v>
      </c>
      <c r="B2636" s="9" t="s">
        <v>23823</v>
      </c>
      <c r="C2636" s="5" t="s">
        <v>23823</v>
      </c>
      <c r="D2636" s="5" t="s">
        <v>23824</v>
      </c>
      <c r="E2636" s="5" t="s">
        <v>23825</v>
      </c>
      <c r="F2636" s="9" t="s">
        <v>23826</v>
      </c>
      <c r="I2636" s="6"/>
      <c r="J2636" s="9"/>
      <c r="L2636" s="5" t="s">
        <v>15358</v>
      </c>
      <c r="M2636" s="5" t="s">
        <v>15359</v>
      </c>
      <c r="N2636" s="5" t="s">
        <v>42</v>
      </c>
      <c r="O2636" s="5">
        <v>2</v>
      </c>
      <c r="P2636" s="5">
        <v>2</v>
      </c>
      <c r="Q2636" s="5">
        <v>1</v>
      </c>
      <c r="R2636" s="5">
        <v>1</v>
      </c>
      <c r="S2636" s="5">
        <v>2</v>
      </c>
      <c r="T2636" s="5" t="str">
        <f t="shared" si="82"/>
        <v>YES</v>
      </c>
      <c r="U2636" s="5" t="str">
        <f t="shared" si="83"/>
        <v>YES</v>
      </c>
      <c r="V2636" s="5">
        <v>1</v>
      </c>
      <c r="W2636" s="5">
        <v>1</v>
      </c>
      <c r="X2636" s="5">
        <v>2</v>
      </c>
      <c r="Y2636" s="5">
        <v>8.1999999999999993</v>
      </c>
      <c r="Z2636" s="5">
        <v>8.1999999999999993</v>
      </c>
      <c r="AA2636" s="5">
        <v>46.183999999999997</v>
      </c>
      <c r="AB2636" s="5">
        <v>404</v>
      </c>
      <c r="AC2636" s="5">
        <v>3</v>
      </c>
      <c r="AD2636" s="5">
        <v>4</v>
      </c>
      <c r="AE2636" s="5">
        <v>5</v>
      </c>
      <c r="AF2636" s="7">
        <v>9.1976999999999997E-23</v>
      </c>
      <c r="AG2636" s="5">
        <v>3.2</v>
      </c>
      <c r="AH2636" s="5">
        <v>3.2</v>
      </c>
      <c r="AI2636" s="5">
        <v>8.1999999999999993</v>
      </c>
      <c r="AJ2636" s="5">
        <v>114450000</v>
      </c>
      <c r="AK2636" s="5">
        <v>40969000</v>
      </c>
      <c r="AL2636" s="5">
        <v>42690000</v>
      </c>
      <c r="AM2636" s="5">
        <v>30794000</v>
      </c>
      <c r="AN2636" s="5">
        <v>4402000</v>
      </c>
      <c r="AO2636" s="5">
        <v>1575700</v>
      </c>
      <c r="AP2636" s="5">
        <v>1641900</v>
      </c>
      <c r="AQ2636" s="5">
        <v>1184400</v>
      </c>
    </row>
    <row r="2637" spans="1:43" s="5" customFormat="1" ht="11.25" x14ac:dyDescent="0.15">
      <c r="A2637" s="5">
        <v>3477</v>
      </c>
      <c r="B2637" s="9" t="s">
        <v>23827</v>
      </c>
      <c r="C2637" s="5" t="s">
        <v>23827</v>
      </c>
      <c r="D2637" s="5" t="s">
        <v>23828</v>
      </c>
      <c r="E2637" s="5" t="s">
        <v>23829</v>
      </c>
      <c r="F2637" s="9" t="s">
        <v>23830</v>
      </c>
      <c r="I2637" s="6"/>
      <c r="J2637" s="9"/>
      <c r="L2637" s="5" t="s">
        <v>23831</v>
      </c>
      <c r="M2637" s="5" t="s">
        <v>23832</v>
      </c>
      <c r="N2637" s="5" t="s">
        <v>42</v>
      </c>
      <c r="O2637" s="5">
        <v>7</v>
      </c>
      <c r="P2637" s="5">
        <v>1</v>
      </c>
      <c r="Q2637" s="5">
        <v>7</v>
      </c>
      <c r="R2637" s="5">
        <v>6</v>
      </c>
      <c r="S2637" s="5">
        <v>5</v>
      </c>
      <c r="T2637" s="5" t="str">
        <f t="shared" si="82"/>
        <v>YES</v>
      </c>
      <c r="U2637" s="5" t="str">
        <f t="shared" si="83"/>
        <v>YES</v>
      </c>
      <c r="V2637" s="5">
        <v>1</v>
      </c>
      <c r="W2637" s="5">
        <v>1</v>
      </c>
      <c r="X2637" s="5">
        <v>1</v>
      </c>
      <c r="Y2637" s="5">
        <v>35.1</v>
      </c>
      <c r="Z2637" s="5">
        <v>5</v>
      </c>
      <c r="AA2637" s="5">
        <v>37.984999999999999</v>
      </c>
      <c r="AB2637" s="5">
        <v>342</v>
      </c>
      <c r="AC2637" s="5">
        <v>37</v>
      </c>
      <c r="AD2637" s="5">
        <v>39</v>
      </c>
      <c r="AE2637" s="5">
        <v>35</v>
      </c>
      <c r="AF2637" s="7">
        <v>1.0685E-92</v>
      </c>
      <c r="AG2637" s="5">
        <v>35.1</v>
      </c>
      <c r="AH2637" s="5">
        <v>26</v>
      </c>
      <c r="AI2637" s="5">
        <v>25.4</v>
      </c>
      <c r="AJ2637" s="5">
        <v>2749800000</v>
      </c>
      <c r="AK2637" s="5">
        <v>937990000</v>
      </c>
      <c r="AL2637" s="5">
        <v>1033200000</v>
      </c>
      <c r="AM2637" s="5">
        <v>778560000</v>
      </c>
      <c r="AN2637" s="5">
        <v>152770000</v>
      </c>
      <c r="AO2637" s="5">
        <v>52111000</v>
      </c>
      <c r="AP2637" s="5">
        <v>57402000</v>
      </c>
      <c r="AQ2637" s="5">
        <v>43253000</v>
      </c>
    </row>
    <row r="2638" spans="1:43" s="5" customFormat="1" ht="11.25" x14ac:dyDescent="0.15">
      <c r="A2638" s="5">
        <v>3479</v>
      </c>
      <c r="B2638" s="9" t="s">
        <v>23833</v>
      </c>
      <c r="C2638" s="5" t="s">
        <v>23834</v>
      </c>
      <c r="D2638" s="5" t="s">
        <v>23835</v>
      </c>
      <c r="E2638" s="5" t="s">
        <v>23836</v>
      </c>
      <c r="F2638" s="9" t="s">
        <v>23837</v>
      </c>
      <c r="G2638" s="5" t="s">
        <v>23838</v>
      </c>
      <c r="H2638" s="5" t="s">
        <v>23839</v>
      </c>
      <c r="I2638" s="6" t="s">
        <v>23840</v>
      </c>
      <c r="J2638" s="9" t="s">
        <v>23841</v>
      </c>
      <c r="K2638" s="5" t="s">
        <v>42</v>
      </c>
      <c r="L2638" s="5" t="s">
        <v>23842</v>
      </c>
      <c r="M2638" s="5" t="s">
        <v>23843</v>
      </c>
      <c r="N2638" s="5" t="s">
        <v>42</v>
      </c>
      <c r="O2638" s="5">
        <v>6</v>
      </c>
      <c r="P2638" s="5">
        <v>6</v>
      </c>
      <c r="Q2638" s="5">
        <v>5</v>
      </c>
      <c r="R2638" s="5">
        <v>2</v>
      </c>
      <c r="S2638" s="5">
        <v>4</v>
      </c>
      <c r="T2638" s="5" t="str">
        <f t="shared" si="82"/>
        <v>YES</v>
      </c>
      <c r="U2638" s="5" t="str">
        <f t="shared" si="83"/>
        <v>YES</v>
      </c>
      <c r="V2638" s="5">
        <v>5</v>
      </c>
      <c r="W2638" s="5">
        <v>2</v>
      </c>
      <c r="X2638" s="5">
        <v>4</v>
      </c>
      <c r="Y2638" s="5">
        <v>20.100000000000001</v>
      </c>
      <c r="Z2638" s="5">
        <v>20.100000000000001</v>
      </c>
      <c r="AA2638" s="5">
        <v>31.835000000000001</v>
      </c>
      <c r="AB2638" s="5">
        <v>288</v>
      </c>
      <c r="AC2638" s="5">
        <v>17</v>
      </c>
      <c r="AD2638" s="5">
        <v>11</v>
      </c>
      <c r="AE2638" s="5">
        <v>11</v>
      </c>
      <c r="AF2638" s="7">
        <v>2.2155000000000001E-34</v>
      </c>
      <c r="AG2638" s="5">
        <v>19.8</v>
      </c>
      <c r="AH2638" s="5">
        <v>4.9000000000000004</v>
      </c>
      <c r="AI2638" s="5">
        <v>13.2</v>
      </c>
      <c r="AJ2638" s="5">
        <v>121320000</v>
      </c>
      <c r="AK2638" s="5">
        <v>42009000</v>
      </c>
      <c r="AL2638" s="5">
        <v>41039000</v>
      </c>
      <c r="AM2638" s="5">
        <v>38277000</v>
      </c>
      <c r="AN2638" s="5">
        <v>7582800</v>
      </c>
      <c r="AO2638" s="5">
        <v>2625600</v>
      </c>
      <c r="AP2638" s="5">
        <v>2564900</v>
      </c>
      <c r="AQ2638" s="5">
        <v>2392300</v>
      </c>
    </row>
    <row r="2639" spans="1:43" s="5" customFormat="1" ht="11.25" x14ac:dyDescent="0.15">
      <c r="A2639" s="5">
        <v>3480</v>
      </c>
      <c r="B2639" s="9" t="s">
        <v>23844</v>
      </c>
      <c r="C2639" s="5" t="s">
        <v>23845</v>
      </c>
      <c r="D2639" s="5" t="s">
        <v>23846</v>
      </c>
      <c r="E2639" s="5" t="s">
        <v>23847</v>
      </c>
      <c r="F2639" s="9" t="s">
        <v>23848</v>
      </c>
      <c r="G2639" s="5" t="s">
        <v>23849</v>
      </c>
      <c r="H2639" s="5" t="s">
        <v>23850</v>
      </c>
      <c r="I2639" s="6" t="s">
        <v>23851</v>
      </c>
      <c r="J2639" s="9" t="s">
        <v>23852</v>
      </c>
      <c r="K2639" s="5" t="s">
        <v>42</v>
      </c>
      <c r="L2639" s="5" t="s">
        <v>23853</v>
      </c>
      <c r="M2639" s="5" t="s">
        <v>23854</v>
      </c>
      <c r="N2639" s="5" t="s">
        <v>42</v>
      </c>
      <c r="O2639" s="5">
        <v>4</v>
      </c>
      <c r="P2639" s="5">
        <v>4</v>
      </c>
      <c r="Q2639" s="5">
        <v>3</v>
      </c>
      <c r="R2639" s="5">
        <v>2</v>
      </c>
      <c r="S2639" s="5">
        <v>3</v>
      </c>
      <c r="T2639" s="5" t="str">
        <f t="shared" si="82"/>
        <v>YES</v>
      </c>
      <c r="U2639" s="5" t="str">
        <f t="shared" si="83"/>
        <v>YES</v>
      </c>
      <c r="V2639" s="5">
        <v>3</v>
      </c>
      <c r="W2639" s="5">
        <v>2</v>
      </c>
      <c r="X2639" s="5">
        <v>3</v>
      </c>
      <c r="Y2639" s="5">
        <v>3.6</v>
      </c>
      <c r="Z2639" s="5">
        <v>3.6</v>
      </c>
      <c r="AA2639" s="5">
        <v>133.91999999999999</v>
      </c>
      <c r="AB2639" s="5">
        <v>1227</v>
      </c>
      <c r="AC2639" s="5">
        <v>4</v>
      </c>
      <c r="AD2639" s="5">
        <v>2</v>
      </c>
      <c r="AE2639" s="5">
        <v>6</v>
      </c>
      <c r="AF2639" s="7">
        <v>7.9938000000000005E-26</v>
      </c>
      <c r="AG2639" s="5">
        <v>1.7</v>
      </c>
      <c r="AH2639" s="5">
        <v>0.8</v>
      </c>
      <c r="AI2639" s="5">
        <v>2.7</v>
      </c>
      <c r="AJ2639" s="5">
        <v>10405000</v>
      </c>
      <c r="AK2639" s="5">
        <v>1686600</v>
      </c>
      <c r="AL2639" s="5">
        <v>1603000</v>
      </c>
      <c r="AM2639" s="5">
        <v>7115100</v>
      </c>
      <c r="AN2639" s="5">
        <v>182540</v>
      </c>
      <c r="AO2639" s="5">
        <v>29589</v>
      </c>
      <c r="AP2639" s="5">
        <v>28124</v>
      </c>
      <c r="AQ2639" s="5">
        <v>124830</v>
      </c>
    </row>
    <row r="2640" spans="1:43" s="5" customFormat="1" ht="11.25" x14ac:dyDescent="0.15">
      <c r="A2640" s="5">
        <v>3481</v>
      </c>
      <c r="B2640" s="9" t="s">
        <v>23855</v>
      </c>
      <c r="C2640" s="5" t="s">
        <v>23856</v>
      </c>
      <c r="D2640" s="5" t="s">
        <v>23857</v>
      </c>
      <c r="E2640" s="5" t="s">
        <v>23858</v>
      </c>
      <c r="F2640" s="9" t="s">
        <v>23859</v>
      </c>
      <c r="G2640" s="5" t="s">
        <v>23860</v>
      </c>
      <c r="H2640" s="5" t="s">
        <v>23861</v>
      </c>
      <c r="I2640" s="6" t="s">
        <v>23862</v>
      </c>
      <c r="J2640" s="9" t="s">
        <v>23863</v>
      </c>
      <c r="K2640" s="5" t="s">
        <v>42</v>
      </c>
      <c r="L2640" s="5" t="s">
        <v>23864</v>
      </c>
      <c r="M2640" s="5" t="s">
        <v>23865</v>
      </c>
      <c r="N2640" s="5" t="s">
        <v>42</v>
      </c>
      <c r="O2640" s="5">
        <v>8</v>
      </c>
      <c r="P2640" s="5">
        <v>8</v>
      </c>
      <c r="Q2640" s="5">
        <v>6</v>
      </c>
      <c r="R2640" s="5">
        <v>4</v>
      </c>
      <c r="S2640" s="5">
        <v>5</v>
      </c>
      <c r="T2640" s="5" t="str">
        <f t="shared" si="82"/>
        <v>YES</v>
      </c>
      <c r="U2640" s="5" t="str">
        <f t="shared" si="83"/>
        <v>YES</v>
      </c>
      <c r="V2640" s="5">
        <v>6</v>
      </c>
      <c r="W2640" s="5">
        <v>4</v>
      </c>
      <c r="X2640" s="5">
        <v>5</v>
      </c>
      <c r="Y2640" s="5">
        <v>6.2</v>
      </c>
      <c r="Z2640" s="5">
        <v>6.2</v>
      </c>
      <c r="AA2640" s="5">
        <v>242.6</v>
      </c>
      <c r="AB2640" s="5">
        <v>2144</v>
      </c>
      <c r="AC2640" s="5">
        <v>9</v>
      </c>
      <c r="AD2640" s="5">
        <v>8</v>
      </c>
      <c r="AE2640" s="5">
        <v>11</v>
      </c>
      <c r="AF2640" s="7">
        <v>8.6482E-129</v>
      </c>
      <c r="AG2640" s="5">
        <v>4.7</v>
      </c>
      <c r="AH2640" s="5">
        <v>3.5</v>
      </c>
      <c r="AI2640" s="5">
        <v>3.8</v>
      </c>
      <c r="AJ2640" s="5">
        <v>56723000</v>
      </c>
      <c r="AK2640" s="5">
        <v>14230000</v>
      </c>
      <c r="AL2640" s="5">
        <v>17579000</v>
      </c>
      <c r="AM2640" s="5">
        <v>24915000</v>
      </c>
      <c r="AN2640" s="5">
        <v>429720</v>
      </c>
      <c r="AO2640" s="5">
        <v>107800</v>
      </c>
      <c r="AP2640" s="5">
        <v>133170</v>
      </c>
      <c r="AQ2640" s="5">
        <v>188750</v>
      </c>
    </row>
    <row r="2641" spans="1:43" s="5" customFormat="1" ht="11.25" x14ac:dyDescent="0.15">
      <c r="A2641" s="5">
        <v>3482</v>
      </c>
      <c r="B2641" s="9" t="s">
        <v>23866</v>
      </c>
      <c r="C2641" s="5" t="s">
        <v>23866</v>
      </c>
      <c r="D2641" s="5" t="s">
        <v>23867</v>
      </c>
      <c r="E2641" s="5" t="s">
        <v>23868</v>
      </c>
      <c r="F2641" s="9" t="s">
        <v>23869</v>
      </c>
      <c r="G2641" s="5" t="s">
        <v>23870</v>
      </c>
      <c r="H2641" s="5" t="s">
        <v>23871</v>
      </c>
      <c r="I2641" s="6" t="s">
        <v>23872</v>
      </c>
      <c r="J2641" s="9" t="s">
        <v>23873</v>
      </c>
      <c r="K2641" s="5" t="s">
        <v>42</v>
      </c>
      <c r="L2641" s="5" t="s">
        <v>23874</v>
      </c>
      <c r="M2641" s="5" t="s">
        <v>23875</v>
      </c>
      <c r="N2641" s="5" t="s">
        <v>42</v>
      </c>
      <c r="O2641" s="5">
        <v>5</v>
      </c>
      <c r="P2641" s="5">
        <v>5</v>
      </c>
      <c r="Q2641" s="5">
        <v>5</v>
      </c>
      <c r="R2641" s="5">
        <v>4</v>
      </c>
      <c r="S2641" s="5">
        <v>4</v>
      </c>
      <c r="T2641" s="5" t="str">
        <f t="shared" si="82"/>
        <v>YES</v>
      </c>
      <c r="U2641" s="5" t="str">
        <f t="shared" si="83"/>
        <v>YES</v>
      </c>
      <c r="V2641" s="5">
        <v>5</v>
      </c>
      <c r="W2641" s="5">
        <v>4</v>
      </c>
      <c r="X2641" s="5">
        <v>4</v>
      </c>
      <c r="Y2641" s="5">
        <v>44.1</v>
      </c>
      <c r="Z2641" s="5">
        <v>44.1</v>
      </c>
      <c r="AA2641" s="5">
        <v>20.72</v>
      </c>
      <c r="AB2641" s="5">
        <v>177</v>
      </c>
      <c r="AC2641" s="5">
        <v>11</v>
      </c>
      <c r="AD2641" s="5">
        <v>11</v>
      </c>
      <c r="AE2641" s="5">
        <v>7</v>
      </c>
      <c r="AF2641" s="7">
        <v>3.4504999999999999E-55</v>
      </c>
      <c r="AG2641" s="5">
        <v>44.1</v>
      </c>
      <c r="AH2641" s="5">
        <v>33.299999999999997</v>
      </c>
      <c r="AI2641" s="5">
        <v>38.4</v>
      </c>
      <c r="AJ2641" s="5">
        <v>302340000</v>
      </c>
      <c r="AK2641" s="5">
        <v>87422000</v>
      </c>
      <c r="AL2641" s="5">
        <v>143010000</v>
      </c>
      <c r="AM2641" s="5">
        <v>71909000</v>
      </c>
      <c r="AN2641" s="5">
        <v>30234000</v>
      </c>
      <c r="AO2641" s="5">
        <v>8742200</v>
      </c>
      <c r="AP2641" s="5">
        <v>14301000</v>
      </c>
      <c r="AQ2641" s="5">
        <v>7190900</v>
      </c>
    </row>
    <row r="2642" spans="1:43" s="5" customFormat="1" ht="11.25" x14ac:dyDescent="0.15">
      <c r="A2642" s="5">
        <v>3483</v>
      </c>
      <c r="B2642" s="9" t="s">
        <v>23876</v>
      </c>
      <c r="C2642" s="5" t="s">
        <v>23877</v>
      </c>
      <c r="D2642" s="5" t="s">
        <v>23878</v>
      </c>
      <c r="E2642" s="5" t="s">
        <v>23879</v>
      </c>
      <c r="F2642" s="9" t="s">
        <v>23880</v>
      </c>
      <c r="I2642" s="6"/>
      <c r="J2642" s="9"/>
      <c r="O2642" s="5">
        <v>2</v>
      </c>
      <c r="P2642" s="5">
        <v>1</v>
      </c>
      <c r="Q2642" s="5">
        <v>1</v>
      </c>
      <c r="R2642" s="5">
        <v>2</v>
      </c>
      <c r="S2642" s="5">
        <v>1</v>
      </c>
      <c r="T2642" s="5" t="str">
        <f t="shared" si="82"/>
        <v>YES</v>
      </c>
      <c r="U2642" s="5" t="str">
        <f t="shared" si="83"/>
        <v>YES</v>
      </c>
      <c r="V2642" s="5">
        <v>0</v>
      </c>
      <c r="W2642" s="5">
        <v>1</v>
      </c>
      <c r="X2642" s="5">
        <v>0</v>
      </c>
      <c r="Y2642" s="5">
        <v>16.5</v>
      </c>
      <c r="Z2642" s="5">
        <v>6.3</v>
      </c>
      <c r="AA2642" s="5">
        <v>26.968</v>
      </c>
      <c r="AB2642" s="5">
        <v>237</v>
      </c>
      <c r="AD2642" s="5">
        <v>1</v>
      </c>
      <c r="AF2642" s="7">
        <v>3.7214E-7</v>
      </c>
      <c r="AG2642" s="5">
        <v>10.1</v>
      </c>
      <c r="AH2642" s="5">
        <v>16.5</v>
      </c>
      <c r="AI2642" s="5">
        <v>10.1</v>
      </c>
      <c r="AJ2642" s="5">
        <v>164470</v>
      </c>
      <c r="AK2642" s="5">
        <v>0</v>
      </c>
      <c r="AL2642" s="5">
        <v>164470</v>
      </c>
      <c r="AM2642" s="5">
        <v>0</v>
      </c>
      <c r="AN2642" s="5">
        <v>10965</v>
      </c>
      <c r="AO2642" s="5">
        <v>0</v>
      </c>
      <c r="AP2642" s="5">
        <v>10965</v>
      </c>
      <c r="AQ2642" s="5">
        <v>0</v>
      </c>
    </row>
    <row r="2643" spans="1:43" s="5" customFormat="1" ht="11.25" x14ac:dyDescent="0.15">
      <c r="A2643" s="5">
        <v>3485</v>
      </c>
      <c r="B2643" s="9" t="s">
        <v>23881</v>
      </c>
      <c r="C2643" s="5" t="s">
        <v>23882</v>
      </c>
      <c r="D2643" s="5" t="s">
        <v>23883</v>
      </c>
      <c r="E2643" s="5" t="s">
        <v>23884</v>
      </c>
      <c r="F2643" s="9" t="s">
        <v>23885</v>
      </c>
      <c r="G2643" s="5" t="s">
        <v>23886</v>
      </c>
      <c r="H2643" s="5" t="s">
        <v>23887</v>
      </c>
      <c r="I2643" s="6" t="s">
        <v>23888</v>
      </c>
      <c r="J2643" s="9" t="s">
        <v>23889</v>
      </c>
      <c r="K2643" s="5" t="s">
        <v>42</v>
      </c>
      <c r="O2643" s="5">
        <v>2</v>
      </c>
      <c r="P2643" s="5">
        <v>2</v>
      </c>
      <c r="Q2643" s="5">
        <v>1</v>
      </c>
      <c r="R2643" s="5">
        <v>2</v>
      </c>
      <c r="S2643" s="5">
        <v>2</v>
      </c>
      <c r="T2643" s="5" t="str">
        <f t="shared" si="82"/>
        <v>YES</v>
      </c>
      <c r="U2643" s="5" t="str">
        <f t="shared" si="83"/>
        <v>YES</v>
      </c>
      <c r="V2643" s="5">
        <v>1</v>
      </c>
      <c r="W2643" s="5">
        <v>2</v>
      </c>
      <c r="X2643" s="5">
        <v>2</v>
      </c>
      <c r="Y2643" s="5">
        <v>5.8</v>
      </c>
      <c r="Z2643" s="5">
        <v>5.8</v>
      </c>
      <c r="AA2643" s="5">
        <v>42.581000000000003</v>
      </c>
      <c r="AB2643" s="5">
        <v>382</v>
      </c>
      <c r="AC2643" s="5">
        <v>1</v>
      </c>
      <c r="AD2643" s="5">
        <v>2</v>
      </c>
      <c r="AE2643" s="5">
        <v>2</v>
      </c>
      <c r="AF2643" s="7">
        <v>5.3366999999999996E-22</v>
      </c>
      <c r="AG2643" s="5">
        <v>5.8</v>
      </c>
      <c r="AH2643" s="5">
        <v>5.8</v>
      </c>
      <c r="AI2643" s="5">
        <v>5.8</v>
      </c>
      <c r="AJ2643" s="5">
        <v>17281000</v>
      </c>
      <c r="AK2643" s="5">
        <v>1693900</v>
      </c>
      <c r="AL2643" s="5">
        <v>10220000</v>
      </c>
      <c r="AM2643" s="5">
        <v>5367900</v>
      </c>
      <c r="AN2643" s="5">
        <v>720060</v>
      </c>
      <c r="AO2643" s="5">
        <v>70577</v>
      </c>
      <c r="AP2643" s="5">
        <v>425820</v>
      </c>
      <c r="AQ2643" s="5">
        <v>223660</v>
      </c>
    </row>
    <row r="2644" spans="1:43" s="5" customFormat="1" ht="11.25" x14ac:dyDescent="0.15">
      <c r="A2644" s="5">
        <v>3487</v>
      </c>
      <c r="B2644" s="9" t="s">
        <v>23890</v>
      </c>
      <c r="C2644" s="5" t="s">
        <v>23891</v>
      </c>
      <c r="D2644" s="5" t="s">
        <v>23892</v>
      </c>
      <c r="E2644" s="5" t="s">
        <v>23893</v>
      </c>
      <c r="F2644" s="9" t="s">
        <v>23894</v>
      </c>
      <c r="G2644" s="5" t="s">
        <v>23895</v>
      </c>
      <c r="H2644" s="5" t="s">
        <v>23896</v>
      </c>
      <c r="I2644" s="6" t="s">
        <v>23897</v>
      </c>
      <c r="J2644" s="9" t="s">
        <v>23898</v>
      </c>
      <c r="K2644" s="5" t="s">
        <v>42</v>
      </c>
      <c r="L2644" s="5" t="s">
        <v>23899</v>
      </c>
      <c r="M2644" s="5" t="s">
        <v>23900</v>
      </c>
      <c r="N2644" s="5" t="s">
        <v>42</v>
      </c>
      <c r="O2644" s="5">
        <v>2</v>
      </c>
      <c r="P2644" s="5">
        <v>2</v>
      </c>
      <c r="Q2644" s="5">
        <v>2</v>
      </c>
      <c r="R2644" s="5">
        <v>2</v>
      </c>
      <c r="S2644" s="5">
        <v>2</v>
      </c>
      <c r="T2644" s="5" t="str">
        <f t="shared" si="82"/>
        <v>YES</v>
      </c>
      <c r="U2644" s="5" t="str">
        <f t="shared" si="83"/>
        <v>YES</v>
      </c>
      <c r="V2644" s="5">
        <v>2</v>
      </c>
      <c r="W2644" s="5">
        <v>2</v>
      </c>
      <c r="X2644" s="5">
        <v>2</v>
      </c>
      <c r="Y2644" s="5">
        <v>7.9</v>
      </c>
      <c r="Z2644" s="5">
        <v>7.9</v>
      </c>
      <c r="AA2644" s="5">
        <v>54.941000000000003</v>
      </c>
      <c r="AB2644" s="5">
        <v>493</v>
      </c>
      <c r="AC2644" s="5">
        <v>2</v>
      </c>
      <c r="AD2644" s="5">
        <v>2</v>
      </c>
      <c r="AE2644" s="5">
        <v>3</v>
      </c>
      <c r="AF2644" s="7">
        <v>7.5839999999999997E-23</v>
      </c>
      <c r="AG2644" s="5">
        <v>7.9</v>
      </c>
      <c r="AH2644" s="5">
        <v>7.9</v>
      </c>
      <c r="AI2644" s="5">
        <v>7.9</v>
      </c>
      <c r="AJ2644" s="5">
        <v>25280000</v>
      </c>
      <c r="AK2644" s="5">
        <v>8524100</v>
      </c>
      <c r="AL2644" s="5">
        <v>4776200</v>
      </c>
      <c r="AM2644" s="5">
        <v>11980000</v>
      </c>
      <c r="AN2644" s="5">
        <v>871730</v>
      </c>
      <c r="AO2644" s="5">
        <v>293930</v>
      </c>
      <c r="AP2644" s="5">
        <v>164690</v>
      </c>
      <c r="AQ2644" s="5">
        <v>413100</v>
      </c>
    </row>
    <row r="2645" spans="1:43" s="5" customFormat="1" ht="11.25" x14ac:dyDescent="0.15">
      <c r="A2645" s="5">
        <v>3488</v>
      </c>
      <c r="B2645" s="9" t="s">
        <v>23901</v>
      </c>
      <c r="C2645" s="5" t="s">
        <v>23902</v>
      </c>
      <c r="D2645" s="5" t="s">
        <v>23903</v>
      </c>
      <c r="E2645" s="5" t="s">
        <v>23904</v>
      </c>
      <c r="F2645" s="9" t="s">
        <v>23905</v>
      </c>
      <c r="G2645" s="5" t="s">
        <v>23906</v>
      </c>
      <c r="H2645" s="5" t="s">
        <v>23907</v>
      </c>
      <c r="I2645" s="6" t="s">
        <v>23908</v>
      </c>
      <c r="J2645" s="9" t="s">
        <v>23909</v>
      </c>
      <c r="K2645" s="5" t="s">
        <v>42</v>
      </c>
      <c r="L2645" s="5" t="s">
        <v>23910</v>
      </c>
      <c r="M2645" s="5" t="s">
        <v>23911</v>
      </c>
      <c r="N2645" s="5" t="s">
        <v>42</v>
      </c>
      <c r="O2645" s="5">
        <v>2</v>
      </c>
      <c r="P2645" s="5">
        <v>1</v>
      </c>
      <c r="Q2645" s="5">
        <v>2</v>
      </c>
      <c r="R2645" s="5">
        <v>1</v>
      </c>
      <c r="S2645" s="5">
        <v>1</v>
      </c>
      <c r="T2645" s="5" t="str">
        <f t="shared" si="82"/>
        <v>YES</v>
      </c>
      <c r="U2645" s="5" t="str">
        <f t="shared" si="83"/>
        <v>YES</v>
      </c>
      <c r="V2645" s="5">
        <v>1</v>
      </c>
      <c r="W2645" s="5">
        <v>1</v>
      </c>
      <c r="X2645" s="5">
        <v>0</v>
      </c>
      <c r="Y2645" s="5">
        <v>7</v>
      </c>
      <c r="Z2645" s="5">
        <v>4</v>
      </c>
      <c r="AA2645" s="5">
        <v>44.960999999999999</v>
      </c>
      <c r="AB2645" s="5">
        <v>401</v>
      </c>
      <c r="AC2645" s="5">
        <v>2</v>
      </c>
      <c r="AD2645" s="5">
        <v>1</v>
      </c>
      <c r="AE2645" s="5">
        <v>1</v>
      </c>
      <c r="AF2645" s="7">
        <v>2.7424000000000002E-6</v>
      </c>
      <c r="AG2645" s="5">
        <v>7</v>
      </c>
      <c r="AH2645" s="5">
        <v>4</v>
      </c>
      <c r="AI2645" s="5">
        <v>3</v>
      </c>
      <c r="AJ2645" s="5">
        <v>13176000</v>
      </c>
      <c r="AK2645" s="5">
        <v>10540000</v>
      </c>
      <c r="AL2645" s="5">
        <v>0</v>
      </c>
      <c r="AM2645" s="5">
        <v>2636600</v>
      </c>
      <c r="AN2645" s="5">
        <v>527050</v>
      </c>
      <c r="AO2645" s="5">
        <v>421580</v>
      </c>
      <c r="AP2645" s="5">
        <v>0</v>
      </c>
      <c r="AQ2645" s="5">
        <v>105470</v>
      </c>
    </row>
    <row r="2646" spans="1:43" s="5" customFormat="1" ht="11.25" x14ac:dyDescent="0.15">
      <c r="A2646" s="5">
        <v>3489</v>
      </c>
      <c r="B2646" s="9" t="s">
        <v>23912</v>
      </c>
      <c r="C2646" s="5" t="s">
        <v>23913</v>
      </c>
      <c r="D2646" s="5" t="s">
        <v>23914</v>
      </c>
      <c r="E2646" s="5" t="s">
        <v>23915</v>
      </c>
      <c r="F2646" s="9" t="s">
        <v>23916</v>
      </c>
      <c r="G2646" s="5" t="s">
        <v>23917</v>
      </c>
      <c r="H2646" s="5" t="s">
        <v>23918</v>
      </c>
      <c r="I2646" s="6" t="s">
        <v>23919</v>
      </c>
      <c r="J2646" s="9" t="s">
        <v>23920</v>
      </c>
      <c r="K2646" s="5" t="s">
        <v>42</v>
      </c>
      <c r="L2646" s="5" t="s">
        <v>23921</v>
      </c>
      <c r="M2646" s="5" t="s">
        <v>23922</v>
      </c>
      <c r="N2646" s="5" t="s">
        <v>42</v>
      </c>
      <c r="O2646" s="5">
        <v>4</v>
      </c>
      <c r="P2646" s="5">
        <v>3</v>
      </c>
      <c r="Q2646" s="5">
        <v>2</v>
      </c>
      <c r="R2646" s="5">
        <v>3</v>
      </c>
      <c r="S2646" s="5">
        <v>4</v>
      </c>
      <c r="T2646" s="5" t="str">
        <f t="shared" si="82"/>
        <v>YES</v>
      </c>
      <c r="U2646" s="5" t="str">
        <f t="shared" si="83"/>
        <v>YES</v>
      </c>
      <c r="V2646" s="5">
        <v>1</v>
      </c>
      <c r="W2646" s="5">
        <v>2</v>
      </c>
      <c r="X2646" s="5">
        <v>3</v>
      </c>
      <c r="Y2646" s="5">
        <v>6.4</v>
      </c>
      <c r="Z2646" s="5">
        <v>5.4</v>
      </c>
      <c r="AA2646" s="5">
        <v>140.63</v>
      </c>
      <c r="AB2646" s="5">
        <v>1271</v>
      </c>
      <c r="AC2646" s="5">
        <v>3</v>
      </c>
      <c r="AD2646" s="5">
        <v>4</v>
      </c>
      <c r="AE2646" s="5">
        <v>5</v>
      </c>
      <c r="AF2646" s="7">
        <v>6.5019999999999999E-10</v>
      </c>
      <c r="AG2646" s="5">
        <v>2.9</v>
      </c>
      <c r="AH2646" s="5">
        <v>5.7</v>
      </c>
      <c r="AI2646" s="5">
        <v>6.4</v>
      </c>
      <c r="AJ2646" s="5">
        <v>100940000</v>
      </c>
      <c r="AK2646" s="5">
        <v>22270000</v>
      </c>
      <c r="AL2646" s="5">
        <v>40394000</v>
      </c>
      <c r="AM2646" s="5">
        <v>38277000</v>
      </c>
      <c r="AN2646" s="5">
        <v>1941200</v>
      </c>
      <c r="AO2646" s="5">
        <v>428270</v>
      </c>
      <c r="AP2646" s="5">
        <v>776800</v>
      </c>
      <c r="AQ2646" s="5">
        <v>736090</v>
      </c>
    </row>
    <row r="2647" spans="1:43" s="5" customFormat="1" ht="11.25" x14ac:dyDescent="0.15">
      <c r="A2647" s="5">
        <v>3490</v>
      </c>
      <c r="B2647" s="9" t="s">
        <v>23923</v>
      </c>
      <c r="C2647" s="5" t="s">
        <v>23923</v>
      </c>
      <c r="D2647" s="5" t="s">
        <v>23924</v>
      </c>
      <c r="E2647" s="5" t="s">
        <v>23925</v>
      </c>
      <c r="F2647" s="9" t="s">
        <v>23926</v>
      </c>
      <c r="G2647" s="5" t="s">
        <v>23927</v>
      </c>
      <c r="H2647" s="5" t="s">
        <v>23928</v>
      </c>
      <c r="I2647" s="6" t="s">
        <v>23929</v>
      </c>
      <c r="J2647" s="9" t="s">
        <v>23930</v>
      </c>
      <c r="K2647" s="5" t="s">
        <v>42</v>
      </c>
      <c r="L2647" s="5" t="s">
        <v>23931</v>
      </c>
      <c r="M2647" s="5" t="s">
        <v>23932</v>
      </c>
      <c r="N2647" s="5" t="s">
        <v>42</v>
      </c>
      <c r="O2647" s="5">
        <v>7</v>
      </c>
      <c r="P2647" s="5">
        <v>7</v>
      </c>
      <c r="Q2647" s="5">
        <v>4</v>
      </c>
      <c r="R2647" s="5">
        <v>6</v>
      </c>
      <c r="S2647" s="5">
        <v>3</v>
      </c>
      <c r="T2647" s="5" t="str">
        <f t="shared" si="82"/>
        <v>YES</v>
      </c>
      <c r="U2647" s="5" t="str">
        <f t="shared" si="83"/>
        <v>YES</v>
      </c>
      <c r="V2647" s="5">
        <v>4</v>
      </c>
      <c r="W2647" s="5">
        <v>6</v>
      </c>
      <c r="X2647" s="5">
        <v>3</v>
      </c>
      <c r="Y2647" s="5">
        <v>14.2</v>
      </c>
      <c r="Z2647" s="5">
        <v>14.2</v>
      </c>
      <c r="AA2647" s="5">
        <v>107.22</v>
      </c>
      <c r="AB2647" s="5">
        <v>979</v>
      </c>
      <c r="AC2647" s="5">
        <v>8</v>
      </c>
      <c r="AD2647" s="5">
        <v>9</v>
      </c>
      <c r="AE2647" s="5">
        <v>7</v>
      </c>
      <c r="AF2647" s="7">
        <v>3.1082999999999999E-31</v>
      </c>
      <c r="AG2647" s="5">
        <v>5.9</v>
      </c>
      <c r="AH2647" s="5">
        <v>11.2</v>
      </c>
      <c r="AI2647" s="5">
        <v>6</v>
      </c>
      <c r="AJ2647" s="5">
        <v>151620000</v>
      </c>
      <c r="AK2647" s="5">
        <v>49395000</v>
      </c>
      <c r="AL2647" s="5">
        <v>37040000</v>
      </c>
      <c r="AM2647" s="5">
        <v>65187000</v>
      </c>
      <c r="AN2647" s="5">
        <v>2807800</v>
      </c>
      <c r="AO2647" s="5">
        <v>914720</v>
      </c>
      <c r="AP2647" s="5">
        <v>685930</v>
      </c>
      <c r="AQ2647" s="5">
        <v>1207200</v>
      </c>
    </row>
    <row r="2648" spans="1:43" s="5" customFormat="1" ht="11.25" x14ac:dyDescent="0.15">
      <c r="A2648" s="5">
        <v>3491</v>
      </c>
      <c r="B2648" s="9" t="s">
        <v>23933</v>
      </c>
      <c r="C2648" s="5" t="s">
        <v>23933</v>
      </c>
      <c r="D2648" s="5" t="s">
        <v>23934</v>
      </c>
      <c r="E2648" s="5" t="s">
        <v>23935</v>
      </c>
      <c r="F2648" s="9" t="s">
        <v>23936</v>
      </c>
      <c r="G2648" s="5" t="s">
        <v>23937</v>
      </c>
      <c r="H2648" s="5" t="s">
        <v>23938</v>
      </c>
      <c r="I2648" s="6" t="s">
        <v>23939</v>
      </c>
      <c r="J2648" s="9" t="s">
        <v>23940</v>
      </c>
      <c r="K2648" s="5" t="s">
        <v>42</v>
      </c>
      <c r="L2648" s="5" t="s">
        <v>23941</v>
      </c>
      <c r="M2648" s="5" t="s">
        <v>23942</v>
      </c>
      <c r="N2648" s="5" t="s">
        <v>42</v>
      </c>
      <c r="O2648" s="5">
        <v>4</v>
      </c>
      <c r="P2648" s="5">
        <v>4</v>
      </c>
      <c r="Q2648" s="5">
        <v>4</v>
      </c>
      <c r="R2648" s="5">
        <v>4</v>
      </c>
      <c r="S2648" s="5">
        <v>4</v>
      </c>
      <c r="T2648" s="5" t="str">
        <f t="shared" si="82"/>
        <v>YES</v>
      </c>
      <c r="U2648" s="5" t="str">
        <f t="shared" si="83"/>
        <v>YES</v>
      </c>
      <c r="V2648" s="5">
        <v>4</v>
      </c>
      <c r="W2648" s="5">
        <v>4</v>
      </c>
      <c r="X2648" s="5">
        <v>4</v>
      </c>
      <c r="Y2648" s="5">
        <v>24.7</v>
      </c>
      <c r="Z2648" s="5">
        <v>24.7</v>
      </c>
      <c r="AA2648" s="5">
        <v>24.968</v>
      </c>
      <c r="AB2648" s="5">
        <v>219</v>
      </c>
      <c r="AC2648" s="5">
        <v>31</v>
      </c>
      <c r="AD2648" s="5">
        <v>33</v>
      </c>
      <c r="AE2648" s="5">
        <v>32</v>
      </c>
      <c r="AF2648" s="7">
        <v>2.1839E-94</v>
      </c>
      <c r="AG2648" s="5">
        <v>24.7</v>
      </c>
      <c r="AH2648" s="5">
        <v>24.7</v>
      </c>
      <c r="AI2648" s="5">
        <v>24.7</v>
      </c>
      <c r="AJ2648" s="5">
        <v>1684400000</v>
      </c>
      <c r="AK2648" s="5">
        <v>630000000</v>
      </c>
      <c r="AL2648" s="5">
        <v>644730000</v>
      </c>
      <c r="AM2648" s="5">
        <v>409670000</v>
      </c>
      <c r="AN2648" s="5">
        <v>140370000</v>
      </c>
      <c r="AO2648" s="5">
        <v>52500000</v>
      </c>
      <c r="AP2648" s="5">
        <v>53728000</v>
      </c>
      <c r="AQ2648" s="5">
        <v>34139000</v>
      </c>
    </row>
    <row r="2649" spans="1:43" s="5" customFormat="1" ht="11.25" x14ac:dyDescent="0.15">
      <c r="A2649" s="5">
        <v>3492</v>
      </c>
      <c r="B2649" s="9" t="s">
        <v>23943</v>
      </c>
      <c r="C2649" s="5" t="s">
        <v>23944</v>
      </c>
      <c r="D2649" s="5" t="s">
        <v>23945</v>
      </c>
      <c r="E2649" s="5" t="s">
        <v>23946</v>
      </c>
      <c r="F2649" s="9" t="s">
        <v>23947</v>
      </c>
      <c r="G2649" s="5" t="s">
        <v>23948</v>
      </c>
      <c r="H2649" s="5" t="s">
        <v>23949</v>
      </c>
      <c r="I2649" s="6" t="s">
        <v>23950</v>
      </c>
      <c r="J2649" s="9" t="s">
        <v>23951</v>
      </c>
      <c r="K2649" s="5" t="s">
        <v>42</v>
      </c>
      <c r="L2649" s="5" t="s">
        <v>23952</v>
      </c>
      <c r="M2649" s="5" t="s">
        <v>23953</v>
      </c>
      <c r="N2649" s="5" t="s">
        <v>42</v>
      </c>
      <c r="O2649" s="5">
        <v>3</v>
      </c>
      <c r="P2649" s="5">
        <v>3</v>
      </c>
      <c r="Q2649" s="5">
        <v>3</v>
      </c>
      <c r="R2649" s="5">
        <v>1</v>
      </c>
      <c r="S2649" s="5">
        <v>1</v>
      </c>
      <c r="T2649" s="5" t="str">
        <f t="shared" si="82"/>
        <v>YES</v>
      </c>
      <c r="U2649" s="5" t="str">
        <f t="shared" si="83"/>
        <v>YES</v>
      </c>
      <c r="V2649" s="5">
        <v>3</v>
      </c>
      <c r="W2649" s="5">
        <v>1</v>
      </c>
      <c r="X2649" s="5">
        <v>1</v>
      </c>
      <c r="Y2649" s="5">
        <v>7.1</v>
      </c>
      <c r="Z2649" s="5">
        <v>7.1</v>
      </c>
      <c r="AA2649" s="5">
        <v>64.974999999999994</v>
      </c>
      <c r="AB2649" s="5">
        <v>580</v>
      </c>
      <c r="AC2649" s="5">
        <v>3</v>
      </c>
      <c r="AD2649" s="5">
        <v>1</v>
      </c>
      <c r="AE2649" s="5">
        <v>1</v>
      </c>
      <c r="AF2649" s="7">
        <v>1.8134000000000001E-7</v>
      </c>
      <c r="AG2649" s="5">
        <v>7.1</v>
      </c>
      <c r="AH2649" s="5">
        <v>1.4</v>
      </c>
      <c r="AI2649" s="5">
        <v>4.0999999999999996</v>
      </c>
      <c r="AJ2649" s="5">
        <v>16299000</v>
      </c>
      <c r="AK2649" s="5">
        <v>12971000</v>
      </c>
      <c r="AL2649" s="5">
        <v>908970</v>
      </c>
      <c r="AM2649" s="5">
        <v>2418600</v>
      </c>
      <c r="AN2649" s="5">
        <v>440510</v>
      </c>
      <c r="AO2649" s="5">
        <v>350580</v>
      </c>
      <c r="AP2649" s="5">
        <v>24567</v>
      </c>
      <c r="AQ2649" s="5">
        <v>65368</v>
      </c>
    </row>
    <row r="2650" spans="1:43" s="5" customFormat="1" ht="11.25" x14ac:dyDescent="0.15">
      <c r="A2650" s="5">
        <v>3493</v>
      </c>
      <c r="B2650" s="9" t="s">
        <v>23954</v>
      </c>
      <c r="C2650" s="5" t="s">
        <v>23955</v>
      </c>
      <c r="D2650" s="5" t="s">
        <v>23956</v>
      </c>
      <c r="E2650" s="5" t="s">
        <v>23957</v>
      </c>
      <c r="F2650" s="9" t="s">
        <v>23958</v>
      </c>
      <c r="G2650" s="5" t="s">
        <v>23959</v>
      </c>
      <c r="H2650" s="5" t="s">
        <v>23960</v>
      </c>
      <c r="I2650" s="6" t="s">
        <v>23961</v>
      </c>
      <c r="J2650" s="9" t="s">
        <v>23962</v>
      </c>
      <c r="K2650" s="5" t="s">
        <v>42</v>
      </c>
      <c r="L2650" s="5" t="s">
        <v>23963</v>
      </c>
      <c r="M2650" s="5" t="s">
        <v>23964</v>
      </c>
      <c r="N2650" s="5" t="s">
        <v>42</v>
      </c>
      <c r="O2650" s="5">
        <v>3</v>
      </c>
      <c r="P2650" s="5">
        <v>3</v>
      </c>
      <c r="Q2650" s="5">
        <v>2</v>
      </c>
      <c r="R2650" s="5">
        <v>2</v>
      </c>
      <c r="S2650" s="5">
        <v>2</v>
      </c>
      <c r="T2650" s="5" t="str">
        <f t="shared" si="82"/>
        <v>YES</v>
      </c>
      <c r="U2650" s="5" t="str">
        <f t="shared" si="83"/>
        <v>YES</v>
      </c>
      <c r="V2650" s="5">
        <v>2</v>
      </c>
      <c r="W2650" s="5">
        <v>2</v>
      </c>
      <c r="X2650" s="5">
        <v>2</v>
      </c>
      <c r="Y2650" s="5">
        <v>5.5</v>
      </c>
      <c r="Z2650" s="5">
        <v>5.5</v>
      </c>
      <c r="AA2650" s="5">
        <v>83.277000000000001</v>
      </c>
      <c r="AB2650" s="5">
        <v>731</v>
      </c>
      <c r="AC2650" s="5">
        <v>3</v>
      </c>
      <c r="AD2650" s="5">
        <v>5</v>
      </c>
      <c r="AE2650" s="5">
        <v>4</v>
      </c>
      <c r="AF2650" s="7">
        <v>7.4561000000000003E-19</v>
      </c>
      <c r="AG2650" s="5">
        <v>3.1</v>
      </c>
      <c r="AH2650" s="5">
        <v>3.1</v>
      </c>
      <c r="AI2650" s="5">
        <v>4.2</v>
      </c>
      <c r="AJ2650" s="5">
        <v>8007400</v>
      </c>
      <c r="AK2650" s="5">
        <v>2462000</v>
      </c>
      <c r="AL2650" s="5">
        <v>2411400</v>
      </c>
      <c r="AM2650" s="5">
        <v>3134000</v>
      </c>
      <c r="AN2650" s="5">
        <v>163420</v>
      </c>
      <c r="AO2650" s="5">
        <v>50246</v>
      </c>
      <c r="AP2650" s="5">
        <v>49212</v>
      </c>
      <c r="AQ2650" s="5">
        <v>63959</v>
      </c>
    </row>
    <row r="2651" spans="1:43" s="5" customFormat="1" ht="11.25" x14ac:dyDescent="0.15">
      <c r="A2651" s="5">
        <v>3494</v>
      </c>
      <c r="B2651" s="9" t="s">
        <v>23965</v>
      </c>
      <c r="C2651" s="5" t="s">
        <v>23965</v>
      </c>
      <c r="D2651" s="5" t="s">
        <v>23966</v>
      </c>
      <c r="E2651" s="5" t="s">
        <v>23967</v>
      </c>
      <c r="F2651" s="9" t="s">
        <v>23968</v>
      </c>
      <c r="G2651" s="5" t="s">
        <v>23969</v>
      </c>
      <c r="H2651" s="5" t="s">
        <v>23970</v>
      </c>
      <c r="I2651" s="6" t="s">
        <v>23971</v>
      </c>
      <c r="J2651" s="9" t="s">
        <v>23972</v>
      </c>
      <c r="K2651" s="5" t="s">
        <v>42</v>
      </c>
      <c r="L2651" s="5" t="s">
        <v>23973</v>
      </c>
      <c r="M2651" s="5" t="s">
        <v>23974</v>
      </c>
      <c r="N2651" s="5" t="s">
        <v>42</v>
      </c>
      <c r="O2651" s="5">
        <v>7</v>
      </c>
      <c r="P2651" s="5">
        <v>7</v>
      </c>
      <c r="Q2651" s="5">
        <v>4</v>
      </c>
      <c r="R2651" s="5">
        <v>3</v>
      </c>
      <c r="S2651" s="5">
        <v>6</v>
      </c>
      <c r="T2651" s="5" t="str">
        <f t="shared" si="82"/>
        <v>YES</v>
      </c>
      <c r="U2651" s="5" t="str">
        <f t="shared" si="83"/>
        <v>YES</v>
      </c>
      <c r="V2651" s="5">
        <v>4</v>
      </c>
      <c r="W2651" s="5">
        <v>3</v>
      </c>
      <c r="X2651" s="5">
        <v>6</v>
      </c>
      <c r="Y2651" s="5">
        <v>21.5</v>
      </c>
      <c r="Z2651" s="5">
        <v>21.5</v>
      </c>
      <c r="AA2651" s="5">
        <v>61.68</v>
      </c>
      <c r="AB2651" s="5">
        <v>564</v>
      </c>
      <c r="AC2651" s="5">
        <v>5</v>
      </c>
      <c r="AD2651" s="5">
        <v>4</v>
      </c>
      <c r="AE2651" s="5">
        <v>6</v>
      </c>
      <c r="AF2651" s="7">
        <v>2.7657999999999998E-46</v>
      </c>
      <c r="AG2651" s="5">
        <v>14.2</v>
      </c>
      <c r="AH2651" s="5">
        <v>10.5</v>
      </c>
      <c r="AI2651" s="5">
        <v>17.899999999999999</v>
      </c>
      <c r="AJ2651" s="5">
        <v>135850000</v>
      </c>
      <c r="AK2651" s="5">
        <v>34648000</v>
      </c>
      <c r="AL2651" s="5">
        <v>59541000</v>
      </c>
      <c r="AM2651" s="5">
        <v>41659000</v>
      </c>
      <c r="AN2651" s="5">
        <v>4116600</v>
      </c>
      <c r="AO2651" s="5">
        <v>1049900</v>
      </c>
      <c r="AP2651" s="5">
        <v>1804300</v>
      </c>
      <c r="AQ2651" s="5">
        <v>1262400</v>
      </c>
    </row>
    <row r="2652" spans="1:43" s="5" customFormat="1" ht="11.25" x14ac:dyDescent="0.15">
      <c r="A2652" s="5">
        <v>3495</v>
      </c>
      <c r="B2652" s="9" t="s">
        <v>23975</v>
      </c>
      <c r="C2652" s="5" t="s">
        <v>23975</v>
      </c>
      <c r="D2652" s="5" t="s">
        <v>23976</v>
      </c>
      <c r="E2652" s="5" t="s">
        <v>23977</v>
      </c>
      <c r="F2652" s="9" t="s">
        <v>23978</v>
      </c>
      <c r="G2652" s="5" t="s">
        <v>23979</v>
      </c>
      <c r="H2652" s="5" t="s">
        <v>23980</v>
      </c>
      <c r="I2652" s="6" t="s">
        <v>23981</v>
      </c>
      <c r="J2652" s="9" t="s">
        <v>23982</v>
      </c>
      <c r="K2652" s="5" t="s">
        <v>42</v>
      </c>
      <c r="L2652" s="5" t="s">
        <v>23983</v>
      </c>
      <c r="M2652" s="5" t="s">
        <v>23984</v>
      </c>
      <c r="N2652" s="5" t="s">
        <v>42</v>
      </c>
      <c r="O2652" s="5">
        <v>3</v>
      </c>
      <c r="P2652" s="5">
        <v>3</v>
      </c>
      <c r="Q2652" s="5">
        <v>2</v>
      </c>
      <c r="R2652" s="5">
        <v>2</v>
      </c>
      <c r="S2652" s="5">
        <v>2</v>
      </c>
      <c r="T2652" s="5" t="str">
        <f t="shared" si="82"/>
        <v>YES</v>
      </c>
      <c r="U2652" s="5" t="str">
        <f t="shared" si="83"/>
        <v>YES</v>
      </c>
      <c r="V2652" s="5">
        <v>2</v>
      </c>
      <c r="W2652" s="5">
        <v>2</v>
      </c>
      <c r="X2652" s="5">
        <v>2</v>
      </c>
      <c r="Y2652" s="5">
        <v>17.600000000000001</v>
      </c>
      <c r="Z2652" s="5">
        <v>17.600000000000001</v>
      </c>
      <c r="AA2652" s="5">
        <v>36.591000000000001</v>
      </c>
      <c r="AB2652" s="5">
        <v>340</v>
      </c>
      <c r="AC2652" s="5">
        <v>6</v>
      </c>
      <c r="AD2652" s="5">
        <v>6</v>
      </c>
      <c r="AE2652" s="5">
        <v>6</v>
      </c>
      <c r="AF2652" s="7">
        <v>1.5311E-46</v>
      </c>
      <c r="AG2652" s="5">
        <v>7.9</v>
      </c>
      <c r="AH2652" s="5">
        <v>14.7</v>
      </c>
      <c r="AI2652" s="5">
        <v>14.7</v>
      </c>
      <c r="AJ2652" s="5">
        <v>230930000</v>
      </c>
      <c r="AK2652" s="5">
        <v>29131000</v>
      </c>
      <c r="AL2652" s="5">
        <v>96064000</v>
      </c>
      <c r="AM2652" s="5">
        <v>105730000</v>
      </c>
      <c r="AN2652" s="5">
        <v>15395000</v>
      </c>
      <c r="AO2652" s="5">
        <v>1942100</v>
      </c>
      <c r="AP2652" s="5">
        <v>6404300</v>
      </c>
      <c r="AQ2652" s="5">
        <v>7048900</v>
      </c>
    </row>
    <row r="2653" spans="1:43" s="5" customFormat="1" ht="11.25" x14ac:dyDescent="0.15">
      <c r="A2653" s="5">
        <v>3497</v>
      </c>
      <c r="B2653" s="9" t="s">
        <v>23985</v>
      </c>
      <c r="C2653" s="5" t="s">
        <v>23986</v>
      </c>
      <c r="D2653" s="5" t="s">
        <v>23987</v>
      </c>
      <c r="E2653" s="5" t="s">
        <v>23988</v>
      </c>
      <c r="F2653" s="9" t="s">
        <v>23989</v>
      </c>
      <c r="G2653" s="5" t="s">
        <v>23990</v>
      </c>
      <c r="H2653" s="5" t="s">
        <v>23991</v>
      </c>
      <c r="I2653" s="6" t="s">
        <v>23992</v>
      </c>
      <c r="J2653" s="9" t="s">
        <v>23993</v>
      </c>
      <c r="K2653" s="5" t="s">
        <v>42</v>
      </c>
      <c r="L2653" s="5" t="s">
        <v>23994</v>
      </c>
      <c r="M2653" s="5" t="s">
        <v>23995</v>
      </c>
      <c r="N2653" s="5" t="s">
        <v>42</v>
      </c>
      <c r="O2653" s="5">
        <v>8</v>
      </c>
      <c r="P2653" s="5">
        <v>8</v>
      </c>
      <c r="Q2653" s="5">
        <v>7</v>
      </c>
      <c r="R2653" s="5">
        <v>8</v>
      </c>
      <c r="S2653" s="5">
        <v>7</v>
      </c>
      <c r="T2653" s="5" t="str">
        <f t="shared" si="82"/>
        <v>YES</v>
      </c>
      <c r="U2653" s="5" t="str">
        <f t="shared" si="83"/>
        <v>YES</v>
      </c>
      <c r="V2653" s="5">
        <v>7</v>
      </c>
      <c r="W2653" s="5">
        <v>8</v>
      </c>
      <c r="X2653" s="5">
        <v>7</v>
      </c>
      <c r="Y2653" s="5">
        <v>8.5</v>
      </c>
      <c r="Z2653" s="5">
        <v>8.5</v>
      </c>
      <c r="AA2653" s="5">
        <v>136.35</v>
      </c>
      <c r="AB2653" s="5">
        <v>1204</v>
      </c>
      <c r="AC2653" s="5">
        <v>17</v>
      </c>
      <c r="AD2653" s="5">
        <v>22</v>
      </c>
      <c r="AE2653" s="5">
        <v>22</v>
      </c>
      <c r="AF2653" s="7">
        <v>9.4318999999999999E-117</v>
      </c>
      <c r="AG2653" s="5">
        <v>7.1</v>
      </c>
      <c r="AH2653" s="5">
        <v>8.5</v>
      </c>
      <c r="AI2653" s="5">
        <v>8</v>
      </c>
      <c r="AJ2653" s="5">
        <v>123000000</v>
      </c>
      <c r="AK2653" s="5">
        <v>25478000</v>
      </c>
      <c r="AL2653" s="5">
        <v>54656000</v>
      </c>
      <c r="AM2653" s="5">
        <v>42869000</v>
      </c>
      <c r="AN2653" s="5">
        <v>1808900</v>
      </c>
      <c r="AO2653" s="5">
        <v>374680</v>
      </c>
      <c r="AP2653" s="5">
        <v>803770</v>
      </c>
      <c r="AQ2653" s="5">
        <v>630420</v>
      </c>
    </row>
    <row r="2654" spans="1:43" s="5" customFormat="1" ht="11.25" x14ac:dyDescent="0.15">
      <c r="A2654" s="5">
        <v>3498</v>
      </c>
      <c r="B2654" s="9" t="s">
        <v>23996</v>
      </c>
      <c r="C2654" s="5" t="s">
        <v>23997</v>
      </c>
      <c r="D2654" s="5" t="s">
        <v>23998</v>
      </c>
      <c r="E2654" s="5" t="s">
        <v>23999</v>
      </c>
      <c r="F2654" s="9" t="s">
        <v>24000</v>
      </c>
      <c r="G2654" s="5" t="s">
        <v>24001</v>
      </c>
      <c r="H2654" s="5" t="s">
        <v>24002</v>
      </c>
      <c r="I2654" s="6" t="s">
        <v>24003</v>
      </c>
      <c r="J2654" s="9" t="s">
        <v>24004</v>
      </c>
      <c r="K2654" s="5" t="s">
        <v>42</v>
      </c>
      <c r="O2654" s="5">
        <v>7</v>
      </c>
      <c r="P2654" s="5">
        <v>7</v>
      </c>
      <c r="Q2654" s="5">
        <v>4</v>
      </c>
      <c r="R2654" s="5">
        <v>6</v>
      </c>
      <c r="S2654" s="5">
        <v>5</v>
      </c>
      <c r="T2654" s="5" t="str">
        <f t="shared" si="82"/>
        <v>YES</v>
      </c>
      <c r="U2654" s="5" t="str">
        <f t="shared" si="83"/>
        <v>YES</v>
      </c>
      <c r="V2654" s="5">
        <v>4</v>
      </c>
      <c r="W2654" s="5">
        <v>6</v>
      </c>
      <c r="X2654" s="5">
        <v>5</v>
      </c>
      <c r="Y2654" s="5">
        <v>36.700000000000003</v>
      </c>
      <c r="Z2654" s="5">
        <v>36.700000000000003</v>
      </c>
      <c r="AA2654" s="5">
        <v>47.023000000000003</v>
      </c>
      <c r="AB2654" s="5">
        <v>452</v>
      </c>
      <c r="AC2654" s="5">
        <v>9</v>
      </c>
      <c r="AD2654" s="5">
        <v>11</v>
      </c>
      <c r="AE2654" s="5">
        <v>10</v>
      </c>
      <c r="AF2654" s="7">
        <v>3.0394E-109</v>
      </c>
      <c r="AG2654" s="5">
        <v>19.5</v>
      </c>
      <c r="AH2654" s="5">
        <v>30.8</v>
      </c>
      <c r="AI2654" s="5">
        <v>27.2</v>
      </c>
      <c r="AJ2654" s="5">
        <v>244160000</v>
      </c>
      <c r="AK2654" s="5">
        <v>63906000</v>
      </c>
      <c r="AL2654" s="5">
        <v>108010000</v>
      </c>
      <c r="AM2654" s="5">
        <v>72243000</v>
      </c>
      <c r="AN2654" s="5">
        <v>15260000</v>
      </c>
      <c r="AO2654" s="5">
        <v>3994100</v>
      </c>
      <c r="AP2654" s="5">
        <v>6750600</v>
      </c>
      <c r="AQ2654" s="5">
        <v>4515200</v>
      </c>
    </row>
    <row r="2655" spans="1:43" s="5" customFormat="1" ht="11.25" x14ac:dyDescent="0.15">
      <c r="A2655" s="5">
        <v>3499</v>
      </c>
      <c r="B2655" s="9" t="s">
        <v>24005</v>
      </c>
      <c r="C2655" s="5" t="s">
        <v>24005</v>
      </c>
      <c r="D2655" s="5" t="s">
        <v>24006</v>
      </c>
      <c r="E2655" s="5" t="s">
        <v>11274</v>
      </c>
      <c r="F2655" s="9" t="s">
        <v>24007</v>
      </c>
      <c r="G2655" s="5" t="s">
        <v>11276</v>
      </c>
      <c r="H2655" s="5" t="s">
        <v>11277</v>
      </c>
      <c r="I2655" s="6" t="s">
        <v>11278</v>
      </c>
      <c r="J2655" s="9" t="s">
        <v>11279</v>
      </c>
      <c r="K2655" s="5" t="s">
        <v>42</v>
      </c>
      <c r="L2655" s="5" t="s">
        <v>24008</v>
      </c>
      <c r="M2655" s="5" t="s">
        <v>24009</v>
      </c>
      <c r="N2655" s="5" t="s">
        <v>42</v>
      </c>
      <c r="O2655" s="5">
        <v>6</v>
      </c>
      <c r="P2655" s="5">
        <v>5</v>
      </c>
      <c r="Q2655" s="5">
        <v>3</v>
      </c>
      <c r="R2655" s="5">
        <v>6</v>
      </c>
      <c r="S2655" s="5">
        <v>4</v>
      </c>
      <c r="T2655" s="5" t="str">
        <f t="shared" si="82"/>
        <v>YES</v>
      </c>
      <c r="U2655" s="5" t="str">
        <f t="shared" si="83"/>
        <v>YES</v>
      </c>
      <c r="V2655" s="5">
        <v>2</v>
      </c>
      <c r="W2655" s="5">
        <v>5</v>
      </c>
      <c r="X2655" s="5">
        <v>3</v>
      </c>
      <c r="Y2655" s="5">
        <v>12.7</v>
      </c>
      <c r="Z2655" s="5">
        <v>10.9</v>
      </c>
      <c r="AA2655" s="5">
        <v>67.424999999999997</v>
      </c>
      <c r="AB2655" s="5">
        <v>614</v>
      </c>
      <c r="AC2655" s="5">
        <v>3</v>
      </c>
      <c r="AD2655" s="5">
        <v>11</v>
      </c>
      <c r="AE2655" s="5">
        <v>6</v>
      </c>
      <c r="AF2655" s="7">
        <v>6.6989999999999997E-80</v>
      </c>
      <c r="AG2655" s="5">
        <v>6</v>
      </c>
      <c r="AH2655" s="5">
        <v>12.7</v>
      </c>
      <c r="AI2655" s="5">
        <v>7.8</v>
      </c>
      <c r="AJ2655" s="5">
        <v>229680000</v>
      </c>
      <c r="AK2655" s="5">
        <v>98002000</v>
      </c>
      <c r="AL2655" s="5">
        <v>75177000</v>
      </c>
      <c r="AM2655" s="5">
        <v>56499000</v>
      </c>
      <c r="AN2655" s="5">
        <v>6562300</v>
      </c>
      <c r="AO2655" s="5">
        <v>2800100</v>
      </c>
      <c r="AP2655" s="5">
        <v>2147900</v>
      </c>
      <c r="AQ2655" s="5">
        <v>1614300</v>
      </c>
    </row>
    <row r="2656" spans="1:43" s="5" customFormat="1" ht="11.25" x14ac:dyDescent="0.15">
      <c r="A2656" s="5">
        <v>3501</v>
      </c>
      <c r="B2656" s="9" t="s">
        <v>24010</v>
      </c>
      <c r="C2656" s="5" t="s">
        <v>24011</v>
      </c>
      <c r="D2656" s="5" t="s">
        <v>24012</v>
      </c>
      <c r="E2656" s="5" t="s">
        <v>24013</v>
      </c>
      <c r="F2656" s="9" t="s">
        <v>24014</v>
      </c>
      <c r="G2656" s="5" t="s">
        <v>24015</v>
      </c>
      <c r="H2656" s="5" t="s">
        <v>24016</v>
      </c>
      <c r="I2656" s="6" t="s">
        <v>24017</v>
      </c>
      <c r="J2656" s="9" t="s">
        <v>24018</v>
      </c>
      <c r="K2656" s="5" t="s">
        <v>42</v>
      </c>
      <c r="L2656" s="5" t="s">
        <v>24019</v>
      </c>
      <c r="M2656" s="5" t="s">
        <v>24020</v>
      </c>
      <c r="N2656" s="5" t="s">
        <v>42</v>
      </c>
      <c r="O2656" s="5">
        <v>3</v>
      </c>
      <c r="P2656" s="5">
        <v>3</v>
      </c>
      <c r="Q2656" s="5">
        <v>2</v>
      </c>
      <c r="R2656" s="5">
        <v>3</v>
      </c>
      <c r="S2656" s="5">
        <v>3</v>
      </c>
      <c r="T2656" s="5" t="str">
        <f t="shared" si="82"/>
        <v>YES</v>
      </c>
      <c r="U2656" s="5" t="str">
        <f t="shared" si="83"/>
        <v>YES</v>
      </c>
      <c r="V2656" s="5">
        <v>2</v>
      </c>
      <c r="W2656" s="5">
        <v>3</v>
      </c>
      <c r="X2656" s="5">
        <v>3</v>
      </c>
      <c r="Y2656" s="5">
        <v>17.8</v>
      </c>
      <c r="Z2656" s="5">
        <v>17.8</v>
      </c>
      <c r="AA2656" s="5">
        <v>29.082000000000001</v>
      </c>
      <c r="AB2656" s="5">
        <v>270</v>
      </c>
      <c r="AC2656" s="5">
        <v>12</v>
      </c>
      <c r="AD2656" s="5">
        <v>14</v>
      </c>
      <c r="AE2656" s="5">
        <v>13</v>
      </c>
      <c r="AF2656" s="7">
        <v>5.8351999999999998E-96</v>
      </c>
      <c r="AG2656" s="5">
        <v>12.6</v>
      </c>
      <c r="AH2656" s="5">
        <v>17.8</v>
      </c>
      <c r="AI2656" s="5">
        <v>17.8</v>
      </c>
      <c r="AJ2656" s="5">
        <v>608770000</v>
      </c>
      <c r="AK2656" s="5">
        <v>215920000</v>
      </c>
      <c r="AL2656" s="5">
        <v>224690000</v>
      </c>
      <c r="AM2656" s="5">
        <v>168160000</v>
      </c>
      <c r="AN2656" s="5">
        <v>46828000</v>
      </c>
      <c r="AO2656" s="5">
        <v>16609000</v>
      </c>
      <c r="AP2656" s="5">
        <v>17284000</v>
      </c>
      <c r="AQ2656" s="5">
        <v>12935000</v>
      </c>
    </row>
    <row r="2657" spans="1:43" s="5" customFormat="1" ht="11.25" x14ac:dyDescent="0.15">
      <c r="A2657" s="5">
        <v>3505</v>
      </c>
      <c r="B2657" s="9" t="s">
        <v>24021</v>
      </c>
      <c r="C2657" s="5" t="s">
        <v>24022</v>
      </c>
      <c r="D2657" s="5" t="s">
        <v>24023</v>
      </c>
      <c r="E2657" s="5" t="s">
        <v>24024</v>
      </c>
      <c r="F2657" s="9" t="s">
        <v>24025</v>
      </c>
      <c r="G2657" s="5" t="s">
        <v>24026</v>
      </c>
      <c r="H2657" s="5" t="s">
        <v>24027</v>
      </c>
      <c r="I2657" s="6" t="s">
        <v>24028</v>
      </c>
      <c r="J2657" s="9" t="s">
        <v>24029</v>
      </c>
      <c r="K2657" s="5" t="s">
        <v>42</v>
      </c>
      <c r="L2657" s="5" t="s">
        <v>24030</v>
      </c>
      <c r="M2657" s="5" t="s">
        <v>24031</v>
      </c>
      <c r="N2657" s="5" t="s">
        <v>42</v>
      </c>
      <c r="O2657" s="5">
        <v>3</v>
      </c>
      <c r="P2657" s="5">
        <v>3</v>
      </c>
      <c r="Q2657" s="5">
        <v>1</v>
      </c>
      <c r="R2657" s="5">
        <v>2</v>
      </c>
      <c r="S2657" s="5">
        <v>2</v>
      </c>
      <c r="T2657" s="5" t="str">
        <f t="shared" si="82"/>
        <v>YES</v>
      </c>
      <c r="U2657" s="5" t="str">
        <f t="shared" si="83"/>
        <v>YES</v>
      </c>
      <c r="V2657" s="5">
        <v>1</v>
      </c>
      <c r="W2657" s="5">
        <v>2</v>
      </c>
      <c r="X2657" s="5">
        <v>2</v>
      </c>
      <c r="Y2657" s="5">
        <v>16.5</v>
      </c>
      <c r="Z2657" s="5">
        <v>16.5</v>
      </c>
      <c r="AA2657" s="5">
        <v>31.731999999999999</v>
      </c>
      <c r="AB2657" s="5">
        <v>279</v>
      </c>
      <c r="AC2657" s="5">
        <v>2</v>
      </c>
      <c r="AD2657" s="5">
        <v>3</v>
      </c>
      <c r="AE2657" s="5">
        <v>3</v>
      </c>
      <c r="AF2657" s="7">
        <v>1.0854999999999999E-49</v>
      </c>
      <c r="AG2657" s="5">
        <v>6.1</v>
      </c>
      <c r="AH2657" s="5">
        <v>11.5</v>
      </c>
      <c r="AI2657" s="5">
        <v>11.1</v>
      </c>
      <c r="AJ2657" s="5">
        <v>57950000</v>
      </c>
      <c r="AK2657" s="5">
        <v>11734000</v>
      </c>
      <c r="AL2657" s="5">
        <v>21491000</v>
      </c>
      <c r="AM2657" s="5">
        <v>24725000</v>
      </c>
      <c r="AN2657" s="5">
        <v>3050000</v>
      </c>
      <c r="AO2657" s="5">
        <v>617580</v>
      </c>
      <c r="AP2657" s="5">
        <v>1131100</v>
      </c>
      <c r="AQ2657" s="5">
        <v>1301300</v>
      </c>
    </row>
    <row r="2658" spans="1:43" s="5" customFormat="1" ht="11.25" x14ac:dyDescent="0.15">
      <c r="A2658" s="5">
        <v>3506</v>
      </c>
      <c r="B2658" s="9" t="s">
        <v>24032</v>
      </c>
      <c r="C2658" s="5" t="s">
        <v>24032</v>
      </c>
      <c r="D2658" s="5" t="s">
        <v>24033</v>
      </c>
      <c r="E2658" s="5" t="s">
        <v>24034</v>
      </c>
      <c r="F2658" s="9" t="s">
        <v>24035</v>
      </c>
      <c r="I2658" s="6"/>
      <c r="J2658" s="9"/>
      <c r="L2658" s="5" t="s">
        <v>24030</v>
      </c>
      <c r="M2658" s="5" t="s">
        <v>24031</v>
      </c>
      <c r="N2658" s="5" t="s">
        <v>42</v>
      </c>
      <c r="O2658" s="5">
        <v>5</v>
      </c>
      <c r="P2658" s="5">
        <v>5</v>
      </c>
      <c r="Q2658" s="5">
        <v>5</v>
      </c>
      <c r="R2658" s="5">
        <v>3</v>
      </c>
      <c r="S2658" s="5">
        <v>4</v>
      </c>
      <c r="T2658" s="5" t="str">
        <f t="shared" si="82"/>
        <v>YES</v>
      </c>
      <c r="U2658" s="5" t="str">
        <f t="shared" si="83"/>
        <v>YES</v>
      </c>
      <c r="V2658" s="5">
        <v>5</v>
      </c>
      <c r="W2658" s="5">
        <v>3</v>
      </c>
      <c r="X2658" s="5">
        <v>4</v>
      </c>
      <c r="Y2658" s="5">
        <v>21.8</v>
      </c>
      <c r="Z2658" s="5">
        <v>21.8</v>
      </c>
      <c r="AA2658" s="5">
        <v>47.601999999999997</v>
      </c>
      <c r="AB2658" s="5">
        <v>441</v>
      </c>
      <c r="AC2658" s="5">
        <v>10</v>
      </c>
      <c r="AD2658" s="5">
        <v>9</v>
      </c>
      <c r="AE2658" s="5">
        <v>12</v>
      </c>
      <c r="AF2658" s="7">
        <v>5.5431000000000002E-150</v>
      </c>
      <c r="AG2658" s="5">
        <v>21.8</v>
      </c>
      <c r="AH2658" s="5">
        <v>15.6</v>
      </c>
      <c r="AI2658" s="5">
        <v>17.7</v>
      </c>
      <c r="AJ2658" s="5">
        <v>426190000</v>
      </c>
      <c r="AK2658" s="5">
        <v>85189000</v>
      </c>
      <c r="AL2658" s="5">
        <v>169820000</v>
      </c>
      <c r="AM2658" s="5">
        <v>171180000</v>
      </c>
      <c r="AN2658" s="5">
        <v>13318000</v>
      </c>
      <c r="AO2658" s="5">
        <v>2662200</v>
      </c>
      <c r="AP2658" s="5">
        <v>5306900</v>
      </c>
      <c r="AQ2658" s="5">
        <v>5349400</v>
      </c>
    </row>
    <row r="2659" spans="1:43" s="5" customFormat="1" ht="11.25" x14ac:dyDescent="0.15">
      <c r="A2659" s="5">
        <v>3507</v>
      </c>
      <c r="B2659" s="9" t="s">
        <v>24036</v>
      </c>
      <c r="C2659" s="5" t="s">
        <v>24036</v>
      </c>
      <c r="D2659" s="5" t="s">
        <v>24037</v>
      </c>
      <c r="E2659" s="5" t="s">
        <v>24038</v>
      </c>
      <c r="F2659" s="9" t="s">
        <v>24039</v>
      </c>
      <c r="I2659" s="6"/>
      <c r="J2659" s="9"/>
      <c r="L2659" s="5" t="s">
        <v>24040</v>
      </c>
      <c r="M2659" s="5" t="s">
        <v>24041</v>
      </c>
      <c r="N2659" s="5" t="s">
        <v>42</v>
      </c>
      <c r="O2659" s="5">
        <v>5</v>
      </c>
      <c r="P2659" s="5">
        <v>5</v>
      </c>
      <c r="Q2659" s="5">
        <v>4</v>
      </c>
      <c r="R2659" s="5">
        <v>3</v>
      </c>
      <c r="S2659" s="5">
        <v>3</v>
      </c>
      <c r="T2659" s="5" t="str">
        <f t="shared" si="82"/>
        <v>YES</v>
      </c>
      <c r="U2659" s="5" t="str">
        <f t="shared" si="83"/>
        <v>YES</v>
      </c>
      <c r="V2659" s="5">
        <v>4</v>
      </c>
      <c r="W2659" s="5">
        <v>3</v>
      </c>
      <c r="X2659" s="5">
        <v>3</v>
      </c>
      <c r="Y2659" s="5">
        <v>6.7</v>
      </c>
      <c r="Z2659" s="5">
        <v>6.7</v>
      </c>
      <c r="AA2659" s="5">
        <v>103.33</v>
      </c>
      <c r="AB2659" s="5">
        <v>920</v>
      </c>
      <c r="AC2659" s="5">
        <v>6</v>
      </c>
      <c r="AD2659" s="5">
        <v>4</v>
      </c>
      <c r="AE2659" s="5">
        <v>5</v>
      </c>
      <c r="AF2659" s="7">
        <v>2.2232000000000002E-25</v>
      </c>
      <c r="AG2659" s="5">
        <v>6.6</v>
      </c>
      <c r="AH2659" s="5">
        <v>2.7</v>
      </c>
      <c r="AI2659" s="5">
        <v>2.7</v>
      </c>
      <c r="AJ2659" s="5">
        <v>69940000</v>
      </c>
      <c r="AK2659" s="5">
        <v>35349000</v>
      </c>
      <c r="AL2659" s="5">
        <v>16407000</v>
      </c>
      <c r="AM2659" s="5">
        <v>18184000</v>
      </c>
      <c r="AN2659" s="5">
        <v>1589500</v>
      </c>
      <c r="AO2659" s="5">
        <v>803380</v>
      </c>
      <c r="AP2659" s="5">
        <v>372880</v>
      </c>
      <c r="AQ2659" s="5">
        <v>413270</v>
      </c>
    </row>
    <row r="2660" spans="1:43" s="5" customFormat="1" ht="11.25" x14ac:dyDescent="0.15">
      <c r="A2660" s="5">
        <v>3508</v>
      </c>
      <c r="B2660" s="9" t="s">
        <v>24042</v>
      </c>
      <c r="C2660" s="5" t="s">
        <v>24042</v>
      </c>
      <c r="D2660" s="5" t="s">
        <v>24043</v>
      </c>
      <c r="E2660" s="5" t="s">
        <v>24044</v>
      </c>
      <c r="F2660" s="9" t="s">
        <v>24045</v>
      </c>
      <c r="G2660" s="5" t="s">
        <v>24046</v>
      </c>
      <c r="H2660" s="5" t="s">
        <v>24047</v>
      </c>
      <c r="I2660" s="6" t="s">
        <v>24048</v>
      </c>
      <c r="J2660" s="9" t="s">
        <v>24049</v>
      </c>
      <c r="K2660" s="5" t="s">
        <v>42</v>
      </c>
      <c r="L2660" s="5" t="s">
        <v>24050</v>
      </c>
      <c r="M2660" s="5" t="s">
        <v>24051</v>
      </c>
      <c r="N2660" s="5" t="s">
        <v>42</v>
      </c>
      <c r="O2660" s="5">
        <v>10</v>
      </c>
      <c r="P2660" s="5">
        <v>7</v>
      </c>
      <c r="Q2660" s="5">
        <v>9</v>
      </c>
      <c r="R2660" s="5">
        <v>8</v>
      </c>
      <c r="S2660" s="5">
        <v>7</v>
      </c>
      <c r="T2660" s="5" t="str">
        <f t="shared" si="82"/>
        <v>YES</v>
      </c>
      <c r="U2660" s="5" t="str">
        <f t="shared" si="83"/>
        <v>YES</v>
      </c>
      <c r="V2660" s="5">
        <v>7</v>
      </c>
      <c r="W2660" s="5">
        <v>5</v>
      </c>
      <c r="X2660" s="5">
        <v>5</v>
      </c>
      <c r="Y2660" s="5">
        <v>16.600000000000001</v>
      </c>
      <c r="Z2660" s="5">
        <v>11.3</v>
      </c>
      <c r="AA2660" s="5">
        <v>94.801000000000002</v>
      </c>
      <c r="AB2660" s="5">
        <v>839</v>
      </c>
      <c r="AC2660" s="5">
        <v>11</v>
      </c>
      <c r="AD2660" s="5">
        <v>8</v>
      </c>
      <c r="AE2660" s="5">
        <v>15</v>
      </c>
      <c r="AF2660" s="7">
        <v>1.4443E-102</v>
      </c>
      <c r="AG2660" s="5">
        <v>14.9</v>
      </c>
      <c r="AH2660" s="5">
        <v>14.7</v>
      </c>
      <c r="AI2660" s="5">
        <v>13</v>
      </c>
      <c r="AJ2660" s="5">
        <v>134560000</v>
      </c>
      <c r="AK2660" s="5">
        <v>49987000</v>
      </c>
      <c r="AL2660" s="5">
        <v>48529000</v>
      </c>
      <c r="AM2660" s="5">
        <v>36046000</v>
      </c>
      <c r="AN2660" s="5">
        <v>2280700</v>
      </c>
      <c r="AO2660" s="5">
        <v>847240</v>
      </c>
      <c r="AP2660" s="5">
        <v>822520</v>
      </c>
      <c r="AQ2660" s="5">
        <v>610950</v>
      </c>
    </row>
    <row r="2661" spans="1:43" s="5" customFormat="1" ht="11.25" x14ac:dyDescent="0.15">
      <c r="A2661" s="5">
        <v>3511</v>
      </c>
      <c r="B2661" s="9" t="s">
        <v>24052</v>
      </c>
      <c r="C2661" s="5" t="s">
        <v>24053</v>
      </c>
      <c r="D2661" s="5" t="s">
        <v>24054</v>
      </c>
      <c r="E2661" s="5" t="s">
        <v>24055</v>
      </c>
      <c r="F2661" s="9" t="s">
        <v>24056</v>
      </c>
      <c r="G2661" s="5" t="s">
        <v>24057</v>
      </c>
      <c r="H2661" s="5" t="s">
        <v>24058</v>
      </c>
      <c r="I2661" s="6" t="s">
        <v>24059</v>
      </c>
      <c r="J2661" s="9" t="s">
        <v>24060</v>
      </c>
      <c r="K2661" s="5" t="s">
        <v>42</v>
      </c>
      <c r="L2661" s="5" t="s">
        <v>24061</v>
      </c>
      <c r="M2661" s="5" t="s">
        <v>24062</v>
      </c>
      <c r="N2661" s="5" t="s">
        <v>42</v>
      </c>
      <c r="O2661" s="5">
        <v>12</v>
      </c>
      <c r="P2661" s="5">
        <v>12</v>
      </c>
      <c r="Q2661" s="5">
        <v>9</v>
      </c>
      <c r="R2661" s="5">
        <v>8</v>
      </c>
      <c r="S2661" s="5">
        <v>7</v>
      </c>
      <c r="T2661" s="5" t="str">
        <f t="shared" si="82"/>
        <v>YES</v>
      </c>
      <c r="U2661" s="5" t="str">
        <f t="shared" si="83"/>
        <v>YES</v>
      </c>
      <c r="V2661" s="5">
        <v>9</v>
      </c>
      <c r="W2661" s="5">
        <v>8</v>
      </c>
      <c r="X2661" s="5">
        <v>7</v>
      </c>
      <c r="Y2661" s="5">
        <v>36.9</v>
      </c>
      <c r="Z2661" s="5">
        <v>36.9</v>
      </c>
      <c r="AA2661" s="5">
        <v>50.72</v>
      </c>
      <c r="AB2661" s="5">
        <v>450</v>
      </c>
      <c r="AC2661" s="5">
        <v>24</v>
      </c>
      <c r="AD2661" s="5">
        <v>17</v>
      </c>
      <c r="AE2661" s="5">
        <v>20</v>
      </c>
      <c r="AF2661" s="7">
        <v>3.6962000000000002E-100</v>
      </c>
      <c r="AG2661" s="5">
        <v>27.6</v>
      </c>
      <c r="AH2661" s="5">
        <v>25.8</v>
      </c>
      <c r="AI2661" s="5">
        <v>18.7</v>
      </c>
      <c r="AJ2661" s="5">
        <v>294550000</v>
      </c>
      <c r="AK2661" s="5">
        <v>126100000</v>
      </c>
      <c r="AL2661" s="5">
        <v>85891000</v>
      </c>
      <c r="AM2661" s="5">
        <v>82558000</v>
      </c>
      <c r="AN2661" s="5">
        <v>9818300</v>
      </c>
      <c r="AO2661" s="5">
        <v>4203300</v>
      </c>
      <c r="AP2661" s="5">
        <v>2863000</v>
      </c>
      <c r="AQ2661" s="5">
        <v>2751900</v>
      </c>
    </row>
    <row r="2662" spans="1:43" s="5" customFormat="1" ht="11.25" x14ac:dyDescent="0.15">
      <c r="A2662" s="5">
        <v>3513</v>
      </c>
      <c r="B2662" s="9" t="s">
        <v>24063</v>
      </c>
      <c r="C2662" s="5" t="s">
        <v>24064</v>
      </c>
      <c r="D2662" s="5" t="s">
        <v>24065</v>
      </c>
      <c r="E2662" s="5" t="s">
        <v>24066</v>
      </c>
      <c r="F2662" s="9" t="s">
        <v>24067</v>
      </c>
      <c r="I2662" s="6"/>
      <c r="J2662" s="9"/>
      <c r="L2662" s="5" t="s">
        <v>24068</v>
      </c>
      <c r="M2662" s="5" t="s">
        <v>24069</v>
      </c>
      <c r="N2662" s="5" t="s">
        <v>42</v>
      </c>
      <c r="O2662" s="5">
        <v>3</v>
      </c>
      <c r="P2662" s="5">
        <v>3</v>
      </c>
      <c r="Q2662" s="5">
        <v>2</v>
      </c>
      <c r="R2662" s="5">
        <v>2</v>
      </c>
      <c r="S2662" s="5">
        <v>3</v>
      </c>
      <c r="T2662" s="5" t="str">
        <f t="shared" si="82"/>
        <v>YES</v>
      </c>
      <c r="U2662" s="5" t="str">
        <f t="shared" si="83"/>
        <v>YES</v>
      </c>
      <c r="V2662" s="5">
        <v>2</v>
      </c>
      <c r="W2662" s="5">
        <v>2</v>
      </c>
      <c r="X2662" s="5">
        <v>3</v>
      </c>
      <c r="Y2662" s="5">
        <v>16.8</v>
      </c>
      <c r="Z2662" s="5">
        <v>16.8</v>
      </c>
      <c r="AA2662" s="5">
        <v>24.204999999999998</v>
      </c>
      <c r="AB2662" s="5">
        <v>208</v>
      </c>
      <c r="AC2662" s="5">
        <v>3</v>
      </c>
      <c r="AD2662" s="5">
        <v>2</v>
      </c>
      <c r="AE2662" s="5">
        <v>4</v>
      </c>
      <c r="AF2662" s="7">
        <v>4.3163000000000001E-22</v>
      </c>
      <c r="AG2662" s="5">
        <v>9.6</v>
      </c>
      <c r="AH2662" s="5">
        <v>9.6</v>
      </c>
      <c r="AI2662" s="5">
        <v>16.8</v>
      </c>
      <c r="AJ2662" s="5">
        <v>11250000</v>
      </c>
      <c r="AK2662" s="5">
        <v>2988800</v>
      </c>
      <c r="AL2662" s="5">
        <v>4081800</v>
      </c>
      <c r="AM2662" s="5">
        <v>4178900</v>
      </c>
      <c r="AN2662" s="5">
        <v>1022700</v>
      </c>
      <c r="AO2662" s="5">
        <v>271710</v>
      </c>
      <c r="AP2662" s="5">
        <v>371080</v>
      </c>
      <c r="AQ2662" s="5">
        <v>379900</v>
      </c>
    </row>
    <row r="2663" spans="1:43" s="5" customFormat="1" ht="11.25" x14ac:dyDescent="0.15">
      <c r="A2663" s="5">
        <v>3514</v>
      </c>
      <c r="B2663" s="9" t="s">
        <v>24070</v>
      </c>
      <c r="C2663" s="5" t="s">
        <v>24071</v>
      </c>
      <c r="D2663" s="5" t="s">
        <v>24072</v>
      </c>
      <c r="E2663" s="5" t="s">
        <v>24073</v>
      </c>
      <c r="F2663" s="9" t="s">
        <v>24074</v>
      </c>
      <c r="G2663" s="5" t="s">
        <v>24075</v>
      </c>
      <c r="H2663" s="5" t="s">
        <v>24076</v>
      </c>
      <c r="I2663" s="6" t="s">
        <v>24077</v>
      </c>
      <c r="J2663" s="9" t="s">
        <v>24078</v>
      </c>
      <c r="K2663" s="5" t="s">
        <v>42</v>
      </c>
      <c r="L2663" s="5" t="s">
        <v>24079</v>
      </c>
      <c r="M2663" s="5" t="s">
        <v>24080</v>
      </c>
      <c r="N2663" s="5" t="s">
        <v>42</v>
      </c>
      <c r="O2663" s="5">
        <v>10</v>
      </c>
      <c r="P2663" s="5">
        <v>10</v>
      </c>
      <c r="Q2663" s="5">
        <v>10</v>
      </c>
      <c r="R2663" s="5">
        <v>9</v>
      </c>
      <c r="S2663" s="5">
        <v>9</v>
      </c>
      <c r="T2663" s="5" t="str">
        <f t="shared" si="82"/>
        <v>YES</v>
      </c>
      <c r="U2663" s="5" t="str">
        <f t="shared" si="83"/>
        <v>YES</v>
      </c>
      <c r="V2663" s="5">
        <v>10</v>
      </c>
      <c r="W2663" s="5">
        <v>9</v>
      </c>
      <c r="X2663" s="5">
        <v>9</v>
      </c>
      <c r="Y2663" s="5">
        <v>31.1</v>
      </c>
      <c r="Z2663" s="5">
        <v>31.1</v>
      </c>
      <c r="AA2663" s="5">
        <v>58.334000000000003</v>
      </c>
      <c r="AB2663" s="5">
        <v>534</v>
      </c>
      <c r="AC2663" s="5">
        <v>45</v>
      </c>
      <c r="AD2663" s="5">
        <v>30</v>
      </c>
      <c r="AE2663" s="5">
        <v>33</v>
      </c>
      <c r="AF2663" s="5">
        <v>0</v>
      </c>
      <c r="AG2663" s="5">
        <v>31.1</v>
      </c>
      <c r="AH2663" s="5">
        <v>27.5</v>
      </c>
      <c r="AI2663" s="5">
        <v>27.5</v>
      </c>
      <c r="AJ2663" s="5">
        <v>1707500000</v>
      </c>
      <c r="AK2663" s="5">
        <v>803940000</v>
      </c>
      <c r="AL2663" s="5">
        <v>550370000</v>
      </c>
      <c r="AM2663" s="5">
        <v>353200000</v>
      </c>
      <c r="AN2663" s="5">
        <v>60982000</v>
      </c>
      <c r="AO2663" s="5">
        <v>28712000</v>
      </c>
      <c r="AP2663" s="5">
        <v>19656000</v>
      </c>
      <c r="AQ2663" s="5">
        <v>12614000</v>
      </c>
    </row>
    <row r="2664" spans="1:43" s="5" customFormat="1" ht="11.25" x14ac:dyDescent="0.15">
      <c r="A2664" s="5">
        <v>3515</v>
      </c>
      <c r="B2664" s="9" t="s">
        <v>24081</v>
      </c>
      <c r="C2664" s="5" t="s">
        <v>24082</v>
      </c>
      <c r="D2664" s="5" t="s">
        <v>24083</v>
      </c>
      <c r="E2664" s="5" t="s">
        <v>24084</v>
      </c>
      <c r="F2664" s="9" t="s">
        <v>24085</v>
      </c>
      <c r="G2664" s="5" t="s">
        <v>24086</v>
      </c>
      <c r="H2664" s="5" t="s">
        <v>24087</v>
      </c>
      <c r="I2664" s="6" t="s">
        <v>24088</v>
      </c>
      <c r="J2664" s="9" t="s">
        <v>24089</v>
      </c>
      <c r="K2664" s="5" t="s">
        <v>42</v>
      </c>
      <c r="L2664" s="5" t="s">
        <v>24090</v>
      </c>
      <c r="M2664" s="5" t="s">
        <v>24091</v>
      </c>
      <c r="N2664" s="5" t="s">
        <v>42</v>
      </c>
      <c r="O2664" s="5">
        <v>6</v>
      </c>
      <c r="P2664" s="5">
        <v>6</v>
      </c>
      <c r="Q2664" s="5">
        <v>6</v>
      </c>
      <c r="R2664" s="5">
        <v>6</v>
      </c>
      <c r="S2664" s="5">
        <v>5</v>
      </c>
      <c r="T2664" s="5" t="str">
        <f t="shared" si="82"/>
        <v>YES</v>
      </c>
      <c r="U2664" s="5" t="str">
        <f t="shared" si="83"/>
        <v>YES</v>
      </c>
      <c r="V2664" s="5">
        <v>6</v>
      </c>
      <c r="W2664" s="5">
        <v>6</v>
      </c>
      <c r="X2664" s="5">
        <v>5</v>
      </c>
      <c r="Y2664" s="5">
        <v>18.600000000000001</v>
      </c>
      <c r="Z2664" s="5">
        <v>18.600000000000001</v>
      </c>
      <c r="AA2664" s="5">
        <v>36.613999999999997</v>
      </c>
      <c r="AB2664" s="5">
        <v>333</v>
      </c>
      <c r="AC2664" s="5">
        <v>13</v>
      </c>
      <c r="AD2664" s="5">
        <v>12</v>
      </c>
      <c r="AE2664" s="5">
        <v>8</v>
      </c>
      <c r="AF2664" s="7">
        <v>1.6185999999999999E-31</v>
      </c>
      <c r="AG2664" s="5">
        <v>18.600000000000001</v>
      </c>
      <c r="AH2664" s="5">
        <v>18.600000000000001</v>
      </c>
      <c r="AI2664" s="5">
        <v>13.5</v>
      </c>
      <c r="AJ2664" s="5">
        <v>135500000</v>
      </c>
      <c r="AK2664" s="5">
        <v>57842000</v>
      </c>
      <c r="AL2664" s="5">
        <v>59411000</v>
      </c>
      <c r="AM2664" s="5">
        <v>18245000</v>
      </c>
      <c r="AN2664" s="5">
        <v>7131500</v>
      </c>
      <c r="AO2664" s="5">
        <v>3044300</v>
      </c>
      <c r="AP2664" s="5">
        <v>3126900</v>
      </c>
      <c r="AQ2664" s="5">
        <v>960260</v>
      </c>
    </row>
    <row r="2665" spans="1:43" s="5" customFormat="1" ht="11.25" x14ac:dyDescent="0.15">
      <c r="A2665" s="5">
        <v>3516</v>
      </c>
      <c r="B2665" s="9" t="s">
        <v>24092</v>
      </c>
      <c r="C2665" s="5" t="s">
        <v>24093</v>
      </c>
      <c r="D2665" s="5" t="s">
        <v>24094</v>
      </c>
      <c r="E2665" s="5" t="s">
        <v>24095</v>
      </c>
      <c r="F2665" s="9" t="s">
        <v>24096</v>
      </c>
      <c r="I2665" s="6"/>
      <c r="J2665" s="9"/>
      <c r="L2665" s="5" t="s">
        <v>24097</v>
      </c>
      <c r="M2665" s="5" t="s">
        <v>24098</v>
      </c>
      <c r="N2665" s="5" t="s">
        <v>42</v>
      </c>
      <c r="O2665" s="5">
        <v>2</v>
      </c>
      <c r="P2665" s="5">
        <v>2</v>
      </c>
      <c r="Q2665" s="5">
        <v>2</v>
      </c>
      <c r="R2665" s="5">
        <v>1</v>
      </c>
      <c r="S2665" s="5">
        <v>1</v>
      </c>
      <c r="T2665" s="5" t="str">
        <f t="shared" si="82"/>
        <v>YES</v>
      </c>
      <c r="U2665" s="5" t="str">
        <f t="shared" si="83"/>
        <v>YES</v>
      </c>
      <c r="V2665" s="5">
        <v>2</v>
      </c>
      <c r="W2665" s="5">
        <v>1</v>
      </c>
      <c r="X2665" s="5">
        <v>1</v>
      </c>
      <c r="Y2665" s="5">
        <v>18.5</v>
      </c>
      <c r="Z2665" s="5">
        <v>18.5</v>
      </c>
      <c r="AA2665" s="5">
        <v>15.519</v>
      </c>
      <c r="AB2665" s="5">
        <v>151</v>
      </c>
      <c r="AC2665" s="5">
        <v>4</v>
      </c>
      <c r="AD2665" s="5">
        <v>1</v>
      </c>
      <c r="AE2665" s="5">
        <v>1</v>
      </c>
      <c r="AF2665" s="7">
        <v>1.8479E-46</v>
      </c>
      <c r="AG2665" s="5">
        <v>18.5</v>
      </c>
      <c r="AH2665" s="5">
        <v>18.5</v>
      </c>
      <c r="AI2665" s="5">
        <v>18.5</v>
      </c>
      <c r="AJ2665" s="5">
        <v>23058000</v>
      </c>
      <c r="AK2665" s="5">
        <v>15656000</v>
      </c>
      <c r="AL2665" s="5">
        <v>6067700</v>
      </c>
      <c r="AM2665" s="5">
        <v>1334500</v>
      </c>
      <c r="AN2665" s="5">
        <v>4611600</v>
      </c>
      <c r="AO2665" s="5">
        <v>3131200</v>
      </c>
      <c r="AP2665" s="5">
        <v>1213500</v>
      </c>
      <c r="AQ2665" s="5">
        <v>266910</v>
      </c>
    </row>
    <row r="2666" spans="1:43" s="5" customFormat="1" ht="11.25" x14ac:dyDescent="0.15">
      <c r="A2666" s="5">
        <v>3517</v>
      </c>
      <c r="B2666" s="9" t="s">
        <v>24099</v>
      </c>
      <c r="C2666" s="5" t="s">
        <v>24099</v>
      </c>
      <c r="D2666" s="5" t="s">
        <v>24100</v>
      </c>
      <c r="E2666" s="5" t="s">
        <v>24101</v>
      </c>
      <c r="F2666" s="9" t="s">
        <v>24102</v>
      </c>
      <c r="G2666" s="5" t="s">
        <v>24103</v>
      </c>
      <c r="H2666" s="5" t="s">
        <v>24104</v>
      </c>
      <c r="I2666" s="6" t="s">
        <v>24105</v>
      </c>
      <c r="J2666" s="9" t="s">
        <v>24106</v>
      </c>
      <c r="K2666" s="5" t="s">
        <v>42</v>
      </c>
      <c r="L2666" s="5" t="s">
        <v>24107</v>
      </c>
      <c r="M2666" s="5" t="s">
        <v>24108</v>
      </c>
      <c r="N2666" s="5" t="s">
        <v>42</v>
      </c>
      <c r="O2666" s="5">
        <v>4</v>
      </c>
      <c r="P2666" s="5">
        <v>4</v>
      </c>
      <c r="Q2666" s="5">
        <v>4</v>
      </c>
      <c r="R2666" s="5">
        <v>3</v>
      </c>
      <c r="S2666" s="5">
        <v>3</v>
      </c>
      <c r="T2666" s="5" t="str">
        <f t="shared" si="82"/>
        <v>YES</v>
      </c>
      <c r="U2666" s="5" t="str">
        <f t="shared" si="83"/>
        <v>YES</v>
      </c>
      <c r="V2666" s="5">
        <v>4</v>
      </c>
      <c r="W2666" s="5">
        <v>3</v>
      </c>
      <c r="X2666" s="5">
        <v>3</v>
      </c>
      <c r="Y2666" s="5">
        <v>12.9</v>
      </c>
      <c r="Z2666" s="5">
        <v>12.9</v>
      </c>
      <c r="AA2666" s="5">
        <v>52.198999999999998</v>
      </c>
      <c r="AB2666" s="5">
        <v>473</v>
      </c>
      <c r="AC2666" s="5">
        <v>10</v>
      </c>
      <c r="AD2666" s="5">
        <v>9</v>
      </c>
      <c r="AE2666" s="5">
        <v>6</v>
      </c>
      <c r="AF2666" s="7">
        <v>1.1991E-89</v>
      </c>
      <c r="AG2666" s="5">
        <v>12.9</v>
      </c>
      <c r="AH2666" s="5">
        <v>11.2</v>
      </c>
      <c r="AI2666" s="5">
        <v>11.2</v>
      </c>
      <c r="AJ2666" s="5">
        <v>74601000</v>
      </c>
      <c r="AK2666" s="5">
        <v>29224000</v>
      </c>
      <c r="AL2666" s="5">
        <v>32633000</v>
      </c>
      <c r="AM2666" s="5">
        <v>12745000</v>
      </c>
      <c r="AN2666" s="5">
        <v>3552400</v>
      </c>
      <c r="AO2666" s="5">
        <v>1391600</v>
      </c>
      <c r="AP2666" s="5">
        <v>1553900</v>
      </c>
      <c r="AQ2666" s="5">
        <v>606890</v>
      </c>
    </row>
    <row r="2667" spans="1:43" s="5" customFormat="1" ht="11.25" x14ac:dyDescent="0.15">
      <c r="A2667" s="5">
        <v>3518</v>
      </c>
      <c r="B2667" s="9" t="s">
        <v>24109</v>
      </c>
      <c r="C2667" s="5" t="s">
        <v>24110</v>
      </c>
      <c r="D2667" s="5" t="s">
        <v>24111</v>
      </c>
      <c r="E2667" s="5" t="s">
        <v>24112</v>
      </c>
      <c r="F2667" s="9" t="s">
        <v>24113</v>
      </c>
      <c r="G2667" s="5" t="s">
        <v>24114</v>
      </c>
      <c r="H2667" s="5" t="s">
        <v>24115</v>
      </c>
      <c r="I2667" s="6" t="s">
        <v>24116</v>
      </c>
      <c r="J2667" s="9" t="s">
        <v>24117</v>
      </c>
      <c r="K2667" s="5" t="s">
        <v>42</v>
      </c>
      <c r="L2667" s="5" t="s">
        <v>24118</v>
      </c>
      <c r="M2667" s="5" t="s">
        <v>24119</v>
      </c>
      <c r="N2667" s="5" t="s">
        <v>42</v>
      </c>
      <c r="O2667" s="5">
        <v>9</v>
      </c>
      <c r="P2667" s="5">
        <v>3</v>
      </c>
      <c r="Q2667" s="5">
        <v>6</v>
      </c>
      <c r="R2667" s="5">
        <v>8</v>
      </c>
      <c r="S2667" s="5">
        <v>7</v>
      </c>
      <c r="T2667" s="5" t="str">
        <f t="shared" si="82"/>
        <v>YES</v>
      </c>
      <c r="U2667" s="5" t="str">
        <f t="shared" si="83"/>
        <v>YES</v>
      </c>
      <c r="V2667" s="5">
        <v>2</v>
      </c>
      <c r="W2667" s="5">
        <v>3</v>
      </c>
      <c r="X2667" s="5">
        <v>2</v>
      </c>
      <c r="Y2667" s="5">
        <v>10.3</v>
      </c>
      <c r="Z2667" s="5">
        <v>4.8</v>
      </c>
      <c r="AA2667" s="5">
        <v>145.75</v>
      </c>
      <c r="AB2667" s="5">
        <v>1249</v>
      </c>
      <c r="AC2667" s="5">
        <v>14</v>
      </c>
      <c r="AD2667" s="5">
        <v>17</v>
      </c>
      <c r="AE2667" s="5">
        <v>18</v>
      </c>
      <c r="AF2667" s="7">
        <v>1.8739999999999999E-72</v>
      </c>
      <c r="AG2667" s="5">
        <v>6.2</v>
      </c>
      <c r="AH2667" s="5">
        <v>8.6999999999999993</v>
      </c>
      <c r="AI2667" s="5">
        <v>7.8</v>
      </c>
      <c r="AJ2667" s="5">
        <v>353580000</v>
      </c>
      <c r="AK2667" s="5">
        <v>121110000</v>
      </c>
      <c r="AL2667" s="5">
        <v>126020000</v>
      </c>
      <c r="AM2667" s="5">
        <v>106450000</v>
      </c>
      <c r="AN2667" s="5">
        <v>5524700</v>
      </c>
      <c r="AO2667" s="5">
        <v>1892300</v>
      </c>
      <c r="AP2667" s="5">
        <v>1969100</v>
      </c>
      <c r="AQ2667" s="5">
        <v>1663300</v>
      </c>
    </row>
    <row r="2668" spans="1:43" s="5" customFormat="1" ht="11.25" x14ac:dyDescent="0.15">
      <c r="A2668" s="5">
        <v>3522</v>
      </c>
      <c r="B2668" s="9" t="s">
        <v>24120</v>
      </c>
      <c r="C2668" s="5" t="s">
        <v>24120</v>
      </c>
      <c r="D2668" s="5" t="s">
        <v>24121</v>
      </c>
      <c r="E2668" s="5" t="s">
        <v>24122</v>
      </c>
      <c r="F2668" s="9" t="s">
        <v>24123</v>
      </c>
      <c r="G2668" s="5" t="s">
        <v>24124</v>
      </c>
      <c r="H2668" s="5" t="s">
        <v>24125</v>
      </c>
      <c r="I2668" s="6" t="s">
        <v>24126</v>
      </c>
      <c r="J2668" s="9" t="s">
        <v>24127</v>
      </c>
      <c r="K2668" s="5" t="s">
        <v>42</v>
      </c>
      <c r="L2668" s="5" t="s">
        <v>24128</v>
      </c>
      <c r="M2668" s="5" t="s">
        <v>24129</v>
      </c>
      <c r="N2668" s="5" t="s">
        <v>42</v>
      </c>
      <c r="O2668" s="5">
        <v>5</v>
      </c>
      <c r="P2668" s="5">
        <v>5</v>
      </c>
      <c r="Q2668" s="5">
        <v>4</v>
      </c>
      <c r="R2668" s="5">
        <v>5</v>
      </c>
      <c r="S2668" s="5">
        <v>4</v>
      </c>
      <c r="T2668" s="5" t="str">
        <f t="shared" si="82"/>
        <v>YES</v>
      </c>
      <c r="U2668" s="5" t="str">
        <f t="shared" si="83"/>
        <v>YES</v>
      </c>
      <c r="V2668" s="5">
        <v>4</v>
      </c>
      <c r="W2668" s="5">
        <v>5</v>
      </c>
      <c r="X2668" s="5">
        <v>4</v>
      </c>
      <c r="Y2668" s="5">
        <v>18.7</v>
      </c>
      <c r="Z2668" s="5">
        <v>18.7</v>
      </c>
      <c r="AA2668" s="5">
        <v>54.534999999999997</v>
      </c>
      <c r="AB2668" s="5">
        <v>476</v>
      </c>
      <c r="AC2668" s="5">
        <v>14</v>
      </c>
      <c r="AD2668" s="5">
        <v>12</v>
      </c>
      <c r="AE2668" s="5">
        <v>12</v>
      </c>
      <c r="AF2668" s="7">
        <v>1.2631000000000001E-158</v>
      </c>
      <c r="AG2668" s="5">
        <v>16.8</v>
      </c>
      <c r="AH2668" s="5">
        <v>18.7</v>
      </c>
      <c r="AI2668" s="5">
        <v>16.8</v>
      </c>
      <c r="AJ2668" s="5">
        <v>178910000</v>
      </c>
      <c r="AK2668" s="5">
        <v>51073000</v>
      </c>
      <c r="AL2668" s="5">
        <v>81842000</v>
      </c>
      <c r="AM2668" s="5">
        <v>45993000</v>
      </c>
      <c r="AN2668" s="5">
        <v>8132200</v>
      </c>
      <c r="AO2668" s="5">
        <v>2321500</v>
      </c>
      <c r="AP2668" s="5">
        <v>3720100</v>
      </c>
      <c r="AQ2668" s="5">
        <v>2090600</v>
      </c>
    </row>
    <row r="2669" spans="1:43" s="5" customFormat="1" ht="11.25" x14ac:dyDescent="0.15">
      <c r="A2669" s="5">
        <v>3523</v>
      </c>
      <c r="B2669" s="9" t="s">
        <v>24130</v>
      </c>
      <c r="C2669" s="5" t="s">
        <v>24130</v>
      </c>
      <c r="D2669" s="5" t="s">
        <v>24131</v>
      </c>
      <c r="E2669" s="5" t="s">
        <v>24132</v>
      </c>
      <c r="F2669" s="9" t="s">
        <v>24133</v>
      </c>
      <c r="G2669" s="5" t="s">
        <v>24134</v>
      </c>
      <c r="H2669" s="5" t="s">
        <v>24135</v>
      </c>
      <c r="I2669" s="6" t="s">
        <v>24136</v>
      </c>
      <c r="J2669" s="9" t="s">
        <v>24137</v>
      </c>
      <c r="K2669" s="5" t="s">
        <v>42</v>
      </c>
      <c r="L2669" s="5" t="s">
        <v>24138</v>
      </c>
      <c r="M2669" s="5" t="s">
        <v>24139</v>
      </c>
      <c r="N2669" s="5" t="s">
        <v>42</v>
      </c>
      <c r="O2669" s="5">
        <v>6</v>
      </c>
      <c r="P2669" s="5">
        <v>6</v>
      </c>
      <c r="Q2669" s="5">
        <v>5</v>
      </c>
      <c r="R2669" s="5">
        <v>6</v>
      </c>
      <c r="S2669" s="5">
        <v>5</v>
      </c>
      <c r="T2669" s="5" t="str">
        <f t="shared" si="82"/>
        <v>YES</v>
      </c>
      <c r="U2669" s="5" t="str">
        <f t="shared" si="83"/>
        <v>YES</v>
      </c>
      <c r="V2669" s="5">
        <v>5</v>
      </c>
      <c r="W2669" s="5">
        <v>6</v>
      </c>
      <c r="X2669" s="5">
        <v>5</v>
      </c>
      <c r="Y2669" s="5">
        <v>20.8</v>
      </c>
      <c r="Z2669" s="5">
        <v>20.8</v>
      </c>
      <c r="AA2669" s="5">
        <v>34.640999999999998</v>
      </c>
      <c r="AB2669" s="5">
        <v>313</v>
      </c>
      <c r="AC2669" s="5">
        <v>21</v>
      </c>
      <c r="AD2669" s="5">
        <v>22</v>
      </c>
      <c r="AE2669" s="5">
        <v>19</v>
      </c>
      <c r="AF2669" s="7">
        <v>5.3913999999999997E-110</v>
      </c>
      <c r="AG2669" s="5">
        <v>13.4</v>
      </c>
      <c r="AH2669" s="5">
        <v>20.8</v>
      </c>
      <c r="AI2669" s="5">
        <v>20.100000000000001</v>
      </c>
      <c r="AJ2669" s="5">
        <v>707440000</v>
      </c>
      <c r="AK2669" s="5">
        <v>280440000</v>
      </c>
      <c r="AL2669" s="5">
        <v>215770000</v>
      </c>
      <c r="AM2669" s="5">
        <v>211230000</v>
      </c>
      <c r="AN2669" s="5">
        <v>39302000</v>
      </c>
      <c r="AO2669" s="5">
        <v>15580000</v>
      </c>
      <c r="AP2669" s="5">
        <v>11987000</v>
      </c>
      <c r="AQ2669" s="5">
        <v>11735000</v>
      </c>
    </row>
    <row r="2670" spans="1:43" s="5" customFormat="1" ht="11.25" x14ac:dyDescent="0.15">
      <c r="A2670" s="5">
        <v>3524</v>
      </c>
      <c r="B2670" s="9" t="s">
        <v>24140</v>
      </c>
      <c r="C2670" s="5" t="s">
        <v>24140</v>
      </c>
      <c r="D2670" s="5" t="s">
        <v>24141</v>
      </c>
      <c r="E2670" s="5" t="s">
        <v>24142</v>
      </c>
      <c r="F2670" s="9" t="s">
        <v>24143</v>
      </c>
      <c r="G2670" s="5" t="s">
        <v>24144</v>
      </c>
      <c r="H2670" s="5" t="s">
        <v>24145</v>
      </c>
      <c r="I2670" s="6" t="s">
        <v>24146</v>
      </c>
      <c r="J2670" s="9" t="s">
        <v>24147</v>
      </c>
      <c r="K2670" s="5" t="s">
        <v>42</v>
      </c>
      <c r="L2670" s="5" t="s">
        <v>24148</v>
      </c>
      <c r="M2670" s="5" t="s">
        <v>24149</v>
      </c>
      <c r="N2670" s="5" t="s">
        <v>42</v>
      </c>
      <c r="O2670" s="5">
        <v>5</v>
      </c>
      <c r="P2670" s="5">
        <v>5</v>
      </c>
      <c r="Q2670" s="5">
        <v>2</v>
      </c>
      <c r="R2670" s="5">
        <v>2</v>
      </c>
      <c r="S2670" s="5">
        <v>5</v>
      </c>
      <c r="T2670" s="5" t="str">
        <f t="shared" si="82"/>
        <v>YES</v>
      </c>
      <c r="U2670" s="5" t="str">
        <f t="shared" si="83"/>
        <v>YES</v>
      </c>
      <c r="V2670" s="5">
        <v>2</v>
      </c>
      <c r="W2670" s="5">
        <v>2</v>
      </c>
      <c r="X2670" s="5">
        <v>5</v>
      </c>
      <c r="Y2670" s="5">
        <v>8.8000000000000007</v>
      </c>
      <c r="Z2670" s="5">
        <v>8.8000000000000007</v>
      </c>
      <c r="AA2670" s="5">
        <v>124.61</v>
      </c>
      <c r="AB2670" s="5">
        <v>1132</v>
      </c>
      <c r="AC2670" s="5">
        <v>3</v>
      </c>
      <c r="AD2670" s="5">
        <v>4</v>
      </c>
      <c r="AE2670" s="5">
        <v>7</v>
      </c>
      <c r="AF2670" s="7">
        <v>7.1724000000000001E-86</v>
      </c>
      <c r="AG2670" s="5">
        <v>4.3</v>
      </c>
      <c r="AH2670" s="5">
        <v>4.3</v>
      </c>
      <c r="AI2670" s="5">
        <v>8.8000000000000007</v>
      </c>
      <c r="AJ2670" s="5">
        <v>26714000</v>
      </c>
      <c r="AK2670" s="5">
        <v>2874500</v>
      </c>
      <c r="AL2670" s="5">
        <v>9400900</v>
      </c>
      <c r="AM2670" s="5">
        <v>14439000</v>
      </c>
      <c r="AN2670" s="5">
        <v>485720</v>
      </c>
      <c r="AO2670" s="5">
        <v>52264</v>
      </c>
      <c r="AP2670" s="5">
        <v>170930</v>
      </c>
      <c r="AQ2670" s="5">
        <v>262530</v>
      </c>
    </row>
    <row r="2671" spans="1:43" s="5" customFormat="1" ht="11.25" x14ac:dyDescent="0.15">
      <c r="A2671" s="5">
        <v>3526</v>
      </c>
      <c r="B2671" s="9" t="s">
        <v>24150</v>
      </c>
      <c r="C2671" s="5" t="s">
        <v>24151</v>
      </c>
      <c r="D2671" s="5" t="s">
        <v>24152</v>
      </c>
      <c r="E2671" s="5" t="s">
        <v>24153</v>
      </c>
      <c r="F2671" s="9" t="s">
        <v>24154</v>
      </c>
      <c r="G2671" s="5" t="s">
        <v>24155</v>
      </c>
      <c r="H2671" s="5" t="s">
        <v>24156</v>
      </c>
      <c r="I2671" s="6" t="s">
        <v>24157</v>
      </c>
      <c r="J2671" s="9" t="s">
        <v>24158</v>
      </c>
      <c r="K2671" s="5" t="s">
        <v>42</v>
      </c>
      <c r="L2671" s="5" t="s">
        <v>24159</v>
      </c>
      <c r="M2671" s="5" t="s">
        <v>24160</v>
      </c>
      <c r="N2671" s="5" t="s">
        <v>42</v>
      </c>
      <c r="O2671" s="5">
        <v>14</v>
      </c>
      <c r="P2671" s="5">
        <v>12</v>
      </c>
      <c r="Q2671" s="5">
        <v>11</v>
      </c>
      <c r="R2671" s="5">
        <v>12</v>
      </c>
      <c r="S2671" s="5">
        <v>12</v>
      </c>
      <c r="T2671" s="5" t="str">
        <f t="shared" si="82"/>
        <v>YES</v>
      </c>
      <c r="U2671" s="5" t="str">
        <f t="shared" si="83"/>
        <v>YES</v>
      </c>
      <c r="V2671" s="5">
        <v>9</v>
      </c>
      <c r="W2671" s="5">
        <v>10</v>
      </c>
      <c r="X2671" s="5">
        <v>10</v>
      </c>
      <c r="Y2671" s="5">
        <v>23.6</v>
      </c>
      <c r="Z2671" s="5">
        <v>21.4</v>
      </c>
      <c r="AA2671" s="5">
        <v>102.09</v>
      </c>
      <c r="AB2671" s="5">
        <v>916</v>
      </c>
      <c r="AC2671" s="5">
        <v>36</v>
      </c>
      <c r="AD2671" s="5">
        <v>39</v>
      </c>
      <c r="AE2671" s="5">
        <v>39</v>
      </c>
      <c r="AF2671" s="7">
        <v>7.0471000000000002E-224</v>
      </c>
      <c r="AG2671" s="5">
        <v>19.100000000000001</v>
      </c>
      <c r="AH2671" s="5">
        <v>22.1</v>
      </c>
      <c r="AI2671" s="5">
        <v>20</v>
      </c>
      <c r="AJ2671" s="5">
        <v>990700000</v>
      </c>
      <c r="AK2671" s="5">
        <v>318560000</v>
      </c>
      <c r="AL2671" s="5">
        <v>423970000</v>
      </c>
      <c r="AM2671" s="5">
        <v>248160000</v>
      </c>
      <c r="AN2671" s="5">
        <v>18693000</v>
      </c>
      <c r="AO2671" s="5">
        <v>6010600</v>
      </c>
      <c r="AP2671" s="5">
        <v>7999500</v>
      </c>
      <c r="AQ2671" s="5">
        <v>4682300</v>
      </c>
    </row>
    <row r="2672" spans="1:43" s="5" customFormat="1" ht="11.25" x14ac:dyDescent="0.15">
      <c r="A2672" s="5">
        <v>3528</v>
      </c>
      <c r="B2672" s="9" t="s">
        <v>24161</v>
      </c>
      <c r="C2672" s="5" t="s">
        <v>24162</v>
      </c>
      <c r="D2672" s="5" t="s">
        <v>24163</v>
      </c>
      <c r="E2672" s="5" t="s">
        <v>24164</v>
      </c>
      <c r="F2672" s="9" t="s">
        <v>24165</v>
      </c>
      <c r="G2672" s="5" t="s">
        <v>24166</v>
      </c>
      <c r="H2672" s="5" t="s">
        <v>24167</v>
      </c>
      <c r="I2672" s="6" t="s">
        <v>24168</v>
      </c>
      <c r="J2672" s="9" t="s">
        <v>24169</v>
      </c>
      <c r="K2672" s="5" t="s">
        <v>42</v>
      </c>
      <c r="L2672" s="5" t="s">
        <v>24170</v>
      </c>
      <c r="M2672" s="5" t="s">
        <v>24171</v>
      </c>
      <c r="N2672" s="5" t="s">
        <v>42</v>
      </c>
      <c r="O2672" s="5">
        <v>7</v>
      </c>
      <c r="P2672" s="5">
        <v>7</v>
      </c>
      <c r="Q2672" s="5">
        <v>4</v>
      </c>
      <c r="R2672" s="5">
        <v>4</v>
      </c>
      <c r="S2672" s="5">
        <v>5</v>
      </c>
      <c r="T2672" s="5" t="str">
        <f t="shared" si="82"/>
        <v>YES</v>
      </c>
      <c r="U2672" s="5" t="str">
        <f t="shared" si="83"/>
        <v>YES</v>
      </c>
      <c r="V2672" s="5">
        <v>4</v>
      </c>
      <c r="W2672" s="5">
        <v>4</v>
      </c>
      <c r="X2672" s="5">
        <v>5</v>
      </c>
      <c r="Y2672" s="5">
        <v>8.3000000000000007</v>
      </c>
      <c r="Z2672" s="5">
        <v>8.3000000000000007</v>
      </c>
      <c r="AA2672" s="5">
        <v>142.76</v>
      </c>
      <c r="AB2672" s="5">
        <v>1236</v>
      </c>
      <c r="AC2672" s="5">
        <v>5</v>
      </c>
      <c r="AD2672" s="5">
        <v>5</v>
      </c>
      <c r="AE2672" s="5">
        <v>6</v>
      </c>
      <c r="AF2672" s="7">
        <v>1.451E-81</v>
      </c>
      <c r="AG2672" s="5">
        <v>4</v>
      </c>
      <c r="AH2672" s="5">
        <v>5.4</v>
      </c>
      <c r="AI2672" s="5">
        <v>6.4</v>
      </c>
      <c r="AJ2672" s="5">
        <v>176790000</v>
      </c>
      <c r="AK2672" s="5">
        <v>99405000</v>
      </c>
      <c r="AL2672" s="5">
        <v>19535000</v>
      </c>
      <c r="AM2672" s="5">
        <v>57851000</v>
      </c>
      <c r="AN2672" s="5">
        <v>2490000</v>
      </c>
      <c r="AO2672" s="5">
        <v>1400100</v>
      </c>
      <c r="AP2672" s="5">
        <v>275150</v>
      </c>
      <c r="AQ2672" s="5">
        <v>814800</v>
      </c>
    </row>
    <row r="2673" spans="1:43" s="5" customFormat="1" ht="11.25" x14ac:dyDescent="0.15">
      <c r="A2673" s="5">
        <v>3529</v>
      </c>
      <c r="B2673" s="9" t="s">
        <v>24172</v>
      </c>
      <c r="C2673" s="5" t="s">
        <v>24173</v>
      </c>
      <c r="D2673" s="5" t="s">
        <v>24174</v>
      </c>
      <c r="E2673" s="5" t="s">
        <v>24175</v>
      </c>
      <c r="F2673" s="9" t="s">
        <v>24176</v>
      </c>
      <c r="G2673" s="5" t="s">
        <v>24177</v>
      </c>
      <c r="H2673" s="5" t="s">
        <v>24178</v>
      </c>
      <c r="I2673" s="6" t="s">
        <v>24179</v>
      </c>
      <c r="J2673" s="9" t="s">
        <v>24180</v>
      </c>
      <c r="K2673" s="5" t="s">
        <v>42</v>
      </c>
      <c r="L2673" s="5" t="s">
        <v>24181</v>
      </c>
      <c r="M2673" s="5" t="s">
        <v>24182</v>
      </c>
      <c r="N2673" s="5" t="s">
        <v>42</v>
      </c>
      <c r="O2673" s="5">
        <v>9</v>
      </c>
      <c r="P2673" s="5">
        <v>7</v>
      </c>
      <c r="Q2673" s="5">
        <v>8</v>
      </c>
      <c r="R2673" s="5">
        <v>6</v>
      </c>
      <c r="S2673" s="5">
        <v>6</v>
      </c>
      <c r="T2673" s="5" t="str">
        <f t="shared" si="82"/>
        <v>YES</v>
      </c>
      <c r="U2673" s="5" t="str">
        <f t="shared" si="83"/>
        <v>YES</v>
      </c>
      <c r="V2673" s="5">
        <v>7</v>
      </c>
      <c r="W2673" s="5">
        <v>4</v>
      </c>
      <c r="X2673" s="5">
        <v>5</v>
      </c>
      <c r="Y2673" s="5">
        <v>22.1</v>
      </c>
      <c r="Z2673" s="5">
        <v>16.5</v>
      </c>
      <c r="AA2673" s="5">
        <v>75.430000000000007</v>
      </c>
      <c r="AB2673" s="5">
        <v>661</v>
      </c>
      <c r="AC2673" s="5">
        <v>19</v>
      </c>
      <c r="AD2673" s="5">
        <v>13</v>
      </c>
      <c r="AE2673" s="5">
        <v>14</v>
      </c>
      <c r="AF2673" s="7">
        <v>1.3926999999999999E-118</v>
      </c>
      <c r="AG2673" s="5">
        <v>18.600000000000001</v>
      </c>
      <c r="AH2673" s="5">
        <v>14.7</v>
      </c>
      <c r="AI2673" s="5">
        <v>12.3</v>
      </c>
      <c r="AJ2673" s="5">
        <v>187760000</v>
      </c>
      <c r="AK2673" s="5">
        <v>85119000</v>
      </c>
      <c r="AL2673" s="5">
        <v>54959000</v>
      </c>
      <c r="AM2673" s="5">
        <v>47680000</v>
      </c>
      <c r="AN2673" s="5">
        <v>4470400</v>
      </c>
      <c r="AO2673" s="5">
        <v>2026600</v>
      </c>
      <c r="AP2673" s="5">
        <v>1308600</v>
      </c>
      <c r="AQ2673" s="5">
        <v>1135200</v>
      </c>
    </row>
    <row r="2674" spans="1:43" s="5" customFormat="1" ht="11.25" x14ac:dyDescent="0.15">
      <c r="A2674" s="5">
        <v>3531</v>
      </c>
      <c r="B2674" s="9" t="s">
        <v>24183</v>
      </c>
      <c r="C2674" s="5" t="s">
        <v>24184</v>
      </c>
      <c r="D2674" s="5" t="s">
        <v>24185</v>
      </c>
      <c r="E2674" s="5" t="s">
        <v>24186</v>
      </c>
      <c r="F2674" s="9" t="s">
        <v>24187</v>
      </c>
      <c r="I2674" s="6"/>
      <c r="J2674" s="9"/>
      <c r="L2674" s="5" t="s">
        <v>24188</v>
      </c>
      <c r="M2674" s="5" t="s">
        <v>24189</v>
      </c>
      <c r="N2674" s="5" t="s">
        <v>42</v>
      </c>
      <c r="O2674" s="5">
        <v>5</v>
      </c>
      <c r="P2674" s="5">
        <v>5</v>
      </c>
      <c r="Q2674" s="5">
        <v>2</v>
      </c>
      <c r="R2674" s="5">
        <v>3</v>
      </c>
      <c r="S2674" s="5">
        <v>5</v>
      </c>
      <c r="T2674" s="5" t="str">
        <f t="shared" si="82"/>
        <v>YES</v>
      </c>
      <c r="U2674" s="5" t="str">
        <f t="shared" si="83"/>
        <v>YES</v>
      </c>
      <c r="V2674" s="5">
        <v>2</v>
      </c>
      <c r="W2674" s="5">
        <v>3</v>
      </c>
      <c r="X2674" s="5">
        <v>5</v>
      </c>
      <c r="Y2674" s="5">
        <v>27.8</v>
      </c>
      <c r="Z2674" s="5">
        <v>27.8</v>
      </c>
      <c r="AA2674" s="5">
        <v>27.623000000000001</v>
      </c>
      <c r="AB2674" s="5">
        <v>241</v>
      </c>
      <c r="AC2674" s="5">
        <v>8</v>
      </c>
      <c r="AD2674" s="5">
        <v>8</v>
      </c>
      <c r="AE2674" s="5">
        <v>7</v>
      </c>
      <c r="AF2674" s="7">
        <v>2.3637000000000001E-19</v>
      </c>
      <c r="AG2674" s="5">
        <v>7.5</v>
      </c>
      <c r="AH2674" s="5">
        <v>22.4</v>
      </c>
      <c r="AI2674" s="5">
        <v>27.8</v>
      </c>
      <c r="AJ2674" s="5">
        <v>186370000</v>
      </c>
      <c r="AK2674" s="5">
        <v>85351000</v>
      </c>
      <c r="AL2674" s="5">
        <v>73195000</v>
      </c>
      <c r="AM2674" s="5">
        <v>27825000</v>
      </c>
      <c r="AN2674" s="5">
        <v>12425000</v>
      </c>
      <c r="AO2674" s="5">
        <v>5690100</v>
      </c>
      <c r="AP2674" s="5">
        <v>4879600</v>
      </c>
      <c r="AQ2674" s="5">
        <v>1855000</v>
      </c>
    </row>
    <row r="2675" spans="1:43" s="5" customFormat="1" ht="11.25" x14ac:dyDescent="0.15">
      <c r="A2675" s="5">
        <v>3532</v>
      </c>
      <c r="B2675" s="9" t="s">
        <v>24190</v>
      </c>
      <c r="C2675" s="5" t="s">
        <v>24190</v>
      </c>
      <c r="D2675" s="5" t="s">
        <v>24191</v>
      </c>
      <c r="E2675" s="5" t="s">
        <v>24192</v>
      </c>
      <c r="F2675" s="9" t="s">
        <v>24193</v>
      </c>
      <c r="G2675" s="5" t="s">
        <v>24194</v>
      </c>
      <c r="H2675" s="5" t="s">
        <v>24195</v>
      </c>
      <c r="I2675" s="6" t="s">
        <v>24196</v>
      </c>
      <c r="J2675" s="9" t="s">
        <v>24197</v>
      </c>
      <c r="K2675" s="5" t="s">
        <v>42</v>
      </c>
      <c r="L2675" s="5" t="s">
        <v>24198</v>
      </c>
      <c r="M2675" s="5" t="s">
        <v>24199</v>
      </c>
      <c r="N2675" s="5" t="s">
        <v>42</v>
      </c>
      <c r="O2675" s="5">
        <v>2</v>
      </c>
      <c r="P2675" s="5">
        <v>2</v>
      </c>
      <c r="Q2675" s="5">
        <v>2</v>
      </c>
      <c r="R2675" s="5">
        <v>1</v>
      </c>
      <c r="S2675" s="5">
        <v>2</v>
      </c>
      <c r="T2675" s="5" t="str">
        <f t="shared" si="82"/>
        <v>YES</v>
      </c>
      <c r="U2675" s="5" t="str">
        <f t="shared" si="83"/>
        <v>YES</v>
      </c>
      <c r="V2675" s="5">
        <v>2</v>
      </c>
      <c r="W2675" s="5">
        <v>1</v>
      </c>
      <c r="X2675" s="5">
        <v>2</v>
      </c>
      <c r="Y2675" s="5">
        <v>8.5</v>
      </c>
      <c r="Z2675" s="5">
        <v>8.5</v>
      </c>
      <c r="AA2675" s="5">
        <v>46.584000000000003</v>
      </c>
      <c r="AB2675" s="5">
        <v>410</v>
      </c>
      <c r="AC2675" s="5">
        <v>4</v>
      </c>
      <c r="AD2675" s="5">
        <v>2</v>
      </c>
      <c r="AE2675" s="5">
        <v>4</v>
      </c>
      <c r="AF2675" s="7">
        <v>3.6852000000000002E-7</v>
      </c>
      <c r="AG2675" s="5">
        <v>8.5</v>
      </c>
      <c r="AH2675" s="5">
        <v>4.0999999999999996</v>
      </c>
      <c r="AI2675" s="5">
        <v>8.5</v>
      </c>
      <c r="AJ2675" s="5">
        <v>34651000</v>
      </c>
      <c r="AK2675" s="5">
        <v>13159000</v>
      </c>
      <c r="AL2675" s="5">
        <v>11137000</v>
      </c>
      <c r="AM2675" s="5">
        <v>10354000</v>
      </c>
      <c r="AN2675" s="5">
        <v>1575000</v>
      </c>
      <c r="AO2675" s="5">
        <v>598160</v>
      </c>
      <c r="AP2675" s="5">
        <v>506250</v>
      </c>
      <c r="AQ2675" s="5">
        <v>470630</v>
      </c>
    </row>
    <row r="2676" spans="1:43" s="5" customFormat="1" ht="11.25" x14ac:dyDescent="0.15">
      <c r="A2676" s="5">
        <v>3533</v>
      </c>
      <c r="B2676" s="9" t="s">
        <v>24200</v>
      </c>
      <c r="C2676" s="5" t="s">
        <v>24201</v>
      </c>
      <c r="D2676" s="5" t="s">
        <v>24202</v>
      </c>
      <c r="E2676" s="5" t="s">
        <v>24203</v>
      </c>
      <c r="F2676" s="9" t="s">
        <v>24204</v>
      </c>
      <c r="G2676" s="5" t="s">
        <v>24205</v>
      </c>
      <c r="H2676" s="5" t="s">
        <v>24206</v>
      </c>
      <c r="I2676" s="6" t="s">
        <v>24207</v>
      </c>
      <c r="J2676" s="9" t="s">
        <v>24208</v>
      </c>
      <c r="K2676" s="5" t="s">
        <v>42</v>
      </c>
      <c r="L2676" s="5" t="s">
        <v>24209</v>
      </c>
      <c r="M2676" s="5" t="s">
        <v>24210</v>
      </c>
      <c r="N2676" s="5" t="s">
        <v>42</v>
      </c>
      <c r="O2676" s="5">
        <v>9</v>
      </c>
      <c r="P2676" s="5">
        <v>8</v>
      </c>
      <c r="Q2676" s="5">
        <v>7</v>
      </c>
      <c r="R2676" s="5">
        <v>8</v>
      </c>
      <c r="S2676" s="5">
        <v>7</v>
      </c>
      <c r="T2676" s="5" t="str">
        <f t="shared" si="82"/>
        <v>YES</v>
      </c>
      <c r="U2676" s="5" t="str">
        <f t="shared" si="83"/>
        <v>YES</v>
      </c>
      <c r="V2676" s="5">
        <v>6</v>
      </c>
      <c r="W2676" s="5">
        <v>7</v>
      </c>
      <c r="X2676" s="5">
        <v>6</v>
      </c>
      <c r="Y2676" s="5">
        <v>36.4</v>
      </c>
      <c r="Z2676" s="5">
        <v>32.4</v>
      </c>
      <c r="AA2676" s="5">
        <v>36.747999999999998</v>
      </c>
      <c r="AB2676" s="5">
        <v>324</v>
      </c>
      <c r="AC2676" s="5">
        <v>21</v>
      </c>
      <c r="AD2676" s="5">
        <v>30</v>
      </c>
      <c r="AE2676" s="5">
        <v>22</v>
      </c>
      <c r="AF2676" s="7">
        <v>1.5482000000000001E-131</v>
      </c>
      <c r="AG2676" s="5">
        <v>26.5</v>
      </c>
      <c r="AH2676" s="5">
        <v>33</v>
      </c>
      <c r="AI2676" s="5">
        <v>27.2</v>
      </c>
      <c r="AJ2676" s="5">
        <v>718680000</v>
      </c>
      <c r="AK2676" s="5">
        <v>208370000</v>
      </c>
      <c r="AL2676" s="5">
        <v>329330000</v>
      </c>
      <c r="AM2676" s="5">
        <v>180980000</v>
      </c>
      <c r="AN2676" s="5">
        <v>31247000</v>
      </c>
      <c r="AO2676" s="5">
        <v>9059600</v>
      </c>
      <c r="AP2676" s="5">
        <v>14319000</v>
      </c>
      <c r="AQ2676" s="5">
        <v>7868900</v>
      </c>
    </row>
    <row r="2677" spans="1:43" s="5" customFormat="1" ht="11.25" x14ac:dyDescent="0.15">
      <c r="A2677" s="5">
        <v>3534</v>
      </c>
      <c r="B2677" s="9" t="s">
        <v>24211</v>
      </c>
      <c r="C2677" s="5" t="s">
        <v>24212</v>
      </c>
      <c r="D2677" s="5" t="s">
        <v>24213</v>
      </c>
      <c r="E2677" s="5" t="s">
        <v>24214</v>
      </c>
      <c r="F2677" s="9" t="s">
        <v>24215</v>
      </c>
      <c r="G2677" s="5" t="s">
        <v>24216</v>
      </c>
      <c r="H2677" s="5" t="s">
        <v>24217</v>
      </c>
      <c r="I2677" s="6" t="s">
        <v>24218</v>
      </c>
      <c r="J2677" s="9" t="s">
        <v>24219</v>
      </c>
      <c r="K2677" s="5" t="s">
        <v>42</v>
      </c>
      <c r="L2677" s="5" t="s">
        <v>24220</v>
      </c>
      <c r="M2677" s="5" t="s">
        <v>24221</v>
      </c>
      <c r="N2677" s="5" t="s">
        <v>42</v>
      </c>
      <c r="O2677" s="5">
        <v>10</v>
      </c>
      <c r="P2677" s="5">
        <v>10</v>
      </c>
      <c r="Q2677" s="5">
        <v>8</v>
      </c>
      <c r="R2677" s="5">
        <v>7</v>
      </c>
      <c r="S2677" s="5">
        <v>7</v>
      </c>
      <c r="T2677" s="5" t="str">
        <f t="shared" si="82"/>
        <v>YES</v>
      </c>
      <c r="U2677" s="5" t="str">
        <f t="shared" si="83"/>
        <v>YES</v>
      </c>
      <c r="V2677" s="5">
        <v>8</v>
      </c>
      <c r="W2677" s="5">
        <v>7</v>
      </c>
      <c r="X2677" s="5">
        <v>7</v>
      </c>
      <c r="Y2677" s="5">
        <v>45</v>
      </c>
      <c r="Z2677" s="5">
        <v>45</v>
      </c>
      <c r="AA2677" s="5">
        <v>33.786000000000001</v>
      </c>
      <c r="AB2677" s="5">
        <v>307</v>
      </c>
      <c r="AC2677" s="5">
        <v>16</v>
      </c>
      <c r="AD2677" s="5">
        <v>16</v>
      </c>
      <c r="AE2677" s="5">
        <v>18</v>
      </c>
      <c r="AF2677" s="7">
        <v>4.6342000000000002E-163</v>
      </c>
      <c r="AG2677" s="5">
        <v>40.1</v>
      </c>
      <c r="AH2677" s="5">
        <v>29.6</v>
      </c>
      <c r="AI2677" s="5">
        <v>34.200000000000003</v>
      </c>
      <c r="AJ2677" s="5">
        <v>312090000</v>
      </c>
      <c r="AK2677" s="5">
        <v>92853000</v>
      </c>
      <c r="AL2677" s="5">
        <v>126370000</v>
      </c>
      <c r="AM2677" s="5">
        <v>92871000</v>
      </c>
      <c r="AN2677" s="5">
        <v>16426000</v>
      </c>
      <c r="AO2677" s="5">
        <v>4887000</v>
      </c>
      <c r="AP2677" s="5">
        <v>6651000</v>
      </c>
      <c r="AQ2677" s="5">
        <v>4887900</v>
      </c>
    </row>
    <row r="2678" spans="1:43" s="5" customFormat="1" ht="11.25" x14ac:dyDescent="0.15">
      <c r="A2678" s="5">
        <v>3535</v>
      </c>
      <c r="B2678" s="9" t="s">
        <v>24222</v>
      </c>
      <c r="C2678" s="5" t="s">
        <v>24223</v>
      </c>
      <c r="D2678" s="5" t="s">
        <v>24224</v>
      </c>
      <c r="E2678" s="5" t="s">
        <v>24225</v>
      </c>
      <c r="F2678" s="9" t="s">
        <v>24226</v>
      </c>
      <c r="G2678" s="5" t="s">
        <v>24227</v>
      </c>
      <c r="H2678" s="5" t="s">
        <v>24228</v>
      </c>
      <c r="I2678" s="6" t="s">
        <v>24229</v>
      </c>
      <c r="J2678" s="9" t="s">
        <v>24230</v>
      </c>
      <c r="K2678" s="5" t="s">
        <v>42</v>
      </c>
      <c r="L2678" s="5" t="s">
        <v>24231</v>
      </c>
      <c r="M2678" s="5" t="s">
        <v>24232</v>
      </c>
      <c r="N2678" s="5" t="s">
        <v>42</v>
      </c>
      <c r="O2678" s="5">
        <v>83</v>
      </c>
      <c r="P2678" s="5">
        <v>83</v>
      </c>
      <c r="Q2678" s="5">
        <v>71</v>
      </c>
      <c r="R2678" s="5">
        <v>66</v>
      </c>
      <c r="S2678" s="5">
        <v>63</v>
      </c>
      <c r="T2678" s="5" t="str">
        <f t="shared" si="82"/>
        <v>YES</v>
      </c>
      <c r="U2678" s="5" t="str">
        <f t="shared" si="83"/>
        <v>YES</v>
      </c>
      <c r="V2678" s="5">
        <v>71</v>
      </c>
      <c r="W2678" s="5">
        <v>66</v>
      </c>
      <c r="X2678" s="5">
        <v>63</v>
      </c>
      <c r="Y2678" s="5">
        <v>26.7</v>
      </c>
      <c r="Z2678" s="5">
        <v>26.7</v>
      </c>
      <c r="AA2678" s="5">
        <v>469.48</v>
      </c>
      <c r="AB2678" s="5">
        <v>4126</v>
      </c>
      <c r="AC2678" s="5">
        <v>238</v>
      </c>
      <c r="AD2678" s="5">
        <v>208</v>
      </c>
      <c r="AE2678" s="5">
        <v>218</v>
      </c>
      <c r="AF2678" s="5">
        <v>0</v>
      </c>
      <c r="AG2678" s="5">
        <v>22.9</v>
      </c>
      <c r="AH2678" s="5">
        <v>20.8</v>
      </c>
      <c r="AI2678" s="5">
        <v>20.5</v>
      </c>
      <c r="AJ2678" s="5">
        <v>4961800000</v>
      </c>
      <c r="AK2678" s="5">
        <v>1718900000</v>
      </c>
      <c r="AL2678" s="5">
        <v>1730300000</v>
      </c>
      <c r="AM2678" s="5">
        <v>1512700000</v>
      </c>
      <c r="AN2678" s="5">
        <v>20007000</v>
      </c>
      <c r="AO2678" s="5">
        <v>6930900</v>
      </c>
      <c r="AP2678" s="5">
        <v>6977100</v>
      </c>
      <c r="AQ2678" s="5">
        <v>6099400</v>
      </c>
    </row>
    <row r="2679" spans="1:43" s="5" customFormat="1" ht="11.25" x14ac:dyDescent="0.15">
      <c r="A2679" s="5">
        <v>3536</v>
      </c>
      <c r="B2679" s="9" t="s">
        <v>24233</v>
      </c>
      <c r="C2679" s="5" t="s">
        <v>24234</v>
      </c>
      <c r="D2679" s="5" t="s">
        <v>24235</v>
      </c>
      <c r="E2679" s="5" t="s">
        <v>24236</v>
      </c>
      <c r="F2679" s="9" t="s">
        <v>24237</v>
      </c>
      <c r="G2679" s="5" t="s">
        <v>24238</v>
      </c>
      <c r="H2679" s="5" t="s">
        <v>24239</v>
      </c>
      <c r="I2679" s="6" t="s">
        <v>24240</v>
      </c>
      <c r="J2679" s="9" t="s">
        <v>24241</v>
      </c>
      <c r="K2679" s="5" t="s">
        <v>42</v>
      </c>
      <c r="L2679" s="5" t="s">
        <v>24242</v>
      </c>
      <c r="M2679" s="5" t="s">
        <v>24243</v>
      </c>
      <c r="N2679" s="5" t="s">
        <v>42</v>
      </c>
      <c r="O2679" s="5">
        <v>5</v>
      </c>
      <c r="P2679" s="5">
        <v>5</v>
      </c>
      <c r="Q2679" s="5">
        <v>5</v>
      </c>
      <c r="R2679" s="5">
        <v>3</v>
      </c>
      <c r="S2679" s="5">
        <v>3</v>
      </c>
      <c r="T2679" s="5" t="str">
        <f t="shared" si="82"/>
        <v>YES</v>
      </c>
      <c r="U2679" s="5" t="str">
        <f t="shared" si="83"/>
        <v>YES</v>
      </c>
      <c r="V2679" s="5">
        <v>5</v>
      </c>
      <c r="W2679" s="5">
        <v>3</v>
      </c>
      <c r="X2679" s="5">
        <v>3</v>
      </c>
      <c r="Y2679" s="5">
        <v>9.6999999999999993</v>
      </c>
      <c r="Z2679" s="5">
        <v>9.6999999999999993</v>
      </c>
      <c r="AA2679" s="5">
        <v>96.581999999999994</v>
      </c>
      <c r="AB2679" s="5">
        <v>863</v>
      </c>
      <c r="AC2679" s="5">
        <v>7</v>
      </c>
      <c r="AD2679" s="5">
        <v>8</v>
      </c>
      <c r="AE2679" s="5">
        <v>6</v>
      </c>
      <c r="AF2679" s="7">
        <v>5.5988000000000001E-132</v>
      </c>
      <c r="AG2679" s="5">
        <v>9.6999999999999993</v>
      </c>
      <c r="AH2679" s="5">
        <v>6.5</v>
      </c>
      <c r="AI2679" s="5">
        <v>6.5</v>
      </c>
      <c r="AJ2679" s="5">
        <v>89240000</v>
      </c>
      <c r="AK2679" s="5">
        <v>30146000</v>
      </c>
      <c r="AL2679" s="5">
        <v>33876000</v>
      </c>
      <c r="AM2679" s="5">
        <v>25219000</v>
      </c>
      <c r="AN2679" s="5">
        <v>1716200</v>
      </c>
      <c r="AO2679" s="5">
        <v>579730</v>
      </c>
      <c r="AP2679" s="5">
        <v>651460</v>
      </c>
      <c r="AQ2679" s="5">
        <v>484970</v>
      </c>
    </row>
    <row r="2680" spans="1:43" s="5" customFormat="1" ht="11.25" x14ac:dyDescent="0.15">
      <c r="A2680" s="5">
        <v>3537</v>
      </c>
      <c r="B2680" s="9" t="s">
        <v>24244</v>
      </c>
      <c r="C2680" s="5" t="s">
        <v>24245</v>
      </c>
      <c r="D2680" s="5" t="s">
        <v>24246</v>
      </c>
      <c r="E2680" s="5" t="s">
        <v>24247</v>
      </c>
      <c r="F2680" s="9" t="s">
        <v>24248</v>
      </c>
      <c r="G2680" s="5" t="s">
        <v>24249</v>
      </c>
      <c r="H2680" s="5" t="s">
        <v>24250</v>
      </c>
      <c r="I2680" s="6" t="s">
        <v>24251</v>
      </c>
      <c r="J2680" s="9" t="s">
        <v>24252</v>
      </c>
      <c r="K2680" s="5" t="s">
        <v>42</v>
      </c>
      <c r="L2680" s="5" t="s">
        <v>24253</v>
      </c>
      <c r="M2680" s="5" t="s">
        <v>24254</v>
      </c>
      <c r="N2680" s="5" t="s">
        <v>42</v>
      </c>
      <c r="O2680" s="5">
        <v>4</v>
      </c>
      <c r="P2680" s="5">
        <v>4</v>
      </c>
      <c r="Q2680" s="5">
        <v>3</v>
      </c>
      <c r="R2680" s="5">
        <v>4</v>
      </c>
      <c r="S2680" s="5">
        <v>2</v>
      </c>
      <c r="T2680" s="5" t="str">
        <f t="shared" si="82"/>
        <v>YES</v>
      </c>
      <c r="U2680" s="5" t="str">
        <f t="shared" si="83"/>
        <v>YES</v>
      </c>
      <c r="V2680" s="5">
        <v>3</v>
      </c>
      <c r="W2680" s="5">
        <v>4</v>
      </c>
      <c r="X2680" s="5">
        <v>2</v>
      </c>
      <c r="Y2680" s="5">
        <v>11.9</v>
      </c>
      <c r="Z2680" s="5">
        <v>11.9</v>
      </c>
      <c r="AA2680" s="5">
        <v>59.62</v>
      </c>
      <c r="AB2680" s="5">
        <v>529</v>
      </c>
      <c r="AC2680" s="5">
        <v>9</v>
      </c>
      <c r="AD2680" s="5">
        <v>10</v>
      </c>
      <c r="AE2680" s="5">
        <v>4</v>
      </c>
      <c r="AF2680" s="7">
        <v>2.7398E-75</v>
      </c>
      <c r="AG2680" s="5">
        <v>8.6999999999999993</v>
      </c>
      <c r="AH2680" s="5">
        <v>11.9</v>
      </c>
      <c r="AI2680" s="5">
        <v>6.2</v>
      </c>
      <c r="AJ2680" s="5">
        <v>84069000</v>
      </c>
      <c r="AK2680" s="5">
        <v>39422000</v>
      </c>
      <c r="AL2680" s="5">
        <v>34623000</v>
      </c>
      <c r="AM2680" s="5">
        <v>10024000</v>
      </c>
      <c r="AN2680" s="5">
        <v>2898900</v>
      </c>
      <c r="AO2680" s="5">
        <v>1359400</v>
      </c>
      <c r="AP2680" s="5">
        <v>1193900</v>
      </c>
      <c r="AQ2680" s="5">
        <v>345660</v>
      </c>
    </row>
    <row r="2681" spans="1:43" s="5" customFormat="1" ht="11.25" x14ac:dyDescent="0.15">
      <c r="A2681" s="5">
        <v>3538</v>
      </c>
      <c r="B2681" s="9" t="s">
        <v>24255</v>
      </c>
      <c r="C2681" s="5" t="s">
        <v>24256</v>
      </c>
      <c r="D2681" s="5" t="s">
        <v>24257</v>
      </c>
      <c r="E2681" s="5" t="s">
        <v>24258</v>
      </c>
      <c r="F2681" s="9" t="s">
        <v>24259</v>
      </c>
      <c r="G2681" s="5" t="s">
        <v>24260</v>
      </c>
      <c r="H2681" s="5" t="s">
        <v>24261</v>
      </c>
      <c r="I2681" s="6" t="s">
        <v>24262</v>
      </c>
      <c r="J2681" s="9" t="s">
        <v>24263</v>
      </c>
      <c r="K2681" s="5" t="s">
        <v>42</v>
      </c>
      <c r="L2681" s="5" t="s">
        <v>24253</v>
      </c>
      <c r="M2681" s="5" t="s">
        <v>24254</v>
      </c>
      <c r="N2681" s="5" t="s">
        <v>42</v>
      </c>
      <c r="O2681" s="5">
        <v>6</v>
      </c>
      <c r="P2681" s="5">
        <v>3</v>
      </c>
      <c r="Q2681" s="5">
        <v>5</v>
      </c>
      <c r="R2681" s="5">
        <v>6</v>
      </c>
      <c r="S2681" s="5">
        <v>5</v>
      </c>
      <c r="T2681" s="5" t="str">
        <f t="shared" si="82"/>
        <v>YES</v>
      </c>
      <c r="U2681" s="5" t="str">
        <f t="shared" si="83"/>
        <v>YES</v>
      </c>
      <c r="V2681" s="5">
        <v>2</v>
      </c>
      <c r="W2681" s="5">
        <v>3</v>
      </c>
      <c r="X2681" s="5">
        <v>3</v>
      </c>
      <c r="Y2681" s="5">
        <v>42.6</v>
      </c>
      <c r="Z2681" s="5">
        <v>22.3</v>
      </c>
      <c r="AA2681" s="5">
        <v>21.423999999999999</v>
      </c>
      <c r="AB2681" s="5">
        <v>188</v>
      </c>
      <c r="AC2681" s="5">
        <v>11</v>
      </c>
      <c r="AD2681" s="5">
        <v>13</v>
      </c>
      <c r="AE2681" s="5">
        <v>9</v>
      </c>
      <c r="AF2681" s="7">
        <v>4.8932000000000003E-65</v>
      </c>
      <c r="AG2681" s="5">
        <v>34.6</v>
      </c>
      <c r="AH2681" s="5">
        <v>42.6</v>
      </c>
      <c r="AI2681" s="5">
        <v>42.6</v>
      </c>
      <c r="AJ2681" s="5">
        <v>447320000</v>
      </c>
      <c r="AK2681" s="5">
        <v>224170000</v>
      </c>
      <c r="AL2681" s="5">
        <v>177910000</v>
      </c>
      <c r="AM2681" s="5">
        <v>45237000</v>
      </c>
      <c r="AN2681" s="5">
        <v>44732000</v>
      </c>
      <c r="AO2681" s="5">
        <v>22417000</v>
      </c>
      <c r="AP2681" s="5">
        <v>17791000</v>
      </c>
      <c r="AQ2681" s="5">
        <v>4523700</v>
      </c>
    </row>
    <row r="2682" spans="1:43" s="5" customFormat="1" ht="11.25" x14ac:dyDescent="0.15">
      <c r="A2682" s="5">
        <v>3539</v>
      </c>
      <c r="B2682" s="9" t="s">
        <v>24264</v>
      </c>
      <c r="C2682" s="5" t="s">
        <v>24264</v>
      </c>
      <c r="D2682" s="5" t="s">
        <v>24265</v>
      </c>
      <c r="E2682" s="5" t="s">
        <v>24266</v>
      </c>
      <c r="F2682" s="9" t="s">
        <v>24267</v>
      </c>
      <c r="G2682" s="5" t="s">
        <v>24268</v>
      </c>
      <c r="H2682" s="5" t="s">
        <v>24269</v>
      </c>
      <c r="I2682" s="6" t="s">
        <v>24270</v>
      </c>
      <c r="J2682" s="9" t="s">
        <v>24271</v>
      </c>
      <c r="K2682" s="5" t="s">
        <v>42</v>
      </c>
      <c r="L2682" s="5" t="s">
        <v>24272</v>
      </c>
      <c r="M2682" s="5" t="s">
        <v>24273</v>
      </c>
      <c r="N2682" s="5" t="s">
        <v>42</v>
      </c>
      <c r="O2682" s="5">
        <v>11</v>
      </c>
      <c r="P2682" s="5">
        <v>11</v>
      </c>
      <c r="Q2682" s="5">
        <v>11</v>
      </c>
      <c r="R2682" s="5">
        <v>6</v>
      </c>
      <c r="S2682" s="5">
        <v>5</v>
      </c>
      <c r="T2682" s="5" t="str">
        <f t="shared" si="82"/>
        <v>YES</v>
      </c>
      <c r="U2682" s="5" t="str">
        <f t="shared" si="83"/>
        <v>YES</v>
      </c>
      <c r="V2682" s="5">
        <v>11</v>
      </c>
      <c r="W2682" s="5">
        <v>6</v>
      </c>
      <c r="X2682" s="5">
        <v>5</v>
      </c>
      <c r="Y2682" s="5">
        <v>23</v>
      </c>
      <c r="Z2682" s="5">
        <v>23</v>
      </c>
      <c r="AA2682" s="5">
        <v>65.251999999999995</v>
      </c>
      <c r="AB2682" s="5">
        <v>592</v>
      </c>
      <c r="AC2682" s="5">
        <v>17</v>
      </c>
      <c r="AD2682" s="5">
        <v>10</v>
      </c>
      <c r="AE2682" s="5">
        <v>9</v>
      </c>
      <c r="AF2682" s="7">
        <v>6.0541000000000002E-91</v>
      </c>
      <c r="AG2682" s="5">
        <v>23</v>
      </c>
      <c r="AH2682" s="5">
        <v>13</v>
      </c>
      <c r="AI2682" s="5">
        <v>11.7</v>
      </c>
      <c r="AJ2682" s="5">
        <v>166210000</v>
      </c>
      <c r="AK2682" s="5">
        <v>75241000</v>
      </c>
      <c r="AL2682" s="5">
        <v>56608000</v>
      </c>
      <c r="AM2682" s="5">
        <v>34360000</v>
      </c>
      <c r="AN2682" s="5">
        <v>6648300</v>
      </c>
      <c r="AO2682" s="5">
        <v>3009600</v>
      </c>
      <c r="AP2682" s="5">
        <v>2264300</v>
      </c>
      <c r="AQ2682" s="5">
        <v>1374400</v>
      </c>
    </row>
    <row r="2683" spans="1:43" s="5" customFormat="1" ht="11.25" x14ac:dyDescent="0.15">
      <c r="A2683" s="5">
        <v>3541</v>
      </c>
      <c r="B2683" s="9" t="s">
        <v>24274</v>
      </c>
      <c r="C2683" s="5" t="s">
        <v>24274</v>
      </c>
      <c r="D2683" s="5" t="s">
        <v>24275</v>
      </c>
      <c r="E2683" s="5" t="s">
        <v>24276</v>
      </c>
      <c r="F2683" s="9" t="s">
        <v>24277</v>
      </c>
      <c r="G2683" s="5" t="s">
        <v>24278</v>
      </c>
      <c r="H2683" s="5" t="s">
        <v>24279</v>
      </c>
      <c r="I2683" s="6" t="s">
        <v>24280</v>
      </c>
      <c r="J2683" s="9" t="s">
        <v>24281</v>
      </c>
      <c r="K2683" s="5" t="s">
        <v>42</v>
      </c>
      <c r="L2683" s="5" t="s">
        <v>24282</v>
      </c>
      <c r="M2683" s="5" t="s">
        <v>24283</v>
      </c>
      <c r="N2683" s="5" t="s">
        <v>42</v>
      </c>
      <c r="O2683" s="5">
        <v>2</v>
      </c>
      <c r="P2683" s="5">
        <v>2</v>
      </c>
      <c r="Q2683" s="5">
        <v>2</v>
      </c>
      <c r="R2683" s="5">
        <v>2</v>
      </c>
      <c r="S2683" s="5">
        <v>1</v>
      </c>
      <c r="T2683" s="5" t="str">
        <f t="shared" si="82"/>
        <v>YES</v>
      </c>
      <c r="U2683" s="5" t="str">
        <f t="shared" si="83"/>
        <v>YES</v>
      </c>
      <c r="V2683" s="5">
        <v>2</v>
      </c>
      <c r="W2683" s="5">
        <v>2</v>
      </c>
      <c r="X2683" s="5">
        <v>1</v>
      </c>
      <c r="Y2683" s="5">
        <v>19.2</v>
      </c>
      <c r="Z2683" s="5">
        <v>19.2</v>
      </c>
      <c r="AA2683" s="5">
        <v>14.285</v>
      </c>
      <c r="AB2683" s="5">
        <v>125</v>
      </c>
      <c r="AC2683" s="5">
        <v>3</v>
      </c>
      <c r="AD2683" s="5">
        <v>3</v>
      </c>
      <c r="AE2683" s="5">
        <v>2</v>
      </c>
      <c r="AF2683" s="7">
        <v>4.6338E-65</v>
      </c>
      <c r="AG2683" s="5">
        <v>19.2</v>
      </c>
      <c r="AH2683" s="5">
        <v>19.2</v>
      </c>
      <c r="AI2683" s="5">
        <v>8.8000000000000007</v>
      </c>
      <c r="AJ2683" s="5">
        <v>39626000</v>
      </c>
      <c r="AK2683" s="5">
        <v>12735000</v>
      </c>
      <c r="AL2683" s="5">
        <v>22763000</v>
      </c>
      <c r="AM2683" s="5">
        <v>4128600</v>
      </c>
      <c r="AN2683" s="5">
        <v>3962600</v>
      </c>
      <c r="AO2683" s="5">
        <v>1273500</v>
      </c>
      <c r="AP2683" s="5">
        <v>2276300</v>
      </c>
      <c r="AQ2683" s="5">
        <v>412860</v>
      </c>
    </row>
    <row r="2684" spans="1:43" s="5" customFormat="1" ht="11.25" x14ac:dyDescent="0.15">
      <c r="A2684" s="5">
        <v>3542</v>
      </c>
      <c r="B2684" s="9" t="s">
        <v>24284</v>
      </c>
      <c r="C2684" s="5" t="s">
        <v>24284</v>
      </c>
      <c r="D2684" s="5" t="s">
        <v>24285</v>
      </c>
      <c r="E2684" s="5" t="s">
        <v>24286</v>
      </c>
      <c r="F2684" s="9" t="s">
        <v>24287</v>
      </c>
      <c r="G2684" s="5" t="s">
        <v>24288</v>
      </c>
      <c r="H2684" s="5" t="s">
        <v>24289</v>
      </c>
      <c r="I2684" s="6" t="s">
        <v>24290</v>
      </c>
      <c r="J2684" s="9" t="s">
        <v>24291</v>
      </c>
      <c r="K2684" s="5" t="s">
        <v>42</v>
      </c>
      <c r="L2684" s="5" t="s">
        <v>24292</v>
      </c>
      <c r="M2684" s="5" t="s">
        <v>24293</v>
      </c>
      <c r="N2684" s="5" t="s">
        <v>42</v>
      </c>
      <c r="O2684" s="5">
        <v>2</v>
      </c>
      <c r="P2684" s="5">
        <v>2</v>
      </c>
      <c r="Q2684" s="5">
        <v>2</v>
      </c>
      <c r="R2684" s="5">
        <v>2</v>
      </c>
      <c r="S2684" s="5">
        <v>2</v>
      </c>
      <c r="T2684" s="5" t="str">
        <f t="shared" si="82"/>
        <v>YES</v>
      </c>
      <c r="U2684" s="5" t="str">
        <f t="shared" si="83"/>
        <v>YES</v>
      </c>
      <c r="V2684" s="5">
        <v>2</v>
      </c>
      <c r="W2684" s="5">
        <v>2</v>
      </c>
      <c r="X2684" s="5">
        <v>2</v>
      </c>
      <c r="Y2684" s="5">
        <v>8.1</v>
      </c>
      <c r="Z2684" s="5">
        <v>8.1</v>
      </c>
      <c r="AA2684" s="5">
        <v>55.838999999999999</v>
      </c>
      <c r="AB2684" s="5">
        <v>508</v>
      </c>
      <c r="AC2684" s="5">
        <v>3</v>
      </c>
      <c r="AD2684" s="5">
        <v>5</v>
      </c>
      <c r="AE2684" s="5">
        <v>5</v>
      </c>
      <c r="AF2684" s="7">
        <v>4.6138000000000002E-25</v>
      </c>
      <c r="AG2684" s="5">
        <v>8.1</v>
      </c>
      <c r="AH2684" s="5">
        <v>8.1</v>
      </c>
      <c r="AI2684" s="5">
        <v>8.1</v>
      </c>
      <c r="AJ2684" s="5">
        <v>181850000</v>
      </c>
      <c r="AK2684" s="5">
        <v>44654000</v>
      </c>
      <c r="AL2684" s="5">
        <v>54402000</v>
      </c>
      <c r="AM2684" s="5">
        <v>82790000</v>
      </c>
      <c r="AN2684" s="5">
        <v>6735000</v>
      </c>
      <c r="AO2684" s="5">
        <v>1653900</v>
      </c>
      <c r="AP2684" s="5">
        <v>2014900</v>
      </c>
      <c r="AQ2684" s="5">
        <v>3066300</v>
      </c>
    </row>
    <row r="2685" spans="1:43" s="5" customFormat="1" ht="11.25" x14ac:dyDescent="0.15">
      <c r="A2685" s="5">
        <v>3543</v>
      </c>
      <c r="B2685" s="9" t="s">
        <v>24294</v>
      </c>
      <c r="C2685" s="5" t="s">
        <v>24295</v>
      </c>
      <c r="D2685" s="5" t="s">
        <v>24296</v>
      </c>
      <c r="E2685" s="5" t="s">
        <v>24297</v>
      </c>
      <c r="F2685" s="9" t="s">
        <v>24298</v>
      </c>
      <c r="G2685" s="5" t="s">
        <v>24299</v>
      </c>
      <c r="H2685" s="5" t="s">
        <v>24300</v>
      </c>
      <c r="I2685" s="6" t="s">
        <v>24301</v>
      </c>
      <c r="J2685" s="9" t="s">
        <v>24302</v>
      </c>
      <c r="K2685" s="5" t="s">
        <v>42</v>
      </c>
      <c r="L2685" s="5" t="s">
        <v>24303</v>
      </c>
      <c r="M2685" s="5" t="s">
        <v>24304</v>
      </c>
      <c r="N2685" s="5" t="s">
        <v>42</v>
      </c>
      <c r="O2685" s="5">
        <v>3</v>
      </c>
      <c r="P2685" s="5">
        <v>3</v>
      </c>
      <c r="Q2685" s="5">
        <v>2</v>
      </c>
      <c r="R2685" s="5">
        <v>2</v>
      </c>
      <c r="S2685" s="5">
        <v>2</v>
      </c>
      <c r="T2685" s="5" t="str">
        <f t="shared" si="82"/>
        <v>YES</v>
      </c>
      <c r="U2685" s="5" t="str">
        <f t="shared" si="83"/>
        <v>YES</v>
      </c>
      <c r="V2685" s="5">
        <v>2</v>
      </c>
      <c r="W2685" s="5">
        <v>2</v>
      </c>
      <c r="X2685" s="5">
        <v>2</v>
      </c>
      <c r="Y2685" s="5">
        <v>8.1</v>
      </c>
      <c r="Z2685" s="5">
        <v>8.1</v>
      </c>
      <c r="AA2685" s="5">
        <v>62.57</v>
      </c>
      <c r="AB2685" s="5">
        <v>542</v>
      </c>
      <c r="AC2685" s="5">
        <v>4</v>
      </c>
      <c r="AD2685" s="5">
        <v>2</v>
      </c>
      <c r="AE2685" s="5">
        <v>4</v>
      </c>
      <c r="AF2685" s="7">
        <v>3.1948999999999997E-8</v>
      </c>
      <c r="AG2685" s="5">
        <v>5</v>
      </c>
      <c r="AH2685" s="5">
        <v>5.5</v>
      </c>
      <c r="AI2685" s="5">
        <v>5.5</v>
      </c>
      <c r="AJ2685" s="5">
        <v>10078000</v>
      </c>
      <c r="AK2685" s="5">
        <v>4022100</v>
      </c>
      <c r="AL2685" s="5">
        <v>2230500</v>
      </c>
      <c r="AM2685" s="5">
        <v>3825100</v>
      </c>
      <c r="AN2685" s="5">
        <v>296400</v>
      </c>
      <c r="AO2685" s="5">
        <v>118300</v>
      </c>
      <c r="AP2685" s="5">
        <v>65604</v>
      </c>
      <c r="AQ2685" s="5">
        <v>112500</v>
      </c>
    </row>
    <row r="2686" spans="1:43" s="5" customFormat="1" ht="11.25" x14ac:dyDescent="0.15">
      <c r="A2686" s="5">
        <v>3544</v>
      </c>
      <c r="B2686" s="9" t="s">
        <v>24305</v>
      </c>
      <c r="C2686" s="5" t="s">
        <v>24305</v>
      </c>
      <c r="D2686" s="5" t="s">
        <v>24306</v>
      </c>
      <c r="E2686" s="5" t="s">
        <v>24307</v>
      </c>
      <c r="F2686" s="9" t="s">
        <v>24308</v>
      </c>
      <c r="G2686" s="5" t="s">
        <v>24309</v>
      </c>
      <c r="H2686" s="5" t="s">
        <v>24310</v>
      </c>
      <c r="I2686" s="6" t="s">
        <v>24311</v>
      </c>
      <c r="J2686" s="9" t="s">
        <v>24312</v>
      </c>
      <c r="K2686" s="5" t="s">
        <v>42</v>
      </c>
      <c r="L2686" s="5" t="s">
        <v>24313</v>
      </c>
      <c r="M2686" s="5" t="s">
        <v>24314</v>
      </c>
      <c r="N2686" s="5" t="s">
        <v>42</v>
      </c>
      <c r="O2686" s="5">
        <v>12</v>
      </c>
      <c r="P2686" s="5">
        <v>9</v>
      </c>
      <c r="Q2686" s="5">
        <v>11</v>
      </c>
      <c r="R2686" s="5">
        <v>12</v>
      </c>
      <c r="S2686" s="5">
        <v>10</v>
      </c>
      <c r="T2686" s="5" t="str">
        <f t="shared" si="82"/>
        <v>YES</v>
      </c>
      <c r="U2686" s="5" t="str">
        <f t="shared" si="83"/>
        <v>YES</v>
      </c>
      <c r="V2686" s="5">
        <v>8</v>
      </c>
      <c r="W2686" s="5">
        <v>9</v>
      </c>
      <c r="X2686" s="5">
        <v>8</v>
      </c>
      <c r="Y2686" s="5">
        <v>37.9</v>
      </c>
      <c r="Z2686" s="5">
        <v>31.7</v>
      </c>
      <c r="AA2686" s="5">
        <v>46.323999999999998</v>
      </c>
      <c r="AB2686" s="5">
        <v>420</v>
      </c>
      <c r="AC2686" s="5">
        <v>93</v>
      </c>
      <c r="AD2686" s="5">
        <v>87</v>
      </c>
      <c r="AE2686" s="5">
        <v>84</v>
      </c>
      <c r="AF2686" s="5">
        <v>0</v>
      </c>
      <c r="AG2686" s="5">
        <v>32.1</v>
      </c>
      <c r="AH2686" s="5">
        <v>37.9</v>
      </c>
      <c r="AI2686" s="5">
        <v>30.7</v>
      </c>
      <c r="AJ2686" s="5">
        <v>3444900000</v>
      </c>
      <c r="AK2686" s="5">
        <v>863850000</v>
      </c>
      <c r="AL2686" s="5">
        <v>1402800000</v>
      </c>
      <c r="AM2686" s="5">
        <v>1178200000</v>
      </c>
      <c r="AN2686" s="5">
        <v>137800000</v>
      </c>
      <c r="AO2686" s="5">
        <v>34554000</v>
      </c>
      <c r="AP2686" s="5">
        <v>56112000</v>
      </c>
      <c r="AQ2686" s="5">
        <v>47129000</v>
      </c>
    </row>
    <row r="2687" spans="1:43" s="5" customFormat="1" ht="11.25" x14ac:dyDescent="0.15">
      <c r="A2687" s="5">
        <v>3545</v>
      </c>
      <c r="B2687" s="9" t="s">
        <v>24315</v>
      </c>
      <c r="C2687" s="5" t="s">
        <v>24316</v>
      </c>
      <c r="D2687" s="5" t="s">
        <v>24317</v>
      </c>
      <c r="E2687" s="5" t="s">
        <v>24318</v>
      </c>
      <c r="F2687" s="9" t="s">
        <v>24319</v>
      </c>
      <c r="G2687" s="5" t="s">
        <v>24320</v>
      </c>
      <c r="H2687" s="5" t="s">
        <v>24321</v>
      </c>
      <c r="I2687" s="6" t="s">
        <v>24322</v>
      </c>
      <c r="J2687" s="9" t="s">
        <v>24323</v>
      </c>
      <c r="K2687" s="5" t="s">
        <v>42</v>
      </c>
      <c r="L2687" s="5" t="s">
        <v>24324</v>
      </c>
      <c r="M2687" s="5" t="s">
        <v>24325</v>
      </c>
      <c r="N2687" s="5" t="s">
        <v>42</v>
      </c>
      <c r="O2687" s="5">
        <v>6</v>
      </c>
      <c r="P2687" s="5">
        <v>6</v>
      </c>
      <c r="Q2687" s="5">
        <v>6</v>
      </c>
      <c r="R2687" s="5">
        <v>5</v>
      </c>
      <c r="S2687" s="5">
        <v>6</v>
      </c>
      <c r="T2687" s="5" t="str">
        <f t="shared" si="82"/>
        <v>YES</v>
      </c>
      <c r="U2687" s="5" t="str">
        <f t="shared" si="83"/>
        <v>YES</v>
      </c>
      <c r="V2687" s="5">
        <v>6</v>
      </c>
      <c r="W2687" s="5">
        <v>5</v>
      </c>
      <c r="X2687" s="5">
        <v>6</v>
      </c>
      <c r="Y2687" s="5">
        <v>35.1</v>
      </c>
      <c r="Z2687" s="5">
        <v>35.1</v>
      </c>
      <c r="AA2687" s="5">
        <v>34.265000000000001</v>
      </c>
      <c r="AB2687" s="5">
        <v>316</v>
      </c>
      <c r="AC2687" s="5">
        <v>16</v>
      </c>
      <c r="AD2687" s="5">
        <v>16</v>
      </c>
      <c r="AE2687" s="5">
        <v>19</v>
      </c>
      <c r="AF2687" s="7">
        <v>7.9318000000000005E-39</v>
      </c>
      <c r="AG2687" s="5">
        <v>35.1</v>
      </c>
      <c r="AH2687" s="5">
        <v>30.1</v>
      </c>
      <c r="AI2687" s="5">
        <v>35.1</v>
      </c>
      <c r="AJ2687" s="5">
        <v>462090000</v>
      </c>
      <c r="AK2687" s="5">
        <v>209590000</v>
      </c>
      <c r="AL2687" s="5">
        <v>133440000</v>
      </c>
      <c r="AM2687" s="5">
        <v>119060000</v>
      </c>
      <c r="AN2687" s="5">
        <v>23104000</v>
      </c>
      <c r="AO2687" s="5">
        <v>10480000</v>
      </c>
      <c r="AP2687" s="5">
        <v>6672000</v>
      </c>
      <c r="AQ2687" s="5">
        <v>5952900</v>
      </c>
    </row>
    <row r="2688" spans="1:43" s="5" customFormat="1" ht="11.25" x14ac:dyDescent="0.15">
      <c r="A2688" s="5">
        <v>3547</v>
      </c>
      <c r="B2688" s="9" t="s">
        <v>24326</v>
      </c>
      <c r="C2688" s="5" t="s">
        <v>24326</v>
      </c>
      <c r="D2688" s="5" t="s">
        <v>24327</v>
      </c>
      <c r="E2688" s="5" t="s">
        <v>24328</v>
      </c>
      <c r="F2688" s="9" t="s">
        <v>24329</v>
      </c>
      <c r="G2688" s="5" t="s">
        <v>24330</v>
      </c>
      <c r="H2688" s="5" t="s">
        <v>24331</v>
      </c>
      <c r="I2688" s="6" t="s">
        <v>24332</v>
      </c>
      <c r="J2688" s="9" t="s">
        <v>24333</v>
      </c>
      <c r="K2688" s="5" t="s">
        <v>42</v>
      </c>
      <c r="L2688" s="5" t="s">
        <v>24324</v>
      </c>
      <c r="M2688" s="5" t="s">
        <v>24325</v>
      </c>
      <c r="N2688" s="5" t="s">
        <v>42</v>
      </c>
      <c r="O2688" s="5">
        <v>4</v>
      </c>
      <c r="P2688" s="5">
        <v>4</v>
      </c>
      <c r="Q2688" s="5">
        <v>4</v>
      </c>
      <c r="R2688" s="5">
        <v>4</v>
      </c>
      <c r="S2688" s="5">
        <v>4</v>
      </c>
      <c r="T2688" s="5" t="str">
        <f t="shared" si="82"/>
        <v>YES</v>
      </c>
      <c r="U2688" s="5" t="str">
        <f t="shared" si="83"/>
        <v>YES</v>
      </c>
      <c r="V2688" s="5">
        <v>4</v>
      </c>
      <c r="W2688" s="5">
        <v>4</v>
      </c>
      <c r="X2688" s="5">
        <v>4</v>
      </c>
      <c r="Y2688" s="5">
        <v>8</v>
      </c>
      <c r="Z2688" s="5">
        <v>8</v>
      </c>
      <c r="AA2688" s="5">
        <v>95.403000000000006</v>
      </c>
      <c r="AB2688" s="5">
        <v>862</v>
      </c>
      <c r="AC2688" s="5">
        <v>6</v>
      </c>
      <c r="AD2688" s="5">
        <v>7</v>
      </c>
      <c r="AE2688" s="5">
        <v>7</v>
      </c>
      <c r="AF2688" s="7">
        <v>1.0357999999999999E-59</v>
      </c>
      <c r="AG2688" s="5">
        <v>8</v>
      </c>
      <c r="AH2688" s="5">
        <v>8</v>
      </c>
      <c r="AI2688" s="5">
        <v>8</v>
      </c>
      <c r="AJ2688" s="5">
        <v>40373000</v>
      </c>
      <c r="AK2688" s="5">
        <v>9505100</v>
      </c>
      <c r="AL2688" s="5">
        <v>17344000</v>
      </c>
      <c r="AM2688" s="5">
        <v>13524000</v>
      </c>
      <c r="AN2688" s="5">
        <v>807460</v>
      </c>
      <c r="AO2688" s="5">
        <v>190100</v>
      </c>
      <c r="AP2688" s="5">
        <v>346880</v>
      </c>
      <c r="AQ2688" s="5">
        <v>270480</v>
      </c>
    </row>
    <row r="2689" spans="1:43" s="5" customFormat="1" ht="11.25" x14ac:dyDescent="0.15">
      <c r="A2689" s="5">
        <v>3548</v>
      </c>
      <c r="B2689" s="9" t="s">
        <v>24334</v>
      </c>
      <c r="C2689" s="5" t="s">
        <v>24334</v>
      </c>
      <c r="D2689" s="5" t="s">
        <v>24335</v>
      </c>
      <c r="E2689" s="5" t="s">
        <v>24336</v>
      </c>
      <c r="F2689" s="9" t="s">
        <v>24337</v>
      </c>
      <c r="G2689" s="5" t="s">
        <v>24338</v>
      </c>
      <c r="H2689" s="5" t="s">
        <v>24339</v>
      </c>
      <c r="I2689" s="6" t="s">
        <v>24340</v>
      </c>
      <c r="J2689" s="9" t="s">
        <v>24341</v>
      </c>
      <c r="K2689" s="5" t="s">
        <v>42</v>
      </c>
      <c r="L2689" s="5" t="s">
        <v>24342</v>
      </c>
      <c r="M2689" s="5" t="s">
        <v>24343</v>
      </c>
      <c r="N2689" s="5" t="s">
        <v>42</v>
      </c>
      <c r="O2689" s="5">
        <v>4</v>
      </c>
      <c r="P2689" s="5">
        <v>4</v>
      </c>
      <c r="Q2689" s="5">
        <v>3</v>
      </c>
      <c r="R2689" s="5">
        <v>1</v>
      </c>
      <c r="S2689" s="5">
        <v>2</v>
      </c>
      <c r="T2689" s="5" t="str">
        <f t="shared" si="82"/>
        <v>YES</v>
      </c>
      <c r="U2689" s="5" t="str">
        <f t="shared" si="83"/>
        <v>YES</v>
      </c>
      <c r="V2689" s="5">
        <v>3</v>
      </c>
      <c r="W2689" s="5">
        <v>1</v>
      </c>
      <c r="X2689" s="5">
        <v>2</v>
      </c>
      <c r="Y2689" s="5">
        <v>10.7</v>
      </c>
      <c r="Z2689" s="5">
        <v>10.7</v>
      </c>
      <c r="AA2689" s="5">
        <v>85.040999999999997</v>
      </c>
      <c r="AB2689" s="5">
        <v>749</v>
      </c>
      <c r="AC2689" s="5">
        <v>4</v>
      </c>
      <c r="AD2689" s="5">
        <v>1</v>
      </c>
      <c r="AE2689" s="5">
        <v>4</v>
      </c>
      <c r="AF2689" s="7">
        <v>9.1841E-14</v>
      </c>
      <c r="AG2689" s="5">
        <v>8</v>
      </c>
      <c r="AH2689" s="5">
        <v>2.4</v>
      </c>
      <c r="AI2689" s="5">
        <v>5.0999999999999996</v>
      </c>
      <c r="AJ2689" s="5">
        <v>25471000</v>
      </c>
      <c r="AK2689" s="5">
        <v>21377000</v>
      </c>
      <c r="AL2689" s="5">
        <v>1422200</v>
      </c>
      <c r="AM2689" s="5">
        <v>2671700</v>
      </c>
      <c r="AN2689" s="5">
        <v>636770</v>
      </c>
      <c r="AO2689" s="5">
        <v>534430</v>
      </c>
      <c r="AP2689" s="5">
        <v>35555</v>
      </c>
      <c r="AQ2689" s="5">
        <v>66792</v>
      </c>
    </row>
    <row r="2690" spans="1:43" s="5" customFormat="1" ht="11.25" x14ac:dyDescent="0.15">
      <c r="A2690" s="5">
        <v>3549</v>
      </c>
      <c r="B2690" s="9" t="s">
        <v>24344</v>
      </c>
      <c r="C2690" s="5" t="s">
        <v>24345</v>
      </c>
      <c r="D2690" s="5" t="s">
        <v>24346</v>
      </c>
      <c r="E2690" s="5" t="s">
        <v>24347</v>
      </c>
      <c r="F2690" s="9" t="s">
        <v>24348</v>
      </c>
      <c r="G2690" s="5" t="s">
        <v>24349</v>
      </c>
      <c r="H2690" s="5" t="s">
        <v>24350</v>
      </c>
      <c r="I2690" s="6" t="s">
        <v>24351</v>
      </c>
      <c r="J2690" s="9" t="s">
        <v>24352</v>
      </c>
      <c r="K2690" s="5" t="s">
        <v>42</v>
      </c>
      <c r="L2690" s="5" t="s">
        <v>24342</v>
      </c>
      <c r="M2690" s="5" t="s">
        <v>24343</v>
      </c>
      <c r="N2690" s="5" t="s">
        <v>42</v>
      </c>
      <c r="O2690" s="5">
        <v>2</v>
      </c>
      <c r="P2690" s="5">
        <v>2</v>
      </c>
      <c r="Q2690" s="5">
        <v>1</v>
      </c>
      <c r="R2690" s="5">
        <v>2</v>
      </c>
      <c r="S2690" s="5">
        <v>1</v>
      </c>
      <c r="T2690" s="5" t="str">
        <f t="shared" si="82"/>
        <v>YES</v>
      </c>
      <c r="U2690" s="5" t="str">
        <f t="shared" si="83"/>
        <v>YES</v>
      </c>
      <c r="V2690" s="5">
        <v>1</v>
      </c>
      <c r="W2690" s="5">
        <v>2</v>
      </c>
      <c r="X2690" s="5">
        <v>1</v>
      </c>
      <c r="Y2690" s="5">
        <v>8.3000000000000007</v>
      </c>
      <c r="Z2690" s="5">
        <v>8.3000000000000007</v>
      </c>
      <c r="AA2690" s="5">
        <v>33.040999999999997</v>
      </c>
      <c r="AB2690" s="5">
        <v>301</v>
      </c>
      <c r="AC2690" s="5">
        <v>12</v>
      </c>
      <c r="AD2690" s="5">
        <v>8</v>
      </c>
      <c r="AE2690" s="5">
        <v>6</v>
      </c>
      <c r="AF2690" s="7">
        <v>2.4141000000000001E-8</v>
      </c>
      <c r="AG2690" s="5">
        <v>5.3</v>
      </c>
      <c r="AH2690" s="5">
        <v>8.3000000000000007</v>
      </c>
      <c r="AI2690" s="5">
        <v>5.3</v>
      </c>
      <c r="AJ2690" s="5">
        <v>39848000</v>
      </c>
      <c r="AK2690" s="5">
        <v>10759000</v>
      </c>
      <c r="AL2690" s="5">
        <v>18051000</v>
      </c>
      <c r="AM2690" s="5">
        <v>11038000</v>
      </c>
      <c r="AN2690" s="5">
        <v>2097300</v>
      </c>
      <c r="AO2690" s="5">
        <v>566280</v>
      </c>
      <c r="AP2690" s="5">
        <v>950060</v>
      </c>
      <c r="AQ2690" s="5">
        <v>580930</v>
      </c>
    </row>
    <row r="2691" spans="1:43" s="5" customFormat="1" ht="11.25" x14ac:dyDescent="0.15">
      <c r="A2691" s="5">
        <v>3550</v>
      </c>
      <c r="B2691" s="9" t="s">
        <v>24353</v>
      </c>
      <c r="C2691" s="5" t="s">
        <v>24353</v>
      </c>
      <c r="D2691" s="5" t="s">
        <v>24354</v>
      </c>
      <c r="E2691" s="5" t="s">
        <v>24355</v>
      </c>
      <c r="F2691" s="9" t="s">
        <v>24356</v>
      </c>
      <c r="G2691" s="5" t="s">
        <v>24357</v>
      </c>
      <c r="H2691" s="5" t="s">
        <v>24358</v>
      </c>
      <c r="I2691" s="6" t="s">
        <v>24359</v>
      </c>
      <c r="J2691" s="9" t="s">
        <v>24360</v>
      </c>
      <c r="K2691" s="5" t="s">
        <v>42</v>
      </c>
      <c r="L2691" s="5" t="s">
        <v>24361</v>
      </c>
      <c r="M2691" s="5" t="s">
        <v>24362</v>
      </c>
      <c r="N2691" s="5" t="s">
        <v>42</v>
      </c>
      <c r="O2691" s="5">
        <v>7</v>
      </c>
      <c r="P2691" s="5">
        <v>3</v>
      </c>
      <c r="Q2691" s="5">
        <v>7</v>
      </c>
      <c r="R2691" s="5">
        <v>7</v>
      </c>
      <c r="S2691" s="5">
        <v>7</v>
      </c>
      <c r="T2691" s="5" t="str">
        <f t="shared" ref="T2691:T2754" si="84">IF(AND(Q2691&gt;0,R2691&gt;0,S2691&gt;0),"YES","NO")</f>
        <v>YES</v>
      </c>
      <c r="U2691" s="5" t="str">
        <f t="shared" ref="U2691:U2754" si="85">IF(O2691&gt;=2,"YES","NO")</f>
        <v>YES</v>
      </c>
      <c r="V2691" s="5">
        <v>3</v>
      </c>
      <c r="W2691" s="5">
        <v>3</v>
      </c>
      <c r="X2691" s="5">
        <v>3</v>
      </c>
      <c r="Y2691" s="5">
        <v>55.7</v>
      </c>
      <c r="Z2691" s="5">
        <v>29.7</v>
      </c>
      <c r="AA2691" s="5">
        <v>18.018999999999998</v>
      </c>
      <c r="AB2691" s="5">
        <v>158</v>
      </c>
      <c r="AC2691" s="5">
        <v>11</v>
      </c>
      <c r="AD2691" s="5">
        <v>12</v>
      </c>
      <c r="AE2691" s="5">
        <v>9</v>
      </c>
      <c r="AF2691" s="7">
        <v>2.7671999999999999E-192</v>
      </c>
      <c r="AG2691" s="5">
        <v>55.7</v>
      </c>
      <c r="AH2691" s="5">
        <v>55.7</v>
      </c>
      <c r="AI2691" s="5">
        <v>55.7</v>
      </c>
      <c r="AJ2691" s="5">
        <v>111130000</v>
      </c>
      <c r="AK2691" s="5">
        <v>29844000</v>
      </c>
      <c r="AL2691" s="5">
        <v>52602000</v>
      </c>
      <c r="AM2691" s="5">
        <v>28683000</v>
      </c>
      <c r="AN2691" s="5">
        <v>10103000</v>
      </c>
      <c r="AO2691" s="5">
        <v>2713100</v>
      </c>
      <c r="AP2691" s="5">
        <v>4782000</v>
      </c>
      <c r="AQ2691" s="5">
        <v>2607500</v>
      </c>
    </row>
    <row r="2692" spans="1:43" s="5" customFormat="1" ht="11.25" x14ac:dyDescent="0.15">
      <c r="A2692" s="5">
        <v>3551</v>
      </c>
      <c r="B2692" s="9" t="s">
        <v>24363</v>
      </c>
      <c r="C2692" s="5" t="s">
        <v>24363</v>
      </c>
      <c r="D2692" s="5" t="s">
        <v>24364</v>
      </c>
      <c r="E2692" s="5" t="s">
        <v>24365</v>
      </c>
      <c r="F2692" s="9" t="s">
        <v>24366</v>
      </c>
      <c r="G2692" s="5" t="s">
        <v>24367</v>
      </c>
      <c r="H2692" s="5" t="s">
        <v>24368</v>
      </c>
      <c r="I2692" s="6" t="s">
        <v>24369</v>
      </c>
      <c r="J2692" s="9" t="s">
        <v>24370</v>
      </c>
      <c r="K2692" s="5" t="s">
        <v>42</v>
      </c>
      <c r="L2692" s="5" t="s">
        <v>24371</v>
      </c>
      <c r="M2692" s="5" t="s">
        <v>24372</v>
      </c>
      <c r="N2692" s="5" t="s">
        <v>42</v>
      </c>
      <c r="O2692" s="5">
        <v>4</v>
      </c>
      <c r="P2692" s="5">
        <v>4</v>
      </c>
      <c r="Q2692" s="5">
        <v>2</v>
      </c>
      <c r="R2692" s="5">
        <v>3</v>
      </c>
      <c r="S2692" s="5">
        <v>4</v>
      </c>
      <c r="T2692" s="5" t="str">
        <f t="shared" si="84"/>
        <v>YES</v>
      </c>
      <c r="U2692" s="5" t="str">
        <f t="shared" si="85"/>
        <v>YES</v>
      </c>
      <c r="V2692" s="5">
        <v>2</v>
      </c>
      <c r="W2692" s="5">
        <v>3</v>
      </c>
      <c r="X2692" s="5">
        <v>4</v>
      </c>
      <c r="Y2692" s="5">
        <v>7.4</v>
      </c>
      <c r="Z2692" s="5">
        <v>7.4</v>
      </c>
      <c r="AA2692" s="5">
        <v>88.947999999999993</v>
      </c>
      <c r="AB2692" s="5">
        <v>811</v>
      </c>
      <c r="AC2692" s="5">
        <v>5</v>
      </c>
      <c r="AD2692" s="5">
        <v>6</v>
      </c>
      <c r="AE2692" s="5">
        <v>8</v>
      </c>
      <c r="AF2692" s="7">
        <v>2.5846000000000002E-84</v>
      </c>
      <c r="AG2692" s="5">
        <v>3.9</v>
      </c>
      <c r="AH2692" s="5">
        <v>5.5</v>
      </c>
      <c r="AI2692" s="5">
        <v>7.4</v>
      </c>
      <c r="AJ2692" s="5">
        <v>94695000</v>
      </c>
      <c r="AK2692" s="5">
        <v>27198000</v>
      </c>
      <c r="AL2692" s="5">
        <v>28396000</v>
      </c>
      <c r="AM2692" s="5">
        <v>39101000</v>
      </c>
      <c r="AN2692" s="5">
        <v>2104300</v>
      </c>
      <c r="AO2692" s="5">
        <v>604410</v>
      </c>
      <c r="AP2692" s="5">
        <v>631020</v>
      </c>
      <c r="AQ2692" s="5">
        <v>868920</v>
      </c>
    </row>
    <row r="2693" spans="1:43" s="5" customFormat="1" ht="11.25" x14ac:dyDescent="0.15">
      <c r="A2693" s="5">
        <v>3552</v>
      </c>
      <c r="B2693" s="9" t="s">
        <v>24373</v>
      </c>
      <c r="C2693" s="5" t="s">
        <v>24373</v>
      </c>
      <c r="D2693" s="5" t="s">
        <v>24374</v>
      </c>
      <c r="E2693" s="5" t="s">
        <v>24375</v>
      </c>
      <c r="F2693" s="9" t="s">
        <v>24376</v>
      </c>
      <c r="I2693" s="6"/>
      <c r="J2693" s="9"/>
      <c r="L2693" s="5" t="s">
        <v>24377</v>
      </c>
      <c r="M2693" s="5" t="s">
        <v>24378</v>
      </c>
      <c r="N2693" s="5" t="s">
        <v>42</v>
      </c>
      <c r="O2693" s="5">
        <v>9</v>
      </c>
      <c r="P2693" s="5">
        <v>9</v>
      </c>
      <c r="Q2693" s="5">
        <v>5</v>
      </c>
      <c r="R2693" s="5">
        <v>5</v>
      </c>
      <c r="S2693" s="5">
        <v>6</v>
      </c>
      <c r="T2693" s="5" t="str">
        <f t="shared" si="84"/>
        <v>YES</v>
      </c>
      <c r="U2693" s="5" t="str">
        <f t="shared" si="85"/>
        <v>YES</v>
      </c>
      <c r="V2693" s="5">
        <v>5</v>
      </c>
      <c r="W2693" s="5">
        <v>5</v>
      </c>
      <c r="X2693" s="5">
        <v>6</v>
      </c>
      <c r="Y2693" s="5">
        <v>17.399999999999999</v>
      </c>
      <c r="Z2693" s="5">
        <v>17.399999999999999</v>
      </c>
      <c r="AA2693" s="5">
        <v>100.53</v>
      </c>
      <c r="AB2693" s="5">
        <v>912</v>
      </c>
      <c r="AC2693" s="5">
        <v>11</v>
      </c>
      <c r="AD2693" s="5">
        <v>11</v>
      </c>
      <c r="AE2693" s="5">
        <v>12</v>
      </c>
      <c r="AF2693" s="7">
        <v>1.999E-72</v>
      </c>
      <c r="AG2693" s="5">
        <v>10.5</v>
      </c>
      <c r="AH2693" s="5">
        <v>12.7</v>
      </c>
      <c r="AI2693" s="5">
        <v>15.5</v>
      </c>
      <c r="AJ2693" s="5">
        <v>136860000</v>
      </c>
      <c r="AK2693" s="5">
        <v>44885000</v>
      </c>
      <c r="AL2693" s="5">
        <v>45061000</v>
      </c>
      <c r="AM2693" s="5">
        <v>46915000</v>
      </c>
      <c r="AN2693" s="5">
        <v>2737200</v>
      </c>
      <c r="AO2693" s="5">
        <v>897710</v>
      </c>
      <c r="AP2693" s="5">
        <v>901220</v>
      </c>
      <c r="AQ2693" s="5">
        <v>938300</v>
      </c>
    </row>
    <row r="2694" spans="1:43" s="5" customFormat="1" ht="11.25" x14ac:dyDescent="0.15">
      <c r="A2694" s="5">
        <v>3553</v>
      </c>
      <c r="B2694" s="9" t="s">
        <v>24379</v>
      </c>
      <c r="C2694" s="5" t="s">
        <v>24379</v>
      </c>
      <c r="D2694" s="5" t="s">
        <v>24380</v>
      </c>
      <c r="E2694" s="5" t="s">
        <v>24381</v>
      </c>
      <c r="F2694" s="9" t="s">
        <v>24382</v>
      </c>
      <c r="G2694" s="5" t="s">
        <v>24383</v>
      </c>
      <c r="H2694" s="5" t="s">
        <v>24384</v>
      </c>
      <c r="I2694" s="6" t="s">
        <v>24385</v>
      </c>
      <c r="J2694" s="9" t="s">
        <v>24386</v>
      </c>
      <c r="K2694" s="5" t="s">
        <v>42</v>
      </c>
      <c r="L2694" s="5" t="s">
        <v>24387</v>
      </c>
      <c r="M2694" s="5" t="s">
        <v>24388</v>
      </c>
      <c r="N2694" s="5" t="s">
        <v>42</v>
      </c>
      <c r="O2694" s="5">
        <v>21</v>
      </c>
      <c r="P2694" s="5">
        <v>21</v>
      </c>
      <c r="Q2694" s="5">
        <v>17</v>
      </c>
      <c r="R2694" s="5">
        <v>21</v>
      </c>
      <c r="S2694" s="5">
        <v>16</v>
      </c>
      <c r="T2694" s="5" t="str">
        <f t="shared" si="84"/>
        <v>YES</v>
      </c>
      <c r="U2694" s="5" t="str">
        <f t="shared" si="85"/>
        <v>YES</v>
      </c>
      <c r="V2694" s="5">
        <v>17</v>
      </c>
      <c r="W2694" s="5">
        <v>21</v>
      </c>
      <c r="X2694" s="5">
        <v>16</v>
      </c>
      <c r="Y2694" s="5">
        <v>31.1</v>
      </c>
      <c r="Z2694" s="5">
        <v>31.1</v>
      </c>
      <c r="AA2694" s="5">
        <v>102.01</v>
      </c>
      <c r="AB2694" s="5">
        <v>910</v>
      </c>
      <c r="AC2694" s="5">
        <v>81</v>
      </c>
      <c r="AD2694" s="5">
        <v>79</v>
      </c>
      <c r="AE2694" s="5">
        <v>74</v>
      </c>
      <c r="AF2694" s="5">
        <v>0</v>
      </c>
      <c r="AG2694" s="5">
        <v>24.9</v>
      </c>
      <c r="AH2694" s="5">
        <v>31.1</v>
      </c>
      <c r="AI2694" s="5">
        <v>26.7</v>
      </c>
      <c r="AJ2694" s="5">
        <v>2330400000</v>
      </c>
      <c r="AK2694" s="5">
        <v>799110000</v>
      </c>
      <c r="AL2694" s="5">
        <v>851370000</v>
      </c>
      <c r="AM2694" s="5">
        <v>679970000</v>
      </c>
      <c r="AN2694" s="5">
        <v>38204000</v>
      </c>
      <c r="AO2694" s="5">
        <v>13100000</v>
      </c>
      <c r="AP2694" s="5">
        <v>13957000</v>
      </c>
      <c r="AQ2694" s="5">
        <v>11147000</v>
      </c>
    </row>
    <row r="2695" spans="1:43" s="5" customFormat="1" ht="11.25" x14ac:dyDescent="0.15">
      <c r="A2695" s="5">
        <v>3554</v>
      </c>
      <c r="B2695" s="9" t="s">
        <v>24389</v>
      </c>
      <c r="C2695" s="5" t="s">
        <v>24389</v>
      </c>
      <c r="D2695" s="5" t="s">
        <v>24390</v>
      </c>
      <c r="E2695" s="5" t="s">
        <v>24391</v>
      </c>
      <c r="F2695" s="9" t="s">
        <v>24392</v>
      </c>
      <c r="G2695" s="5" t="s">
        <v>24393</v>
      </c>
      <c r="H2695" s="5" t="s">
        <v>24394</v>
      </c>
      <c r="I2695" s="6" t="s">
        <v>24395</v>
      </c>
      <c r="J2695" s="9" t="s">
        <v>24396</v>
      </c>
      <c r="K2695" s="5" t="s">
        <v>42</v>
      </c>
      <c r="L2695" s="5" t="s">
        <v>24397</v>
      </c>
      <c r="M2695" s="5" t="s">
        <v>24398</v>
      </c>
      <c r="N2695" s="5" t="s">
        <v>42</v>
      </c>
      <c r="O2695" s="5">
        <v>4</v>
      </c>
      <c r="P2695" s="5">
        <v>4</v>
      </c>
      <c r="Q2695" s="5">
        <v>2</v>
      </c>
      <c r="R2695" s="5">
        <v>1</v>
      </c>
      <c r="S2695" s="5">
        <v>3</v>
      </c>
      <c r="T2695" s="5" t="str">
        <f t="shared" si="84"/>
        <v>YES</v>
      </c>
      <c r="U2695" s="5" t="str">
        <f t="shared" si="85"/>
        <v>YES</v>
      </c>
      <c r="V2695" s="5">
        <v>2</v>
      </c>
      <c r="W2695" s="5">
        <v>1</v>
      </c>
      <c r="X2695" s="5">
        <v>3</v>
      </c>
      <c r="Y2695" s="5">
        <v>19.399999999999999</v>
      </c>
      <c r="Z2695" s="5">
        <v>19.399999999999999</v>
      </c>
      <c r="AA2695" s="5">
        <v>44.884999999999998</v>
      </c>
      <c r="AB2695" s="5">
        <v>418</v>
      </c>
      <c r="AC2695" s="5">
        <v>2</v>
      </c>
      <c r="AD2695" s="5">
        <v>1</v>
      </c>
      <c r="AE2695" s="5">
        <v>3</v>
      </c>
      <c r="AF2695" s="7">
        <v>5.8712000000000002E-94</v>
      </c>
      <c r="AG2695" s="5">
        <v>7.9</v>
      </c>
      <c r="AH2695" s="5">
        <v>6.7</v>
      </c>
      <c r="AI2695" s="5">
        <v>14.8</v>
      </c>
      <c r="AJ2695" s="5">
        <v>38986000</v>
      </c>
      <c r="AK2695" s="5">
        <v>8483600</v>
      </c>
      <c r="AL2695" s="5">
        <v>7116700</v>
      </c>
      <c r="AM2695" s="5">
        <v>23386000</v>
      </c>
      <c r="AN2695" s="5">
        <v>1624400</v>
      </c>
      <c r="AO2695" s="5">
        <v>353490</v>
      </c>
      <c r="AP2695" s="5">
        <v>296530</v>
      </c>
      <c r="AQ2695" s="5">
        <v>974420</v>
      </c>
    </row>
    <row r="2696" spans="1:43" s="5" customFormat="1" ht="11.25" x14ac:dyDescent="0.15">
      <c r="A2696" s="5">
        <v>3555</v>
      </c>
      <c r="B2696" s="9" t="s">
        <v>24399</v>
      </c>
      <c r="C2696" s="5" t="s">
        <v>24399</v>
      </c>
      <c r="D2696" s="5" t="s">
        <v>24400</v>
      </c>
      <c r="E2696" s="5" t="s">
        <v>24401</v>
      </c>
      <c r="F2696" s="9" t="s">
        <v>24402</v>
      </c>
      <c r="G2696" s="5" t="s">
        <v>24403</v>
      </c>
      <c r="H2696" s="5" t="s">
        <v>24404</v>
      </c>
      <c r="I2696" s="6" t="s">
        <v>24405</v>
      </c>
      <c r="J2696" s="9" t="s">
        <v>24406</v>
      </c>
      <c r="K2696" s="5" t="s">
        <v>42</v>
      </c>
      <c r="L2696" s="5" t="s">
        <v>24407</v>
      </c>
      <c r="M2696" s="5" t="s">
        <v>24408</v>
      </c>
      <c r="N2696" s="5" t="s">
        <v>42</v>
      </c>
      <c r="O2696" s="5">
        <v>9</v>
      </c>
      <c r="P2696" s="5">
        <v>9</v>
      </c>
      <c r="Q2696" s="5">
        <v>6</v>
      </c>
      <c r="R2696" s="5">
        <v>6</v>
      </c>
      <c r="S2696" s="5">
        <v>7</v>
      </c>
      <c r="T2696" s="5" t="str">
        <f t="shared" si="84"/>
        <v>YES</v>
      </c>
      <c r="U2696" s="5" t="str">
        <f t="shared" si="85"/>
        <v>YES</v>
      </c>
      <c r="V2696" s="5">
        <v>6</v>
      </c>
      <c r="W2696" s="5">
        <v>6</v>
      </c>
      <c r="X2696" s="5">
        <v>7</v>
      </c>
      <c r="Y2696" s="5">
        <v>27.9</v>
      </c>
      <c r="Z2696" s="5">
        <v>27.9</v>
      </c>
      <c r="AA2696" s="5">
        <v>51.942</v>
      </c>
      <c r="AB2696" s="5">
        <v>469</v>
      </c>
      <c r="AC2696" s="5">
        <v>14</v>
      </c>
      <c r="AD2696" s="5">
        <v>13</v>
      </c>
      <c r="AE2696" s="5">
        <v>15</v>
      </c>
      <c r="AF2696" s="7">
        <v>4.1422000000000002E-36</v>
      </c>
      <c r="AG2696" s="5">
        <v>15.1</v>
      </c>
      <c r="AH2696" s="5">
        <v>17.7</v>
      </c>
      <c r="AI2696" s="5">
        <v>22</v>
      </c>
      <c r="AJ2696" s="5">
        <v>543860000</v>
      </c>
      <c r="AK2696" s="5">
        <v>187600000</v>
      </c>
      <c r="AL2696" s="5">
        <v>136340000</v>
      </c>
      <c r="AM2696" s="5">
        <v>219920000</v>
      </c>
      <c r="AN2696" s="5">
        <v>15996000</v>
      </c>
      <c r="AO2696" s="5">
        <v>5517600</v>
      </c>
      <c r="AP2696" s="5">
        <v>4010100</v>
      </c>
      <c r="AQ2696" s="5">
        <v>6468200</v>
      </c>
    </row>
    <row r="2697" spans="1:43" s="5" customFormat="1" ht="11.25" x14ac:dyDescent="0.15">
      <c r="A2697" s="5">
        <v>3557</v>
      </c>
      <c r="B2697" s="9" t="s">
        <v>24409</v>
      </c>
      <c r="C2697" s="5" t="s">
        <v>24410</v>
      </c>
      <c r="D2697" s="5" t="s">
        <v>24411</v>
      </c>
      <c r="E2697" s="5" t="s">
        <v>24412</v>
      </c>
      <c r="F2697" s="9" t="s">
        <v>24413</v>
      </c>
      <c r="G2697" s="5" t="s">
        <v>24414</v>
      </c>
      <c r="H2697" s="5" t="s">
        <v>24415</v>
      </c>
      <c r="I2697" s="6" t="s">
        <v>24416</v>
      </c>
      <c r="J2697" s="9" t="s">
        <v>24417</v>
      </c>
      <c r="K2697" s="5" t="s">
        <v>42</v>
      </c>
      <c r="O2697" s="5">
        <v>6</v>
      </c>
      <c r="P2697" s="5">
        <v>4</v>
      </c>
      <c r="Q2697" s="5">
        <v>5</v>
      </c>
      <c r="R2697" s="5">
        <v>4</v>
      </c>
      <c r="S2697" s="5">
        <v>5</v>
      </c>
      <c r="T2697" s="5" t="str">
        <f t="shared" si="84"/>
        <v>YES</v>
      </c>
      <c r="U2697" s="5" t="str">
        <f t="shared" si="85"/>
        <v>YES</v>
      </c>
      <c r="V2697" s="5">
        <v>3</v>
      </c>
      <c r="W2697" s="5">
        <v>2</v>
      </c>
      <c r="X2697" s="5">
        <v>3</v>
      </c>
      <c r="Y2697" s="5">
        <v>23.9</v>
      </c>
      <c r="Z2697" s="5">
        <v>21.4</v>
      </c>
      <c r="AA2697" s="5">
        <v>37.487000000000002</v>
      </c>
      <c r="AB2697" s="5">
        <v>327</v>
      </c>
      <c r="AC2697" s="5">
        <v>5</v>
      </c>
      <c r="AD2697" s="5">
        <v>3</v>
      </c>
      <c r="AE2697" s="5">
        <v>7</v>
      </c>
      <c r="AF2697" s="7">
        <v>2.4568E-48</v>
      </c>
      <c r="AG2697" s="5">
        <v>22.3</v>
      </c>
      <c r="AH2697" s="5">
        <v>15.3</v>
      </c>
      <c r="AI2697" s="5">
        <v>16.8</v>
      </c>
      <c r="AJ2697" s="5">
        <v>46094000</v>
      </c>
      <c r="AK2697" s="5">
        <v>10560000</v>
      </c>
      <c r="AL2697" s="5">
        <v>20976000</v>
      </c>
      <c r="AM2697" s="5">
        <v>14558000</v>
      </c>
      <c r="AN2697" s="5">
        <v>2880900</v>
      </c>
      <c r="AO2697" s="5">
        <v>660020</v>
      </c>
      <c r="AP2697" s="5">
        <v>1311000</v>
      </c>
      <c r="AQ2697" s="5">
        <v>909870</v>
      </c>
    </row>
    <row r="2698" spans="1:43" s="5" customFormat="1" ht="11.25" x14ac:dyDescent="0.15">
      <c r="A2698" s="5">
        <v>3558</v>
      </c>
      <c r="B2698" s="9" t="s">
        <v>24418</v>
      </c>
      <c r="C2698" s="5" t="s">
        <v>24419</v>
      </c>
      <c r="D2698" s="5" t="s">
        <v>24420</v>
      </c>
      <c r="E2698" s="5" t="s">
        <v>24421</v>
      </c>
      <c r="F2698" s="9" t="s">
        <v>24422</v>
      </c>
      <c r="G2698" s="5" t="s">
        <v>24423</v>
      </c>
      <c r="H2698" s="5" t="s">
        <v>24424</v>
      </c>
      <c r="I2698" s="6" t="s">
        <v>24425</v>
      </c>
      <c r="J2698" s="9" t="s">
        <v>24426</v>
      </c>
      <c r="K2698" s="5" t="s">
        <v>42</v>
      </c>
      <c r="L2698" s="5" t="s">
        <v>24427</v>
      </c>
      <c r="M2698" s="5" t="s">
        <v>24428</v>
      </c>
      <c r="N2698" s="5" t="s">
        <v>42</v>
      </c>
      <c r="O2698" s="5">
        <v>8</v>
      </c>
      <c r="P2698" s="5">
        <v>8</v>
      </c>
      <c r="Q2698" s="5">
        <v>6</v>
      </c>
      <c r="R2698" s="5">
        <v>5</v>
      </c>
      <c r="S2698" s="5">
        <v>5</v>
      </c>
      <c r="T2698" s="5" t="str">
        <f t="shared" si="84"/>
        <v>YES</v>
      </c>
      <c r="U2698" s="5" t="str">
        <f t="shared" si="85"/>
        <v>YES</v>
      </c>
      <c r="V2698" s="5">
        <v>6</v>
      </c>
      <c r="W2698" s="5">
        <v>5</v>
      </c>
      <c r="X2698" s="5">
        <v>5</v>
      </c>
      <c r="Y2698" s="5">
        <v>23</v>
      </c>
      <c r="Z2698" s="5">
        <v>23</v>
      </c>
      <c r="AA2698" s="5">
        <v>44.408999999999999</v>
      </c>
      <c r="AB2698" s="5">
        <v>374</v>
      </c>
      <c r="AC2698" s="5">
        <v>23</v>
      </c>
      <c r="AD2698" s="5">
        <v>20</v>
      </c>
      <c r="AE2698" s="5">
        <v>21</v>
      </c>
      <c r="AF2698" s="7">
        <v>3.6429000000000002E-68</v>
      </c>
      <c r="AG2698" s="5">
        <v>19.8</v>
      </c>
      <c r="AH2698" s="5">
        <v>18.399999999999999</v>
      </c>
      <c r="AI2698" s="5">
        <v>19</v>
      </c>
      <c r="AJ2698" s="5">
        <v>1791000000</v>
      </c>
      <c r="AK2698" s="5">
        <v>508370000</v>
      </c>
      <c r="AL2698" s="5">
        <v>717660000</v>
      </c>
      <c r="AM2698" s="5">
        <v>565000000</v>
      </c>
      <c r="AN2698" s="5">
        <v>94265000</v>
      </c>
      <c r="AO2698" s="5">
        <v>26757000</v>
      </c>
      <c r="AP2698" s="5">
        <v>37772000</v>
      </c>
      <c r="AQ2698" s="5">
        <v>29737000</v>
      </c>
    </row>
    <row r="2699" spans="1:43" s="5" customFormat="1" ht="11.25" x14ac:dyDescent="0.15">
      <c r="A2699" s="5">
        <v>3560</v>
      </c>
      <c r="B2699" s="9" t="s">
        <v>24429</v>
      </c>
      <c r="C2699" s="5" t="s">
        <v>24429</v>
      </c>
      <c r="D2699" s="5" t="s">
        <v>24430</v>
      </c>
      <c r="E2699" s="5" t="s">
        <v>24431</v>
      </c>
      <c r="F2699" s="9" t="s">
        <v>24432</v>
      </c>
      <c r="G2699" s="5" t="s">
        <v>24433</v>
      </c>
      <c r="H2699" s="5" t="s">
        <v>24434</v>
      </c>
      <c r="I2699" s="6" t="s">
        <v>24435</v>
      </c>
      <c r="J2699" s="9" t="s">
        <v>24436</v>
      </c>
      <c r="K2699" s="5" t="s">
        <v>42</v>
      </c>
      <c r="L2699" s="5" t="s">
        <v>24437</v>
      </c>
      <c r="M2699" s="5" t="s">
        <v>24438</v>
      </c>
      <c r="N2699" s="5" t="s">
        <v>42</v>
      </c>
      <c r="O2699" s="5">
        <v>4</v>
      </c>
      <c r="P2699" s="5">
        <v>1</v>
      </c>
      <c r="Q2699" s="5">
        <v>3</v>
      </c>
      <c r="R2699" s="5">
        <v>4</v>
      </c>
      <c r="S2699" s="5">
        <v>2</v>
      </c>
      <c r="T2699" s="5" t="str">
        <f t="shared" si="84"/>
        <v>YES</v>
      </c>
      <c r="U2699" s="5" t="str">
        <f t="shared" si="85"/>
        <v>YES</v>
      </c>
      <c r="V2699" s="5">
        <v>1</v>
      </c>
      <c r="W2699" s="5">
        <v>1</v>
      </c>
      <c r="X2699" s="5">
        <v>0</v>
      </c>
      <c r="Y2699" s="5">
        <v>13.9</v>
      </c>
      <c r="Z2699" s="5">
        <v>2.8</v>
      </c>
      <c r="AA2699" s="5">
        <v>48.052</v>
      </c>
      <c r="AB2699" s="5">
        <v>425</v>
      </c>
      <c r="AC2699" s="5">
        <v>1</v>
      </c>
      <c r="AD2699" s="5">
        <v>1</v>
      </c>
      <c r="AF2699" s="7">
        <v>5.5944999999999999E-27</v>
      </c>
      <c r="AG2699" s="5">
        <v>11.3</v>
      </c>
      <c r="AH2699" s="5">
        <v>13.9</v>
      </c>
      <c r="AI2699" s="5">
        <v>8.5</v>
      </c>
      <c r="AJ2699" s="5">
        <v>3940900</v>
      </c>
      <c r="AK2699" s="5">
        <v>1607600</v>
      </c>
      <c r="AL2699" s="5">
        <v>2333300</v>
      </c>
      <c r="AM2699" s="5">
        <v>0</v>
      </c>
      <c r="AN2699" s="5">
        <v>187660</v>
      </c>
      <c r="AO2699" s="5">
        <v>76551</v>
      </c>
      <c r="AP2699" s="5">
        <v>111110</v>
      </c>
      <c r="AQ2699" s="5">
        <v>0</v>
      </c>
    </row>
    <row r="2700" spans="1:43" s="5" customFormat="1" ht="11.25" x14ac:dyDescent="0.15">
      <c r="A2700" s="5">
        <v>3564</v>
      </c>
      <c r="B2700" s="9" t="s">
        <v>24439</v>
      </c>
      <c r="C2700" s="5" t="s">
        <v>24439</v>
      </c>
      <c r="D2700" s="5" t="s">
        <v>24440</v>
      </c>
      <c r="E2700" s="5" t="s">
        <v>24441</v>
      </c>
      <c r="F2700" s="9" t="s">
        <v>24442</v>
      </c>
      <c r="G2700" s="5" t="s">
        <v>24443</v>
      </c>
      <c r="H2700" s="5" t="s">
        <v>24444</v>
      </c>
      <c r="I2700" s="6" t="s">
        <v>24445</v>
      </c>
      <c r="J2700" s="9" t="s">
        <v>24446</v>
      </c>
      <c r="K2700" s="5" t="s">
        <v>42</v>
      </c>
      <c r="L2700" s="5" t="s">
        <v>24447</v>
      </c>
      <c r="M2700" s="5" t="s">
        <v>24448</v>
      </c>
      <c r="N2700" s="5" t="s">
        <v>42</v>
      </c>
      <c r="O2700" s="5">
        <v>9</v>
      </c>
      <c r="P2700" s="5">
        <v>3</v>
      </c>
      <c r="Q2700" s="5">
        <v>7</v>
      </c>
      <c r="R2700" s="5">
        <v>6</v>
      </c>
      <c r="S2700" s="5">
        <v>8</v>
      </c>
      <c r="T2700" s="5" t="str">
        <f t="shared" si="84"/>
        <v>YES</v>
      </c>
      <c r="U2700" s="5" t="str">
        <f t="shared" si="85"/>
        <v>YES</v>
      </c>
      <c r="V2700" s="5">
        <v>3</v>
      </c>
      <c r="W2700" s="5">
        <v>2</v>
      </c>
      <c r="X2700" s="5">
        <v>3</v>
      </c>
      <c r="Y2700" s="5">
        <v>31.5</v>
      </c>
      <c r="Z2700" s="5">
        <v>9.6999999999999993</v>
      </c>
      <c r="AA2700" s="5">
        <v>33.064</v>
      </c>
      <c r="AB2700" s="5">
        <v>298</v>
      </c>
      <c r="AC2700" s="5">
        <v>23</v>
      </c>
      <c r="AD2700" s="5">
        <v>21</v>
      </c>
      <c r="AE2700" s="5">
        <v>23</v>
      </c>
      <c r="AF2700" s="7">
        <v>2.0943999999999998E-149</v>
      </c>
      <c r="AG2700" s="5">
        <v>22.1</v>
      </c>
      <c r="AH2700" s="5">
        <v>24.2</v>
      </c>
      <c r="AI2700" s="5">
        <v>28.2</v>
      </c>
      <c r="AJ2700" s="5">
        <v>1928600000</v>
      </c>
      <c r="AK2700" s="5">
        <v>880690000</v>
      </c>
      <c r="AL2700" s="5">
        <v>627980000</v>
      </c>
      <c r="AM2700" s="5">
        <v>419920000</v>
      </c>
      <c r="AN2700" s="5">
        <v>91837000</v>
      </c>
      <c r="AO2700" s="5">
        <v>41937000</v>
      </c>
      <c r="AP2700" s="5">
        <v>29904000</v>
      </c>
      <c r="AQ2700" s="5">
        <v>19996000</v>
      </c>
    </row>
    <row r="2701" spans="1:43" s="5" customFormat="1" ht="11.25" x14ac:dyDescent="0.15">
      <c r="A2701" s="5">
        <v>3567</v>
      </c>
      <c r="B2701" s="9" t="s">
        <v>24449</v>
      </c>
      <c r="C2701" s="5" t="s">
        <v>24449</v>
      </c>
      <c r="D2701" s="5" t="s">
        <v>24450</v>
      </c>
      <c r="E2701" s="5" t="s">
        <v>24451</v>
      </c>
      <c r="F2701" s="9" t="s">
        <v>24452</v>
      </c>
      <c r="G2701" s="5" t="s">
        <v>24453</v>
      </c>
      <c r="H2701" s="5" t="s">
        <v>24454</v>
      </c>
      <c r="I2701" s="6" t="s">
        <v>24455</v>
      </c>
      <c r="J2701" s="9" t="s">
        <v>24456</v>
      </c>
      <c r="K2701" s="5" t="s">
        <v>42</v>
      </c>
      <c r="L2701" s="5" t="s">
        <v>24457</v>
      </c>
      <c r="M2701" s="5" t="s">
        <v>24458</v>
      </c>
      <c r="N2701" s="5" t="s">
        <v>42</v>
      </c>
      <c r="O2701" s="5">
        <v>2</v>
      </c>
      <c r="P2701" s="5">
        <v>2</v>
      </c>
      <c r="Q2701" s="5">
        <v>1</v>
      </c>
      <c r="R2701" s="5">
        <v>2</v>
      </c>
      <c r="S2701" s="5">
        <v>2</v>
      </c>
      <c r="T2701" s="5" t="str">
        <f t="shared" si="84"/>
        <v>YES</v>
      </c>
      <c r="U2701" s="5" t="str">
        <f t="shared" si="85"/>
        <v>YES</v>
      </c>
      <c r="V2701" s="5">
        <v>1</v>
      </c>
      <c r="W2701" s="5">
        <v>2</v>
      </c>
      <c r="X2701" s="5">
        <v>2</v>
      </c>
      <c r="Y2701" s="5">
        <v>2.6</v>
      </c>
      <c r="Z2701" s="5">
        <v>2.6</v>
      </c>
      <c r="AA2701" s="5">
        <v>130.28</v>
      </c>
      <c r="AB2701" s="5">
        <v>1172</v>
      </c>
      <c r="AC2701" s="5">
        <v>5</v>
      </c>
      <c r="AD2701" s="5">
        <v>7</v>
      </c>
      <c r="AE2701" s="5">
        <v>8</v>
      </c>
      <c r="AF2701" s="7">
        <v>5.2414999999999997E-61</v>
      </c>
      <c r="AG2701" s="5">
        <v>1.5</v>
      </c>
      <c r="AH2701" s="5">
        <v>2.6</v>
      </c>
      <c r="AI2701" s="5">
        <v>2.6</v>
      </c>
      <c r="AJ2701" s="5">
        <v>31385000</v>
      </c>
      <c r="AK2701" s="5">
        <v>5760800</v>
      </c>
      <c r="AL2701" s="5">
        <v>13578000</v>
      </c>
      <c r="AM2701" s="5">
        <v>12046000</v>
      </c>
      <c r="AN2701" s="5">
        <v>550610</v>
      </c>
      <c r="AO2701" s="5">
        <v>101070</v>
      </c>
      <c r="AP2701" s="5">
        <v>238220</v>
      </c>
      <c r="AQ2701" s="5">
        <v>211330</v>
      </c>
    </row>
    <row r="2702" spans="1:43" s="5" customFormat="1" ht="11.25" x14ac:dyDescent="0.15">
      <c r="A2702" s="5">
        <v>3568</v>
      </c>
      <c r="B2702" s="9" t="s">
        <v>24459</v>
      </c>
      <c r="C2702" s="5" t="s">
        <v>24459</v>
      </c>
      <c r="D2702" s="5" t="s">
        <v>24460</v>
      </c>
      <c r="E2702" s="5" t="s">
        <v>24461</v>
      </c>
      <c r="F2702" s="9" t="s">
        <v>24462</v>
      </c>
      <c r="G2702" s="5" t="s">
        <v>24463</v>
      </c>
      <c r="H2702" s="5" t="s">
        <v>24464</v>
      </c>
      <c r="I2702" s="6" t="s">
        <v>24465</v>
      </c>
      <c r="J2702" s="9" t="s">
        <v>24466</v>
      </c>
      <c r="K2702" s="5" t="s">
        <v>42</v>
      </c>
      <c r="L2702" s="5" t="s">
        <v>24467</v>
      </c>
      <c r="M2702" s="5" t="s">
        <v>24468</v>
      </c>
      <c r="N2702" s="5" t="s">
        <v>42</v>
      </c>
      <c r="O2702" s="5">
        <v>7</v>
      </c>
      <c r="P2702" s="5">
        <v>7</v>
      </c>
      <c r="Q2702" s="5">
        <v>7</v>
      </c>
      <c r="R2702" s="5">
        <v>7</v>
      </c>
      <c r="S2702" s="5">
        <v>6</v>
      </c>
      <c r="T2702" s="5" t="str">
        <f t="shared" si="84"/>
        <v>YES</v>
      </c>
      <c r="U2702" s="5" t="str">
        <f t="shared" si="85"/>
        <v>YES</v>
      </c>
      <c r="V2702" s="5">
        <v>7</v>
      </c>
      <c r="W2702" s="5">
        <v>7</v>
      </c>
      <c r="X2702" s="5">
        <v>6</v>
      </c>
      <c r="Y2702" s="5">
        <v>15.5</v>
      </c>
      <c r="Z2702" s="5">
        <v>15.5</v>
      </c>
      <c r="AA2702" s="5">
        <v>37.847999999999999</v>
      </c>
      <c r="AB2702" s="5">
        <v>335</v>
      </c>
      <c r="AC2702" s="5">
        <v>21</v>
      </c>
      <c r="AD2702" s="5">
        <v>21</v>
      </c>
      <c r="AE2702" s="5">
        <v>16</v>
      </c>
      <c r="AF2702" s="7">
        <v>3.0176E-78</v>
      </c>
      <c r="AG2702" s="5">
        <v>15.5</v>
      </c>
      <c r="AH2702" s="5">
        <v>15.5</v>
      </c>
      <c r="AI2702" s="5">
        <v>14.9</v>
      </c>
      <c r="AJ2702" s="5">
        <v>405080000</v>
      </c>
      <c r="AK2702" s="5">
        <v>156440000</v>
      </c>
      <c r="AL2702" s="5">
        <v>130270000</v>
      </c>
      <c r="AM2702" s="5">
        <v>118370000</v>
      </c>
      <c r="AN2702" s="5">
        <v>19289000</v>
      </c>
      <c r="AO2702" s="5">
        <v>7449600</v>
      </c>
      <c r="AP2702" s="5">
        <v>6203200</v>
      </c>
      <c r="AQ2702" s="5">
        <v>5636500</v>
      </c>
    </row>
    <row r="2703" spans="1:43" s="5" customFormat="1" ht="11.25" x14ac:dyDescent="0.15">
      <c r="A2703" s="5">
        <v>3569</v>
      </c>
      <c r="B2703" s="9" t="s">
        <v>24469</v>
      </c>
      <c r="C2703" s="5" t="s">
        <v>24470</v>
      </c>
      <c r="D2703" s="5" t="s">
        <v>24471</v>
      </c>
      <c r="E2703" s="5" t="s">
        <v>24472</v>
      </c>
      <c r="F2703" s="9" t="s">
        <v>24473</v>
      </c>
      <c r="G2703" s="5" t="s">
        <v>24474</v>
      </c>
      <c r="H2703" s="5" t="s">
        <v>24475</v>
      </c>
      <c r="I2703" s="6" t="s">
        <v>24476</v>
      </c>
      <c r="J2703" s="9" t="s">
        <v>24477</v>
      </c>
      <c r="K2703" s="5" t="s">
        <v>42</v>
      </c>
      <c r="L2703" s="5" t="s">
        <v>24478</v>
      </c>
      <c r="M2703" s="5" t="s">
        <v>24479</v>
      </c>
      <c r="N2703" s="5" t="s">
        <v>42</v>
      </c>
      <c r="O2703" s="5">
        <v>3</v>
      </c>
      <c r="P2703" s="5">
        <v>3</v>
      </c>
      <c r="Q2703" s="5">
        <v>1</v>
      </c>
      <c r="R2703" s="5">
        <v>2</v>
      </c>
      <c r="S2703" s="5">
        <v>2</v>
      </c>
      <c r="T2703" s="5" t="str">
        <f t="shared" si="84"/>
        <v>YES</v>
      </c>
      <c r="U2703" s="5" t="str">
        <f t="shared" si="85"/>
        <v>YES</v>
      </c>
      <c r="V2703" s="5">
        <v>1</v>
      </c>
      <c r="W2703" s="5">
        <v>2</v>
      </c>
      <c r="X2703" s="5">
        <v>2</v>
      </c>
      <c r="Y2703" s="5">
        <v>2.4</v>
      </c>
      <c r="Z2703" s="5">
        <v>2.4</v>
      </c>
      <c r="AA2703" s="5">
        <v>228.62</v>
      </c>
      <c r="AB2703" s="5">
        <v>2022</v>
      </c>
      <c r="AC2703" s="5">
        <v>3</v>
      </c>
      <c r="AD2703" s="5">
        <v>3</v>
      </c>
      <c r="AE2703" s="5">
        <v>2</v>
      </c>
      <c r="AF2703" s="7">
        <v>1.6908E-12</v>
      </c>
      <c r="AG2703" s="5">
        <v>0.8</v>
      </c>
      <c r="AH2703" s="5">
        <v>1.8</v>
      </c>
      <c r="AI2703" s="5">
        <v>1.4</v>
      </c>
      <c r="AJ2703" s="5">
        <v>81432000</v>
      </c>
      <c r="AK2703" s="5">
        <v>17656000</v>
      </c>
      <c r="AL2703" s="5">
        <v>13748000</v>
      </c>
      <c r="AM2703" s="5">
        <v>50029000</v>
      </c>
      <c r="AN2703" s="5">
        <v>857180</v>
      </c>
      <c r="AO2703" s="5">
        <v>185850</v>
      </c>
      <c r="AP2703" s="5">
        <v>144710</v>
      </c>
      <c r="AQ2703" s="5">
        <v>526620</v>
      </c>
    </row>
    <row r="2704" spans="1:43" s="5" customFormat="1" ht="11.25" x14ac:dyDescent="0.15">
      <c r="A2704" s="5">
        <v>3570</v>
      </c>
      <c r="B2704" s="9" t="s">
        <v>24480</v>
      </c>
      <c r="C2704" s="5" t="s">
        <v>24480</v>
      </c>
      <c r="D2704" s="5" t="s">
        <v>24481</v>
      </c>
      <c r="E2704" s="5" t="s">
        <v>24482</v>
      </c>
      <c r="F2704" s="9" t="s">
        <v>24483</v>
      </c>
      <c r="G2704" s="5" t="s">
        <v>24484</v>
      </c>
      <c r="H2704" s="5" t="s">
        <v>24485</v>
      </c>
      <c r="I2704" s="6" t="s">
        <v>24486</v>
      </c>
      <c r="J2704" s="9" t="s">
        <v>24487</v>
      </c>
      <c r="K2704" s="5" t="s">
        <v>42</v>
      </c>
      <c r="L2704" s="5" t="s">
        <v>24488</v>
      </c>
      <c r="M2704" s="5" t="s">
        <v>24489</v>
      </c>
      <c r="N2704" s="5" t="s">
        <v>42</v>
      </c>
      <c r="O2704" s="5">
        <v>2</v>
      </c>
      <c r="P2704" s="5">
        <v>2</v>
      </c>
      <c r="Q2704" s="5">
        <v>2</v>
      </c>
      <c r="R2704" s="5">
        <v>1</v>
      </c>
      <c r="S2704" s="5">
        <v>2</v>
      </c>
      <c r="T2704" s="5" t="str">
        <f t="shared" si="84"/>
        <v>YES</v>
      </c>
      <c r="U2704" s="5" t="str">
        <f t="shared" si="85"/>
        <v>YES</v>
      </c>
      <c r="V2704" s="5">
        <v>2</v>
      </c>
      <c r="W2704" s="5">
        <v>1</v>
      </c>
      <c r="X2704" s="5">
        <v>2</v>
      </c>
      <c r="Y2704" s="5">
        <v>23.5</v>
      </c>
      <c r="Z2704" s="5">
        <v>23.5</v>
      </c>
      <c r="AA2704" s="5">
        <v>21.771000000000001</v>
      </c>
      <c r="AB2704" s="5">
        <v>179</v>
      </c>
      <c r="AC2704" s="5">
        <v>2</v>
      </c>
      <c r="AD2704" s="5">
        <v>2</v>
      </c>
      <c r="AE2704" s="5">
        <v>2</v>
      </c>
      <c r="AF2704" s="7">
        <v>2.8027000000000002E-16</v>
      </c>
      <c r="AG2704" s="5">
        <v>23.5</v>
      </c>
      <c r="AH2704" s="5">
        <v>15.6</v>
      </c>
      <c r="AI2704" s="5">
        <v>23.5</v>
      </c>
      <c r="AJ2704" s="5">
        <v>51726000</v>
      </c>
      <c r="AK2704" s="5">
        <v>16676000</v>
      </c>
      <c r="AL2704" s="5">
        <v>21848000</v>
      </c>
      <c r="AM2704" s="5">
        <v>13202000</v>
      </c>
      <c r="AN2704" s="5">
        <v>5747300</v>
      </c>
      <c r="AO2704" s="5">
        <v>1852900</v>
      </c>
      <c r="AP2704" s="5">
        <v>2427500</v>
      </c>
      <c r="AQ2704" s="5">
        <v>1466800</v>
      </c>
    </row>
    <row r="2705" spans="1:43" s="5" customFormat="1" ht="11.25" x14ac:dyDescent="0.15">
      <c r="A2705" s="5">
        <v>3572</v>
      </c>
      <c r="B2705" s="9" t="s">
        <v>24490</v>
      </c>
      <c r="C2705" s="5" t="s">
        <v>24491</v>
      </c>
      <c r="D2705" s="5" t="s">
        <v>24492</v>
      </c>
      <c r="E2705" s="5" t="s">
        <v>24493</v>
      </c>
      <c r="F2705" s="9" t="s">
        <v>24494</v>
      </c>
      <c r="I2705" s="6"/>
      <c r="J2705" s="9"/>
      <c r="L2705" s="5" t="s">
        <v>24495</v>
      </c>
      <c r="M2705" s="5" t="s">
        <v>24496</v>
      </c>
      <c r="N2705" s="5" t="s">
        <v>42</v>
      </c>
      <c r="O2705" s="5">
        <v>5</v>
      </c>
      <c r="P2705" s="5">
        <v>5</v>
      </c>
      <c r="Q2705" s="5">
        <v>3</v>
      </c>
      <c r="R2705" s="5">
        <v>2</v>
      </c>
      <c r="S2705" s="5">
        <v>2</v>
      </c>
      <c r="T2705" s="5" t="str">
        <f t="shared" si="84"/>
        <v>YES</v>
      </c>
      <c r="U2705" s="5" t="str">
        <f t="shared" si="85"/>
        <v>YES</v>
      </c>
      <c r="V2705" s="5">
        <v>3</v>
      </c>
      <c r="W2705" s="5">
        <v>2</v>
      </c>
      <c r="X2705" s="5">
        <v>2</v>
      </c>
      <c r="Y2705" s="5">
        <v>3.7</v>
      </c>
      <c r="Z2705" s="5">
        <v>3.7</v>
      </c>
      <c r="AA2705" s="5">
        <v>219.13</v>
      </c>
      <c r="AB2705" s="5">
        <v>1921</v>
      </c>
      <c r="AC2705" s="5">
        <v>4</v>
      </c>
      <c r="AD2705" s="5">
        <v>2</v>
      </c>
      <c r="AE2705" s="5">
        <v>2</v>
      </c>
      <c r="AF2705" s="7">
        <v>4.8711E-82</v>
      </c>
      <c r="AG2705" s="5">
        <v>2.4</v>
      </c>
      <c r="AH2705" s="5">
        <v>1.3</v>
      </c>
      <c r="AI2705" s="5">
        <v>1</v>
      </c>
      <c r="AJ2705" s="5">
        <v>7554900</v>
      </c>
      <c r="AK2705" s="5">
        <v>1622400</v>
      </c>
      <c r="AL2705" s="5">
        <v>3910000</v>
      </c>
      <c r="AM2705" s="5">
        <v>2022500</v>
      </c>
      <c r="AN2705" s="5">
        <v>70606</v>
      </c>
      <c r="AO2705" s="5">
        <v>15163</v>
      </c>
      <c r="AP2705" s="5">
        <v>36542</v>
      </c>
      <c r="AQ2705" s="5">
        <v>18901</v>
      </c>
    </row>
    <row r="2706" spans="1:43" s="5" customFormat="1" ht="11.25" x14ac:dyDescent="0.15">
      <c r="A2706" s="5">
        <v>3575</v>
      </c>
      <c r="B2706" s="9" t="s">
        <v>24497</v>
      </c>
      <c r="C2706" s="5" t="s">
        <v>24498</v>
      </c>
      <c r="D2706" s="5" t="s">
        <v>24499</v>
      </c>
      <c r="E2706" s="5" t="s">
        <v>24500</v>
      </c>
      <c r="F2706" s="9" t="s">
        <v>24501</v>
      </c>
      <c r="G2706" s="5" t="s">
        <v>24502</v>
      </c>
      <c r="H2706" s="5" t="s">
        <v>24503</v>
      </c>
      <c r="I2706" s="6" t="s">
        <v>24504</v>
      </c>
      <c r="J2706" s="9" t="s">
        <v>24505</v>
      </c>
      <c r="K2706" s="5" t="s">
        <v>42</v>
      </c>
      <c r="L2706" s="5" t="s">
        <v>24506</v>
      </c>
      <c r="M2706" s="5" t="s">
        <v>24507</v>
      </c>
      <c r="N2706" s="5" t="s">
        <v>42</v>
      </c>
      <c r="O2706" s="5">
        <v>16</v>
      </c>
      <c r="P2706" s="5">
        <v>16</v>
      </c>
      <c r="Q2706" s="5">
        <v>14</v>
      </c>
      <c r="R2706" s="5">
        <v>14</v>
      </c>
      <c r="S2706" s="5">
        <v>14</v>
      </c>
      <c r="T2706" s="5" t="str">
        <f t="shared" si="84"/>
        <v>YES</v>
      </c>
      <c r="U2706" s="5" t="str">
        <f t="shared" si="85"/>
        <v>YES</v>
      </c>
      <c r="V2706" s="5">
        <v>14</v>
      </c>
      <c r="W2706" s="5">
        <v>14</v>
      </c>
      <c r="X2706" s="5">
        <v>14</v>
      </c>
      <c r="Y2706" s="5">
        <v>38.700000000000003</v>
      </c>
      <c r="Z2706" s="5">
        <v>38.700000000000003</v>
      </c>
      <c r="AA2706" s="5">
        <v>46.478999999999999</v>
      </c>
      <c r="AB2706" s="5">
        <v>411</v>
      </c>
      <c r="AC2706" s="5">
        <v>136</v>
      </c>
      <c r="AD2706" s="5">
        <v>124</v>
      </c>
      <c r="AE2706" s="5">
        <v>107</v>
      </c>
      <c r="AF2706" s="7">
        <v>2.3811999999999998E-230</v>
      </c>
      <c r="AG2706" s="5">
        <v>34.799999999999997</v>
      </c>
      <c r="AH2706" s="5">
        <v>34.799999999999997</v>
      </c>
      <c r="AI2706" s="5">
        <v>38.200000000000003</v>
      </c>
      <c r="AJ2706" s="5">
        <v>8586900000</v>
      </c>
      <c r="AK2706" s="5">
        <v>2503400000</v>
      </c>
      <c r="AL2706" s="5">
        <v>3665100000</v>
      </c>
      <c r="AM2706" s="5">
        <v>2418400000</v>
      </c>
      <c r="AN2706" s="5">
        <v>330270000</v>
      </c>
      <c r="AO2706" s="5">
        <v>96283000</v>
      </c>
      <c r="AP2706" s="5">
        <v>140970000</v>
      </c>
      <c r="AQ2706" s="5">
        <v>93017000</v>
      </c>
    </row>
    <row r="2707" spans="1:43" s="5" customFormat="1" ht="11.25" x14ac:dyDescent="0.15">
      <c r="A2707" s="5">
        <v>3576</v>
      </c>
      <c r="B2707" s="9" t="s">
        <v>24508</v>
      </c>
      <c r="C2707" s="5" t="s">
        <v>24508</v>
      </c>
      <c r="D2707" s="5" t="s">
        <v>24509</v>
      </c>
      <c r="E2707" s="5" t="s">
        <v>24510</v>
      </c>
      <c r="F2707" s="9" t="s">
        <v>24511</v>
      </c>
      <c r="I2707" s="6"/>
      <c r="J2707" s="9"/>
      <c r="L2707" s="5" t="s">
        <v>24512</v>
      </c>
      <c r="M2707" s="5" t="s">
        <v>24513</v>
      </c>
      <c r="N2707" s="5" t="s">
        <v>42</v>
      </c>
      <c r="O2707" s="5">
        <v>4</v>
      </c>
      <c r="P2707" s="5">
        <v>4</v>
      </c>
      <c r="Q2707" s="5">
        <v>4</v>
      </c>
      <c r="R2707" s="5">
        <v>4</v>
      </c>
      <c r="S2707" s="5">
        <v>4</v>
      </c>
      <c r="T2707" s="5" t="str">
        <f t="shared" si="84"/>
        <v>YES</v>
      </c>
      <c r="U2707" s="5" t="str">
        <f t="shared" si="85"/>
        <v>YES</v>
      </c>
      <c r="V2707" s="5">
        <v>4</v>
      </c>
      <c r="W2707" s="5">
        <v>4</v>
      </c>
      <c r="X2707" s="5">
        <v>4</v>
      </c>
      <c r="Y2707" s="5">
        <v>33.799999999999997</v>
      </c>
      <c r="Z2707" s="5">
        <v>33.799999999999997</v>
      </c>
      <c r="AA2707" s="5">
        <v>23.251000000000001</v>
      </c>
      <c r="AB2707" s="5">
        <v>213</v>
      </c>
      <c r="AC2707" s="5">
        <v>22</v>
      </c>
      <c r="AD2707" s="5">
        <v>21</v>
      </c>
      <c r="AE2707" s="5">
        <v>16</v>
      </c>
      <c r="AF2707" s="7">
        <v>7.6469E-56</v>
      </c>
      <c r="AG2707" s="5">
        <v>33.799999999999997</v>
      </c>
      <c r="AH2707" s="5">
        <v>33.799999999999997</v>
      </c>
      <c r="AI2707" s="5">
        <v>33.799999999999997</v>
      </c>
      <c r="AJ2707" s="5">
        <v>970560000</v>
      </c>
      <c r="AK2707" s="5">
        <v>538170000</v>
      </c>
      <c r="AL2707" s="5">
        <v>247380000</v>
      </c>
      <c r="AM2707" s="5">
        <v>185020000</v>
      </c>
      <c r="AN2707" s="5">
        <v>69326000</v>
      </c>
      <c r="AO2707" s="5">
        <v>38440000</v>
      </c>
      <c r="AP2707" s="5">
        <v>17670000</v>
      </c>
      <c r="AQ2707" s="5">
        <v>13216000</v>
      </c>
    </row>
    <row r="2708" spans="1:43" s="5" customFormat="1" ht="11.25" x14ac:dyDescent="0.15">
      <c r="A2708" s="5">
        <v>3577</v>
      </c>
      <c r="B2708" s="9" t="s">
        <v>24514</v>
      </c>
      <c r="C2708" s="5" t="s">
        <v>24514</v>
      </c>
      <c r="D2708" s="5" t="s">
        <v>24515</v>
      </c>
      <c r="E2708" s="5" t="s">
        <v>24516</v>
      </c>
      <c r="F2708" s="9" t="s">
        <v>24517</v>
      </c>
      <c r="G2708" s="5" t="s">
        <v>24518</v>
      </c>
      <c r="H2708" s="5" t="s">
        <v>24519</v>
      </c>
      <c r="I2708" s="6" t="s">
        <v>24520</v>
      </c>
      <c r="J2708" s="9" t="s">
        <v>24521</v>
      </c>
      <c r="K2708" s="5" t="s">
        <v>42</v>
      </c>
      <c r="L2708" s="5" t="s">
        <v>24522</v>
      </c>
      <c r="M2708" s="5" t="s">
        <v>24523</v>
      </c>
      <c r="N2708" s="5" t="s">
        <v>42</v>
      </c>
      <c r="O2708" s="5">
        <v>4</v>
      </c>
      <c r="P2708" s="5">
        <v>4</v>
      </c>
      <c r="Q2708" s="5">
        <v>3</v>
      </c>
      <c r="R2708" s="5">
        <v>4</v>
      </c>
      <c r="S2708" s="5">
        <v>4</v>
      </c>
      <c r="T2708" s="5" t="str">
        <f t="shared" si="84"/>
        <v>YES</v>
      </c>
      <c r="U2708" s="5" t="str">
        <f t="shared" si="85"/>
        <v>YES</v>
      </c>
      <c r="V2708" s="5">
        <v>3</v>
      </c>
      <c r="W2708" s="5">
        <v>4</v>
      </c>
      <c r="X2708" s="5">
        <v>4</v>
      </c>
      <c r="Y2708" s="5">
        <v>9.3000000000000007</v>
      </c>
      <c r="Z2708" s="5">
        <v>9.3000000000000007</v>
      </c>
      <c r="AA2708" s="5">
        <v>60.74</v>
      </c>
      <c r="AB2708" s="5">
        <v>549</v>
      </c>
      <c r="AC2708" s="5">
        <v>8</v>
      </c>
      <c r="AD2708" s="5">
        <v>7</v>
      </c>
      <c r="AE2708" s="5">
        <v>9</v>
      </c>
      <c r="AF2708" s="7">
        <v>2.3384999999999999E-30</v>
      </c>
      <c r="AG2708" s="5">
        <v>6.6</v>
      </c>
      <c r="AH2708" s="5">
        <v>9.3000000000000007</v>
      </c>
      <c r="AI2708" s="5">
        <v>9.3000000000000007</v>
      </c>
      <c r="AJ2708" s="5">
        <v>67772000</v>
      </c>
      <c r="AK2708" s="5">
        <v>20419000</v>
      </c>
      <c r="AL2708" s="5">
        <v>28309000</v>
      </c>
      <c r="AM2708" s="5">
        <v>19045000</v>
      </c>
      <c r="AN2708" s="5">
        <v>1576100</v>
      </c>
      <c r="AO2708" s="5">
        <v>474850</v>
      </c>
      <c r="AP2708" s="5">
        <v>658350</v>
      </c>
      <c r="AQ2708" s="5">
        <v>442910</v>
      </c>
    </row>
    <row r="2709" spans="1:43" s="5" customFormat="1" ht="11.25" x14ac:dyDescent="0.15">
      <c r="A2709" s="5">
        <v>3578</v>
      </c>
      <c r="B2709" s="9" t="s">
        <v>24524</v>
      </c>
      <c r="C2709" s="5" t="s">
        <v>24525</v>
      </c>
      <c r="D2709" s="5" t="s">
        <v>24526</v>
      </c>
      <c r="E2709" s="5" t="s">
        <v>24527</v>
      </c>
      <c r="F2709" s="9" t="s">
        <v>24528</v>
      </c>
      <c r="I2709" s="6"/>
      <c r="J2709" s="9"/>
      <c r="O2709" s="5">
        <v>5</v>
      </c>
      <c r="P2709" s="5">
        <v>0</v>
      </c>
      <c r="Q2709" s="5">
        <v>4</v>
      </c>
      <c r="R2709" s="5">
        <v>4</v>
      </c>
      <c r="S2709" s="5">
        <v>3</v>
      </c>
      <c r="T2709" s="5" t="str">
        <f t="shared" si="84"/>
        <v>YES</v>
      </c>
      <c r="U2709" s="5" t="str">
        <f t="shared" si="85"/>
        <v>YES</v>
      </c>
      <c r="V2709" s="5">
        <v>0</v>
      </c>
      <c r="W2709" s="5">
        <v>0</v>
      </c>
      <c r="X2709" s="5">
        <v>0</v>
      </c>
      <c r="Y2709" s="5">
        <v>30.5</v>
      </c>
      <c r="Z2709" s="5">
        <v>0</v>
      </c>
      <c r="AA2709" s="5">
        <v>25.648</v>
      </c>
      <c r="AB2709" s="5">
        <v>233</v>
      </c>
      <c r="AC2709" s="5">
        <v>28</v>
      </c>
      <c r="AD2709" s="5">
        <v>30</v>
      </c>
      <c r="AE2709" s="5">
        <v>25</v>
      </c>
      <c r="AF2709" s="7">
        <v>6.1205000000000002E-86</v>
      </c>
      <c r="AG2709" s="5">
        <v>22.3</v>
      </c>
      <c r="AH2709" s="5">
        <v>23.6</v>
      </c>
      <c r="AI2709" s="5">
        <v>15.5</v>
      </c>
      <c r="AJ2709" s="5">
        <v>2047800000</v>
      </c>
      <c r="AK2709" s="5">
        <v>962110000</v>
      </c>
      <c r="AL2709" s="5">
        <v>476530000</v>
      </c>
      <c r="AM2709" s="5">
        <v>609120000</v>
      </c>
      <c r="AN2709" s="5">
        <v>107780000</v>
      </c>
      <c r="AO2709" s="5">
        <v>50638000</v>
      </c>
      <c r="AP2709" s="5">
        <v>25080000</v>
      </c>
      <c r="AQ2709" s="5">
        <v>32059000</v>
      </c>
    </row>
    <row r="2710" spans="1:43" s="5" customFormat="1" ht="11.25" x14ac:dyDescent="0.15">
      <c r="A2710" s="5">
        <v>3579</v>
      </c>
      <c r="B2710" s="9" t="s">
        <v>24529</v>
      </c>
      <c r="C2710" s="5" t="s">
        <v>24530</v>
      </c>
      <c r="D2710" s="5" t="s">
        <v>24531</v>
      </c>
      <c r="E2710" s="5" t="s">
        <v>24532</v>
      </c>
      <c r="F2710" s="9" t="s">
        <v>24533</v>
      </c>
      <c r="G2710" s="5" t="s">
        <v>24534</v>
      </c>
      <c r="H2710" s="5" t="s">
        <v>24535</v>
      </c>
      <c r="I2710" s="6" t="s">
        <v>24536</v>
      </c>
      <c r="J2710" s="9" t="s">
        <v>24537</v>
      </c>
      <c r="K2710" s="5" t="s">
        <v>42</v>
      </c>
      <c r="L2710" s="5" t="s">
        <v>24538</v>
      </c>
      <c r="M2710" s="5" t="s">
        <v>24539</v>
      </c>
      <c r="N2710" s="5" t="s">
        <v>42</v>
      </c>
      <c r="O2710" s="5">
        <v>19</v>
      </c>
      <c r="P2710" s="5">
        <v>19</v>
      </c>
      <c r="Q2710" s="5">
        <v>18</v>
      </c>
      <c r="R2710" s="5">
        <v>19</v>
      </c>
      <c r="S2710" s="5">
        <v>18</v>
      </c>
      <c r="T2710" s="5" t="str">
        <f t="shared" si="84"/>
        <v>YES</v>
      </c>
      <c r="U2710" s="5" t="str">
        <f t="shared" si="85"/>
        <v>YES</v>
      </c>
      <c r="V2710" s="5">
        <v>18</v>
      </c>
      <c r="W2710" s="5">
        <v>19</v>
      </c>
      <c r="X2710" s="5">
        <v>18</v>
      </c>
      <c r="Y2710" s="5">
        <v>23.7</v>
      </c>
      <c r="Z2710" s="5">
        <v>23.7</v>
      </c>
      <c r="AA2710" s="5">
        <v>98.623999999999995</v>
      </c>
      <c r="AB2710" s="5">
        <v>873</v>
      </c>
      <c r="AC2710" s="5">
        <v>70</v>
      </c>
      <c r="AD2710" s="5">
        <v>61</v>
      </c>
      <c r="AE2710" s="5">
        <v>63</v>
      </c>
      <c r="AF2710" s="5">
        <v>0</v>
      </c>
      <c r="AG2710" s="5">
        <v>20.8</v>
      </c>
      <c r="AH2710" s="5">
        <v>23.7</v>
      </c>
      <c r="AI2710" s="5">
        <v>23.5</v>
      </c>
      <c r="AJ2710" s="5">
        <v>2973100000</v>
      </c>
      <c r="AK2710" s="5">
        <v>1264000000</v>
      </c>
      <c r="AL2710" s="5">
        <v>1119900000</v>
      </c>
      <c r="AM2710" s="5">
        <v>589220000</v>
      </c>
      <c r="AN2710" s="5">
        <v>69142000</v>
      </c>
      <c r="AO2710" s="5">
        <v>29396000</v>
      </c>
      <c r="AP2710" s="5">
        <v>26044000</v>
      </c>
      <c r="AQ2710" s="5">
        <v>13703000</v>
      </c>
    </row>
    <row r="2711" spans="1:43" s="5" customFormat="1" ht="11.25" x14ac:dyDescent="0.15">
      <c r="A2711" s="5">
        <v>3580</v>
      </c>
      <c r="B2711" s="9" t="s">
        <v>24540</v>
      </c>
      <c r="C2711" s="5" t="s">
        <v>24541</v>
      </c>
      <c r="D2711" s="5" t="s">
        <v>24542</v>
      </c>
      <c r="E2711" s="5" t="s">
        <v>24543</v>
      </c>
      <c r="F2711" s="9" t="s">
        <v>24544</v>
      </c>
      <c r="G2711" s="5" t="s">
        <v>24545</v>
      </c>
      <c r="H2711" s="5" t="s">
        <v>24546</v>
      </c>
      <c r="I2711" s="6" t="s">
        <v>24547</v>
      </c>
      <c r="J2711" s="9" t="s">
        <v>24548</v>
      </c>
      <c r="K2711" s="5" t="s">
        <v>42</v>
      </c>
      <c r="L2711" s="5" t="s">
        <v>24549</v>
      </c>
      <c r="M2711" s="5" t="s">
        <v>24550</v>
      </c>
      <c r="N2711" s="5" t="s">
        <v>42</v>
      </c>
      <c r="O2711" s="5">
        <v>2</v>
      </c>
      <c r="P2711" s="5">
        <v>2</v>
      </c>
      <c r="Q2711" s="5">
        <v>2</v>
      </c>
      <c r="R2711" s="5">
        <v>2</v>
      </c>
      <c r="S2711" s="5">
        <v>2</v>
      </c>
      <c r="T2711" s="5" t="str">
        <f t="shared" si="84"/>
        <v>YES</v>
      </c>
      <c r="U2711" s="5" t="str">
        <f t="shared" si="85"/>
        <v>YES</v>
      </c>
      <c r="V2711" s="5">
        <v>2</v>
      </c>
      <c r="W2711" s="5">
        <v>2</v>
      </c>
      <c r="X2711" s="5">
        <v>2</v>
      </c>
      <c r="Y2711" s="5">
        <v>3.6</v>
      </c>
      <c r="Z2711" s="5">
        <v>3.6</v>
      </c>
      <c r="AA2711" s="5">
        <v>79.754000000000005</v>
      </c>
      <c r="AB2711" s="5">
        <v>697</v>
      </c>
      <c r="AC2711" s="5">
        <v>3</v>
      </c>
      <c r="AD2711" s="5">
        <v>3</v>
      </c>
      <c r="AE2711" s="5">
        <v>3</v>
      </c>
      <c r="AF2711" s="7">
        <v>4.2527000000000003E-39</v>
      </c>
      <c r="AG2711" s="5">
        <v>3.6</v>
      </c>
      <c r="AH2711" s="5">
        <v>3.6</v>
      </c>
      <c r="AI2711" s="5">
        <v>3.6</v>
      </c>
      <c r="AJ2711" s="5">
        <v>7190300</v>
      </c>
      <c r="AK2711" s="5">
        <v>2048200</v>
      </c>
      <c r="AL2711" s="5">
        <v>3382900</v>
      </c>
      <c r="AM2711" s="5">
        <v>1759200</v>
      </c>
      <c r="AN2711" s="5">
        <v>224700</v>
      </c>
      <c r="AO2711" s="5">
        <v>64006</v>
      </c>
      <c r="AP2711" s="5">
        <v>105720</v>
      </c>
      <c r="AQ2711" s="5">
        <v>54974</v>
      </c>
    </row>
    <row r="2712" spans="1:43" s="5" customFormat="1" ht="11.25" x14ac:dyDescent="0.15">
      <c r="A2712" s="5">
        <v>3583</v>
      </c>
      <c r="B2712" s="9" t="s">
        <v>24551</v>
      </c>
      <c r="C2712" s="5" t="s">
        <v>24552</v>
      </c>
      <c r="D2712" s="5" t="s">
        <v>24553</v>
      </c>
      <c r="E2712" s="5" t="s">
        <v>24554</v>
      </c>
      <c r="F2712" s="9" t="s">
        <v>24555</v>
      </c>
      <c r="G2712" s="5" t="s">
        <v>24556</v>
      </c>
      <c r="H2712" s="5" t="s">
        <v>24557</v>
      </c>
      <c r="I2712" s="6" t="s">
        <v>24558</v>
      </c>
      <c r="J2712" s="9" t="s">
        <v>24559</v>
      </c>
      <c r="K2712" s="5" t="s">
        <v>42</v>
      </c>
      <c r="L2712" s="5" t="s">
        <v>24560</v>
      </c>
      <c r="M2712" s="5" t="s">
        <v>24561</v>
      </c>
      <c r="N2712" s="5" t="s">
        <v>42</v>
      </c>
      <c r="O2712" s="5">
        <v>5</v>
      </c>
      <c r="P2712" s="5">
        <v>5</v>
      </c>
      <c r="Q2712" s="5">
        <v>3</v>
      </c>
      <c r="R2712" s="5">
        <v>3</v>
      </c>
      <c r="S2712" s="5">
        <v>5</v>
      </c>
      <c r="T2712" s="5" t="str">
        <f t="shared" si="84"/>
        <v>YES</v>
      </c>
      <c r="U2712" s="5" t="str">
        <f t="shared" si="85"/>
        <v>YES</v>
      </c>
      <c r="V2712" s="5">
        <v>3</v>
      </c>
      <c r="W2712" s="5">
        <v>3</v>
      </c>
      <c r="X2712" s="5">
        <v>5</v>
      </c>
      <c r="Y2712" s="5">
        <v>6.4</v>
      </c>
      <c r="Z2712" s="5">
        <v>6.4</v>
      </c>
      <c r="AA2712" s="5">
        <v>106.48</v>
      </c>
      <c r="AB2712" s="5">
        <v>939</v>
      </c>
      <c r="AC2712" s="5">
        <v>8</v>
      </c>
      <c r="AD2712" s="5">
        <v>10</v>
      </c>
      <c r="AE2712" s="5">
        <v>11</v>
      </c>
      <c r="AF2712" s="7">
        <v>1.4920999999999999E-92</v>
      </c>
      <c r="AG2712" s="5">
        <v>3.9</v>
      </c>
      <c r="AH2712" s="5">
        <v>3.6</v>
      </c>
      <c r="AI2712" s="5">
        <v>6.4</v>
      </c>
      <c r="AJ2712" s="5">
        <v>90148000</v>
      </c>
      <c r="AK2712" s="5">
        <v>23980000</v>
      </c>
      <c r="AL2712" s="5">
        <v>38322000</v>
      </c>
      <c r="AM2712" s="5">
        <v>27846000</v>
      </c>
      <c r="AN2712" s="5">
        <v>1408600</v>
      </c>
      <c r="AO2712" s="5">
        <v>374690</v>
      </c>
      <c r="AP2712" s="5">
        <v>598780</v>
      </c>
      <c r="AQ2712" s="5">
        <v>435090</v>
      </c>
    </row>
    <row r="2713" spans="1:43" s="5" customFormat="1" ht="11.25" x14ac:dyDescent="0.15">
      <c r="A2713" s="5">
        <v>3584</v>
      </c>
      <c r="B2713" s="9" t="s">
        <v>24562</v>
      </c>
      <c r="C2713" s="5" t="s">
        <v>24563</v>
      </c>
      <c r="D2713" s="5" t="s">
        <v>24564</v>
      </c>
      <c r="E2713" s="5" t="s">
        <v>24565</v>
      </c>
      <c r="F2713" s="9" t="s">
        <v>24566</v>
      </c>
      <c r="G2713" s="5" t="s">
        <v>24567</v>
      </c>
      <c r="H2713" s="5" t="s">
        <v>24568</v>
      </c>
      <c r="I2713" s="6" t="s">
        <v>24569</v>
      </c>
      <c r="J2713" s="9" t="s">
        <v>24570</v>
      </c>
      <c r="K2713" s="5" t="s">
        <v>45</v>
      </c>
      <c r="L2713" s="5" t="s">
        <v>24571</v>
      </c>
      <c r="M2713" s="5" t="s">
        <v>24572</v>
      </c>
      <c r="N2713" s="5" t="s">
        <v>42</v>
      </c>
      <c r="O2713" s="5">
        <v>2</v>
      </c>
      <c r="P2713" s="5">
        <v>2</v>
      </c>
      <c r="Q2713" s="5">
        <v>2</v>
      </c>
      <c r="R2713" s="5">
        <v>2</v>
      </c>
      <c r="S2713" s="5">
        <v>1</v>
      </c>
      <c r="T2713" s="5" t="str">
        <f t="shared" si="84"/>
        <v>YES</v>
      </c>
      <c r="U2713" s="5" t="str">
        <f t="shared" si="85"/>
        <v>YES</v>
      </c>
      <c r="V2713" s="5">
        <v>2</v>
      </c>
      <c r="W2713" s="5">
        <v>2</v>
      </c>
      <c r="X2713" s="5">
        <v>1</v>
      </c>
      <c r="Y2713" s="5">
        <v>22.4</v>
      </c>
      <c r="Z2713" s="5">
        <v>22.4</v>
      </c>
      <c r="AA2713" s="5">
        <v>17.965</v>
      </c>
      <c r="AB2713" s="5">
        <v>156</v>
      </c>
      <c r="AC2713" s="5">
        <v>10</v>
      </c>
      <c r="AD2713" s="5">
        <v>9</v>
      </c>
      <c r="AE2713" s="5">
        <v>9</v>
      </c>
      <c r="AF2713" s="7">
        <v>5.6831999999999997E-102</v>
      </c>
      <c r="AG2713" s="5">
        <v>22.4</v>
      </c>
      <c r="AH2713" s="5">
        <v>22.4</v>
      </c>
      <c r="AI2713" s="5">
        <v>10.3</v>
      </c>
      <c r="AJ2713" s="5">
        <v>1151800000</v>
      </c>
      <c r="AK2713" s="5">
        <v>281930000</v>
      </c>
      <c r="AL2713" s="5">
        <v>469190000</v>
      </c>
      <c r="AM2713" s="5">
        <v>400700000</v>
      </c>
      <c r="AN2713" s="5">
        <v>104710000</v>
      </c>
      <c r="AO2713" s="5">
        <v>25630000</v>
      </c>
      <c r="AP2713" s="5">
        <v>42653000</v>
      </c>
      <c r="AQ2713" s="5">
        <v>36427000</v>
      </c>
    </row>
    <row r="2714" spans="1:43" s="5" customFormat="1" ht="11.25" x14ac:dyDescent="0.15">
      <c r="A2714" s="5">
        <v>3586</v>
      </c>
      <c r="B2714" s="9" t="s">
        <v>24573</v>
      </c>
      <c r="C2714" s="5" t="s">
        <v>24574</v>
      </c>
      <c r="D2714" s="5" t="s">
        <v>24575</v>
      </c>
      <c r="E2714" s="5" t="s">
        <v>24576</v>
      </c>
      <c r="F2714" s="9" t="s">
        <v>24577</v>
      </c>
      <c r="I2714" s="6"/>
      <c r="J2714" s="9"/>
      <c r="L2714" s="5" t="s">
        <v>24578</v>
      </c>
      <c r="M2714" s="5" t="s">
        <v>24579</v>
      </c>
      <c r="N2714" s="5" t="s">
        <v>42</v>
      </c>
      <c r="O2714" s="5">
        <v>5</v>
      </c>
      <c r="P2714" s="5">
        <v>1</v>
      </c>
      <c r="Q2714" s="5">
        <v>5</v>
      </c>
      <c r="R2714" s="5">
        <v>5</v>
      </c>
      <c r="S2714" s="5">
        <v>5</v>
      </c>
      <c r="T2714" s="5" t="str">
        <f t="shared" si="84"/>
        <v>YES</v>
      </c>
      <c r="U2714" s="5" t="str">
        <f t="shared" si="85"/>
        <v>YES</v>
      </c>
      <c r="V2714" s="5">
        <v>1</v>
      </c>
      <c r="W2714" s="5">
        <v>1</v>
      </c>
      <c r="X2714" s="5">
        <v>1</v>
      </c>
      <c r="Y2714" s="5">
        <v>18.600000000000001</v>
      </c>
      <c r="Z2714" s="5">
        <v>4</v>
      </c>
      <c r="AA2714" s="5">
        <v>37.344000000000001</v>
      </c>
      <c r="AB2714" s="5">
        <v>323</v>
      </c>
      <c r="AC2714" s="5">
        <v>2</v>
      </c>
      <c r="AD2714" s="5">
        <v>2</v>
      </c>
      <c r="AE2714" s="5">
        <v>1</v>
      </c>
      <c r="AF2714" s="7">
        <v>1.115E-100</v>
      </c>
      <c r="AG2714" s="5">
        <v>18.600000000000001</v>
      </c>
      <c r="AH2714" s="5">
        <v>18.600000000000001</v>
      </c>
      <c r="AI2714" s="5">
        <v>18.600000000000001</v>
      </c>
      <c r="AJ2714" s="5">
        <v>27649000</v>
      </c>
      <c r="AK2714" s="5">
        <v>12168000</v>
      </c>
      <c r="AL2714" s="5">
        <v>12963000</v>
      </c>
      <c r="AM2714" s="5">
        <v>2516900</v>
      </c>
      <c r="AN2714" s="5">
        <v>2764900</v>
      </c>
      <c r="AO2714" s="5">
        <v>1216800</v>
      </c>
      <c r="AP2714" s="5">
        <v>1296300</v>
      </c>
      <c r="AQ2714" s="5">
        <v>251690</v>
      </c>
    </row>
    <row r="2715" spans="1:43" s="5" customFormat="1" ht="11.25" x14ac:dyDescent="0.15">
      <c r="A2715" s="5">
        <v>3587</v>
      </c>
      <c r="B2715" s="9" t="s">
        <v>24580</v>
      </c>
      <c r="C2715" s="5" t="s">
        <v>24580</v>
      </c>
      <c r="D2715" s="5" t="s">
        <v>24581</v>
      </c>
      <c r="E2715" s="5" t="s">
        <v>24582</v>
      </c>
      <c r="F2715" s="9" t="s">
        <v>24583</v>
      </c>
      <c r="I2715" s="6"/>
      <c r="J2715" s="9"/>
      <c r="L2715" s="5" t="s">
        <v>24584</v>
      </c>
      <c r="M2715" s="5" t="s">
        <v>24585</v>
      </c>
      <c r="N2715" s="5" t="s">
        <v>42</v>
      </c>
      <c r="O2715" s="5">
        <v>5</v>
      </c>
      <c r="P2715" s="5">
        <v>5</v>
      </c>
      <c r="Q2715" s="5">
        <v>4</v>
      </c>
      <c r="R2715" s="5">
        <v>4</v>
      </c>
      <c r="S2715" s="5">
        <v>4</v>
      </c>
      <c r="T2715" s="5" t="str">
        <f t="shared" si="84"/>
        <v>YES</v>
      </c>
      <c r="U2715" s="5" t="str">
        <f t="shared" si="85"/>
        <v>YES</v>
      </c>
      <c r="V2715" s="5">
        <v>4</v>
      </c>
      <c r="W2715" s="5">
        <v>4</v>
      </c>
      <c r="X2715" s="5">
        <v>4</v>
      </c>
      <c r="Y2715" s="5">
        <v>14.9</v>
      </c>
      <c r="Z2715" s="5">
        <v>14.9</v>
      </c>
      <c r="AA2715" s="5">
        <v>57.537999999999997</v>
      </c>
      <c r="AB2715" s="5">
        <v>518</v>
      </c>
      <c r="AC2715" s="5">
        <v>12</v>
      </c>
      <c r="AD2715" s="5">
        <v>14</v>
      </c>
      <c r="AE2715" s="5">
        <v>12</v>
      </c>
      <c r="AF2715" s="7">
        <v>1.7073999999999999E-25</v>
      </c>
      <c r="AG2715" s="5">
        <v>12</v>
      </c>
      <c r="AH2715" s="5">
        <v>11.4</v>
      </c>
      <c r="AI2715" s="5">
        <v>11.4</v>
      </c>
      <c r="AJ2715" s="5">
        <v>149880000</v>
      </c>
      <c r="AK2715" s="5">
        <v>36072000</v>
      </c>
      <c r="AL2715" s="5">
        <v>71014000</v>
      </c>
      <c r="AM2715" s="5">
        <v>42798000</v>
      </c>
      <c r="AN2715" s="5">
        <v>5353000</v>
      </c>
      <c r="AO2715" s="5">
        <v>1288300</v>
      </c>
      <c r="AP2715" s="5">
        <v>2536200</v>
      </c>
      <c r="AQ2715" s="5">
        <v>1528500</v>
      </c>
    </row>
    <row r="2716" spans="1:43" s="5" customFormat="1" ht="11.25" x14ac:dyDescent="0.15">
      <c r="A2716" s="5">
        <v>3589</v>
      </c>
      <c r="B2716" s="9" t="s">
        <v>24586</v>
      </c>
      <c r="C2716" s="5" t="s">
        <v>24587</v>
      </c>
      <c r="D2716" s="5" t="s">
        <v>24588</v>
      </c>
      <c r="E2716" s="5" t="s">
        <v>24589</v>
      </c>
      <c r="F2716" s="9" t="s">
        <v>24590</v>
      </c>
      <c r="G2716" s="5" t="s">
        <v>24591</v>
      </c>
      <c r="H2716" s="5" t="s">
        <v>24592</v>
      </c>
      <c r="I2716" s="6" t="s">
        <v>24593</v>
      </c>
      <c r="J2716" s="9" t="s">
        <v>24594</v>
      </c>
      <c r="K2716" s="5" t="s">
        <v>42</v>
      </c>
      <c r="L2716" s="5" t="s">
        <v>24595</v>
      </c>
      <c r="M2716" s="5" t="s">
        <v>24596</v>
      </c>
      <c r="N2716" s="5" t="s">
        <v>42</v>
      </c>
      <c r="O2716" s="5">
        <v>4</v>
      </c>
      <c r="P2716" s="5">
        <v>4</v>
      </c>
      <c r="Q2716" s="5">
        <v>2</v>
      </c>
      <c r="R2716" s="5">
        <v>4</v>
      </c>
      <c r="S2716" s="5">
        <v>3</v>
      </c>
      <c r="T2716" s="5" t="str">
        <f t="shared" si="84"/>
        <v>YES</v>
      </c>
      <c r="U2716" s="5" t="str">
        <f t="shared" si="85"/>
        <v>YES</v>
      </c>
      <c r="V2716" s="5">
        <v>2</v>
      </c>
      <c r="W2716" s="5">
        <v>4</v>
      </c>
      <c r="X2716" s="5">
        <v>3</v>
      </c>
      <c r="Y2716" s="5">
        <v>20.100000000000001</v>
      </c>
      <c r="Z2716" s="5">
        <v>20.100000000000001</v>
      </c>
      <c r="AA2716" s="5">
        <v>32.363999999999997</v>
      </c>
      <c r="AB2716" s="5">
        <v>294</v>
      </c>
      <c r="AC2716" s="5">
        <v>2</v>
      </c>
      <c r="AD2716" s="5">
        <v>6</v>
      </c>
      <c r="AE2716" s="5">
        <v>4</v>
      </c>
      <c r="AF2716" s="7">
        <v>1.1597E-35</v>
      </c>
      <c r="AG2716" s="5">
        <v>9.9</v>
      </c>
      <c r="AH2716" s="5">
        <v>20.100000000000001</v>
      </c>
      <c r="AI2716" s="5">
        <v>14.3</v>
      </c>
      <c r="AJ2716" s="5">
        <v>27725000</v>
      </c>
      <c r="AK2716" s="5">
        <v>3817000</v>
      </c>
      <c r="AL2716" s="5">
        <v>14901000</v>
      </c>
      <c r="AM2716" s="5">
        <v>9006700</v>
      </c>
      <c r="AN2716" s="5">
        <v>1386200</v>
      </c>
      <c r="AO2716" s="5">
        <v>190850</v>
      </c>
      <c r="AP2716" s="5">
        <v>745040</v>
      </c>
      <c r="AQ2716" s="5">
        <v>450340</v>
      </c>
    </row>
    <row r="2717" spans="1:43" s="5" customFormat="1" ht="11.25" x14ac:dyDescent="0.15">
      <c r="A2717" s="5">
        <v>3591</v>
      </c>
      <c r="B2717" s="9" t="s">
        <v>24597</v>
      </c>
      <c r="C2717" s="5" t="s">
        <v>24597</v>
      </c>
      <c r="D2717" s="5" t="s">
        <v>24598</v>
      </c>
      <c r="E2717" s="5" t="s">
        <v>24599</v>
      </c>
      <c r="F2717" s="9" t="s">
        <v>24600</v>
      </c>
      <c r="G2717" s="5" t="s">
        <v>24601</v>
      </c>
      <c r="H2717" s="5" t="s">
        <v>24602</v>
      </c>
      <c r="I2717" s="6" t="s">
        <v>24603</v>
      </c>
      <c r="J2717" s="9" t="s">
        <v>24604</v>
      </c>
      <c r="K2717" s="5" t="s">
        <v>42</v>
      </c>
      <c r="L2717" s="5" t="s">
        <v>24605</v>
      </c>
      <c r="M2717" s="5" t="s">
        <v>24606</v>
      </c>
      <c r="N2717" s="5" t="s">
        <v>42</v>
      </c>
      <c r="O2717" s="5">
        <v>3</v>
      </c>
      <c r="P2717" s="5">
        <v>3</v>
      </c>
      <c r="Q2717" s="5">
        <v>2</v>
      </c>
      <c r="R2717" s="5">
        <v>2</v>
      </c>
      <c r="S2717" s="5">
        <v>3</v>
      </c>
      <c r="T2717" s="5" t="str">
        <f t="shared" si="84"/>
        <v>YES</v>
      </c>
      <c r="U2717" s="5" t="str">
        <f t="shared" si="85"/>
        <v>YES</v>
      </c>
      <c r="V2717" s="5">
        <v>2</v>
      </c>
      <c r="W2717" s="5">
        <v>2</v>
      </c>
      <c r="X2717" s="5">
        <v>3</v>
      </c>
      <c r="Y2717" s="5">
        <v>10.6</v>
      </c>
      <c r="Z2717" s="5">
        <v>10.6</v>
      </c>
      <c r="AA2717" s="5">
        <v>48.356000000000002</v>
      </c>
      <c r="AB2717" s="5">
        <v>423</v>
      </c>
      <c r="AC2717" s="5">
        <v>3</v>
      </c>
      <c r="AD2717" s="5">
        <v>3</v>
      </c>
      <c r="AE2717" s="5">
        <v>3</v>
      </c>
      <c r="AF2717" s="7">
        <v>9.3686999999999997E-9</v>
      </c>
      <c r="AG2717" s="5">
        <v>7.6</v>
      </c>
      <c r="AH2717" s="5">
        <v>7.6</v>
      </c>
      <c r="AI2717" s="5">
        <v>10.6</v>
      </c>
      <c r="AJ2717" s="5">
        <v>27051000</v>
      </c>
      <c r="AK2717" s="5">
        <v>12673000</v>
      </c>
      <c r="AL2717" s="5">
        <v>8798400</v>
      </c>
      <c r="AM2717" s="5">
        <v>5579300</v>
      </c>
      <c r="AN2717" s="5">
        <v>1423700</v>
      </c>
      <c r="AO2717" s="5">
        <v>667020</v>
      </c>
      <c r="AP2717" s="5">
        <v>463070</v>
      </c>
      <c r="AQ2717" s="5">
        <v>293650</v>
      </c>
    </row>
    <row r="2718" spans="1:43" s="5" customFormat="1" ht="11.25" x14ac:dyDescent="0.15">
      <c r="A2718" s="5">
        <v>3592</v>
      </c>
      <c r="B2718" s="9" t="s">
        <v>24607</v>
      </c>
      <c r="C2718" s="5" t="s">
        <v>24608</v>
      </c>
      <c r="D2718" s="5" t="s">
        <v>24609</v>
      </c>
      <c r="E2718" s="5" t="s">
        <v>24610</v>
      </c>
      <c r="F2718" s="9" t="s">
        <v>24611</v>
      </c>
      <c r="G2718" s="5" t="s">
        <v>24612</v>
      </c>
      <c r="H2718" s="5" t="s">
        <v>24613</v>
      </c>
      <c r="I2718" s="6" t="s">
        <v>24614</v>
      </c>
      <c r="J2718" s="9" t="s">
        <v>24615</v>
      </c>
      <c r="K2718" s="5" t="s">
        <v>42</v>
      </c>
      <c r="L2718" s="5" t="s">
        <v>24616</v>
      </c>
      <c r="M2718" s="5" t="s">
        <v>24617</v>
      </c>
      <c r="N2718" s="5" t="s">
        <v>42</v>
      </c>
      <c r="O2718" s="5">
        <v>3</v>
      </c>
      <c r="P2718" s="5">
        <v>3</v>
      </c>
      <c r="Q2718" s="5">
        <v>1</v>
      </c>
      <c r="R2718" s="5">
        <v>3</v>
      </c>
      <c r="S2718" s="5">
        <v>2</v>
      </c>
      <c r="T2718" s="5" t="str">
        <f t="shared" si="84"/>
        <v>YES</v>
      </c>
      <c r="U2718" s="5" t="str">
        <f t="shared" si="85"/>
        <v>YES</v>
      </c>
      <c r="V2718" s="5">
        <v>1</v>
      </c>
      <c r="W2718" s="5">
        <v>3</v>
      </c>
      <c r="X2718" s="5">
        <v>2</v>
      </c>
      <c r="Y2718" s="5">
        <v>6.2</v>
      </c>
      <c r="Z2718" s="5">
        <v>6.2</v>
      </c>
      <c r="AA2718" s="5">
        <v>53.305999999999997</v>
      </c>
      <c r="AB2718" s="5">
        <v>480</v>
      </c>
      <c r="AC2718" s="5">
        <v>1</v>
      </c>
      <c r="AD2718" s="5">
        <v>5</v>
      </c>
      <c r="AE2718" s="5">
        <v>3</v>
      </c>
      <c r="AF2718" s="7">
        <v>6.1671999999999997E-23</v>
      </c>
      <c r="AG2718" s="5">
        <v>2.9</v>
      </c>
      <c r="AH2718" s="5">
        <v>6.2</v>
      </c>
      <c r="AI2718" s="5">
        <v>6.2</v>
      </c>
      <c r="AJ2718" s="5">
        <v>12434000</v>
      </c>
      <c r="AK2718" s="5">
        <v>1201200</v>
      </c>
      <c r="AL2718" s="5">
        <v>9129300</v>
      </c>
      <c r="AM2718" s="5">
        <v>2103300</v>
      </c>
      <c r="AN2718" s="5">
        <v>621690</v>
      </c>
      <c r="AO2718" s="5">
        <v>60062</v>
      </c>
      <c r="AP2718" s="5">
        <v>456470</v>
      </c>
      <c r="AQ2718" s="5">
        <v>105160</v>
      </c>
    </row>
    <row r="2719" spans="1:43" s="5" customFormat="1" ht="11.25" x14ac:dyDescent="0.15">
      <c r="A2719" s="5">
        <v>3593</v>
      </c>
      <c r="B2719" s="9" t="s">
        <v>24618</v>
      </c>
      <c r="C2719" s="5" t="s">
        <v>24618</v>
      </c>
      <c r="D2719" s="5" t="s">
        <v>24619</v>
      </c>
      <c r="E2719" s="5" t="s">
        <v>24620</v>
      </c>
      <c r="F2719" s="9" t="s">
        <v>24621</v>
      </c>
      <c r="G2719" s="5" t="s">
        <v>24622</v>
      </c>
      <c r="H2719" s="5" t="s">
        <v>24623</v>
      </c>
      <c r="I2719" s="6" t="s">
        <v>24624</v>
      </c>
      <c r="J2719" s="9" t="s">
        <v>24625</v>
      </c>
      <c r="K2719" s="5" t="s">
        <v>42</v>
      </c>
      <c r="L2719" s="5" t="s">
        <v>24626</v>
      </c>
      <c r="M2719" s="5" t="s">
        <v>24627</v>
      </c>
      <c r="N2719" s="5" t="s">
        <v>42</v>
      </c>
      <c r="O2719" s="5">
        <v>9</v>
      </c>
      <c r="P2719" s="5">
        <v>9</v>
      </c>
      <c r="Q2719" s="5">
        <v>9</v>
      </c>
      <c r="R2719" s="5">
        <v>9</v>
      </c>
      <c r="S2719" s="5">
        <v>8</v>
      </c>
      <c r="T2719" s="5" t="str">
        <f t="shared" si="84"/>
        <v>YES</v>
      </c>
      <c r="U2719" s="5" t="str">
        <f t="shared" si="85"/>
        <v>YES</v>
      </c>
      <c r="V2719" s="5">
        <v>9</v>
      </c>
      <c r="W2719" s="5">
        <v>9</v>
      </c>
      <c r="X2719" s="5">
        <v>8</v>
      </c>
      <c r="Y2719" s="5">
        <v>69</v>
      </c>
      <c r="Z2719" s="5">
        <v>69</v>
      </c>
      <c r="AA2719" s="5">
        <v>20.148</v>
      </c>
      <c r="AB2719" s="5">
        <v>187</v>
      </c>
      <c r="AC2719" s="5">
        <v>32</v>
      </c>
      <c r="AD2719" s="5">
        <v>38</v>
      </c>
      <c r="AE2719" s="5">
        <v>41</v>
      </c>
      <c r="AF2719" s="7">
        <v>1.0427E-177</v>
      </c>
      <c r="AG2719" s="5">
        <v>69</v>
      </c>
      <c r="AH2719" s="5">
        <v>69</v>
      </c>
      <c r="AI2719" s="5">
        <v>66.8</v>
      </c>
      <c r="AJ2719" s="5">
        <v>3199400000</v>
      </c>
      <c r="AK2719" s="5">
        <v>661800000</v>
      </c>
      <c r="AL2719" s="5">
        <v>1170300000</v>
      </c>
      <c r="AM2719" s="5">
        <v>1367300000</v>
      </c>
      <c r="AN2719" s="5">
        <v>290850000</v>
      </c>
      <c r="AO2719" s="5">
        <v>60163000</v>
      </c>
      <c r="AP2719" s="5">
        <v>106390000</v>
      </c>
      <c r="AQ2719" s="5">
        <v>124300000</v>
      </c>
    </row>
    <row r="2720" spans="1:43" s="5" customFormat="1" ht="11.25" x14ac:dyDescent="0.15">
      <c r="A2720" s="5">
        <v>3594</v>
      </c>
      <c r="B2720" s="9" t="s">
        <v>24628</v>
      </c>
      <c r="C2720" s="5" t="s">
        <v>24629</v>
      </c>
      <c r="D2720" s="5" t="s">
        <v>24630</v>
      </c>
      <c r="E2720" s="5" t="s">
        <v>24631</v>
      </c>
      <c r="F2720" s="9" t="s">
        <v>24632</v>
      </c>
      <c r="I2720" s="6"/>
      <c r="J2720" s="9"/>
      <c r="L2720" s="5" t="s">
        <v>24633</v>
      </c>
      <c r="M2720" s="5" t="s">
        <v>24634</v>
      </c>
      <c r="N2720" s="5" t="s">
        <v>42</v>
      </c>
      <c r="O2720" s="5">
        <v>8</v>
      </c>
      <c r="P2720" s="5">
        <v>6</v>
      </c>
      <c r="Q2720" s="5">
        <v>8</v>
      </c>
      <c r="R2720" s="5">
        <v>8</v>
      </c>
      <c r="S2720" s="5">
        <v>7</v>
      </c>
      <c r="T2720" s="5" t="str">
        <f t="shared" si="84"/>
        <v>YES</v>
      </c>
      <c r="U2720" s="5" t="str">
        <f t="shared" si="85"/>
        <v>YES</v>
      </c>
      <c r="V2720" s="5">
        <v>6</v>
      </c>
      <c r="W2720" s="5">
        <v>6</v>
      </c>
      <c r="X2720" s="5">
        <v>5</v>
      </c>
      <c r="Y2720" s="5">
        <v>25.3</v>
      </c>
      <c r="Z2720" s="5">
        <v>18.5</v>
      </c>
      <c r="AA2720" s="5">
        <v>49.203000000000003</v>
      </c>
      <c r="AB2720" s="5">
        <v>439</v>
      </c>
      <c r="AC2720" s="5">
        <v>35</v>
      </c>
      <c r="AD2720" s="5">
        <v>34</v>
      </c>
      <c r="AE2720" s="5">
        <v>28</v>
      </c>
      <c r="AF2720" s="7">
        <v>1.4441999999999999E-283</v>
      </c>
      <c r="AG2720" s="5">
        <v>25.3</v>
      </c>
      <c r="AH2720" s="5">
        <v>25.3</v>
      </c>
      <c r="AI2720" s="5">
        <v>25.1</v>
      </c>
      <c r="AJ2720" s="5">
        <v>697260000</v>
      </c>
      <c r="AK2720" s="5">
        <v>229260000</v>
      </c>
      <c r="AL2720" s="5">
        <v>283320000</v>
      </c>
      <c r="AM2720" s="5">
        <v>184680000</v>
      </c>
      <c r="AN2720" s="5">
        <v>25824000</v>
      </c>
      <c r="AO2720" s="5">
        <v>8491100</v>
      </c>
      <c r="AP2720" s="5">
        <v>10493000</v>
      </c>
      <c r="AQ2720" s="5">
        <v>6839800</v>
      </c>
    </row>
    <row r="2721" spans="1:43" s="5" customFormat="1" ht="11.25" x14ac:dyDescent="0.15">
      <c r="A2721" s="5">
        <v>3595</v>
      </c>
      <c r="B2721" s="9" t="s">
        <v>24635</v>
      </c>
      <c r="C2721" s="5" t="s">
        <v>24636</v>
      </c>
      <c r="D2721" s="5" t="s">
        <v>24637</v>
      </c>
      <c r="E2721" s="5" t="s">
        <v>24638</v>
      </c>
      <c r="F2721" s="9" t="s">
        <v>24639</v>
      </c>
      <c r="G2721" s="5" t="s">
        <v>24640</v>
      </c>
      <c r="H2721" s="5" t="s">
        <v>24641</v>
      </c>
      <c r="I2721" s="6" t="s">
        <v>24642</v>
      </c>
      <c r="J2721" s="9" t="s">
        <v>24643</v>
      </c>
      <c r="K2721" s="5" t="s">
        <v>42</v>
      </c>
      <c r="L2721" s="5" t="s">
        <v>24644</v>
      </c>
      <c r="M2721" s="5" t="s">
        <v>24645</v>
      </c>
      <c r="N2721" s="5" t="s">
        <v>42</v>
      </c>
      <c r="O2721" s="5">
        <v>22</v>
      </c>
      <c r="P2721" s="5">
        <v>22</v>
      </c>
      <c r="Q2721" s="5">
        <v>21</v>
      </c>
      <c r="R2721" s="5">
        <v>16</v>
      </c>
      <c r="S2721" s="5">
        <v>17</v>
      </c>
      <c r="T2721" s="5" t="str">
        <f t="shared" si="84"/>
        <v>YES</v>
      </c>
      <c r="U2721" s="5" t="str">
        <f t="shared" si="85"/>
        <v>YES</v>
      </c>
      <c r="V2721" s="5">
        <v>21</v>
      </c>
      <c r="W2721" s="5">
        <v>16</v>
      </c>
      <c r="X2721" s="5">
        <v>17</v>
      </c>
      <c r="Y2721" s="5">
        <v>23.7</v>
      </c>
      <c r="Z2721" s="5">
        <v>23.7</v>
      </c>
      <c r="AA2721" s="5">
        <v>136.88999999999999</v>
      </c>
      <c r="AB2721" s="5">
        <v>1236</v>
      </c>
      <c r="AC2721" s="5">
        <v>47</v>
      </c>
      <c r="AD2721" s="5">
        <v>41</v>
      </c>
      <c r="AE2721" s="5">
        <v>43</v>
      </c>
      <c r="AF2721" s="5">
        <v>0</v>
      </c>
      <c r="AG2721" s="5">
        <v>21.5</v>
      </c>
      <c r="AH2721" s="5">
        <v>17.399999999999999</v>
      </c>
      <c r="AI2721" s="5">
        <v>19.399999999999999</v>
      </c>
      <c r="AJ2721" s="5">
        <v>1008500000</v>
      </c>
      <c r="AK2721" s="5">
        <v>357250000</v>
      </c>
      <c r="AL2721" s="5">
        <v>348930000</v>
      </c>
      <c r="AM2721" s="5">
        <v>302270000</v>
      </c>
      <c r="AN2721" s="5">
        <v>14204000</v>
      </c>
      <c r="AO2721" s="5">
        <v>5031700</v>
      </c>
      <c r="AP2721" s="5">
        <v>4914500</v>
      </c>
      <c r="AQ2721" s="5">
        <v>4257400</v>
      </c>
    </row>
    <row r="2722" spans="1:43" s="5" customFormat="1" ht="11.25" x14ac:dyDescent="0.15">
      <c r="A2722" s="5">
        <v>3596</v>
      </c>
      <c r="B2722" s="9" t="s">
        <v>24646</v>
      </c>
      <c r="C2722" s="5" t="s">
        <v>24646</v>
      </c>
      <c r="D2722" s="5" t="s">
        <v>24647</v>
      </c>
      <c r="E2722" s="5" t="s">
        <v>24648</v>
      </c>
      <c r="F2722" s="9" t="s">
        <v>24649</v>
      </c>
      <c r="G2722" s="5" t="s">
        <v>24650</v>
      </c>
      <c r="H2722" s="5" t="s">
        <v>24651</v>
      </c>
      <c r="I2722" s="6" t="s">
        <v>24652</v>
      </c>
      <c r="J2722" s="9" t="s">
        <v>24653</v>
      </c>
      <c r="K2722" s="5" t="s">
        <v>42</v>
      </c>
      <c r="L2722" s="5" t="s">
        <v>24654</v>
      </c>
      <c r="M2722" s="5" t="s">
        <v>24655</v>
      </c>
      <c r="N2722" s="5" t="s">
        <v>42</v>
      </c>
      <c r="O2722" s="5">
        <v>5</v>
      </c>
      <c r="P2722" s="5">
        <v>5</v>
      </c>
      <c r="Q2722" s="5">
        <v>5</v>
      </c>
      <c r="R2722" s="5">
        <v>5</v>
      </c>
      <c r="S2722" s="5">
        <v>3</v>
      </c>
      <c r="T2722" s="5" t="str">
        <f t="shared" si="84"/>
        <v>YES</v>
      </c>
      <c r="U2722" s="5" t="str">
        <f t="shared" si="85"/>
        <v>YES</v>
      </c>
      <c r="V2722" s="5">
        <v>5</v>
      </c>
      <c r="W2722" s="5">
        <v>5</v>
      </c>
      <c r="X2722" s="5">
        <v>3</v>
      </c>
      <c r="Y2722" s="5">
        <v>11.1</v>
      </c>
      <c r="Z2722" s="5">
        <v>11.1</v>
      </c>
      <c r="AA2722" s="5">
        <v>84.870999999999995</v>
      </c>
      <c r="AB2722" s="5">
        <v>757</v>
      </c>
      <c r="AC2722" s="5">
        <v>8</v>
      </c>
      <c r="AD2722" s="5">
        <v>7</v>
      </c>
      <c r="AE2722" s="5">
        <v>7</v>
      </c>
      <c r="AF2722" s="7">
        <v>1.4583E-110</v>
      </c>
      <c r="AG2722" s="5">
        <v>11.1</v>
      </c>
      <c r="AH2722" s="5">
        <v>11.1</v>
      </c>
      <c r="AI2722" s="5">
        <v>5.5</v>
      </c>
      <c r="AJ2722" s="5">
        <v>59422000</v>
      </c>
      <c r="AK2722" s="5">
        <v>26021000</v>
      </c>
      <c r="AL2722" s="5">
        <v>16598000</v>
      </c>
      <c r="AM2722" s="5">
        <v>16804000</v>
      </c>
      <c r="AN2722" s="5">
        <v>1485600</v>
      </c>
      <c r="AO2722" s="5">
        <v>650510</v>
      </c>
      <c r="AP2722" s="5">
        <v>414950</v>
      </c>
      <c r="AQ2722" s="5">
        <v>420100</v>
      </c>
    </row>
    <row r="2723" spans="1:43" s="5" customFormat="1" ht="11.25" x14ac:dyDescent="0.15">
      <c r="A2723" s="5">
        <v>3597</v>
      </c>
      <c r="B2723" s="9" t="s">
        <v>24656</v>
      </c>
      <c r="C2723" s="5" t="s">
        <v>24657</v>
      </c>
      <c r="D2723" s="5" t="s">
        <v>24658</v>
      </c>
      <c r="E2723" s="5" t="s">
        <v>24659</v>
      </c>
      <c r="F2723" s="9" t="s">
        <v>24660</v>
      </c>
      <c r="G2723" s="5" t="s">
        <v>24661</v>
      </c>
      <c r="H2723" s="5" t="s">
        <v>24662</v>
      </c>
      <c r="I2723" s="6" t="s">
        <v>24663</v>
      </c>
      <c r="J2723" s="9" t="s">
        <v>24664</v>
      </c>
      <c r="K2723" s="5" t="s">
        <v>42</v>
      </c>
      <c r="L2723" s="5" t="s">
        <v>24665</v>
      </c>
      <c r="M2723" s="5" t="s">
        <v>24666</v>
      </c>
      <c r="N2723" s="5" t="s">
        <v>42</v>
      </c>
      <c r="O2723" s="5">
        <v>3</v>
      </c>
      <c r="P2723" s="5">
        <v>3</v>
      </c>
      <c r="Q2723" s="5">
        <v>3</v>
      </c>
      <c r="R2723" s="5">
        <v>3</v>
      </c>
      <c r="S2723" s="5">
        <v>2</v>
      </c>
      <c r="T2723" s="5" t="str">
        <f t="shared" si="84"/>
        <v>YES</v>
      </c>
      <c r="U2723" s="5" t="str">
        <f t="shared" si="85"/>
        <v>YES</v>
      </c>
      <c r="V2723" s="5">
        <v>3</v>
      </c>
      <c r="W2723" s="5">
        <v>3</v>
      </c>
      <c r="X2723" s="5">
        <v>2</v>
      </c>
      <c r="Y2723" s="5">
        <v>6.2</v>
      </c>
      <c r="Z2723" s="5">
        <v>6.2</v>
      </c>
      <c r="AA2723" s="5">
        <v>82.760999999999996</v>
      </c>
      <c r="AB2723" s="5">
        <v>752</v>
      </c>
      <c r="AC2723" s="5">
        <v>8</v>
      </c>
      <c r="AD2723" s="5">
        <v>6</v>
      </c>
      <c r="AE2723" s="5">
        <v>6</v>
      </c>
      <c r="AF2723" s="7">
        <v>8.6666000000000005E-45</v>
      </c>
      <c r="AG2723" s="5">
        <v>6.2</v>
      </c>
      <c r="AH2723" s="5">
        <v>6.2</v>
      </c>
      <c r="AI2723" s="5">
        <v>5.0999999999999996</v>
      </c>
      <c r="AJ2723" s="5">
        <v>22146000</v>
      </c>
      <c r="AK2723" s="5">
        <v>12368000</v>
      </c>
      <c r="AL2723" s="5">
        <v>5113400</v>
      </c>
      <c r="AM2723" s="5">
        <v>4665100</v>
      </c>
      <c r="AN2723" s="5">
        <v>553650</v>
      </c>
      <c r="AO2723" s="5">
        <v>309190</v>
      </c>
      <c r="AP2723" s="5">
        <v>127830</v>
      </c>
      <c r="AQ2723" s="5">
        <v>116630</v>
      </c>
    </row>
    <row r="2724" spans="1:43" s="5" customFormat="1" ht="11.25" x14ac:dyDescent="0.15">
      <c r="A2724" s="5">
        <v>3599</v>
      </c>
      <c r="B2724" s="9" t="s">
        <v>24667</v>
      </c>
      <c r="C2724" s="5" t="s">
        <v>24667</v>
      </c>
      <c r="D2724" s="5" t="s">
        <v>24668</v>
      </c>
      <c r="E2724" s="5" t="s">
        <v>24669</v>
      </c>
      <c r="F2724" s="9" t="s">
        <v>24670</v>
      </c>
      <c r="G2724" s="5" t="s">
        <v>24671</v>
      </c>
      <c r="H2724" s="5" t="s">
        <v>24672</v>
      </c>
      <c r="I2724" s="6" t="s">
        <v>24673</v>
      </c>
      <c r="J2724" s="9" t="s">
        <v>24674</v>
      </c>
      <c r="K2724" s="5" t="s">
        <v>42</v>
      </c>
      <c r="L2724" s="5" t="s">
        <v>24675</v>
      </c>
      <c r="M2724" s="5" t="s">
        <v>24676</v>
      </c>
      <c r="N2724" s="5" t="s">
        <v>42</v>
      </c>
      <c r="O2724" s="5">
        <v>5</v>
      </c>
      <c r="P2724" s="5">
        <v>5</v>
      </c>
      <c r="Q2724" s="5">
        <v>3</v>
      </c>
      <c r="R2724" s="5">
        <v>2</v>
      </c>
      <c r="S2724" s="5">
        <v>4</v>
      </c>
      <c r="T2724" s="5" t="str">
        <f t="shared" si="84"/>
        <v>YES</v>
      </c>
      <c r="U2724" s="5" t="str">
        <f t="shared" si="85"/>
        <v>YES</v>
      </c>
      <c r="V2724" s="5">
        <v>3</v>
      </c>
      <c r="W2724" s="5">
        <v>2</v>
      </c>
      <c r="X2724" s="5">
        <v>4</v>
      </c>
      <c r="Y2724" s="5">
        <v>40.6</v>
      </c>
      <c r="Z2724" s="5">
        <v>40.6</v>
      </c>
      <c r="AA2724" s="5">
        <v>20.082000000000001</v>
      </c>
      <c r="AB2724" s="5">
        <v>175</v>
      </c>
      <c r="AC2724" s="5">
        <v>8</v>
      </c>
      <c r="AD2724" s="5">
        <v>6</v>
      </c>
      <c r="AE2724" s="5">
        <v>9</v>
      </c>
      <c r="AF2724" s="7">
        <v>1.663E-55</v>
      </c>
      <c r="AG2724" s="5">
        <v>24</v>
      </c>
      <c r="AH2724" s="5">
        <v>17.7</v>
      </c>
      <c r="AI2724" s="5">
        <v>34.299999999999997</v>
      </c>
      <c r="AJ2724" s="5">
        <v>134360000</v>
      </c>
      <c r="AK2724" s="5">
        <v>49933000</v>
      </c>
      <c r="AL2724" s="5">
        <v>54482000</v>
      </c>
      <c r="AM2724" s="5">
        <v>29942000</v>
      </c>
      <c r="AN2724" s="5">
        <v>14929000</v>
      </c>
      <c r="AO2724" s="5">
        <v>5548100</v>
      </c>
      <c r="AP2724" s="5">
        <v>6053600</v>
      </c>
      <c r="AQ2724" s="5">
        <v>3326900</v>
      </c>
    </row>
    <row r="2725" spans="1:43" s="5" customFormat="1" ht="11.25" x14ac:dyDescent="0.15">
      <c r="A2725" s="5">
        <v>3600</v>
      </c>
      <c r="B2725" s="9" t="s">
        <v>24677</v>
      </c>
      <c r="C2725" s="5" t="s">
        <v>24678</v>
      </c>
      <c r="D2725" s="5" t="s">
        <v>24679</v>
      </c>
      <c r="E2725" s="5" t="s">
        <v>24680</v>
      </c>
      <c r="F2725" s="9" t="s">
        <v>24681</v>
      </c>
      <c r="G2725" s="5" t="s">
        <v>24682</v>
      </c>
      <c r="H2725" s="5" t="s">
        <v>24683</v>
      </c>
      <c r="I2725" s="6" t="s">
        <v>24684</v>
      </c>
      <c r="J2725" s="9" t="s">
        <v>24685</v>
      </c>
      <c r="K2725" s="5" t="s">
        <v>42</v>
      </c>
      <c r="L2725" s="5" t="s">
        <v>24686</v>
      </c>
      <c r="M2725" s="5" t="s">
        <v>24687</v>
      </c>
      <c r="N2725" s="5" t="s">
        <v>42</v>
      </c>
      <c r="O2725" s="5">
        <v>12</v>
      </c>
      <c r="P2725" s="5">
        <v>12</v>
      </c>
      <c r="Q2725" s="5">
        <v>11</v>
      </c>
      <c r="R2725" s="5">
        <v>11</v>
      </c>
      <c r="S2725" s="5">
        <v>10</v>
      </c>
      <c r="T2725" s="5" t="str">
        <f t="shared" si="84"/>
        <v>YES</v>
      </c>
      <c r="U2725" s="5" t="str">
        <f t="shared" si="85"/>
        <v>YES</v>
      </c>
      <c r="V2725" s="5">
        <v>11</v>
      </c>
      <c r="W2725" s="5">
        <v>11</v>
      </c>
      <c r="X2725" s="5">
        <v>10</v>
      </c>
      <c r="Y2725" s="5">
        <v>34.6</v>
      </c>
      <c r="Z2725" s="5">
        <v>34.6</v>
      </c>
      <c r="AA2725" s="5">
        <v>53.881999999999998</v>
      </c>
      <c r="AB2725" s="5">
        <v>491</v>
      </c>
      <c r="AC2725" s="5">
        <v>39</v>
      </c>
      <c r="AD2725" s="5">
        <v>42</v>
      </c>
      <c r="AE2725" s="5">
        <v>29</v>
      </c>
      <c r="AF2725" s="7">
        <v>1.4237E-113</v>
      </c>
      <c r="AG2725" s="5">
        <v>29.5</v>
      </c>
      <c r="AH2725" s="5">
        <v>32.4</v>
      </c>
      <c r="AI2725" s="5">
        <v>30.5</v>
      </c>
      <c r="AJ2725" s="5">
        <v>1089600000</v>
      </c>
      <c r="AK2725" s="5">
        <v>401960000</v>
      </c>
      <c r="AL2725" s="5">
        <v>476270000</v>
      </c>
      <c r="AM2725" s="5">
        <v>211400000</v>
      </c>
      <c r="AN2725" s="5">
        <v>30268000</v>
      </c>
      <c r="AO2725" s="5">
        <v>11166000</v>
      </c>
      <c r="AP2725" s="5">
        <v>13230000</v>
      </c>
      <c r="AQ2725" s="5">
        <v>5872300</v>
      </c>
    </row>
    <row r="2726" spans="1:43" s="5" customFormat="1" ht="11.25" x14ac:dyDescent="0.15">
      <c r="A2726" s="5">
        <v>3601</v>
      </c>
      <c r="B2726" s="9" t="s">
        <v>24688</v>
      </c>
      <c r="C2726" s="5" t="s">
        <v>24689</v>
      </c>
      <c r="D2726" s="5" t="s">
        <v>24690</v>
      </c>
      <c r="E2726" s="5" t="s">
        <v>24691</v>
      </c>
      <c r="F2726" s="9" t="s">
        <v>24692</v>
      </c>
      <c r="G2726" s="5" t="s">
        <v>24693</v>
      </c>
      <c r="H2726" s="5" t="s">
        <v>24694</v>
      </c>
      <c r="I2726" s="6" t="s">
        <v>24695</v>
      </c>
      <c r="J2726" s="9" t="s">
        <v>24696</v>
      </c>
      <c r="K2726" s="5" t="s">
        <v>42</v>
      </c>
      <c r="L2726" s="5" t="s">
        <v>24697</v>
      </c>
      <c r="M2726" s="5" t="s">
        <v>24698</v>
      </c>
      <c r="N2726" s="5" t="s">
        <v>42</v>
      </c>
      <c r="O2726" s="5">
        <v>18</v>
      </c>
      <c r="P2726" s="5">
        <v>12</v>
      </c>
      <c r="Q2726" s="5">
        <v>18</v>
      </c>
      <c r="R2726" s="5">
        <v>17</v>
      </c>
      <c r="S2726" s="5">
        <v>16</v>
      </c>
      <c r="T2726" s="5" t="str">
        <f t="shared" si="84"/>
        <v>YES</v>
      </c>
      <c r="U2726" s="5" t="str">
        <f t="shared" si="85"/>
        <v>YES</v>
      </c>
      <c r="V2726" s="5">
        <v>12</v>
      </c>
      <c r="W2726" s="5">
        <v>11</v>
      </c>
      <c r="X2726" s="5">
        <v>10</v>
      </c>
      <c r="Y2726" s="5">
        <v>40.5</v>
      </c>
      <c r="Z2726" s="5">
        <v>30</v>
      </c>
      <c r="AA2726" s="5">
        <v>67.361999999999995</v>
      </c>
      <c r="AB2726" s="5">
        <v>573</v>
      </c>
      <c r="AC2726" s="5">
        <v>162</v>
      </c>
      <c r="AD2726" s="5">
        <v>145</v>
      </c>
      <c r="AE2726" s="5">
        <v>126</v>
      </c>
      <c r="AF2726" s="5">
        <v>0</v>
      </c>
      <c r="AG2726" s="5">
        <v>40.5</v>
      </c>
      <c r="AH2726" s="5">
        <v>36.799999999999997</v>
      </c>
      <c r="AI2726" s="5">
        <v>33.9</v>
      </c>
      <c r="AJ2726" s="5">
        <v>13670000000</v>
      </c>
      <c r="AK2726" s="5">
        <v>5543500000</v>
      </c>
      <c r="AL2726" s="5">
        <v>4881000000</v>
      </c>
      <c r="AM2726" s="5">
        <v>3245800000</v>
      </c>
      <c r="AN2726" s="5">
        <v>350520000</v>
      </c>
      <c r="AO2726" s="5">
        <v>142140000</v>
      </c>
      <c r="AP2726" s="5">
        <v>125150000</v>
      </c>
      <c r="AQ2726" s="5">
        <v>83225000</v>
      </c>
    </row>
    <row r="2727" spans="1:43" s="5" customFormat="1" ht="11.25" x14ac:dyDescent="0.15">
      <c r="A2727" s="5">
        <v>3602</v>
      </c>
      <c r="B2727" s="9" t="s">
        <v>24699</v>
      </c>
      <c r="C2727" s="5" t="s">
        <v>24699</v>
      </c>
      <c r="D2727" s="5" t="s">
        <v>24700</v>
      </c>
      <c r="E2727" s="5" t="s">
        <v>24701</v>
      </c>
      <c r="F2727" s="9" t="s">
        <v>24702</v>
      </c>
      <c r="G2727" s="5" t="s">
        <v>24703</v>
      </c>
      <c r="H2727" s="5" t="s">
        <v>24704</v>
      </c>
      <c r="I2727" s="6" t="s">
        <v>24705</v>
      </c>
      <c r="J2727" s="9" t="s">
        <v>24706</v>
      </c>
      <c r="K2727" s="5" t="s">
        <v>42</v>
      </c>
      <c r="L2727" s="5" t="s">
        <v>24707</v>
      </c>
      <c r="M2727" s="5" t="s">
        <v>24708</v>
      </c>
      <c r="N2727" s="5" t="s">
        <v>42</v>
      </c>
      <c r="O2727" s="5">
        <v>4</v>
      </c>
      <c r="P2727" s="5">
        <v>4</v>
      </c>
      <c r="Q2727" s="5">
        <v>3</v>
      </c>
      <c r="R2727" s="5">
        <v>1</v>
      </c>
      <c r="S2727" s="5">
        <v>3</v>
      </c>
      <c r="T2727" s="5" t="str">
        <f t="shared" si="84"/>
        <v>YES</v>
      </c>
      <c r="U2727" s="5" t="str">
        <f t="shared" si="85"/>
        <v>YES</v>
      </c>
      <c r="V2727" s="5">
        <v>3</v>
      </c>
      <c r="W2727" s="5">
        <v>1</v>
      </c>
      <c r="X2727" s="5">
        <v>3</v>
      </c>
      <c r="Y2727" s="5">
        <v>17.7</v>
      </c>
      <c r="Z2727" s="5">
        <v>17.7</v>
      </c>
      <c r="AA2727" s="5">
        <v>42.442</v>
      </c>
      <c r="AB2727" s="5">
        <v>379</v>
      </c>
      <c r="AC2727" s="5">
        <v>4</v>
      </c>
      <c r="AD2727" s="5">
        <v>1</v>
      </c>
      <c r="AE2727" s="5">
        <v>6</v>
      </c>
      <c r="AF2727" s="7">
        <v>8.3832000000000001E-13</v>
      </c>
      <c r="AG2727" s="5">
        <v>12.4</v>
      </c>
      <c r="AH2727" s="5">
        <v>2.6</v>
      </c>
      <c r="AI2727" s="5">
        <v>11.3</v>
      </c>
      <c r="AJ2727" s="5">
        <v>91854000</v>
      </c>
      <c r="AK2727" s="5">
        <v>15434000</v>
      </c>
      <c r="AL2727" s="5">
        <v>1936400</v>
      </c>
      <c r="AM2727" s="5">
        <v>74484000</v>
      </c>
      <c r="AN2727" s="5">
        <v>4374000</v>
      </c>
      <c r="AO2727" s="5">
        <v>734930</v>
      </c>
      <c r="AP2727" s="5">
        <v>92208</v>
      </c>
      <c r="AQ2727" s="5">
        <v>3546800</v>
      </c>
    </row>
    <row r="2728" spans="1:43" s="5" customFormat="1" ht="11.25" x14ac:dyDescent="0.15">
      <c r="A2728" s="5">
        <v>3604</v>
      </c>
      <c r="B2728" s="9" t="s">
        <v>24709</v>
      </c>
      <c r="C2728" s="5" t="s">
        <v>24709</v>
      </c>
      <c r="D2728" s="5" t="s">
        <v>24710</v>
      </c>
      <c r="E2728" s="5" t="s">
        <v>24711</v>
      </c>
      <c r="F2728" s="9" t="s">
        <v>24712</v>
      </c>
      <c r="G2728" s="5" t="s">
        <v>24713</v>
      </c>
      <c r="H2728" s="5" t="s">
        <v>24714</v>
      </c>
      <c r="I2728" s="6" t="s">
        <v>24715</v>
      </c>
      <c r="J2728" s="9" t="s">
        <v>24716</v>
      </c>
      <c r="K2728" s="5" t="s">
        <v>42</v>
      </c>
      <c r="L2728" s="5" t="s">
        <v>24717</v>
      </c>
      <c r="M2728" s="5" t="s">
        <v>24718</v>
      </c>
      <c r="N2728" s="5" t="s">
        <v>42</v>
      </c>
      <c r="O2728" s="5">
        <v>2</v>
      </c>
      <c r="P2728" s="5">
        <v>2</v>
      </c>
      <c r="Q2728" s="5">
        <v>1</v>
      </c>
      <c r="R2728" s="5">
        <v>1</v>
      </c>
      <c r="S2728" s="5">
        <v>1</v>
      </c>
      <c r="T2728" s="5" t="str">
        <f t="shared" si="84"/>
        <v>YES</v>
      </c>
      <c r="U2728" s="5" t="str">
        <f t="shared" si="85"/>
        <v>YES</v>
      </c>
      <c r="V2728" s="5">
        <v>1</v>
      </c>
      <c r="W2728" s="5">
        <v>1</v>
      </c>
      <c r="X2728" s="5">
        <v>1</v>
      </c>
      <c r="Y2728" s="5">
        <v>5.9</v>
      </c>
      <c r="Z2728" s="5">
        <v>5.9</v>
      </c>
      <c r="AA2728" s="5">
        <v>40.472000000000001</v>
      </c>
      <c r="AB2728" s="5">
        <v>373</v>
      </c>
      <c r="AC2728" s="5">
        <v>3</v>
      </c>
      <c r="AD2728" s="5">
        <v>2</v>
      </c>
      <c r="AE2728" s="5">
        <v>1</v>
      </c>
      <c r="AF2728" s="7">
        <v>5.1977999999999997E-8</v>
      </c>
      <c r="AG2728" s="5">
        <v>3.8</v>
      </c>
      <c r="AH2728" s="5">
        <v>2.1</v>
      </c>
      <c r="AI2728" s="5">
        <v>2.1</v>
      </c>
      <c r="AJ2728" s="5">
        <v>22471000</v>
      </c>
      <c r="AK2728" s="5">
        <v>13684000</v>
      </c>
      <c r="AL2728" s="5">
        <v>3745200</v>
      </c>
      <c r="AM2728" s="5">
        <v>5041800</v>
      </c>
      <c r="AN2728" s="5">
        <v>1321800</v>
      </c>
      <c r="AO2728" s="5">
        <v>804950</v>
      </c>
      <c r="AP2728" s="5">
        <v>220310</v>
      </c>
      <c r="AQ2728" s="5">
        <v>296580</v>
      </c>
    </row>
    <row r="2729" spans="1:43" s="5" customFormat="1" ht="11.25" x14ac:dyDescent="0.15">
      <c r="A2729" s="5">
        <v>3605</v>
      </c>
      <c r="B2729" s="9" t="s">
        <v>24719</v>
      </c>
      <c r="C2729" s="5" t="s">
        <v>24720</v>
      </c>
      <c r="D2729" s="5" t="s">
        <v>24721</v>
      </c>
      <c r="E2729" s="5" t="s">
        <v>24722</v>
      </c>
      <c r="F2729" s="9" t="s">
        <v>24723</v>
      </c>
      <c r="G2729" s="5" t="s">
        <v>24724</v>
      </c>
      <c r="H2729" s="5" t="s">
        <v>24725</v>
      </c>
      <c r="I2729" s="6" t="s">
        <v>24726</v>
      </c>
      <c r="J2729" s="9" t="s">
        <v>24727</v>
      </c>
      <c r="K2729" s="5" t="s">
        <v>42</v>
      </c>
      <c r="L2729" s="5" t="s">
        <v>24728</v>
      </c>
      <c r="M2729" s="5" t="s">
        <v>24729</v>
      </c>
      <c r="N2729" s="5" t="s">
        <v>42</v>
      </c>
      <c r="O2729" s="5">
        <v>18</v>
      </c>
      <c r="P2729" s="5">
        <v>18</v>
      </c>
      <c r="Q2729" s="5">
        <v>17</v>
      </c>
      <c r="R2729" s="5">
        <v>16</v>
      </c>
      <c r="S2729" s="5">
        <v>15</v>
      </c>
      <c r="T2729" s="5" t="str">
        <f t="shared" si="84"/>
        <v>YES</v>
      </c>
      <c r="U2729" s="5" t="str">
        <f t="shared" si="85"/>
        <v>YES</v>
      </c>
      <c r="V2729" s="5">
        <v>17</v>
      </c>
      <c r="W2729" s="5">
        <v>16</v>
      </c>
      <c r="X2729" s="5">
        <v>15</v>
      </c>
      <c r="Y2729" s="5">
        <v>10.9</v>
      </c>
      <c r="Z2729" s="5">
        <v>10.9</v>
      </c>
      <c r="AA2729" s="5">
        <v>275.14999999999998</v>
      </c>
      <c r="AB2729" s="5">
        <v>2494</v>
      </c>
      <c r="AC2729" s="5">
        <v>39</v>
      </c>
      <c r="AD2729" s="5">
        <v>33</v>
      </c>
      <c r="AE2729" s="5">
        <v>33</v>
      </c>
      <c r="AF2729" s="7">
        <v>2.7291000000000002E-131</v>
      </c>
      <c r="AG2729" s="5">
        <v>10.199999999999999</v>
      </c>
      <c r="AH2729" s="5">
        <v>9.5</v>
      </c>
      <c r="AI2729" s="5">
        <v>9.8000000000000007</v>
      </c>
      <c r="AJ2729" s="5">
        <v>1302700000</v>
      </c>
      <c r="AK2729" s="5">
        <v>341020000</v>
      </c>
      <c r="AL2729" s="5">
        <v>614660000</v>
      </c>
      <c r="AM2729" s="5">
        <v>346990000</v>
      </c>
      <c r="AN2729" s="5">
        <v>8922300</v>
      </c>
      <c r="AO2729" s="5">
        <v>2335700</v>
      </c>
      <c r="AP2729" s="5">
        <v>4210000</v>
      </c>
      <c r="AQ2729" s="5">
        <v>2376600</v>
      </c>
    </row>
    <row r="2730" spans="1:43" s="5" customFormat="1" ht="11.25" x14ac:dyDescent="0.15">
      <c r="A2730" s="5">
        <v>3606</v>
      </c>
      <c r="B2730" s="9" t="s">
        <v>24730</v>
      </c>
      <c r="C2730" s="5" t="s">
        <v>24730</v>
      </c>
      <c r="D2730" s="5" t="s">
        <v>24731</v>
      </c>
      <c r="E2730" s="5" t="s">
        <v>24732</v>
      </c>
      <c r="F2730" s="9" t="s">
        <v>24733</v>
      </c>
      <c r="G2730" s="5" t="s">
        <v>24734</v>
      </c>
      <c r="H2730" s="5" t="s">
        <v>24735</v>
      </c>
      <c r="I2730" s="6" t="s">
        <v>24736</v>
      </c>
      <c r="J2730" s="9" t="s">
        <v>24737</v>
      </c>
      <c r="K2730" s="5" t="s">
        <v>42</v>
      </c>
      <c r="L2730" s="5" t="s">
        <v>24738</v>
      </c>
      <c r="M2730" s="5" t="s">
        <v>24739</v>
      </c>
      <c r="N2730" s="5" t="s">
        <v>42</v>
      </c>
      <c r="O2730" s="5">
        <v>2</v>
      </c>
      <c r="P2730" s="5">
        <v>2</v>
      </c>
      <c r="Q2730" s="5">
        <v>2</v>
      </c>
      <c r="R2730" s="5">
        <v>1</v>
      </c>
      <c r="S2730" s="5">
        <v>1</v>
      </c>
      <c r="T2730" s="5" t="str">
        <f t="shared" si="84"/>
        <v>YES</v>
      </c>
      <c r="U2730" s="5" t="str">
        <f t="shared" si="85"/>
        <v>YES</v>
      </c>
      <c r="V2730" s="5">
        <v>2</v>
      </c>
      <c r="W2730" s="5">
        <v>1</v>
      </c>
      <c r="X2730" s="5">
        <v>1</v>
      </c>
      <c r="Y2730" s="5">
        <v>2.5</v>
      </c>
      <c r="Z2730" s="5">
        <v>2.5</v>
      </c>
      <c r="AA2730" s="5">
        <v>104.71</v>
      </c>
      <c r="AB2730" s="5">
        <v>919</v>
      </c>
      <c r="AC2730" s="5">
        <v>2</v>
      </c>
      <c r="AD2730" s="5">
        <v>1</v>
      </c>
      <c r="AE2730" s="5">
        <v>1</v>
      </c>
      <c r="AF2730" s="5">
        <v>1.1141000000000001E-4</v>
      </c>
      <c r="AG2730" s="5">
        <v>2.5</v>
      </c>
      <c r="AH2730" s="5">
        <v>1.4</v>
      </c>
      <c r="AI2730" s="5">
        <v>1.4</v>
      </c>
      <c r="AJ2730" s="5">
        <v>6330400</v>
      </c>
      <c r="AK2730" s="5">
        <v>3987100</v>
      </c>
      <c r="AL2730" s="5">
        <v>1119600</v>
      </c>
      <c r="AM2730" s="5">
        <v>1223700</v>
      </c>
      <c r="AN2730" s="5">
        <v>105510</v>
      </c>
      <c r="AO2730" s="5">
        <v>66452</v>
      </c>
      <c r="AP2730" s="5">
        <v>18660</v>
      </c>
      <c r="AQ2730" s="5">
        <v>20395</v>
      </c>
    </row>
    <row r="2731" spans="1:43" s="5" customFormat="1" ht="11.25" x14ac:dyDescent="0.15">
      <c r="A2731" s="5">
        <v>3608</v>
      </c>
      <c r="B2731" s="9" t="s">
        <v>24740</v>
      </c>
      <c r="C2731" s="5" t="s">
        <v>24741</v>
      </c>
      <c r="D2731" s="5" t="s">
        <v>24742</v>
      </c>
      <c r="E2731" s="5" t="s">
        <v>24743</v>
      </c>
      <c r="F2731" s="9" t="s">
        <v>24744</v>
      </c>
      <c r="G2731" s="5" t="s">
        <v>24745</v>
      </c>
      <c r="H2731" s="5" t="s">
        <v>24746</v>
      </c>
      <c r="I2731" s="6" t="s">
        <v>24747</v>
      </c>
      <c r="J2731" s="9" t="s">
        <v>24748</v>
      </c>
      <c r="K2731" s="5" t="s">
        <v>42</v>
      </c>
      <c r="L2731" s="5" t="s">
        <v>24749</v>
      </c>
      <c r="M2731" s="5" t="s">
        <v>24750</v>
      </c>
      <c r="N2731" s="5" t="s">
        <v>42</v>
      </c>
      <c r="O2731" s="5">
        <v>11</v>
      </c>
      <c r="P2731" s="5">
        <v>11</v>
      </c>
      <c r="Q2731" s="5">
        <v>11</v>
      </c>
      <c r="R2731" s="5">
        <v>8</v>
      </c>
      <c r="S2731" s="5">
        <v>7</v>
      </c>
      <c r="T2731" s="5" t="str">
        <f t="shared" si="84"/>
        <v>YES</v>
      </c>
      <c r="U2731" s="5" t="str">
        <f t="shared" si="85"/>
        <v>YES</v>
      </c>
      <c r="V2731" s="5">
        <v>11</v>
      </c>
      <c r="W2731" s="5">
        <v>8</v>
      </c>
      <c r="X2731" s="5">
        <v>7</v>
      </c>
      <c r="Y2731" s="5">
        <v>12.7</v>
      </c>
      <c r="Z2731" s="5">
        <v>12.7</v>
      </c>
      <c r="AA2731" s="5">
        <v>136.87</v>
      </c>
      <c r="AB2731" s="5">
        <v>1216</v>
      </c>
      <c r="AC2731" s="5">
        <v>26</v>
      </c>
      <c r="AD2731" s="5">
        <v>25</v>
      </c>
      <c r="AE2731" s="5">
        <v>19</v>
      </c>
      <c r="AF2731" s="7">
        <v>1.2707E-117</v>
      </c>
      <c r="AG2731" s="5">
        <v>12.7</v>
      </c>
      <c r="AH2731" s="5">
        <v>9.8000000000000007</v>
      </c>
      <c r="AI2731" s="5">
        <v>10</v>
      </c>
      <c r="AJ2731" s="5">
        <v>298700000</v>
      </c>
      <c r="AK2731" s="5">
        <v>98031000</v>
      </c>
      <c r="AL2731" s="5">
        <v>130360000</v>
      </c>
      <c r="AM2731" s="5">
        <v>70307000</v>
      </c>
      <c r="AN2731" s="5">
        <v>4896700</v>
      </c>
      <c r="AO2731" s="5">
        <v>1607100</v>
      </c>
      <c r="AP2731" s="5">
        <v>2137100</v>
      </c>
      <c r="AQ2731" s="5">
        <v>1152600</v>
      </c>
    </row>
    <row r="2732" spans="1:43" s="5" customFormat="1" ht="11.25" x14ac:dyDescent="0.15">
      <c r="A2732" s="5">
        <v>3609</v>
      </c>
      <c r="B2732" s="9" t="s">
        <v>24751</v>
      </c>
      <c r="C2732" s="5" t="s">
        <v>24751</v>
      </c>
      <c r="D2732" s="5" t="s">
        <v>24752</v>
      </c>
      <c r="E2732" s="5" t="s">
        <v>24753</v>
      </c>
      <c r="F2732" s="9" t="s">
        <v>24754</v>
      </c>
      <c r="G2732" s="5" t="s">
        <v>24755</v>
      </c>
      <c r="H2732" s="5" t="s">
        <v>24756</v>
      </c>
      <c r="I2732" s="6" t="s">
        <v>24757</v>
      </c>
      <c r="J2732" s="9" t="s">
        <v>24758</v>
      </c>
      <c r="K2732" s="5" t="s">
        <v>42</v>
      </c>
      <c r="L2732" s="5" t="s">
        <v>24759</v>
      </c>
      <c r="M2732" s="5" t="s">
        <v>24760</v>
      </c>
      <c r="N2732" s="5" t="s">
        <v>42</v>
      </c>
      <c r="O2732" s="5">
        <v>9</v>
      </c>
      <c r="P2732" s="5">
        <v>7</v>
      </c>
      <c r="Q2732" s="5">
        <v>9</v>
      </c>
      <c r="R2732" s="5">
        <v>9</v>
      </c>
      <c r="S2732" s="5">
        <v>9</v>
      </c>
      <c r="T2732" s="5" t="str">
        <f t="shared" si="84"/>
        <v>YES</v>
      </c>
      <c r="U2732" s="5" t="str">
        <f t="shared" si="85"/>
        <v>YES</v>
      </c>
      <c r="V2732" s="5">
        <v>7</v>
      </c>
      <c r="W2732" s="5">
        <v>7</v>
      </c>
      <c r="X2732" s="5">
        <v>7</v>
      </c>
      <c r="Y2732" s="5">
        <v>53.1</v>
      </c>
      <c r="Z2732" s="5">
        <v>43.2</v>
      </c>
      <c r="AA2732" s="5">
        <v>31.411999999999999</v>
      </c>
      <c r="AB2732" s="5">
        <v>273</v>
      </c>
      <c r="AC2732" s="5">
        <v>39</v>
      </c>
      <c r="AD2732" s="5">
        <v>45</v>
      </c>
      <c r="AE2732" s="5">
        <v>45</v>
      </c>
      <c r="AF2732" s="5">
        <v>0</v>
      </c>
      <c r="AG2732" s="5">
        <v>53.1</v>
      </c>
      <c r="AH2732" s="5">
        <v>53.1</v>
      </c>
      <c r="AI2732" s="5">
        <v>53.1</v>
      </c>
      <c r="AJ2732" s="5">
        <v>3016500000</v>
      </c>
      <c r="AK2732" s="5">
        <v>1119400000</v>
      </c>
      <c r="AL2732" s="5">
        <v>1081700000</v>
      </c>
      <c r="AM2732" s="5">
        <v>815400000</v>
      </c>
      <c r="AN2732" s="5">
        <v>215470000</v>
      </c>
      <c r="AO2732" s="5">
        <v>79959000</v>
      </c>
      <c r="AP2732" s="5">
        <v>77265000</v>
      </c>
      <c r="AQ2732" s="5">
        <v>58243000</v>
      </c>
    </row>
    <row r="2733" spans="1:43" s="5" customFormat="1" ht="11.25" x14ac:dyDescent="0.15">
      <c r="A2733" s="5">
        <v>3610</v>
      </c>
      <c r="B2733" s="9" t="s">
        <v>24761</v>
      </c>
      <c r="C2733" s="5" t="s">
        <v>24762</v>
      </c>
      <c r="D2733" s="5" t="s">
        <v>24763</v>
      </c>
      <c r="E2733" s="5" t="s">
        <v>24764</v>
      </c>
      <c r="F2733" s="9" t="s">
        <v>24765</v>
      </c>
      <c r="G2733" s="5" t="s">
        <v>24766</v>
      </c>
      <c r="H2733" s="5" t="s">
        <v>24767</v>
      </c>
      <c r="I2733" s="6" t="s">
        <v>24768</v>
      </c>
      <c r="J2733" s="9" t="s">
        <v>24769</v>
      </c>
      <c r="K2733" s="5" t="s">
        <v>42</v>
      </c>
      <c r="L2733" s="5" t="s">
        <v>24770</v>
      </c>
      <c r="M2733" s="5" t="s">
        <v>24771</v>
      </c>
      <c r="N2733" s="5" t="s">
        <v>42</v>
      </c>
      <c r="O2733" s="5">
        <v>4</v>
      </c>
      <c r="P2733" s="5">
        <v>4</v>
      </c>
      <c r="Q2733" s="5">
        <v>2</v>
      </c>
      <c r="R2733" s="5">
        <v>2</v>
      </c>
      <c r="S2733" s="5">
        <v>3</v>
      </c>
      <c r="T2733" s="5" t="str">
        <f t="shared" si="84"/>
        <v>YES</v>
      </c>
      <c r="U2733" s="5" t="str">
        <f t="shared" si="85"/>
        <v>YES</v>
      </c>
      <c r="V2733" s="5">
        <v>2</v>
      </c>
      <c r="W2733" s="5">
        <v>2</v>
      </c>
      <c r="X2733" s="5">
        <v>3</v>
      </c>
      <c r="Y2733" s="5">
        <v>7.6</v>
      </c>
      <c r="Z2733" s="5">
        <v>7.6</v>
      </c>
      <c r="AA2733" s="5">
        <v>113.6</v>
      </c>
      <c r="AB2733" s="5">
        <v>1003</v>
      </c>
      <c r="AC2733" s="5">
        <v>3</v>
      </c>
      <c r="AD2733" s="5">
        <v>2</v>
      </c>
      <c r="AE2733" s="5">
        <v>3</v>
      </c>
      <c r="AF2733" s="7">
        <v>1.5612E-24</v>
      </c>
      <c r="AG2733" s="5">
        <v>3.6</v>
      </c>
      <c r="AH2733" s="5">
        <v>4.2</v>
      </c>
      <c r="AI2733" s="5">
        <v>5.5</v>
      </c>
      <c r="AJ2733" s="5">
        <v>49098000</v>
      </c>
      <c r="AK2733" s="5">
        <v>27330000</v>
      </c>
      <c r="AL2733" s="5">
        <v>9286700</v>
      </c>
      <c r="AM2733" s="5">
        <v>12481000</v>
      </c>
      <c r="AN2733" s="5">
        <v>804880</v>
      </c>
      <c r="AO2733" s="5">
        <v>448030</v>
      </c>
      <c r="AP2733" s="5">
        <v>152240</v>
      </c>
      <c r="AQ2733" s="5">
        <v>204610</v>
      </c>
    </row>
    <row r="2734" spans="1:43" s="5" customFormat="1" ht="11.25" x14ac:dyDescent="0.15">
      <c r="A2734" s="5">
        <v>3611</v>
      </c>
      <c r="B2734" s="9" t="s">
        <v>24772</v>
      </c>
      <c r="C2734" s="5" t="s">
        <v>24773</v>
      </c>
      <c r="D2734" s="5" t="s">
        <v>24774</v>
      </c>
      <c r="E2734" s="5" t="s">
        <v>24775</v>
      </c>
      <c r="F2734" s="9" t="s">
        <v>24776</v>
      </c>
      <c r="G2734" s="5" t="s">
        <v>24777</v>
      </c>
      <c r="H2734" s="5" t="s">
        <v>24778</v>
      </c>
      <c r="I2734" s="6" t="s">
        <v>24779</v>
      </c>
      <c r="J2734" s="9" t="s">
        <v>24780</v>
      </c>
      <c r="K2734" s="5" t="s">
        <v>45</v>
      </c>
      <c r="L2734" s="5" t="s">
        <v>24781</v>
      </c>
      <c r="M2734" s="5" t="s">
        <v>24782</v>
      </c>
      <c r="N2734" s="5" t="s">
        <v>42</v>
      </c>
      <c r="O2734" s="5">
        <v>3</v>
      </c>
      <c r="P2734" s="5">
        <v>2</v>
      </c>
      <c r="Q2734" s="5">
        <v>2</v>
      </c>
      <c r="R2734" s="5">
        <v>2</v>
      </c>
      <c r="S2734" s="5">
        <v>3</v>
      </c>
      <c r="T2734" s="5" t="str">
        <f t="shared" si="84"/>
        <v>YES</v>
      </c>
      <c r="U2734" s="5" t="str">
        <f t="shared" si="85"/>
        <v>YES</v>
      </c>
      <c r="V2734" s="5">
        <v>1</v>
      </c>
      <c r="W2734" s="5">
        <v>1</v>
      </c>
      <c r="X2734" s="5">
        <v>2</v>
      </c>
      <c r="Y2734" s="5">
        <v>25.3</v>
      </c>
      <c r="Z2734" s="5">
        <v>16.7</v>
      </c>
      <c r="AA2734" s="5">
        <v>21.638000000000002</v>
      </c>
      <c r="AB2734" s="5">
        <v>198</v>
      </c>
      <c r="AC2734" s="5">
        <v>2</v>
      </c>
      <c r="AD2734" s="5">
        <v>1</v>
      </c>
      <c r="AE2734" s="5">
        <v>2</v>
      </c>
      <c r="AF2734" s="7">
        <v>3.2216E-59</v>
      </c>
      <c r="AG2734" s="5">
        <v>13.1</v>
      </c>
      <c r="AH2734" s="5">
        <v>13.1</v>
      </c>
      <c r="AI2734" s="5">
        <v>25.3</v>
      </c>
      <c r="AJ2734" s="5">
        <v>7683000</v>
      </c>
      <c r="AK2734" s="5">
        <v>158250</v>
      </c>
      <c r="AL2734" s="5">
        <v>3130500</v>
      </c>
      <c r="AM2734" s="5">
        <v>4394200</v>
      </c>
      <c r="AN2734" s="5">
        <v>640250</v>
      </c>
      <c r="AO2734" s="5">
        <v>13187</v>
      </c>
      <c r="AP2734" s="5">
        <v>260880</v>
      </c>
      <c r="AQ2734" s="5">
        <v>366180</v>
      </c>
    </row>
    <row r="2735" spans="1:43" s="5" customFormat="1" ht="11.25" x14ac:dyDescent="0.15">
      <c r="A2735" s="5">
        <v>3612</v>
      </c>
      <c r="B2735" s="9" t="s">
        <v>24783</v>
      </c>
      <c r="C2735" s="5" t="s">
        <v>24784</v>
      </c>
      <c r="D2735" s="5" t="s">
        <v>24785</v>
      </c>
      <c r="E2735" s="5" t="s">
        <v>24786</v>
      </c>
      <c r="F2735" s="9" t="s">
        <v>24787</v>
      </c>
      <c r="G2735" s="5" t="s">
        <v>24788</v>
      </c>
      <c r="H2735" s="5" t="s">
        <v>24789</v>
      </c>
      <c r="I2735" s="6" t="s">
        <v>24790</v>
      </c>
      <c r="J2735" s="9" t="s">
        <v>24791</v>
      </c>
      <c r="K2735" s="5" t="s">
        <v>42</v>
      </c>
      <c r="L2735" s="5" t="s">
        <v>24792</v>
      </c>
      <c r="M2735" s="5" t="s">
        <v>24793</v>
      </c>
      <c r="N2735" s="5" t="s">
        <v>42</v>
      </c>
      <c r="O2735" s="5">
        <v>11</v>
      </c>
      <c r="P2735" s="5">
        <v>11</v>
      </c>
      <c r="Q2735" s="5">
        <v>8</v>
      </c>
      <c r="R2735" s="5">
        <v>11</v>
      </c>
      <c r="S2735" s="5">
        <v>8</v>
      </c>
      <c r="T2735" s="5" t="str">
        <f t="shared" si="84"/>
        <v>YES</v>
      </c>
      <c r="U2735" s="5" t="str">
        <f t="shared" si="85"/>
        <v>YES</v>
      </c>
      <c r="V2735" s="5">
        <v>8</v>
      </c>
      <c r="W2735" s="5">
        <v>11</v>
      </c>
      <c r="X2735" s="5">
        <v>8</v>
      </c>
      <c r="Y2735" s="5">
        <v>52.4</v>
      </c>
      <c r="Z2735" s="5">
        <v>52.4</v>
      </c>
      <c r="AA2735" s="5">
        <v>39.262999999999998</v>
      </c>
      <c r="AB2735" s="5">
        <v>359</v>
      </c>
      <c r="AC2735" s="5">
        <v>35</v>
      </c>
      <c r="AD2735" s="5">
        <v>37</v>
      </c>
      <c r="AE2735" s="5">
        <v>33</v>
      </c>
      <c r="AF2735" s="7">
        <v>1.3827E-132</v>
      </c>
      <c r="AG2735" s="5">
        <v>37.299999999999997</v>
      </c>
      <c r="AH2735" s="5">
        <v>52.4</v>
      </c>
      <c r="AI2735" s="5">
        <v>34</v>
      </c>
      <c r="AJ2735" s="5">
        <v>889220000</v>
      </c>
      <c r="AK2735" s="5">
        <v>262140000</v>
      </c>
      <c r="AL2735" s="5">
        <v>407990000</v>
      </c>
      <c r="AM2735" s="5">
        <v>219080000</v>
      </c>
      <c r="AN2735" s="5">
        <v>42344000</v>
      </c>
      <c r="AO2735" s="5">
        <v>12483000</v>
      </c>
      <c r="AP2735" s="5">
        <v>19428000</v>
      </c>
      <c r="AQ2735" s="5">
        <v>10432000</v>
      </c>
    </row>
    <row r="2736" spans="1:43" s="5" customFormat="1" ht="11.25" x14ac:dyDescent="0.15">
      <c r="A2736" s="5">
        <v>3613</v>
      </c>
      <c r="B2736" s="9" t="s">
        <v>24794</v>
      </c>
      <c r="C2736" s="5" t="s">
        <v>24795</v>
      </c>
      <c r="D2736" s="5" t="s">
        <v>24796</v>
      </c>
      <c r="E2736" s="5" t="s">
        <v>24797</v>
      </c>
      <c r="F2736" s="9" t="s">
        <v>24798</v>
      </c>
      <c r="G2736" s="5" t="s">
        <v>24799</v>
      </c>
      <c r="H2736" s="5" t="s">
        <v>24800</v>
      </c>
      <c r="I2736" s="6" t="s">
        <v>24801</v>
      </c>
      <c r="J2736" s="9" t="s">
        <v>24802</v>
      </c>
      <c r="K2736" s="5" t="s">
        <v>42</v>
      </c>
      <c r="L2736" s="5" t="s">
        <v>24803</v>
      </c>
      <c r="M2736" s="5" t="s">
        <v>24804</v>
      </c>
      <c r="N2736" s="5" t="s">
        <v>42</v>
      </c>
      <c r="O2736" s="5">
        <v>9</v>
      </c>
      <c r="P2736" s="5">
        <v>9</v>
      </c>
      <c r="Q2736" s="5">
        <v>6</v>
      </c>
      <c r="R2736" s="5">
        <v>6</v>
      </c>
      <c r="S2736" s="5">
        <v>8</v>
      </c>
      <c r="T2736" s="5" t="str">
        <f t="shared" si="84"/>
        <v>YES</v>
      </c>
      <c r="U2736" s="5" t="str">
        <f t="shared" si="85"/>
        <v>YES</v>
      </c>
      <c r="V2736" s="5">
        <v>6</v>
      </c>
      <c r="W2736" s="5">
        <v>6</v>
      </c>
      <c r="X2736" s="5">
        <v>8</v>
      </c>
      <c r="Y2736" s="5">
        <v>22.4</v>
      </c>
      <c r="Z2736" s="5">
        <v>22.4</v>
      </c>
      <c r="AA2736" s="5">
        <v>63.180999999999997</v>
      </c>
      <c r="AB2736" s="5">
        <v>558</v>
      </c>
      <c r="AC2736" s="5">
        <v>12</v>
      </c>
      <c r="AD2736" s="5">
        <v>14</v>
      </c>
      <c r="AE2736" s="5">
        <v>16</v>
      </c>
      <c r="AF2736" s="7">
        <v>2.6959999999999999E-44</v>
      </c>
      <c r="AG2736" s="5">
        <v>17.2</v>
      </c>
      <c r="AH2736" s="5">
        <v>18.600000000000001</v>
      </c>
      <c r="AI2736" s="5">
        <v>22.2</v>
      </c>
      <c r="AJ2736" s="5">
        <v>258890000</v>
      </c>
      <c r="AK2736" s="5">
        <v>84271000</v>
      </c>
      <c r="AL2736" s="5">
        <v>102850000</v>
      </c>
      <c r="AM2736" s="5">
        <v>71768000</v>
      </c>
      <c r="AN2736" s="5">
        <v>8629700</v>
      </c>
      <c r="AO2736" s="5">
        <v>2809000</v>
      </c>
      <c r="AP2736" s="5">
        <v>3428400</v>
      </c>
      <c r="AQ2736" s="5">
        <v>2392300</v>
      </c>
    </row>
    <row r="2737" spans="1:43" s="5" customFormat="1" ht="11.25" x14ac:dyDescent="0.15">
      <c r="A2737" s="5">
        <v>3615</v>
      </c>
      <c r="B2737" s="9" t="s">
        <v>24805</v>
      </c>
      <c r="C2737" s="5" t="s">
        <v>24806</v>
      </c>
      <c r="D2737" s="5" t="s">
        <v>24807</v>
      </c>
      <c r="E2737" s="5" t="s">
        <v>24808</v>
      </c>
      <c r="F2737" s="9" t="s">
        <v>24809</v>
      </c>
      <c r="G2737" s="5" t="s">
        <v>24810</v>
      </c>
      <c r="H2737" s="5" t="s">
        <v>24811</v>
      </c>
      <c r="I2737" s="6" t="s">
        <v>24812</v>
      </c>
      <c r="J2737" s="9" t="s">
        <v>24813</v>
      </c>
      <c r="K2737" s="5" t="s">
        <v>42</v>
      </c>
      <c r="L2737" s="5" t="s">
        <v>24814</v>
      </c>
      <c r="M2737" s="5" t="s">
        <v>24815</v>
      </c>
      <c r="N2737" s="5" t="s">
        <v>42</v>
      </c>
      <c r="O2737" s="5">
        <v>7</v>
      </c>
      <c r="P2737" s="5">
        <v>7</v>
      </c>
      <c r="Q2737" s="5">
        <v>7</v>
      </c>
      <c r="R2737" s="5">
        <v>6</v>
      </c>
      <c r="S2737" s="5">
        <v>6</v>
      </c>
      <c r="T2737" s="5" t="str">
        <f t="shared" si="84"/>
        <v>YES</v>
      </c>
      <c r="U2737" s="5" t="str">
        <f t="shared" si="85"/>
        <v>YES</v>
      </c>
      <c r="V2737" s="5">
        <v>7</v>
      </c>
      <c r="W2737" s="5">
        <v>6</v>
      </c>
      <c r="X2737" s="5">
        <v>6</v>
      </c>
      <c r="Y2737" s="5">
        <v>41.1</v>
      </c>
      <c r="Z2737" s="5">
        <v>41.1</v>
      </c>
      <c r="AA2737" s="5">
        <v>29.716000000000001</v>
      </c>
      <c r="AB2737" s="5">
        <v>285</v>
      </c>
      <c r="AC2737" s="5">
        <v>19</v>
      </c>
      <c r="AD2737" s="5">
        <v>18</v>
      </c>
      <c r="AE2737" s="5">
        <v>14</v>
      </c>
      <c r="AF2737" s="7">
        <v>1.6768E-233</v>
      </c>
      <c r="AG2737" s="5">
        <v>41.1</v>
      </c>
      <c r="AH2737" s="5">
        <v>34.700000000000003</v>
      </c>
      <c r="AI2737" s="5">
        <v>37.5</v>
      </c>
      <c r="AJ2737" s="5">
        <v>1237400000</v>
      </c>
      <c r="AK2737" s="5">
        <v>381020000</v>
      </c>
      <c r="AL2737" s="5">
        <v>549990000</v>
      </c>
      <c r="AM2737" s="5">
        <v>306420000</v>
      </c>
      <c r="AN2737" s="5">
        <v>68746000</v>
      </c>
      <c r="AO2737" s="5">
        <v>21168000</v>
      </c>
      <c r="AP2737" s="5">
        <v>30555000</v>
      </c>
      <c r="AQ2737" s="5">
        <v>17023000</v>
      </c>
    </row>
    <row r="2738" spans="1:43" s="5" customFormat="1" ht="11.25" x14ac:dyDescent="0.15">
      <c r="A2738" s="5">
        <v>3616</v>
      </c>
      <c r="B2738" s="9" t="s">
        <v>24816</v>
      </c>
      <c r="C2738" s="5" t="s">
        <v>24816</v>
      </c>
      <c r="D2738" s="5" t="s">
        <v>24817</v>
      </c>
      <c r="E2738" s="5" t="s">
        <v>24818</v>
      </c>
      <c r="F2738" s="9" t="s">
        <v>24819</v>
      </c>
      <c r="G2738" s="5" t="s">
        <v>24820</v>
      </c>
      <c r="H2738" s="5" t="s">
        <v>24821</v>
      </c>
      <c r="I2738" s="6" t="s">
        <v>24822</v>
      </c>
      <c r="J2738" s="9" t="s">
        <v>24823</v>
      </c>
      <c r="K2738" s="5" t="s">
        <v>42</v>
      </c>
      <c r="L2738" s="5" t="s">
        <v>24824</v>
      </c>
      <c r="M2738" s="5" t="s">
        <v>24825</v>
      </c>
      <c r="N2738" s="5" t="s">
        <v>42</v>
      </c>
      <c r="O2738" s="5">
        <v>2</v>
      </c>
      <c r="P2738" s="5">
        <v>2</v>
      </c>
      <c r="Q2738" s="5">
        <v>1</v>
      </c>
      <c r="R2738" s="5">
        <v>2</v>
      </c>
      <c r="S2738" s="5">
        <v>2</v>
      </c>
      <c r="T2738" s="5" t="str">
        <f t="shared" si="84"/>
        <v>YES</v>
      </c>
      <c r="U2738" s="5" t="str">
        <f t="shared" si="85"/>
        <v>YES</v>
      </c>
      <c r="V2738" s="5">
        <v>1</v>
      </c>
      <c r="W2738" s="5">
        <v>2</v>
      </c>
      <c r="X2738" s="5">
        <v>2</v>
      </c>
      <c r="Y2738" s="5">
        <v>4.0999999999999996</v>
      </c>
      <c r="Z2738" s="5">
        <v>4.0999999999999996</v>
      </c>
      <c r="AA2738" s="5">
        <v>122.62</v>
      </c>
      <c r="AB2738" s="5">
        <v>1088</v>
      </c>
      <c r="AC2738" s="5">
        <v>2</v>
      </c>
      <c r="AD2738" s="5">
        <v>3</v>
      </c>
      <c r="AE2738" s="5">
        <v>3</v>
      </c>
      <c r="AF2738" s="7">
        <v>3.2604999999999999E-59</v>
      </c>
      <c r="AG2738" s="5">
        <v>1.8</v>
      </c>
      <c r="AH2738" s="5">
        <v>4.0999999999999996</v>
      </c>
      <c r="AI2738" s="5">
        <v>4.0999999999999996</v>
      </c>
      <c r="AJ2738" s="5">
        <v>23074000</v>
      </c>
      <c r="AK2738" s="5">
        <v>1552900</v>
      </c>
      <c r="AL2738" s="5">
        <v>13024000</v>
      </c>
      <c r="AM2738" s="5">
        <v>8497500</v>
      </c>
      <c r="AN2738" s="5">
        <v>435360</v>
      </c>
      <c r="AO2738" s="5">
        <v>29299</v>
      </c>
      <c r="AP2738" s="5">
        <v>245740</v>
      </c>
      <c r="AQ2738" s="5">
        <v>160330</v>
      </c>
    </row>
    <row r="2739" spans="1:43" s="5" customFormat="1" ht="11.25" x14ac:dyDescent="0.15">
      <c r="A2739" s="5">
        <v>3617</v>
      </c>
      <c r="B2739" s="9" t="s">
        <v>24826</v>
      </c>
      <c r="C2739" s="5" t="s">
        <v>24827</v>
      </c>
      <c r="D2739" s="5" t="s">
        <v>24828</v>
      </c>
      <c r="E2739" s="5" t="s">
        <v>24829</v>
      </c>
      <c r="F2739" s="9" t="s">
        <v>24830</v>
      </c>
      <c r="G2739" s="5" t="s">
        <v>24831</v>
      </c>
      <c r="H2739" s="5" t="s">
        <v>24832</v>
      </c>
      <c r="I2739" s="6" t="s">
        <v>24833</v>
      </c>
      <c r="J2739" s="9" t="s">
        <v>24834</v>
      </c>
      <c r="K2739" s="5" t="s">
        <v>42</v>
      </c>
      <c r="O2739" s="5">
        <v>6</v>
      </c>
      <c r="P2739" s="5">
        <v>6</v>
      </c>
      <c r="Q2739" s="5">
        <v>4</v>
      </c>
      <c r="R2739" s="5">
        <v>5</v>
      </c>
      <c r="S2739" s="5">
        <v>4</v>
      </c>
      <c r="T2739" s="5" t="str">
        <f t="shared" si="84"/>
        <v>YES</v>
      </c>
      <c r="U2739" s="5" t="str">
        <f t="shared" si="85"/>
        <v>YES</v>
      </c>
      <c r="V2739" s="5">
        <v>4</v>
      </c>
      <c r="W2739" s="5">
        <v>5</v>
      </c>
      <c r="X2739" s="5">
        <v>4</v>
      </c>
      <c r="Y2739" s="5">
        <v>18.8</v>
      </c>
      <c r="Z2739" s="5">
        <v>18.8</v>
      </c>
      <c r="AA2739" s="5">
        <v>52.814</v>
      </c>
      <c r="AB2739" s="5">
        <v>489</v>
      </c>
      <c r="AC2739" s="5">
        <v>14</v>
      </c>
      <c r="AD2739" s="5">
        <v>19</v>
      </c>
      <c r="AE2739" s="5">
        <v>6</v>
      </c>
      <c r="AF2739" s="7">
        <v>6.5469000000000002E-97</v>
      </c>
      <c r="AG2739" s="5">
        <v>13.9</v>
      </c>
      <c r="AH2739" s="5">
        <v>13.3</v>
      </c>
      <c r="AI2739" s="5">
        <v>13.9</v>
      </c>
      <c r="AJ2739" s="5">
        <v>383430000</v>
      </c>
      <c r="AK2739" s="5">
        <v>135000000</v>
      </c>
      <c r="AL2739" s="5">
        <v>163120000</v>
      </c>
      <c r="AM2739" s="5">
        <v>85302000</v>
      </c>
      <c r="AN2739" s="5">
        <v>15337000</v>
      </c>
      <c r="AO2739" s="5">
        <v>5400100</v>
      </c>
      <c r="AP2739" s="5">
        <v>6525000</v>
      </c>
      <c r="AQ2739" s="5">
        <v>3412100</v>
      </c>
    </row>
    <row r="2740" spans="1:43" s="5" customFormat="1" ht="11.25" x14ac:dyDescent="0.15">
      <c r="A2740" s="5">
        <v>3618</v>
      </c>
      <c r="B2740" s="9" t="s">
        <v>24835</v>
      </c>
      <c r="C2740" s="5" t="s">
        <v>24836</v>
      </c>
      <c r="D2740" s="5" t="s">
        <v>24837</v>
      </c>
      <c r="E2740" s="5" t="s">
        <v>24838</v>
      </c>
      <c r="F2740" s="9" t="s">
        <v>24839</v>
      </c>
      <c r="G2740" s="5" t="s">
        <v>24840</v>
      </c>
      <c r="H2740" s="5" t="s">
        <v>24841</v>
      </c>
      <c r="I2740" s="6" t="s">
        <v>24842</v>
      </c>
      <c r="J2740" s="9" t="s">
        <v>24843</v>
      </c>
      <c r="K2740" s="5" t="s">
        <v>42</v>
      </c>
      <c r="L2740" s="5" t="s">
        <v>24844</v>
      </c>
      <c r="M2740" s="5" t="s">
        <v>24845</v>
      </c>
      <c r="N2740" s="5" t="s">
        <v>42</v>
      </c>
      <c r="O2740" s="5">
        <v>6</v>
      </c>
      <c r="P2740" s="5">
        <v>3</v>
      </c>
      <c r="Q2740" s="5">
        <v>4</v>
      </c>
      <c r="R2740" s="5">
        <v>4</v>
      </c>
      <c r="S2740" s="5">
        <v>3</v>
      </c>
      <c r="T2740" s="5" t="str">
        <f t="shared" si="84"/>
        <v>YES</v>
      </c>
      <c r="U2740" s="5" t="str">
        <f t="shared" si="85"/>
        <v>YES</v>
      </c>
      <c r="V2740" s="5">
        <v>2</v>
      </c>
      <c r="W2740" s="5">
        <v>2</v>
      </c>
      <c r="X2740" s="5">
        <v>1</v>
      </c>
      <c r="Y2740" s="5">
        <v>19.2</v>
      </c>
      <c r="Z2740" s="5">
        <v>10.9</v>
      </c>
      <c r="AA2740" s="5">
        <v>59.122999999999998</v>
      </c>
      <c r="AB2740" s="5">
        <v>525</v>
      </c>
      <c r="AC2740" s="5">
        <v>3</v>
      </c>
      <c r="AD2740" s="5">
        <v>3</v>
      </c>
      <c r="AE2740" s="5">
        <v>2</v>
      </c>
      <c r="AF2740" s="7">
        <v>1.3468000000000001E-35</v>
      </c>
      <c r="AG2740" s="5">
        <v>14.9</v>
      </c>
      <c r="AH2740" s="5">
        <v>11.2</v>
      </c>
      <c r="AI2740" s="5">
        <v>8.6</v>
      </c>
      <c r="AJ2740" s="5">
        <v>51536000</v>
      </c>
      <c r="AK2740" s="5">
        <v>14995000</v>
      </c>
      <c r="AL2740" s="5">
        <v>20199000</v>
      </c>
      <c r="AM2740" s="5">
        <v>16342000</v>
      </c>
      <c r="AN2740" s="5">
        <v>1908800</v>
      </c>
      <c r="AO2740" s="5">
        <v>555390</v>
      </c>
      <c r="AP2740" s="5">
        <v>748110</v>
      </c>
      <c r="AQ2740" s="5">
        <v>605260</v>
      </c>
    </row>
    <row r="2741" spans="1:43" s="5" customFormat="1" ht="11.25" x14ac:dyDescent="0.15">
      <c r="A2741" s="5">
        <v>3619</v>
      </c>
      <c r="B2741" s="9" t="s">
        <v>24846</v>
      </c>
      <c r="C2741" s="5" t="s">
        <v>24846</v>
      </c>
      <c r="D2741" s="5" t="s">
        <v>24847</v>
      </c>
      <c r="E2741" s="5" t="s">
        <v>24848</v>
      </c>
      <c r="F2741" s="9" t="s">
        <v>24849</v>
      </c>
      <c r="G2741" s="5" t="s">
        <v>24850</v>
      </c>
      <c r="H2741" s="5" t="s">
        <v>24851</v>
      </c>
      <c r="I2741" s="6" t="s">
        <v>24852</v>
      </c>
      <c r="J2741" s="9" t="s">
        <v>24853</v>
      </c>
      <c r="K2741" s="5" t="s">
        <v>42</v>
      </c>
      <c r="L2741" s="5" t="s">
        <v>24854</v>
      </c>
      <c r="M2741" s="5" t="s">
        <v>24855</v>
      </c>
      <c r="N2741" s="5" t="s">
        <v>42</v>
      </c>
      <c r="O2741" s="5">
        <v>2</v>
      </c>
      <c r="P2741" s="5">
        <v>2</v>
      </c>
      <c r="Q2741" s="5">
        <v>1</v>
      </c>
      <c r="R2741" s="5">
        <v>2</v>
      </c>
      <c r="S2741" s="5">
        <v>2</v>
      </c>
      <c r="T2741" s="5" t="str">
        <f t="shared" si="84"/>
        <v>YES</v>
      </c>
      <c r="U2741" s="5" t="str">
        <f t="shared" si="85"/>
        <v>YES</v>
      </c>
      <c r="V2741" s="5">
        <v>1</v>
      </c>
      <c r="W2741" s="5">
        <v>2</v>
      </c>
      <c r="X2741" s="5">
        <v>2</v>
      </c>
      <c r="Y2741" s="5">
        <v>10.9</v>
      </c>
      <c r="Z2741" s="5">
        <v>10.9</v>
      </c>
      <c r="AA2741" s="5">
        <v>38.545999999999999</v>
      </c>
      <c r="AB2741" s="5">
        <v>340</v>
      </c>
      <c r="AC2741" s="5">
        <v>2</v>
      </c>
      <c r="AD2741" s="5">
        <v>3</v>
      </c>
      <c r="AE2741" s="5">
        <v>3</v>
      </c>
      <c r="AF2741" s="7">
        <v>4.1712E-6</v>
      </c>
      <c r="AG2741" s="5">
        <v>5.3</v>
      </c>
      <c r="AH2741" s="5">
        <v>10.9</v>
      </c>
      <c r="AI2741" s="5">
        <v>10.9</v>
      </c>
      <c r="AJ2741" s="5">
        <v>16999000</v>
      </c>
      <c r="AK2741" s="5">
        <v>3500200</v>
      </c>
      <c r="AL2741" s="5">
        <v>7320800</v>
      </c>
      <c r="AM2741" s="5">
        <v>6177800</v>
      </c>
      <c r="AN2741" s="5">
        <v>739080</v>
      </c>
      <c r="AO2741" s="5">
        <v>152180</v>
      </c>
      <c r="AP2741" s="5">
        <v>318300</v>
      </c>
      <c r="AQ2741" s="5">
        <v>268600</v>
      </c>
    </row>
    <row r="2742" spans="1:43" s="5" customFormat="1" ht="11.25" x14ac:dyDescent="0.15">
      <c r="A2742" s="5">
        <v>3620</v>
      </c>
      <c r="B2742" s="9" t="s">
        <v>24856</v>
      </c>
      <c r="C2742" s="5" t="s">
        <v>24857</v>
      </c>
      <c r="D2742" s="5" t="s">
        <v>24858</v>
      </c>
      <c r="E2742" s="5" t="s">
        <v>24859</v>
      </c>
      <c r="F2742" s="9" t="s">
        <v>24860</v>
      </c>
      <c r="G2742" s="5" t="s">
        <v>24861</v>
      </c>
      <c r="H2742" s="5" t="s">
        <v>24862</v>
      </c>
      <c r="I2742" s="6" t="s">
        <v>24863</v>
      </c>
      <c r="J2742" s="9" t="s">
        <v>24864</v>
      </c>
      <c r="K2742" s="5" t="s">
        <v>42</v>
      </c>
      <c r="L2742" s="5" t="s">
        <v>24865</v>
      </c>
      <c r="M2742" s="5" t="s">
        <v>24866</v>
      </c>
      <c r="N2742" s="5" t="s">
        <v>42</v>
      </c>
      <c r="O2742" s="5">
        <v>5</v>
      </c>
      <c r="P2742" s="5">
        <v>5</v>
      </c>
      <c r="Q2742" s="5">
        <v>4</v>
      </c>
      <c r="R2742" s="5">
        <v>4</v>
      </c>
      <c r="S2742" s="5">
        <v>5</v>
      </c>
      <c r="T2742" s="5" t="str">
        <f t="shared" si="84"/>
        <v>YES</v>
      </c>
      <c r="U2742" s="5" t="str">
        <f t="shared" si="85"/>
        <v>YES</v>
      </c>
      <c r="V2742" s="5">
        <v>4</v>
      </c>
      <c r="W2742" s="5">
        <v>4</v>
      </c>
      <c r="X2742" s="5">
        <v>5</v>
      </c>
      <c r="Y2742" s="5">
        <v>4.4000000000000004</v>
      </c>
      <c r="Z2742" s="5">
        <v>4.4000000000000004</v>
      </c>
      <c r="AA2742" s="5">
        <v>120.34</v>
      </c>
      <c r="AB2742" s="5">
        <v>1079</v>
      </c>
      <c r="AC2742" s="5">
        <v>6</v>
      </c>
      <c r="AD2742" s="5">
        <v>7</v>
      </c>
      <c r="AE2742" s="5">
        <v>7</v>
      </c>
      <c r="AF2742" s="7">
        <v>3.6754000000000002E-42</v>
      </c>
      <c r="AG2742" s="5">
        <v>3</v>
      </c>
      <c r="AH2742" s="5">
        <v>3.2</v>
      </c>
      <c r="AI2742" s="5">
        <v>4.4000000000000004</v>
      </c>
      <c r="AJ2742" s="5">
        <v>82958000</v>
      </c>
      <c r="AK2742" s="5">
        <v>47040000</v>
      </c>
      <c r="AL2742" s="5">
        <v>6818500</v>
      </c>
      <c r="AM2742" s="5">
        <v>29100000</v>
      </c>
      <c r="AN2742" s="5">
        <v>1202300</v>
      </c>
      <c r="AO2742" s="5">
        <v>681730</v>
      </c>
      <c r="AP2742" s="5">
        <v>98818</v>
      </c>
      <c r="AQ2742" s="5">
        <v>421740</v>
      </c>
    </row>
    <row r="2743" spans="1:43" s="5" customFormat="1" ht="11.25" x14ac:dyDescent="0.15">
      <c r="A2743" s="5">
        <v>3622</v>
      </c>
      <c r="B2743" s="9" t="s">
        <v>24867</v>
      </c>
      <c r="C2743" s="5" t="s">
        <v>24867</v>
      </c>
      <c r="D2743" s="5" t="s">
        <v>24868</v>
      </c>
      <c r="E2743" s="5" t="s">
        <v>24869</v>
      </c>
      <c r="F2743" s="9" t="s">
        <v>24870</v>
      </c>
      <c r="G2743" s="5" t="s">
        <v>24871</v>
      </c>
      <c r="H2743" s="5" t="s">
        <v>24872</v>
      </c>
      <c r="I2743" s="6" t="s">
        <v>24873</v>
      </c>
      <c r="J2743" s="9" t="s">
        <v>24874</v>
      </c>
      <c r="K2743" s="5" t="s">
        <v>42</v>
      </c>
      <c r="L2743" s="5" t="s">
        <v>24875</v>
      </c>
      <c r="M2743" s="5" t="s">
        <v>24876</v>
      </c>
      <c r="N2743" s="5" t="s">
        <v>42</v>
      </c>
      <c r="O2743" s="5">
        <v>4</v>
      </c>
      <c r="P2743" s="5">
        <v>4</v>
      </c>
      <c r="Q2743" s="5">
        <v>1</v>
      </c>
      <c r="R2743" s="5">
        <v>4</v>
      </c>
      <c r="S2743" s="5">
        <v>3</v>
      </c>
      <c r="T2743" s="5" t="str">
        <f t="shared" si="84"/>
        <v>YES</v>
      </c>
      <c r="U2743" s="5" t="str">
        <f t="shared" si="85"/>
        <v>YES</v>
      </c>
      <c r="V2743" s="5">
        <v>1</v>
      </c>
      <c r="W2743" s="5">
        <v>4</v>
      </c>
      <c r="X2743" s="5">
        <v>3</v>
      </c>
      <c r="Y2743" s="5">
        <v>0.8</v>
      </c>
      <c r="Z2743" s="5">
        <v>0.8</v>
      </c>
      <c r="AA2743" s="5">
        <v>516</v>
      </c>
      <c r="AB2743" s="5">
        <v>4841</v>
      </c>
      <c r="AC2743" s="5">
        <v>1</v>
      </c>
      <c r="AD2743" s="5">
        <v>4</v>
      </c>
      <c r="AE2743" s="5">
        <v>3</v>
      </c>
      <c r="AF2743" s="7">
        <v>8.5008000000000002E-14</v>
      </c>
      <c r="AG2743" s="5">
        <v>0.4</v>
      </c>
      <c r="AH2743" s="5">
        <v>0.8</v>
      </c>
      <c r="AI2743" s="5">
        <v>0.6</v>
      </c>
      <c r="AJ2743" s="5">
        <v>4620600</v>
      </c>
      <c r="AK2743" s="5">
        <v>759500</v>
      </c>
      <c r="AL2743" s="5">
        <v>1899000</v>
      </c>
      <c r="AM2743" s="5">
        <v>1962100</v>
      </c>
      <c r="AN2743" s="5">
        <v>22108</v>
      </c>
      <c r="AO2743" s="5">
        <v>3634</v>
      </c>
      <c r="AP2743" s="5">
        <v>9085.9</v>
      </c>
      <c r="AQ2743" s="5">
        <v>9388.2000000000007</v>
      </c>
    </row>
    <row r="2744" spans="1:43" s="5" customFormat="1" ht="11.25" x14ac:dyDescent="0.15">
      <c r="A2744" s="5">
        <v>3623</v>
      </c>
      <c r="B2744" s="9" t="s">
        <v>24877</v>
      </c>
      <c r="C2744" s="5" t="s">
        <v>24878</v>
      </c>
      <c r="D2744" s="5" t="s">
        <v>24879</v>
      </c>
      <c r="E2744" s="5" t="s">
        <v>24880</v>
      </c>
      <c r="F2744" s="9" t="s">
        <v>24881</v>
      </c>
      <c r="G2744" s="5" t="s">
        <v>24882</v>
      </c>
      <c r="H2744" s="5" t="s">
        <v>24883</v>
      </c>
      <c r="I2744" s="6" t="s">
        <v>24884</v>
      </c>
      <c r="J2744" s="9" t="s">
        <v>24885</v>
      </c>
      <c r="K2744" s="5" t="s">
        <v>42</v>
      </c>
      <c r="L2744" s="5" t="s">
        <v>24886</v>
      </c>
      <c r="M2744" s="5" t="s">
        <v>24887</v>
      </c>
      <c r="N2744" s="5" t="s">
        <v>42</v>
      </c>
      <c r="O2744" s="5">
        <v>4</v>
      </c>
      <c r="P2744" s="5">
        <v>4</v>
      </c>
      <c r="Q2744" s="5">
        <v>3</v>
      </c>
      <c r="R2744" s="5">
        <v>3</v>
      </c>
      <c r="S2744" s="5">
        <v>3</v>
      </c>
      <c r="T2744" s="5" t="str">
        <f t="shared" si="84"/>
        <v>YES</v>
      </c>
      <c r="U2744" s="5" t="str">
        <f t="shared" si="85"/>
        <v>YES</v>
      </c>
      <c r="V2744" s="5">
        <v>3</v>
      </c>
      <c r="W2744" s="5">
        <v>3</v>
      </c>
      <c r="X2744" s="5">
        <v>3</v>
      </c>
      <c r="Y2744" s="5">
        <v>5.0999999999999996</v>
      </c>
      <c r="Z2744" s="5">
        <v>5.0999999999999996</v>
      </c>
      <c r="AA2744" s="5">
        <v>200.67</v>
      </c>
      <c r="AB2744" s="5">
        <v>1766</v>
      </c>
      <c r="AC2744" s="5">
        <v>6</v>
      </c>
      <c r="AD2744" s="5">
        <v>8</v>
      </c>
      <c r="AE2744" s="5">
        <v>6</v>
      </c>
      <c r="AF2744" s="7">
        <v>2.1977999999999999E-15</v>
      </c>
      <c r="AG2744" s="5">
        <v>3.5</v>
      </c>
      <c r="AH2744" s="5">
        <v>3.8</v>
      </c>
      <c r="AI2744" s="5">
        <v>3.5</v>
      </c>
      <c r="AJ2744" s="5">
        <v>38749000</v>
      </c>
      <c r="AK2744" s="5">
        <v>11781000</v>
      </c>
      <c r="AL2744" s="5">
        <v>15022000</v>
      </c>
      <c r="AM2744" s="5">
        <v>11946000</v>
      </c>
      <c r="AN2744" s="5">
        <v>383650</v>
      </c>
      <c r="AO2744" s="5">
        <v>116640</v>
      </c>
      <c r="AP2744" s="5">
        <v>148730</v>
      </c>
      <c r="AQ2744" s="5">
        <v>118270</v>
      </c>
    </row>
    <row r="2745" spans="1:43" s="5" customFormat="1" ht="11.25" x14ac:dyDescent="0.15">
      <c r="A2745" s="5">
        <v>3624</v>
      </c>
      <c r="B2745" s="9" t="s">
        <v>24888</v>
      </c>
      <c r="C2745" s="5" t="s">
        <v>24889</v>
      </c>
      <c r="D2745" s="5" t="s">
        <v>24890</v>
      </c>
      <c r="E2745" s="5" t="s">
        <v>24891</v>
      </c>
      <c r="F2745" s="9" t="s">
        <v>24892</v>
      </c>
      <c r="G2745" s="5" t="s">
        <v>24893</v>
      </c>
      <c r="H2745" s="5" t="s">
        <v>24894</v>
      </c>
      <c r="I2745" s="6" t="s">
        <v>24895</v>
      </c>
      <c r="J2745" s="9" t="s">
        <v>24896</v>
      </c>
      <c r="K2745" s="5" t="s">
        <v>42</v>
      </c>
      <c r="L2745" s="5" t="s">
        <v>24897</v>
      </c>
      <c r="M2745" s="5" t="s">
        <v>24898</v>
      </c>
      <c r="N2745" s="5" t="s">
        <v>42</v>
      </c>
      <c r="O2745" s="5">
        <v>9</v>
      </c>
      <c r="P2745" s="5">
        <v>9</v>
      </c>
      <c r="Q2745" s="5">
        <v>6</v>
      </c>
      <c r="R2745" s="5">
        <v>5</v>
      </c>
      <c r="S2745" s="5">
        <v>7</v>
      </c>
      <c r="T2745" s="5" t="str">
        <f t="shared" si="84"/>
        <v>YES</v>
      </c>
      <c r="U2745" s="5" t="str">
        <f t="shared" si="85"/>
        <v>YES</v>
      </c>
      <c r="V2745" s="5">
        <v>6</v>
      </c>
      <c r="W2745" s="5">
        <v>5</v>
      </c>
      <c r="X2745" s="5">
        <v>7</v>
      </c>
      <c r="Y2745" s="5">
        <v>18.2</v>
      </c>
      <c r="Z2745" s="5">
        <v>18.2</v>
      </c>
      <c r="AA2745" s="5">
        <v>123.93</v>
      </c>
      <c r="AB2745" s="5">
        <v>1099</v>
      </c>
      <c r="AC2745" s="5">
        <v>15</v>
      </c>
      <c r="AD2745" s="5">
        <v>12</v>
      </c>
      <c r="AE2745" s="5">
        <v>12</v>
      </c>
      <c r="AF2745" s="7">
        <v>1.1961E-24</v>
      </c>
      <c r="AG2745" s="5">
        <v>10</v>
      </c>
      <c r="AH2745" s="5">
        <v>7.9</v>
      </c>
      <c r="AI2745" s="5">
        <v>14.6</v>
      </c>
      <c r="AJ2745" s="5">
        <v>227190000</v>
      </c>
      <c r="AK2745" s="5">
        <v>107110000</v>
      </c>
      <c r="AL2745" s="5">
        <v>65469000</v>
      </c>
      <c r="AM2745" s="5">
        <v>54607000</v>
      </c>
      <c r="AN2745" s="5">
        <v>3606200</v>
      </c>
      <c r="AO2745" s="5">
        <v>1700200</v>
      </c>
      <c r="AP2745" s="5">
        <v>1039200</v>
      </c>
      <c r="AQ2745" s="5">
        <v>866770</v>
      </c>
    </row>
    <row r="2746" spans="1:43" s="5" customFormat="1" ht="11.25" x14ac:dyDescent="0.15">
      <c r="A2746" s="5">
        <v>3625</v>
      </c>
      <c r="B2746" s="9" t="s">
        <v>24899</v>
      </c>
      <c r="C2746" s="5" t="s">
        <v>24899</v>
      </c>
      <c r="D2746" s="5" t="s">
        <v>24900</v>
      </c>
      <c r="E2746" s="5" t="s">
        <v>24901</v>
      </c>
      <c r="F2746" s="9" t="s">
        <v>24902</v>
      </c>
      <c r="I2746" s="6"/>
      <c r="J2746" s="9"/>
      <c r="L2746" s="5" t="s">
        <v>24903</v>
      </c>
      <c r="M2746" s="5" t="s">
        <v>24904</v>
      </c>
      <c r="N2746" s="5" t="s">
        <v>42</v>
      </c>
      <c r="O2746" s="5">
        <v>12</v>
      </c>
      <c r="P2746" s="5">
        <v>12</v>
      </c>
      <c r="Q2746" s="5">
        <v>10</v>
      </c>
      <c r="R2746" s="5">
        <v>11</v>
      </c>
      <c r="S2746" s="5">
        <v>11</v>
      </c>
      <c r="T2746" s="5" t="str">
        <f t="shared" si="84"/>
        <v>YES</v>
      </c>
      <c r="U2746" s="5" t="str">
        <f t="shared" si="85"/>
        <v>YES</v>
      </c>
      <c r="V2746" s="5">
        <v>10</v>
      </c>
      <c r="W2746" s="5">
        <v>11</v>
      </c>
      <c r="X2746" s="5">
        <v>11</v>
      </c>
      <c r="Y2746" s="5">
        <v>40</v>
      </c>
      <c r="Z2746" s="5">
        <v>40</v>
      </c>
      <c r="AA2746" s="5">
        <v>49.893000000000001</v>
      </c>
      <c r="AB2746" s="5">
        <v>450</v>
      </c>
      <c r="AC2746" s="5">
        <v>16</v>
      </c>
      <c r="AD2746" s="5">
        <v>17</v>
      </c>
      <c r="AE2746" s="5">
        <v>20</v>
      </c>
      <c r="AF2746" s="7">
        <v>6.8645E-95</v>
      </c>
      <c r="AG2746" s="5">
        <v>31.3</v>
      </c>
      <c r="AH2746" s="5">
        <v>36</v>
      </c>
      <c r="AI2746" s="5">
        <v>36</v>
      </c>
      <c r="AJ2746" s="5">
        <v>442110000</v>
      </c>
      <c r="AK2746" s="5">
        <v>152420000</v>
      </c>
      <c r="AL2746" s="5">
        <v>126740000</v>
      </c>
      <c r="AM2746" s="5">
        <v>162950000</v>
      </c>
      <c r="AN2746" s="5">
        <v>12281000</v>
      </c>
      <c r="AO2746" s="5">
        <v>4233900</v>
      </c>
      <c r="AP2746" s="5">
        <v>3520600</v>
      </c>
      <c r="AQ2746" s="5">
        <v>4526400</v>
      </c>
    </row>
    <row r="2747" spans="1:43" s="5" customFormat="1" ht="11.25" x14ac:dyDescent="0.15">
      <c r="A2747" s="5">
        <v>3626</v>
      </c>
      <c r="B2747" s="9" t="s">
        <v>24905</v>
      </c>
      <c r="C2747" s="5" t="s">
        <v>24906</v>
      </c>
      <c r="D2747" s="5" t="s">
        <v>24907</v>
      </c>
      <c r="E2747" s="5" t="s">
        <v>24908</v>
      </c>
      <c r="F2747" s="9" t="s">
        <v>24909</v>
      </c>
      <c r="G2747" s="5" t="s">
        <v>24910</v>
      </c>
      <c r="H2747" s="5" t="s">
        <v>24911</v>
      </c>
      <c r="I2747" s="6" t="s">
        <v>24912</v>
      </c>
      <c r="J2747" s="9" t="s">
        <v>24913</v>
      </c>
      <c r="K2747" s="5" t="s">
        <v>42</v>
      </c>
      <c r="L2747" s="5" t="s">
        <v>24914</v>
      </c>
      <c r="M2747" s="5" t="s">
        <v>24915</v>
      </c>
      <c r="N2747" s="5" t="s">
        <v>42</v>
      </c>
      <c r="O2747" s="5">
        <v>10</v>
      </c>
      <c r="P2747" s="5">
        <v>10</v>
      </c>
      <c r="Q2747" s="5">
        <v>6</v>
      </c>
      <c r="R2747" s="5">
        <v>8</v>
      </c>
      <c r="S2747" s="5">
        <v>8</v>
      </c>
      <c r="T2747" s="5" t="str">
        <f t="shared" si="84"/>
        <v>YES</v>
      </c>
      <c r="U2747" s="5" t="str">
        <f t="shared" si="85"/>
        <v>YES</v>
      </c>
      <c r="V2747" s="5">
        <v>6</v>
      </c>
      <c r="W2747" s="5">
        <v>8</v>
      </c>
      <c r="X2747" s="5">
        <v>8</v>
      </c>
      <c r="Y2747" s="5">
        <v>11.7</v>
      </c>
      <c r="Z2747" s="5">
        <v>11.7</v>
      </c>
      <c r="AA2747" s="5">
        <v>119.06</v>
      </c>
      <c r="AB2747" s="5">
        <v>1061</v>
      </c>
      <c r="AC2747" s="5">
        <v>16</v>
      </c>
      <c r="AD2747" s="5">
        <v>17</v>
      </c>
      <c r="AE2747" s="5">
        <v>17</v>
      </c>
      <c r="AF2747" s="7">
        <v>2.3433000000000001E-34</v>
      </c>
      <c r="AG2747" s="5">
        <v>8.4</v>
      </c>
      <c r="AH2747" s="5">
        <v>8</v>
      </c>
      <c r="AI2747" s="5">
        <v>9.4</v>
      </c>
      <c r="AJ2747" s="5">
        <v>137360000</v>
      </c>
      <c r="AK2747" s="5">
        <v>44199000</v>
      </c>
      <c r="AL2747" s="5">
        <v>46171000</v>
      </c>
      <c r="AM2747" s="5">
        <v>46993000</v>
      </c>
      <c r="AN2747" s="5">
        <v>2146300</v>
      </c>
      <c r="AO2747" s="5">
        <v>690610</v>
      </c>
      <c r="AP2747" s="5">
        <v>721430</v>
      </c>
      <c r="AQ2747" s="5">
        <v>734260</v>
      </c>
    </row>
    <row r="2748" spans="1:43" s="5" customFormat="1" ht="11.25" x14ac:dyDescent="0.15">
      <c r="A2748" s="5">
        <v>3627</v>
      </c>
      <c r="B2748" s="9" t="s">
        <v>24916</v>
      </c>
      <c r="C2748" s="5" t="s">
        <v>24916</v>
      </c>
      <c r="D2748" s="5" t="s">
        <v>24917</v>
      </c>
      <c r="E2748" s="5" t="s">
        <v>24918</v>
      </c>
      <c r="F2748" s="9" t="s">
        <v>24919</v>
      </c>
      <c r="G2748" s="5" t="s">
        <v>24920</v>
      </c>
      <c r="H2748" s="5" t="s">
        <v>24921</v>
      </c>
      <c r="I2748" s="6" t="s">
        <v>24922</v>
      </c>
      <c r="J2748" s="9" t="s">
        <v>24923</v>
      </c>
      <c r="K2748" s="5" t="s">
        <v>42</v>
      </c>
      <c r="L2748" s="5" t="s">
        <v>24924</v>
      </c>
      <c r="M2748" s="5" t="s">
        <v>24925</v>
      </c>
      <c r="N2748" s="5" t="s">
        <v>42</v>
      </c>
      <c r="O2748" s="5">
        <v>6</v>
      </c>
      <c r="P2748" s="5">
        <v>6</v>
      </c>
      <c r="Q2748" s="5">
        <v>5</v>
      </c>
      <c r="R2748" s="5">
        <v>5</v>
      </c>
      <c r="S2748" s="5">
        <v>4</v>
      </c>
      <c r="T2748" s="5" t="str">
        <f t="shared" si="84"/>
        <v>YES</v>
      </c>
      <c r="U2748" s="5" t="str">
        <f t="shared" si="85"/>
        <v>YES</v>
      </c>
      <c r="V2748" s="5">
        <v>5</v>
      </c>
      <c r="W2748" s="5">
        <v>5</v>
      </c>
      <c r="X2748" s="5">
        <v>4</v>
      </c>
      <c r="Y2748" s="5">
        <v>29.2</v>
      </c>
      <c r="Z2748" s="5">
        <v>29.2</v>
      </c>
      <c r="AA2748" s="5">
        <v>34.326999999999998</v>
      </c>
      <c r="AB2748" s="5">
        <v>312</v>
      </c>
      <c r="AC2748" s="5">
        <v>15</v>
      </c>
      <c r="AD2748" s="5">
        <v>16</v>
      </c>
      <c r="AE2748" s="5">
        <v>16</v>
      </c>
      <c r="AF2748" s="7">
        <v>2.6968E-79</v>
      </c>
      <c r="AG2748" s="5">
        <v>26.6</v>
      </c>
      <c r="AH2748" s="5">
        <v>24.4</v>
      </c>
      <c r="AI2748" s="5">
        <v>21.8</v>
      </c>
      <c r="AJ2748" s="5">
        <v>559970000</v>
      </c>
      <c r="AK2748" s="5">
        <v>223690000</v>
      </c>
      <c r="AL2748" s="5">
        <v>197530000</v>
      </c>
      <c r="AM2748" s="5">
        <v>138750000</v>
      </c>
      <c r="AN2748" s="5">
        <v>29472000</v>
      </c>
      <c r="AO2748" s="5">
        <v>11773000</v>
      </c>
      <c r="AP2748" s="5">
        <v>10397000</v>
      </c>
      <c r="AQ2748" s="5">
        <v>7302400</v>
      </c>
    </row>
    <row r="2749" spans="1:43" s="5" customFormat="1" ht="11.25" x14ac:dyDescent="0.15">
      <c r="A2749" s="5">
        <v>3629</v>
      </c>
      <c r="B2749" s="9" t="s">
        <v>24926</v>
      </c>
      <c r="C2749" s="5" t="s">
        <v>24926</v>
      </c>
      <c r="D2749" s="5" t="s">
        <v>24927</v>
      </c>
      <c r="E2749" s="5" t="s">
        <v>24928</v>
      </c>
      <c r="F2749" s="9" t="s">
        <v>24929</v>
      </c>
      <c r="G2749" s="5" t="s">
        <v>24930</v>
      </c>
      <c r="H2749" s="5" t="s">
        <v>24931</v>
      </c>
      <c r="I2749" s="6" t="s">
        <v>24932</v>
      </c>
      <c r="J2749" s="9" t="s">
        <v>24933</v>
      </c>
      <c r="K2749" s="5" t="s">
        <v>42</v>
      </c>
      <c r="L2749" s="5" t="s">
        <v>24934</v>
      </c>
      <c r="M2749" s="5" t="s">
        <v>24935</v>
      </c>
      <c r="N2749" s="5" t="s">
        <v>42</v>
      </c>
      <c r="O2749" s="5">
        <v>2</v>
      </c>
      <c r="P2749" s="5">
        <v>2</v>
      </c>
      <c r="Q2749" s="5">
        <v>1</v>
      </c>
      <c r="R2749" s="5">
        <v>1</v>
      </c>
      <c r="S2749" s="5">
        <v>2</v>
      </c>
      <c r="T2749" s="5" t="str">
        <f t="shared" si="84"/>
        <v>YES</v>
      </c>
      <c r="U2749" s="5" t="str">
        <f t="shared" si="85"/>
        <v>YES</v>
      </c>
      <c r="V2749" s="5">
        <v>1</v>
      </c>
      <c r="W2749" s="5">
        <v>1</v>
      </c>
      <c r="X2749" s="5">
        <v>2</v>
      </c>
      <c r="Y2749" s="5">
        <v>20.8</v>
      </c>
      <c r="Z2749" s="5">
        <v>20.8</v>
      </c>
      <c r="AA2749" s="5">
        <v>19.305</v>
      </c>
      <c r="AB2749" s="5">
        <v>178</v>
      </c>
      <c r="AC2749" s="5">
        <v>1</v>
      </c>
      <c r="AD2749" s="5">
        <v>1</v>
      </c>
      <c r="AE2749" s="5">
        <v>2</v>
      </c>
      <c r="AF2749" s="7">
        <v>7.7127999999999999E-46</v>
      </c>
      <c r="AG2749" s="5">
        <v>9</v>
      </c>
      <c r="AH2749" s="5">
        <v>9</v>
      </c>
      <c r="AI2749" s="5">
        <v>20.8</v>
      </c>
      <c r="AJ2749" s="5">
        <v>22107000</v>
      </c>
      <c r="AK2749" s="5">
        <v>6650600</v>
      </c>
      <c r="AL2749" s="5">
        <v>10173000</v>
      </c>
      <c r="AM2749" s="5">
        <v>5283400</v>
      </c>
      <c r="AN2749" s="5">
        <v>2763400</v>
      </c>
      <c r="AO2749" s="5">
        <v>831330</v>
      </c>
      <c r="AP2749" s="5">
        <v>1271700</v>
      </c>
      <c r="AQ2749" s="5">
        <v>660430</v>
      </c>
    </row>
    <row r="2750" spans="1:43" s="5" customFormat="1" ht="11.25" x14ac:dyDescent="0.15">
      <c r="A2750" s="5">
        <v>3630</v>
      </c>
      <c r="B2750" s="9" t="s">
        <v>24936</v>
      </c>
      <c r="C2750" s="5" t="s">
        <v>24936</v>
      </c>
      <c r="D2750" s="5" t="s">
        <v>24937</v>
      </c>
      <c r="E2750" s="5" t="s">
        <v>24938</v>
      </c>
      <c r="F2750" s="9" t="s">
        <v>24939</v>
      </c>
      <c r="G2750" s="5" t="s">
        <v>24940</v>
      </c>
      <c r="H2750" s="5" t="s">
        <v>24941</v>
      </c>
      <c r="I2750" s="6" t="s">
        <v>24942</v>
      </c>
      <c r="J2750" s="9" t="s">
        <v>24943</v>
      </c>
      <c r="K2750" s="5" t="s">
        <v>42</v>
      </c>
      <c r="L2750" s="5" t="s">
        <v>24944</v>
      </c>
      <c r="M2750" s="5" t="s">
        <v>24945</v>
      </c>
      <c r="N2750" s="5" t="s">
        <v>42</v>
      </c>
      <c r="O2750" s="5">
        <v>7</v>
      </c>
      <c r="P2750" s="5">
        <v>7</v>
      </c>
      <c r="Q2750" s="5">
        <v>7</v>
      </c>
      <c r="R2750" s="5">
        <v>5</v>
      </c>
      <c r="S2750" s="5">
        <v>6</v>
      </c>
      <c r="T2750" s="5" t="str">
        <f t="shared" si="84"/>
        <v>YES</v>
      </c>
      <c r="U2750" s="5" t="str">
        <f t="shared" si="85"/>
        <v>YES</v>
      </c>
      <c r="V2750" s="5">
        <v>7</v>
      </c>
      <c r="W2750" s="5">
        <v>5</v>
      </c>
      <c r="X2750" s="5">
        <v>6</v>
      </c>
      <c r="Y2750" s="5">
        <v>16.100000000000001</v>
      </c>
      <c r="Z2750" s="5">
        <v>16.100000000000001</v>
      </c>
      <c r="AA2750" s="5">
        <v>76.405000000000001</v>
      </c>
      <c r="AB2750" s="5">
        <v>682</v>
      </c>
      <c r="AC2750" s="5">
        <v>23</v>
      </c>
      <c r="AD2750" s="5">
        <v>17</v>
      </c>
      <c r="AE2750" s="5">
        <v>21</v>
      </c>
      <c r="AF2750" s="7">
        <v>1.325E-107</v>
      </c>
      <c r="AG2750" s="5">
        <v>16.100000000000001</v>
      </c>
      <c r="AH2750" s="5">
        <v>12.3</v>
      </c>
      <c r="AI2750" s="5">
        <v>16</v>
      </c>
      <c r="AJ2750" s="5">
        <v>215410000</v>
      </c>
      <c r="AK2750" s="5">
        <v>86492000</v>
      </c>
      <c r="AL2750" s="5">
        <v>62102000</v>
      </c>
      <c r="AM2750" s="5">
        <v>66811000</v>
      </c>
      <c r="AN2750" s="5">
        <v>5668600</v>
      </c>
      <c r="AO2750" s="5">
        <v>2276100</v>
      </c>
      <c r="AP2750" s="5">
        <v>1634300</v>
      </c>
      <c r="AQ2750" s="5">
        <v>1758200</v>
      </c>
    </row>
    <row r="2751" spans="1:43" s="5" customFormat="1" ht="11.25" x14ac:dyDescent="0.15">
      <c r="A2751" s="5">
        <v>3631</v>
      </c>
      <c r="B2751" s="9" t="s">
        <v>24946</v>
      </c>
      <c r="C2751" s="5" t="s">
        <v>24947</v>
      </c>
      <c r="D2751" s="5" t="s">
        <v>24948</v>
      </c>
      <c r="E2751" s="5" t="s">
        <v>24949</v>
      </c>
      <c r="F2751" s="9" t="s">
        <v>24950</v>
      </c>
      <c r="G2751" s="5" t="s">
        <v>24951</v>
      </c>
      <c r="H2751" s="5" t="s">
        <v>24952</v>
      </c>
      <c r="I2751" s="6" t="s">
        <v>24953</v>
      </c>
      <c r="J2751" s="9" t="s">
        <v>24954</v>
      </c>
      <c r="K2751" s="5" t="s">
        <v>42</v>
      </c>
      <c r="L2751" s="5" t="s">
        <v>24955</v>
      </c>
      <c r="M2751" s="5" t="s">
        <v>24956</v>
      </c>
      <c r="N2751" s="5" t="s">
        <v>42</v>
      </c>
      <c r="O2751" s="5">
        <v>11</v>
      </c>
      <c r="P2751" s="5">
        <v>9</v>
      </c>
      <c r="Q2751" s="5">
        <v>11</v>
      </c>
      <c r="R2751" s="5">
        <v>11</v>
      </c>
      <c r="S2751" s="5">
        <v>11</v>
      </c>
      <c r="T2751" s="5" t="str">
        <f t="shared" si="84"/>
        <v>YES</v>
      </c>
      <c r="U2751" s="5" t="str">
        <f t="shared" si="85"/>
        <v>YES</v>
      </c>
      <c r="V2751" s="5">
        <v>9</v>
      </c>
      <c r="W2751" s="5">
        <v>9</v>
      </c>
      <c r="X2751" s="5">
        <v>9</v>
      </c>
      <c r="Y2751" s="5">
        <v>23.8</v>
      </c>
      <c r="Z2751" s="5">
        <v>21.4</v>
      </c>
      <c r="AA2751" s="5">
        <v>46.411999999999999</v>
      </c>
      <c r="AB2751" s="5">
        <v>420</v>
      </c>
      <c r="AC2751" s="5">
        <v>40</v>
      </c>
      <c r="AD2751" s="5">
        <v>41</v>
      </c>
      <c r="AE2751" s="5">
        <v>45</v>
      </c>
      <c r="AF2751" s="7">
        <v>2.1918000000000002E-276</v>
      </c>
      <c r="AG2751" s="5">
        <v>23.8</v>
      </c>
      <c r="AH2751" s="5">
        <v>23.8</v>
      </c>
      <c r="AI2751" s="5">
        <v>23.8</v>
      </c>
      <c r="AJ2751" s="5">
        <v>1514100000</v>
      </c>
      <c r="AK2751" s="5">
        <v>522410000</v>
      </c>
      <c r="AL2751" s="5">
        <v>465880000</v>
      </c>
      <c r="AM2751" s="5">
        <v>525820000</v>
      </c>
      <c r="AN2751" s="5">
        <v>65831000</v>
      </c>
      <c r="AO2751" s="5">
        <v>22714000</v>
      </c>
      <c r="AP2751" s="5">
        <v>20256000</v>
      </c>
      <c r="AQ2751" s="5">
        <v>22862000</v>
      </c>
    </row>
    <row r="2752" spans="1:43" s="5" customFormat="1" ht="11.25" x14ac:dyDescent="0.15">
      <c r="A2752" s="5">
        <v>3632</v>
      </c>
      <c r="B2752" s="9" t="s">
        <v>24957</v>
      </c>
      <c r="C2752" s="5" t="s">
        <v>24957</v>
      </c>
      <c r="D2752" s="5" t="s">
        <v>24958</v>
      </c>
      <c r="E2752" s="5" t="s">
        <v>24959</v>
      </c>
      <c r="F2752" s="9" t="s">
        <v>24960</v>
      </c>
      <c r="G2752" s="5" t="s">
        <v>24961</v>
      </c>
      <c r="H2752" s="5" t="s">
        <v>24962</v>
      </c>
      <c r="I2752" s="6" t="s">
        <v>24963</v>
      </c>
      <c r="J2752" s="9" t="s">
        <v>24964</v>
      </c>
      <c r="K2752" s="5" t="s">
        <v>42</v>
      </c>
      <c r="L2752" s="5" t="s">
        <v>24965</v>
      </c>
      <c r="M2752" s="5" t="s">
        <v>24966</v>
      </c>
      <c r="N2752" s="5" t="s">
        <v>42</v>
      </c>
      <c r="O2752" s="5">
        <v>6</v>
      </c>
      <c r="P2752" s="5">
        <v>3</v>
      </c>
      <c r="Q2752" s="5">
        <v>6</v>
      </c>
      <c r="R2752" s="5">
        <v>6</v>
      </c>
      <c r="S2752" s="5">
        <v>6</v>
      </c>
      <c r="T2752" s="5" t="str">
        <f t="shared" si="84"/>
        <v>YES</v>
      </c>
      <c r="U2752" s="5" t="str">
        <f t="shared" si="85"/>
        <v>YES</v>
      </c>
      <c r="V2752" s="5">
        <v>3</v>
      </c>
      <c r="W2752" s="5">
        <v>3</v>
      </c>
      <c r="X2752" s="5">
        <v>3</v>
      </c>
      <c r="Y2752" s="5">
        <v>43.7</v>
      </c>
      <c r="Z2752" s="5">
        <v>23.5</v>
      </c>
      <c r="AA2752" s="5">
        <v>20.504000000000001</v>
      </c>
      <c r="AB2752" s="5">
        <v>183</v>
      </c>
      <c r="AC2752" s="5">
        <v>23</v>
      </c>
      <c r="AD2752" s="5">
        <v>22</v>
      </c>
      <c r="AE2752" s="5">
        <v>21</v>
      </c>
      <c r="AF2752" s="7">
        <v>5.8807999999999996E-232</v>
      </c>
      <c r="AG2752" s="5">
        <v>43.7</v>
      </c>
      <c r="AH2752" s="5">
        <v>43.7</v>
      </c>
      <c r="AI2752" s="5">
        <v>43.7</v>
      </c>
      <c r="AJ2752" s="5">
        <v>1374100000</v>
      </c>
      <c r="AK2752" s="5">
        <v>434660000</v>
      </c>
      <c r="AL2752" s="5">
        <v>497830000</v>
      </c>
      <c r="AM2752" s="5">
        <v>441650000</v>
      </c>
      <c r="AN2752" s="5">
        <v>124920000</v>
      </c>
      <c r="AO2752" s="5">
        <v>39515000</v>
      </c>
      <c r="AP2752" s="5">
        <v>45257000</v>
      </c>
      <c r="AQ2752" s="5">
        <v>40150000</v>
      </c>
    </row>
    <row r="2753" spans="1:43" s="5" customFormat="1" ht="11.25" x14ac:dyDescent="0.15">
      <c r="A2753" s="5">
        <v>3633</v>
      </c>
      <c r="B2753" s="9" t="s">
        <v>24967</v>
      </c>
      <c r="C2753" s="5" t="s">
        <v>24968</v>
      </c>
      <c r="D2753" s="5" t="s">
        <v>24969</v>
      </c>
      <c r="E2753" s="5" t="s">
        <v>24970</v>
      </c>
      <c r="F2753" s="9" t="s">
        <v>24971</v>
      </c>
      <c r="I2753" s="6"/>
      <c r="J2753" s="9"/>
      <c r="L2753" s="5" t="s">
        <v>24972</v>
      </c>
      <c r="M2753" s="5" t="s">
        <v>24973</v>
      </c>
      <c r="N2753" s="5" t="s">
        <v>42</v>
      </c>
      <c r="O2753" s="5">
        <v>7</v>
      </c>
      <c r="P2753" s="5">
        <v>3</v>
      </c>
      <c r="Q2753" s="5">
        <v>7</v>
      </c>
      <c r="R2753" s="5">
        <v>7</v>
      </c>
      <c r="S2753" s="5">
        <v>7</v>
      </c>
      <c r="T2753" s="5" t="str">
        <f t="shared" si="84"/>
        <v>YES</v>
      </c>
      <c r="U2753" s="5" t="str">
        <f t="shared" si="85"/>
        <v>YES</v>
      </c>
      <c r="V2753" s="5">
        <v>3</v>
      </c>
      <c r="W2753" s="5">
        <v>3</v>
      </c>
      <c r="X2753" s="5">
        <v>3</v>
      </c>
      <c r="Y2753" s="5">
        <v>37.1</v>
      </c>
      <c r="Z2753" s="5">
        <v>17.7</v>
      </c>
      <c r="AA2753" s="5">
        <v>32.686999999999998</v>
      </c>
      <c r="AB2753" s="5">
        <v>294</v>
      </c>
      <c r="AC2753" s="5">
        <v>149</v>
      </c>
      <c r="AD2753" s="5">
        <v>165</v>
      </c>
      <c r="AE2753" s="5">
        <v>157</v>
      </c>
      <c r="AF2753" s="5">
        <v>0</v>
      </c>
      <c r="AG2753" s="5">
        <v>37.1</v>
      </c>
      <c r="AH2753" s="5">
        <v>37.1</v>
      </c>
      <c r="AI2753" s="5">
        <v>37.1</v>
      </c>
      <c r="AJ2753" s="5">
        <v>12692000000</v>
      </c>
      <c r="AK2753" s="5">
        <v>4317300000</v>
      </c>
      <c r="AL2753" s="5">
        <v>5315200000</v>
      </c>
      <c r="AM2753" s="5">
        <v>3059100000</v>
      </c>
      <c r="AN2753" s="5">
        <v>705090000</v>
      </c>
      <c r="AO2753" s="5">
        <v>239850000</v>
      </c>
      <c r="AP2753" s="5">
        <v>295290000</v>
      </c>
      <c r="AQ2753" s="5">
        <v>169950000</v>
      </c>
    </row>
    <row r="2754" spans="1:43" s="5" customFormat="1" ht="11.25" x14ac:dyDescent="0.15">
      <c r="A2754" s="5">
        <v>3634</v>
      </c>
      <c r="B2754" s="9" t="s">
        <v>24974</v>
      </c>
      <c r="C2754" s="5" t="s">
        <v>24974</v>
      </c>
      <c r="D2754" s="5" t="s">
        <v>24975</v>
      </c>
      <c r="E2754" s="5" t="s">
        <v>24976</v>
      </c>
      <c r="F2754" s="9" t="s">
        <v>24977</v>
      </c>
      <c r="G2754" s="5" t="s">
        <v>24978</v>
      </c>
      <c r="H2754" s="5" t="s">
        <v>24979</v>
      </c>
      <c r="I2754" s="6" t="s">
        <v>24980</v>
      </c>
      <c r="J2754" s="9" t="s">
        <v>24981</v>
      </c>
      <c r="K2754" s="5" t="s">
        <v>42</v>
      </c>
      <c r="L2754" s="5" t="s">
        <v>24982</v>
      </c>
      <c r="M2754" s="5" t="s">
        <v>24983</v>
      </c>
      <c r="N2754" s="5" t="s">
        <v>42</v>
      </c>
      <c r="O2754" s="5">
        <v>5</v>
      </c>
      <c r="P2754" s="5">
        <v>3</v>
      </c>
      <c r="Q2754" s="5">
        <v>4</v>
      </c>
      <c r="R2754" s="5">
        <v>5</v>
      </c>
      <c r="S2754" s="5">
        <v>2</v>
      </c>
      <c r="T2754" s="5" t="str">
        <f t="shared" si="84"/>
        <v>YES</v>
      </c>
      <c r="U2754" s="5" t="str">
        <f t="shared" si="85"/>
        <v>YES</v>
      </c>
      <c r="V2754" s="5">
        <v>2</v>
      </c>
      <c r="W2754" s="5">
        <v>3</v>
      </c>
      <c r="X2754" s="5">
        <v>0</v>
      </c>
      <c r="Y2754" s="5">
        <v>9.5</v>
      </c>
      <c r="Z2754" s="5">
        <v>9.5</v>
      </c>
      <c r="AA2754" s="5">
        <v>32.409999999999997</v>
      </c>
      <c r="AB2754" s="5">
        <v>283</v>
      </c>
      <c r="AC2754" s="5">
        <v>10</v>
      </c>
      <c r="AD2754" s="5">
        <v>5</v>
      </c>
      <c r="AF2754" s="7">
        <v>4.1303000000000003E-20</v>
      </c>
      <c r="AG2754" s="5">
        <v>5.3</v>
      </c>
      <c r="AH2754" s="5">
        <v>9.5</v>
      </c>
      <c r="AI2754" s="5">
        <v>3.9</v>
      </c>
      <c r="AJ2754" s="5">
        <v>274700000</v>
      </c>
      <c r="AK2754" s="5">
        <v>160180000</v>
      </c>
      <c r="AL2754" s="5">
        <v>114520000</v>
      </c>
      <c r="AM2754" s="5">
        <v>0</v>
      </c>
      <c r="AN2754" s="5">
        <v>12486000</v>
      </c>
      <c r="AO2754" s="5">
        <v>7280800</v>
      </c>
      <c r="AP2754" s="5">
        <v>5205600</v>
      </c>
      <c r="AQ2754" s="5">
        <v>0</v>
      </c>
    </row>
    <row r="2755" spans="1:43" s="5" customFormat="1" ht="11.25" x14ac:dyDescent="0.15">
      <c r="A2755" s="5">
        <v>3635</v>
      </c>
      <c r="B2755" s="9" t="s">
        <v>24984</v>
      </c>
      <c r="C2755" s="5" t="s">
        <v>24984</v>
      </c>
      <c r="D2755" s="5" t="s">
        <v>24985</v>
      </c>
      <c r="E2755" s="5" t="s">
        <v>24986</v>
      </c>
      <c r="F2755" s="9" t="s">
        <v>24987</v>
      </c>
      <c r="G2755" s="5" t="s">
        <v>24988</v>
      </c>
      <c r="H2755" s="5" t="s">
        <v>24989</v>
      </c>
      <c r="I2755" s="6" t="s">
        <v>24990</v>
      </c>
      <c r="J2755" s="9" t="s">
        <v>24991</v>
      </c>
      <c r="K2755" s="5" t="s">
        <v>42</v>
      </c>
      <c r="L2755" s="5" t="s">
        <v>24992</v>
      </c>
      <c r="M2755" s="5" t="s">
        <v>24993</v>
      </c>
      <c r="N2755" s="5" t="s">
        <v>42</v>
      </c>
      <c r="O2755" s="5">
        <v>3</v>
      </c>
      <c r="P2755" s="5">
        <v>1</v>
      </c>
      <c r="Q2755" s="5">
        <v>3</v>
      </c>
      <c r="R2755" s="5">
        <v>3</v>
      </c>
      <c r="S2755" s="5">
        <v>3</v>
      </c>
      <c r="T2755" s="5" t="str">
        <f t="shared" ref="T2755:T2818" si="86">IF(AND(Q2755&gt;0,R2755&gt;0,S2755&gt;0),"YES","NO")</f>
        <v>YES</v>
      </c>
      <c r="U2755" s="5" t="str">
        <f t="shared" ref="U2755:U2818" si="87">IF(O2755&gt;=2,"YES","NO")</f>
        <v>YES</v>
      </c>
      <c r="V2755" s="5">
        <v>1</v>
      </c>
      <c r="W2755" s="5">
        <v>1</v>
      </c>
      <c r="X2755" s="5">
        <v>1</v>
      </c>
      <c r="Y2755" s="5">
        <v>19.3</v>
      </c>
      <c r="Z2755" s="5">
        <v>6.8</v>
      </c>
      <c r="AA2755" s="5">
        <v>23.667999999999999</v>
      </c>
      <c r="AB2755" s="5">
        <v>207</v>
      </c>
      <c r="AC2755" s="5">
        <v>5</v>
      </c>
      <c r="AD2755" s="5">
        <v>5</v>
      </c>
      <c r="AE2755" s="5">
        <v>4</v>
      </c>
      <c r="AF2755" s="7">
        <v>5.5711999999999996E-75</v>
      </c>
      <c r="AG2755" s="5">
        <v>19.3</v>
      </c>
      <c r="AH2755" s="5">
        <v>19.3</v>
      </c>
      <c r="AI2755" s="5">
        <v>19.3</v>
      </c>
      <c r="AJ2755" s="5">
        <v>169000000</v>
      </c>
      <c r="AK2755" s="5">
        <v>45816000</v>
      </c>
      <c r="AL2755" s="5">
        <v>74292000</v>
      </c>
      <c r="AM2755" s="5">
        <v>48891000</v>
      </c>
      <c r="AN2755" s="5">
        <v>9941100</v>
      </c>
      <c r="AO2755" s="5">
        <v>2695000</v>
      </c>
      <c r="AP2755" s="5">
        <v>4370100</v>
      </c>
      <c r="AQ2755" s="5">
        <v>2875900</v>
      </c>
    </row>
    <row r="2756" spans="1:43" s="5" customFormat="1" ht="11.25" x14ac:dyDescent="0.15">
      <c r="A2756" s="5">
        <v>3636</v>
      </c>
      <c r="B2756" s="9" t="s">
        <v>24994</v>
      </c>
      <c r="C2756" s="5" t="s">
        <v>24994</v>
      </c>
      <c r="D2756" s="5" t="s">
        <v>24995</v>
      </c>
      <c r="E2756" s="5" t="s">
        <v>24996</v>
      </c>
      <c r="F2756" s="9" t="s">
        <v>24997</v>
      </c>
      <c r="G2756" s="5" t="s">
        <v>24998</v>
      </c>
      <c r="H2756" s="5" t="s">
        <v>24999</v>
      </c>
      <c r="I2756" s="6" t="s">
        <v>25000</v>
      </c>
      <c r="J2756" s="9" t="s">
        <v>25001</v>
      </c>
      <c r="K2756" s="5" t="s">
        <v>42</v>
      </c>
      <c r="L2756" s="5" t="s">
        <v>25002</v>
      </c>
      <c r="M2756" s="5" t="s">
        <v>25003</v>
      </c>
      <c r="N2756" s="5" t="s">
        <v>42</v>
      </c>
      <c r="O2756" s="5">
        <v>6</v>
      </c>
      <c r="P2756" s="5">
        <v>6</v>
      </c>
      <c r="Q2756" s="5">
        <v>5</v>
      </c>
      <c r="R2756" s="5">
        <v>2</v>
      </c>
      <c r="S2756" s="5">
        <v>3</v>
      </c>
      <c r="T2756" s="5" t="str">
        <f t="shared" si="86"/>
        <v>YES</v>
      </c>
      <c r="U2756" s="5" t="str">
        <f t="shared" si="87"/>
        <v>YES</v>
      </c>
      <c r="V2756" s="5">
        <v>5</v>
      </c>
      <c r="W2756" s="5">
        <v>2</v>
      </c>
      <c r="X2756" s="5">
        <v>3</v>
      </c>
      <c r="Y2756" s="5">
        <v>12.6</v>
      </c>
      <c r="Z2756" s="5">
        <v>12.6</v>
      </c>
      <c r="AA2756" s="5">
        <v>89.903999999999996</v>
      </c>
      <c r="AB2756" s="5">
        <v>776</v>
      </c>
      <c r="AC2756" s="5">
        <v>14</v>
      </c>
      <c r="AD2756" s="5">
        <v>6</v>
      </c>
      <c r="AE2756" s="5">
        <v>7</v>
      </c>
      <c r="AF2756" s="7">
        <v>1.0219E-63</v>
      </c>
      <c r="AG2756" s="5">
        <v>9.5</v>
      </c>
      <c r="AH2756" s="5">
        <v>4.4000000000000004</v>
      </c>
      <c r="AI2756" s="5">
        <v>6.8</v>
      </c>
      <c r="AJ2756" s="5">
        <v>66978000</v>
      </c>
      <c r="AK2756" s="5">
        <v>18860000</v>
      </c>
      <c r="AL2756" s="5">
        <v>26319000</v>
      </c>
      <c r="AM2756" s="5">
        <v>21799000</v>
      </c>
      <c r="AN2756" s="5">
        <v>1674500</v>
      </c>
      <c r="AO2756" s="5">
        <v>471490</v>
      </c>
      <c r="AP2756" s="5">
        <v>657980</v>
      </c>
      <c r="AQ2756" s="5">
        <v>544990</v>
      </c>
    </row>
    <row r="2757" spans="1:43" s="5" customFormat="1" ht="11.25" x14ac:dyDescent="0.15">
      <c r="A2757" s="5">
        <v>3637</v>
      </c>
      <c r="B2757" s="9" t="s">
        <v>25004</v>
      </c>
      <c r="C2757" s="5" t="s">
        <v>25004</v>
      </c>
      <c r="D2757" s="5" t="s">
        <v>25005</v>
      </c>
      <c r="E2757" s="5" t="s">
        <v>25006</v>
      </c>
      <c r="F2757" s="9" t="s">
        <v>25007</v>
      </c>
      <c r="G2757" s="5" t="s">
        <v>25008</v>
      </c>
      <c r="H2757" s="5" t="s">
        <v>25009</v>
      </c>
      <c r="I2757" s="6" t="s">
        <v>25010</v>
      </c>
      <c r="J2757" s="9" t="s">
        <v>25011</v>
      </c>
      <c r="K2757" s="5" t="s">
        <v>42</v>
      </c>
      <c r="L2757" s="5" t="s">
        <v>25012</v>
      </c>
      <c r="M2757" s="5" t="s">
        <v>25013</v>
      </c>
      <c r="N2757" s="5" t="s">
        <v>42</v>
      </c>
      <c r="O2757" s="5">
        <v>5</v>
      </c>
      <c r="P2757" s="5">
        <v>5</v>
      </c>
      <c r="Q2757" s="5">
        <v>2</v>
      </c>
      <c r="R2757" s="5">
        <v>3</v>
      </c>
      <c r="S2757" s="5">
        <v>3</v>
      </c>
      <c r="T2757" s="5" t="str">
        <f t="shared" si="86"/>
        <v>YES</v>
      </c>
      <c r="U2757" s="5" t="str">
        <f t="shared" si="87"/>
        <v>YES</v>
      </c>
      <c r="V2757" s="5">
        <v>2</v>
      </c>
      <c r="W2757" s="5">
        <v>3</v>
      </c>
      <c r="X2757" s="5">
        <v>3</v>
      </c>
      <c r="Y2757" s="5">
        <v>8.5</v>
      </c>
      <c r="Z2757" s="5">
        <v>8.5</v>
      </c>
      <c r="AA2757" s="5">
        <v>97.302000000000007</v>
      </c>
      <c r="AB2757" s="5">
        <v>860</v>
      </c>
      <c r="AC2757" s="5">
        <v>3</v>
      </c>
      <c r="AD2757" s="5">
        <v>5</v>
      </c>
      <c r="AE2757" s="5">
        <v>4</v>
      </c>
      <c r="AF2757" s="7">
        <v>7.0915999999999999E-31</v>
      </c>
      <c r="AG2757" s="5">
        <v>4.3</v>
      </c>
      <c r="AH2757" s="5">
        <v>4.7</v>
      </c>
      <c r="AI2757" s="5">
        <v>5.9</v>
      </c>
      <c r="AJ2757" s="5">
        <v>29293000</v>
      </c>
      <c r="AK2757" s="5">
        <v>4983800</v>
      </c>
      <c r="AL2757" s="5">
        <v>15142000</v>
      </c>
      <c r="AM2757" s="5">
        <v>9167400</v>
      </c>
      <c r="AN2757" s="5">
        <v>665760</v>
      </c>
      <c r="AO2757" s="5">
        <v>113270</v>
      </c>
      <c r="AP2757" s="5">
        <v>344140</v>
      </c>
      <c r="AQ2757" s="5">
        <v>208350</v>
      </c>
    </row>
    <row r="2758" spans="1:43" s="5" customFormat="1" ht="11.25" x14ac:dyDescent="0.15">
      <c r="A2758" s="5">
        <v>3638</v>
      </c>
      <c r="B2758" s="9" t="s">
        <v>25014</v>
      </c>
      <c r="C2758" s="5" t="s">
        <v>25015</v>
      </c>
      <c r="D2758" s="5" t="s">
        <v>25016</v>
      </c>
      <c r="E2758" s="5" t="s">
        <v>25017</v>
      </c>
      <c r="F2758" s="9" t="s">
        <v>25018</v>
      </c>
      <c r="G2758" s="5" t="s">
        <v>25019</v>
      </c>
      <c r="H2758" s="5" t="s">
        <v>25020</v>
      </c>
      <c r="I2758" s="6" t="s">
        <v>25021</v>
      </c>
      <c r="J2758" s="9" t="s">
        <v>25022</v>
      </c>
      <c r="K2758" s="5" t="s">
        <v>42</v>
      </c>
      <c r="O2758" s="5">
        <v>3</v>
      </c>
      <c r="P2758" s="5">
        <v>3</v>
      </c>
      <c r="Q2758" s="5">
        <v>1</v>
      </c>
      <c r="R2758" s="5">
        <v>3</v>
      </c>
      <c r="S2758" s="5">
        <v>3</v>
      </c>
      <c r="T2758" s="5" t="str">
        <f t="shared" si="86"/>
        <v>YES</v>
      </c>
      <c r="U2758" s="5" t="str">
        <f t="shared" si="87"/>
        <v>YES</v>
      </c>
      <c r="V2758" s="5">
        <v>1</v>
      </c>
      <c r="W2758" s="5">
        <v>3</v>
      </c>
      <c r="X2758" s="5">
        <v>3</v>
      </c>
      <c r="Y2758" s="5">
        <v>2.8</v>
      </c>
      <c r="Z2758" s="5">
        <v>2.8</v>
      </c>
      <c r="AA2758" s="5">
        <v>96.903999999999996</v>
      </c>
      <c r="AB2758" s="5">
        <v>890</v>
      </c>
      <c r="AC2758" s="5">
        <v>4</v>
      </c>
      <c r="AD2758" s="5">
        <v>6</v>
      </c>
      <c r="AE2758" s="5">
        <v>5</v>
      </c>
      <c r="AF2758" s="7">
        <v>2.0467E-9</v>
      </c>
      <c r="AG2758" s="5">
        <v>1.8</v>
      </c>
      <c r="AH2758" s="5">
        <v>2.8</v>
      </c>
      <c r="AI2758" s="5">
        <v>2.8</v>
      </c>
      <c r="AJ2758" s="5">
        <v>616700000</v>
      </c>
      <c r="AK2758" s="5">
        <v>7621200</v>
      </c>
      <c r="AL2758" s="5">
        <v>376980000</v>
      </c>
      <c r="AM2758" s="5">
        <v>232100000</v>
      </c>
      <c r="AN2758" s="5">
        <v>13121000</v>
      </c>
      <c r="AO2758" s="5">
        <v>162150</v>
      </c>
      <c r="AP2758" s="5">
        <v>8020900</v>
      </c>
      <c r="AQ2758" s="5">
        <v>4938300</v>
      </c>
    </row>
    <row r="2759" spans="1:43" s="5" customFormat="1" ht="11.25" x14ac:dyDescent="0.15">
      <c r="A2759" s="5">
        <v>3639</v>
      </c>
      <c r="B2759" s="9" t="s">
        <v>25023</v>
      </c>
      <c r="C2759" s="5" t="s">
        <v>25024</v>
      </c>
      <c r="D2759" s="5" t="s">
        <v>25025</v>
      </c>
      <c r="E2759" s="5" t="s">
        <v>25026</v>
      </c>
      <c r="F2759" s="9" t="s">
        <v>25027</v>
      </c>
      <c r="G2759" s="5" t="s">
        <v>25028</v>
      </c>
      <c r="H2759" s="5" t="s">
        <v>25029</v>
      </c>
      <c r="I2759" s="6" t="s">
        <v>25030</v>
      </c>
      <c r="J2759" s="9" t="s">
        <v>25031</v>
      </c>
      <c r="K2759" s="5" t="s">
        <v>42</v>
      </c>
      <c r="L2759" s="5" t="s">
        <v>25032</v>
      </c>
      <c r="M2759" s="5" t="s">
        <v>25033</v>
      </c>
      <c r="N2759" s="5" t="s">
        <v>42</v>
      </c>
      <c r="O2759" s="5">
        <v>6</v>
      </c>
      <c r="P2759" s="5">
        <v>4</v>
      </c>
      <c r="Q2759" s="5">
        <v>3</v>
      </c>
      <c r="R2759" s="5">
        <v>5</v>
      </c>
      <c r="S2759" s="5">
        <v>5</v>
      </c>
      <c r="T2759" s="5" t="str">
        <f t="shared" si="86"/>
        <v>YES</v>
      </c>
      <c r="U2759" s="5" t="str">
        <f t="shared" si="87"/>
        <v>YES</v>
      </c>
      <c r="V2759" s="5">
        <v>3</v>
      </c>
      <c r="W2759" s="5">
        <v>3</v>
      </c>
      <c r="X2759" s="5">
        <v>4</v>
      </c>
      <c r="Y2759" s="5">
        <v>7.1</v>
      </c>
      <c r="Z2759" s="5">
        <v>5.2</v>
      </c>
      <c r="AA2759" s="5">
        <v>167.38</v>
      </c>
      <c r="AB2759" s="5">
        <v>1544</v>
      </c>
      <c r="AC2759" s="5">
        <v>6</v>
      </c>
      <c r="AD2759" s="5">
        <v>5</v>
      </c>
      <c r="AE2759" s="5">
        <v>6</v>
      </c>
      <c r="AF2759" s="7">
        <v>9.2219999999999999E-19</v>
      </c>
      <c r="AG2759" s="5">
        <v>4.3</v>
      </c>
      <c r="AH2759" s="5">
        <v>6.4</v>
      </c>
      <c r="AI2759" s="5">
        <v>6</v>
      </c>
      <c r="AJ2759" s="5">
        <v>43378000</v>
      </c>
      <c r="AK2759" s="5">
        <v>15893000</v>
      </c>
      <c r="AL2759" s="5">
        <v>19410000</v>
      </c>
      <c r="AM2759" s="5">
        <v>8074900</v>
      </c>
      <c r="AN2759" s="5">
        <v>529000</v>
      </c>
      <c r="AO2759" s="5">
        <v>193820</v>
      </c>
      <c r="AP2759" s="5">
        <v>236700</v>
      </c>
      <c r="AQ2759" s="5">
        <v>98474</v>
      </c>
    </row>
    <row r="2760" spans="1:43" s="5" customFormat="1" ht="11.25" x14ac:dyDescent="0.15">
      <c r="A2760" s="5">
        <v>3640</v>
      </c>
      <c r="B2760" s="9" t="s">
        <v>25034</v>
      </c>
      <c r="C2760" s="5" t="s">
        <v>25035</v>
      </c>
      <c r="D2760" s="5" t="s">
        <v>25036</v>
      </c>
      <c r="E2760" s="5" t="s">
        <v>25037</v>
      </c>
      <c r="F2760" s="9" t="s">
        <v>25038</v>
      </c>
      <c r="G2760" s="5" t="s">
        <v>25039</v>
      </c>
      <c r="H2760" s="5" t="s">
        <v>25040</v>
      </c>
      <c r="I2760" s="6" t="s">
        <v>25041</v>
      </c>
      <c r="J2760" s="9" t="s">
        <v>25042</v>
      </c>
      <c r="K2760" s="5" t="s">
        <v>42</v>
      </c>
      <c r="O2760" s="5">
        <v>3</v>
      </c>
      <c r="P2760" s="5">
        <v>3</v>
      </c>
      <c r="Q2760" s="5">
        <v>1</v>
      </c>
      <c r="R2760" s="5">
        <v>3</v>
      </c>
      <c r="S2760" s="5">
        <v>1</v>
      </c>
      <c r="T2760" s="5" t="str">
        <f t="shared" si="86"/>
        <v>YES</v>
      </c>
      <c r="U2760" s="5" t="str">
        <f t="shared" si="87"/>
        <v>YES</v>
      </c>
      <c r="V2760" s="5">
        <v>1</v>
      </c>
      <c r="W2760" s="5">
        <v>3</v>
      </c>
      <c r="X2760" s="5">
        <v>1</v>
      </c>
      <c r="Y2760" s="5">
        <v>5.3</v>
      </c>
      <c r="Z2760" s="5">
        <v>5.3</v>
      </c>
      <c r="AA2760" s="5">
        <v>85.552999999999997</v>
      </c>
      <c r="AB2760" s="5">
        <v>754</v>
      </c>
      <c r="AC2760" s="5">
        <v>4</v>
      </c>
      <c r="AD2760" s="5">
        <v>6</v>
      </c>
      <c r="AE2760" s="5">
        <v>4</v>
      </c>
      <c r="AF2760" s="7">
        <v>8.4876E-11</v>
      </c>
      <c r="AG2760" s="5">
        <v>1.9</v>
      </c>
      <c r="AH2760" s="5">
        <v>5.3</v>
      </c>
      <c r="AI2760" s="5">
        <v>1.9</v>
      </c>
      <c r="AJ2760" s="5">
        <v>71434000</v>
      </c>
      <c r="AK2760" s="5">
        <v>9936100</v>
      </c>
      <c r="AL2760" s="5">
        <v>19578000</v>
      </c>
      <c r="AM2760" s="5">
        <v>41919000</v>
      </c>
      <c r="AN2760" s="5">
        <v>2164700</v>
      </c>
      <c r="AO2760" s="5">
        <v>301090</v>
      </c>
      <c r="AP2760" s="5">
        <v>593280</v>
      </c>
      <c r="AQ2760" s="5">
        <v>1270300</v>
      </c>
    </row>
    <row r="2761" spans="1:43" s="5" customFormat="1" ht="11.25" x14ac:dyDescent="0.15">
      <c r="A2761" s="5">
        <v>3643</v>
      </c>
      <c r="B2761" s="9" t="s">
        <v>25043</v>
      </c>
      <c r="C2761" s="5" t="s">
        <v>25044</v>
      </c>
      <c r="D2761" s="5" t="s">
        <v>25045</v>
      </c>
      <c r="E2761" s="5" t="s">
        <v>25046</v>
      </c>
      <c r="F2761" s="9" t="s">
        <v>25047</v>
      </c>
      <c r="G2761" s="5" t="s">
        <v>25048</v>
      </c>
      <c r="H2761" s="5" t="s">
        <v>25049</v>
      </c>
      <c r="I2761" s="6" t="s">
        <v>25050</v>
      </c>
      <c r="J2761" s="9" t="s">
        <v>25051</v>
      </c>
      <c r="K2761" s="5" t="s">
        <v>42</v>
      </c>
      <c r="L2761" s="5" t="s">
        <v>25052</v>
      </c>
      <c r="M2761" s="5" t="s">
        <v>25053</v>
      </c>
      <c r="N2761" s="5" t="s">
        <v>42</v>
      </c>
      <c r="O2761" s="5">
        <v>2</v>
      </c>
      <c r="P2761" s="5">
        <v>2</v>
      </c>
      <c r="Q2761" s="5">
        <v>1</v>
      </c>
      <c r="R2761" s="5">
        <v>1</v>
      </c>
      <c r="S2761" s="5">
        <v>2</v>
      </c>
      <c r="T2761" s="5" t="str">
        <f t="shared" si="86"/>
        <v>YES</v>
      </c>
      <c r="U2761" s="5" t="str">
        <f t="shared" si="87"/>
        <v>YES</v>
      </c>
      <c r="V2761" s="5">
        <v>1</v>
      </c>
      <c r="W2761" s="5">
        <v>1</v>
      </c>
      <c r="X2761" s="5">
        <v>2</v>
      </c>
      <c r="Y2761" s="5">
        <v>9</v>
      </c>
      <c r="Z2761" s="5">
        <v>9</v>
      </c>
      <c r="AA2761" s="5">
        <v>43.494</v>
      </c>
      <c r="AB2761" s="5">
        <v>387</v>
      </c>
      <c r="AC2761" s="5">
        <v>2</v>
      </c>
      <c r="AD2761" s="5">
        <v>1</v>
      </c>
      <c r="AE2761" s="5">
        <v>3</v>
      </c>
      <c r="AF2761" s="7">
        <v>6.3209999999999995E-8</v>
      </c>
      <c r="AG2761" s="5">
        <v>5.7</v>
      </c>
      <c r="AH2761" s="5">
        <v>5.7</v>
      </c>
      <c r="AI2761" s="5">
        <v>9</v>
      </c>
      <c r="AJ2761" s="5">
        <v>69407000</v>
      </c>
      <c r="AK2761" s="5">
        <v>19136000</v>
      </c>
      <c r="AL2761" s="5">
        <v>24752000</v>
      </c>
      <c r="AM2761" s="5">
        <v>25519000</v>
      </c>
      <c r="AN2761" s="5">
        <v>3154900</v>
      </c>
      <c r="AO2761" s="5">
        <v>869810</v>
      </c>
      <c r="AP2761" s="5">
        <v>1125100</v>
      </c>
      <c r="AQ2761" s="5">
        <v>1159900</v>
      </c>
    </row>
    <row r="2762" spans="1:43" s="5" customFormat="1" ht="11.25" x14ac:dyDescent="0.15">
      <c r="A2762" s="5">
        <v>3644</v>
      </c>
      <c r="B2762" s="9" t="s">
        <v>25054</v>
      </c>
      <c r="C2762" s="5" t="s">
        <v>25055</v>
      </c>
      <c r="D2762" s="5" t="s">
        <v>25056</v>
      </c>
      <c r="E2762" s="5" t="s">
        <v>25057</v>
      </c>
      <c r="F2762" s="9" t="s">
        <v>25058</v>
      </c>
      <c r="G2762" s="5" t="s">
        <v>25059</v>
      </c>
      <c r="H2762" s="5" t="s">
        <v>25060</v>
      </c>
      <c r="I2762" s="6" t="s">
        <v>25061</v>
      </c>
      <c r="J2762" s="9" t="s">
        <v>25062</v>
      </c>
      <c r="K2762" s="5" t="s">
        <v>42</v>
      </c>
      <c r="L2762" s="5" t="s">
        <v>25063</v>
      </c>
      <c r="M2762" s="5" t="s">
        <v>25064</v>
      </c>
      <c r="N2762" s="5" t="s">
        <v>42</v>
      </c>
      <c r="O2762" s="5">
        <v>6</v>
      </c>
      <c r="P2762" s="5">
        <v>5</v>
      </c>
      <c r="Q2762" s="5">
        <v>4</v>
      </c>
      <c r="R2762" s="5">
        <v>3</v>
      </c>
      <c r="S2762" s="5">
        <v>4</v>
      </c>
      <c r="T2762" s="5" t="str">
        <f t="shared" si="86"/>
        <v>YES</v>
      </c>
      <c r="U2762" s="5" t="str">
        <f t="shared" si="87"/>
        <v>YES</v>
      </c>
      <c r="V2762" s="5">
        <v>3</v>
      </c>
      <c r="W2762" s="5">
        <v>3</v>
      </c>
      <c r="X2762" s="5">
        <v>4</v>
      </c>
      <c r="Y2762" s="5">
        <v>14.3</v>
      </c>
      <c r="Z2762" s="5">
        <v>11.3</v>
      </c>
      <c r="AA2762" s="5">
        <v>71.811000000000007</v>
      </c>
      <c r="AB2762" s="5">
        <v>636</v>
      </c>
      <c r="AC2762" s="5">
        <v>13</v>
      </c>
      <c r="AD2762" s="5">
        <v>12</v>
      </c>
      <c r="AE2762" s="5">
        <v>12</v>
      </c>
      <c r="AF2762" s="7">
        <v>3.8483000000000002E-43</v>
      </c>
      <c r="AG2762" s="5">
        <v>9.6</v>
      </c>
      <c r="AH2762" s="5">
        <v>6.6</v>
      </c>
      <c r="AI2762" s="5">
        <v>9.6999999999999993</v>
      </c>
      <c r="AJ2762" s="5">
        <v>136080000</v>
      </c>
      <c r="AK2762" s="5">
        <v>34101000</v>
      </c>
      <c r="AL2762" s="5">
        <v>56544000</v>
      </c>
      <c r="AM2762" s="5">
        <v>45439000</v>
      </c>
      <c r="AN2762" s="5">
        <v>3489300</v>
      </c>
      <c r="AO2762" s="5">
        <v>874380</v>
      </c>
      <c r="AP2762" s="5">
        <v>1449900</v>
      </c>
      <c r="AQ2762" s="5">
        <v>1165100</v>
      </c>
    </row>
    <row r="2763" spans="1:43" s="5" customFormat="1" ht="11.25" x14ac:dyDescent="0.15">
      <c r="A2763" s="5">
        <v>3645</v>
      </c>
      <c r="B2763" s="9" t="s">
        <v>25065</v>
      </c>
      <c r="C2763" s="5" t="s">
        <v>25065</v>
      </c>
      <c r="D2763" s="5" t="s">
        <v>25066</v>
      </c>
      <c r="E2763" s="5" t="s">
        <v>25067</v>
      </c>
      <c r="F2763" s="9" t="s">
        <v>25068</v>
      </c>
      <c r="G2763" s="5" t="s">
        <v>25069</v>
      </c>
      <c r="H2763" s="5" t="s">
        <v>25070</v>
      </c>
      <c r="I2763" s="6" t="s">
        <v>25071</v>
      </c>
      <c r="J2763" s="9" t="s">
        <v>25072</v>
      </c>
      <c r="K2763" s="5" t="s">
        <v>42</v>
      </c>
      <c r="L2763" s="5" t="s">
        <v>25073</v>
      </c>
      <c r="M2763" s="5" t="s">
        <v>25074</v>
      </c>
      <c r="N2763" s="5" t="s">
        <v>42</v>
      </c>
      <c r="O2763" s="5">
        <v>3</v>
      </c>
      <c r="P2763" s="5">
        <v>3</v>
      </c>
      <c r="Q2763" s="5">
        <v>2</v>
      </c>
      <c r="R2763" s="5">
        <v>2</v>
      </c>
      <c r="S2763" s="5">
        <v>3</v>
      </c>
      <c r="T2763" s="5" t="str">
        <f t="shared" si="86"/>
        <v>YES</v>
      </c>
      <c r="U2763" s="5" t="str">
        <f t="shared" si="87"/>
        <v>YES</v>
      </c>
      <c r="V2763" s="5">
        <v>2</v>
      </c>
      <c r="W2763" s="5">
        <v>2</v>
      </c>
      <c r="X2763" s="5">
        <v>3</v>
      </c>
      <c r="Y2763" s="5">
        <v>2.6</v>
      </c>
      <c r="Z2763" s="5">
        <v>2.6</v>
      </c>
      <c r="AA2763" s="5">
        <v>194.38</v>
      </c>
      <c r="AB2763" s="5">
        <v>1719</v>
      </c>
      <c r="AC2763" s="5">
        <v>2</v>
      </c>
      <c r="AD2763" s="5">
        <v>2</v>
      </c>
      <c r="AE2763" s="5">
        <v>3</v>
      </c>
      <c r="AF2763" s="7">
        <v>1.1143E-46</v>
      </c>
      <c r="AG2763" s="5">
        <v>1.4</v>
      </c>
      <c r="AH2763" s="5">
        <v>2.2000000000000002</v>
      </c>
      <c r="AI2763" s="5">
        <v>2.6</v>
      </c>
      <c r="AJ2763" s="5">
        <v>6993500</v>
      </c>
      <c r="AK2763" s="5">
        <v>1445400</v>
      </c>
      <c r="AL2763" s="5">
        <v>3161200</v>
      </c>
      <c r="AM2763" s="5">
        <v>2386900</v>
      </c>
      <c r="AN2763" s="5">
        <v>65360</v>
      </c>
      <c r="AO2763" s="5">
        <v>13508</v>
      </c>
      <c r="AP2763" s="5">
        <v>29544</v>
      </c>
      <c r="AQ2763" s="5">
        <v>22307</v>
      </c>
    </row>
    <row r="2764" spans="1:43" s="5" customFormat="1" ht="11.25" x14ac:dyDescent="0.15">
      <c r="A2764" s="5">
        <v>3646</v>
      </c>
      <c r="B2764" s="9" t="s">
        <v>25075</v>
      </c>
      <c r="C2764" s="5" t="s">
        <v>25075</v>
      </c>
      <c r="D2764" s="5" t="s">
        <v>25076</v>
      </c>
      <c r="E2764" s="5" t="s">
        <v>25077</v>
      </c>
      <c r="F2764" s="9" t="s">
        <v>25078</v>
      </c>
      <c r="G2764" s="5" t="s">
        <v>25079</v>
      </c>
      <c r="H2764" s="5" t="s">
        <v>25080</v>
      </c>
      <c r="I2764" s="6" t="s">
        <v>25081</v>
      </c>
      <c r="J2764" s="9" t="s">
        <v>25082</v>
      </c>
      <c r="K2764" s="5" t="s">
        <v>42</v>
      </c>
      <c r="L2764" s="5" t="s">
        <v>25083</v>
      </c>
      <c r="M2764" s="5" t="s">
        <v>25084</v>
      </c>
      <c r="N2764" s="5" t="s">
        <v>42</v>
      </c>
      <c r="O2764" s="5">
        <v>2</v>
      </c>
      <c r="P2764" s="5">
        <v>2</v>
      </c>
      <c r="Q2764" s="5">
        <v>2</v>
      </c>
      <c r="R2764" s="5">
        <v>1</v>
      </c>
      <c r="S2764" s="5">
        <v>1</v>
      </c>
      <c r="T2764" s="5" t="str">
        <f t="shared" si="86"/>
        <v>YES</v>
      </c>
      <c r="U2764" s="5" t="str">
        <f t="shared" si="87"/>
        <v>YES</v>
      </c>
      <c r="V2764" s="5">
        <v>2</v>
      </c>
      <c r="W2764" s="5">
        <v>1</v>
      </c>
      <c r="X2764" s="5">
        <v>1</v>
      </c>
      <c r="Y2764" s="5">
        <v>27.1</v>
      </c>
      <c r="Z2764" s="5">
        <v>27.1</v>
      </c>
      <c r="AA2764" s="5">
        <v>10.403</v>
      </c>
      <c r="AB2764" s="5">
        <v>96</v>
      </c>
      <c r="AC2764" s="5">
        <v>6</v>
      </c>
      <c r="AD2764" s="5">
        <v>5</v>
      </c>
      <c r="AE2764" s="5">
        <v>5</v>
      </c>
      <c r="AF2764" s="7">
        <v>4.1733000000000001E-8</v>
      </c>
      <c r="AG2764" s="5">
        <v>27.1</v>
      </c>
      <c r="AH2764" s="5">
        <v>16.7</v>
      </c>
      <c r="AI2764" s="5">
        <v>16.7</v>
      </c>
      <c r="AJ2764" s="5">
        <v>621400000</v>
      </c>
      <c r="AK2764" s="5">
        <v>206910000</v>
      </c>
      <c r="AL2764" s="5">
        <v>177350000</v>
      </c>
      <c r="AM2764" s="5">
        <v>237140000</v>
      </c>
      <c r="AN2764" s="5">
        <v>88772000</v>
      </c>
      <c r="AO2764" s="5">
        <v>29559000</v>
      </c>
      <c r="AP2764" s="5">
        <v>25336000</v>
      </c>
      <c r="AQ2764" s="5">
        <v>33877000</v>
      </c>
    </row>
    <row r="2765" spans="1:43" s="5" customFormat="1" ht="11.25" x14ac:dyDescent="0.15">
      <c r="A2765" s="5">
        <v>3647</v>
      </c>
      <c r="B2765" s="9" t="s">
        <v>25085</v>
      </c>
      <c r="C2765" s="5" t="s">
        <v>25086</v>
      </c>
      <c r="D2765" s="5" t="s">
        <v>25087</v>
      </c>
      <c r="E2765" s="5" t="s">
        <v>25088</v>
      </c>
      <c r="F2765" s="9" t="s">
        <v>25089</v>
      </c>
      <c r="G2765" s="5" t="s">
        <v>25090</v>
      </c>
      <c r="H2765" s="5" t="s">
        <v>25091</v>
      </c>
      <c r="I2765" s="6" t="s">
        <v>25092</v>
      </c>
      <c r="J2765" s="9" t="s">
        <v>25093</v>
      </c>
      <c r="K2765" s="5" t="s">
        <v>42</v>
      </c>
      <c r="L2765" s="5" t="s">
        <v>25094</v>
      </c>
      <c r="M2765" s="5" t="s">
        <v>25095</v>
      </c>
      <c r="N2765" s="5" t="s">
        <v>42</v>
      </c>
      <c r="O2765" s="5">
        <v>8</v>
      </c>
      <c r="P2765" s="5">
        <v>8</v>
      </c>
      <c r="Q2765" s="5">
        <v>7</v>
      </c>
      <c r="R2765" s="5">
        <v>7</v>
      </c>
      <c r="S2765" s="5">
        <v>7</v>
      </c>
      <c r="T2765" s="5" t="str">
        <f t="shared" si="86"/>
        <v>YES</v>
      </c>
      <c r="U2765" s="5" t="str">
        <f t="shared" si="87"/>
        <v>YES</v>
      </c>
      <c r="V2765" s="5">
        <v>7</v>
      </c>
      <c r="W2765" s="5">
        <v>7</v>
      </c>
      <c r="X2765" s="5">
        <v>7</v>
      </c>
      <c r="Y2765" s="5">
        <v>19.100000000000001</v>
      </c>
      <c r="Z2765" s="5">
        <v>19.100000000000001</v>
      </c>
      <c r="AA2765" s="5">
        <v>78.725999999999999</v>
      </c>
      <c r="AB2765" s="5">
        <v>690</v>
      </c>
      <c r="AC2765" s="5">
        <v>20</v>
      </c>
      <c r="AD2765" s="5">
        <v>21</v>
      </c>
      <c r="AE2765" s="5">
        <v>19</v>
      </c>
      <c r="AF2765" s="7">
        <v>2.9018000000000003E-82</v>
      </c>
      <c r="AG2765" s="5">
        <v>16.8</v>
      </c>
      <c r="AH2765" s="5">
        <v>15.1</v>
      </c>
      <c r="AI2765" s="5">
        <v>16.8</v>
      </c>
      <c r="AJ2765" s="5">
        <v>366810000</v>
      </c>
      <c r="AK2765" s="5">
        <v>100050000</v>
      </c>
      <c r="AL2765" s="5">
        <v>148070000</v>
      </c>
      <c r="AM2765" s="5">
        <v>118690000</v>
      </c>
      <c r="AN2765" s="5">
        <v>8946600</v>
      </c>
      <c r="AO2765" s="5">
        <v>2440200</v>
      </c>
      <c r="AP2765" s="5">
        <v>3611400</v>
      </c>
      <c r="AQ2765" s="5">
        <v>2895000</v>
      </c>
    </row>
    <row r="2766" spans="1:43" s="5" customFormat="1" ht="11.25" x14ac:dyDescent="0.15">
      <c r="A2766" s="5">
        <v>3648</v>
      </c>
      <c r="B2766" s="9" t="s">
        <v>25096</v>
      </c>
      <c r="C2766" s="5" t="s">
        <v>25097</v>
      </c>
      <c r="D2766" s="5" t="s">
        <v>25098</v>
      </c>
      <c r="E2766" s="5" t="s">
        <v>25099</v>
      </c>
      <c r="F2766" s="9" t="s">
        <v>25100</v>
      </c>
      <c r="G2766" s="5" t="s">
        <v>25101</v>
      </c>
      <c r="H2766" s="5" t="s">
        <v>25102</v>
      </c>
      <c r="I2766" s="6" t="s">
        <v>25103</v>
      </c>
      <c r="J2766" s="9" t="s">
        <v>25104</v>
      </c>
      <c r="K2766" s="5" t="s">
        <v>42</v>
      </c>
      <c r="L2766" s="5" t="s">
        <v>25105</v>
      </c>
      <c r="M2766" s="5" t="s">
        <v>25106</v>
      </c>
      <c r="N2766" s="5" t="s">
        <v>42</v>
      </c>
      <c r="O2766" s="5">
        <v>8</v>
      </c>
      <c r="P2766" s="5">
        <v>8</v>
      </c>
      <c r="Q2766" s="5">
        <v>7</v>
      </c>
      <c r="R2766" s="5">
        <v>8</v>
      </c>
      <c r="S2766" s="5">
        <v>5</v>
      </c>
      <c r="T2766" s="5" t="str">
        <f t="shared" si="86"/>
        <v>YES</v>
      </c>
      <c r="U2766" s="5" t="str">
        <f t="shared" si="87"/>
        <v>YES</v>
      </c>
      <c r="V2766" s="5">
        <v>7</v>
      </c>
      <c r="W2766" s="5">
        <v>8</v>
      </c>
      <c r="X2766" s="5">
        <v>5</v>
      </c>
      <c r="Y2766" s="5">
        <v>20</v>
      </c>
      <c r="Z2766" s="5">
        <v>20</v>
      </c>
      <c r="AA2766" s="5">
        <v>61.161000000000001</v>
      </c>
      <c r="AB2766" s="5">
        <v>555</v>
      </c>
      <c r="AC2766" s="5">
        <v>39</v>
      </c>
      <c r="AD2766" s="5">
        <v>40</v>
      </c>
      <c r="AE2766" s="5">
        <v>35</v>
      </c>
      <c r="AF2766" s="7">
        <v>2.3908999999999999E-161</v>
      </c>
      <c r="AG2766" s="5">
        <v>16.600000000000001</v>
      </c>
      <c r="AH2766" s="5">
        <v>20</v>
      </c>
      <c r="AI2766" s="5">
        <v>10.8</v>
      </c>
      <c r="AJ2766" s="5">
        <v>931040000</v>
      </c>
      <c r="AK2766" s="5">
        <v>362510000</v>
      </c>
      <c r="AL2766" s="5">
        <v>347030000</v>
      </c>
      <c r="AM2766" s="5">
        <v>221500000</v>
      </c>
      <c r="AN2766" s="5">
        <v>22708000</v>
      </c>
      <c r="AO2766" s="5">
        <v>8841800</v>
      </c>
      <c r="AP2766" s="5">
        <v>8464000</v>
      </c>
      <c r="AQ2766" s="5">
        <v>5402400</v>
      </c>
    </row>
    <row r="2767" spans="1:43" s="5" customFormat="1" ht="11.25" x14ac:dyDescent="0.15">
      <c r="A2767" s="5">
        <v>3649</v>
      </c>
      <c r="B2767" s="9" t="s">
        <v>25107</v>
      </c>
      <c r="C2767" s="5" t="s">
        <v>25108</v>
      </c>
      <c r="D2767" s="5" t="s">
        <v>25109</v>
      </c>
      <c r="E2767" s="5" t="s">
        <v>25110</v>
      </c>
      <c r="F2767" s="9" t="s">
        <v>25111</v>
      </c>
      <c r="G2767" s="5" t="s">
        <v>25112</v>
      </c>
      <c r="H2767" s="5" t="s">
        <v>25113</v>
      </c>
      <c r="I2767" s="6" t="s">
        <v>25114</v>
      </c>
      <c r="J2767" s="9" t="s">
        <v>25115</v>
      </c>
      <c r="K2767" s="5" t="s">
        <v>42</v>
      </c>
      <c r="L2767" s="5" t="s">
        <v>25116</v>
      </c>
      <c r="M2767" s="5" t="s">
        <v>25117</v>
      </c>
      <c r="N2767" s="5" t="s">
        <v>42</v>
      </c>
      <c r="O2767" s="5">
        <v>2</v>
      </c>
      <c r="P2767" s="5">
        <v>2</v>
      </c>
      <c r="Q2767" s="5">
        <v>2</v>
      </c>
      <c r="R2767" s="5">
        <v>1</v>
      </c>
      <c r="S2767" s="5">
        <v>2</v>
      </c>
      <c r="T2767" s="5" t="str">
        <f t="shared" si="86"/>
        <v>YES</v>
      </c>
      <c r="U2767" s="5" t="str">
        <f t="shared" si="87"/>
        <v>YES</v>
      </c>
      <c r="V2767" s="5">
        <v>2</v>
      </c>
      <c r="W2767" s="5">
        <v>1</v>
      </c>
      <c r="X2767" s="5">
        <v>2</v>
      </c>
      <c r="Y2767" s="5">
        <v>5.8</v>
      </c>
      <c r="Z2767" s="5">
        <v>5.8</v>
      </c>
      <c r="AA2767" s="5">
        <v>54.424999999999997</v>
      </c>
      <c r="AB2767" s="5">
        <v>486</v>
      </c>
      <c r="AC2767" s="5">
        <v>2</v>
      </c>
      <c r="AD2767" s="5">
        <v>1</v>
      </c>
      <c r="AE2767" s="5">
        <v>2</v>
      </c>
      <c r="AF2767" s="7">
        <v>6.5705E-19</v>
      </c>
      <c r="AG2767" s="5">
        <v>5.8</v>
      </c>
      <c r="AH2767" s="5">
        <v>2.7</v>
      </c>
      <c r="AI2767" s="5">
        <v>5.8</v>
      </c>
      <c r="AJ2767" s="5">
        <v>24959000</v>
      </c>
      <c r="AK2767" s="5">
        <v>8043500</v>
      </c>
      <c r="AL2767" s="5">
        <v>7831500</v>
      </c>
      <c r="AM2767" s="5">
        <v>9083800</v>
      </c>
      <c r="AN2767" s="5">
        <v>1134500</v>
      </c>
      <c r="AO2767" s="5">
        <v>365610</v>
      </c>
      <c r="AP2767" s="5">
        <v>355980</v>
      </c>
      <c r="AQ2767" s="5">
        <v>412900</v>
      </c>
    </row>
    <row r="2768" spans="1:43" s="5" customFormat="1" ht="11.25" x14ac:dyDescent="0.15">
      <c r="A2768" s="5">
        <v>3650</v>
      </c>
      <c r="B2768" s="9" t="s">
        <v>25118</v>
      </c>
      <c r="C2768" s="5" t="s">
        <v>25118</v>
      </c>
      <c r="D2768" s="5" t="s">
        <v>25119</v>
      </c>
      <c r="E2768" s="5" t="s">
        <v>25120</v>
      </c>
      <c r="F2768" s="9" t="s">
        <v>25121</v>
      </c>
      <c r="G2768" s="5" t="s">
        <v>25122</v>
      </c>
      <c r="H2768" s="5" t="s">
        <v>25123</v>
      </c>
      <c r="I2768" s="6" t="s">
        <v>25124</v>
      </c>
      <c r="J2768" s="9" t="s">
        <v>25125</v>
      </c>
      <c r="K2768" s="5" t="s">
        <v>42</v>
      </c>
      <c r="L2768" s="5" t="s">
        <v>25126</v>
      </c>
      <c r="M2768" s="5" t="s">
        <v>25127</v>
      </c>
      <c r="N2768" s="5" t="s">
        <v>42</v>
      </c>
      <c r="O2768" s="5">
        <v>6</v>
      </c>
      <c r="P2768" s="5">
        <v>6</v>
      </c>
      <c r="Q2768" s="5">
        <v>5</v>
      </c>
      <c r="R2768" s="5">
        <v>5</v>
      </c>
      <c r="S2768" s="5">
        <v>5</v>
      </c>
      <c r="T2768" s="5" t="str">
        <f t="shared" si="86"/>
        <v>YES</v>
      </c>
      <c r="U2768" s="5" t="str">
        <f t="shared" si="87"/>
        <v>YES</v>
      </c>
      <c r="V2768" s="5">
        <v>5</v>
      </c>
      <c r="W2768" s="5">
        <v>5</v>
      </c>
      <c r="X2768" s="5">
        <v>5</v>
      </c>
      <c r="Y2768" s="5">
        <v>3.7</v>
      </c>
      <c r="Z2768" s="5">
        <v>3.7</v>
      </c>
      <c r="AA2768" s="5">
        <v>222.18</v>
      </c>
      <c r="AB2768" s="5">
        <v>1999</v>
      </c>
      <c r="AC2768" s="5">
        <v>13</v>
      </c>
      <c r="AD2768" s="5">
        <v>11</v>
      </c>
      <c r="AE2768" s="5">
        <v>10</v>
      </c>
      <c r="AF2768" s="7">
        <v>6.3109999999999998E-31</v>
      </c>
      <c r="AG2768" s="5">
        <v>3</v>
      </c>
      <c r="AH2768" s="5">
        <v>3.2</v>
      </c>
      <c r="AI2768" s="5">
        <v>3</v>
      </c>
      <c r="AJ2768" s="5">
        <v>67163000</v>
      </c>
      <c r="AK2768" s="5">
        <v>25790000</v>
      </c>
      <c r="AL2768" s="5">
        <v>22696000</v>
      </c>
      <c r="AM2768" s="5">
        <v>18676000</v>
      </c>
      <c r="AN2768" s="5">
        <v>574040</v>
      </c>
      <c r="AO2768" s="5">
        <v>220430</v>
      </c>
      <c r="AP2768" s="5">
        <v>193990</v>
      </c>
      <c r="AQ2768" s="5">
        <v>159630</v>
      </c>
    </row>
    <row r="2769" spans="1:43" s="5" customFormat="1" ht="11.25" x14ac:dyDescent="0.15">
      <c r="A2769" s="5">
        <v>3651</v>
      </c>
      <c r="B2769" s="9" t="s">
        <v>25128</v>
      </c>
      <c r="C2769" s="5" t="s">
        <v>25128</v>
      </c>
      <c r="D2769" s="5" t="s">
        <v>25129</v>
      </c>
      <c r="E2769" s="5" t="s">
        <v>25130</v>
      </c>
      <c r="F2769" s="9" t="s">
        <v>25131</v>
      </c>
      <c r="G2769" s="5" t="s">
        <v>25132</v>
      </c>
      <c r="H2769" s="5" t="s">
        <v>25133</v>
      </c>
      <c r="I2769" s="6" t="s">
        <v>25134</v>
      </c>
      <c r="J2769" s="9" t="s">
        <v>25135</v>
      </c>
      <c r="K2769" s="5" t="s">
        <v>42</v>
      </c>
      <c r="L2769" s="5" t="s">
        <v>25136</v>
      </c>
      <c r="M2769" s="5" t="s">
        <v>25137</v>
      </c>
      <c r="N2769" s="5" t="s">
        <v>42</v>
      </c>
      <c r="O2769" s="5">
        <v>5</v>
      </c>
      <c r="P2769" s="5">
        <v>5</v>
      </c>
      <c r="Q2769" s="5">
        <v>4</v>
      </c>
      <c r="R2769" s="5">
        <v>3</v>
      </c>
      <c r="S2769" s="5">
        <v>4</v>
      </c>
      <c r="T2769" s="5" t="str">
        <f t="shared" si="86"/>
        <v>YES</v>
      </c>
      <c r="U2769" s="5" t="str">
        <f t="shared" si="87"/>
        <v>YES</v>
      </c>
      <c r="V2769" s="5">
        <v>4</v>
      </c>
      <c r="W2769" s="5">
        <v>3</v>
      </c>
      <c r="X2769" s="5">
        <v>4</v>
      </c>
      <c r="Y2769" s="5">
        <v>8.4</v>
      </c>
      <c r="Z2769" s="5">
        <v>8.4</v>
      </c>
      <c r="AA2769" s="5">
        <v>90.03</v>
      </c>
      <c r="AB2769" s="5">
        <v>784</v>
      </c>
      <c r="AC2769" s="5">
        <v>5</v>
      </c>
      <c r="AD2769" s="5">
        <v>5</v>
      </c>
      <c r="AE2769" s="5">
        <v>9</v>
      </c>
      <c r="AF2769" s="7">
        <v>5.5537000000000002E-24</v>
      </c>
      <c r="AG2769" s="5">
        <v>5.7</v>
      </c>
      <c r="AH2769" s="5">
        <v>5.4</v>
      </c>
      <c r="AI2769" s="5">
        <v>7</v>
      </c>
      <c r="AJ2769" s="5">
        <v>95445000</v>
      </c>
      <c r="AK2769" s="5">
        <v>22816000</v>
      </c>
      <c r="AL2769" s="5">
        <v>19568000</v>
      </c>
      <c r="AM2769" s="5">
        <v>53060000</v>
      </c>
      <c r="AN2769" s="5">
        <v>1871500</v>
      </c>
      <c r="AO2769" s="5">
        <v>447380</v>
      </c>
      <c r="AP2769" s="5">
        <v>383690</v>
      </c>
      <c r="AQ2769" s="5">
        <v>1040400</v>
      </c>
    </row>
    <row r="2770" spans="1:43" s="5" customFormat="1" ht="11.25" x14ac:dyDescent="0.15">
      <c r="A2770" s="5">
        <v>3652</v>
      </c>
      <c r="B2770" s="9" t="s">
        <v>25138</v>
      </c>
      <c r="C2770" s="5" t="s">
        <v>25139</v>
      </c>
      <c r="D2770" s="5" t="s">
        <v>25140</v>
      </c>
      <c r="E2770" s="5" t="s">
        <v>25141</v>
      </c>
      <c r="F2770" s="9" t="s">
        <v>25142</v>
      </c>
      <c r="G2770" s="5" t="s">
        <v>25143</v>
      </c>
      <c r="H2770" s="5" t="s">
        <v>25144</v>
      </c>
      <c r="I2770" s="6" t="s">
        <v>25145</v>
      </c>
      <c r="J2770" s="9" t="s">
        <v>25146</v>
      </c>
      <c r="K2770" s="5" t="s">
        <v>42</v>
      </c>
      <c r="L2770" s="5" t="s">
        <v>25147</v>
      </c>
      <c r="M2770" s="5" t="s">
        <v>25148</v>
      </c>
      <c r="N2770" s="5" t="s">
        <v>42</v>
      </c>
      <c r="O2770" s="5">
        <v>4</v>
      </c>
      <c r="P2770" s="5">
        <v>4</v>
      </c>
      <c r="Q2770" s="5">
        <v>3</v>
      </c>
      <c r="R2770" s="5">
        <v>3</v>
      </c>
      <c r="S2770" s="5">
        <v>4</v>
      </c>
      <c r="T2770" s="5" t="str">
        <f t="shared" si="86"/>
        <v>YES</v>
      </c>
      <c r="U2770" s="5" t="str">
        <f t="shared" si="87"/>
        <v>YES</v>
      </c>
      <c r="V2770" s="5">
        <v>3</v>
      </c>
      <c r="W2770" s="5">
        <v>3</v>
      </c>
      <c r="X2770" s="5">
        <v>4</v>
      </c>
      <c r="Y2770" s="5">
        <v>7.2</v>
      </c>
      <c r="Z2770" s="5">
        <v>7.2</v>
      </c>
      <c r="AA2770" s="5">
        <v>105.71</v>
      </c>
      <c r="AB2770" s="5">
        <v>955</v>
      </c>
      <c r="AC2770" s="5">
        <v>7</v>
      </c>
      <c r="AD2770" s="5">
        <v>9</v>
      </c>
      <c r="AE2770" s="5">
        <v>7</v>
      </c>
      <c r="AF2770" s="7">
        <v>2.4532E-22</v>
      </c>
      <c r="AG2770" s="5">
        <v>5.0999999999999996</v>
      </c>
      <c r="AH2770" s="5">
        <v>5.0999999999999996</v>
      </c>
      <c r="AI2770" s="5">
        <v>7.2</v>
      </c>
      <c r="AJ2770" s="5">
        <v>106970000</v>
      </c>
      <c r="AK2770" s="5">
        <v>23886000</v>
      </c>
      <c r="AL2770" s="5">
        <v>53097000</v>
      </c>
      <c r="AM2770" s="5">
        <v>29985000</v>
      </c>
      <c r="AN2770" s="5">
        <v>1844300</v>
      </c>
      <c r="AO2770" s="5">
        <v>411820</v>
      </c>
      <c r="AP2770" s="5">
        <v>915460</v>
      </c>
      <c r="AQ2770" s="5">
        <v>516980</v>
      </c>
    </row>
    <row r="2771" spans="1:43" s="5" customFormat="1" ht="11.25" x14ac:dyDescent="0.15">
      <c r="A2771" s="5">
        <v>3653</v>
      </c>
      <c r="B2771" s="9" t="s">
        <v>25149</v>
      </c>
      <c r="C2771" s="5" t="s">
        <v>25149</v>
      </c>
      <c r="D2771" s="5" t="s">
        <v>25150</v>
      </c>
      <c r="E2771" s="5" t="s">
        <v>25151</v>
      </c>
      <c r="F2771" s="9" t="s">
        <v>25152</v>
      </c>
      <c r="G2771" s="5" t="s">
        <v>25153</v>
      </c>
      <c r="H2771" s="5" t="s">
        <v>25154</v>
      </c>
      <c r="I2771" s="6" t="s">
        <v>25155</v>
      </c>
      <c r="J2771" s="9" t="s">
        <v>25156</v>
      </c>
      <c r="K2771" s="5" t="s">
        <v>42</v>
      </c>
      <c r="L2771" s="5" t="s">
        <v>25157</v>
      </c>
      <c r="M2771" s="5" t="s">
        <v>25158</v>
      </c>
      <c r="N2771" s="5" t="s">
        <v>42</v>
      </c>
      <c r="O2771" s="5">
        <v>3</v>
      </c>
      <c r="P2771" s="5">
        <v>3</v>
      </c>
      <c r="Q2771" s="5">
        <v>1</v>
      </c>
      <c r="R2771" s="5">
        <v>2</v>
      </c>
      <c r="S2771" s="5">
        <v>1</v>
      </c>
      <c r="T2771" s="5" t="str">
        <f t="shared" si="86"/>
        <v>YES</v>
      </c>
      <c r="U2771" s="5" t="str">
        <f t="shared" si="87"/>
        <v>YES</v>
      </c>
      <c r="V2771" s="5">
        <v>1</v>
      </c>
      <c r="W2771" s="5">
        <v>2</v>
      </c>
      <c r="X2771" s="5">
        <v>1</v>
      </c>
      <c r="Y2771" s="5">
        <v>2.2000000000000002</v>
      </c>
      <c r="Z2771" s="5">
        <v>2.2000000000000002</v>
      </c>
      <c r="AA2771" s="5">
        <v>230.39</v>
      </c>
      <c r="AB2771" s="5">
        <v>2037</v>
      </c>
      <c r="AC2771" s="5">
        <v>1</v>
      </c>
      <c r="AD2771" s="5">
        <v>2</v>
      </c>
      <c r="AE2771" s="5">
        <v>1</v>
      </c>
      <c r="AF2771" s="7">
        <v>1.9775000000000001E-7</v>
      </c>
      <c r="AG2771" s="5">
        <v>0.5</v>
      </c>
      <c r="AH2771" s="5">
        <v>1.3</v>
      </c>
      <c r="AI2771" s="5">
        <v>0.9</v>
      </c>
      <c r="AJ2771" s="5">
        <v>12912000</v>
      </c>
      <c r="AK2771" s="5">
        <v>810950</v>
      </c>
      <c r="AL2771" s="5">
        <v>3527500</v>
      </c>
      <c r="AM2771" s="5">
        <v>8573500</v>
      </c>
      <c r="AN2771" s="5">
        <v>108500</v>
      </c>
      <c r="AO2771" s="5">
        <v>6814.7</v>
      </c>
      <c r="AP2771" s="5">
        <v>29643</v>
      </c>
      <c r="AQ2771" s="5">
        <v>72047</v>
      </c>
    </row>
    <row r="2772" spans="1:43" s="5" customFormat="1" ht="11.25" x14ac:dyDescent="0.15">
      <c r="A2772" s="5">
        <v>3655</v>
      </c>
      <c r="B2772" s="9" t="s">
        <v>25159</v>
      </c>
      <c r="C2772" s="5" t="s">
        <v>25160</v>
      </c>
      <c r="D2772" s="5" t="s">
        <v>25161</v>
      </c>
      <c r="E2772" s="5" t="s">
        <v>25162</v>
      </c>
      <c r="F2772" s="9" t="s">
        <v>25163</v>
      </c>
      <c r="G2772" s="5" t="s">
        <v>25164</v>
      </c>
      <c r="H2772" s="5" t="s">
        <v>25165</v>
      </c>
      <c r="I2772" s="6" t="s">
        <v>25166</v>
      </c>
      <c r="J2772" s="9" t="s">
        <v>25167</v>
      </c>
      <c r="K2772" s="5" t="s">
        <v>42</v>
      </c>
      <c r="L2772" s="5" t="s">
        <v>25168</v>
      </c>
      <c r="M2772" s="5" t="s">
        <v>25169</v>
      </c>
      <c r="N2772" s="5" t="s">
        <v>42</v>
      </c>
      <c r="O2772" s="5">
        <v>3</v>
      </c>
      <c r="P2772" s="5">
        <v>3</v>
      </c>
      <c r="Q2772" s="5">
        <v>2</v>
      </c>
      <c r="R2772" s="5">
        <v>3</v>
      </c>
      <c r="S2772" s="5">
        <v>2</v>
      </c>
      <c r="T2772" s="5" t="str">
        <f t="shared" si="86"/>
        <v>YES</v>
      </c>
      <c r="U2772" s="5" t="str">
        <f t="shared" si="87"/>
        <v>YES</v>
      </c>
      <c r="V2772" s="5">
        <v>2</v>
      </c>
      <c r="W2772" s="5">
        <v>3</v>
      </c>
      <c r="X2772" s="5">
        <v>2</v>
      </c>
      <c r="Y2772" s="5">
        <v>5.2</v>
      </c>
      <c r="Z2772" s="5">
        <v>5.2</v>
      </c>
      <c r="AA2772" s="5">
        <v>102.51</v>
      </c>
      <c r="AB2772" s="5">
        <v>902</v>
      </c>
      <c r="AC2772" s="5">
        <v>3</v>
      </c>
      <c r="AD2772" s="5">
        <v>5</v>
      </c>
      <c r="AE2772" s="5">
        <v>4</v>
      </c>
      <c r="AF2772" s="7">
        <v>1.34E-17</v>
      </c>
      <c r="AG2772" s="5">
        <v>3.4</v>
      </c>
      <c r="AH2772" s="5">
        <v>5.2</v>
      </c>
      <c r="AI2772" s="5">
        <v>2.9</v>
      </c>
      <c r="AJ2772" s="5">
        <v>38194000</v>
      </c>
      <c r="AK2772" s="5">
        <v>11813000</v>
      </c>
      <c r="AL2772" s="5">
        <v>14428000</v>
      </c>
      <c r="AM2772" s="5">
        <v>11952000</v>
      </c>
      <c r="AN2772" s="5">
        <v>763870</v>
      </c>
      <c r="AO2772" s="5">
        <v>236260</v>
      </c>
      <c r="AP2772" s="5">
        <v>288560</v>
      </c>
      <c r="AQ2772" s="5">
        <v>239050</v>
      </c>
    </row>
    <row r="2773" spans="1:43" s="5" customFormat="1" ht="11.25" x14ac:dyDescent="0.15">
      <c r="A2773" s="5">
        <v>3656</v>
      </c>
      <c r="B2773" s="9" t="s">
        <v>25170</v>
      </c>
      <c r="C2773" s="5" t="s">
        <v>25171</v>
      </c>
      <c r="D2773" s="5" t="s">
        <v>25172</v>
      </c>
      <c r="E2773" s="5" t="s">
        <v>25173</v>
      </c>
      <c r="F2773" s="9" t="s">
        <v>25174</v>
      </c>
      <c r="G2773" s="5" t="s">
        <v>25175</v>
      </c>
      <c r="H2773" s="5" t="s">
        <v>25176</v>
      </c>
      <c r="I2773" s="6" t="s">
        <v>25177</v>
      </c>
      <c r="J2773" s="9" t="s">
        <v>25178</v>
      </c>
      <c r="K2773" s="5" t="s">
        <v>42</v>
      </c>
      <c r="L2773" s="5" t="s">
        <v>25179</v>
      </c>
      <c r="M2773" s="5" t="s">
        <v>25180</v>
      </c>
      <c r="N2773" s="5" t="s">
        <v>42</v>
      </c>
      <c r="O2773" s="5">
        <v>4</v>
      </c>
      <c r="P2773" s="5">
        <v>4</v>
      </c>
      <c r="Q2773" s="5">
        <v>3</v>
      </c>
      <c r="R2773" s="5">
        <v>4</v>
      </c>
      <c r="S2773" s="5">
        <v>2</v>
      </c>
      <c r="T2773" s="5" t="str">
        <f t="shared" si="86"/>
        <v>YES</v>
      </c>
      <c r="U2773" s="5" t="str">
        <f t="shared" si="87"/>
        <v>YES</v>
      </c>
      <c r="V2773" s="5">
        <v>3</v>
      </c>
      <c r="W2773" s="5">
        <v>4</v>
      </c>
      <c r="X2773" s="5">
        <v>2</v>
      </c>
      <c r="Y2773" s="5">
        <v>14.8</v>
      </c>
      <c r="Z2773" s="5">
        <v>14.8</v>
      </c>
      <c r="AA2773" s="5">
        <v>35.398000000000003</v>
      </c>
      <c r="AB2773" s="5">
        <v>318</v>
      </c>
      <c r="AC2773" s="5">
        <v>6</v>
      </c>
      <c r="AD2773" s="5">
        <v>10</v>
      </c>
      <c r="AE2773" s="5">
        <v>5</v>
      </c>
      <c r="AF2773" s="7">
        <v>1.9175000000000001E-25</v>
      </c>
      <c r="AG2773" s="5">
        <v>11</v>
      </c>
      <c r="AH2773" s="5">
        <v>14.8</v>
      </c>
      <c r="AI2773" s="5">
        <v>10.1</v>
      </c>
      <c r="AJ2773" s="5">
        <v>122260000</v>
      </c>
      <c r="AK2773" s="5">
        <v>61815000</v>
      </c>
      <c r="AL2773" s="5">
        <v>52810000</v>
      </c>
      <c r="AM2773" s="5">
        <v>7633600</v>
      </c>
      <c r="AN2773" s="5">
        <v>6112900</v>
      </c>
      <c r="AO2773" s="5">
        <v>3090700</v>
      </c>
      <c r="AP2773" s="5">
        <v>2640500</v>
      </c>
      <c r="AQ2773" s="5">
        <v>381680</v>
      </c>
    </row>
    <row r="2774" spans="1:43" s="5" customFormat="1" ht="11.25" x14ac:dyDescent="0.15">
      <c r="A2774" s="5">
        <v>3657</v>
      </c>
      <c r="B2774" s="9" t="s">
        <v>25181</v>
      </c>
      <c r="C2774" s="5" t="s">
        <v>25182</v>
      </c>
      <c r="D2774" s="5" t="s">
        <v>25183</v>
      </c>
      <c r="E2774" s="5" t="s">
        <v>25184</v>
      </c>
      <c r="F2774" s="9" t="s">
        <v>25185</v>
      </c>
      <c r="G2774" s="5" t="s">
        <v>25186</v>
      </c>
      <c r="H2774" s="5" t="s">
        <v>25187</v>
      </c>
      <c r="I2774" s="6" t="s">
        <v>25188</v>
      </c>
      <c r="J2774" s="9" t="s">
        <v>25189</v>
      </c>
      <c r="K2774" s="5" t="s">
        <v>42</v>
      </c>
      <c r="L2774" s="5" t="s">
        <v>25190</v>
      </c>
      <c r="M2774" s="5" t="s">
        <v>25191</v>
      </c>
      <c r="N2774" s="5" t="s">
        <v>42</v>
      </c>
      <c r="O2774" s="5">
        <v>4</v>
      </c>
      <c r="P2774" s="5">
        <v>4</v>
      </c>
      <c r="Q2774" s="5">
        <v>1</v>
      </c>
      <c r="R2774" s="5">
        <v>3</v>
      </c>
      <c r="S2774" s="5">
        <v>3</v>
      </c>
      <c r="T2774" s="5" t="str">
        <f t="shared" si="86"/>
        <v>YES</v>
      </c>
      <c r="U2774" s="5" t="str">
        <f t="shared" si="87"/>
        <v>YES</v>
      </c>
      <c r="V2774" s="5">
        <v>1</v>
      </c>
      <c r="W2774" s="5">
        <v>3</v>
      </c>
      <c r="X2774" s="5">
        <v>3</v>
      </c>
      <c r="Y2774" s="5">
        <v>2.5</v>
      </c>
      <c r="Z2774" s="5">
        <v>2.5</v>
      </c>
      <c r="AA2774" s="5">
        <v>284.57</v>
      </c>
      <c r="AB2774" s="5">
        <v>2541</v>
      </c>
      <c r="AC2774" s="5">
        <v>1</v>
      </c>
      <c r="AD2774" s="5">
        <v>3</v>
      </c>
      <c r="AE2774" s="5">
        <v>3</v>
      </c>
      <c r="AF2774" s="7">
        <v>2.9211999999999998E-15</v>
      </c>
      <c r="AG2774" s="5">
        <v>0.7</v>
      </c>
      <c r="AH2774" s="5">
        <v>1.7</v>
      </c>
      <c r="AI2774" s="5">
        <v>1.8</v>
      </c>
      <c r="AJ2774" s="5">
        <v>6556700</v>
      </c>
      <c r="AK2774" s="5">
        <v>842890</v>
      </c>
      <c r="AL2774" s="5">
        <v>2759300</v>
      </c>
      <c r="AM2774" s="5">
        <v>2954500</v>
      </c>
      <c r="AN2774" s="5">
        <v>45219</v>
      </c>
      <c r="AO2774" s="5">
        <v>5813.1</v>
      </c>
      <c r="AP2774" s="5">
        <v>19030</v>
      </c>
      <c r="AQ2774" s="5">
        <v>20376</v>
      </c>
    </row>
    <row r="2775" spans="1:43" s="5" customFormat="1" ht="11.25" x14ac:dyDescent="0.15">
      <c r="A2775" s="5">
        <v>3658</v>
      </c>
      <c r="B2775" s="9" t="s">
        <v>25192</v>
      </c>
      <c r="C2775" s="5" t="s">
        <v>25193</v>
      </c>
      <c r="D2775" s="5" t="s">
        <v>25194</v>
      </c>
      <c r="E2775" s="5" t="s">
        <v>25195</v>
      </c>
      <c r="F2775" s="9" t="s">
        <v>25196</v>
      </c>
      <c r="G2775" s="5" t="s">
        <v>25197</v>
      </c>
      <c r="H2775" s="5" t="s">
        <v>25198</v>
      </c>
      <c r="I2775" s="6" t="s">
        <v>25199</v>
      </c>
      <c r="J2775" s="9" t="s">
        <v>25200</v>
      </c>
      <c r="K2775" s="5" t="s">
        <v>42</v>
      </c>
      <c r="L2775" s="5" t="s">
        <v>25201</v>
      </c>
      <c r="M2775" s="5" t="s">
        <v>25202</v>
      </c>
      <c r="N2775" s="5" t="s">
        <v>42</v>
      </c>
      <c r="O2775" s="5">
        <v>2</v>
      </c>
      <c r="P2775" s="5">
        <v>1</v>
      </c>
      <c r="Q2775" s="5">
        <v>1</v>
      </c>
      <c r="R2775" s="5">
        <v>1</v>
      </c>
      <c r="S2775" s="5">
        <v>2</v>
      </c>
      <c r="T2775" s="5" t="str">
        <f t="shared" si="86"/>
        <v>YES</v>
      </c>
      <c r="U2775" s="5" t="str">
        <f t="shared" si="87"/>
        <v>YES</v>
      </c>
      <c r="V2775" s="5">
        <v>1</v>
      </c>
      <c r="W2775" s="5">
        <v>1</v>
      </c>
      <c r="X2775" s="5">
        <v>1</v>
      </c>
      <c r="Y2775" s="5">
        <v>10.199999999999999</v>
      </c>
      <c r="Z2775" s="5">
        <v>5.6</v>
      </c>
      <c r="AA2775" s="5">
        <v>28.631</v>
      </c>
      <c r="AB2775" s="5">
        <v>266</v>
      </c>
      <c r="AC2775" s="5">
        <v>4</v>
      </c>
      <c r="AD2775" s="5">
        <v>4</v>
      </c>
      <c r="AE2775" s="5">
        <v>5</v>
      </c>
      <c r="AF2775" s="7">
        <v>8.7113000000000003E-29</v>
      </c>
      <c r="AG2775" s="5">
        <v>5.6</v>
      </c>
      <c r="AH2775" s="5">
        <v>5.6</v>
      </c>
      <c r="AI2775" s="5">
        <v>10.199999999999999</v>
      </c>
      <c r="AJ2775" s="5">
        <v>131330000</v>
      </c>
      <c r="AK2775" s="5">
        <v>47403000</v>
      </c>
      <c r="AL2775" s="5">
        <v>52691000</v>
      </c>
      <c r="AM2775" s="5">
        <v>31237000</v>
      </c>
      <c r="AN2775" s="5">
        <v>14592000</v>
      </c>
      <c r="AO2775" s="5">
        <v>5267000</v>
      </c>
      <c r="AP2775" s="5">
        <v>5854600</v>
      </c>
      <c r="AQ2775" s="5">
        <v>3470700</v>
      </c>
    </row>
    <row r="2776" spans="1:43" s="5" customFormat="1" ht="11.25" x14ac:dyDescent="0.15">
      <c r="A2776" s="5">
        <v>3659</v>
      </c>
      <c r="B2776" s="9" t="s">
        <v>25203</v>
      </c>
      <c r="C2776" s="5" t="s">
        <v>25203</v>
      </c>
      <c r="D2776" s="5" t="s">
        <v>25204</v>
      </c>
      <c r="E2776" s="5" t="s">
        <v>25205</v>
      </c>
      <c r="F2776" s="9" t="s">
        <v>25206</v>
      </c>
      <c r="G2776" s="5" t="s">
        <v>25207</v>
      </c>
      <c r="H2776" s="5" t="s">
        <v>25208</v>
      </c>
      <c r="I2776" s="6" t="s">
        <v>25209</v>
      </c>
      <c r="J2776" s="9" t="s">
        <v>25210</v>
      </c>
      <c r="K2776" s="5" t="s">
        <v>42</v>
      </c>
      <c r="L2776" s="5" t="s">
        <v>25211</v>
      </c>
      <c r="M2776" s="5" t="s">
        <v>25212</v>
      </c>
      <c r="N2776" s="5" t="s">
        <v>42</v>
      </c>
      <c r="O2776" s="5">
        <v>11</v>
      </c>
      <c r="P2776" s="5">
        <v>11</v>
      </c>
      <c r="Q2776" s="5">
        <v>11</v>
      </c>
      <c r="R2776" s="5">
        <v>10</v>
      </c>
      <c r="S2776" s="5">
        <v>10</v>
      </c>
      <c r="T2776" s="5" t="str">
        <f t="shared" si="86"/>
        <v>YES</v>
      </c>
      <c r="U2776" s="5" t="str">
        <f t="shared" si="87"/>
        <v>YES</v>
      </c>
      <c r="V2776" s="5">
        <v>11</v>
      </c>
      <c r="W2776" s="5">
        <v>10</v>
      </c>
      <c r="X2776" s="5">
        <v>10</v>
      </c>
      <c r="Y2776" s="5">
        <v>24.4</v>
      </c>
      <c r="Z2776" s="5">
        <v>24.4</v>
      </c>
      <c r="AA2776" s="5">
        <v>80.256</v>
      </c>
      <c r="AB2776" s="5">
        <v>702</v>
      </c>
      <c r="AC2776" s="5">
        <v>27</v>
      </c>
      <c r="AD2776" s="5">
        <v>21</v>
      </c>
      <c r="AE2776" s="5">
        <v>22</v>
      </c>
      <c r="AF2776" s="7">
        <v>2.0150999999999999E-222</v>
      </c>
      <c r="AG2776" s="5">
        <v>24.4</v>
      </c>
      <c r="AH2776" s="5">
        <v>21.2</v>
      </c>
      <c r="AI2776" s="5">
        <v>21.2</v>
      </c>
      <c r="AJ2776" s="5">
        <v>576940000</v>
      </c>
      <c r="AK2776" s="5">
        <v>186820000</v>
      </c>
      <c r="AL2776" s="5">
        <v>223970000</v>
      </c>
      <c r="AM2776" s="5">
        <v>166150000</v>
      </c>
      <c r="AN2776" s="5">
        <v>13737000</v>
      </c>
      <c r="AO2776" s="5">
        <v>4448000</v>
      </c>
      <c r="AP2776" s="5">
        <v>5332700</v>
      </c>
      <c r="AQ2776" s="5">
        <v>3955900</v>
      </c>
    </row>
    <row r="2777" spans="1:43" s="5" customFormat="1" ht="11.25" x14ac:dyDescent="0.15">
      <c r="A2777" s="5">
        <v>3660</v>
      </c>
      <c r="B2777" s="9" t="s">
        <v>25213</v>
      </c>
      <c r="C2777" s="5" t="s">
        <v>25213</v>
      </c>
      <c r="D2777" s="5" t="s">
        <v>25214</v>
      </c>
      <c r="E2777" s="5" t="s">
        <v>25215</v>
      </c>
      <c r="F2777" s="9" t="s">
        <v>25216</v>
      </c>
      <c r="G2777" s="5" t="s">
        <v>25217</v>
      </c>
      <c r="H2777" s="5" t="s">
        <v>25218</v>
      </c>
      <c r="I2777" s="6" t="s">
        <v>25219</v>
      </c>
      <c r="J2777" s="9" t="s">
        <v>25220</v>
      </c>
      <c r="K2777" s="5" t="s">
        <v>42</v>
      </c>
      <c r="L2777" s="5" t="s">
        <v>25221</v>
      </c>
      <c r="M2777" s="5" t="s">
        <v>25222</v>
      </c>
      <c r="N2777" s="5" t="s">
        <v>42</v>
      </c>
      <c r="O2777" s="5">
        <v>2</v>
      </c>
      <c r="P2777" s="5">
        <v>2</v>
      </c>
      <c r="Q2777" s="5">
        <v>2</v>
      </c>
      <c r="R2777" s="5">
        <v>1</v>
      </c>
      <c r="S2777" s="5">
        <v>1</v>
      </c>
      <c r="T2777" s="5" t="str">
        <f t="shared" si="86"/>
        <v>YES</v>
      </c>
      <c r="U2777" s="5" t="str">
        <f t="shared" si="87"/>
        <v>YES</v>
      </c>
      <c r="V2777" s="5">
        <v>2</v>
      </c>
      <c r="W2777" s="5">
        <v>1</v>
      </c>
      <c r="X2777" s="5">
        <v>1</v>
      </c>
      <c r="Y2777" s="5">
        <v>15</v>
      </c>
      <c r="Z2777" s="5">
        <v>15</v>
      </c>
      <c r="AA2777" s="5">
        <v>22.774000000000001</v>
      </c>
      <c r="AB2777" s="5">
        <v>193</v>
      </c>
      <c r="AC2777" s="5">
        <v>7</v>
      </c>
      <c r="AD2777" s="5">
        <v>6</v>
      </c>
      <c r="AE2777" s="5">
        <v>5</v>
      </c>
      <c r="AF2777" s="7">
        <v>2.7388E-126</v>
      </c>
      <c r="AG2777" s="5">
        <v>15</v>
      </c>
      <c r="AH2777" s="5">
        <v>8.8000000000000007</v>
      </c>
      <c r="AI2777" s="5">
        <v>8.8000000000000007</v>
      </c>
      <c r="AJ2777" s="5">
        <v>188670000</v>
      </c>
      <c r="AK2777" s="5">
        <v>45338000</v>
      </c>
      <c r="AL2777" s="5">
        <v>88482000</v>
      </c>
      <c r="AM2777" s="5">
        <v>54856000</v>
      </c>
      <c r="AN2777" s="5">
        <v>14513000</v>
      </c>
      <c r="AO2777" s="5">
        <v>3487500</v>
      </c>
      <c r="AP2777" s="5">
        <v>6806300</v>
      </c>
      <c r="AQ2777" s="5">
        <v>4219700</v>
      </c>
    </row>
    <row r="2778" spans="1:43" s="5" customFormat="1" ht="11.25" x14ac:dyDescent="0.15">
      <c r="A2778" s="5">
        <v>3661</v>
      </c>
      <c r="B2778" s="9" t="s">
        <v>25223</v>
      </c>
      <c r="C2778" s="5" t="s">
        <v>25223</v>
      </c>
      <c r="D2778" s="5" t="s">
        <v>25224</v>
      </c>
      <c r="E2778" s="5" t="s">
        <v>25225</v>
      </c>
      <c r="F2778" s="9" t="s">
        <v>25226</v>
      </c>
      <c r="G2778" s="5" t="s">
        <v>25227</v>
      </c>
      <c r="H2778" s="5" t="s">
        <v>25228</v>
      </c>
      <c r="I2778" s="6" t="s">
        <v>25229</v>
      </c>
      <c r="J2778" s="9" t="s">
        <v>25230</v>
      </c>
      <c r="K2778" s="5" t="s">
        <v>42</v>
      </c>
      <c r="L2778" s="5" t="s">
        <v>25231</v>
      </c>
      <c r="M2778" s="5" t="s">
        <v>25232</v>
      </c>
      <c r="N2778" s="5" t="s">
        <v>42</v>
      </c>
      <c r="O2778" s="5">
        <v>8</v>
      </c>
      <c r="P2778" s="5">
        <v>8</v>
      </c>
      <c r="Q2778" s="5">
        <v>6</v>
      </c>
      <c r="R2778" s="5">
        <v>5</v>
      </c>
      <c r="S2778" s="5">
        <v>7</v>
      </c>
      <c r="T2778" s="5" t="str">
        <f t="shared" si="86"/>
        <v>YES</v>
      </c>
      <c r="U2778" s="5" t="str">
        <f t="shared" si="87"/>
        <v>YES</v>
      </c>
      <c r="V2778" s="5">
        <v>6</v>
      </c>
      <c r="W2778" s="5">
        <v>5</v>
      </c>
      <c r="X2778" s="5">
        <v>7</v>
      </c>
      <c r="Y2778" s="5">
        <v>31.7</v>
      </c>
      <c r="Z2778" s="5">
        <v>31.7</v>
      </c>
      <c r="AA2778" s="5">
        <v>37.264000000000003</v>
      </c>
      <c r="AB2778" s="5">
        <v>315</v>
      </c>
      <c r="AC2778" s="5">
        <v>13</v>
      </c>
      <c r="AD2778" s="5">
        <v>11</v>
      </c>
      <c r="AE2778" s="5">
        <v>12</v>
      </c>
      <c r="AF2778" s="7">
        <v>3.0393999999999998E-52</v>
      </c>
      <c r="AG2778" s="5">
        <v>23.8</v>
      </c>
      <c r="AH2778" s="5">
        <v>23.5</v>
      </c>
      <c r="AI2778" s="5">
        <v>31.4</v>
      </c>
      <c r="AJ2778" s="5">
        <v>209990000</v>
      </c>
      <c r="AK2778" s="5">
        <v>116910000</v>
      </c>
      <c r="AL2778" s="5">
        <v>52838000</v>
      </c>
      <c r="AM2778" s="5">
        <v>40240000</v>
      </c>
      <c r="AN2778" s="5">
        <v>10500000</v>
      </c>
      <c r="AO2778" s="5">
        <v>5845700</v>
      </c>
      <c r="AP2778" s="5">
        <v>2641900</v>
      </c>
      <c r="AQ2778" s="5">
        <v>2012000</v>
      </c>
    </row>
    <row r="2779" spans="1:43" s="5" customFormat="1" ht="11.25" x14ac:dyDescent="0.15">
      <c r="A2779" s="5">
        <v>3663</v>
      </c>
      <c r="B2779" s="9" t="s">
        <v>25233</v>
      </c>
      <c r="C2779" s="5" t="s">
        <v>25234</v>
      </c>
      <c r="D2779" s="5" t="s">
        <v>25235</v>
      </c>
      <c r="E2779" s="5" t="s">
        <v>25236</v>
      </c>
      <c r="F2779" s="9" t="s">
        <v>25237</v>
      </c>
      <c r="G2779" s="5" t="s">
        <v>25238</v>
      </c>
      <c r="H2779" s="5" t="s">
        <v>25239</v>
      </c>
      <c r="I2779" s="6" t="s">
        <v>25240</v>
      </c>
      <c r="J2779" s="9" t="s">
        <v>25241</v>
      </c>
      <c r="K2779" s="5" t="s">
        <v>42</v>
      </c>
      <c r="L2779" s="5" t="s">
        <v>25242</v>
      </c>
      <c r="M2779" s="5" t="s">
        <v>25243</v>
      </c>
      <c r="N2779" s="5" t="s">
        <v>42</v>
      </c>
      <c r="O2779" s="5">
        <v>5</v>
      </c>
      <c r="P2779" s="5">
        <v>5</v>
      </c>
      <c r="Q2779" s="5">
        <v>5</v>
      </c>
      <c r="R2779" s="5">
        <v>4</v>
      </c>
      <c r="S2779" s="5">
        <v>4</v>
      </c>
      <c r="T2779" s="5" t="str">
        <f t="shared" si="86"/>
        <v>YES</v>
      </c>
      <c r="U2779" s="5" t="str">
        <f t="shared" si="87"/>
        <v>YES</v>
      </c>
      <c r="V2779" s="5">
        <v>5</v>
      </c>
      <c r="W2779" s="5">
        <v>4</v>
      </c>
      <c r="X2779" s="5">
        <v>4</v>
      </c>
      <c r="Y2779" s="5">
        <v>29.5</v>
      </c>
      <c r="Z2779" s="5">
        <v>29.5</v>
      </c>
      <c r="AA2779" s="5">
        <v>45.488</v>
      </c>
      <c r="AB2779" s="5">
        <v>414</v>
      </c>
      <c r="AC2779" s="5">
        <v>9</v>
      </c>
      <c r="AD2779" s="5">
        <v>6</v>
      </c>
      <c r="AE2779" s="5">
        <v>10</v>
      </c>
      <c r="AF2779" s="7">
        <v>1.6033000000000001E-104</v>
      </c>
      <c r="AG2779" s="5">
        <v>29.5</v>
      </c>
      <c r="AH2779" s="5">
        <v>25.8</v>
      </c>
      <c r="AI2779" s="5">
        <v>24.6</v>
      </c>
      <c r="AJ2779" s="5">
        <v>215950000</v>
      </c>
      <c r="AK2779" s="5">
        <v>54589000</v>
      </c>
      <c r="AL2779" s="5">
        <v>69652000</v>
      </c>
      <c r="AM2779" s="5">
        <v>91714000</v>
      </c>
      <c r="AN2779" s="5">
        <v>9816100</v>
      </c>
      <c r="AO2779" s="5">
        <v>2481300</v>
      </c>
      <c r="AP2779" s="5">
        <v>3166000</v>
      </c>
      <c r="AQ2779" s="5">
        <v>4168800</v>
      </c>
    </row>
    <row r="2780" spans="1:43" s="5" customFormat="1" ht="11.25" x14ac:dyDescent="0.15">
      <c r="A2780" s="5">
        <v>3664</v>
      </c>
      <c r="B2780" s="9" t="s">
        <v>25244</v>
      </c>
      <c r="C2780" s="5" t="s">
        <v>25245</v>
      </c>
      <c r="D2780" s="5" t="s">
        <v>25246</v>
      </c>
      <c r="E2780" s="5" t="s">
        <v>25247</v>
      </c>
      <c r="F2780" s="9" t="s">
        <v>25248</v>
      </c>
      <c r="G2780" s="5" t="s">
        <v>25249</v>
      </c>
      <c r="H2780" s="5" t="s">
        <v>25250</v>
      </c>
      <c r="I2780" s="6" t="s">
        <v>25251</v>
      </c>
      <c r="J2780" s="9" t="s">
        <v>25252</v>
      </c>
      <c r="K2780" s="5" t="s">
        <v>42</v>
      </c>
      <c r="L2780" s="5" t="s">
        <v>25253</v>
      </c>
      <c r="M2780" s="5" t="s">
        <v>25254</v>
      </c>
      <c r="N2780" s="5" t="s">
        <v>42</v>
      </c>
      <c r="O2780" s="5">
        <v>2</v>
      </c>
      <c r="P2780" s="5">
        <v>2</v>
      </c>
      <c r="Q2780" s="5">
        <v>2</v>
      </c>
      <c r="R2780" s="5">
        <v>2</v>
      </c>
      <c r="S2780" s="5">
        <v>1</v>
      </c>
      <c r="T2780" s="5" t="str">
        <f t="shared" si="86"/>
        <v>YES</v>
      </c>
      <c r="U2780" s="5" t="str">
        <f t="shared" si="87"/>
        <v>YES</v>
      </c>
      <c r="V2780" s="5">
        <v>2</v>
      </c>
      <c r="W2780" s="5">
        <v>2</v>
      </c>
      <c r="X2780" s="5">
        <v>1</v>
      </c>
      <c r="Y2780" s="5">
        <v>11.9</v>
      </c>
      <c r="Z2780" s="5">
        <v>11.9</v>
      </c>
      <c r="AA2780" s="5">
        <v>41.746000000000002</v>
      </c>
      <c r="AB2780" s="5">
        <v>387</v>
      </c>
      <c r="AC2780" s="5">
        <v>3</v>
      </c>
      <c r="AD2780" s="5">
        <v>2</v>
      </c>
      <c r="AE2780" s="5">
        <v>1</v>
      </c>
      <c r="AF2780" s="7">
        <v>6.3972000000000003E-6</v>
      </c>
      <c r="AG2780" s="5">
        <v>11.9</v>
      </c>
      <c r="AH2780" s="5">
        <v>11.9</v>
      </c>
      <c r="AI2780" s="5">
        <v>5.4</v>
      </c>
      <c r="AJ2780" s="5">
        <v>23076000</v>
      </c>
      <c r="AK2780" s="5">
        <v>11333000</v>
      </c>
      <c r="AL2780" s="5">
        <v>8750500</v>
      </c>
      <c r="AM2780" s="5">
        <v>2992000</v>
      </c>
      <c r="AN2780" s="5">
        <v>1648300</v>
      </c>
      <c r="AO2780" s="5">
        <v>809510</v>
      </c>
      <c r="AP2780" s="5">
        <v>625040</v>
      </c>
      <c r="AQ2780" s="5">
        <v>213710</v>
      </c>
    </row>
    <row r="2781" spans="1:43" s="5" customFormat="1" ht="11.25" x14ac:dyDescent="0.15">
      <c r="A2781" s="5">
        <v>3665</v>
      </c>
      <c r="B2781" s="9" t="s">
        <v>25255</v>
      </c>
      <c r="C2781" s="5" t="s">
        <v>25256</v>
      </c>
      <c r="D2781" s="5" t="s">
        <v>25257</v>
      </c>
      <c r="E2781" s="5" t="s">
        <v>25258</v>
      </c>
      <c r="F2781" s="9" t="s">
        <v>25259</v>
      </c>
      <c r="G2781" s="5" t="s">
        <v>25260</v>
      </c>
      <c r="H2781" s="5" t="s">
        <v>25261</v>
      </c>
      <c r="I2781" s="6" t="s">
        <v>25262</v>
      </c>
      <c r="J2781" s="9" t="s">
        <v>25263</v>
      </c>
      <c r="K2781" s="5" t="s">
        <v>42</v>
      </c>
      <c r="L2781" s="5" t="s">
        <v>25264</v>
      </c>
      <c r="M2781" s="5" t="s">
        <v>25265</v>
      </c>
      <c r="N2781" s="5" t="s">
        <v>42</v>
      </c>
      <c r="O2781" s="5">
        <v>6</v>
      </c>
      <c r="P2781" s="5">
        <v>6</v>
      </c>
      <c r="Q2781" s="5">
        <v>3</v>
      </c>
      <c r="R2781" s="5">
        <v>2</v>
      </c>
      <c r="S2781" s="5">
        <v>5</v>
      </c>
      <c r="T2781" s="5" t="str">
        <f t="shared" si="86"/>
        <v>YES</v>
      </c>
      <c r="U2781" s="5" t="str">
        <f t="shared" si="87"/>
        <v>YES</v>
      </c>
      <c r="V2781" s="5">
        <v>3</v>
      </c>
      <c r="W2781" s="5">
        <v>2</v>
      </c>
      <c r="X2781" s="5">
        <v>5</v>
      </c>
      <c r="Y2781" s="5">
        <v>18.7</v>
      </c>
      <c r="Z2781" s="5">
        <v>18.7</v>
      </c>
      <c r="AA2781" s="5">
        <v>63.384999999999998</v>
      </c>
      <c r="AB2781" s="5">
        <v>546</v>
      </c>
      <c r="AC2781" s="5">
        <v>4</v>
      </c>
      <c r="AD2781" s="5">
        <v>4</v>
      </c>
      <c r="AE2781" s="5">
        <v>8</v>
      </c>
      <c r="AF2781" s="7">
        <v>5.925E-23</v>
      </c>
      <c r="AG2781" s="5">
        <v>8.6</v>
      </c>
      <c r="AH2781" s="5">
        <v>5.7</v>
      </c>
      <c r="AI2781" s="5">
        <v>15.8</v>
      </c>
      <c r="AJ2781" s="5">
        <v>157560000</v>
      </c>
      <c r="AK2781" s="5">
        <v>54725000</v>
      </c>
      <c r="AL2781" s="5">
        <v>39436000</v>
      </c>
      <c r="AM2781" s="5">
        <v>63404000</v>
      </c>
      <c r="AN2781" s="5">
        <v>4258500</v>
      </c>
      <c r="AO2781" s="5">
        <v>1479000</v>
      </c>
      <c r="AP2781" s="5">
        <v>1065800</v>
      </c>
      <c r="AQ2781" s="5">
        <v>1713600</v>
      </c>
    </row>
    <row r="2782" spans="1:43" s="5" customFormat="1" ht="11.25" x14ac:dyDescent="0.15">
      <c r="A2782" s="5">
        <v>3666</v>
      </c>
      <c r="B2782" s="9" t="s">
        <v>25266</v>
      </c>
      <c r="C2782" s="5" t="s">
        <v>25267</v>
      </c>
      <c r="D2782" s="5" t="s">
        <v>25268</v>
      </c>
      <c r="E2782" s="5" t="s">
        <v>25269</v>
      </c>
      <c r="F2782" s="9" t="s">
        <v>25270</v>
      </c>
      <c r="G2782" s="5" t="s">
        <v>25271</v>
      </c>
      <c r="H2782" s="5" t="s">
        <v>25272</v>
      </c>
      <c r="I2782" s="6" t="s">
        <v>25273</v>
      </c>
      <c r="J2782" s="9" t="s">
        <v>25274</v>
      </c>
      <c r="K2782" s="5" t="s">
        <v>42</v>
      </c>
      <c r="L2782" s="5" t="s">
        <v>25275</v>
      </c>
      <c r="M2782" s="5" t="s">
        <v>25276</v>
      </c>
      <c r="N2782" s="5" t="s">
        <v>42</v>
      </c>
      <c r="O2782" s="5">
        <v>7</v>
      </c>
      <c r="P2782" s="5">
        <v>6</v>
      </c>
      <c r="Q2782" s="5">
        <v>5</v>
      </c>
      <c r="R2782" s="5">
        <v>6</v>
      </c>
      <c r="S2782" s="5">
        <v>6</v>
      </c>
      <c r="T2782" s="5" t="str">
        <f t="shared" si="86"/>
        <v>YES</v>
      </c>
      <c r="U2782" s="5" t="str">
        <f t="shared" si="87"/>
        <v>YES</v>
      </c>
      <c r="V2782" s="5">
        <v>4</v>
      </c>
      <c r="W2782" s="5">
        <v>5</v>
      </c>
      <c r="X2782" s="5">
        <v>5</v>
      </c>
      <c r="Y2782" s="5">
        <v>16</v>
      </c>
      <c r="Z2782" s="5">
        <v>14.6</v>
      </c>
      <c r="AA2782" s="5">
        <v>75.616</v>
      </c>
      <c r="AB2782" s="5">
        <v>652</v>
      </c>
      <c r="AC2782" s="5">
        <v>8</v>
      </c>
      <c r="AD2782" s="5">
        <v>7</v>
      </c>
      <c r="AE2782" s="5">
        <v>11</v>
      </c>
      <c r="AF2782" s="7">
        <v>1.525E-142</v>
      </c>
      <c r="AG2782" s="5">
        <v>10.1</v>
      </c>
      <c r="AH2782" s="5">
        <v>14.9</v>
      </c>
      <c r="AI2782" s="5">
        <v>14.3</v>
      </c>
      <c r="AJ2782" s="5">
        <v>47842000</v>
      </c>
      <c r="AK2782" s="5">
        <v>19093000</v>
      </c>
      <c r="AL2782" s="5">
        <v>19977000</v>
      </c>
      <c r="AM2782" s="5">
        <v>8771800</v>
      </c>
      <c r="AN2782" s="5">
        <v>1112600</v>
      </c>
      <c r="AO2782" s="5">
        <v>444030</v>
      </c>
      <c r="AP2782" s="5">
        <v>464570</v>
      </c>
      <c r="AQ2782" s="5">
        <v>204000</v>
      </c>
    </row>
    <row r="2783" spans="1:43" s="5" customFormat="1" ht="11.25" x14ac:dyDescent="0.15">
      <c r="A2783" s="5">
        <v>3667</v>
      </c>
      <c r="B2783" s="9" t="s">
        <v>25277</v>
      </c>
      <c r="C2783" s="5" t="s">
        <v>25278</v>
      </c>
      <c r="D2783" s="5" t="s">
        <v>25279</v>
      </c>
      <c r="E2783" s="5" t="s">
        <v>25280</v>
      </c>
      <c r="F2783" s="9" t="s">
        <v>25281</v>
      </c>
      <c r="G2783" s="5" t="s">
        <v>25282</v>
      </c>
      <c r="H2783" s="5" t="s">
        <v>25283</v>
      </c>
      <c r="I2783" s="6" t="s">
        <v>25284</v>
      </c>
      <c r="J2783" s="9" t="s">
        <v>25285</v>
      </c>
      <c r="K2783" s="5" t="s">
        <v>42</v>
      </c>
      <c r="L2783" s="5" t="s">
        <v>25286</v>
      </c>
      <c r="M2783" s="5" t="s">
        <v>25287</v>
      </c>
      <c r="N2783" s="5" t="s">
        <v>42</v>
      </c>
      <c r="O2783" s="5">
        <v>3</v>
      </c>
      <c r="P2783" s="5">
        <v>3</v>
      </c>
      <c r="Q2783" s="5">
        <v>2</v>
      </c>
      <c r="R2783" s="5">
        <v>2</v>
      </c>
      <c r="S2783" s="5">
        <v>1</v>
      </c>
      <c r="T2783" s="5" t="str">
        <f t="shared" si="86"/>
        <v>YES</v>
      </c>
      <c r="U2783" s="5" t="str">
        <f t="shared" si="87"/>
        <v>YES</v>
      </c>
      <c r="V2783" s="5">
        <v>2</v>
      </c>
      <c r="W2783" s="5">
        <v>2</v>
      </c>
      <c r="X2783" s="5">
        <v>1</v>
      </c>
      <c r="Y2783" s="5">
        <v>13.1</v>
      </c>
      <c r="Z2783" s="5">
        <v>13.1</v>
      </c>
      <c r="AA2783" s="5">
        <v>35.573999999999998</v>
      </c>
      <c r="AB2783" s="5">
        <v>329</v>
      </c>
      <c r="AC2783" s="5">
        <v>2</v>
      </c>
      <c r="AD2783" s="5">
        <v>3</v>
      </c>
      <c r="AE2783" s="5">
        <v>2</v>
      </c>
      <c r="AF2783" s="7">
        <v>6.5867999999999996E-9</v>
      </c>
      <c r="AG2783" s="5">
        <v>9.4</v>
      </c>
      <c r="AH2783" s="5">
        <v>10</v>
      </c>
      <c r="AI2783" s="5">
        <v>6.4</v>
      </c>
      <c r="AJ2783" s="5">
        <v>45000000</v>
      </c>
      <c r="AK2783" s="5">
        <v>17066000</v>
      </c>
      <c r="AL2783" s="5">
        <v>18143000</v>
      </c>
      <c r="AM2783" s="5">
        <v>9791300</v>
      </c>
      <c r="AN2783" s="5">
        <v>2500000</v>
      </c>
      <c r="AO2783" s="5">
        <v>948120</v>
      </c>
      <c r="AP2783" s="5">
        <v>1007900</v>
      </c>
      <c r="AQ2783" s="5">
        <v>543960</v>
      </c>
    </row>
    <row r="2784" spans="1:43" s="5" customFormat="1" ht="11.25" x14ac:dyDescent="0.15">
      <c r="A2784" s="5">
        <v>3668</v>
      </c>
      <c r="B2784" s="9" t="s">
        <v>25288</v>
      </c>
      <c r="C2784" s="5" t="s">
        <v>25289</v>
      </c>
      <c r="D2784" s="5" t="s">
        <v>25290</v>
      </c>
      <c r="E2784" s="5" t="s">
        <v>25291</v>
      </c>
      <c r="F2784" s="9" t="s">
        <v>25292</v>
      </c>
      <c r="G2784" s="5" t="s">
        <v>25293</v>
      </c>
      <c r="H2784" s="5" t="s">
        <v>25294</v>
      </c>
      <c r="I2784" s="6" t="s">
        <v>25295</v>
      </c>
      <c r="J2784" s="9" t="s">
        <v>25296</v>
      </c>
      <c r="K2784" s="5" t="s">
        <v>42</v>
      </c>
      <c r="L2784" s="5" t="s">
        <v>25297</v>
      </c>
      <c r="M2784" s="5" t="s">
        <v>25298</v>
      </c>
      <c r="N2784" s="5" t="s">
        <v>42</v>
      </c>
      <c r="O2784" s="5">
        <v>7</v>
      </c>
      <c r="P2784" s="5">
        <v>7</v>
      </c>
      <c r="Q2784" s="5">
        <v>5</v>
      </c>
      <c r="R2784" s="5">
        <v>5</v>
      </c>
      <c r="S2784" s="5">
        <v>4</v>
      </c>
      <c r="T2784" s="5" t="str">
        <f t="shared" si="86"/>
        <v>YES</v>
      </c>
      <c r="U2784" s="5" t="str">
        <f t="shared" si="87"/>
        <v>YES</v>
      </c>
      <c r="V2784" s="5">
        <v>5</v>
      </c>
      <c r="W2784" s="5">
        <v>5</v>
      </c>
      <c r="X2784" s="5">
        <v>4</v>
      </c>
      <c r="Y2784" s="5">
        <v>19.899999999999999</v>
      </c>
      <c r="Z2784" s="5">
        <v>19.899999999999999</v>
      </c>
      <c r="AA2784" s="5">
        <v>72.567999999999998</v>
      </c>
      <c r="AB2784" s="5">
        <v>657</v>
      </c>
      <c r="AC2784" s="5">
        <v>17</v>
      </c>
      <c r="AD2784" s="5">
        <v>17</v>
      </c>
      <c r="AE2784" s="5">
        <v>18</v>
      </c>
      <c r="AF2784" s="7">
        <v>2.4073000000000001E-132</v>
      </c>
      <c r="AG2784" s="5">
        <v>15.4</v>
      </c>
      <c r="AH2784" s="5">
        <v>10.8</v>
      </c>
      <c r="AI2784" s="5">
        <v>10</v>
      </c>
      <c r="AJ2784" s="5">
        <v>274080000</v>
      </c>
      <c r="AK2784" s="5">
        <v>96619000</v>
      </c>
      <c r="AL2784" s="5">
        <v>91348000</v>
      </c>
      <c r="AM2784" s="5">
        <v>86110000</v>
      </c>
      <c r="AN2784" s="5">
        <v>7613300</v>
      </c>
      <c r="AO2784" s="5">
        <v>2683900</v>
      </c>
      <c r="AP2784" s="5">
        <v>2537500</v>
      </c>
      <c r="AQ2784" s="5">
        <v>2391900</v>
      </c>
    </row>
    <row r="2785" spans="1:43" s="5" customFormat="1" ht="11.25" x14ac:dyDescent="0.15">
      <c r="A2785" s="5">
        <v>3670</v>
      </c>
      <c r="B2785" s="9" t="s">
        <v>25299</v>
      </c>
      <c r="C2785" s="5" t="s">
        <v>25299</v>
      </c>
      <c r="D2785" s="5" t="s">
        <v>25300</v>
      </c>
      <c r="E2785" s="5" t="s">
        <v>25301</v>
      </c>
      <c r="F2785" s="9" t="s">
        <v>25302</v>
      </c>
      <c r="G2785" s="5" t="s">
        <v>25303</v>
      </c>
      <c r="H2785" s="5" t="s">
        <v>25304</v>
      </c>
      <c r="I2785" s="6" t="s">
        <v>25305</v>
      </c>
      <c r="J2785" s="9" t="s">
        <v>25306</v>
      </c>
      <c r="K2785" s="5" t="s">
        <v>42</v>
      </c>
      <c r="L2785" s="5" t="s">
        <v>25307</v>
      </c>
      <c r="M2785" s="5" t="s">
        <v>25308</v>
      </c>
      <c r="N2785" s="5" t="s">
        <v>42</v>
      </c>
      <c r="O2785" s="5">
        <v>5</v>
      </c>
      <c r="P2785" s="5">
        <v>5</v>
      </c>
      <c r="Q2785" s="5">
        <v>5</v>
      </c>
      <c r="R2785" s="5">
        <v>5</v>
      </c>
      <c r="S2785" s="5">
        <v>5</v>
      </c>
      <c r="T2785" s="5" t="str">
        <f t="shared" si="86"/>
        <v>YES</v>
      </c>
      <c r="U2785" s="5" t="str">
        <f t="shared" si="87"/>
        <v>YES</v>
      </c>
      <c r="V2785" s="5">
        <v>5</v>
      </c>
      <c r="W2785" s="5">
        <v>5</v>
      </c>
      <c r="X2785" s="5">
        <v>5</v>
      </c>
      <c r="Y2785" s="5">
        <v>10.9</v>
      </c>
      <c r="Z2785" s="5">
        <v>10.9</v>
      </c>
      <c r="AA2785" s="5">
        <v>53.494</v>
      </c>
      <c r="AB2785" s="5">
        <v>486</v>
      </c>
      <c r="AC2785" s="5">
        <v>16</v>
      </c>
      <c r="AD2785" s="5">
        <v>12</v>
      </c>
      <c r="AE2785" s="5">
        <v>10</v>
      </c>
      <c r="AF2785" s="7">
        <v>3.2769000000000001E-62</v>
      </c>
      <c r="AG2785" s="5">
        <v>10.9</v>
      </c>
      <c r="AH2785" s="5">
        <v>10.9</v>
      </c>
      <c r="AI2785" s="5">
        <v>10.9</v>
      </c>
      <c r="AJ2785" s="5">
        <v>335540000</v>
      </c>
      <c r="AK2785" s="5">
        <v>136420000</v>
      </c>
      <c r="AL2785" s="5">
        <v>120130000</v>
      </c>
      <c r="AM2785" s="5">
        <v>78994000</v>
      </c>
      <c r="AN2785" s="5">
        <v>12428000</v>
      </c>
      <c r="AO2785" s="5">
        <v>5052700</v>
      </c>
      <c r="AP2785" s="5">
        <v>4449100</v>
      </c>
      <c r="AQ2785" s="5">
        <v>2925700</v>
      </c>
    </row>
    <row r="2786" spans="1:43" s="5" customFormat="1" ht="11.25" x14ac:dyDescent="0.15">
      <c r="A2786" s="5">
        <v>3671</v>
      </c>
      <c r="B2786" s="9" t="s">
        <v>25309</v>
      </c>
      <c r="C2786" s="5" t="s">
        <v>25310</v>
      </c>
      <c r="D2786" s="5" t="s">
        <v>25311</v>
      </c>
      <c r="E2786" s="5" t="s">
        <v>25312</v>
      </c>
      <c r="F2786" s="9" t="s">
        <v>25313</v>
      </c>
      <c r="G2786" s="5" t="s">
        <v>25314</v>
      </c>
      <c r="H2786" s="5" t="s">
        <v>25315</v>
      </c>
      <c r="I2786" s="6" t="s">
        <v>25316</v>
      </c>
      <c r="J2786" s="9" t="s">
        <v>25317</v>
      </c>
      <c r="K2786" s="5" t="s">
        <v>42</v>
      </c>
      <c r="L2786" s="5" t="s">
        <v>25318</v>
      </c>
      <c r="M2786" s="5" t="s">
        <v>25319</v>
      </c>
      <c r="N2786" s="5" t="s">
        <v>42</v>
      </c>
      <c r="O2786" s="5">
        <v>4</v>
      </c>
      <c r="P2786" s="5">
        <v>4</v>
      </c>
      <c r="Q2786" s="5">
        <v>4</v>
      </c>
      <c r="R2786" s="5">
        <v>4</v>
      </c>
      <c r="S2786" s="5">
        <v>3</v>
      </c>
      <c r="T2786" s="5" t="str">
        <f t="shared" si="86"/>
        <v>YES</v>
      </c>
      <c r="U2786" s="5" t="str">
        <f t="shared" si="87"/>
        <v>YES</v>
      </c>
      <c r="V2786" s="5">
        <v>4</v>
      </c>
      <c r="W2786" s="5">
        <v>4</v>
      </c>
      <c r="X2786" s="5">
        <v>3</v>
      </c>
      <c r="Y2786" s="5">
        <v>30.2</v>
      </c>
      <c r="Z2786" s="5">
        <v>30.2</v>
      </c>
      <c r="AA2786" s="5">
        <v>18.738</v>
      </c>
      <c r="AB2786" s="5">
        <v>169</v>
      </c>
      <c r="AC2786" s="5">
        <v>15</v>
      </c>
      <c r="AD2786" s="5">
        <v>14</v>
      </c>
      <c r="AE2786" s="5">
        <v>12</v>
      </c>
      <c r="AF2786" s="7">
        <v>2.7617000000000001E-119</v>
      </c>
      <c r="AG2786" s="5">
        <v>30.2</v>
      </c>
      <c r="AH2786" s="5">
        <v>30.2</v>
      </c>
      <c r="AI2786" s="5">
        <v>30.2</v>
      </c>
      <c r="AJ2786" s="5">
        <v>2080200000</v>
      </c>
      <c r="AK2786" s="5">
        <v>943940000</v>
      </c>
      <c r="AL2786" s="5">
        <v>557280000</v>
      </c>
      <c r="AM2786" s="5">
        <v>578970000</v>
      </c>
      <c r="AN2786" s="5">
        <v>260020000</v>
      </c>
      <c r="AO2786" s="5">
        <v>117990000</v>
      </c>
      <c r="AP2786" s="5">
        <v>69660000</v>
      </c>
      <c r="AQ2786" s="5">
        <v>72371000</v>
      </c>
    </row>
    <row r="2787" spans="1:43" s="5" customFormat="1" ht="11.25" x14ac:dyDescent="0.15">
      <c r="A2787" s="5">
        <v>3672</v>
      </c>
      <c r="B2787" s="9" t="s">
        <v>25320</v>
      </c>
      <c r="C2787" s="5" t="s">
        <v>25321</v>
      </c>
      <c r="D2787" s="5" t="s">
        <v>25322</v>
      </c>
      <c r="E2787" s="5" t="s">
        <v>25323</v>
      </c>
      <c r="F2787" s="9" t="s">
        <v>25324</v>
      </c>
      <c r="G2787" s="5" t="s">
        <v>25325</v>
      </c>
      <c r="H2787" s="5" t="s">
        <v>25326</v>
      </c>
      <c r="I2787" s="6" t="s">
        <v>25327</v>
      </c>
      <c r="J2787" s="9" t="s">
        <v>25328</v>
      </c>
      <c r="K2787" s="5" t="s">
        <v>42</v>
      </c>
      <c r="L2787" s="5" t="s">
        <v>25329</v>
      </c>
      <c r="M2787" s="5" t="s">
        <v>25330</v>
      </c>
      <c r="N2787" s="5" t="s">
        <v>42</v>
      </c>
      <c r="O2787" s="5">
        <v>11</v>
      </c>
      <c r="P2787" s="5">
        <v>11</v>
      </c>
      <c r="Q2787" s="5">
        <v>11</v>
      </c>
      <c r="R2787" s="5">
        <v>10</v>
      </c>
      <c r="S2787" s="5">
        <v>10</v>
      </c>
      <c r="T2787" s="5" t="str">
        <f t="shared" si="86"/>
        <v>YES</v>
      </c>
      <c r="U2787" s="5" t="str">
        <f t="shared" si="87"/>
        <v>YES</v>
      </c>
      <c r="V2787" s="5">
        <v>11</v>
      </c>
      <c r="W2787" s="5">
        <v>10</v>
      </c>
      <c r="X2787" s="5">
        <v>10</v>
      </c>
      <c r="Y2787" s="5">
        <v>20.3</v>
      </c>
      <c r="Z2787" s="5">
        <v>20.3</v>
      </c>
      <c r="AA2787" s="5">
        <v>106.31</v>
      </c>
      <c r="AB2787" s="5">
        <v>947</v>
      </c>
      <c r="AC2787" s="5">
        <v>35</v>
      </c>
      <c r="AD2787" s="5">
        <v>37</v>
      </c>
      <c r="AE2787" s="5">
        <v>36</v>
      </c>
      <c r="AF2787" s="7">
        <v>1.048E-109</v>
      </c>
      <c r="AG2787" s="5">
        <v>20.3</v>
      </c>
      <c r="AH2787" s="5">
        <v>18</v>
      </c>
      <c r="AI2787" s="5">
        <v>18</v>
      </c>
      <c r="AJ2787" s="5">
        <v>2591800000</v>
      </c>
      <c r="AK2787" s="5">
        <v>736830000</v>
      </c>
      <c r="AL2787" s="5">
        <v>845930000</v>
      </c>
      <c r="AM2787" s="5">
        <v>1009000000</v>
      </c>
      <c r="AN2787" s="5">
        <v>51836000</v>
      </c>
      <c r="AO2787" s="5">
        <v>14737000</v>
      </c>
      <c r="AP2787" s="5">
        <v>16919000</v>
      </c>
      <c r="AQ2787" s="5">
        <v>20181000</v>
      </c>
    </row>
    <row r="2788" spans="1:43" s="5" customFormat="1" ht="11.25" x14ac:dyDescent="0.15">
      <c r="A2788" s="5">
        <v>3673</v>
      </c>
      <c r="B2788" s="9" t="s">
        <v>25331</v>
      </c>
      <c r="C2788" s="5" t="s">
        <v>25331</v>
      </c>
      <c r="D2788" s="5" t="s">
        <v>25332</v>
      </c>
      <c r="E2788" s="5" t="s">
        <v>25333</v>
      </c>
      <c r="F2788" s="9" t="s">
        <v>25334</v>
      </c>
      <c r="G2788" s="5" t="s">
        <v>25335</v>
      </c>
      <c r="H2788" s="5" t="s">
        <v>25336</v>
      </c>
      <c r="I2788" s="6" t="s">
        <v>25337</v>
      </c>
      <c r="J2788" s="9" t="s">
        <v>25338</v>
      </c>
      <c r="K2788" s="5" t="s">
        <v>42</v>
      </c>
      <c r="L2788" s="5" t="s">
        <v>25339</v>
      </c>
      <c r="M2788" s="5" t="s">
        <v>25340</v>
      </c>
      <c r="N2788" s="5" t="s">
        <v>42</v>
      </c>
      <c r="O2788" s="5">
        <v>3</v>
      </c>
      <c r="P2788" s="5">
        <v>3</v>
      </c>
      <c r="Q2788" s="5">
        <v>2</v>
      </c>
      <c r="R2788" s="5">
        <v>2</v>
      </c>
      <c r="S2788" s="5">
        <v>3</v>
      </c>
      <c r="T2788" s="5" t="str">
        <f t="shared" si="86"/>
        <v>YES</v>
      </c>
      <c r="U2788" s="5" t="str">
        <f t="shared" si="87"/>
        <v>YES</v>
      </c>
      <c r="V2788" s="5">
        <v>2</v>
      </c>
      <c r="W2788" s="5">
        <v>2</v>
      </c>
      <c r="X2788" s="5">
        <v>3</v>
      </c>
      <c r="Y2788" s="5">
        <v>5.7</v>
      </c>
      <c r="Z2788" s="5">
        <v>5.7</v>
      </c>
      <c r="AA2788" s="5">
        <v>58.488999999999997</v>
      </c>
      <c r="AB2788" s="5">
        <v>513</v>
      </c>
      <c r="AC2788" s="5">
        <v>3</v>
      </c>
      <c r="AD2788" s="5">
        <v>3</v>
      </c>
      <c r="AE2788" s="5">
        <v>7</v>
      </c>
      <c r="AF2788" s="7">
        <v>2.8412000000000003E-29</v>
      </c>
      <c r="AG2788" s="5">
        <v>5.3</v>
      </c>
      <c r="AH2788" s="5">
        <v>5.3</v>
      </c>
      <c r="AI2788" s="5">
        <v>5.7</v>
      </c>
      <c r="AJ2788" s="5">
        <v>20269000</v>
      </c>
      <c r="AK2788" s="5">
        <v>2763700</v>
      </c>
      <c r="AL2788" s="5">
        <v>8031700</v>
      </c>
      <c r="AM2788" s="5">
        <v>9473300</v>
      </c>
      <c r="AN2788" s="5">
        <v>779560</v>
      </c>
      <c r="AO2788" s="5">
        <v>106290</v>
      </c>
      <c r="AP2788" s="5">
        <v>308910</v>
      </c>
      <c r="AQ2788" s="5">
        <v>364360</v>
      </c>
    </row>
    <row r="2789" spans="1:43" s="5" customFormat="1" ht="11.25" x14ac:dyDescent="0.15">
      <c r="A2789" s="5">
        <v>3674</v>
      </c>
      <c r="B2789" s="9" t="s">
        <v>25341</v>
      </c>
      <c r="C2789" s="5" t="s">
        <v>25341</v>
      </c>
      <c r="D2789" s="5" t="s">
        <v>25342</v>
      </c>
      <c r="E2789" s="5" t="s">
        <v>25343</v>
      </c>
      <c r="F2789" s="9" t="s">
        <v>25344</v>
      </c>
      <c r="G2789" s="5" t="s">
        <v>25345</v>
      </c>
      <c r="H2789" s="5" t="s">
        <v>25346</v>
      </c>
      <c r="I2789" s="6" t="s">
        <v>25347</v>
      </c>
      <c r="J2789" s="9" t="s">
        <v>25348</v>
      </c>
      <c r="K2789" s="5" t="s">
        <v>42</v>
      </c>
      <c r="L2789" s="5" t="s">
        <v>25349</v>
      </c>
      <c r="M2789" s="5" t="s">
        <v>25350</v>
      </c>
      <c r="N2789" s="5" t="s">
        <v>42</v>
      </c>
      <c r="O2789" s="5">
        <v>2</v>
      </c>
      <c r="P2789" s="5">
        <v>2</v>
      </c>
      <c r="Q2789" s="5">
        <v>2</v>
      </c>
      <c r="R2789" s="5">
        <v>1</v>
      </c>
      <c r="S2789" s="5">
        <v>2</v>
      </c>
      <c r="T2789" s="5" t="str">
        <f t="shared" si="86"/>
        <v>YES</v>
      </c>
      <c r="U2789" s="5" t="str">
        <f t="shared" si="87"/>
        <v>YES</v>
      </c>
      <c r="V2789" s="5">
        <v>2</v>
      </c>
      <c r="W2789" s="5">
        <v>1</v>
      </c>
      <c r="X2789" s="5">
        <v>2</v>
      </c>
      <c r="Y2789" s="5">
        <v>1.2</v>
      </c>
      <c r="Z2789" s="5">
        <v>1.2</v>
      </c>
      <c r="AA2789" s="5">
        <v>180.69</v>
      </c>
      <c r="AB2789" s="5">
        <v>1687</v>
      </c>
      <c r="AC2789" s="5">
        <v>4</v>
      </c>
      <c r="AD2789" s="5">
        <v>3</v>
      </c>
      <c r="AE2789" s="5">
        <v>6</v>
      </c>
      <c r="AF2789" s="7">
        <v>1.5212000000000001E-67</v>
      </c>
      <c r="AG2789" s="5">
        <v>1.2</v>
      </c>
      <c r="AH2789" s="5">
        <v>1.1000000000000001</v>
      </c>
      <c r="AI2789" s="5">
        <v>1.2</v>
      </c>
      <c r="AJ2789" s="5">
        <v>21359000</v>
      </c>
      <c r="AK2789" s="5">
        <v>3648800</v>
      </c>
      <c r="AL2789" s="5">
        <v>4459000</v>
      </c>
      <c r="AM2789" s="5">
        <v>13252000</v>
      </c>
      <c r="AN2789" s="5">
        <v>318800</v>
      </c>
      <c r="AO2789" s="5">
        <v>54460</v>
      </c>
      <c r="AP2789" s="5">
        <v>66552</v>
      </c>
      <c r="AQ2789" s="5">
        <v>197790</v>
      </c>
    </row>
    <row r="2790" spans="1:43" s="5" customFormat="1" ht="11.25" x14ac:dyDescent="0.15">
      <c r="A2790" s="5">
        <v>3675</v>
      </c>
      <c r="B2790" s="9" t="s">
        <v>25351</v>
      </c>
      <c r="C2790" s="5" t="s">
        <v>25352</v>
      </c>
      <c r="D2790" s="5" t="s">
        <v>25353</v>
      </c>
      <c r="E2790" s="5" t="s">
        <v>25354</v>
      </c>
      <c r="F2790" s="9" t="s">
        <v>25355</v>
      </c>
      <c r="G2790" s="5" t="s">
        <v>25356</v>
      </c>
      <c r="H2790" s="5" t="s">
        <v>25357</v>
      </c>
      <c r="I2790" s="6" t="s">
        <v>25358</v>
      </c>
      <c r="J2790" s="9" t="s">
        <v>25359</v>
      </c>
      <c r="K2790" s="5" t="s">
        <v>42</v>
      </c>
      <c r="L2790" s="5" t="s">
        <v>25360</v>
      </c>
      <c r="M2790" s="5" t="s">
        <v>25361</v>
      </c>
      <c r="N2790" s="5" t="s">
        <v>42</v>
      </c>
      <c r="O2790" s="5">
        <v>4</v>
      </c>
      <c r="P2790" s="5">
        <v>3</v>
      </c>
      <c r="Q2790" s="5">
        <v>3</v>
      </c>
      <c r="R2790" s="5">
        <v>4</v>
      </c>
      <c r="S2790" s="5">
        <v>2</v>
      </c>
      <c r="T2790" s="5" t="str">
        <f t="shared" si="86"/>
        <v>YES</v>
      </c>
      <c r="U2790" s="5" t="str">
        <f t="shared" si="87"/>
        <v>YES</v>
      </c>
      <c r="V2790" s="5">
        <v>2</v>
      </c>
      <c r="W2790" s="5">
        <v>3</v>
      </c>
      <c r="X2790" s="5">
        <v>2</v>
      </c>
      <c r="Y2790" s="5">
        <v>13.6</v>
      </c>
      <c r="Z2790" s="5">
        <v>11.2</v>
      </c>
      <c r="AA2790" s="5">
        <v>39.993000000000002</v>
      </c>
      <c r="AB2790" s="5">
        <v>375</v>
      </c>
      <c r="AC2790" s="5">
        <v>5</v>
      </c>
      <c r="AD2790" s="5">
        <v>6</v>
      </c>
      <c r="AE2790" s="5">
        <v>5</v>
      </c>
      <c r="AF2790" s="7">
        <v>3.7002000000000002E-25</v>
      </c>
      <c r="AG2790" s="5">
        <v>6.7</v>
      </c>
      <c r="AH2790" s="5">
        <v>13.6</v>
      </c>
      <c r="AI2790" s="5">
        <v>4.3</v>
      </c>
      <c r="AJ2790" s="5">
        <v>25011000</v>
      </c>
      <c r="AK2790" s="5">
        <v>5105600</v>
      </c>
      <c r="AL2790" s="5">
        <v>14321000</v>
      </c>
      <c r="AM2790" s="5">
        <v>5584900</v>
      </c>
      <c r="AN2790" s="5">
        <v>1191000</v>
      </c>
      <c r="AO2790" s="5">
        <v>243130</v>
      </c>
      <c r="AP2790" s="5">
        <v>681950</v>
      </c>
      <c r="AQ2790" s="5">
        <v>265950</v>
      </c>
    </row>
    <row r="2791" spans="1:43" s="5" customFormat="1" ht="11.25" x14ac:dyDescent="0.15">
      <c r="A2791" s="5">
        <v>3676</v>
      </c>
      <c r="B2791" s="9" t="s">
        <v>25362</v>
      </c>
      <c r="C2791" s="5" t="s">
        <v>25362</v>
      </c>
      <c r="D2791" s="5" t="s">
        <v>25363</v>
      </c>
      <c r="E2791" s="5" t="s">
        <v>25364</v>
      </c>
      <c r="F2791" s="9" t="s">
        <v>25365</v>
      </c>
      <c r="G2791" s="5" t="s">
        <v>25366</v>
      </c>
      <c r="H2791" s="5" t="s">
        <v>25367</v>
      </c>
      <c r="I2791" s="6" t="s">
        <v>25368</v>
      </c>
      <c r="J2791" s="9" t="s">
        <v>25369</v>
      </c>
      <c r="K2791" s="5" t="s">
        <v>42</v>
      </c>
      <c r="L2791" s="5" t="s">
        <v>25370</v>
      </c>
      <c r="M2791" s="5" t="s">
        <v>25371</v>
      </c>
      <c r="N2791" s="5" t="s">
        <v>42</v>
      </c>
      <c r="O2791" s="5">
        <v>6</v>
      </c>
      <c r="P2791" s="5">
        <v>6</v>
      </c>
      <c r="Q2791" s="5">
        <v>4</v>
      </c>
      <c r="R2791" s="5">
        <v>5</v>
      </c>
      <c r="S2791" s="5">
        <v>5</v>
      </c>
      <c r="T2791" s="5" t="str">
        <f t="shared" si="86"/>
        <v>YES</v>
      </c>
      <c r="U2791" s="5" t="str">
        <f t="shared" si="87"/>
        <v>YES</v>
      </c>
      <c r="V2791" s="5">
        <v>4</v>
      </c>
      <c r="W2791" s="5">
        <v>5</v>
      </c>
      <c r="X2791" s="5">
        <v>5</v>
      </c>
      <c r="Y2791" s="5">
        <v>28.6</v>
      </c>
      <c r="Z2791" s="5">
        <v>28.6</v>
      </c>
      <c r="AA2791" s="5">
        <v>38.206000000000003</v>
      </c>
      <c r="AB2791" s="5">
        <v>357</v>
      </c>
      <c r="AC2791" s="5">
        <v>8</v>
      </c>
      <c r="AD2791" s="5">
        <v>12</v>
      </c>
      <c r="AE2791" s="5">
        <v>11</v>
      </c>
      <c r="AF2791" s="7">
        <v>1.1002E-68</v>
      </c>
      <c r="AG2791" s="5">
        <v>17.899999999999999</v>
      </c>
      <c r="AH2791" s="5">
        <v>23.5</v>
      </c>
      <c r="AI2791" s="5">
        <v>24.6</v>
      </c>
      <c r="AJ2791" s="5">
        <v>399770000</v>
      </c>
      <c r="AK2791" s="5">
        <v>101630000</v>
      </c>
      <c r="AL2791" s="5">
        <v>154820000</v>
      </c>
      <c r="AM2791" s="5">
        <v>143330000</v>
      </c>
      <c r="AN2791" s="5">
        <v>16657000</v>
      </c>
      <c r="AO2791" s="5">
        <v>4234400</v>
      </c>
      <c r="AP2791" s="5">
        <v>6450800</v>
      </c>
      <c r="AQ2791" s="5">
        <v>5972000</v>
      </c>
    </row>
    <row r="2792" spans="1:43" s="5" customFormat="1" ht="11.25" x14ac:dyDescent="0.15">
      <c r="A2792" s="5">
        <v>3677</v>
      </c>
      <c r="B2792" s="9" t="s">
        <v>25372</v>
      </c>
      <c r="C2792" s="5" t="s">
        <v>25373</v>
      </c>
      <c r="D2792" s="5" t="s">
        <v>25374</v>
      </c>
      <c r="E2792" s="5" t="s">
        <v>25375</v>
      </c>
      <c r="F2792" s="9" t="s">
        <v>25376</v>
      </c>
      <c r="G2792" s="5" t="s">
        <v>25377</v>
      </c>
      <c r="H2792" s="5" t="s">
        <v>25378</v>
      </c>
      <c r="I2792" s="6" t="s">
        <v>25379</v>
      </c>
      <c r="J2792" s="9" t="s">
        <v>25380</v>
      </c>
      <c r="K2792" s="5" t="s">
        <v>42</v>
      </c>
      <c r="L2792" s="5" t="s">
        <v>25381</v>
      </c>
      <c r="M2792" s="5" t="s">
        <v>25382</v>
      </c>
      <c r="N2792" s="5" t="s">
        <v>42</v>
      </c>
      <c r="O2792" s="5">
        <v>11</v>
      </c>
      <c r="P2792" s="5">
        <v>11</v>
      </c>
      <c r="Q2792" s="5">
        <v>6</v>
      </c>
      <c r="R2792" s="5">
        <v>6</v>
      </c>
      <c r="S2792" s="5">
        <v>8</v>
      </c>
      <c r="T2792" s="5" t="str">
        <f t="shared" si="86"/>
        <v>YES</v>
      </c>
      <c r="U2792" s="5" t="str">
        <f t="shared" si="87"/>
        <v>YES</v>
      </c>
      <c r="V2792" s="5">
        <v>6</v>
      </c>
      <c r="W2792" s="5">
        <v>6</v>
      </c>
      <c r="X2792" s="5">
        <v>8</v>
      </c>
      <c r="Y2792" s="5">
        <v>9.4</v>
      </c>
      <c r="Z2792" s="5">
        <v>9.4</v>
      </c>
      <c r="AA2792" s="5">
        <v>205.24</v>
      </c>
      <c r="AB2792" s="5">
        <v>1891</v>
      </c>
      <c r="AC2792" s="5">
        <v>9</v>
      </c>
      <c r="AD2792" s="5">
        <v>7</v>
      </c>
      <c r="AE2792" s="5">
        <v>11</v>
      </c>
      <c r="AF2792" s="7">
        <v>9.1815999999999998E-49</v>
      </c>
      <c r="AG2792" s="5">
        <v>5.2</v>
      </c>
      <c r="AH2792" s="5">
        <v>5.5</v>
      </c>
      <c r="AI2792" s="5">
        <v>6.7</v>
      </c>
      <c r="AJ2792" s="5">
        <v>88759000</v>
      </c>
      <c r="AK2792" s="5">
        <v>32987000</v>
      </c>
      <c r="AL2792" s="5">
        <v>25069000</v>
      </c>
      <c r="AM2792" s="5">
        <v>30703000</v>
      </c>
      <c r="AN2792" s="5">
        <v>1069400</v>
      </c>
      <c r="AO2792" s="5">
        <v>397440</v>
      </c>
      <c r="AP2792" s="5">
        <v>302030</v>
      </c>
      <c r="AQ2792" s="5">
        <v>369920</v>
      </c>
    </row>
    <row r="2793" spans="1:43" s="5" customFormat="1" ht="11.25" x14ac:dyDescent="0.15">
      <c r="A2793" s="5">
        <v>3679</v>
      </c>
      <c r="B2793" s="9" t="s">
        <v>25383</v>
      </c>
      <c r="C2793" s="5" t="s">
        <v>25384</v>
      </c>
      <c r="D2793" s="5" t="s">
        <v>25385</v>
      </c>
      <c r="E2793" s="5" t="s">
        <v>25386</v>
      </c>
      <c r="F2793" s="9" t="s">
        <v>25387</v>
      </c>
      <c r="G2793" s="5" t="s">
        <v>25388</v>
      </c>
      <c r="H2793" s="5" t="s">
        <v>25389</v>
      </c>
      <c r="I2793" s="6" t="s">
        <v>25390</v>
      </c>
      <c r="J2793" s="9" t="s">
        <v>25391</v>
      </c>
      <c r="K2793" s="5" t="s">
        <v>42</v>
      </c>
      <c r="L2793" s="5" t="s">
        <v>25392</v>
      </c>
      <c r="M2793" s="5" t="s">
        <v>25393</v>
      </c>
      <c r="N2793" s="5" t="s">
        <v>42</v>
      </c>
      <c r="O2793" s="5">
        <v>6</v>
      </c>
      <c r="P2793" s="5">
        <v>6</v>
      </c>
      <c r="Q2793" s="5">
        <v>5</v>
      </c>
      <c r="R2793" s="5">
        <v>5</v>
      </c>
      <c r="S2793" s="5">
        <v>5</v>
      </c>
      <c r="T2793" s="5" t="str">
        <f t="shared" si="86"/>
        <v>YES</v>
      </c>
      <c r="U2793" s="5" t="str">
        <f t="shared" si="87"/>
        <v>YES</v>
      </c>
      <c r="V2793" s="5">
        <v>5</v>
      </c>
      <c r="W2793" s="5">
        <v>5</v>
      </c>
      <c r="X2793" s="5">
        <v>5</v>
      </c>
      <c r="Y2793" s="5">
        <v>31.7</v>
      </c>
      <c r="Z2793" s="5">
        <v>31.7</v>
      </c>
      <c r="AA2793" s="5">
        <v>40.661000000000001</v>
      </c>
      <c r="AB2793" s="5">
        <v>372</v>
      </c>
      <c r="AC2793" s="5">
        <v>13</v>
      </c>
      <c r="AD2793" s="5">
        <v>10</v>
      </c>
      <c r="AE2793" s="5">
        <v>11</v>
      </c>
      <c r="AF2793" s="7">
        <v>2.1294999999999999E-73</v>
      </c>
      <c r="AG2793" s="5">
        <v>24.5</v>
      </c>
      <c r="AH2793" s="5">
        <v>27.7</v>
      </c>
      <c r="AI2793" s="5">
        <v>24.5</v>
      </c>
      <c r="AJ2793" s="5">
        <v>413430000</v>
      </c>
      <c r="AK2793" s="5">
        <v>186390000</v>
      </c>
      <c r="AL2793" s="5">
        <v>124010000</v>
      </c>
      <c r="AM2793" s="5">
        <v>103020000</v>
      </c>
      <c r="AN2793" s="5">
        <v>17226000</v>
      </c>
      <c r="AO2793" s="5">
        <v>7766400</v>
      </c>
      <c r="AP2793" s="5">
        <v>5167200</v>
      </c>
      <c r="AQ2793" s="5">
        <v>4292600</v>
      </c>
    </row>
    <row r="2794" spans="1:43" s="5" customFormat="1" ht="11.25" x14ac:dyDescent="0.15">
      <c r="A2794" s="5">
        <v>3680</v>
      </c>
      <c r="B2794" s="9" t="s">
        <v>25394</v>
      </c>
      <c r="C2794" s="5" t="s">
        <v>25395</v>
      </c>
      <c r="D2794" s="5" t="s">
        <v>25396</v>
      </c>
      <c r="E2794" s="5" t="s">
        <v>25397</v>
      </c>
      <c r="F2794" s="9" t="s">
        <v>25398</v>
      </c>
      <c r="I2794" s="6"/>
      <c r="J2794" s="9"/>
      <c r="L2794" s="5" t="s">
        <v>25399</v>
      </c>
      <c r="M2794" s="5" t="s">
        <v>25400</v>
      </c>
      <c r="N2794" s="5" t="s">
        <v>42</v>
      </c>
      <c r="O2794" s="5">
        <v>2</v>
      </c>
      <c r="P2794" s="5">
        <v>2</v>
      </c>
      <c r="Q2794" s="5">
        <v>2</v>
      </c>
      <c r="R2794" s="5">
        <v>2</v>
      </c>
      <c r="S2794" s="5">
        <v>2</v>
      </c>
      <c r="T2794" s="5" t="str">
        <f t="shared" si="86"/>
        <v>YES</v>
      </c>
      <c r="U2794" s="5" t="str">
        <f t="shared" si="87"/>
        <v>YES</v>
      </c>
      <c r="V2794" s="5">
        <v>2</v>
      </c>
      <c r="W2794" s="5">
        <v>2</v>
      </c>
      <c r="X2794" s="5">
        <v>2</v>
      </c>
      <c r="Y2794" s="5">
        <v>27.8</v>
      </c>
      <c r="Z2794" s="5">
        <v>27.8</v>
      </c>
      <c r="AA2794" s="5">
        <v>11.951000000000001</v>
      </c>
      <c r="AB2794" s="5">
        <v>108</v>
      </c>
      <c r="AC2794" s="5">
        <v>10</v>
      </c>
      <c r="AD2794" s="5">
        <v>10</v>
      </c>
      <c r="AE2794" s="5">
        <v>8</v>
      </c>
      <c r="AF2794" s="7">
        <v>5.3952000000000003E-69</v>
      </c>
      <c r="AG2794" s="5">
        <v>27.8</v>
      </c>
      <c r="AH2794" s="5">
        <v>27.8</v>
      </c>
      <c r="AI2794" s="5">
        <v>27.8</v>
      </c>
      <c r="AJ2794" s="5">
        <v>4386700000</v>
      </c>
      <c r="AK2794" s="5">
        <v>946400000</v>
      </c>
      <c r="AL2794" s="5">
        <v>2084300000</v>
      </c>
      <c r="AM2794" s="5">
        <v>1355900000</v>
      </c>
      <c r="AN2794" s="5">
        <v>1462200000</v>
      </c>
      <c r="AO2794" s="5">
        <v>315470000</v>
      </c>
      <c r="AP2794" s="5">
        <v>694780000</v>
      </c>
      <c r="AQ2794" s="5">
        <v>451980000</v>
      </c>
    </row>
    <row r="2795" spans="1:43" s="5" customFormat="1" ht="11.25" x14ac:dyDescent="0.15">
      <c r="A2795" s="5">
        <v>3682</v>
      </c>
      <c r="B2795" s="9" t="s">
        <v>25401</v>
      </c>
      <c r="C2795" s="5" t="s">
        <v>25402</v>
      </c>
      <c r="D2795" s="5" t="s">
        <v>25403</v>
      </c>
      <c r="E2795" s="5" t="s">
        <v>25404</v>
      </c>
      <c r="F2795" s="9" t="s">
        <v>25405</v>
      </c>
      <c r="G2795" s="5" t="s">
        <v>25406</v>
      </c>
      <c r="H2795" s="5" t="s">
        <v>25407</v>
      </c>
      <c r="I2795" s="6" t="s">
        <v>25408</v>
      </c>
      <c r="J2795" s="9" t="s">
        <v>25409</v>
      </c>
      <c r="K2795" s="5" t="s">
        <v>42</v>
      </c>
      <c r="L2795" s="5" t="s">
        <v>25392</v>
      </c>
      <c r="M2795" s="5" t="s">
        <v>25393</v>
      </c>
      <c r="N2795" s="5" t="s">
        <v>42</v>
      </c>
      <c r="O2795" s="5">
        <v>16</v>
      </c>
      <c r="P2795" s="5">
        <v>16</v>
      </c>
      <c r="Q2795" s="5">
        <v>12</v>
      </c>
      <c r="R2795" s="5">
        <v>14</v>
      </c>
      <c r="S2795" s="5">
        <v>14</v>
      </c>
      <c r="T2795" s="5" t="str">
        <f t="shared" si="86"/>
        <v>YES</v>
      </c>
      <c r="U2795" s="5" t="str">
        <f t="shared" si="87"/>
        <v>YES</v>
      </c>
      <c r="V2795" s="5">
        <v>12</v>
      </c>
      <c r="W2795" s="5">
        <v>14</v>
      </c>
      <c r="X2795" s="5">
        <v>14</v>
      </c>
      <c r="Y2795" s="5">
        <v>42.6</v>
      </c>
      <c r="Z2795" s="5">
        <v>42.6</v>
      </c>
      <c r="AA2795" s="5">
        <v>42.734000000000002</v>
      </c>
      <c r="AB2795" s="5">
        <v>401</v>
      </c>
      <c r="AC2795" s="5">
        <v>45</v>
      </c>
      <c r="AD2795" s="5">
        <v>50</v>
      </c>
      <c r="AE2795" s="5">
        <v>40</v>
      </c>
      <c r="AF2795" s="5">
        <v>0</v>
      </c>
      <c r="AG2795" s="5">
        <v>39.700000000000003</v>
      </c>
      <c r="AH2795" s="5">
        <v>39.700000000000003</v>
      </c>
      <c r="AI2795" s="5">
        <v>41.6</v>
      </c>
      <c r="AJ2795" s="5">
        <v>4072000000</v>
      </c>
      <c r="AK2795" s="5">
        <v>1380300000</v>
      </c>
      <c r="AL2795" s="5">
        <v>1586500000</v>
      </c>
      <c r="AM2795" s="5">
        <v>1105100000</v>
      </c>
      <c r="AN2795" s="5">
        <v>193900000</v>
      </c>
      <c r="AO2795" s="5">
        <v>65729000</v>
      </c>
      <c r="AP2795" s="5">
        <v>75548000</v>
      </c>
      <c r="AQ2795" s="5">
        <v>52626000</v>
      </c>
    </row>
    <row r="2796" spans="1:43" s="5" customFormat="1" ht="11.25" x14ac:dyDescent="0.15">
      <c r="A2796" s="5">
        <v>3683</v>
      </c>
      <c r="B2796" s="9" t="s">
        <v>25410</v>
      </c>
      <c r="C2796" s="5" t="s">
        <v>25411</v>
      </c>
      <c r="D2796" s="5" t="s">
        <v>25412</v>
      </c>
      <c r="E2796" s="5" t="s">
        <v>25413</v>
      </c>
      <c r="F2796" s="9" t="s">
        <v>25414</v>
      </c>
      <c r="G2796" s="5" t="s">
        <v>25415</v>
      </c>
      <c r="H2796" s="5" t="s">
        <v>25416</v>
      </c>
      <c r="I2796" s="6" t="s">
        <v>25417</v>
      </c>
      <c r="J2796" s="9" t="s">
        <v>25418</v>
      </c>
      <c r="K2796" s="5" t="s">
        <v>42</v>
      </c>
      <c r="L2796" s="5" t="s">
        <v>25419</v>
      </c>
      <c r="M2796" s="5" t="s">
        <v>25420</v>
      </c>
      <c r="N2796" s="5" t="s">
        <v>42</v>
      </c>
      <c r="O2796" s="5">
        <v>4</v>
      </c>
      <c r="P2796" s="5">
        <v>4</v>
      </c>
      <c r="Q2796" s="5">
        <v>3</v>
      </c>
      <c r="R2796" s="5">
        <v>4</v>
      </c>
      <c r="S2796" s="5">
        <v>2</v>
      </c>
      <c r="T2796" s="5" t="str">
        <f t="shared" si="86"/>
        <v>YES</v>
      </c>
      <c r="U2796" s="5" t="str">
        <f t="shared" si="87"/>
        <v>YES</v>
      </c>
      <c r="V2796" s="5">
        <v>3</v>
      </c>
      <c r="W2796" s="5">
        <v>4</v>
      </c>
      <c r="X2796" s="5">
        <v>2</v>
      </c>
      <c r="Y2796" s="5">
        <v>10</v>
      </c>
      <c r="Z2796" s="5">
        <v>10</v>
      </c>
      <c r="AA2796" s="5">
        <v>60.6</v>
      </c>
      <c r="AB2796" s="5">
        <v>529</v>
      </c>
      <c r="AC2796" s="5">
        <v>6</v>
      </c>
      <c r="AD2796" s="5">
        <v>7</v>
      </c>
      <c r="AE2796" s="5">
        <v>2</v>
      </c>
      <c r="AF2796" s="7">
        <v>3.7412000000000001E-23</v>
      </c>
      <c r="AG2796" s="5">
        <v>6.2</v>
      </c>
      <c r="AH2796" s="5">
        <v>10</v>
      </c>
      <c r="AI2796" s="5">
        <v>6</v>
      </c>
      <c r="AJ2796" s="5">
        <v>26040000</v>
      </c>
      <c r="AK2796" s="5">
        <v>5052500</v>
      </c>
      <c r="AL2796" s="5">
        <v>18758000</v>
      </c>
      <c r="AM2796" s="5">
        <v>2230200</v>
      </c>
      <c r="AN2796" s="5">
        <v>744010</v>
      </c>
      <c r="AO2796" s="5">
        <v>144360</v>
      </c>
      <c r="AP2796" s="5">
        <v>535930</v>
      </c>
      <c r="AQ2796" s="5">
        <v>63720</v>
      </c>
    </row>
    <row r="2797" spans="1:43" s="5" customFormat="1" ht="11.25" x14ac:dyDescent="0.15">
      <c r="A2797" s="5">
        <v>3684</v>
      </c>
      <c r="B2797" s="9" t="s">
        <v>25421</v>
      </c>
      <c r="C2797" s="5" t="s">
        <v>25421</v>
      </c>
      <c r="D2797" s="5" t="s">
        <v>25422</v>
      </c>
      <c r="E2797" s="5" t="s">
        <v>25423</v>
      </c>
      <c r="F2797" s="9" t="s">
        <v>25424</v>
      </c>
      <c r="G2797" s="5" t="s">
        <v>25425</v>
      </c>
      <c r="H2797" s="5" t="s">
        <v>25426</v>
      </c>
      <c r="I2797" s="6" t="s">
        <v>25427</v>
      </c>
      <c r="J2797" s="9" t="s">
        <v>25428</v>
      </c>
      <c r="K2797" s="5" t="s">
        <v>42</v>
      </c>
      <c r="L2797" s="5" t="s">
        <v>25429</v>
      </c>
      <c r="M2797" s="5" t="s">
        <v>25430</v>
      </c>
      <c r="N2797" s="5" t="s">
        <v>42</v>
      </c>
      <c r="O2797" s="5">
        <v>34</v>
      </c>
      <c r="P2797" s="5">
        <v>34</v>
      </c>
      <c r="Q2797" s="5">
        <v>31</v>
      </c>
      <c r="R2797" s="5">
        <v>27</v>
      </c>
      <c r="S2797" s="5">
        <v>25</v>
      </c>
      <c r="T2797" s="5" t="str">
        <f t="shared" si="86"/>
        <v>YES</v>
      </c>
      <c r="U2797" s="5" t="str">
        <f t="shared" si="87"/>
        <v>YES</v>
      </c>
      <c r="V2797" s="5">
        <v>31</v>
      </c>
      <c r="W2797" s="5">
        <v>27</v>
      </c>
      <c r="X2797" s="5">
        <v>25</v>
      </c>
      <c r="Y2797" s="5">
        <v>22.6</v>
      </c>
      <c r="Z2797" s="5">
        <v>22.6</v>
      </c>
      <c r="AA2797" s="5">
        <v>254.35</v>
      </c>
      <c r="AB2797" s="5">
        <v>2243</v>
      </c>
      <c r="AC2797" s="5">
        <v>69</v>
      </c>
      <c r="AD2797" s="5">
        <v>53</v>
      </c>
      <c r="AE2797" s="5">
        <v>60</v>
      </c>
      <c r="AF2797" s="5">
        <v>0</v>
      </c>
      <c r="AG2797" s="5">
        <v>20.6</v>
      </c>
      <c r="AH2797" s="5">
        <v>16.899999999999999</v>
      </c>
      <c r="AI2797" s="5">
        <v>16.399999999999999</v>
      </c>
      <c r="AJ2797" s="5">
        <v>823930000</v>
      </c>
      <c r="AK2797" s="5">
        <v>331240000</v>
      </c>
      <c r="AL2797" s="5">
        <v>227880000</v>
      </c>
      <c r="AM2797" s="5">
        <v>264810000</v>
      </c>
      <c r="AN2797" s="5">
        <v>6487600</v>
      </c>
      <c r="AO2797" s="5">
        <v>2608200</v>
      </c>
      <c r="AP2797" s="5">
        <v>1794300</v>
      </c>
      <c r="AQ2797" s="5">
        <v>2085100</v>
      </c>
    </row>
    <row r="2798" spans="1:43" s="5" customFormat="1" ht="11.25" x14ac:dyDescent="0.15">
      <c r="A2798" s="5">
        <v>3685</v>
      </c>
      <c r="B2798" s="9" t="s">
        <v>25431</v>
      </c>
      <c r="C2798" s="5" t="s">
        <v>25432</v>
      </c>
      <c r="D2798" s="5" t="s">
        <v>25433</v>
      </c>
      <c r="E2798" s="5" t="s">
        <v>25434</v>
      </c>
      <c r="F2798" s="9" t="s">
        <v>25435</v>
      </c>
      <c r="G2798" s="5" t="s">
        <v>25436</v>
      </c>
      <c r="H2798" s="5" t="s">
        <v>25437</v>
      </c>
      <c r="I2798" s="6" t="s">
        <v>25438</v>
      </c>
      <c r="J2798" s="9" t="s">
        <v>25439</v>
      </c>
      <c r="K2798" s="5" t="s">
        <v>42</v>
      </c>
      <c r="L2798" s="5" t="s">
        <v>25440</v>
      </c>
      <c r="M2798" s="5" t="s">
        <v>25441</v>
      </c>
      <c r="N2798" s="5" t="s">
        <v>42</v>
      </c>
      <c r="O2798" s="5">
        <v>3</v>
      </c>
      <c r="P2798" s="5">
        <v>3</v>
      </c>
      <c r="Q2798" s="5">
        <v>3</v>
      </c>
      <c r="R2798" s="5">
        <v>1</v>
      </c>
      <c r="S2798" s="5">
        <v>1</v>
      </c>
      <c r="T2798" s="5" t="str">
        <f t="shared" si="86"/>
        <v>YES</v>
      </c>
      <c r="U2798" s="5" t="str">
        <f t="shared" si="87"/>
        <v>YES</v>
      </c>
      <c r="V2798" s="5">
        <v>3</v>
      </c>
      <c r="W2798" s="5">
        <v>1</v>
      </c>
      <c r="X2798" s="5">
        <v>1</v>
      </c>
      <c r="Y2798" s="5">
        <v>6.4</v>
      </c>
      <c r="Z2798" s="5">
        <v>6.4</v>
      </c>
      <c r="AA2798" s="5">
        <v>87.301000000000002</v>
      </c>
      <c r="AB2798" s="5">
        <v>781</v>
      </c>
      <c r="AC2798" s="5">
        <v>6</v>
      </c>
      <c r="AD2798" s="5">
        <v>4</v>
      </c>
      <c r="AE2798" s="5">
        <v>2</v>
      </c>
      <c r="AF2798" s="7">
        <v>3.7253000000000002E-14</v>
      </c>
      <c r="AG2798" s="5">
        <v>6.4</v>
      </c>
      <c r="AH2798" s="5">
        <v>2.2000000000000002</v>
      </c>
      <c r="AI2798" s="5">
        <v>2.2000000000000002</v>
      </c>
      <c r="AJ2798" s="5">
        <v>54508000</v>
      </c>
      <c r="AK2798" s="5">
        <v>26332000</v>
      </c>
      <c r="AL2798" s="5">
        <v>16371000</v>
      </c>
      <c r="AM2798" s="5">
        <v>11805000</v>
      </c>
      <c r="AN2798" s="5">
        <v>1297800</v>
      </c>
      <c r="AO2798" s="5">
        <v>626950</v>
      </c>
      <c r="AP2798" s="5">
        <v>389770</v>
      </c>
      <c r="AQ2798" s="5">
        <v>281070</v>
      </c>
    </row>
    <row r="2799" spans="1:43" s="5" customFormat="1" ht="11.25" x14ac:dyDescent="0.15">
      <c r="A2799" s="5">
        <v>3687</v>
      </c>
      <c r="B2799" s="9" t="s">
        <v>25442</v>
      </c>
      <c r="C2799" s="5" t="s">
        <v>25443</v>
      </c>
      <c r="D2799" s="5" t="s">
        <v>25444</v>
      </c>
      <c r="E2799" s="5" t="s">
        <v>25445</v>
      </c>
      <c r="F2799" s="9" t="s">
        <v>25446</v>
      </c>
      <c r="I2799" s="6"/>
      <c r="J2799" s="9"/>
      <c r="L2799" s="5" t="s">
        <v>25447</v>
      </c>
      <c r="M2799" s="5" t="s">
        <v>25448</v>
      </c>
      <c r="N2799" s="5" t="s">
        <v>42</v>
      </c>
      <c r="O2799" s="5">
        <v>2</v>
      </c>
      <c r="P2799" s="5">
        <v>2</v>
      </c>
      <c r="Q2799" s="5">
        <v>2</v>
      </c>
      <c r="R2799" s="5">
        <v>1</v>
      </c>
      <c r="S2799" s="5">
        <v>1</v>
      </c>
      <c r="T2799" s="5" t="str">
        <f t="shared" si="86"/>
        <v>YES</v>
      </c>
      <c r="U2799" s="5" t="str">
        <f t="shared" si="87"/>
        <v>YES</v>
      </c>
      <c r="V2799" s="5">
        <v>2</v>
      </c>
      <c r="W2799" s="5">
        <v>1</v>
      </c>
      <c r="X2799" s="5">
        <v>1</v>
      </c>
      <c r="Y2799" s="5">
        <v>20</v>
      </c>
      <c r="Z2799" s="5">
        <v>20</v>
      </c>
      <c r="AA2799" s="5">
        <v>16.501999999999999</v>
      </c>
      <c r="AB2799" s="5">
        <v>140</v>
      </c>
      <c r="AC2799" s="5">
        <v>2</v>
      </c>
      <c r="AD2799" s="5">
        <v>2</v>
      </c>
      <c r="AE2799" s="5">
        <v>2</v>
      </c>
      <c r="AF2799" s="7">
        <v>3.6536000000000003E-18</v>
      </c>
      <c r="AG2799" s="5">
        <v>20</v>
      </c>
      <c r="AH2799" s="5">
        <v>10.7</v>
      </c>
      <c r="AI2799" s="5">
        <v>10.7</v>
      </c>
      <c r="AJ2799" s="5">
        <v>14930000</v>
      </c>
      <c r="AK2799" s="5">
        <v>6423500</v>
      </c>
      <c r="AL2799" s="5">
        <v>5018500</v>
      </c>
      <c r="AM2799" s="5">
        <v>3488400</v>
      </c>
      <c r="AN2799" s="5">
        <v>1357300</v>
      </c>
      <c r="AO2799" s="5">
        <v>583950</v>
      </c>
      <c r="AP2799" s="5">
        <v>456220</v>
      </c>
      <c r="AQ2799" s="5">
        <v>317120</v>
      </c>
    </row>
    <row r="2800" spans="1:43" s="5" customFormat="1" ht="11.25" x14ac:dyDescent="0.15">
      <c r="A2800" s="5">
        <v>3690</v>
      </c>
      <c r="B2800" s="9" t="s">
        <v>25449</v>
      </c>
      <c r="C2800" s="5" t="s">
        <v>25450</v>
      </c>
      <c r="D2800" s="5" t="s">
        <v>25451</v>
      </c>
      <c r="E2800" s="5" t="s">
        <v>25452</v>
      </c>
      <c r="F2800" s="9" t="s">
        <v>25453</v>
      </c>
      <c r="G2800" s="5" t="s">
        <v>25454</v>
      </c>
      <c r="H2800" s="5" t="s">
        <v>25455</v>
      </c>
      <c r="I2800" s="6" t="s">
        <v>25456</v>
      </c>
      <c r="J2800" s="9" t="s">
        <v>25457</v>
      </c>
      <c r="K2800" s="5" t="s">
        <v>42</v>
      </c>
      <c r="L2800" s="5" t="s">
        <v>25458</v>
      </c>
      <c r="M2800" s="5" t="s">
        <v>25459</v>
      </c>
      <c r="N2800" s="5" t="s">
        <v>42</v>
      </c>
      <c r="O2800" s="5">
        <v>2</v>
      </c>
      <c r="P2800" s="5">
        <v>2</v>
      </c>
      <c r="Q2800" s="5">
        <v>1</v>
      </c>
      <c r="R2800" s="5">
        <v>1</v>
      </c>
      <c r="S2800" s="5">
        <v>1</v>
      </c>
      <c r="T2800" s="5" t="str">
        <f t="shared" si="86"/>
        <v>YES</v>
      </c>
      <c r="U2800" s="5" t="str">
        <f t="shared" si="87"/>
        <v>YES</v>
      </c>
      <c r="V2800" s="5">
        <v>1</v>
      </c>
      <c r="W2800" s="5">
        <v>1</v>
      </c>
      <c r="X2800" s="5">
        <v>1</v>
      </c>
      <c r="Y2800" s="5">
        <v>6.3</v>
      </c>
      <c r="Z2800" s="5">
        <v>6.3</v>
      </c>
      <c r="AA2800" s="5">
        <v>46.408999999999999</v>
      </c>
      <c r="AB2800" s="5">
        <v>412</v>
      </c>
      <c r="AC2800" s="5">
        <v>1</v>
      </c>
      <c r="AD2800" s="5">
        <v>1</v>
      </c>
      <c r="AE2800" s="5">
        <v>1</v>
      </c>
      <c r="AF2800" s="7">
        <v>4.5575999999999999E-5</v>
      </c>
      <c r="AG2800" s="5">
        <v>4.0999999999999996</v>
      </c>
      <c r="AH2800" s="5">
        <v>2.2000000000000002</v>
      </c>
      <c r="AI2800" s="5">
        <v>2.2000000000000002</v>
      </c>
      <c r="AJ2800" s="5">
        <v>22315000</v>
      </c>
      <c r="AK2800" s="5">
        <v>13311000</v>
      </c>
      <c r="AL2800" s="5">
        <v>5011800</v>
      </c>
      <c r="AM2800" s="5">
        <v>3992300</v>
      </c>
      <c r="AN2800" s="5">
        <v>892600</v>
      </c>
      <c r="AO2800" s="5">
        <v>532440</v>
      </c>
      <c r="AP2800" s="5">
        <v>200470</v>
      </c>
      <c r="AQ2800" s="5">
        <v>159690</v>
      </c>
    </row>
    <row r="2801" spans="1:43" s="5" customFormat="1" ht="11.25" x14ac:dyDescent="0.15">
      <c r="A2801" s="5">
        <v>3691</v>
      </c>
      <c r="B2801" s="9" t="s">
        <v>25460</v>
      </c>
      <c r="C2801" s="5" t="s">
        <v>25460</v>
      </c>
      <c r="D2801" s="5" t="s">
        <v>25461</v>
      </c>
      <c r="E2801" s="5" t="s">
        <v>25462</v>
      </c>
      <c r="F2801" s="9" t="s">
        <v>25463</v>
      </c>
      <c r="G2801" s="5" t="s">
        <v>25464</v>
      </c>
      <c r="H2801" s="5" t="s">
        <v>25465</v>
      </c>
      <c r="I2801" s="6" t="s">
        <v>25466</v>
      </c>
      <c r="J2801" s="9" t="s">
        <v>25467</v>
      </c>
      <c r="K2801" s="5" t="s">
        <v>42</v>
      </c>
      <c r="L2801" s="5" t="s">
        <v>25468</v>
      </c>
      <c r="M2801" s="5" t="s">
        <v>25469</v>
      </c>
      <c r="N2801" s="5" t="s">
        <v>42</v>
      </c>
      <c r="O2801" s="5">
        <v>23</v>
      </c>
      <c r="P2801" s="5">
        <v>23</v>
      </c>
      <c r="Q2801" s="5">
        <v>20</v>
      </c>
      <c r="R2801" s="5">
        <v>18</v>
      </c>
      <c r="S2801" s="5">
        <v>20</v>
      </c>
      <c r="T2801" s="5" t="str">
        <f t="shared" si="86"/>
        <v>YES</v>
      </c>
      <c r="U2801" s="5" t="str">
        <f t="shared" si="87"/>
        <v>YES</v>
      </c>
      <c r="V2801" s="5">
        <v>20</v>
      </c>
      <c r="W2801" s="5">
        <v>18</v>
      </c>
      <c r="X2801" s="5">
        <v>20</v>
      </c>
      <c r="Y2801" s="5">
        <v>32.6</v>
      </c>
      <c r="Z2801" s="5">
        <v>32.6</v>
      </c>
      <c r="AA2801" s="5">
        <v>106.59</v>
      </c>
      <c r="AB2801" s="5">
        <v>1016</v>
      </c>
      <c r="AC2801" s="5">
        <v>69</v>
      </c>
      <c r="AD2801" s="5">
        <v>64</v>
      </c>
      <c r="AE2801" s="5">
        <v>63</v>
      </c>
      <c r="AF2801" s="5">
        <v>0</v>
      </c>
      <c r="AG2801" s="5">
        <v>27.7</v>
      </c>
      <c r="AH2801" s="5">
        <v>28.2</v>
      </c>
      <c r="AI2801" s="5">
        <v>30.3</v>
      </c>
      <c r="AJ2801" s="5">
        <v>4060500000</v>
      </c>
      <c r="AK2801" s="5">
        <v>1272400000</v>
      </c>
      <c r="AL2801" s="5">
        <v>1471500000</v>
      </c>
      <c r="AM2801" s="5">
        <v>1316700000</v>
      </c>
      <c r="AN2801" s="5">
        <v>76614000</v>
      </c>
      <c r="AO2801" s="5">
        <v>24007000</v>
      </c>
      <c r="AP2801" s="5">
        <v>27763000</v>
      </c>
      <c r="AQ2801" s="5">
        <v>24843000</v>
      </c>
    </row>
    <row r="2802" spans="1:43" s="5" customFormat="1" ht="11.25" x14ac:dyDescent="0.15">
      <c r="A2802" s="5">
        <v>3692</v>
      </c>
      <c r="B2802" s="9" t="s">
        <v>25470</v>
      </c>
      <c r="C2802" s="5" t="s">
        <v>25470</v>
      </c>
      <c r="D2802" s="5" t="s">
        <v>25471</v>
      </c>
      <c r="E2802" s="5" t="s">
        <v>25472</v>
      </c>
      <c r="F2802" s="9" t="s">
        <v>25473</v>
      </c>
      <c r="G2802" s="5" t="s">
        <v>25474</v>
      </c>
      <c r="H2802" s="5" t="s">
        <v>25475</v>
      </c>
      <c r="I2802" s="6" t="s">
        <v>25476</v>
      </c>
      <c r="J2802" s="9" t="s">
        <v>25477</v>
      </c>
      <c r="K2802" s="5" t="s">
        <v>42</v>
      </c>
      <c r="L2802" s="5" t="s">
        <v>25478</v>
      </c>
      <c r="M2802" s="5" t="s">
        <v>25479</v>
      </c>
      <c r="N2802" s="5" t="s">
        <v>42</v>
      </c>
      <c r="O2802" s="5">
        <v>3</v>
      </c>
      <c r="P2802" s="5">
        <v>3</v>
      </c>
      <c r="Q2802" s="5">
        <v>3</v>
      </c>
      <c r="R2802" s="5">
        <v>3</v>
      </c>
      <c r="S2802" s="5">
        <v>3</v>
      </c>
      <c r="T2802" s="5" t="str">
        <f t="shared" si="86"/>
        <v>YES</v>
      </c>
      <c r="U2802" s="5" t="str">
        <f t="shared" si="87"/>
        <v>YES</v>
      </c>
      <c r="V2802" s="5">
        <v>3</v>
      </c>
      <c r="W2802" s="5">
        <v>3</v>
      </c>
      <c r="X2802" s="5">
        <v>3</v>
      </c>
      <c r="Y2802" s="5">
        <v>35.1</v>
      </c>
      <c r="Z2802" s="5">
        <v>35.1</v>
      </c>
      <c r="AA2802" s="5">
        <v>19.888999999999999</v>
      </c>
      <c r="AB2802" s="5">
        <v>174</v>
      </c>
      <c r="AC2802" s="5">
        <v>8</v>
      </c>
      <c r="AD2802" s="5">
        <v>9</v>
      </c>
      <c r="AE2802" s="5">
        <v>13</v>
      </c>
      <c r="AF2802" s="7">
        <v>6.2217999999999999E-79</v>
      </c>
      <c r="AG2802" s="5">
        <v>35.1</v>
      </c>
      <c r="AH2802" s="5">
        <v>35.1</v>
      </c>
      <c r="AI2802" s="5">
        <v>35.1</v>
      </c>
      <c r="AJ2802" s="5">
        <v>389610000</v>
      </c>
      <c r="AK2802" s="5">
        <v>110220000</v>
      </c>
      <c r="AL2802" s="5">
        <v>128820000</v>
      </c>
      <c r="AM2802" s="5">
        <v>150560000</v>
      </c>
      <c r="AN2802" s="5">
        <v>48701000</v>
      </c>
      <c r="AO2802" s="5">
        <v>13778000</v>
      </c>
      <c r="AP2802" s="5">
        <v>16103000</v>
      </c>
      <c r="AQ2802" s="5">
        <v>18821000</v>
      </c>
    </row>
    <row r="2803" spans="1:43" s="5" customFormat="1" ht="11.25" x14ac:dyDescent="0.15">
      <c r="A2803" s="5">
        <v>3693</v>
      </c>
      <c r="B2803" s="9" t="s">
        <v>25480</v>
      </c>
      <c r="C2803" s="5" t="s">
        <v>25480</v>
      </c>
      <c r="D2803" s="5" t="s">
        <v>25481</v>
      </c>
      <c r="E2803" s="5" t="s">
        <v>25482</v>
      </c>
      <c r="F2803" s="9" t="s">
        <v>25483</v>
      </c>
      <c r="G2803" s="5" t="s">
        <v>25484</v>
      </c>
      <c r="H2803" s="5" t="s">
        <v>25485</v>
      </c>
      <c r="I2803" s="6" t="s">
        <v>25486</v>
      </c>
      <c r="J2803" s="9" t="s">
        <v>25487</v>
      </c>
      <c r="K2803" s="5" t="s">
        <v>42</v>
      </c>
      <c r="L2803" s="5" t="s">
        <v>25488</v>
      </c>
      <c r="M2803" s="5" t="s">
        <v>25489</v>
      </c>
      <c r="N2803" s="5" t="s">
        <v>42</v>
      </c>
      <c r="O2803" s="5">
        <v>2</v>
      </c>
      <c r="P2803" s="5">
        <v>2</v>
      </c>
      <c r="Q2803" s="5">
        <v>2</v>
      </c>
      <c r="R2803" s="5">
        <v>1</v>
      </c>
      <c r="S2803" s="5">
        <v>2</v>
      </c>
      <c r="T2803" s="5" t="str">
        <f t="shared" si="86"/>
        <v>YES</v>
      </c>
      <c r="U2803" s="5" t="str">
        <f t="shared" si="87"/>
        <v>YES</v>
      </c>
      <c r="V2803" s="5">
        <v>2</v>
      </c>
      <c r="W2803" s="5">
        <v>1</v>
      </c>
      <c r="X2803" s="5">
        <v>2</v>
      </c>
      <c r="Y2803" s="5">
        <v>11.7</v>
      </c>
      <c r="Z2803" s="5">
        <v>11.7</v>
      </c>
      <c r="AA2803" s="5">
        <v>27.044</v>
      </c>
      <c r="AB2803" s="5">
        <v>240</v>
      </c>
      <c r="AC2803" s="5">
        <v>2</v>
      </c>
      <c r="AD2803" s="5">
        <v>2</v>
      </c>
      <c r="AE2803" s="5">
        <v>2</v>
      </c>
      <c r="AF2803" s="7">
        <v>7.3366000000000002E-25</v>
      </c>
      <c r="AG2803" s="5">
        <v>11.7</v>
      </c>
      <c r="AH2803" s="5">
        <v>5.8</v>
      </c>
      <c r="AI2803" s="5">
        <v>11.7</v>
      </c>
      <c r="AJ2803" s="5">
        <v>12042000</v>
      </c>
      <c r="AK2803" s="5">
        <v>6308200</v>
      </c>
      <c r="AL2803" s="5">
        <v>1643400</v>
      </c>
      <c r="AM2803" s="5">
        <v>4090700</v>
      </c>
      <c r="AN2803" s="5">
        <v>860160</v>
      </c>
      <c r="AO2803" s="5">
        <v>450590</v>
      </c>
      <c r="AP2803" s="5">
        <v>117380</v>
      </c>
      <c r="AQ2803" s="5">
        <v>292190</v>
      </c>
    </row>
    <row r="2804" spans="1:43" s="5" customFormat="1" ht="11.25" x14ac:dyDescent="0.15">
      <c r="A2804" s="5">
        <v>3694</v>
      </c>
      <c r="B2804" s="9" t="s">
        <v>25490</v>
      </c>
      <c r="C2804" s="5" t="s">
        <v>25490</v>
      </c>
      <c r="D2804" s="5" t="s">
        <v>25491</v>
      </c>
      <c r="E2804" s="5" t="s">
        <v>25492</v>
      </c>
      <c r="F2804" s="9" t="s">
        <v>25493</v>
      </c>
      <c r="G2804" s="5" t="s">
        <v>25494</v>
      </c>
      <c r="H2804" s="5" t="s">
        <v>25495</v>
      </c>
      <c r="I2804" s="6" t="s">
        <v>25496</v>
      </c>
      <c r="J2804" s="9" t="s">
        <v>25497</v>
      </c>
      <c r="K2804" s="5" t="s">
        <v>42</v>
      </c>
      <c r="L2804" s="5" t="s">
        <v>25498</v>
      </c>
      <c r="M2804" s="5" t="s">
        <v>25499</v>
      </c>
      <c r="N2804" s="5" t="s">
        <v>42</v>
      </c>
      <c r="O2804" s="5">
        <v>6</v>
      </c>
      <c r="P2804" s="5">
        <v>1</v>
      </c>
      <c r="Q2804" s="5">
        <v>6</v>
      </c>
      <c r="R2804" s="5">
        <v>5</v>
      </c>
      <c r="S2804" s="5">
        <v>4</v>
      </c>
      <c r="T2804" s="5" t="str">
        <f t="shared" si="86"/>
        <v>YES</v>
      </c>
      <c r="U2804" s="5" t="str">
        <f t="shared" si="87"/>
        <v>YES</v>
      </c>
      <c r="V2804" s="5">
        <v>1</v>
      </c>
      <c r="W2804" s="5">
        <v>1</v>
      </c>
      <c r="X2804" s="5">
        <v>1</v>
      </c>
      <c r="Y2804" s="5">
        <v>37.4</v>
      </c>
      <c r="Z2804" s="5">
        <v>7.3</v>
      </c>
      <c r="AA2804" s="5">
        <v>23.567</v>
      </c>
      <c r="AB2804" s="5">
        <v>206</v>
      </c>
      <c r="AC2804" s="5">
        <v>9</v>
      </c>
      <c r="AD2804" s="5">
        <v>8</v>
      </c>
      <c r="AE2804" s="5">
        <v>8</v>
      </c>
      <c r="AF2804" s="7">
        <v>9.8950000000000002E-247</v>
      </c>
      <c r="AG2804" s="5">
        <v>37.4</v>
      </c>
      <c r="AH2804" s="5">
        <v>25.2</v>
      </c>
      <c r="AI2804" s="5">
        <v>22.8</v>
      </c>
      <c r="AJ2804" s="5">
        <v>207300000</v>
      </c>
      <c r="AK2804" s="5">
        <v>110800000</v>
      </c>
      <c r="AL2804" s="5">
        <v>56434000</v>
      </c>
      <c r="AM2804" s="5">
        <v>40068000</v>
      </c>
      <c r="AN2804" s="5">
        <v>20730000</v>
      </c>
      <c r="AO2804" s="5">
        <v>11080000</v>
      </c>
      <c r="AP2804" s="5">
        <v>5643400</v>
      </c>
      <c r="AQ2804" s="5">
        <v>4006800</v>
      </c>
    </row>
    <row r="2805" spans="1:43" s="5" customFormat="1" ht="11.25" x14ac:dyDescent="0.15">
      <c r="A2805" s="5">
        <v>3695</v>
      </c>
      <c r="B2805" s="9" t="s">
        <v>25500</v>
      </c>
      <c r="C2805" s="5" t="s">
        <v>25500</v>
      </c>
      <c r="D2805" s="5" t="s">
        <v>25501</v>
      </c>
      <c r="E2805" s="5" t="s">
        <v>25502</v>
      </c>
      <c r="F2805" s="9" t="s">
        <v>25503</v>
      </c>
      <c r="G2805" s="5" t="s">
        <v>25504</v>
      </c>
      <c r="H2805" s="5" t="s">
        <v>25505</v>
      </c>
      <c r="I2805" s="6" t="s">
        <v>25506</v>
      </c>
      <c r="J2805" s="9" t="s">
        <v>25507</v>
      </c>
      <c r="K2805" s="5" t="s">
        <v>42</v>
      </c>
      <c r="L2805" s="5" t="s">
        <v>25508</v>
      </c>
      <c r="M2805" s="5" t="s">
        <v>25509</v>
      </c>
      <c r="N2805" s="5" t="s">
        <v>42</v>
      </c>
      <c r="O2805" s="5">
        <v>3</v>
      </c>
      <c r="P2805" s="5">
        <v>3</v>
      </c>
      <c r="Q2805" s="5">
        <v>3</v>
      </c>
      <c r="R2805" s="5">
        <v>2</v>
      </c>
      <c r="S2805" s="5">
        <v>2</v>
      </c>
      <c r="T2805" s="5" t="str">
        <f t="shared" si="86"/>
        <v>YES</v>
      </c>
      <c r="U2805" s="5" t="str">
        <f t="shared" si="87"/>
        <v>YES</v>
      </c>
      <c r="V2805" s="5">
        <v>3</v>
      </c>
      <c r="W2805" s="5">
        <v>2</v>
      </c>
      <c r="X2805" s="5">
        <v>2</v>
      </c>
      <c r="Y2805" s="5">
        <v>20.399999999999999</v>
      </c>
      <c r="Z2805" s="5">
        <v>20.399999999999999</v>
      </c>
      <c r="AA2805" s="5">
        <v>14.577999999999999</v>
      </c>
      <c r="AB2805" s="5">
        <v>137</v>
      </c>
      <c r="AC2805" s="5">
        <v>8</v>
      </c>
      <c r="AD2805" s="5">
        <v>8</v>
      </c>
      <c r="AE2805" s="5">
        <v>7</v>
      </c>
      <c r="AF2805" s="7">
        <v>3.2011999999999999E-276</v>
      </c>
      <c r="AG2805" s="5">
        <v>20.399999999999999</v>
      </c>
      <c r="AH2805" s="5">
        <v>17.5</v>
      </c>
      <c r="AI2805" s="5">
        <v>17.5</v>
      </c>
      <c r="AJ2805" s="5">
        <v>274450000</v>
      </c>
      <c r="AK2805" s="5">
        <v>78807000</v>
      </c>
      <c r="AL2805" s="5">
        <v>128950000</v>
      </c>
      <c r="AM2805" s="5">
        <v>66694000</v>
      </c>
      <c r="AN2805" s="5">
        <v>39207000</v>
      </c>
      <c r="AO2805" s="5">
        <v>11258000</v>
      </c>
      <c r="AP2805" s="5">
        <v>18421000</v>
      </c>
      <c r="AQ2805" s="5">
        <v>9527700</v>
      </c>
    </row>
    <row r="2806" spans="1:43" s="5" customFormat="1" ht="11.25" x14ac:dyDescent="0.15">
      <c r="A2806" s="5">
        <v>3696</v>
      </c>
      <c r="B2806" s="9" t="s">
        <v>25510</v>
      </c>
      <c r="C2806" s="5" t="s">
        <v>25510</v>
      </c>
      <c r="D2806" s="5" t="s">
        <v>25511</v>
      </c>
      <c r="E2806" s="5" t="s">
        <v>25512</v>
      </c>
      <c r="F2806" s="9" t="s">
        <v>25513</v>
      </c>
      <c r="G2806" s="5" t="s">
        <v>25514</v>
      </c>
      <c r="H2806" s="5" t="s">
        <v>25515</v>
      </c>
      <c r="I2806" s="6" t="s">
        <v>25516</v>
      </c>
      <c r="J2806" s="9" t="s">
        <v>25517</v>
      </c>
      <c r="K2806" s="5" t="s">
        <v>42</v>
      </c>
      <c r="L2806" s="5" t="s">
        <v>25518</v>
      </c>
      <c r="M2806" s="5" t="s">
        <v>25519</v>
      </c>
      <c r="N2806" s="5" t="s">
        <v>42</v>
      </c>
      <c r="O2806" s="5">
        <v>2</v>
      </c>
      <c r="P2806" s="5">
        <v>2</v>
      </c>
      <c r="Q2806" s="5">
        <v>1</v>
      </c>
      <c r="R2806" s="5">
        <v>2</v>
      </c>
      <c r="S2806" s="5">
        <v>1</v>
      </c>
      <c r="T2806" s="5" t="str">
        <f t="shared" si="86"/>
        <v>YES</v>
      </c>
      <c r="U2806" s="5" t="str">
        <f t="shared" si="87"/>
        <v>YES</v>
      </c>
      <c r="V2806" s="5">
        <v>1</v>
      </c>
      <c r="W2806" s="5">
        <v>2</v>
      </c>
      <c r="X2806" s="5">
        <v>1</v>
      </c>
      <c r="Y2806" s="5">
        <v>10.3</v>
      </c>
      <c r="Z2806" s="5">
        <v>10.3</v>
      </c>
      <c r="AA2806" s="5">
        <v>38.999000000000002</v>
      </c>
      <c r="AB2806" s="5">
        <v>349</v>
      </c>
      <c r="AC2806" s="5">
        <v>1</v>
      </c>
      <c r="AD2806" s="5">
        <v>2</v>
      </c>
      <c r="AE2806" s="5">
        <v>2</v>
      </c>
      <c r="AF2806" s="7">
        <v>1.4318000000000001E-5</v>
      </c>
      <c r="AG2806" s="5">
        <v>5.7</v>
      </c>
      <c r="AH2806" s="5">
        <v>10.3</v>
      </c>
      <c r="AI2806" s="5">
        <v>5.7</v>
      </c>
      <c r="AJ2806" s="5">
        <v>51805000</v>
      </c>
      <c r="AK2806" s="5">
        <v>18002000</v>
      </c>
      <c r="AL2806" s="5">
        <v>25529000</v>
      </c>
      <c r="AM2806" s="5">
        <v>8274800</v>
      </c>
      <c r="AN2806" s="5">
        <v>2252400</v>
      </c>
      <c r="AO2806" s="5">
        <v>782690</v>
      </c>
      <c r="AP2806" s="5">
        <v>1109900</v>
      </c>
      <c r="AQ2806" s="5">
        <v>359770</v>
      </c>
    </row>
    <row r="2807" spans="1:43" s="5" customFormat="1" ht="11.25" x14ac:dyDescent="0.15">
      <c r="A2807" s="5">
        <v>3697</v>
      </c>
      <c r="B2807" s="9" t="s">
        <v>25520</v>
      </c>
      <c r="C2807" s="5" t="s">
        <v>25520</v>
      </c>
      <c r="D2807" s="5" t="s">
        <v>25521</v>
      </c>
      <c r="E2807" s="5" t="s">
        <v>25522</v>
      </c>
      <c r="F2807" s="9" t="s">
        <v>25523</v>
      </c>
      <c r="G2807" s="5" t="s">
        <v>25524</v>
      </c>
      <c r="H2807" s="5" t="s">
        <v>25525</v>
      </c>
      <c r="I2807" s="6" t="s">
        <v>25526</v>
      </c>
      <c r="J2807" s="9" t="s">
        <v>25527</v>
      </c>
      <c r="K2807" s="5" t="s">
        <v>42</v>
      </c>
      <c r="L2807" s="5" t="s">
        <v>25528</v>
      </c>
      <c r="M2807" s="5" t="s">
        <v>25529</v>
      </c>
      <c r="N2807" s="5" t="s">
        <v>42</v>
      </c>
      <c r="O2807" s="5">
        <v>5</v>
      </c>
      <c r="P2807" s="5">
        <v>5</v>
      </c>
      <c r="Q2807" s="5">
        <v>4</v>
      </c>
      <c r="R2807" s="5">
        <v>5</v>
      </c>
      <c r="S2807" s="5">
        <v>4</v>
      </c>
      <c r="T2807" s="5" t="str">
        <f t="shared" si="86"/>
        <v>YES</v>
      </c>
      <c r="U2807" s="5" t="str">
        <f t="shared" si="87"/>
        <v>YES</v>
      </c>
      <c r="V2807" s="5">
        <v>4</v>
      </c>
      <c r="W2807" s="5">
        <v>5</v>
      </c>
      <c r="X2807" s="5">
        <v>4</v>
      </c>
      <c r="Y2807" s="5">
        <v>32.1</v>
      </c>
      <c r="Z2807" s="5">
        <v>32.1</v>
      </c>
      <c r="AA2807" s="5">
        <v>27.661999999999999</v>
      </c>
      <c r="AB2807" s="5">
        <v>243</v>
      </c>
      <c r="AC2807" s="5">
        <v>20</v>
      </c>
      <c r="AD2807" s="5">
        <v>24</v>
      </c>
      <c r="AE2807" s="5">
        <v>21</v>
      </c>
      <c r="AF2807" s="7">
        <v>1.7064000000000001E-131</v>
      </c>
      <c r="AG2807" s="5">
        <v>27.2</v>
      </c>
      <c r="AH2807" s="5">
        <v>32.1</v>
      </c>
      <c r="AI2807" s="5">
        <v>27.2</v>
      </c>
      <c r="AJ2807" s="5">
        <v>1246300000</v>
      </c>
      <c r="AK2807" s="5">
        <v>301460000</v>
      </c>
      <c r="AL2807" s="5">
        <v>546140000</v>
      </c>
      <c r="AM2807" s="5">
        <v>398660000</v>
      </c>
      <c r="AN2807" s="5">
        <v>95866000</v>
      </c>
      <c r="AO2807" s="5">
        <v>23189000</v>
      </c>
      <c r="AP2807" s="5">
        <v>42011000</v>
      </c>
      <c r="AQ2807" s="5">
        <v>30666000</v>
      </c>
    </row>
    <row r="2808" spans="1:43" s="5" customFormat="1" ht="11.25" x14ac:dyDescent="0.15">
      <c r="A2808" s="5">
        <v>3698</v>
      </c>
      <c r="B2808" s="9" t="s">
        <v>25530</v>
      </c>
      <c r="C2808" s="5" t="s">
        <v>25531</v>
      </c>
      <c r="D2808" s="5" t="s">
        <v>25532</v>
      </c>
      <c r="E2808" s="5" t="s">
        <v>25533</v>
      </c>
      <c r="F2808" s="9" t="s">
        <v>25534</v>
      </c>
      <c r="G2808" s="5" t="s">
        <v>25535</v>
      </c>
      <c r="H2808" s="5" t="s">
        <v>25536</v>
      </c>
      <c r="I2808" s="6" t="s">
        <v>25537</v>
      </c>
      <c r="J2808" s="9" t="s">
        <v>25538</v>
      </c>
      <c r="K2808" s="5" t="s">
        <v>42</v>
      </c>
      <c r="L2808" s="5" t="s">
        <v>25539</v>
      </c>
      <c r="M2808" s="5" t="s">
        <v>25540</v>
      </c>
      <c r="N2808" s="5" t="s">
        <v>42</v>
      </c>
      <c r="O2808" s="5">
        <v>17</v>
      </c>
      <c r="P2808" s="5">
        <v>16</v>
      </c>
      <c r="Q2808" s="5">
        <v>15</v>
      </c>
      <c r="R2808" s="5">
        <v>17</v>
      </c>
      <c r="S2808" s="5">
        <v>16</v>
      </c>
      <c r="T2808" s="5" t="str">
        <f t="shared" si="86"/>
        <v>YES</v>
      </c>
      <c r="U2808" s="5" t="str">
        <f t="shared" si="87"/>
        <v>YES</v>
      </c>
      <c r="V2808" s="5">
        <v>14</v>
      </c>
      <c r="W2808" s="5">
        <v>16</v>
      </c>
      <c r="X2808" s="5">
        <v>15</v>
      </c>
      <c r="Y2808" s="5">
        <v>42.5</v>
      </c>
      <c r="Z2808" s="5">
        <v>40.299999999999997</v>
      </c>
      <c r="AA2808" s="5">
        <v>46.673999999999999</v>
      </c>
      <c r="AB2808" s="5">
        <v>414</v>
      </c>
      <c r="AC2808" s="5">
        <v>115</v>
      </c>
      <c r="AD2808" s="5">
        <v>136</v>
      </c>
      <c r="AE2808" s="5">
        <v>115</v>
      </c>
      <c r="AF2808" s="5">
        <v>0</v>
      </c>
      <c r="AG2808" s="5">
        <v>42</v>
      </c>
      <c r="AH2808" s="5">
        <v>42.5</v>
      </c>
      <c r="AI2808" s="5">
        <v>42</v>
      </c>
      <c r="AJ2808" s="5">
        <v>9620500000</v>
      </c>
      <c r="AK2808" s="5">
        <v>3611500000</v>
      </c>
      <c r="AL2808" s="5">
        <v>3349000000</v>
      </c>
      <c r="AM2808" s="5">
        <v>2660100000</v>
      </c>
      <c r="AN2808" s="5">
        <v>320680000</v>
      </c>
      <c r="AO2808" s="5">
        <v>120380000</v>
      </c>
      <c r="AP2808" s="5">
        <v>111630000</v>
      </c>
      <c r="AQ2808" s="5">
        <v>88669000</v>
      </c>
    </row>
    <row r="2809" spans="1:43" s="5" customFormat="1" ht="11.25" x14ac:dyDescent="0.15">
      <c r="A2809" s="5">
        <v>3699</v>
      </c>
      <c r="B2809" s="9" t="s">
        <v>25541</v>
      </c>
      <c r="C2809" s="5" t="s">
        <v>25542</v>
      </c>
      <c r="D2809" s="5" t="s">
        <v>25543</v>
      </c>
      <c r="E2809" s="5" t="s">
        <v>25544</v>
      </c>
      <c r="F2809" s="9" t="s">
        <v>25545</v>
      </c>
      <c r="I2809" s="6"/>
      <c r="J2809" s="9"/>
      <c r="L2809" s="5" t="s">
        <v>25546</v>
      </c>
      <c r="M2809" s="5" t="s">
        <v>25547</v>
      </c>
      <c r="N2809" s="5" t="s">
        <v>42</v>
      </c>
      <c r="O2809" s="5">
        <v>2</v>
      </c>
      <c r="P2809" s="5">
        <v>2</v>
      </c>
      <c r="Q2809" s="5">
        <v>1</v>
      </c>
      <c r="R2809" s="5">
        <v>2</v>
      </c>
      <c r="S2809" s="5">
        <v>1</v>
      </c>
      <c r="T2809" s="5" t="str">
        <f t="shared" si="86"/>
        <v>YES</v>
      </c>
      <c r="U2809" s="5" t="str">
        <f t="shared" si="87"/>
        <v>YES</v>
      </c>
      <c r="V2809" s="5">
        <v>1</v>
      </c>
      <c r="W2809" s="5">
        <v>2</v>
      </c>
      <c r="X2809" s="5">
        <v>1</v>
      </c>
      <c r="Y2809" s="5">
        <v>12.6</v>
      </c>
      <c r="Z2809" s="5">
        <v>12.6</v>
      </c>
      <c r="AA2809" s="5">
        <v>24.452999999999999</v>
      </c>
      <c r="AB2809" s="5">
        <v>206</v>
      </c>
      <c r="AC2809" s="5">
        <v>3</v>
      </c>
      <c r="AD2809" s="5">
        <v>7</v>
      </c>
      <c r="AE2809" s="5">
        <v>5</v>
      </c>
      <c r="AF2809" s="7">
        <v>3.0784999999999998E-24</v>
      </c>
      <c r="AG2809" s="5">
        <v>7.8</v>
      </c>
      <c r="AH2809" s="5">
        <v>12.6</v>
      </c>
      <c r="AI2809" s="5">
        <v>7.8</v>
      </c>
      <c r="AJ2809" s="5">
        <v>43163000</v>
      </c>
      <c r="AK2809" s="5">
        <v>6711300</v>
      </c>
      <c r="AL2809" s="5">
        <v>26102000</v>
      </c>
      <c r="AM2809" s="5">
        <v>10350000</v>
      </c>
      <c r="AN2809" s="5">
        <v>3596900</v>
      </c>
      <c r="AO2809" s="5">
        <v>559280</v>
      </c>
      <c r="AP2809" s="5">
        <v>2175100</v>
      </c>
      <c r="AQ2809" s="5">
        <v>862500</v>
      </c>
    </row>
    <row r="2810" spans="1:43" s="5" customFormat="1" ht="11.25" x14ac:dyDescent="0.15">
      <c r="A2810" s="5">
        <v>3700</v>
      </c>
      <c r="B2810" s="9" t="s">
        <v>25548</v>
      </c>
      <c r="C2810" s="5" t="s">
        <v>25549</v>
      </c>
      <c r="D2810" s="5" t="s">
        <v>25550</v>
      </c>
      <c r="E2810" s="5" t="s">
        <v>25551</v>
      </c>
      <c r="F2810" s="9" t="s">
        <v>25552</v>
      </c>
      <c r="G2810" s="5" t="s">
        <v>25553</v>
      </c>
      <c r="H2810" s="5" t="s">
        <v>25554</v>
      </c>
      <c r="I2810" s="6" t="s">
        <v>25555</v>
      </c>
      <c r="J2810" s="9" t="s">
        <v>25556</v>
      </c>
      <c r="K2810" s="5" t="s">
        <v>42</v>
      </c>
      <c r="L2810" s="5" t="s">
        <v>25557</v>
      </c>
      <c r="M2810" s="5" t="s">
        <v>25558</v>
      </c>
      <c r="N2810" s="5" t="s">
        <v>42</v>
      </c>
      <c r="O2810" s="5">
        <v>12</v>
      </c>
      <c r="P2810" s="5">
        <v>12</v>
      </c>
      <c r="Q2810" s="5">
        <v>11</v>
      </c>
      <c r="R2810" s="5">
        <v>9</v>
      </c>
      <c r="S2810" s="5">
        <v>9</v>
      </c>
      <c r="T2810" s="5" t="str">
        <f t="shared" si="86"/>
        <v>YES</v>
      </c>
      <c r="U2810" s="5" t="str">
        <f t="shared" si="87"/>
        <v>YES</v>
      </c>
      <c r="V2810" s="5">
        <v>11</v>
      </c>
      <c r="W2810" s="5">
        <v>9</v>
      </c>
      <c r="X2810" s="5">
        <v>9</v>
      </c>
      <c r="Y2810" s="5">
        <v>16</v>
      </c>
      <c r="Z2810" s="5">
        <v>16</v>
      </c>
      <c r="AA2810" s="5">
        <v>135.99</v>
      </c>
      <c r="AB2810" s="5">
        <v>1224</v>
      </c>
      <c r="AC2810" s="5">
        <v>30</v>
      </c>
      <c r="AD2810" s="5">
        <v>27</v>
      </c>
      <c r="AE2810" s="5">
        <v>23</v>
      </c>
      <c r="AF2810" s="7">
        <v>1.5107000000000001E-202</v>
      </c>
      <c r="AG2810" s="5">
        <v>13.2</v>
      </c>
      <c r="AH2810" s="5">
        <v>13.7</v>
      </c>
      <c r="AI2810" s="5">
        <v>12.6</v>
      </c>
      <c r="AJ2810" s="5">
        <v>465470000</v>
      </c>
      <c r="AK2810" s="5">
        <v>171300000</v>
      </c>
      <c r="AL2810" s="5">
        <v>178280000</v>
      </c>
      <c r="AM2810" s="5">
        <v>115900000</v>
      </c>
      <c r="AN2810" s="5">
        <v>5818400</v>
      </c>
      <c r="AO2810" s="5">
        <v>2141200</v>
      </c>
      <c r="AP2810" s="5">
        <v>2228500</v>
      </c>
      <c r="AQ2810" s="5">
        <v>1448700</v>
      </c>
    </row>
    <row r="2811" spans="1:43" s="5" customFormat="1" ht="11.25" x14ac:dyDescent="0.15">
      <c r="A2811" s="5">
        <v>3701</v>
      </c>
      <c r="B2811" s="9" t="s">
        <v>25559</v>
      </c>
      <c r="C2811" s="5" t="s">
        <v>25560</v>
      </c>
      <c r="D2811" s="5" t="s">
        <v>25561</v>
      </c>
      <c r="E2811" s="5" t="s">
        <v>25562</v>
      </c>
      <c r="F2811" s="9" t="s">
        <v>25563</v>
      </c>
      <c r="G2811" s="5" t="s">
        <v>25564</v>
      </c>
      <c r="H2811" s="5" t="s">
        <v>25565</v>
      </c>
      <c r="I2811" s="6" t="s">
        <v>25566</v>
      </c>
      <c r="J2811" s="9" t="s">
        <v>25567</v>
      </c>
      <c r="K2811" s="5" t="s">
        <v>42</v>
      </c>
      <c r="L2811" s="5" t="s">
        <v>25568</v>
      </c>
      <c r="M2811" s="5" t="s">
        <v>25569</v>
      </c>
      <c r="N2811" s="5" t="s">
        <v>42</v>
      </c>
      <c r="O2811" s="5">
        <v>19</v>
      </c>
      <c r="P2811" s="5">
        <v>3</v>
      </c>
      <c r="Q2811" s="5">
        <v>19</v>
      </c>
      <c r="R2811" s="5">
        <v>17</v>
      </c>
      <c r="S2811" s="5">
        <v>15</v>
      </c>
      <c r="T2811" s="5" t="str">
        <f t="shared" si="86"/>
        <v>YES</v>
      </c>
      <c r="U2811" s="5" t="str">
        <f t="shared" si="87"/>
        <v>YES</v>
      </c>
      <c r="V2811" s="5">
        <v>3</v>
      </c>
      <c r="W2811" s="5">
        <v>3</v>
      </c>
      <c r="X2811" s="5">
        <v>3</v>
      </c>
      <c r="Y2811" s="5">
        <v>38</v>
      </c>
      <c r="Z2811" s="5">
        <v>12.2</v>
      </c>
      <c r="AA2811" s="5">
        <v>74.069999999999993</v>
      </c>
      <c r="AB2811" s="5">
        <v>663</v>
      </c>
      <c r="AC2811" s="5">
        <v>142</v>
      </c>
      <c r="AD2811" s="5">
        <v>128</v>
      </c>
      <c r="AE2811" s="5">
        <v>125</v>
      </c>
      <c r="AF2811" s="5">
        <v>0</v>
      </c>
      <c r="AG2811" s="5">
        <v>38</v>
      </c>
      <c r="AH2811" s="5">
        <v>36.799999999999997</v>
      </c>
      <c r="AI2811" s="5">
        <v>33.799999999999997</v>
      </c>
      <c r="AJ2811" s="5">
        <v>27130000000</v>
      </c>
      <c r="AK2811" s="5">
        <v>9666400000</v>
      </c>
      <c r="AL2811" s="5">
        <v>8513000000</v>
      </c>
      <c r="AM2811" s="5">
        <v>8950800000</v>
      </c>
      <c r="AN2811" s="5">
        <v>616600000</v>
      </c>
      <c r="AO2811" s="5">
        <v>219690000</v>
      </c>
      <c r="AP2811" s="5">
        <v>193480000</v>
      </c>
      <c r="AQ2811" s="5">
        <v>203430000</v>
      </c>
    </row>
    <row r="2812" spans="1:43" s="5" customFormat="1" ht="11.25" x14ac:dyDescent="0.15">
      <c r="A2812" s="5">
        <v>3703</v>
      </c>
      <c r="B2812" s="9" t="s">
        <v>25570</v>
      </c>
      <c r="C2812" s="5" t="s">
        <v>25570</v>
      </c>
      <c r="D2812" s="5" t="s">
        <v>25571</v>
      </c>
      <c r="E2812" s="5" t="s">
        <v>25572</v>
      </c>
      <c r="F2812" s="9" t="s">
        <v>25573</v>
      </c>
      <c r="G2812" s="5" t="s">
        <v>25574</v>
      </c>
      <c r="H2812" s="5" t="s">
        <v>25575</v>
      </c>
      <c r="I2812" s="6" t="s">
        <v>25576</v>
      </c>
      <c r="J2812" s="9" t="s">
        <v>25577</v>
      </c>
      <c r="K2812" s="5" t="s">
        <v>42</v>
      </c>
      <c r="L2812" s="5" t="s">
        <v>25578</v>
      </c>
      <c r="M2812" s="5" t="s">
        <v>25579</v>
      </c>
      <c r="N2812" s="5" t="s">
        <v>42</v>
      </c>
      <c r="O2812" s="5">
        <v>3</v>
      </c>
      <c r="P2812" s="5">
        <v>3</v>
      </c>
      <c r="Q2812" s="5">
        <v>1</v>
      </c>
      <c r="R2812" s="5">
        <v>1</v>
      </c>
      <c r="S2812" s="5">
        <v>3</v>
      </c>
      <c r="T2812" s="5" t="str">
        <f t="shared" si="86"/>
        <v>YES</v>
      </c>
      <c r="U2812" s="5" t="str">
        <f t="shared" si="87"/>
        <v>YES</v>
      </c>
      <c r="V2812" s="5">
        <v>1</v>
      </c>
      <c r="W2812" s="5">
        <v>1</v>
      </c>
      <c r="X2812" s="5">
        <v>3</v>
      </c>
      <c r="Y2812" s="5">
        <v>2.5</v>
      </c>
      <c r="Z2812" s="5">
        <v>2.5</v>
      </c>
      <c r="AA2812" s="5">
        <v>241.46</v>
      </c>
      <c r="AB2812" s="5">
        <v>2239</v>
      </c>
      <c r="AC2812" s="5">
        <v>1</v>
      </c>
      <c r="AD2812" s="5">
        <v>1</v>
      </c>
      <c r="AE2812" s="5">
        <v>3</v>
      </c>
      <c r="AF2812" s="7">
        <v>1.7002E-9</v>
      </c>
      <c r="AG2812" s="5">
        <v>0.8</v>
      </c>
      <c r="AH2812" s="5">
        <v>0.9</v>
      </c>
      <c r="AI2812" s="5">
        <v>2.5</v>
      </c>
      <c r="AJ2812" s="5">
        <v>14824000</v>
      </c>
      <c r="AK2812" s="5">
        <v>2206700</v>
      </c>
      <c r="AL2812" s="5">
        <v>4712100</v>
      </c>
      <c r="AM2812" s="5">
        <v>7904900</v>
      </c>
      <c r="AN2812" s="5">
        <v>146770</v>
      </c>
      <c r="AO2812" s="5">
        <v>21849</v>
      </c>
      <c r="AP2812" s="5">
        <v>46655</v>
      </c>
      <c r="AQ2812" s="5">
        <v>78266</v>
      </c>
    </row>
    <row r="2813" spans="1:43" s="5" customFormat="1" ht="11.25" x14ac:dyDescent="0.15">
      <c r="A2813" s="5">
        <v>3704</v>
      </c>
      <c r="B2813" s="9" t="s">
        <v>25580</v>
      </c>
      <c r="C2813" s="5" t="s">
        <v>25580</v>
      </c>
      <c r="D2813" s="5" t="s">
        <v>25581</v>
      </c>
      <c r="E2813" s="5" t="s">
        <v>25582</v>
      </c>
      <c r="F2813" s="9" t="s">
        <v>25583</v>
      </c>
      <c r="G2813" s="5" t="s">
        <v>25584</v>
      </c>
      <c r="H2813" s="5" t="s">
        <v>25585</v>
      </c>
      <c r="I2813" s="6" t="s">
        <v>25586</v>
      </c>
      <c r="J2813" s="9" t="s">
        <v>25587</v>
      </c>
      <c r="K2813" s="5" t="s">
        <v>42</v>
      </c>
      <c r="L2813" s="5" t="s">
        <v>25588</v>
      </c>
      <c r="M2813" s="5" t="s">
        <v>25589</v>
      </c>
      <c r="N2813" s="5" t="s">
        <v>42</v>
      </c>
      <c r="O2813" s="5">
        <v>4</v>
      </c>
      <c r="P2813" s="5">
        <v>4</v>
      </c>
      <c r="Q2813" s="5">
        <v>3</v>
      </c>
      <c r="R2813" s="5">
        <v>1</v>
      </c>
      <c r="S2813" s="5">
        <v>2</v>
      </c>
      <c r="T2813" s="5" t="str">
        <f t="shared" si="86"/>
        <v>YES</v>
      </c>
      <c r="U2813" s="5" t="str">
        <f t="shared" si="87"/>
        <v>YES</v>
      </c>
      <c r="V2813" s="5">
        <v>3</v>
      </c>
      <c r="W2813" s="5">
        <v>1</v>
      </c>
      <c r="X2813" s="5">
        <v>2</v>
      </c>
      <c r="Y2813" s="5">
        <v>9.1999999999999993</v>
      </c>
      <c r="Z2813" s="5">
        <v>9.1999999999999993</v>
      </c>
      <c r="AA2813" s="5">
        <v>65.284000000000006</v>
      </c>
      <c r="AB2813" s="5">
        <v>574</v>
      </c>
      <c r="AC2813" s="5">
        <v>3</v>
      </c>
      <c r="AD2813" s="5">
        <v>2</v>
      </c>
      <c r="AE2813" s="5">
        <v>2</v>
      </c>
      <c r="AF2813" s="7">
        <v>5.1881999999999997E-11</v>
      </c>
      <c r="AG2813" s="5">
        <v>6.6</v>
      </c>
      <c r="AH2813" s="5">
        <v>2.6</v>
      </c>
      <c r="AI2813" s="5">
        <v>4</v>
      </c>
      <c r="AJ2813" s="5">
        <v>13078000</v>
      </c>
      <c r="AK2813" s="5">
        <v>6623000</v>
      </c>
      <c r="AL2813" s="5">
        <v>4914100</v>
      </c>
      <c r="AM2813" s="5">
        <v>1540700</v>
      </c>
      <c r="AN2813" s="5">
        <v>484360</v>
      </c>
      <c r="AO2813" s="5">
        <v>245300</v>
      </c>
      <c r="AP2813" s="5">
        <v>182000</v>
      </c>
      <c r="AQ2813" s="5">
        <v>57063</v>
      </c>
    </row>
    <row r="2814" spans="1:43" s="5" customFormat="1" ht="11.25" x14ac:dyDescent="0.15">
      <c r="A2814" s="5">
        <v>3705</v>
      </c>
      <c r="B2814" s="9" t="s">
        <v>25590</v>
      </c>
      <c r="C2814" s="5" t="s">
        <v>25590</v>
      </c>
      <c r="D2814" s="5" t="s">
        <v>25591</v>
      </c>
      <c r="E2814" s="5" t="s">
        <v>25592</v>
      </c>
      <c r="F2814" s="9" t="s">
        <v>25593</v>
      </c>
      <c r="G2814" s="5" t="s">
        <v>25594</v>
      </c>
      <c r="H2814" s="5" t="s">
        <v>25595</v>
      </c>
      <c r="I2814" s="6" t="s">
        <v>25596</v>
      </c>
      <c r="J2814" s="9" t="s">
        <v>25597</v>
      </c>
      <c r="K2814" s="5" t="s">
        <v>42</v>
      </c>
      <c r="L2814" s="5" t="s">
        <v>25598</v>
      </c>
      <c r="M2814" s="5" t="s">
        <v>25599</v>
      </c>
      <c r="N2814" s="5" t="s">
        <v>42</v>
      </c>
      <c r="O2814" s="5">
        <v>3</v>
      </c>
      <c r="P2814" s="5">
        <v>3</v>
      </c>
      <c r="Q2814" s="5">
        <v>3</v>
      </c>
      <c r="R2814" s="5">
        <v>2</v>
      </c>
      <c r="S2814" s="5">
        <v>3</v>
      </c>
      <c r="T2814" s="5" t="str">
        <f t="shared" si="86"/>
        <v>YES</v>
      </c>
      <c r="U2814" s="5" t="str">
        <f t="shared" si="87"/>
        <v>YES</v>
      </c>
      <c r="V2814" s="5">
        <v>3</v>
      </c>
      <c r="W2814" s="5">
        <v>2</v>
      </c>
      <c r="X2814" s="5">
        <v>3</v>
      </c>
      <c r="Y2814" s="5">
        <v>11.9</v>
      </c>
      <c r="Z2814" s="5">
        <v>11.9</v>
      </c>
      <c r="AA2814" s="5">
        <v>46.469000000000001</v>
      </c>
      <c r="AB2814" s="5">
        <v>413</v>
      </c>
      <c r="AC2814" s="5">
        <v>6</v>
      </c>
      <c r="AD2814" s="5">
        <v>4</v>
      </c>
      <c r="AE2814" s="5">
        <v>4</v>
      </c>
      <c r="AF2814" s="7">
        <v>1.6416E-25</v>
      </c>
      <c r="AG2814" s="5">
        <v>11.9</v>
      </c>
      <c r="AH2814" s="5">
        <v>7.7</v>
      </c>
      <c r="AI2814" s="5">
        <v>11.9</v>
      </c>
      <c r="AJ2814" s="5">
        <v>93384000</v>
      </c>
      <c r="AK2814" s="5">
        <v>36652000</v>
      </c>
      <c r="AL2814" s="5">
        <v>26686000</v>
      </c>
      <c r="AM2814" s="5">
        <v>30046000</v>
      </c>
      <c r="AN2814" s="5">
        <v>3012400</v>
      </c>
      <c r="AO2814" s="5">
        <v>1182300</v>
      </c>
      <c r="AP2814" s="5">
        <v>860820</v>
      </c>
      <c r="AQ2814" s="5">
        <v>969230</v>
      </c>
    </row>
    <row r="2815" spans="1:43" s="5" customFormat="1" ht="11.25" x14ac:dyDescent="0.15">
      <c r="A2815" s="5">
        <v>3708</v>
      </c>
      <c r="B2815" s="9" t="s">
        <v>25600</v>
      </c>
      <c r="C2815" s="5" t="s">
        <v>25601</v>
      </c>
      <c r="D2815" s="5" t="s">
        <v>25602</v>
      </c>
      <c r="E2815" s="5" t="s">
        <v>25603</v>
      </c>
      <c r="F2815" s="9" t="s">
        <v>25604</v>
      </c>
      <c r="G2815" s="5" t="s">
        <v>25605</v>
      </c>
      <c r="H2815" s="5" t="s">
        <v>25606</v>
      </c>
      <c r="I2815" s="6" t="s">
        <v>25607</v>
      </c>
      <c r="J2815" s="9" t="s">
        <v>25608</v>
      </c>
      <c r="K2815" s="5" t="s">
        <v>42</v>
      </c>
      <c r="L2815" s="5" t="s">
        <v>25609</v>
      </c>
      <c r="M2815" s="5" t="s">
        <v>25610</v>
      </c>
      <c r="N2815" s="5" t="s">
        <v>42</v>
      </c>
      <c r="O2815" s="5">
        <v>6</v>
      </c>
      <c r="P2815" s="5">
        <v>6</v>
      </c>
      <c r="Q2815" s="5">
        <v>4</v>
      </c>
      <c r="R2815" s="5">
        <v>5</v>
      </c>
      <c r="S2815" s="5">
        <v>3</v>
      </c>
      <c r="T2815" s="5" t="str">
        <f t="shared" si="86"/>
        <v>YES</v>
      </c>
      <c r="U2815" s="5" t="str">
        <f t="shared" si="87"/>
        <v>YES</v>
      </c>
      <c r="V2815" s="5">
        <v>4</v>
      </c>
      <c r="W2815" s="5">
        <v>5</v>
      </c>
      <c r="X2815" s="5">
        <v>3</v>
      </c>
      <c r="Y2815" s="5">
        <v>21.9</v>
      </c>
      <c r="Z2815" s="5">
        <v>21.9</v>
      </c>
      <c r="AA2815" s="5">
        <v>44.99</v>
      </c>
      <c r="AB2815" s="5">
        <v>389</v>
      </c>
      <c r="AC2815" s="5">
        <v>14</v>
      </c>
      <c r="AD2815" s="5">
        <v>16</v>
      </c>
      <c r="AE2815" s="5">
        <v>12</v>
      </c>
      <c r="AF2815" s="7">
        <v>2.9995E-193</v>
      </c>
      <c r="AG2815" s="5">
        <v>13.9</v>
      </c>
      <c r="AH2815" s="5">
        <v>19.3</v>
      </c>
      <c r="AI2815" s="5">
        <v>11.3</v>
      </c>
      <c r="AJ2815" s="5">
        <v>935190000</v>
      </c>
      <c r="AK2815" s="5">
        <v>307170000</v>
      </c>
      <c r="AL2815" s="5">
        <v>264560000</v>
      </c>
      <c r="AM2815" s="5">
        <v>363450000</v>
      </c>
      <c r="AN2815" s="5">
        <v>30167000</v>
      </c>
      <c r="AO2815" s="5">
        <v>9908700</v>
      </c>
      <c r="AP2815" s="5">
        <v>8534300</v>
      </c>
      <c r="AQ2815" s="5">
        <v>11724000</v>
      </c>
    </row>
    <row r="2816" spans="1:43" s="5" customFormat="1" ht="11.25" x14ac:dyDescent="0.15">
      <c r="A2816" s="5">
        <v>3709</v>
      </c>
      <c r="B2816" s="9" t="s">
        <v>25611</v>
      </c>
      <c r="C2816" s="5" t="s">
        <v>25611</v>
      </c>
      <c r="D2816" s="5" t="s">
        <v>25612</v>
      </c>
      <c r="E2816" s="5" t="s">
        <v>25613</v>
      </c>
      <c r="F2816" s="9" t="s">
        <v>25614</v>
      </c>
      <c r="G2816" s="5" t="s">
        <v>25615</v>
      </c>
      <c r="H2816" s="5" t="s">
        <v>25616</v>
      </c>
      <c r="I2816" s="6" t="s">
        <v>25617</v>
      </c>
      <c r="J2816" s="9" t="s">
        <v>25618</v>
      </c>
      <c r="K2816" s="5" t="s">
        <v>42</v>
      </c>
      <c r="L2816" s="5" t="s">
        <v>25619</v>
      </c>
      <c r="M2816" s="5" t="s">
        <v>25620</v>
      </c>
      <c r="N2816" s="5" t="s">
        <v>42</v>
      </c>
      <c r="O2816" s="5">
        <v>7</v>
      </c>
      <c r="P2816" s="5">
        <v>7</v>
      </c>
      <c r="Q2816" s="5">
        <v>6</v>
      </c>
      <c r="R2816" s="5">
        <v>5</v>
      </c>
      <c r="S2816" s="5">
        <v>5</v>
      </c>
      <c r="T2816" s="5" t="str">
        <f t="shared" si="86"/>
        <v>YES</v>
      </c>
      <c r="U2816" s="5" t="str">
        <f t="shared" si="87"/>
        <v>YES</v>
      </c>
      <c r="V2816" s="5">
        <v>6</v>
      </c>
      <c r="W2816" s="5">
        <v>5</v>
      </c>
      <c r="X2816" s="5">
        <v>5</v>
      </c>
      <c r="Y2816" s="5">
        <v>55.6</v>
      </c>
      <c r="Z2816" s="5">
        <v>55.6</v>
      </c>
      <c r="AA2816" s="5">
        <v>10.805</v>
      </c>
      <c r="AB2816" s="5">
        <v>99</v>
      </c>
      <c r="AC2816" s="5">
        <v>20</v>
      </c>
      <c r="AD2816" s="5">
        <v>21</v>
      </c>
      <c r="AE2816" s="5">
        <v>15</v>
      </c>
      <c r="AF2816" s="7">
        <v>7.6257E-78</v>
      </c>
      <c r="AG2816" s="5">
        <v>55.6</v>
      </c>
      <c r="AH2816" s="5">
        <v>39.4</v>
      </c>
      <c r="AI2816" s="5">
        <v>39.4</v>
      </c>
      <c r="AJ2816" s="5">
        <v>907010000</v>
      </c>
      <c r="AK2816" s="5">
        <v>384930000</v>
      </c>
      <c r="AL2816" s="5">
        <v>368460000</v>
      </c>
      <c r="AM2816" s="5">
        <v>153620000</v>
      </c>
      <c r="AN2816" s="5">
        <v>129570000</v>
      </c>
      <c r="AO2816" s="5">
        <v>54991000</v>
      </c>
      <c r="AP2816" s="5">
        <v>52637000</v>
      </c>
      <c r="AQ2816" s="5">
        <v>21946000</v>
      </c>
    </row>
    <row r="2817" spans="1:43" s="5" customFormat="1" ht="11.25" x14ac:dyDescent="0.15">
      <c r="A2817" s="5">
        <v>3710</v>
      </c>
      <c r="B2817" s="9" t="s">
        <v>25621</v>
      </c>
      <c r="C2817" s="5" t="s">
        <v>25621</v>
      </c>
      <c r="D2817" s="5" t="s">
        <v>25622</v>
      </c>
      <c r="E2817" s="5" t="s">
        <v>25603</v>
      </c>
      <c r="F2817" s="9" t="s">
        <v>25623</v>
      </c>
      <c r="G2817" s="5" t="s">
        <v>25605</v>
      </c>
      <c r="H2817" s="5" t="s">
        <v>25606</v>
      </c>
      <c r="I2817" s="6" t="s">
        <v>25607</v>
      </c>
      <c r="J2817" s="9" t="s">
        <v>25608</v>
      </c>
      <c r="K2817" s="5" t="s">
        <v>42</v>
      </c>
      <c r="L2817" s="5" t="s">
        <v>25624</v>
      </c>
      <c r="M2817" s="5" t="s">
        <v>25625</v>
      </c>
      <c r="N2817" s="5" t="s">
        <v>42</v>
      </c>
      <c r="O2817" s="5">
        <v>20</v>
      </c>
      <c r="P2817" s="5">
        <v>20</v>
      </c>
      <c r="Q2817" s="5">
        <v>20</v>
      </c>
      <c r="R2817" s="5">
        <v>17</v>
      </c>
      <c r="S2817" s="5">
        <v>15</v>
      </c>
      <c r="T2817" s="5" t="str">
        <f t="shared" si="86"/>
        <v>YES</v>
      </c>
      <c r="U2817" s="5" t="str">
        <f t="shared" si="87"/>
        <v>YES</v>
      </c>
      <c r="V2817" s="5">
        <v>20</v>
      </c>
      <c r="W2817" s="5">
        <v>17</v>
      </c>
      <c r="X2817" s="5">
        <v>15</v>
      </c>
      <c r="Y2817" s="5">
        <v>49.8</v>
      </c>
      <c r="Z2817" s="5">
        <v>49.8</v>
      </c>
      <c r="AA2817" s="5">
        <v>30.734000000000002</v>
      </c>
      <c r="AB2817" s="5">
        <v>267</v>
      </c>
      <c r="AC2817" s="5">
        <v>217</v>
      </c>
      <c r="AD2817" s="5">
        <v>169</v>
      </c>
      <c r="AE2817" s="5">
        <v>130</v>
      </c>
      <c r="AF2817" s="5">
        <v>0</v>
      </c>
      <c r="AG2817" s="5">
        <v>49.8</v>
      </c>
      <c r="AH2817" s="5">
        <v>41.9</v>
      </c>
      <c r="AI2817" s="5">
        <v>41.9</v>
      </c>
      <c r="AJ2817" s="5">
        <v>34268000000</v>
      </c>
      <c r="AK2817" s="5">
        <v>13388000000</v>
      </c>
      <c r="AL2817" s="5">
        <v>12979000000</v>
      </c>
      <c r="AM2817" s="5">
        <v>7901600000</v>
      </c>
      <c r="AN2817" s="5">
        <v>1631800000</v>
      </c>
      <c r="AO2817" s="5">
        <v>637510000</v>
      </c>
      <c r="AP2817" s="5">
        <v>618030000</v>
      </c>
      <c r="AQ2817" s="5">
        <v>376270000</v>
      </c>
    </row>
    <row r="2818" spans="1:43" s="5" customFormat="1" ht="11.25" x14ac:dyDescent="0.15">
      <c r="A2818" s="5">
        <v>3712</v>
      </c>
      <c r="B2818" s="9" t="s">
        <v>25626</v>
      </c>
      <c r="C2818" s="5" t="s">
        <v>25627</v>
      </c>
      <c r="D2818" s="5" t="s">
        <v>25628</v>
      </c>
      <c r="E2818" s="5" t="s">
        <v>25629</v>
      </c>
      <c r="F2818" s="9" t="s">
        <v>25630</v>
      </c>
      <c r="G2818" s="5" t="s">
        <v>25631</v>
      </c>
      <c r="H2818" s="5" t="s">
        <v>25632</v>
      </c>
      <c r="I2818" s="6" t="s">
        <v>25633</v>
      </c>
      <c r="J2818" s="9" t="s">
        <v>25634</v>
      </c>
      <c r="K2818" s="5" t="s">
        <v>42</v>
      </c>
      <c r="L2818" s="5" t="s">
        <v>25635</v>
      </c>
      <c r="M2818" s="5" t="s">
        <v>25636</v>
      </c>
      <c r="N2818" s="5" t="s">
        <v>42</v>
      </c>
      <c r="O2818" s="5">
        <v>2</v>
      </c>
      <c r="P2818" s="5">
        <v>2</v>
      </c>
      <c r="Q2818" s="5">
        <v>1</v>
      </c>
      <c r="R2818" s="5">
        <v>2</v>
      </c>
      <c r="S2818" s="5">
        <v>2</v>
      </c>
      <c r="T2818" s="5" t="str">
        <f t="shared" si="86"/>
        <v>YES</v>
      </c>
      <c r="U2818" s="5" t="str">
        <f t="shared" si="87"/>
        <v>YES</v>
      </c>
      <c r="V2818" s="5">
        <v>1</v>
      </c>
      <c r="W2818" s="5">
        <v>2</v>
      </c>
      <c r="X2818" s="5">
        <v>2</v>
      </c>
      <c r="Y2818" s="5">
        <v>9.4</v>
      </c>
      <c r="Z2818" s="5">
        <v>9.4</v>
      </c>
      <c r="AA2818" s="5">
        <v>57.646000000000001</v>
      </c>
      <c r="AB2818" s="5">
        <v>532</v>
      </c>
      <c r="AC2818" s="5">
        <v>1</v>
      </c>
      <c r="AD2818" s="5">
        <v>2</v>
      </c>
      <c r="AE2818" s="5">
        <v>2</v>
      </c>
      <c r="AF2818" s="7">
        <v>1.0546E-13</v>
      </c>
      <c r="AG2818" s="5">
        <v>3.8</v>
      </c>
      <c r="AH2818" s="5">
        <v>9.4</v>
      </c>
      <c r="AI2818" s="5">
        <v>9.4</v>
      </c>
      <c r="AJ2818" s="5">
        <v>19795000</v>
      </c>
      <c r="AK2818" s="5">
        <v>4632200</v>
      </c>
      <c r="AL2818" s="5">
        <v>6575200</v>
      </c>
      <c r="AM2818" s="5">
        <v>8587300</v>
      </c>
      <c r="AN2818" s="5">
        <v>942610</v>
      </c>
      <c r="AO2818" s="5">
        <v>220580</v>
      </c>
      <c r="AP2818" s="5">
        <v>313110</v>
      </c>
      <c r="AQ2818" s="5">
        <v>408920</v>
      </c>
    </row>
    <row r="2819" spans="1:43" s="5" customFormat="1" ht="11.25" x14ac:dyDescent="0.15">
      <c r="A2819" s="5">
        <v>3713</v>
      </c>
      <c r="B2819" s="9" t="s">
        <v>25637</v>
      </c>
      <c r="C2819" s="5" t="s">
        <v>25637</v>
      </c>
      <c r="D2819" s="5" t="s">
        <v>25638</v>
      </c>
      <c r="E2819" s="5" t="s">
        <v>25639</v>
      </c>
      <c r="F2819" s="9" t="s">
        <v>25640</v>
      </c>
      <c r="G2819" s="5" t="s">
        <v>25641</v>
      </c>
      <c r="H2819" s="5" t="s">
        <v>25642</v>
      </c>
      <c r="I2819" s="6" t="s">
        <v>25643</v>
      </c>
      <c r="J2819" s="9" t="s">
        <v>25644</v>
      </c>
      <c r="K2819" s="5" t="s">
        <v>42</v>
      </c>
      <c r="L2819" s="5" t="s">
        <v>25645</v>
      </c>
      <c r="M2819" s="5" t="s">
        <v>25646</v>
      </c>
      <c r="N2819" s="5" t="s">
        <v>42</v>
      </c>
      <c r="O2819" s="5">
        <v>7</v>
      </c>
      <c r="P2819" s="5">
        <v>7</v>
      </c>
      <c r="Q2819" s="5">
        <v>7</v>
      </c>
      <c r="R2819" s="5">
        <v>6</v>
      </c>
      <c r="S2819" s="5">
        <v>6</v>
      </c>
      <c r="T2819" s="5" t="str">
        <f t="shared" ref="T2819:T2882" si="88">IF(AND(Q2819&gt;0,R2819&gt;0,S2819&gt;0),"YES","NO")</f>
        <v>YES</v>
      </c>
      <c r="U2819" s="5" t="str">
        <f t="shared" ref="U2819:U2882" si="89">IF(O2819&gt;=2,"YES","NO")</f>
        <v>YES</v>
      </c>
      <c r="V2819" s="5">
        <v>7</v>
      </c>
      <c r="W2819" s="5">
        <v>6</v>
      </c>
      <c r="X2819" s="5">
        <v>6</v>
      </c>
      <c r="Y2819" s="5">
        <v>42.1</v>
      </c>
      <c r="Z2819" s="5">
        <v>42.1</v>
      </c>
      <c r="AA2819" s="5">
        <v>28.684000000000001</v>
      </c>
      <c r="AB2819" s="5">
        <v>252</v>
      </c>
      <c r="AC2819" s="5">
        <v>31</v>
      </c>
      <c r="AD2819" s="5">
        <v>26</v>
      </c>
      <c r="AE2819" s="5">
        <v>25</v>
      </c>
      <c r="AF2819" s="7">
        <v>6.0743999999999999E-115</v>
      </c>
      <c r="AG2819" s="5">
        <v>42.1</v>
      </c>
      <c r="AH2819" s="5">
        <v>41.7</v>
      </c>
      <c r="AI2819" s="5">
        <v>41.7</v>
      </c>
      <c r="AJ2819" s="5">
        <v>1372100000</v>
      </c>
      <c r="AK2819" s="5">
        <v>453340000</v>
      </c>
      <c r="AL2819" s="5">
        <v>510070000</v>
      </c>
      <c r="AM2819" s="5">
        <v>408690000</v>
      </c>
      <c r="AN2819" s="5">
        <v>80712000</v>
      </c>
      <c r="AO2819" s="5">
        <v>26667000</v>
      </c>
      <c r="AP2819" s="5">
        <v>30004000</v>
      </c>
      <c r="AQ2819" s="5">
        <v>24041000</v>
      </c>
    </row>
    <row r="2820" spans="1:43" s="5" customFormat="1" ht="11.25" x14ac:dyDescent="0.15">
      <c r="A2820" s="5">
        <v>3714</v>
      </c>
      <c r="B2820" s="9" t="s">
        <v>25647</v>
      </c>
      <c r="C2820" s="5" t="s">
        <v>25648</v>
      </c>
      <c r="D2820" s="5" t="s">
        <v>25649</v>
      </c>
      <c r="E2820" s="5" t="s">
        <v>25650</v>
      </c>
      <c r="F2820" s="9" t="s">
        <v>25651</v>
      </c>
      <c r="I2820" s="6"/>
      <c r="J2820" s="9"/>
      <c r="L2820" s="5" t="s">
        <v>25652</v>
      </c>
      <c r="M2820" s="5" t="s">
        <v>25653</v>
      </c>
      <c r="N2820" s="5" t="s">
        <v>42</v>
      </c>
      <c r="O2820" s="5">
        <v>7</v>
      </c>
      <c r="P2820" s="5">
        <v>7</v>
      </c>
      <c r="Q2820" s="5">
        <v>4</v>
      </c>
      <c r="R2820" s="5">
        <v>6</v>
      </c>
      <c r="S2820" s="5">
        <v>6</v>
      </c>
      <c r="T2820" s="5" t="str">
        <f t="shared" si="88"/>
        <v>YES</v>
      </c>
      <c r="U2820" s="5" t="str">
        <f t="shared" si="89"/>
        <v>YES</v>
      </c>
      <c r="V2820" s="5">
        <v>4</v>
      </c>
      <c r="W2820" s="5">
        <v>6</v>
      </c>
      <c r="X2820" s="5">
        <v>6</v>
      </c>
      <c r="Y2820" s="5">
        <v>35.200000000000003</v>
      </c>
      <c r="Z2820" s="5">
        <v>35.200000000000003</v>
      </c>
      <c r="AA2820" s="5">
        <v>33.128999999999998</v>
      </c>
      <c r="AB2820" s="5">
        <v>290</v>
      </c>
      <c r="AC2820" s="5">
        <v>12</v>
      </c>
      <c r="AD2820" s="5">
        <v>15</v>
      </c>
      <c r="AE2820" s="5">
        <v>18</v>
      </c>
      <c r="AF2820" s="7">
        <v>1.7381999999999999E-34</v>
      </c>
      <c r="AG2820" s="5">
        <v>22.4</v>
      </c>
      <c r="AH2820" s="5">
        <v>30.7</v>
      </c>
      <c r="AI2820" s="5">
        <v>31.7</v>
      </c>
      <c r="AJ2820" s="5">
        <v>567110000</v>
      </c>
      <c r="AK2820" s="5">
        <v>236690000</v>
      </c>
      <c r="AL2820" s="5">
        <v>201640000</v>
      </c>
      <c r="AM2820" s="5">
        <v>128780000</v>
      </c>
      <c r="AN2820" s="5">
        <v>29848000</v>
      </c>
      <c r="AO2820" s="5">
        <v>12457000</v>
      </c>
      <c r="AP2820" s="5">
        <v>10613000</v>
      </c>
      <c r="AQ2820" s="5">
        <v>6777900</v>
      </c>
    </row>
    <row r="2821" spans="1:43" s="5" customFormat="1" ht="11.25" x14ac:dyDescent="0.15">
      <c r="A2821" s="5">
        <v>3715</v>
      </c>
      <c r="B2821" s="9" t="s">
        <v>25654</v>
      </c>
      <c r="C2821" s="5" t="s">
        <v>25654</v>
      </c>
      <c r="D2821" s="5" t="s">
        <v>25655</v>
      </c>
      <c r="E2821" s="5" t="s">
        <v>25656</v>
      </c>
      <c r="F2821" s="9" t="s">
        <v>25657</v>
      </c>
      <c r="I2821" s="6"/>
      <c r="J2821" s="9"/>
      <c r="L2821" s="5" t="s">
        <v>25658</v>
      </c>
      <c r="M2821" s="5" t="s">
        <v>25659</v>
      </c>
      <c r="N2821" s="5" t="s">
        <v>42</v>
      </c>
      <c r="O2821" s="5">
        <v>3</v>
      </c>
      <c r="P2821" s="5">
        <v>3</v>
      </c>
      <c r="Q2821" s="5">
        <v>3</v>
      </c>
      <c r="R2821" s="5">
        <v>2</v>
      </c>
      <c r="S2821" s="5">
        <v>2</v>
      </c>
      <c r="T2821" s="5" t="str">
        <f t="shared" si="88"/>
        <v>YES</v>
      </c>
      <c r="U2821" s="5" t="str">
        <f t="shared" si="89"/>
        <v>YES</v>
      </c>
      <c r="V2821" s="5">
        <v>3</v>
      </c>
      <c r="W2821" s="5">
        <v>2</v>
      </c>
      <c r="X2821" s="5">
        <v>2</v>
      </c>
      <c r="Y2821" s="5">
        <v>11.4</v>
      </c>
      <c r="Z2821" s="5">
        <v>11.4</v>
      </c>
      <c r="AA2821" s="5">
        <v>32.792999999999999</v>
      </c>
      <c r="AB2821" s="5">
        <v>290</v>
      </c>
      <c r="AC2821" s="5">
        <v>6</v>
      </c>
      <c r="AD2821" s="5">
        <v>4</v>
      </c>
      <c r="AE2821" s="5">
        <v>4</v>
      </c>
      <c r="AF2821" s="7">
        <v>8.4909999999999997E-19</v>
      </c>
      <c r="AG2821" s="5">
        <v>11.4</v>
      </c>
      <c r="AH2821" s="5">
        <v>7.9</v>
      </c>
      <c r="AI2821" s="5">
        <v>7.9</v>
      </c>
      <c r="AJ2821" s="5">
        <v>135220000</v>
      </c>
      <c r="AK2821" s="5">
        <v>56526000</v>
      </c>
      <c r="AL2821" s="5">
        <v>38254000</v>
      </c>
      <c r="AM2821" s="5">
        <v>40441000</v>
      </c>
      <c r="AN2821" s="5">
        <v>7116900</v>
      </c>
      <c r="AO2821" s="5">
        <v>2975100</v>
      </c>
      <c r="AP2821" s="5">
        <v>2013400</v>
      </c>
      <c r="AQ2821" s="5">
        <v>2128400</v>
      </c>
    </row>
    <row r="2822" spans="1:43" s="5" customFormat="1" ht="11.25" x14ac:dyDescent="0.15">
      <c r="A2822" s="5">
        <v>3716</v>
      </c>
      <c r="B2822" s="9" t="s">
        <v>25660</v>
      </c>
      <c r="C2822" s="5" t="s">
        <v>25661</v>
      </c>
      <c r="D2822" s="5" t="s">
        <v>25662</v>
      </c>
      <c r="E2822" s="5" t="s">
        <v>25663</v>
      </c>
      <c r="F2822" s="9" t="s">
        <v>25664</v>
      </c>
      <c r="G2822" s="5" t="s">
        <v>25665</v>
      </c>
      <c r="H2822" s="5" t="s">
        <v>25666</v>
      </c>
      <c r="I2822" s="6" t="s">
        <v>25667</v>
      </c>
      <c r="J2822" s="9" t="s">
        <v>25668</v>
      </c>
      <c r="K2822" s="5" t="s">
        <v>42</v>
      </c>
      <c r="L2822" s="5" t="s">
        <v>25669</v>
      </c>
      <c r="M2822" s="5" t="s">
        <v>25670</v>
      </c>
      <c r="N2822" s="5" t="s">
        <v>42</v>
      </c>
      <c r="O2822" s="5">
        <v>5</v>
      </c>
      <c r="P2822" s="5">
        <v>5</v>
      </c>
      <c r="Q2822" s="5">
        <v>4</v>
      </c>
      <c r="R2822" s="5">
        <v>4</v>
      </c>
      <c r="S2822" s="5">
        <v>5</v>
      </c>
      <c r="T2822" s="5" t="str">
        <f t="shared" si="88"/>
        <v>YES</v>
      </c>
      <c r="U2822" s="5" t="str">
        <f t="shared" si="89"/>
        <v>YES</v>
      </c>
      <c r="V2822" s="5">
        <v>4</v>
      </c>
      <c r="W2822" s="5">
        <v>4</v>
      </c>
      <c r="X2822" s="5">
        <v>5</v>
      </c>
      <c r="Y2822" s="5">
        <v>24.6</v>
      </c>
      <c r="Z2822" s="5">
        <v>24.6</v>
      </c>
      <c r="AA2822" s="5">
        <v>41.62</v>
      </c>
      <c r="AB2822" s="5">
        <v>362</v>
      </c>
      <c r="AC2822" s="5">
        <v>17</v>
      </c>
      <c r="AD2822" s="5">
        <v>18</v>
      </c>
      <c r="AE2822" s="5">
        <v>21</v>
      </c>
      <c r="AF2822" s="7">
        <v>9.4198000000000001E-213</v>
      </c>
      <c r="AG2822" s="5">
        <v>18.5</v>
      </c>
      <c r="AH2822" s="5">
        <v>18.5</v>
      </c>
      <c r="AI2822" s="5">
        <v>24.6</v>
      </c>
      <c r="AJ2822" s="5">
        <v>1077900000</v>
      </c>
      <c r="AK2822" s="5">
        <v>266150000</v>
      </c>
      <c r="AL2822" s="5">
        <v>465430000</v>
      </c>
      <c r="AM2822" s="5">
        <v>346310000</v>
      </c>
      <c r="AN2822" s="5">
        <v>51328000</v>
      </c>
      <c r="AO2822" s="5">
        <v>12674000</v>
      </c>
      <c r="AP2822" s="5">
        <v>22163000</v>
      </c>
      <c r="AQ2822" s="5">
        <v>16491000</v>
      </c>
    </row>
    <row r="2823" spans="1:43" s="5" customFormat="1" ht="11.25" x14ac:dyDescent="0.15">
      <c r="A2823" s="5">
        <v>3717</v>
      </c>
      <c r="B2823" s="9" t="s">
        <v>25671</v>
      </c>
      <c r="C2823" s="5" t="s">
        <v>25672</v>
      </c>
      <c r="D2823" s="5" t="s">
        <v>25673</v>
      </c>
      <c r="E2823" s="5" t="s">
        <v>25674</v>
      </c>
      <c r="F2823" s="9" t="s">
        <v>25675</v>
      </c>
      <c r="G2823" s="5" t="s">
        <v>25676</v>
      </c>
      <c r="H2823" s="5" t="s">
        <v>25677</v>
      </c>
      <c r="I2823" s="6" t="s">
        <v>25678</v>
      </c>
      <c r="J2823" s="9" t="s">
        <v>25679</v>
      </c>
      <c r="K2823" s="5" t="s">
        <v>42</v>
      </c>
      <c r="L2823" s="5" t="s">
        <v>25680</v>
      </c>
      <c r="M2823" s="5" t="s">
        <v>25681</v>
      </c>
      <c r="N2823" s="5" t="s">
        <v>42</v>
      </c>
      <c r="O2823" s="5">
        <v>6</v>
      </c>
      <c r="P2823" s="5">
        <v>6</v>
      </c>
      <c r="Q2823" s="5">
        <v>6</v>
      </c>
      <c r="R2823" s="5">
        <v>4</v>
      </c>
      <c r="S2823" s="5">
        <v>4</v>
      </c>
      <c r="T2823" s="5" t="str">
        <f t="shared" si="88"/>
        <v>YES</v>
      </c>
      <c r="U2823" s="5" t="str">
        <f t="shared" si="89"/>
        <v>YES</v>
      </c>
      <c r="V2823" s="5">
        <v>6</v>
      </c>
      <c r="W2823" s="5">
        <v>4</v>
      </c>
      <c r="X2823" s="5">
        <v>4</v>
      </c>
      <c r="Y2823" s="5">
        <v>8.5</v>
      </c>
      <c r="Z2823" s="5">
        <v>8.5</v>
      </c>
      <c r="AA2823" s="5">
        <v>98.852999999999994</v>
      </c>
      <c r="AB2823" s="5">
        <v>881</v>
      </c>
      <c r="AC2823" s="5">
        <v>8</v>
      </c>
      <c r="AD2823" s="5">
        <v>6</v>
      </c>
      <c r="AE2823" s="5">
        <v>10</v>
      </c>
      <c r="AF2823" s="7">
        <v>2.1422E-28</v>
      </c>
      <c r="AG2823" s="5">
        <v>8.5</v>
      </c>
      <c r="AH2823" s="5">
        <v>6</v>
      </c>
      <c r="AI2823" s="5">
        <v>6</v>
      </c>
      <c r="AJ2823" s="5">
        <v>82565000</v>
      </c>
      <c r="AK2823" s="5">
        <v>24261000</v>
      </c>
      <c r="AL2823" s="5">
        <v>15687000</v>
      </c>
      <c r="AM2823" s="5">
        <v>42617000</v>
      </c>
      <c r="AN2823" s="5">
        <v>1794900</v>
      </c>
      <c r="AO2823" s="5">
        <v>527400</v>
      </c>
      <c r="AP2823" s="5">
        <v>341030</v>
      </c>
      <c r="AQ2823" s="5">
        <v>926470</v>
      </c>
    </row>
    <row r="2824" spans="1:43" s="5" customFormat="1" ht="11.25" x14ac:dyDescent="0.15">
      <c r="A2824" s="5">
        <v>3718</v>
      </c>
      <c r="B2824" s="9" t="s">
        <v>25682</v>
      </c>
      <c r="C2824" s="5" t="s">
        <v>25682</v>
      </c>
      <c r="D2824" s="5" t="s">
        <v>25683</v>
      </c>
      <c r="E2824" s="5" t="s">
        <v>25684</v>
      </c>
      <c r="F2824" s="9" t="s">
        <v>25685</v>
      </c>
      <c r="G2824" s="5" t="s">
        <v>25686</v>
      </c>
      <c r="H2824" s="5" t="s">
        <v>25687</v>
      </c>
      <c r="I2824" s="6" t="s">
        <v>25688</v>
      </c>
      <c r="J2824" s="9" t="s">
        <v>25689</v>
      </c>
      <c r="K2824" s="5" t="s">
        <v>42</v>
      </c>
      <c r="L2824" s="5" t="s">
        <v>25690</v>
      </c>
      <c r="M2824" s="5" t="s">
        <v>25691</v>
      </c>
      <c r="N2824" s="5" t="s">
        <v>42</v>
      </c>
      <c r="O2824" s="5">
        <v>9</v>
      </c>
      <c r="P2824" s="5">
        <v>8</v>
      </c>
      <c r="Q2824" s="5">
        <v>7</v>
      </c>
      <c r="R2824" s="5">
        <v>7</v>
      </c>
      <c r="S2824" s="5">
        <v>7</v>
      </c>
      <c r="T2824" s="5" t="str">
        <f t="shared" si="88"/>
        <v>YES</v>
      </c>
      <c r="U2824" s="5" t="str">
        <f t="shared" si="89"/>
        <v>YES</v>
      </c>
      <c r="V2824" s="5">
        <v>6</v>
      </c>
      <c r="W2824" s="5">
        <v>6</v>
      </c>
      <c r="X2824" s="5">
        <v>6</v>
      </c>
      <c r="Y2824" s="5">
        <v>31.2</v>
      </c>
      <c r="Z2824" s="5">
        <v>29</v>
      </c>
      <c r="AA2824" s="5">
        <v>42.600999999999999</v>
      </c>
      <c r="AB2824" s="5">
        <v>365</v>
      </c>
      <c r="AC2824" s="5">
        <v>14</v>
      </c>
      <c r="AD2824" s="5">
        <v>16</v>
      </c>
      <c r="AE2824" s="5">
        <v>17</v>
      </c>
      <c r="AF2824" s="7">
        <v>7.6808000000000005E-135</v>
      </c>
      <c r="AG2824" s="5">
        <v>26.8</v>
      </c>
      <c r="AH2824" s="5">
        <v>23.8</v>
      </c>
      <c r="AI2824" s="5">
        <v>27.7</v>
      </c>
      <c r="AJ2824" s="5">
        <v>334980000</v>
      </c>
      <c r="AK2824" s="5">
        <v>94730000</v>
      </c>
      <c r="AL2824" s="5">
        <v>113980000</v>
      </c>
      <c r="AM2824" s="5">
        <v>126270000</v>
      </c>
      <c r="AN2824" s="5">
        <v>11964000</v>
      </c>
      <c r="AO2824" s="5">
        <v>3383200</v>
      </c>
      <c r="AP2824" s="5">
        <v>4070800</v>
      </c>
      <c r="AQ2824" s="5">
        <v>4509700</v>
      </c>
    </row>
    <row r="2825" spans="1:43" s="5" customFormat="1" ht="11.25" x14ac:dyDescent="0.15">
      <c r="A2825" s="5">
        <v>3719</v>
      </c>
      <c r="B2825" s="9" t="s">
        <v>25692</v>
      </c>
      <c r="C2825" s="5" t="s">
        <v>25693</v>
      </c>
      <c r="D2825" s="5" t="s">
        <v>25694</v>
      </c>
      <c r="E2825" s="5" t="s">
        <v>25695</v>
      </c>
      <c r="F2825" s="9" t="s">
        <v>25696</v>
      </c>
      <c r="I2825" s="6"/>
      <c r="J2825" s="9"/>
      <c r="L2825" s="5" t="s">
        <v>25697</v>
      </c>
      <c r="M2825" s="5" t="s">
        <v>25698</v>
      </c>
      <c r="N2825" s="5" t="s">
        <v>42</v>
      </c>
      <c r="O2825" s="5">
        <v>12</v>
      </c>
      <c r="P2825" s="5">
        <v>12</v>
      </c>
      <c r="Q2825" s="5">
        <v>9</v>
      </c>
      <c r="R2825" s="5">
        <v>12</v>
      </c>
      <c r="S2825" s="5">
        <v>9</v>
      </c>
      <c r="T2825" s="5" t="str">
        <f t="shared" si="88"/>
        <v>YES</v>
      </c>
      <c r="U2825" s="5" t="str">
        <f t="shared" si="89"/>
        <v>YES</v>
      </c>
      <c r="V2825" s="5">
        <v>9</v>
      </c>
      <c r="W2825" s="5">
        <v>12</v>
      </c>
      <c r="X2825" s="5">
        <v>9</v>
      </c>
      <c r="Y2825" s="5">
        <v>62.2</v>
      </c>
      <c r="Z2825" s="5">
        <v>62.2</v>
      </c>
      <c r="AA2825" s="5">
        <v>30.721</v>
      </c>
      <c r="AB2825" s="5">
        <v>283</v>
      </c>
      <c r="AC2825" s="5">
        <v>61</v>
      </c>
      <c r="AD2825" s="5">
        <v>65</v>
      </c>
      <c r="AE2825" s="5">
        <v>61</v>
      </c>
      <c r="AF2825" s="7">
        <v>6.4545999999999998E-222</v>
      </c>
      <c r="AG2825" s="5">
        <v>49.5</v>
      </c>
      <c r="AH2825" s="5">
        <v>62.2</v>
      </c>
      <c r="AI2825" s="5">
        <v>50.9</v>
      </c>
      <c r="AJ2825" s="5">
        <v>6377500000</v>
      </c>
      <c r="AK2825" s="5">
        <v>2151600000</v>
      </c>
      <c r="AL2825" s="5">
        <v>2397000000</v>
      </c>
      <c r="AM2825" s="5">
        <v>1828900000</v>
      </c>
      <c r="AN2825" s="5">
        <v>354300000</v>
      </c>
      <c r="AO2825" s="5">
        <v>119530000</v>
      </c>
      <c r="AP2825" s="5">
        <v>133170000</v>
      </c>
      <c r="AQ2825" s="5">
        <v>101610000</v>
      </c>
    </row>
    <row r="2826" spans="1:43" s="5" customFormat="1" ht="11.25" x14ac:dyDescent="0.15">
      <c r="A2826" s="5">
        <v>3721</v>
      </c>
      <c r="B2826" s="9" t="s">
        <v>25699</v>
      </c>
      <c r="C2826" s="5" t="s">
        <v>25700</v>
      </c>
      <c r="D2826" s="5" t="s">
        <v>25701</v>
      </c>
      <c r="E2826" s="5" t="s">
        <v>25702</v>
      </c>
      <c r="F2826" s="9" t="s">
        <v>25703</v>
      </c>
      <c r="G2826" s="5" t="s">
        <v>25704</v>
      </c>
      <c r="H2826" s="5" t="s">
        <v>25705</v>
      </c>
      <c r="I2826" s="6" t="s">
        <v>25706</v>
      </c>
      <c r="J2826" s="9" t="s">
        <v>25707</v>
      </c>
      <c r="K2826" s="5" t="s">
        <v>42</v>
      </c>
      <c r="L2826" s="5" t="s">
        <v>25708</v>
      </c>
      <c r="M2826" s="5" t="s">
        <v>25709</v>
      </c>
      <c r="N2826" s="5" t="s">
        <v>42</v>
      </c>
      <c r="O2826" s="5">
        <v>11</v>
      </c>
      <c r="P2826" s="5">
        <v>7</v>
      </c>
      <c r="Q2826" s="5">
        <v>9</v>
      </c>
      <c r="R2826" s="5">
        <v>10</v>
      </c>
      <c r="S2826" s="5">
        <v>11</v>
      </c>
      <c r="T2826" s="5" t="str">
        <f t="shared" si="88"/>
        <v>YES</v>
      </c>
      <c r="U2826" s="5" t="str">
        <f t="shared" si="89"/>
        <v>YES</v>
      </c>
      <c r="V2826" s="5">
        <v>5</v>
      </c>
      <c r="W2826" s="5">
        <v>6</v>
      </c>
      <c r="X2826" s="5">
        <v>7</v>
      </c>
      <c r="Y2826" s="5">
        <v>40.1</v>
      </c>
      <c r="Z2826" s="5">
        <v>32.4</v>
      </c>
      <c r="AA2826" s="5">
        <v>52.276000000000003</v>
      </c>
      <c r="AB2826" s="5">
        <v>469</v>
      </c>
      <c r="AC2826" s="5">
        <v>40</v>
      </c>
      <c r="AD2826" s="5">
        <v>35</v>
      </c>
      <c r="AE2826" s="5">
        <v>43</v>
      </c>
      <c r="AF2826" s="7">
        <v>3.1889999999999999E-200</v>
      </c>
      <c r="AG2826" s="5">
        <v>39.9</v>
      </c>
      <c r="AH2826" s="5">
        <v>39.9</v>
      </c>
      <c r="AI2826" s="5">
        <v>40.1</v>
      </c>
      <c r="AJ2826" s="5">
        <v>2022400000</v>
      </c>
      <c r="AK2826" s="5">
        <v>793030000</v>
      </c>
      <c r="AL2826" s="5">
        <v>684020000</v>
      </c>
      <c r="AM2826" s="5">
        <v>545380000</v>
      </c>
      <c r="AN2826" s="5">
        <v>101120000</v>
      </c>
      <c r="AO2826" s="5">
        <v>39651000</v>
      </c>
      <c r="AP2826" s="5">
        <v>34201000</v>
      </c>
      <c r="AQ2826" s="5">
        <v>27269000</v>
      </c>
    </row>
    <row r="2827" spans="1:43" s="5" customFormat="1" ht="11.25" x14ac:dyDescent="0.15">
      <c r="A2827" s="5">
        <v>3723</v>
      </c>
      <c r="B2827" s="9" t="s">
        <v>25710</v>
      </c>
      <c r="C2827" s="5" t="s">
        <v>25711</v>
      </c>
      <c r="D2827" s="5" t="s">
        <v>25712</v>
      </c>
      <c r="E2827" s="5" t="s">
        <v>25713</v>
      </c>
      <c r="F2827" s="9" t="s">
        <v>25714</v>
      </c>
      <c r="G2827" s="5" t="s">
        <v>25715</v>
      </c>
      <c r="H2827" s="5" t="s">
        <v>25716</v>
      </c>
      <c r="I2827" s="6" t="s">
        <v>25717</v>
      </c>
      <c r="J2827" s="9" t="s">
        <v>25718</v>
      </c>
      <c r="K2827" s="5" t="s">
        <v>42</v>
      </c>
      <c r="L2827" s="5" t="s">
        <v>25719</v>
      </c>
      <c r="M2827" s="5" t="s">
        <v>25720</v>
      </c>
      <c r="N2827" s="5" t="s">
        <v>42</v>
      </c>
      <c r="O2827" s="5">
        <v>3</v>
      </c>
      <c r="P2827" s="5">
        <v>3</v>
      </c>
      <c r="Q2827" s="5">
        <v>2</v>
      </c>
      <c r="R2827" s="5">
        <v>2</v>
      </c>
      <c r="S2827" s="5">
        <v>3</v>
      </c>
      <c r="T2827" s="5" t="str">
        <f t="shared" si="88"/>
        <v>YES</v>
      </c>
      <c r="U2827" s="5" t="str">
        <f t="shared" si="89"/>
        <v>YES</v>
      </c>
      <c r="V2827" s="5">
        <v>2</v>
      </c>
      <c r="W2827" s="5">
        <v>2</v>
      </c>
      <c r="X2827" s="5">
        <v>3</v>
      </c>
      <c r="Y2827" s="5">
        <v>6.6</v>
      </c>
      <c r="Z2827" s="5">
        <v>6.6</v>
      </c>
      <c r="AA2827" s="5">
        <v>60.756</v>
      </c>
      <c r="AB2827" s="5">
        <v>534</v>
      </c>
      <c r="AC2827" s="5">
        <v>2</v>
      </c>
      <c r="AD2827" s="5">
        <v>2</v>
      </c>
      <c r="AE2827" s="5">
        <v>3</v>
      </c>
      <c r="AF2827" s="7">
        <v>2.5531E-24</v>
      </c>
      <c r="AG2827" s="5">
        <v>4.0999999999999996</v>
      </c>
      <c r="AH2827" s="5">
        <v>4.0999999999999996</v>
      </c>
      <c r="AI2827" s="5">
        <v>6.6</v>
      </c>
      <c r="AJ2827" s="5">
        <v>6796200</v>
      </c>
      <c r="AK2827" s="5">
        <v>2759900</v>
      </c>
      <c r="AL2827" s="5">
        <v>1782300</v>
      </c>
      <c r="AM2827" s="5">
        <v>2254000</v>
      </c>
      <c r="AN2827" s="5">
        <v>199890</v>
      </c>
      <c r="AO2827" s="5">
        <v>81174</v>
      </c>
      <c r="AP2827" s="5">
        <v>52420</v>
      </c>
      <c r="AQ2827" s="5">
        <v>66295</v>
      </c>
    </row>
    <row r="2828" spans="1:43" s="5" customFormat="1" ht="11.25" x14ac:dyDescent="0.15">
      <c r="A2828" s="5">
        <v>3724</v>
      </c>
      <c r="B2828" s="9" t="s">
        <v>25721</v>
      </c>
      <c r="C2828" s="5" t="s">
        <v>25722</v>
      </c>
      <c r="D2828" s="5" t="s">
        <v>25723</v>
      </c>
      <c r="E2828" s="5" t="s">
        <v>25724</v>
      </c>
      <c r="F2828" s="9" t="s">
        <v>25725</v>
      </c>
      <c r="G2828" s="5" t="s">
        <v>25726</v>
      </c>
      <c r="H2828" s="5" t="s">
        <v>25727</v>
      </c>
      <c r="I2828" s="6" t="s">
        <v>25728</v>
      </c>
      <c r="J2828" s="9" t="s">
        <v>25729</v>
      </c>
      <c r="K2828" s="5" t="s">
        <v>42</v>
      </c>
      <c r="L2828" s="5" t="s">
        <v>25730</v>
      </c>
      <c r="M2828" s="5" t="s">
        <v>25731</v>
      </c>
      <c r="N2828" s="5" t="s">
        <v>42</v>
      </c>
      <c r="O2828" s="5">
        <v>15</v>
      </c>
      <c r="P2828" s="5">
        <v>15</v>
      </c>
      <c r="Q2828" s="5">
        <v>12</v>
      </c>
      <c r="R2828" s="5">
        <v>13</v>
      </c>
      <c r="S2828" s="5">
        <v>11</v>
      </c>
      <c r="T2828" s="5" t="str">
        <f t="shared" si="88"/>
        <v>YES</v>
      </c>
      <c r="U2828" s="5" t="str">
        <f t="shared" si="89"/>
        <v>YES</v>
      </c>
      <c r="V2828" s="5">
        <v>12</v>
      </c>
      <c r="W2828" s="5">
        <v>13</v>
      </c>
      <c r="X2828" s="5">
        <v>11</v>
      </c>
      <c r="Y2828" s="5">
        <v>9.9</v>
      </c>
      <c r="Z2828" s="5">
        <v>9.9</v>
      </c>
      <c r="AA2828" s="5">
        <v>289.52999999999997</v>
      </c>
      <c r="AB2828" s="5">
        <v>2621</v>
      </c>
      <c r="AC2828" s="5">
        <v>22</v>
      </c>
      <c r="AD2828" s="5">
        <v>20</v>
      </c>
      <c r="AE2828" s="5">
        <v>16</v>
      </c>
      <c r="AF2828" s="7">
        <v>2.8749999999999999E-115</v>
      </c>
      <c r="AG2828" s="5">
        <v>7.6</v>
      </c>
      <c r="AH2828" s="5">
        <v>8</v>
      </c>
      <c r="AI2828" s="5">
        <v>7.1</v>
      </c>
      <c r="AJ2828" s="5">
        <v>165360000</v>
      </c>
      <c r="AK2828" s="5">
        <v>63253000</v>
      </c>
      <c r="AL2828" s="5">
        <v>51420000</v>
      </c>
      <c r="AM2828" s="5">
        <v>50691000</v>
      </c>
      <c r="AN2828" s="5">
        <v>1117300</v>
      </c>
      <c r="AO2828" s="5">
        <v>427390</v>
      </c>
      <c r="AP2828" s="5">
        <v>347430</v>
      </c>
      <c r="AQ2828" s="5">
        <v>342510</v>
      </c>
    </row>
    <row r="2829" spans="1:43" s="5" customFormat="1" ht="11.25" x14ac:dyDescent="0.15">
      <c r="A2829" s="5">
        <v>3725</v>
      </c>
      <c r="B2829" s="9" t="s">
        <v>25732</v>
      </c>
      <c r="C2829" s="5" t="s">
        <v>25732</v>
      </c>
      <c r="D2829" s="5" t="s">
        <v>25733</v>
      </c>
      <c r="E2829" s="5" t="s">
        <v>25734</v>
      </c>
      <c r="F2829" s="9" t="s">
        <v>25735</v>
      </c>
      <c r="G2829" s="5" t="s">
        <v>25736</v>
      </c>
      <c r="H2829" s="5" t="s">
        <v>25737</v>
      </c>
      <c r="I2829" s="6" t="s">
        <v>25738</v>
      </c>
      <c r="J2829" s="9" t="s">
        <v>25739</v>
      </c>
      <c r="K2829" s="5" t="s">
        <v>42</v>
      </c>
      <c r="L2829" s="5" t="s">
        <v>25740</v>
      </c>
      <c r="M2829" s="5" t="s">
        <v>25741</v>
      </c>
      <c r="N2829" s="5" t="s">
        <v>42</v>
      </c>
      <c r="O2829" s="5">
        <v>8</v>
      </c>
      <c r="P2829" s="5">
        <v>8</v>
      </c>
      <c r="Q2829" s="5">
        <v>6</v>
      </c>
      <c r="R2829" s="5">
        <v>6</v>
      </c>
      <c r="S2829" s="5">
        <v>8</v>
      </c>
      <c r="T2829" s="5" t="str">
        <f t="shared" si="88"/>
        <v>YES</v>
      </c>
      <c r="U2829" s="5" t="str">
        <f t="shared" si="89"/>
        <v>YES</v>
      </c>
      <c r="V2829" s="5">
        <v>6</v>
      </c>
      <c r="W2829" s="5">
        <v>6</v>
      </c>
      <c r="X2829" s="5">
        <v>8</v>
      </c>
      <c r="Y2829" s="5">
        <v>28</v>
      </c>
      <c r="Z2829" s="5">
        <v>28</v>
      </c>
      <c r="AA2829" s="5">
        <v>49.463999999999999</v>
      </c>
      <c r="AB2829" s="5">
        <v>439</v>
      </c>
      <c r="AC2829" s="5">
        <v>19</v>
      </c>
      <c r="AD2829" s="5">
        <v>18</v>
      </c>
      <c r="AE2829" s="5">
        <v>20</v>
      </c>
      <c r="AF2829" s="7">
        <v>2.6086000000000002E-74</v>
      </c>
      <c r="AG2829" s="5">
        <v>18.7</v>
      </c>
      <c r="AH2829" s="5">
        <v>18.7</v>
      </c>
      <c r="AI2829" s="5">
        <v>28</v>
      </c>
      <c r="AJ2829" s="5">
        <v>166890000</v>
      </c>
      <c r="AK2829" s="5">
        <v>56982000</v>
      </c>
      <c r="AL2829" s="5">
        <v>61478000</v>
      </c>
      <c r="AM2829" s="5">
        <v>48428000</v>
      </c>
      <c r="AN2829" s="5">
        <v>6181000</v>
      </c>
      <c r="AO2829" s="5">
        <v>2110500</v>
      </c>
      <c r="AP2829" s="5">
        <v>2277000</v>
      </c>
      <c r="AQ2829" s="5">
        <v>1793600</v>
      </c>
    </row>
    <row r="2830" spans="1:43" s="5" customFormat="1" ht="11.25" x14ac:dyDescent="0.15">
      <c r="A2830" s="5">
        <v>3727</v>
      </c>
      <c r="B2830" s="9" t="s">
        <v>25742</v>
      </c>
      <c r="C2830" s="5" t="s">
        <v>25743</v>
      </c>
      <c r="D2830" s="5" t="s">
        <v>25744</v>
      </c>
      <c r="E2830" s="5" t="s">
        <v>25745</v>
      </c>
      <c r="F2830" s="9" t="s">
        <v>25746</v>
      </c>
      <c r="G2830" s="5" t="s">
        <v>25747</v>
      </c>
      <c r="H2830" s="5" t="s">
        <v>25748</v>
      </c>
      <c r="I2830" s="6" t="s">
        <v>25749</v>
      </c>
      <c r="J2830" s="9" t="s">
        <v>25750</v>
      </c>
      <c r="K2830" s="5" t="s">
        <v>42</v>
      </c>
      <c r="L2830" s="5" t="s">
        <v>25751</v>
      </c>
      <c r="M2830" s="5" t="s">
        <v>25752</v>
      </c>
      <c r="N2830" s="5" t="s">
        <v>42</v>
      </c>
      <c r="O2830" s="5">
        <v>2</v>
      </c>
      <c r="P2830" s="5">
        <v>2</v>
      </c>
      <c r="Q2830" s="5">
        <v>2</v>
      </c>
      <c r="R2830" s="5">
        <v>2</v>
      </c>
      <c r="S2830" s="5">
        <v>2</v>
      </c>
      <c r="T2830" s="5" t="str">
        <f t="shared" si="88"/>
        <v>YES</v>
      </c>
      <c r="U2830" s="5" t="str">
        <f t="shared" si="89"/>
        <v>YES</v>
      </c>
      <c r="V2830" s="5">
        <v>2</v>
      </c>
      <c r="W2830" s="5">
        <v>2</v>
      </c>
      <c r="X2830" s="5">
        <v>2</v>
      </c>
      <c r="Y2830" s="5">
        <v>7.3</v>
      </c>
      <c r="Z2830" s="5">
        <v>7.3</v>
      </c>
      <c r="AA2830" s="5">
        <v>53.710999999999999</v>
      </c>
      <c r="AB2830" s="5">
        <v>507</v>
      </c>
      <c r="AC2830" s="5">
        <v>8</v>
      </c>
      <c r="AD2830" s="5">
        <v>11</v>
      </c>
      <c r="AE2830" s="5">
        <v>12</v>
      </c>
      <c r="AF2830" s="7">
        <v>1.7474E-50</v>
      </c>
      <c r="AG2830" s="5">
        <v>7.3</v>
      </c>
      <c r="AH2830" s="5">
        <v>7.3</v>
      </c>
      <c r="AI2830" s="5">
        <v>7.3</v>
      </c>
      <c r="AJ2830" s="5">
        <v>99871000</v>
      </c>
      <c r="AK2830" s="5">
        <v>24768000</v>
      </c>
      <c r="AL2830" s="5">
        <v>42719000</v>
      </c>
      <c r="AM2830" s="5">
        <v>32383000</v>
      </c>
      <c r="AN2830" s="5">
        <v>4993500</v>
      </c>
      <c r="AO2830" s="5">
        <v>1238400</v>
      </c>
      <c r="AP2830" s="5">
        <v>2136000</v>
      </c>
      <c r="AQ2830" s="5">
        <v>1619200</v>
      </c>
    </row>
    <row r="2831" spans="1:43" s="5" customFormat="1" ht="11.25" x14ac:dyDescent="0.15">
      <c r="A2831" s="5">
        <v>3729</v>
      </c>
      <c r="B2831" s="9" t="s">
        <v>25753</v>
      </c>
      <c r="C2831" s="5" t="s">
        <v>25753</v>
      </c>
      <c r="D2831" s="5" t="s">
        <v>25754</v>
      </c>
      <c r="E2831" s="5" t="s">
        <v>25755</v>
      </c>
      <c r="F2831" s="9" t="s">
        <v>25756</v>
      </c>
      <c r="G2831" s="5" t="s">
        <v>25757</v>
      </c>
      <c r="H2831" s="5" t="s">
        <v>25758</v>
      </c>
      <c r="I2831" s="6" t="s">
        <v>25759</v>
      </c>
      <c r="J2831" s="9" t="s">
        <v>25760</v>
      </c>
      <c r="K2831" s="5" t="s">
        <v>42</v>
      </c>
      <c r="L2831" s="5" t="s">
        <v>25751</v>
      </c>
      <c r="M2831" s="5" t="s">
        <v>25752</v>
      </c>
      <c r="N2831" s="5" t="s">
        <v>42</v>
      </c>
      <c r="O2831" s="5">
        <v>13</v>
      </c>
      <c r="P2831" s="5">
        <v>13</v>
      </c>
      <c r="Q2831" s="5">
        <v>11</v>
      </c>
      <c r="R2831" s="5">
        <v>10</v>
      </c>
      <c r="S2831" s="5">
        <v>10</v>
      </c>
      <c r="T2831" s="5" t="str">
        <f t="shared" si="88"/>
        <v>YES</v>
      </c>
      <c r="U2831" s="5" t="str">
        <f t="shared" si="89"/>
        <v>YES</v>
      </c>
      <c r="V2831" s="5">
        <v>11</v>
      </c>
      <c r="W2831" s="5">
        <v>10</v>
      </c>
      <c r="X2831" s="5">
        <v>10</v>
      </c>
      <c r="Y2831" s="5">
        <v>17.600000000000001</v>
      </c>
      <c r="Z2831" s="5">
        <v>17.600000000000001</v>
      </c>
      <c r="AA2831" s="5">
        <v>108.22</v>
      </c>
      <c r="AB2831" s="5">
        <v>975</v>
      </c>
      <c r="AC2831" s="5">
        <v>26</v>
      </c>
      <c r="AD2831" s="5">
        <v>32</v>
      </c>
      <c r="AE2831" s="5">
        <v>23</v>
      </c>
      <c r="AF2831" s="7">
        <v>1.1432E-101</v>
      </c>
      <c r="AG2831" s="5">
        <v>16</v>
      </c>
      <c r="AH2831" s="5">
        <v>12.8</v>
      </c>
      <c r="AI2831" s="5">
        <v>13.9</v>
      </c>
      <c r="AJ2831" s="5">
        <v>736390000</v>
      </c>
      <c r="AK2831" s="5">
        <v>267870000</v>
      </c>
      <c r="AL2831" s="5">
        <v>240010000</v>
      </c>
      <c r="AM2831" s="5">
        <v>228500000</v>
      </c>
      <c r="AN2831" s="5">
        <v>13389000</v>
      </c>
      <c r="AO2831" s="5">
        <v>4870400</v>
      </c>
      <c r="AP2831" s="5">
        <v>4363900</v>
      </c>
      <c r="AQ2831" s="5">
        <v>4154600</v>
      </c>
    </row>
    <row r="2832" spans="1:43" s="5" customFormat="1" ht="11.25" x14ac:dyDescent="0.15">
      <c r="A2832" s="5">
        <v>3731</v>
      </c>
      <c r="B2832" s="9" t="s">
        <v>25761</v>
      </c>
      <c r="C2832" s="5" t="s">
        <v>25762</v>
      </c>
      <c r="D2832" s="5" t="s">
        <v>25763</v>
      </c>
      <c r="E2832" s="5" t="s">
        <v>25764</v>
      </c>
      <c r="F2832" s="9" t="s">
        <v>25765</v>
      </c>
      <c r="G2832" s="5" t="s">
        <v>25766</v>
      </c>
      <c r="H2832" s="5" t="s">
        <v>25767</v>
      </c>
      <c r="I2832" s="6" t="s">
        <v>25768</v>
      </c>
      <c r="J2832" s="9" t="s">
        <v>25769</v>
      </c>
      <c r="K2832" s="5" t="s">
        <v>42</v>
      </c>
      <c r="O2832" s="5">
        <v>2</v>
      </c>
      <c r="P2832" s="5">
        <v>2</v>
      </c>
      <c r="Q2832" s="5">
        <v>1</v>
      </c>
      <c r="R2832" s="5">
        <v>1</v>
      </c>
      <c r="S2832" s="5">
        <v>2</v>
      </c>
      <c r="T2832" s="5" t="str">
        <f t="shared" si="88"/>
        <v>YES</v>
      </c>
      <c r="U2832" s="5" t="str">
        <f t="shared" si="89"/>
        <v>YES</v>
      </c>
      <c r="V2832" s="5">
        <v>1</v>
      </c>
      <c r="W2832" s="5">
        <v>1</v>
      </c>
      <c r="X2832" s="5">
        <v>2</v>
      </c>
      <c r="Y2832" s="5">
        <v>2.2999999999999998</v>
      </c>
      <c r="Z2832" s="5">
        <v>2.2999999999999998</v>
      </c>
      <c r="AA2832" s="5">
        <v>124.43</v>
      </c>
      <c r="AB2832" s="5">
        <v>1098</v>
      </c>
      <c r="AC2832" s="5">
        <v>3</v>
      </c>
      <c r="AD2832" s="5">
        <v>3</v>
      </c>
      <c r="AE2832" s="5">
        <v>5</v>
      </c>
      <c r="AF2832" s="7">
        <v>2.3393999999999999E-7</v>
      </c>
      <c r="AG2832" s="5">
        <v>1.4</v>
      </c>
      <c r="AH2832" s="5">
        <v>1.4</v>
      </c>
      <c r="AI2832" s="5">
        <v>2.2999999999999998</v>
      </c>
      <c r="AJ2832" s="5">
        <v>7326900</v>
      </c>
      <c r="AK2832" s="5">
        <v>1246300</v>
      </c>
      <c r="AL2832" s="5">
        <v>3070100</v>
      </c>
      <c r="AM2832" s="5">
        <v>3010500</v>
      </c>
      <c r="AN2832" s="5">
        <v>107750</v>
      </c>
      <c r="AO2832" s="5">
        <v>18328</v>
      </c>
      <c r="AP2832" s="5">
        <v>45148</v>
      </c>
      <c r="AQ2832" s="5">
        <v>44271</v>
      </c>
    </row>
    <row r="2833" spans="1:43" s="5" customFormat="1" ht="11.25" x14ac:dyDescent="0.15">
      <c r="A2833" s="5">
        <v>3732</v>
      </c>
      <c r="B2833" s="9" t="s">
        <v>25770</v>
      </c>
      <c r="C2833" s="5" t="s">
        <v>25771</v>
      </c>
      <c r="D2833" s="5" t="s">
        <v>25772</v>
      </c>
      <c r="E2833" s="5" t="s">
        <v>25773</v>
      </c>
      <c r="F2833" s="9" t="s">
        <v>25774</v>
      </c>
      <c r="G2833" s="5" t="s">
        <v>25775</v>
      </c>
      <c r="H2833" s="5" t="s">
        <v>25776</v>
      </c>
      <c r="I2833" s="6" t="s">
        <v>25777</v>
      </c>
      <c r="J2833" s="9" t="s">
        <v>25778</v>
      </c>
      <c r="K2833" s="5" t="s">
        <v>42</v>
      </c>
      <c r="L2833" s="5" t="s">
        <v>25779</v>
      </c>
      <c r="M2833" s="5" t="s">
        <v>25780</v>
      </c>
      <c r="N2833" s="5" t="s">
        <v>42</v>
      </c>
      <c r="O2833" s="5">
        <v>4</v>
      </c>
      <c r="P2833" s="5">
        <v>4</v>
      </c>
      <c r="Q2833" s="5">
        <v>3</v>
      </c>
      <c r="R2833" s="5">
        <v>2</v>
      </c>
      <c r="S2833" s="5">
        <v>4</v>
      </c>
      <c r="T2833" s="5" t="str">
        <f t="shared" si="88"/>
        <v>YES</v>
      </c>
      <c r="U2833" s="5" t="str">
        <f t="shared" si="89"/>
        <v>YES</v>
      </c>
      <c r="V2833" s="5">
        <v>3</v>
      </c>
      <c r="W2833" s="5">
        <v>2</v>
      </c>
      <c r="X2833" s="5">
        <v>4</v>
      </c>
      <c r="Y2833" s="5">
        <v>20.2</v>
      </c>
      <c r="Z2833" s="5">
        <v>20.2</v>
      </c>
      <c r="AA2833" s="5">
        <v>28.437999999999999</v>
      </c>
      <c r="AB2833" s="5">
        <v>248</v>
      </c>
      <c r="AC2833" s="5">
        <v>6</v>
      </c>
      <c r="AD2833" s="5">
        <v>4</v>
      </c>
      <c r="AE2833" s="5">
        <v>7</v>
      </c>
      <c r="AF2833" s="7">
        <v>6.7597999999999998E-38</v>
      </c>
      <c r="AG2833" s="5">
        <v>20.2</v>
      </c>
      <c r="AH2833" s="5">
        <v>13.3</v>
      </c>
      <c r="AI2833" s="5">
        <v>20.2</v>
      </c>
      <c r="AJ2833" s="5">
        <v>52499000</v>
      </c>
      <c r="AK2833" s="5">
        <v>17534000</v>
      </c>
      <c r="AL2833" s="5">
        <v>17155000</v>
      </c>
      <c r="AM2833" s="5">
        <v>17811000</v>
      </c>
      <c r="AN2833" s="5">
        <v>2500000</v>
      </c>
      <c r="AO2833" s="5">
        <v>834940</v>
      </c>
      <c r="AP2833" s="5">
        <v>816890</v>
      </c>
      <c r="AQ2833" s="5">
        <v>848120</v>
      </c>
    </row>
    <row r="2834" spans="1:43" s="5" customFormat="1" ht="11.25" x14ac:dyDescent="0.15">
      <c r="A2834" s="5">
        <v>3733</v>
      </c>
      <c r="B2834" s="9" t="s">
        <v>25781</v>
      </c>
      <c r="C2834" s="5" t="s">
        <v>25782</v>
      </c>
      <c r="D2834" s="5" t="s">
        <v>25783</v>
      </c>
      <c r="E2834" s="5" t="s">
        <v>25784</v>
      </c>
      <c r="F2834" s="9" t="s">
        <v>25785</v>
      </c>
      <c r="G2834" s="5" t="s">
        <v>25786</v>
      </c>
      <c r="H2834" s="5" t="s">
        <v>25787</v>
      </c>
      <c r="I2834" s="6" t="s">
        <v>25788</v>
      </c>
      <c r="J2834" s="9" t="s">
        <v>25789</v>
      </c>
      <c r="K2834" s="5" t="s">
        <v>42</v>
      </c>
      <c r="L2834" s="5" t="s">
        <v>25790</v>
      </c>
      <c r="M2834" s="5" t="s">
        <v>25791</v>
      </c>
      <c r="N2834" s="5" t="s">
        <v>42</v>
      </c>
      <c r="O2834" s="5">
        <v>7</v>
      </c>
      <c r="P2834" s="5">
        <v>7</v>
      </c>
      <c r="Q2834" s="5">
        <v>6</v>
      </c>
      <c r="R2834" s="5">
        <v>2</v>
      </c>
      <c r="S2834" s="5">
        <v>4</v>
      </c>
      <c r="T2834" s="5" t="str">
        <f t="shared" si="88"/>
        <v>YES</v>
      </c>
      <c r="U2834" s="5" t="str">
        <f t="shared" si="89"/>
        <v>YES</v>
      </c>
      <c r="V2834" s="5">
        <v>6</v>
      </c>
      <c r="W2834" s="5">
        <v>2</v>
      </c>
      <c r="X2834" s="5">
        <v>4</v>
      </c>
      <c r="Y2834" s="5">
        <v>7.7</v>
      </c>
      <c r="Z2834" s="5">
        <v>7.7</v>
      </c>
      <c r="AA2834" s="5">
        <v>146.13999999999999</v>
      </c>
      <c r="AB2834" s="5">
        <v>1302</v>
      </c>
      <c r="AC2834" s="5">
        <v>9</v>
      </c>
      <c r="AD2834" s="5">
        <v>6</v>
      </c>
      <c r="AE2834" s="5">
        <v>8</v>
      </c>
      <c r="AF2834" s="7">
        <v>1.5440000000000001E-42</v>
      </c>
      <c r="AG2834" s="5">
        <v>6.4</v>
      </c>
      <c r="AH2834" s="5">
        <v>2.7</v>
      </c>
      <c r="AI2834" s="5">
        <v>5</v>
      </c>
      <c r="AJ2834" s="5">
        <v>171840000</v>
      </c>
      <c r="AK2834" s="5">
        <v>63210000</v>
      </c>
      <c r="AL2834" s="5">
        <v>75930000</v>
      </c>
      <c r="AM2834" s="5">
        <v>32703000</v>
      </c>
      <c r="AN2834" s="5">
        <v>2490500</v>
      </c>
      <c r="AO2834" s="5">
        <v>916080</v>
      </c>
      <c r="AP2834" s="5">
        <v>1100400</v>
      </c>
      <c r="AQ2834" s="5">
        <v>473960</v>
      </c>
    </row>
    <row r="2835" spans="1:43" s="5" customFormat="1" ht="11.25" x14ac:dyDescent="0.15">
      <c r="A2835" s="5">
        <v>3735</v>
      </c>
      <c r="B2835" s="9" t="s">
        <v>25792</v>
      </c>
      <c r="C2835" s="5" t="s">
        <v>25793</v>
      </c>
      <c r="D2835" s="5" t="s">
        <v>25794</v>
      </c>
      <c r="E2835" s="5" t="s">
        <v>25795</v>
      </c>
      <c r="F2835" s="9" t="s">
        <v>25796</v>
      </c>
      <c r="I2835" s="6"/>
      <c r="J2835" s="9"/>
      <c r="L2835" s="5" t="s">
        <v>25797</v>
      </c>
      <c r="M2835" s="5" t="s">
        <v>25798</v>
      </c>
      <c r="N2835" s="5" t="s">
        <v>42</v>
      </c>
      <c r="O2835" s="5">
        <v>10</v>
      </c>
      <c r="P2835" s="5">
        <v>10</v>
      </c>
      <c r="Q2835" s="5">
        <v>10</v>
      </c>
      <c r="R2835" s="5">
        <v>9</v>
      </c>
      <c r="S2835" s="5">
        <v>8</v>
      </c>
      <c r="T2835" s="5" t="str">
        <f t="shared" si="88"/>
        <v>YES</v>
      </c>
      <c r="U2835" s="5" t="str">
        <f t="shared" si="89"/>
        <v>YES</v>
      </c>
      <c r="V2835" s="5">
        <v>10</v>
      </c>
      <c r="W2835" s="5">
        <v>9</v>
      </c>
      <c r="X2835" s="5">
        <v>8</v>
      </c>
      <c r="Y2835" s="5">
        <v>25.8</v>
      </c>
      <c r="Z2835" s="5">
        <v>25.8</v>
      </c>
      <c r="AA2835" s="5">
        <v>47.478000000000002</v>
      </c>
      <c r="AB2835" s="5">
        <v>434</v>
      </c>
      <c r="AC2835" s="5">
        <v>79</v>
      </c>
      <c r="AD2835" s="5">
        <v>86</v>
      </c>
      <c r="AE2835" s="5">
        <v>69</v>
      </c>
      <c r="AF2835" s="5">
        <v>0</v>
      </c>
      <c r="AG2835" s="5">
        <v>25.8</v>
      </c>
      <c r="AH2835" s="5">
        <v>23</v>
      </c>
      <c r="AI2835" s="5">
        <v>21.4</v>
      </c>
      <c r="AJ2835" s="5">
        <v>9850100000</v>
      </c>
      <c r="AK2835" s="5">
        <v>2840100000</v>
      </c>
      <c r="AL2835" s="5">
        <v>4212500000</v>
      </c>
      <c r="AM2835" s="5">
        <v>2797500000</v>
      </c>
      <c r="AN2835" s="5">
        <v>410420000</v>
      </c>
      <c r="AO2835" s="5">
        <v>118340000</v>
      </c>
      <c r="AP2835" s="5">
        <v>175520000</v>
      </c>
      <c r="AQ2835" s="5">
        <v>116560000</v>
      </c>
    </row>
    <row r="2836" spans="1:43" s="5" customFormat="1" ht="11.25" x14ac:dyDescent="0.15">
      <c r="A2836" s="5">
        <v>3737</v>
      </c>
      <c r="B2836" s="9" t="s">
        <v>25799</v>
      </c>
      <c r="C2836" s="5" t="s">
        <v>25800</v>
      </c>
      <c r="D2836" s="5" t="s">
        <v>25801</v>
      </c>
      <c r="E2836" s="5" t="s">
        <v>25802</v>
      </c>
      <c r="F2836" s="9" t="s">
        <v>25803</v>
      </c>
      <c r="G2836" s="5" t="s">
        <v>25804</v>
      </c>
      <c r="H2836" s="5" t="s">
        <v>25805</v>
      </c>
      <c r="I2836" s="6" t="s">
        <v>25806</v>
      </c>
      <c r="J2836" s="9" t="s">
        <v>25807</v>
      </c>
      <c r="K2836" s="5" t="s">
        <v>42</v>
      </c>
      <c r="L2836" s="5" t="s">
        <v>25808</v>
      </c>
      <c r="M2836" s="5" t="s">
        <v>25809</v>
      </c>
      <c r="N2836" s="5" t="s">
        <v>42</v>
      </c>
      <c r="O2836" s="5">
        <v>15</v>
      </c>
      <c r="P2836" s="5">
        <v>14</v>
      </c>
      <c r="Q2836" s="5">
        <v>13</v>
      </c>
      <c r="R2836" s="5">
        <v>12</v>
      </c>
      <c r="S2836" s="5">
        <v>12</v>
      </c>
      <c r="T2836" s="5" t="str">
        <f t="shared" si="88"/>
        <v>YES</v>
      </c>
      <c r="U2836" s="5" t="str">
        <f t="shared" si="89"/>
        <v>YES</v>
      </c>
      <c r="V2836" s="5">
        <v>12</v>
      </c>
      <c r="W2836" s="5">
        <v>11</v>
      </c>
      <c r="X2836" s="5">
        <v>11</v>
      </c>
      <c r="Y2836" s="5">
        <v>16.100000000000001</v>
      </c>
      <c r="Z2836" s="5">
        <v>15.4</v>
      </c>
      <c r="AA2836" s="5">
        <v>147.63</v>
      </c>
      <c r="AB2836" s="5">
        <v>1335</v>
      </c>
      <c r="AC2836" s="5">
        <v>27</v>
      </c>
      <c r="AD2836" s="5">
        <v>26</v>
      </c>
      <c r="AE2836" s="5">
        <v>23</v>
      </c>
      <c r="AF2836" s="7">
        <v>1.3178999999999999E-102</v>
      </c>
      <c r="AG2836" s="5">
        <v>13.6</v>
      </c>
      <c r="AH2836" s="5">
        <v>13</v>
      </c>
      <c r="AI2836" s="5">
        <v>13.4</v>
      </c>
      <c r="AJ2836" s="5">
        <v>209860000</v>
      </c>
      <c r="AK2836" s="5">
        <v>73409000</v>
      </c>
      <c r="AL2836" s="5">
        <v>86856000</v>
      </c>
      <c r="AM2836" s="5">
        <v>49599000</v>
      </c>
      <c r="AN2836" s="5">
        <v>2590900</v>
      </c>
      <c r="AO2836" s="5">
        <v>906280</v>
      </c>
      <c r="AP2836" s="5">
        <v>1072300</v>
      </c>
      <c r="AQ2836" s="5">
        <v>612330</v>
      </c>
    </row>
    <row r="2837" spans="1:43" s="5" customFormat="1" ht="11.25" x14ac:dyDescent="0.15">
      <c r="A2837" s="5">
        <v>3738</v>
      </c>
      <c r="B2837" s="9" t="s">
        <v>25810</v>
      </c>
      <c r="C2837" s="5" t="s">
        <v>25810</v>
      </c>
      <c r="D2837" s="5" t="s">
        <v>25811</v>
      </c>
      <c r="E2837" s="5" t="s">
        <v>25812</v>
      </c>
      <c r="F2837" s="9" t="s">
        <v>25813</v>
      </c>
      <c r="I2837" s="6"/>
      <c r="J2837" s="9"/>
      <c r="L2837" s="5" t="s">
        <v>25814</v>
      </c>
      <c r="M2837" s="5" t="s">
        <v>25815</v>
      </c>
      <c r="N2837" s="5" t="s">
        <v>42</v>
      </c>
      <c r="O2837" s="5">
        <v>12</v>
      </c>
      <c r="P2837" s="5">
        <v>3</v>
      </c>
      <c r="Q2837" s="5">
        <v>12</v>
      </c>
      <c r="R2837" s="5">
        <v>12</v>
      </c>
      <c r="S2837" s="5">
        <v>9</v>
      </c>
      <c r="T2837" s="5" t="str">
        <f t="shared" si="88"/>
        <v>YES</v>
      </c>
      <c r="U2837" s="5" t="str">
        <f t="shared" si="89"/>
        <v>YES</v>
      </c>
      <c r="V2837" s="5">
        <v>3</v>
      </c>
      <c r="W2837" s="5">
        <v>3</v>
      </c>
      <c r="X2837" s="5">
        <v>3</v>
      </c>
      <c r="Y2837" s="5">
        <v>42.6</v>
      </c>
      <c r="Z2837" s="5">
        <v>19</v>
      </c>
      <c r="AA2837" s="5">
        <v>32.988999999999997</v>
      </c>
      <c r="AB2837" s="5">
        <v>284</v>
      </c>
      <c r="AC2837" s="5">
        <v>53</v>
      </c>
      <c r="AD2837" s="5">
        <v>29</v>
      </c>
      <c r="AE2837" s="5">
        <v>25</v>
      </c>
      <c r="AF2837" s="7">
        <v>7.9575999999999998E-288</v>
      </c>
      <c r="AG2837" s="5">
        <v>42.6</v>
      </c>
      <c r="AH2837" s="5">
        <v>42.6</v>
      </c>
      <c r="AI2837" s="5">
        <v>29.9</v>
      </c>
      <c r="AJ2837" s="5">
        <v>1589900000</v>
      </c>
      <c r="AK2837" s="5">
        <v>868990000</v>
      </c>
      <c r="AL2837" s="5">
        <v>378930000</v>
      </c>
      <c r="AM2837" s="5">
        <v>341970000</v>
      </c>
      <c r="AN2837" s="5">
        <v>69126000</v>
      </c>
      <c r="AO2837" s="5">
        <v>37782000</v>
      </c>
      <c r="AP2837" s="5">
        <v>16475000</v>
      </c>
      <c r="AQ2837" s="5">
        <v>14868000</v>
      </c>
    </row>
    <row r="2838" spans="1:43" s="5" customFormat="1" ht="11.25" x14ac:dyDescent="0.15">
      <c r="A2838" s="5">
        <v>3739</v>
      </c>
      <c r="B2838" s="9" t="s">
        <v>25816</v>
      </c>
      <c r="C2838" s="5" t="s">
        <v>25817</v>
      </c>
      <c r="D2838" s="5" t="s">
        <v>25818</v>
      </c>
      <c r="E2838" s="5" t="s">
        <v>25812</v>
      </c>
      <c r="F2838" s="9" t="s">
        <v>25819</v>
      </c>
      <c r="I2838" s="6"/>
      <c r="J2838" s="9"/>
      <c r="L2838" s="5" t="s">
        <v>25820</v>
      </c>
      <c r="M2838" s="5" t="s">
        <v>25821</v>
      </c>
      <c r="N2838" s="5" t="s">
        <v>42</v>
      </c>
      <c r="O2838" s="5">
        <v>10</v>
      </c>
      <c r="P2838" s="5">
        <v>1</v>
      </c>
      <c r="Q2838" s="5">
        <v>10</v>
      </c>
      <c r="R2838" s="5">
        <v>10</v>
      </c>
      <c r="S2838" s="5">
        <v>7</v>
      </c>
      <c r="T2838" s="5" t="str">
        <f t="shared" si="88"/>
        <v>YES</v>
      </c>
      <c r="U2838" s="5" t="str">
        <f t="shared" si="89"/>
        <v>YES</v>
      </c>
      <c r="V2838" s="5">
        <v>1</v>
      </c>
      <c r="W2838" s="5">
        <v>1</v>
      </c>
      <c r="X2838" s="5">
        <v>1</v>
      </c>
      <c r="Y2838" s="5">
        <v>32.4</v>
      </c>
      <c r="Z2838" s="5">
        <v>5.6</v>
      </c>
      <c r="AA2838" s="5">
        <v>32.85</v>
      </c>
      <c r="AB2838" s="5">
        <v>284</v>
      </c>
      <c r="AC2838" s="5">
        <v>1</v>
      </c>
      <c r="AD2838" s="5">
        <v>1</v>
      </c>
      <c r="AE2838" s="5">
        <v>1</v>
      </c>
      <c r="AF2838" s="7">
        <v>3.6596999999999999E-168</v>
      </c>
      <c r="AG2838" s="5">
        <v>32.4</v>
      </c>
      <c r="AH2838" s="5">
        <v>32.4</v>
      </c>
      <c r="AI2838" s="5">
        <v>19.7</v>
      </c>
      <c r="AJ2838" s="5">
        <v>5490100</v>
      </c>
      <c r="AK2838" s="5">
        <v>1284900</v>
      </c>
      <c r="AL2838" s="5">
        <v>2770500</v>
      </c>
      <c r="AM2838" s="5">
        <v>1434700</v>
      </c>
      <c r="AN2838" s="5">
        <v>238700</v>
      </c>
      <c r="AO2838" s="5">
        <v>55867</v>
      </c>
      <c r="AP2838" s="5">
        <v>120460</v>
      </c>
      <c r="AQ2838" s="5">
        <v>62377</v>
      </c>
    </row>
    <row r="2839" spans="1:43" s="5" customFormat="1" ht="11.25" x14ac:dyDescent="0.15">
      <c r="A2839" s="5">
        <v>3741</v>
      </c>
      <c r="B2839" s="9" t="s">
        <v>25822</v>
      </c>
      <c r="C2839" s="5" t="s">
        <v>25823</v>
      </c>
      <c r="D2839" s="5" t="s">
        <v>25824</v>
      </c>
      <c r="E2839" s="5" t="s">
        <v>25825</v>
      </c>
      <c r="F2839" s="9" t="s">
        <v>25826</v>
      </c>
      <c r="G2839" s="5" t="s">
        <v>25827</v>
      </c>
      <c r="H2839" s="5" t="s">
        <v>25828</v>
      </c>
      <c r="I2839" s="6" t="s">
        <v>25829</v>
      </c>
      <c r="J2839" s="9" t="s">
        <v>25830</v>
      </c>
      <c r="K2839" s="5" t="s">
        <v>42</v>
      </c>
      <c r="L2839" s="5" t="s">
        <v>25831</v>
      </c>
      <c r="M2839" s="5" t="s">
        <v>25832</v>
      </c>
      <c r="N2839" s="5" t="s">
        <v>42</v>
      </c>
      <c r="O2839" s="5">
        <v>3</v>
      </c>
      <c r="P2839" s="5">
        <v>3</v>
      </c>
      <c r="Q2839" s="5">
        <v>3</v>
      </c>
      <c r="R2839" s="5">
        <v>3</v>
      </c>
      <c r="S2839" s="5">
        <v>2</v>
      </c>
      <c r="T2839" s="5" t="str">
        <f t="shared" si="88"/>
        <v>YES</v>
      </c>
      <c r="U2839" s="5" t="str">
        <f t="shared" si="89"/>
        <v>YES</v>
      </c>
      <c r="V2839" s="5">
        <v>3</v>
      </c>
      <c r="W2839" s="5">
        <v>3</v>
      </c>
      <c r="X2839" s="5">
        <v>2</v>
      </c>
      <c r="Y2839" s="5">
        <v>31.9</v>
      </c>
      <c r="Z2839" s="5">
        <v>31.9</v>
      </c>
      <c r="AA2839" s="5">
        <v>17.218</v>
      </c>
      <c r="AB2839" s="5">
        <v>163</v>
      </c>
      <c r="AC2839" s="5">
        <v>3</v>
      </c>
      <c r="AD2839" s="5">
        <v>5</v>
      </c>
      <c r="AE2839" s="5">
        <v>4</v>
      </c>
      <c r="AF2839" s="7">
        <v>3.1315E-10</v>
      </c>
      <c r="AG2839" s="5">
        <v>31.9</v>
      </c>
      <c r="AH2839" s="5">
        <v>31.9</v>
      </c>
      <c r="AI2839" s="5">
        <v>21.5</v>
      </c>
      <c r="AJ2839" s="5">
        <v>114620000</v>
      </c>
      <c r="AK2839" s="5">
        <v>22245000</v>
      </c>
      <c r="AL2839" s="5">
        <v>51666000</v>
      </c>
      <c r="AM2839" s="5">
        <v>40712000</v>
      </c>
      <c r="AN2839" s="5">
        <v>10420000</v>
      </c>
      <c r="AO2839" s="5">
        <v>2022300</v>
      </c>
      <c r="AP2839" s="5">
        <v>4696900</v>
      </c>
      <c r="AQ2839" s="5">
        <v>3701100</v>
      </c>
    </row>
    <row r="2840" spans="1:43" s="5" customFormat="1" ht="11.25" x14ac:dyDescent="0.15">
      <c r="A2840" s="5">
        <v>3742</v>
      </c>
      <c r="B2840" s="9" t="s">
        <v>25833</v>
      </c>
      <c r="C2840" s="5" t="s">
        <v>25834</v>
      </c>
      <c r="D2840" s="5" t="s">
        <v>25835</v>
      </c>
      <c r="E2840" s="5" t="s">
        <v>25836</v>
      </c>
      <c r="F2840" s="9" t="s">
        <v>25837</v>
      </c>
      <c r="G2840" s="5" t="s">
        <v>25838</v>
      </c>
      <c r="H2840" s="5" t="s">
        <v>25839</v>
      </c>
      <c r="I2840" s="6" t="s">
        <v>25840</v>
      </c>
      <c r="J2840" s="9" t="s">
        <v>25841</v>
      </c>
      <c r="K2840" s="5" t="s">
        <v>42</v>
      </c>
      <c r="L2840" s="5" t="s">
        <v>25842</v>
      </c>
      <c r="M2840" s="5" t="s">
        <v>25843</v>
      </c>
      <c r="N2840" s="5" t="s">
        <v>42</v>
      </c>
      <c r="O2840" s="5">
        <v>8</v>
      </c>
      <c r="P2840" s="5">
        <v>8</v>
      </c>
      <c r="Q2840" s="5">
        <v>5</v>
      </c>
      <c r="R2840" s="5">
        <v>6</v>
      </c>
      <c r="S2840" s="5">
        <v>6</v>
      </c>
      <c r="T2840" s="5" t="str">
        <f t="shared" si="88"/>
        <v>YES</v>
      </c>
      <c r="U2840" s="5" t="str">
        <f t="shared" si="89"/>
        <v>YES</v>
      </c>
      <c r="V2840" s="5">
        <v>5</v>
      </c>
      <c r="W2840" s="5">
        <v>6</v>
      </c>
      <c r="X2840" s="5">
        <v>6</v>
      </c>
      <c r="Y2840" s="5">
        <v>11.3</v>
      </c>
      <c r="Z2840" s="5">
        <v>11.3</v>
      </c>
      <c r="AA2840" s="5">
        <v>172.37</v>
      </c>
      <c r="AB2840" s="5">
        <v>1502</v>
      </c>
      <c r="AC2840" s="5">
        <v>8</v>
      </c>
      <c r="AD2840" s="5">
        <v>11</v>
      </c>
      <c r="AE2840" s="5">
        <v>8</v>
      </c>
      <c r="AF2840" s="7">
        <v>8.5510000000000002E-39</v>
      </c>
      <c r="AG2840" s="5">
        <v>7</v>
      </c>
      <c r="AH2840" s="5">
        <v>8.6</v>
      </c>
      <c r="AI2840" s="5">
        <v>8.5</v>
      </c>
      <c r="AJ2840" s="5">
        <v>123730000</v>
      </c>
      <c r="AK2840" s="5">
        <v>34614000</v>
      </c>
      <c r="AL2840" s="5">
        <v>51683000</v>
      </c>
      <c r="AM2840" s="5">
        <v>37431000</v>
      </c>
      <c r="AN2840" s="5">
        <v>1455600</v>
      </c>
      <c r="AO2840" s="5">
        <v>407220</v>
      </c>
      <c r="AP2840" s="5">
        <v>608030</v>
      </c>
      <c r="AQ2840" s="5">
        <v>440370</v>
      </c>
    </row>
    <row r="2841" spans="1:43" s="5" customFormat="1" ht="11.25" x14ac:dyDescent="0.15">
      <c r="A2841" s="5">
        <v>3743</v>
      </c>
      <c r="B2841" s="9" t="s">
        <v>25844</v>
      </c>
      <c r="C2841" s="5" t="s">
        <v>25844</v>
      </c>
      <c r="D2841" s="5" t="s">
        <v>25845</v>
      </c>
      <c r="E2841" s="5" t="s">
        <v>25846</v>
      </c>
      <c r="F2841" s="9" t="s">
        <v>25847</v>
      </c>
      <c r="G2841" s="5" t="s">
        <v>25848</v>
      </c>
      <c r="H2841" s="5" t="s">
        <v>25849</v>
      </c>
      <c r="I2841" s="6" t="s">
        <v>25850</v>
      </c>
      <c r="J2841" s="9" t="s">
        <v>25851</v>
      </c>
      <c r="K2841" s="5" t="s">
        <v>42</v>
      </c>
      <c r="L2841" s="5" t="s">
        <v>25852</v>
      </c>
      <c r="M2841" s="5" t="s">
        <v>25853</v>
      </c>
      <c r="N2841" s="5" t="s">
        <v>42</v>
      </c>
      <c r="O2841" s="5">
        <v>3</v>
      </c>
      <c r="P2841" s="5">
        <v>3</v>
      </c>
      <c r="Q2841" s="5">
        <v>2</v>
      </c>
      <c r="R2841" s="5">
        <v>1</v>
      </c>
      <c r="S2841" s="5">
        <v>2</v>
      </c>
      <c r="T2841" s="5" t="str">
        <f t="shared" si="88"/>
        <v>YES</v>
      </c>
      <c r="U2841" s="5" t="str">
        <f t="shared" si="89"/>
        <v>YES</v>
      </c>
      <c r="V2841" s="5">
        <v>2</v>
      </c>
      <c r="W2841" s="5">
        <v>1</v>
      </c>
      <c r="X2841" s="5">
        <v>2</v>
      </c>
      <c r="Y2841" s="5">
        <v>10.4</v>
      </c>
      <c r="Z2841" s="5">
        <v>10.4</v>
      </c>
      <c r="AA2841" s="5">
        <v>52.673999999999999</v>
      </c>
      <c r="AB2841" s="5">
        <v>451</v>
      </c>
      <c r="AC2841" s="5">
        <v>3</v>
      </c>
      <c r="AD2841" s="5">
        <v>2</v>
      </c>
      <c r="AE2841" s="5">
        <v>4</v>
      </c>
      <c r="AF2841" s="7">
        <v>3.2603E-9</v>
      </c>
      <c r="AG2841" s="5">
        <v>6.4</v>
      </c>
      <c r="AH2841" s="5">
        <v>2.7</v>
      </c>
      <c r="AI2841" s="5">
        <v>6.7</v>
      </c>
      <c r="AJ2841" s="5">
        <v>22997000</v>
      </c>
      <c r="AK2841" s="5">
        <v>4182600</v>
      </c>
      <c r="AL2841" s="5">
        <v>4505700</v>
      </c>
      <c r="AM2841" s="5">
        <v>14309000</v>
      </c>
      <c r="AN2841" s="5">
        <v>766560</v>
      </c>
      <c r="AO2841" s="5">
        <v>139420</v>
      </c>
      <c r="AP2841" s="5">
        <v>150190</v>
      </c>
      <c r="AQ2841" s="5">
        <v>476950</v>
      </c>
    </row>
    <row r="2842" spans="1:43" s="5" customFormat="1" ht="11.25" x14ac:dyDescent="0.15">
      <c r="A2842" s="5">
        <v>3744</v>
      </c>
      <c r="B2842" s="9" t="s">
        <v>25854</v>
      </c>
      <c r="C2842" s="5" t="s">
        <v>25855</v>
      </c>
      <c r="D2842" s="5" t="s">
        <v>25856</v>
      </c>
      <c r="E2842" s="5" t="s">
        <v>25857</v>
      </c>
      <c r="F2842" s="9" t="s">
        <v>25858</v>
      </c>
      <c r="G2842" s="5" t="s">
        <v>25859</v>
      </c>
      <c r="H2842" s="5" t="s">
        <v>25860</v>
      </c>
      <c r="I2842" s="6" t="s">
        <v>25861</v>
      </c>
      <c r="J2842" s="9" t="s">
        <v>25862</v>
      </c>
      <c r="K2842" s="5" t="s">
        <v>42</v>
      </c>
      <c r="L2842" s="5" t="s">
        <v>25863</v>
      </c>
      <c r="M2842" s="5" t="s">
        <v>25864</v>
      </c>
      <c r="N2842" s="5" t="s">
        <v>42</v>
      </c>
      <c r="O2842" s="5">
        <v>3</v>
      </c>
      <c r="P2842" s="5">
        <v>3</v>
      </c>
      <c r="Q2842" s="5">
        <v>2</v>
      </c>
      <c r="R2842" s="5">
        <v>2</v>
      </c>
      <c r="S2842" s="5">
        <v>2</v>
      </c>
      <c r="T2842" s="5" t="str">
        <f t="shared" si="88"/>
        <v>YES</v>
      </c>
      <c r="U2842" s="5" t="str">
        <f t="shared" si="89"/>
        <v>YES</v>
      </c>
      <c r="V2842" s="5">
        <v>2</v>
      </c>
      <c r="W2842" s="5">
        <v>2</v>
      </c>
      <c r="X2842" s="5">
        <v>2</v>
      </c>
      <c r="Y2842" s="5">
        <v>27.8</v>
      </c>
      <c r="Z2842" s="5">
        <v>27.8</v>
      </c>
      <c r="AA2842" s="5">
        <v>22.311</v>
      </c>
      <c r="AB2842" s="5">
        <v>198</v>
      </c>
      <c r="AC2842" s="5">
        <v>2</v>
      </c>
      <c r="AD2842" s="5">
        <v>3</v>
      </c>
      <c r="AE2842" s="5">
        <v>3</v>
      </c>
      <c r="AF2842" s="7">
        <v>1.2012E-36</v>
      </c>
      <c r="AG2842" s="5">
        <v>15.2</v>
      </c>
      <c r="AH2842" s="5">
        <v>17.7</v>
      </c>
      <c r="AI2842" s="5">
        <v>15.2</v>
      </c>
      <c r="AJ2842" s="5">
        <v>37690000</v>
      </c>
      <c r="AK2842" s="5">
        <v>10843000</v>
      </c>
      <c r="AL2842" s="5">
        <v>17288000</v>
      </c>
      <c r="AM2842" s="5">
        <v>9558600</v>
      </c>
      <c r="AN2842" s="5">
        <v>3140800</v>
      </c>
      <c r="AO2842" s="5">
        <v>903580</v>
      </c>
      <c r="AP2842" s="5">
        <v>1440700</v>
      </c>
      <c r="AQ2842" s="5">
        <v>796550</v>
      </c>
    </row>
    <row r="2843" spans="1:43" s="5" customFormat="1" ht="11.25" x14ac:dyDescent="0.15">
      <c r="A2843" s="5">
        <v>3745</v>
      </c>
      <c r="B2843" s="9" t="s">
        <v>25865</v>
      </c>
      <c r="C2843" s="5" t="s">
        <v>25866</v>
      </c>
      <c r="D2843" s="5" t="s">
        <v>25867</v>
      </c>
      <c r="E2843" s="5" t="s">
        <v>25868</v>
      </c>
      <c r="F2843" s="9" t="s">
        <v>25869</v>
      </c>
      <c r="G2843" s="5" t="s">
        <v>25870</v>
      </c>
      <c r="H2843" s="5" t="s">
        <v>25871</v>
      </c>
      <c r="I2843" s="6" t="s">
        <v>25872</v>
      </c>
      <c r="J2843" s="9" t="s">
        <v>25873</v>
      </c>
      <c r="K2843" s="5" t="s">
        <v>42</v>
      </c>
      <c r="L2843" s="5" t="s">
        <v>25874</v>
      </c>
      <c r="M2843" s="5" t="s">
        <v>25875</v>
      </c>
      <c r="N2843" s="5" t="s">
        <v>42</v>
      </c>
      <c r="O2843" s="5">
        <v>4</v>
      </c>
      <c r="P2843" s="5">
        <v>4</v>
      </c>
      <c r="Q2843" s="5">
        <v>4</v>
      </c>
      <c r="R2843" s="5">
        <v>4</v>
      </c>
      <c r="S2843" s="5">
        <v>2</v>
      </c>
      <c r="T2843" s="5" t="str">
        <f t="shared" si="88"/>
        <v>YES</v>
      </c>
      <c r="U2843" s="5" t="str">
        <f t="shared" si="89"/>
        <v>YES</v>
      </c>
      <c r="V2843" s="5">
        <v>4</v>
      </c>
      <c r="W2843" s="5">
        <v>4</v>
      </c>
      <c r="X2843" s="5">
        <v>2</v>
      </c>
      <c r="Y2843" s="5">
        <v>11.2</v>
      </c>
      <c r="Z2843" s="5">
        <v>11.2</v>
      </c>
      <c r="AA2843" s="5">
        <v>57.444000000000003</v>
      </c>
      <c r="AB2843" s="5">
        <v>517</v>
      </c>
      <c r="AC2843" s="5">
        <v>9</v>
      </c>
      <c r="AD2843" s="5">
        <v>8</v>
      </c>
      <c r="AE2843" s="5">
        <v>4</v>
      </c>
      <c r="AF2843" s="7">
        <v>8.2912000000000001E-36</v>
      </c>
      <c r="AG2843" s="5">
        <v>11.2</v>
      </c>
      <c r="AH2843" s="5">
        <v>11.2</v>
      </c>
      <c r="AI2843" s="5">
        <v>5.6</v>
      </c>
      <c r="AJ2843" s="5">
        <v>128020000</v>
      </c>
      <c r="AK2843" s="5">
        <v>83468000</v>
      </c>
      <c r="AL2843" s="5">
        <v>28722000</v>
      </c>
      <c r="AM2843" s="5">
        <v>15825000</v>
      </c>
      <c r="AN2843" s="5">
        <v>4414300</v>
      </c>
      <c r="AO2843" s="5">
        <v>2878200</v>
      </c>
      <c r="AP2843" s="5">
        <v>990420</v>
      </c>
      <c r="AQ2843" s="5">
        <v>545700</v>
      </c>
    </row>
    <row r="2844" spans="1:43" s="5" customFormat="1" ht="11.25" x14ac:dyDescent="0.15">
      <c r="A2844" s="5">
        <v>3746</v>
      </c>
      <c r="B2844" s="9" t="s">
        <v>25876</v>
      </c>
      <c r="C2844" s="5" t="s">
        <v>25877</v>
      </c>
      <c r="D2844" s="5" t="s">
        <v>25878</v>
      </c>
      <c r="E2844" s="5" t="s">
        <v>25879</v>
      </c>
      <c r="F2844" s="9" t="s">
        <v>25880</v>
      </c>
      <c r="G2844" s="5" t="s">
        <v>25881</v>
      </c>
      <c r="H2844" s="5" t="s">
        <v>25882</v>
      </c>
      <c r="I2844" s="6" t="s">
        <v>25883</v>
      </c>
      <c r="J2844" s="9" t="s">
        <v>25884</v>
      </c>
      <c r="K2844" s="5" t="s">
        <v>42</v>
      </c>
      <c r="L2844" s="5" t="s">
        <v>25885</v>
      </c>
      <c r="M2844" s="5" t="s">
        <v>25886</v>
      </c>
      <c r="N2844" s="5" t="s">
        <v>42</v>
      </c>
      <c r="O2844" s="5">
        <v>10</v>
      </c>
      <c r="P2844" s="5">
        <v>10</v>
      </c>
      <c r="Q2844" s="5">
        <v>8</v>
      </c>
      <c r="R2844" s="5">
        <v>8</v>
      </c>
      <c r="S2844" s="5">
        <v>8</v>
      </c>
      <c r="T2844" s="5" t="str">
        <f t="shared" si="88"/>
        <v>YES</v>
      </c>
      <c r="U2844" s="5" t="str">
        <f t="shared" si="89"/>
        <v>YES</v>
      </c>
      <c r="V2844" s="5">
        <v>8</v>
      </c>
      <c r="W2844" s="5">
        <v>8</v>
      </c>
      <c r="X2844" s="5">
        <v>8</v>
      </c>
      <c r="Y2844" s="5">
        <v>31.1</v>
      </c>
      <c r="Z2844" s="5">
        <v>31.1</v>
      </c>
      <c r="AA2844" s="5">
        <v>46.704000000000001</v>
      </c>
      <c r="AB2844" s="5">
        <v>421</v>
      </c>
      <c r="AC2844" s="5">
        <v>22</v>
      </c>
      <c r="AD2844" s="5">
        <v>26</v>
      </c>
      <c r="AE2844" s="5">
        <v>25</v>
      </c>
      <c r="AF2844" s="7">
        <v>1.129E-174</v>
      </c>
      <c r="AG2844" s="5">
        <v>28</v>
      </c>
      <c r="AH2844" s="5">
        <v>25.4</v>
      </c>
      <c r="AI2844" s="5">
        <v>26.6</v>
      </c>
      <c r="AJ2844" s="5">
        <v>535200000</v>
      </c>
      <c r="AK2844" s="5">
        <v>164180000</v>
      </c>
      <c r="AL2844" s="5">
        <v>207150000</v>
      </c>
      <c r="AM2844" s="5">
        <v>163880000</v>
      </c>
      <c r="AN2844" s="5">
        <v>19822000</v>
      </c>
      <c r="AO2844" s="5">
        <v>6080800</v>
      </c>
      <c r="AP2844" s="5">
        <v>7672000</v>
      </c>
      <c r="AQ2844" s="5">
        <v>6069600</v>
      </c>
    </row>
    <row r="2845" spans="1:43" s="5" customFormat="1" ht="11.25" x14ac:dyDescent="0.15">
      <c r="A2845" s="5">
        <v>3747</v>
      </c>
      <c r="B2845" s="9" t="s">
        <v>25887</v>
      </c>
      <c r="C2845" s="5" t="s">
        <v>25887</v>
      </c>
      <c r="D2845" s="5" t="s">
        <v>25888</v>
      </c>
      <c r="E2845" s="5" t="s">
        <v>25889</v>
      </c>
      <c r="F2845" s="9" t="s">
        <v>25890</v>
      </c>
      <c r="G2845" s="5" t="s">
        <v>25891</v>
      </c>
      <c r="H2845" s="5" t="s">
        <v>25892</v>
      </c>
      <c r="I2845" s="6" t="s">
        <v>25893</v>
      </c>
      <c r="J2845" s="9" t="s">
        <v>25894</v>
      </c>
      <c r="K2845" s="5" t="s">
        <v>42</v>
      </c>
      <c r="L2845" s="5" t="s">
        <v>25895</v>
      </c>
      <c r="M2845" s="5" t="s">
        <v>25896</v>
      </c>
      <c r="N2845" s="5" t="s">
        <v>42</v>
      </c>
      <c r="O2845" s="5">
        <v>11</v>
      </c>
      <c r="P2845" s="5">
        <v>11</v>
      </c>
      <c r="Q2845" s="5">
        <v>9</v>
      </c>
      <c r="R2845" s="5">
        <v>10</v>
      </c>
      <c r="S2845" s="5">
        <v>8</v>
      </c>
      <c r="T2845" s="5" t="str">
        <f t="shared" si="88"/>
        <v>YES</v>
      </c>
      <c r="U2845" s="5" t="str">
        <f t="shared" si="89"/>
        <v>YES</v>
      </c>
      <c r="V2845" s="5">
        <v>9</v>
      </c>
      <c r="W2845" s="5">
        <v>10</v>
      </c>
      <c r="X2845" s="5">
        <v>8</v>
      </c>
      <c r="Y2845" s="5">
        <v>29.9</v>
      </c>
      <c r="Z2845" s="5">
        <v>29.9</v>
      </c>
      <c r="AA2845" s="5">
        <v>43.960999999999999</v>
      </c>
      <c r="AB2845" s="5">
        <v>375</v>
      </c>
      <c r="AC2845" s="5">
        <v>28</v>
      </c>
      <c r="AD2845" s="5">
        <v>26</v>
      </c>
      <c r="AE2845" s="5">
        <v>20</v>
      </c>
      <c r="AF2845" s="7">
        <v>9.0238999999999998E-282</v>
      </c>
      <c r="AG2845" s="5">
        <v>25.9</v>
      </c>
      <c r="AH2845" s="5">
        <v>27.7</v>
      </c>
      <c r="AI2845" s="5">
        <v>25.6</v>
      </c>
      <c r="AJ2845" s="5">
        <v>589820000</v>
      </c>
      <c r="AK2845" s="5">
        <v>254590000</v>
      </c>
      <c r="AL2845" s="5">
        <v>194810000</v>
      </c>
      <c r="AM2845" s="5">
        <v>140430000</v>
      </c>
      <c r="AN2845" s="5">
        <v>24576000</v>
      </c>
      <c r="AO2845" s="5">
        <v>10608000</v>
      </c>
      <c r="AP2845" s="5">
        <v>8116900</v>
      </c>
      <c r="AQ2845" s="5">
        <v>5851200</v>
      </c>
    </row>
    <row r="2846" spans="1:43" s="5" customFormat="1" ht="11.25" x14ac:dyDescent="0.15">
      <c r="A2846" s="5">
        <v>3748</v>
      </c>
      <c r="B2846" s="9" t="s">
        <v>25897</v>
      </c>
      <c r="C2846" s="5" t="s">
        <v>25897</v>
      </c>
      <c r="D2846" s="5" t="s">
        <v>25898</v>
      </c>
      <c r="E2846" s="5" t="s">
        <v>25899</v>
      </c>
      <c r="F2846" s="9" t="s">
        <v>25900</v>
      </c>
      <c r="G2846" s="5" t="s">
        <v>25901</v>
      </c>
      <c r="H2846" s="5" t="s">
        <v>25902</v>
      </c>
      <c r="I2846" s="6" t="s">
        <v>25903</v>
      </c>
      <c r="J2846" s="9" t="s">
        <v>25904</v>
      </c>
      <c r="K2846" s="5" t="s">
        <v>42</v>
      </c>
      <c r="L2846" s="5" t="s">
        <v>25905</v>
      </c>
      <c r="M2846" s="5" t="s">
        <v>25906</v>
      </c>
      <c r="N2846" s="5" t="s">
        <v>42</v>
      </c>
      <c r="O2846" s="5">
        <v>6</v>
      </c>
      <c r="P2846" s="5">
        <v>6</v>
      </c>
      <c r="Q2846" s="5">
        <v>5</v>
      </c>
      <c r="R2846" s="5">
        <v>5</v>
      </c>
      <c r="S2846" s="5">
        <v>3</v>
      </c>
      <c r="T2846" s="5" t="str">
        <f t="shared" si="88"/>
        <v>YES</v>
      </c>
      <c r="U2846" s="5" t="str">
        <f t="shared" si="89"/>
        <v>YES</v>
      </c>
      <c r="V2846" s="5">
        <v>5</v>
      </c>
      <c r="W2846" s="5">
        <v>5</v>
      </c>
      <c r="X2846" s="5">
        <v>3</v>
      </c>
      <c r="Y2846" s="5">
        <v>13.3</v>
      </c>
      <c r="Z2846" s="5">
        <v>13.3</v>
      </c>
      <c r="AA2846" s="5">
        <v>74.616</v>
      </c>
      <c r="AB2846" s="5">
        <v>671</v>
      </c>
      <c r="AC2846" s="5">
        <v>12</v>
      </c>
      <c r="AD2846" s="5">
        <v>13</v>
      </c>
      <c r="AE2846" s="5">
        <v>9</v>
      </c>
      <c r="AF2846" s="7">
        <v>9.8067000000000005E-99</v>
      </c>
      <c r="AG2846" s="5">
        <v>11.6</v>
      </c>
      <c r="AH2846" s="5">
        <v>13</v>
      </c>
      <c r="AI2846" s="5">
        <v>8.9</v>
      </c>
      <c r="AJ2846" s="5">
        <v>242530000</v>
      </c>
      <c r="AK2846" s="5">
        <v>64137000</v>
      </c>
      <c r="AL2846" s="5">
        <v>94277000</v>
      </c>
      <c r="AM2846" s="5">
        <v>84118000</v>
      </c>
      <c r="AN2846" s="5">
        <v>6063300</v>
      </c>
      <c r="AO2846" s="5">
        <v>1603400</v>
      </c>
      <c r="AP2846" s="5">
        <v>2356900</v>
      </c>
      <c r="AQ2846" s="5">
        <v>2103000</v>
      </c>
    </row>
    <row r="2847" spans="1:43" s="5" customFormat="1" ht="11.25" x14ac:dyDescent="0.15">
      <c r="A2847" s="5">
        <v>3749</v>
      </c>
      <c r="B2847" s="9" t="s">
        <v>25907</v>
      </c>
      <c r="C2847" s="5" t="s">
        <v>25907</v>
      </c>
      <c r="D2847" s="5" t="s">
        <v>25908</v>
      </c>
      <c r="E2847" s="5" t="s">
        <v>25909</v>
      </c>
      <c r="F2847" s="9" t="s">
        <v>25910</v>
      </c>
      <c r="G2847" s="5" t="s">
        <v>25911</v>
      </c>
      <c r="H2847" s="5" t="s">
        <v>25912</v>
      </c>
      <c r="I2847" s="6" t="s">
        <v>25913</v>
      </c>
      <c r="J2847" s="9" t="s">
        <v>25914</v>
      </c>
      <c r="K2847" s="5" t="s">
        <v>42</v>
      </c>
      <c r="L2847" s="5" t="s">
        <v>25915</v>
      </c>
      <c r="M2847" s="5" t="s">
        <v>25916</v>
      </c>
      <c r="N2847" s="5" t="s">
        <v>42</v>
      </c>
      <c r="O2847" s="5">
        <v>2</v>
      </c>
      <c r="P2847" s="5">
        <v>2</v>
      </c>
      <c r="Q2847" s="5">
        <v>2</v>
      </c>
      <c r="R2847" s="5">
        <v>2</v>
      </c>
      <c r="S2847" s="5">
        <v>1</v>
      </c>
      <c r="T2847" s="5" t="str">
        <f t="shared" si="88"/>
        <v>YES</v>
      </c>
      <c r="U2847" s="5" t="str">
        <f t="shared" si="89"/>
        <v>YES</v>
      </c>
      <c r="V2847" s="5">
        <v>2</v>
      </c>
      <c r="W2847" s="5">
        <v>2</v>
      </c>
      <c r="X2847" s="5">
        <v>1</v>
      </c>
      <c r="Y2847" s="5">
        <v>13.9</v>
      </c>
      <c r="Z2847" s="5">
        <v>13.9</v>
      </c>
      <c r="AA2847" s="5">
        <v>16.494</v>
      </c>
      <c r="AB2847" s="5">
        <v>144</v>
      </c>
      <c r="AC2847" s="5">
        <v>2</v>
      </c>
      <c r="AD2847" s="5">
        <v>2</v>
      </c>
      <c r="AE2847" s="5">
        <v>2</v>
      </c>
      <c r="AF2847" s="7">
        <v>2.1874000000000001E-5</v>
      </c>
      <c r="AG2847" s="5">
        <v>13.9</v>
      </c>
      <c r="AH2847" s="5">
        <v>13.9</v>
      </c>
      <c r="AI2847" s="5">
        <v>13.9</v>
      </c>
      <c r="AJ2847" s="5">
        <v>33840000</v>
      </c>
      <c r="AK2847" s="5">
        <v>14630000</v>
      </c>
      <c r="AL2847" s="5">
        <v>12965000</v>
      </c>
      <c r="AM2847" s="5">
        <v>6244400</v>
      </c>
      <c r="AN2847" s="5">
        <v>3760000</v>
      </c>
      <c r="AO2847" s="5">
        <v>1625500</v>
      </c>
      <c r="AP2847" s="5">
        <v>1440600</v>
      </c>
      <c r="AQ2847" s="5">
        <v>693820</v>
      </c>
    </row>
    <row r="2848" spans="1:43" s="5" customFormat="1" ht="11.25" x14ac:dyDescent="0.15">
      <c r="A2848" s="5">
        <v>3750</v>
      </c>
      <c r="B2848" s="9" t="s">
        <v>25917</v>
      </c>
      <c r="C2848" s="5" t="s">
        <v>25918</v>
      </c>
      <c r="D2848" s="5" t="s">
        <v>25919</v>
      </c>
      <c r="E2848" s="5" t="s">
        <v>25920</v>
      </c>
      <c r="F2848" s="9" t="s">
        <v>25921</v>
      </c>
      <c r="G2848" s="5" t="s">
        <v>25922</v>
      </c>
      <c r="H2848" s="5" t="s">
        <v>25923</v>
      </c>
      <c r="I2848" s="6" t="s">
        <v>25924</v>
      </c>
      <c r="J2848" s="9" t="s">
        <v>25925</v>
      </c>
      <c r="K2848" s="5" t="s">
        <v>42</v>
      </c>
      <c r="L2848" s="5" t="s">
        <v>25926</v>
      </c>
      <c r="M2848" s="5" t="s">
        <v>25927</v>
      </c>
      <c r="N2848" s="5" t="s">
        <v>42</v>
      </c>
      <c r="O2848" s="5">
        <v>2</v>
      </c>
      <c r="P2848" s="5">
        <v>2</v>
      </c>
      <c r="Q2848" s="5">
        <v>1</v>
      </c>
      <c r="R2848" s="5">
        <v>1</v>
      </c>
      <c r="S2848" s="5">
        <v>1</v>
      </c>
      <c r="T2848" s="5" t="str">
        <f t="shared" si="88"/>
        <v>YES</v>
      </c>
      <c r="U2848" s="5" t="str">
        <f t="shared" si="89"/>
        <v>YES</v>
      </c>
      <c r="V2848" s="5">
        <v>1</v>
      </c>
      <c r="W2848" s="5">
        <v>1</v>
      </c>
      <c r="X2848" s="5">
        <v>1</v>
      </c>
      <c r="Y2848" s="5">
        <v>3.3</v>
      </c>
      <c r="Z2848" s="5">
        <v>3.3</v>
      </c>
      <c r="AA2848" s="5">
        <v>149.55000000000001</v>
      </c>
      <c r="AB2848" s="5">
        <v>1325</v>
      </c>
      <c r="AC2848" s="5">
        <v>1</v>
      </c>
      <c r="AD2848" s="5">
        <v>1</v>
      </c>
      <c r="AE2848" s="5">
        <v>1</v>
      </c>
      <c r="AF2848" s="7">
        <v>2.8715E-12</v>
      </c>
      <c r="AG2848" s="5">
        <v>1</v>
      </c>
      <c r="AH2848" s="5">
        <v>2.2999999999999998</v>
      </c>
      <c r="AI2848" s="5">
        <v>2.2999999999999998</v>
      </c>
      <c r="AJ2848" s="5">
        <v>27278000</v>
      </c>
      <c r="AK2848" s="5">
        <v>731130</v>
      </c>
      <c r="AL2848" s="5">
        <v>15929000</v>
      </c>
      <c r="AM2848" s="5">
        <v>10617000</v>
      </c>
      <c r="AN2848" s="5">
        <v>349710</v>
      </c>
      <c r="AO2848" s="5">
        <v>9373.4</v>
      </c>
      <c r="AP2848" s="5">
        <v>204220</v>
      </c>
      <c r="AQ2848" s="5">
        <v>136120</v>
      </c>
    </row>
    <row r="2849" spans="1:43" s="5" customFormat="1" ht="11.25" x14ac:dyDescent="0.15">
      <c r="A2849" s="5">
        <v>3751</v>
      </c>
      <c r="B2849" s="9" t="s">
        <v>25928</v>
      </c>
      <c r="C2849" s="5" t="s">
        <v>25928</v>
      </c>
      <c r="D2849" s="5" t="s">
        <v>25929</v>
      </c>
      <c r="E2849" s="5" t="s">
        <v>25930</v>
      </c>
      <c r="F2849" s="9" t="s">
        <v>25931</v>
      </c>
      <c r="G2849" s="5" t="s">
        <v>25932</v>
      </c>
      <c r="H2849" s="5" t="s">
        <v>25933</v>
      </c>
      <c r="I2849" s="6" t="s">
        <v>25934</v>
      </c>
      <c r="J2849" s="9" t="s">
        <v>25935</v>
      </c>
      <c r="K2849" s="5" t="s">
        <v>42</v>
      </c>
      <c r="L2849" s="5" t="s">
        <v>25936</v>
      </c>
      <c r="M2849" s="5" t="s">
        <v>25937</v>
      </c>
      <c r="N2849" s="5" t="s">
        <v>42</v>
      </c>
      <c r="O2849" s="5">
        <v>5</v>
      </c>
      <c r="P2849" s="5">
        <v>2</v>
      </c>
      <c r="Q2849" s="5">
        <v>3</v>
      </c>
      <c r="R2849" s="5">
        <v>3</v>
      </c>
      <c r="S2849" s="5">
        <v>2</v>
      </c>
      <c r="T2849" s="5" t="str">
        <f t="shared" si="88"/>
        <v>YES</v>
      </c>
      <c r="U2849" s="5" t="str">
        <f t="shared" si="89"/>
        <v>YES</v>
      </c>
      <c r="V2849" s="5">
        <v>1</v>
      </c>
      <c r="W2849" s="5">
        <v>1</v>
      </c>
      <c r="X2849" s="5">
        <v>1</v>
      </c>
      <c r="Y2849" s="5">
        <v>11.5</v>
      </c>
      <c r="Z2849" s="5">
        <v>7.2</v>
      </c>
      <c r="AA2849" s="5">
        <v>60.247999999999998</v>
      </c>
      <c r="AB2849" s="5">
        <v>538</v>
      </c>
      <c r="AC2849" s="5">
        <v>4</v>
      </c>
      <c r="AD2849" s="5">
        <v>4</v>
      </c>
      <c r="AE2849" s="5">
        <v>3</v>
      </c>
      <c r="AF2849" s="7">
        <v>5.3592000000000002E-14</v>
      </c>
      <c r="AG2849" s="5">
        <v>8</v>
      </c>
      <c r="AH2849" s="5">
        <v>6.1</v>
      </c>
      <c r="AI2849" s="5">
        <v>5.4</v>
      </c>
      <c r="AJ2849" s="5">
        <v>29905000</v>
      </c>
      <c r="AK2849" s="5">
        <v>16923000</v>
      </c>
      <c r="AL2849" s="5">
        <v>5716600</v>
      </c>
      <c r="AM2849" s="5">
        <v>7265000</v>
      </c>
      <c r="AN2849" s="5">
        <v>1300200</v>
      </c>
      <c r="AO2849" s="5">
        <v>735790</v>
      </c>
      <c r="AP2849" s="5">
        <v>248550</v>
      </c>
      <c r="AQ2849" s="5">
        <v>315870</v>
      </c>
    </row>
    <row r="2850" spans="1:43" s="5" customFormat="1" ht="11.25" x14ac:dyDescent="0.15">
      <c r="A2850" s="5">
        <v>3753</v>
      </c>
      <c r="B2850" s="9" t="s">
        <v>25938</v>
      </c>
      <c r="C2850" s="5" t="s">
        <v>25939</v>
      </c>
      <c r="D2850" s="5" t="s">
        <v>25940</v>
      </c>
      <c r="E2850" s="5" t="s">
        <v>25941</v>
      </c>
      <c r="F2850" s="9" t="s">
        <v>25942</v>
      </c>
      <c r="G2850" s="5" t="s">
        <v>25943</v>
      </c>
      <c r="H2850" s="5" t="s">
        <v>25944</v>
      </c>
      <c r="I2850" s="6" t="s">
        <v>25945</v>
      </c>
      <c r="J2850" s="9" t="s">
        <v>25946</v>
      </c>
      <c r="K2850" s="5" t="s">
        <v>42</v>
      </c>
      <c r="L2850" s="5" t="s">
        <v>25947</v>
      </c>
      <c r="M2850" s="5" t="s">
        <v>25948</v>
      </c>
      <c r="N2850" s="5" t="s">
        <v>42</v>
      </c>
      <c r="O2850" s="5">
        <v>21</v>
      </c>
      <c r="P2850" s="5">
        <v>21</v>
      </c>
      <c r="Q2850" s="5">
        <v>15</v>
      </c>
      <c r="R2850" s="5">
        <v>14</v>
      </c>
      <c r="S2850" s="5">
        <v>15</v>
      </c>
      <c r="T2850" s="5" t="str">
        <f t="shared" si="88"/>
        <v>YES</v>
      </c>
      <c r="U2850" s="5" t="str">
        <f t="shared" si="89"/>
        <v>YES</v>
      </c>
      <c r="V2850" s="5">
        <v>15</v>
      </c>
      <c r="W2850" s="5">
        <v>14</v>
      </c>
      <c r="X2850" s="5">
        <v>15</v>
      </c>
      <c r="Y2850" s="5">
        <v>15</v>
      </c>
      <c r="Z2850" s="5">
        <v>15</v>
      </c>
      <c r="AA2850" s="5">
        <v>228.03</v>
      </c>
      <c r="AB2850" s="5">
        <v>2014</v>
      </c>
      <c r="AC2850" s="5">
        <v>30</v>
      </c>
      <c r="AD2850" s="5">
        <v>24</v>
      </c>
      <c r="AE2850" s="5">
        <v>25</v>
      </c>
      <c r="AF2850" s="7">
        <v>1.9659000000000001E-199</v>
      </c>
      <c r="AG2850" s="5">
        <v>10.9</v>
      </c>
      <c r="AH2850" s="5">
        <v>9</v>
      </c>
      <c r="AI2850" s="5">
        <v>11.2</v>
      </c>
      <c r="AJ2850" s="5">
        <v>358060000</v>
      </c>
      <c r="AK2850" s="5">
        <v>141740000</v>
      </c>
      <c r="AL2850" s="5">
        <v>116760000</v>
      </c>
      <c r="AM2850" s="5">
        <v>99563000</v>
      </c>
      <c r="AN2850" s="5">
        <v>3284900</v>
      </c>
      <c r="AO2850" s="5">
        <v>1300400</v>
      </c>
      <c r="AP2850" s="5">
        <v>1071200</v>
      </c>
      <c r="AQ2850" s="5">
        <v>913430</v>
      </c>
    </row>
    <row r="2851" spans="1:43" s="5" customFormat="1" ht="11.25" x14ac:dyDescent="0.15">
      <c r="A2851" s="5">
        <v>3754</v>
      </c>
      <c r="B2851" s="9" t="s">
        <v>25949</v>
      </c>
      <c r="C2851" s="5" t="s">
        <v>25950</v>
      </c>
      <c r="D2851" s="5" t="s">
        <v>25951</v>
      </c>
      <c r="E2851" s="5" t="s">
        <v>25952</v>
      </c>
      <c r="F2851" s="9" t="s">
        <v>25953</v>
      </c>
      <c r="G2851" s="5" t="s">
        <v>25954</v>
      </c>
      <c r="H2851" s="5" t="s">
        <v>25955</v>
      </c>
      <c r="I2851" s="6" t="s">
        <v>25956</v>
      </c>
      <c r="J2851" s="9" t="s">
        <v>25957</v>
      </c>
      <c r="K2851" s="5" t="s">
        <v>42</v>
      </c>
      <c r="L2851" s="5" t="s">
        <v>25958</v>
      </c>
      <c r="M2851" s="5" t="s">
        <v>25959</v>
      </c>
      <c r="N2851" s="5" t="s">
        <v>42</v>
      </c>
      <c r="O2851" s="5">
        <v>2</v>
      </c>
      <c r="P2851" s="5">
        <v>2</v>
      </c>
      <c r="Q2851" s="5">
        <v>2</v>
      </c>
      <c r="R2851" s="5">
        <v>1</v>
      </c>
      <c r="S2851" s="5">
        <v>1</v>
      </c>
      <c r="T2851" s="5" t="str">
        <f t="shared" si="88"/>
        <v>YES</v>
      </c>
      <c r="U2851" s="5" t="str">
        <f t="shared" si="89"/>
        <v>YES</v>
      </c>
      <c r="V2851" s="5">
        <v>2</v>
      </c>
      <c r="W2851" s="5">
        <v>1</v>
      </c>
      <c r="X2851" s="5">
        <v>1</v>
      </c>
      <c r="Y2851" s="5">
        <v>7.6</v>
      </c>
      <c r="Z2851" s="5">
        <v>7.6</v>
      </c>
      <c r="AA2851" s="5">
        <v>49.863999999999997</v>
      </c>
      <c r="AB2851" s="5">
        <v>437</v>
      </c>
      <c r="AC2851" s="5">
        <v>4</v>
      </c>
      <c r="AD2851" s="5">
        <v>1</v>
      </c>
      <c r="AE2851" s="5">
        <v>3</v>
      </c>
      <c r="AF2851" s="7">
        <v>1.2075999999999999E-5</v>
      </c>
      <c r="AG2851" s="5">
        <v>7.6</v>
      </c>
      <c r="AH2851" s="5">
        <v>3.7</v>
      </c>
      <c r="AI2851" s="5">
        <v>3.7</v>
      </c>
      <c r="AJ2851" s="5">
        <v>29695000</v>
      </c>
      <c r="AK2851" s="5">
        <v>15550000</v>
      </c>
      <c r="AL2851" s="5">
        <v>4075300</v>
      </c>
      <c r="AM2851" s="5">
        <v>10070000</v>
      </c>
      <c r="AN2851" s="5">
        <v>1349800</v>
      </c>
      <c r="AO2851" s="5">
        <v>706800</v>
      </c>
      <c r="AP2851" s="5">
        <v>185240</v>
      </c>
      <c r="AQ2851" s="5">
        <v>457710</v>
      </c>
    </row>
    <row r="2852" spans="1:43" s="5" customFormat="1" ht="11.25" x14ac:dyDescent="0.15">
      <c r="A2852" s="5">
        <v>3756</v>
      </c>
      <c r="B2852" s="9" t="s">
        <v>25960</v>
      </c>
      <c r="C2852" s="5" t="s">
        <v>25961</v>
      </c>
      <c r="D2852" s="5" t="s">
        <v>25962</v>
      </c>
      <c r="E2852" s="5" t="s">
        <v>25963</v>
      </c>
      <c r="F2852" s="9" t="s">
        <v>25964</v>
      </c>
      <c r="G2852" s="5" t="s">
        <v>25965</v>
      </c>
      <c r="H2852" s="5" t="s">
        <v>25966</v>
      </c>
      <c r="I2852" s="6" t="s">
        <v>25967</v>
      </c>
      <c r="J2852" s="9" t="s">
        <v>25968</v>
      </c>
      <c r="K2852" s="5" t="s">
        <v>42</v>
      </c>
      <c r="L2852" s="5" t="s">
        <v>25969</v>
      </c>
      <c r="M2852" s="5" t="s">
        <v>25970</v>
      </c>
      <c r="N2852" s="5" t="s">
        <v>42</v>
      </c>
      <c r="O2852" s="5">
        <v>6</v>
      </c>
      <c r="P2852" s="5">
        <v>6</v>
      </c>
      <c r="Q2852" s="5">
        <v>4</v>
      </c>
      <c r="R2852" s="5">
        <v>5</v>
      </c>
      <c r="S2852" s="5">
        <v>5</v>
      </c>
      <c r="T2852" s="5" t="str">
        <f t="shared" si="88"/>
        <v>YES</v>
      </c>
      <c r="U2852" s="5" t="str">
        <f t="shared" si="89"/>
        <v>YES</v>
      </c>
      <c r="V2852" s="5">
        <v>4</v>
      </c>
      <c r="W2852" s="5">
        <v>5</v>
      </c>
      <c r="X2852" s="5">
        <v>5</v>
      </c>
      <c r="Y2852" s="5">
        <v>27.3</v>
      </c>
      <c r="Z2852" s="5">
        <v>27.3</v>
      </c>
      <c r="AA2852" s="5">
        <v>37.679000000000002</v>
      </c>
      <c r="AB2852" s="5">
        <v>333</v>
      </c>
      <c r="AC2852" s="5">
        <v>8</v>
      </c>
      <c r="AD2852" s="5">
        <v>9</v>
      </c>
      <c r="AE2852" s="5">
        <v>7</v>
      </c>
      <c r="AF2852" s="7">
        <v>1.3615000000000001E-43</v>
      </c>
      <c r="AG2852" s="5">
        <v>16.5</v>
      </c>
      <c r="AH2852" s="5">
        <v>23.4</v>
      </c>
      <c r="AI2852" s="5">
        <v>23.4</v>
      </c>
      <c r="AJ2852" s="5">
        <v>172440000</v>
      </c>
      <c r="AK2852" s="5">
        <v>57990000</v>
      </c>
      <c r="AL2852" s="5">
        <v>73754000</v>
      </c>
      <c r="AM2852" s="5">
        <v>40699000</v>
      </c>
      <c r="AN2852" s="5">
        <v>7838300</v>
      </c>
      <c r="AO2852" s="5">
        <v>2635900</v>
      </c>
      <c r="AP2852" s="5">
        <v>3352400</v>
      </c>
      <c r="AQ2852" s="5">
        <v>1849900</v>
      </c>
    </row>
    <row r="2853" spans="1:43" s="5" customFormat="1" ht="11.25" x14ac:dyDescent="0.15">
      <c r="A2853" s="5">
        <v>3760</v>
      </c>
      <c r="B2853" s="9" t="s">
        <v>25971</v>
      </c>
      <c r="C2853" s="5" t="s">
        <v>25972</v>
      </c>
      <c r="D2853" s="5" t="s">
        <v>25973</v>
      </c>
      <c r="E2853" s="5" t="s">
        <v>25974</v>
      </c>
      <c r="F2853" s="9" t="s">
        <v>25975</v>
      </c>
      <c r="G2853" s="5" t="s">
        <v>25976</v>
      </c>
      <c r="H2853" s="5" t="s">
        <v>25977</v>
      </c>
      <c r="I2853" s="6" t="s">
        <v>25978</v>
      </c>
      <c r="J2853" s="9" t="s">
        <v>25979</v>
      </c>
      <c r="K2853" s="5" t="s">
        <v>42</v>
      </c>
      <c r="L2853" s="5" t="s">
        <v>25980</v>
      </c>
      <c r="M2853" s="5" t="s">
        <v>25981</v>
      </c>
      <c r="N2853" s="5" t="s">
        <v>42</v>
      </c>
      <c r="O2853" s="5">
        <v>6</v>
      </c>
      <c r="P2853" s="5">
        <v>6</v>
      </c>
      <c r="Q2853" s="5">
        <v>5</v>
      </c>
      <c r="R2853" s="5">
        <v>3</v>
      </c>
      <c r="S2853" s="5">
        <v>5</v>
      </c>
      <c r="T2853" s="5" t="str">
        <f t="shared" si="88"/>
        <v>YES</v>
      </c>
      <c r="U2853" s="5" t="str">
        <f t="shared" si="89"/>
        <v>YES</v>
      </c>
      <c r="V2853" s="5">
        <v>5</v>
      </c>
      <c r="W2853" s="5">
        <v>3</v>
      </c>
      <c r="X2853" s="5">
        <v>5</v>
      </c>
      <c r="Y2853" s="5">
        <v>4</v>
      </c>
      <c r="Z2853" s="5">
        <v>4</v>
      </c>
      <c r="AA2853" s="5">
        <v>255.97</v>
      </c>
      <c r="AB2853" s="5">
        <v>2302</v>
      </c>
      <c r="AC2853" s="5">
        <v>7</v>
      </c>
      <c r="AD2853" s="5">
        <v>6</v>
      </c>
      <c r="AE2853" s="5">
        <v>7</v>
      </c>
      <c r="AF2853" s="7">
        <v>1.4756999999999999E-64</v>
      </c>
      <c r="AG2853" s="5">
        <v>3.6</v>
      </c>
      <c r="AH2853" s="5">
        <v>2.2999999999999998</v>
      </c>
      <c r="AI2853" s="5">
        <v>3.4</v>
      </c>
      <c r="AJ2853" s="5">
        <v>34296000</v>
      </c>
      <c r="AK2853" s="5">
        <v>9754000</v>
      </c>
      <c r="AL2853" s="5">
        <v>13577000</v>
      </c>
      <c r="AM2853" s="5">
        <v>10964000</v>
      </c>
      <c r="AN2853" s="5">
        <v>288200</v>
      </c>
      <c r="AO2853" s="5">
        <v>81966</v>
      </c>
      <c r="AP2853" s="5">
        <v>114100</v>
      </c>
      <c r="AQ2853" s="5">
        <v>92139</v>
      </c>
    </row>
    <row r="2854" spans="1:43" s="5" customFormat="1" ht="11.25" x14ac:dyDescent="0.15">
      <c r="A2854" s="5">
        <v>3761</v>
      </c>
      <c r="B2854" s="9" t="s">
        <v>25982</v>
      </c>
      <c r="C2854" s="5" t="s">
        <v>25983</v>
      </c>
      <c r="D2854" s="5" t="s">
        <v>25984</v>
      </c>
      <c r="E2854" s="5" t="s">
        <v>25985</v>
      </c>
      <c r="F2854" s="9" t="s">
        <v>25986</v>
      </c>
      <c r="G2854" s="5" t="s">
        <v>25987</v>
      </c>
      <c r="H2854" s="5" t="s">
        <v>25988</v>
      </c>
      <c r="I2854" s="6" t="s">
        <v>25989</v>
      </c>
      <c r="J2854" s="9" t="s">
        <v>25990</v>
      </c>
      <c r="K2854" s="5" t="s">
        <v>42</v>
      </c>
      <c r="L2854" s="5" t="s">
        <v>25991</v>
      </c>
      <c r="M2854" s="5" t="s">
        <v>25992</v>
      </c>
      <c r="N2854" s="5" t="s">
        <v>42</v>
      </c>
      <c r="O2854" s="5">
        <v>7</v>
      </c>
      <c r="P2854" s="5">
        <v>7</v>
      </c>
      <c r="Q2854" s="5">
        <v>6</v>
      </c>
      <c r="R2854" s="5">
        <v>5</v>
      </c>
      <c r="S2854" s="5">
        <v>5</v>
      </c>
      <c r="T2854" s="5" t="str">
        <f t="shared" si="88"/>
        <v>YES</v>
      </c>
      <c r="U2854" s="5" t="str">
        <f t="shared" si="89"/>
        <v>YES</v>
      </c>
      <c r="V2854" s="5">
        <v>6</v>
      </c>
      <c r="W2854" s="5">
        <v>5</v>
      </c>
      <c r="X2854" s="5">
        <v>5</v>
      </c>
      <c r="Y2854" s="5">
        <v>25</v>
      </c>
      <c r="Z2854" s="5">
        <v>25</v>
      </c>
      <c r="AA2854" s="5">
        <v>68.734999999999999</v>
      </c>
      <c r="AB2854" s="5">
        <v>603</v>
      </c>
      <c r="AC2854" s="5">
        <v>11</v>
      </c>
      <c r="AD2854" s="5">
        <v>9</v>
      </c>
      <c r="AE2854" s="5">
        <v>10</v>
      </c>
      <c r="AF2854" s="7">
        <v>3.1845000000000001E-38</v>
      </c>
      <c r="AG2854" s="5">
        <v>19.7</v>
      </c>
      <c r="AH2854" s="5">
        <v>19.399999999999999</v>
      </c>
      <c r="AI2854" s="5">
        <v>19.2</v>
      </c>
      <c r="AJ2854" s="5">
        <v>152190000</v>
      </c>
      <c r="AK2854" s="5">
        <v>47567000</v>
      </c>
      <c r="AL2854" s="5">
        <v>52523000</v>
      </c>
      <c r="AM2854" s="5">
        <v>52102000</v>
      </c>
      <c r="AN2854" s="5">
        <v>3623600</v>
      </c>
      <c r="AO2854" s="5">
        <v>1132600</v>
      </c>
      <c r="AP2854" s="5">
        <v>1250500</v>
      </c>
      <c r="AQ2854" s="5">
        <v>1240500</v>
      </c>
    </row>
    <row r="2855" spans="1:43" s="5" customFormat="1" ht="11.25" x14ac:dyDescent="0.15">
      <c r="A2855" s="5">
        <v>3762</v>
      </c>
      <c r="B2855" s="9" t="s">
        <v>25993</v>
      </c>
      <c r="C2855" s="5" t="s">
        <v>25994</v>
      </c>
      <c r="D2855" s="5" t="s">
        <v>25995</v>
      </c>
      <c r="E2855" s="5" t="s">
        <v>25996</v>
      </c>
      <c r="F2855" s="9" t="s">
        <v>25997</v>
      </c>
      <c r="G2855" s="5" t="s">
        <v>25998</v>
      </c>
      <c r="H2855" s="5" t="s">
        <v>25999</v>
      </c>
      <c r="I2855" s="6" t="s">
        <v>26000</v>
      </c>
      <c r="J2855" s="9" t="s">
        <v>26001</v>
      </c>
      <c r="K2855" s="5" t="s">
        <v>42</v>
      </c>
      <c r="L2855" s="5" t="s">
        <v>26002</v>
      </c>
      <c r="M2855" s="5" t="s">
        <v>26003</v>
      </c>
      <c r="N2855" s="5" t="s">
        <v>42</v>
      </c>
      <c r="O2855" s="5">
        <v>24</v>
      </c>
      <c r="P2855" s="5">
        <v>24</v>
      </c>
      <c r="Q2855" s="5">
        <v>24</v>
      </c>
      <c r="R2855" s="5">
        <v>22</v>
      </c>
      <c r="S2855" s="5">
        <v>22</v>
      </c>
      <c r="T2855" s="5" t="str">
        <f t="shared" si="88"/>
        <v>YES</v>
      </c>
      <c r="U2855" s="5" t="str">
        <f t="shared" si="89"/>
        <v>YES</v>
      </c>
      <c r="V2855" s="5">
        <v>24</v>
      </c>
      <c r="W2855" s="5">
        <v>22</v>
      </c>
      <c r="X2855" s="5">
        <v>22</v>
      </c>
      <c r="Y2855" s="5">
        <v>43.4</v>
      </c>
      <c r="Z2855" s="5">
        <v>43.4</v>
      </c>
      <c r="AA2855" s="5">
        <v>93.887</v>
      </c>
      <c r="AB2855" s="5">
        <v>846</v>
      </c>
      <c r="AC2855" s="5">
        <v>113</v>
      </c>
      <c r="AD2855" s="5">
        <v>112</v>
      </c>
      <c r="AE2855" s="5">
        <v>110</v>
      </c>
      <c r="AF2855" s="5">
        <v>0</v>
      </c>
      <c r="AG2855" s="5">
        <v>43.4</v>
      </c>
      <c r="AH2855" s="5">
        <v>39.5</v>
      </c>
      <c r="AI2855" s="5">
        <v>41.7</v>
      </c>
      <c r="AJ2855" s="5">
        <v>6816100000</v>
      </c>
      <c r="AK2855" s="5">
        <v>1932000000</v>
      </c>
      <c r="AL2855" s="5">
        <v>2850500000</v>
      </c>
      <c r="AM2855" s="5">
        <v>2033500000</v>
      </c>
      <c r="AN2855" s="5">
        <v>145020000</v>
      </c>
      <c r="AO2855" s="5">
        <v>41106000</v>
      </c>
      <c r="AP2855" s="5">
        <v>60650000</v>
      </c>
      <c r="AQ2855" s="5">
        <v>43267000</v>
      </c>
    </row>
    <row r="2856" spans="1:43" s="5" customFormat="1" ht="11.25" x14ac:dyDescent="0.15">
      <c r="A2856" s="5">
        <v>3763</v>
      </c>
      <c r="B2856" s="9" t="s">
        <v>26004</v>
      </c>
      <c r="C2856" s="5" t="s">
        <v>26005</v>
      </c>
      <c r="D2856" s="5" t="s">
        <v>26006</v>
      </c>
      <c r="E2856" s="5" t="s">
        <v>26007</v>
      </c>
      <c r="F2856" s="9" t="s">
        <v>26008</v>
      </c>
      <c r="G2856" s="5" t="s">
        <v>26009</v>
      </c>
      <c r="H2856" s="5" t="s">
        <v>26010</v>
      </c>
      <c r="I2856" s="6" t="s">
        <v>26011</v>
      </c>
      <c r="J2856" s="9" t="s">
        <v>26012</v>
      </c>
      <c r="K2856" s="5" t="s">
        <v>42</v>
      </c>
      <c r="L2856" s="5" t="s">
        <v>26013</v>
      </c>
      <c r="M2856" s="5" t="s">
        <v>26014</v>
      </c>
      <c r="N2856" s="5" t="s">
        <v>42</v>
      </c>
      <c r="O2856" s="5">
        <v>3</v>
      </c>
      <c r="P2856" s="5">
        <v>3</v>
      </c>
      <c r="Q2856" s="5">
        <v>3</v>
      </c>
      <c r="R2856" s="5">
        <v>2</v>
      </c>
      <c r="S2856" s="5">
        <v>2</v>
      </c>
      <c r="T2856" s="5" t="str">
        <f t="shared" si="88"/>
        <v>YES</v>
      </c>
      <c r="U2856" s="5" t="str">
        <f t="shared" si="89"/>
        <v>YES</v>
      </c>
      <c r="V2856" s="5">
        <v>3</v>
      </c>
      <c r="W2856" s="5">
        <v>2</v>
      </c>
      <c r="X2856" s="5">
        <v>2</v>
      </c>
      <c r="Y2856" s="5">
        <v>13.7</v>
      </c>
      <c r="Z2856" s="5">
        <v>13.7</v>
      </c>
      <c r="AA2856" s="5">
        <v>35.844999999999999</v>
      </c>
      <c r="AB2856" s="5">
        <v>321</v>
      </c>
      <c r="AC2856" s="5">
        <v>4</v>
      </c>
      <c r="AD2856" s="5">
        <v>3</v>
      </c>
      <c r="AE2856" s="5">
        <v>5</v>
      </c>
      <c r="AF2856" s="7">
        <v>9.0167000000000003E-8</v>
      </c>
      <c r="AG2856" s="5">
        <v>13.7</v>
      </c>
      <c r="AH2856" s="5">
        <v>8.1</v>
      </c>
      <c r="AI2856" s="5">
        <v>8.1</v>
      </c>
      <c r="AJ2856" s="5">
        <v>22443000</v>
      </c>
      <c r="AK2856" s="5">
        <v>7109000</v>
      </c>
      <c r="AL2856" s="5">
        <v>6964400</v>
      </c>
      <c r="AM2856" s="5">
        <v>8369300</v>
      </c>
      <c r="AN2856" s="5">
        <v>1246800</v>
      </c>
      <c r="AO2856" s="5">
        <v>394940</v>
      </c>
      <c r="AP2856" s="5">
        <v>386910</v>
      </c>
      <c r="AQ2856" s="5">
        <v>464960</v>
      </c>
    </row>
    <row r="2857" spans="1:43" s="5" customFormat="1" ht="11.25" x14ac:dyDescent="0.15">
      <c r="A2857" s="5">
        <v>3764</v>
      </c>
      <c r="B2857" s="9" t="s">
        <v>26015</v>
      </c>
      <c r="C2857" s="5" t="s">
        <v>26015</v>
      </c>
      <c r="D2857" s="5" t="s">
        <v>26016</v>
      </c>
      <c r="E2857" s="5" t="s">
        <v>26017</v>
      </c>
      <c r="F2857" s="9" t="s">
        <v>26018</v>
      </c>
      <c r="G2857" s="5" t="s">
        <v>26019</v>
      </c>
      <c r="H2857" s="5" t="s">
        <v>26020</v>
      </c>
      <c r="I2857" s="6" t="s">
        <v>26021</v>
      </c>
      <c r="J2857" s="9" t="s">
        <v>26022</v>
      </c>
      <c r="K2857" s="5" t="s">
        <v>42</v>
      </c>
      <c r="L2857" s="5" t="s">
        <v>26023</v>
      </c>
      <c r="M2857" s="5" t="s">
        <v>26024</v>
      </c>
      <c r="N2857" s="5" t="s">
        <v>42</v>
      </c>
      <c r="O2857" s="5">
        <v>6</v>
      </c>
      <c r="P2857" s="5">
        <v>6</v>
      </c>
      <c r="Q2857" s="5">
        <v>5</v>
      </c>
      <c r="R2857" s="5">
        <v>5</v>
      </c>
      <c r="S2857" s="5">
        <v>6</v>
      </c>
      <c r="T2857" s="5" t="str">
        <f t="shared" si="88"/>
        <v>YES</v>
      </c>
      <c r="U2857" s="5" t="str">
        <f t="shared" si="89"/>
        <v>YES</v>
      </c>
      <c r="V2857" s="5">
        <v>5</v>
      </c>
      <c r="W2857" s="5">
        <v>5</v>
      </c>
      <c r="X2857" s="5">
        <v>6</v>
      </c>
      <c r="Y2857" s="5">
        <v>9.5</v>
      </c>
      <c r="Z2857" s="5">
        <v>9.5</v>
      </c>
      <c r="AA2857" s="5">
        <v>116.56</v>
      </c>
      <c r="AB2857" s="5">
        <v>1018</v>
      </c>
      <c r="AC2857" s="5">
        <v>13</v>
      </c>
      <c r="AD2857" s="5">
        <v>11</v>
      </c>
      <c r="AE2857" s="5">
        <v>9</v>
      </c>
      <c r="AF2857" s="7">
        <v>2.3899000000000001E-34</v>
      </c>
      <c r="AG2857" s="5">
        <v>8.1999999999999993</v>
      </c>
      <c r="AH2857" s="5">
        <v>7.2</v>
      </c>
      <c r="AI2857" s="5">
        <v>9.5</v>
      </c>
      <c r="AJ2857" s="5">
        <v>223040000</v>
      </c>
      <c r="AK2857" s="5">
        <v>67026000</v>
      </c>
      <c r="AL2857" s="5">
        <v>104940000</v>
      </c>
      <c r="AM2857" s="5">
        <v>51072000</v>
      </c>
      <c r="AN2857" s="5">
        <v>3912900</v>
      </c>
      <c r="AO2857" s="5">
        <v>1175900</v>
      </c>
      <c r="AP2857" s="5">
        <v>1841000</v>
      </c>
      <c r="AQ2857" s="5">
        <v>896000</v>
      </c>
    </row>
    <row r="2858" spans="1:43" s="5" customFormat="1" ht="11.25" x14ac:dyDescent="0.15">
      <c r="A2858" s="5">
        <v>3766</v>
      </c>
      <c r="B2858" s="9" t="s">
        <v>26025</v>
      </c>
      <c r="C2858" s="5" t="s">
        <v>26025</v>
      </c>
      <c r="D2858" s="5" t="s">
        <v>26026</v>
      </c>
      <c r="E2858" s="5" t="s">
        <v>26027</v>
      </c>
      <c r="F2858" s="9" t="s">
        <v>26028</v>
      </c>
      <c r="G2858" s="5" t="s">
        <v>26029</v>
      </c>
      <c r="H2858" s="5" t="s">
        <v>26030</v>
      </c>
      <c r="I2858" s="6" t="s">
        <v>26031</v>
      </c>
      <c r="J2858" s="9" t="s">
        <v>26032</v>
      </c>
      <c r="K2858" s="5" t="s">
        <v>42</v>
      </c>
      <c r="L2858" s="5" t="s">
        <v>26033</v>
      </c>
      <c r="M2858" s="5" t="s">
        <v>26034</v>
      </c>
      <c r="N2858" s="5" t="s">
        <v>42</v>
      </c>
      <c r="O2858" s="5">
        <v>4</v>
      </c>
      <c r="P2858" s="5">
        <v>3</v>
      </c>
      <c r="Q2858" s="5">
        <v>2</v>
      </c>
      <c r="R2858" s="5">
        <v>3</v>
      </c>
      <c r="S2858" s="5">
        <v>2</v>
      </c>
      <c r="T2858" s="5" t="str">
        <f t="shared" si="88"/>
        <v>YES</v>
      </c>
      <c r="U2858" s="5" t="str">
        <f t="shared" si="89"/>
        <v>YES</v>
      </c>
      <c r="V2858" s="5">
        <v>1</v>
      </c>
      <c r="W2858" s="5">
        <v>2</v>
      </c>
      <c r="X2858" s="5">
        <v>1</v>
      </c>
      <c r="Y2858" s="5">
        <v>7</v>
      </c>
      <c r="Z2858" s="5">
        <v>5.4</v>
      </c>
      <c r="AA2858" s="5">
        <v>100.45</v>
      </c>
      <c r="AB2858" s="5">
        <v>890</v>
      </c>
      <c r="AC2858" s="5">
        <v>1</v>
      </c>
      <c r="AD2858" s="5">
        <v>2</v>
      </c>
      <c r="AE2858" s="5">
        <v>2</v>
      </c>
      <c r="AF2858" s="7">
        <v>7.0398000000000001E-18</v>
      </c>
      <c r="AG2858" s="5">
        <v>3.1</v>
      </c>
      <c r="AH2858" s="5">
        <v>5.4</v>
      </c>
      <c r="AI2858" s="5">
        <v>3.1</v>
      </c>
      <c r="AJ2858" s="5">
        <v>7748900</v>
      </c>
      <c r="AK2858" s="5">
        <v>1333400</v>
      </c>
      <c r="AL2858" s="5">
        <v>5765300</v>
      </c>
      <c r="AM2858" s="5">
        <v>650210</v>
      </c>
      <c r="AN2858" s="5">
        <v>180210</v>
      </c>
      <c r="AO2858" s="5">
        <v>31009</v>
      </c>
      <c r="AP2858" s="5">
        <v>134080</v>
      </c>
      <c r="AQ2858" s="5">
        <v>15121</v>
      </c>
    </row>
    <row r="2859" spans="1:43" s="5" customFormat="1" ht="11.25" x14ac:dyDescent="0.15">
      <c r="A2859" s="5">
        <v>3767</v>
      </c>
      <c r="B2859" s="9" t="s">
        <v>26035</v>
      </c>
      <c r="C2859" s="5" t="s">
        <v>26035</v>
      </c>
      <c r="D2859" s="5" t="s">
        <v>26036</v>
      </c>
      <c r="E2859" s="5" t="s">
        <v>26037</v>
      </c>
      <c r="F2859" s="9" t="s">
        <v>26038</v>
      </c>
      <c r="G2859" s="5" t="s">
        <v>26039</v>
      </c>
      <c r="H2859" s="5" t="s">
        <v>26040</v>
      </c>
      <c r="I2859" s="6" t="s">
        <v>26041</v>
      </c>
      <c r="J2859" s="9" t="s">
        <v>26042</v>
      </c>
      <c r="K2859" s="5" t="s">
        <v>42</v>
      </c>
      <c r="L2859" s="5" t="s">
        <v>26043</v>
      </c>
      <c r="M2859" s="5" t="s">
        <v>26044</v>
      </c>
      <c r="N2859" s="5" t="s">
        <v>42</v>
      </c>
      <c r="O2859" s="5">
        <v>23</v>
      </c>
      <c r="P2859" s="5">
        <v>23</v>
      </c>
      <c r="Q2859" s="5">
        <v>22</v>
      </c>
      <c r="R2859" s="5">
        <v>18</v>
      </c>
      <c r="S2859" s="5">
        <v>20</v>
      </c>
      <c r="T2859" s="5" t="str">
        <f t="shared" si="88"/>
        <v>YES</v>
      </c>
      <c r="U2859" s="5" t="str">
        <f t="shared" si="89"/>
        <v>YES</v>
      </c>
      <c r="V2859" s="5">
        <v>22</v>
      </c>
      <c r="W2859" s="5">
        <v>18</v>
      </c>
      <c r="X2859" s="5">
        <v>20</v>
      </c>
      <c r="Y2859" s="5">
        <v>34.299999999999997</v>
      </c>
      <c r="Z2859" s="5">
        <v>34.299999999999997</v>
      </c>
      <c r="AA2859" s="5">
        <v>107.03</v>
      </c>
      <c r="AB2859" s="5">
        <v>952</v>
      </c>
      <c r="AC2859" s="5">
        <v>67</v>
      </c>
      <c r="AD2859" s="5">
        <v>62</v>
      </c>
      <c r="AE2859" s="5">
        <v>64</v>
      </c>
      <c r="AF2859" s="7">
        <v>2.3922999999999999E-267</v>
      </c>
      <c r="AG2859" s="5">
        <v>34.299999999999997</v>
      </c>
      <c r="AH2859" s="5">
        <v>29.6</v>
      </c>
      <c r="AI2859" s="5">
        <v>30.6</v>
      </c>
      <c r="AJ2859" s="5">
        <v>2092500000</v>
      </c>
      <c r="AK2859" s="5">
        <v>689510000</v>
      </c>
      <c r="AL2859" s="5">
        <v>636750000</v>
      </c>
      <c r="AM2859" s="5">
        <v>766210000</v>
      </c>
      <c r="AN2859" s="5">
        <v>36710000</v>
      </c>
      <c r="AO2859" s="5">
        <v>12097000</v>
      </c>
      <c r="AP2859" s="5">
        <v>11171000</v>
      </c>
      <c r="AQ2859" s="5">
        <v>13442000</v>
      </c>
    </row>
    <row r="2860" spans="1:43" s="5" customFormat="1" ht="11.25" x14ac:dyDescent="0.15">
      <c r="A2860" s="5">
        <v>3768</v>
      </c>
      <c r="B2860" s="9" t="s">
        <v>26045</v>
      </c>
      <c r="C2860" s="5" t="s">
        <v>26046</v>
      </c>
      <c r="D2860" s="5" t="s">
        <v>26047</v>
      </c>
      <c r="E2860" s="5" t="s">
        <v>26048</v>
      </c>
      <c r="F2860" s="9" t="s">
        <v>26049</v>
      </c>
      <c r="G2860" s="5" t="s">
        <v>26050</v>
      </c>
      <c r="H2860" s="5" t="s">
        <v>26051</v>
      </c>
      <c r="I2860" s="6" t="s">
        <v>26052</v>
      </c>
      <c r="J2860" s="9" t="s">
        <v>26053</v>
      </c>
      <c r="K2860" s="5" t="s">
        <v>42</v>
      </c>
      <c r="L2860" s="5" t="s">
        <v>26054</v>
      </c>
      <c r="M2860" s="5" t="s">
        <v>26055</v>
      </c>
      <c r="N2860" s="5" t="s">
        <v>42</v>
      </c>
      <c r="O2860" s="5">
        <v>6</v>
      </c>
      <c r="P2860" s="5">
        <v>6</v>
      </c>
      <c r="Q2860" s="5">
        <v>5</v>
      </c>
      <c r="R2860" s="5">
        <v>5</v>
      </c>
      <c r="S2860" s="5">
        <v>6</v>
      </c>
      <c r="T2860" s="5" t="str">
        <f t="shared" si="88"/>
        <v>YES</v>
      </c>
      <c r="U2860" s="5" t="str">
        <f t="shared" si="89"/>
        <v>YES</v>
      </c>
      <c r="V2860" s="5">
        <v>5</v>
      </c>
      <c r="W2860" s="5">
        <v>5</v>
      </c>
      <c r="X2860" s="5">
        <v>6</v>
      </c>
      <c r="Y2860" s="5">
        <v>36.4</v>
      </c>
      <c r="Z2860" s="5">
        <v>36.4</v>
      </c>
      <c r="AA2860" s="5">
        <v>30.239000000000001</v>
      </c>
      <c r="AB2860" s="5">
        <v>269</v>
      </c>
      <c r="AC2860" s="5">
        <v>9</v>
      </c>
      <c r="AD2860" s="5">
        <v>7</v>
      </c>
      <c r="AE2860" s="5">
        <v>13</v>
      </c>
      <c r="AF2860" s="7">
        <v>3.2245999999999999E-84</v>
      </c>
      <c r="AG2860" s="5">
        <v>29</v>
      </c>
      <c r="AH2860" s="5">
        <v>32.299999999999997</v>
      </c>
      <c r="AI2860" s="5">
        <v>36.4</v>
      </c>
      <c r="AJ2860" s="5">
        <v>229010000</v>
      </c>
      <c r="AK2860" s="5">
        <v>60360000</v>
      </c>
      <c r="AL2860" s="5">
        <v>83058000</v>
      </c>
      <c r="AM2860" s="5">
        <v>85590000</v>
      </c>
      <c r="AN2860" s="5">
        <v>12723000</v>
      </c>
      <c r="AO2860" s="5">
        <v>3353400</v>
      </c>
      <c r="AP2860" s="5">
        <v>4614300</v>
      </c>
      <c r="AQ2860" s="5">
        <v>4755000</v>
      </c>
    </row>
    <row r="2861" spans="1:43" s="5" customFormat="1" ht="11.25" x14ac:dyDescent="0.15">
      <c r="A2861" s="5">
        <v>3769</v>
      </c>
      <c r="B2861" s="9" t="s">
        <v>26056</v>
      </c>
      <c r="C2861" s="5" t="s">
        <v>26057</v>
      </c>
      <c r="D2861" s="5" t="s">
        <v>26058</v>
      </c>
      <c r="E2861" s="5" t="s">
        <v>26059</v>
      </c>
      <c r="F2861" s="9" t="s">
        <v>26060</v>
      </c>
      <c r="G2861" s="5" t="s">
        <v>26061</v>
      </c>
      <c r="H2861" s="5" t="s">
        <v>26062</v>
      </c>
      <c r="I2861" s="6" t="s">
        <v>26063</v>
      </c>
      <c r="J2861" s="9" t="s">
        <v>26064</v>
      </c>
      <c r="K2861" s="5" t="s">
        <v>42</v>
      </c>
      <c r="L2861" s="5" t="s">
        <v>26065</v>
      </c>
      <c r="M2861" s="5" t="s">
        <v>26066</v>
      </c>
      <c r="N2861" s="5" t="s">
        <v>42</v>
      </c>
      <c r="O2861" s="5">
        <v>8</v>
      </c>
      <c r="P2861" s="5">
        <v>4</v>
      </c>
      <c r="Q2861" s="5">
        <v>8</v>
      </c>
      <c r="R2861" s="5">
        <v>7</v>
      </c>
      <c r="S2861" s="5">
        <v>6</v>
      </c>
      <c r="T2861" s="5" t="str">
        <f t="shared" si="88"/>
        <v>YES</v>
      </c>
      <c r="U2861" s="5" t="str">
        <f t="shared" si="89"/>
        <v>YES</v>
      </c>
      <c r="V2861" s="5">
        <v>4</v>
      </c>
      <c r="W2861" s="5">
        <v>4</v>
      </c>
      <c r="X2861" s="5">
        <v>3</v>
      </c>
      <c r="Y2861" s="5">
        <v>58.9</v>
      </c>
      <c r="Z2861" s="5">
        <v>30.7</v>
      </c>
      <c r="AA2861" s="5">
        <v>18.838999999999999</v>
      </c>
      <c r="AB2861" s="5">
        <v>163</v>
      </c>
      <c r="AC2861" s="5">
        <v>93</v>
      </c>
      <c r="AD2861" s="5">
        <v>102</v>
      </c>
      <c r="AE2861" s="5">
        <v>98</v>
      </c>
      <c r="AF2861" s="5">
        <v>0</v>
      </c>
      <c r="AG2861" s="5">
        <v>58.9</v>
      </c>
      <c r="AH2861" s="5">
        <v>52.8</v>
      </c>
      <c r="AI2861" s="5">
        <v>47.2</v>
      </c>
      <c r="AJ2861" s="5">
        <v>15118000000</v>
      </c>
      <c r="AK2861" s="5">
        <v>5546500000</v>
      </c>
      <c r="AL2861" s="5">
        <v>5441000000</v>
      </c>
      <c r="AM2861" s="5">
        <v>4130500000</v>
      </c>
      <c r="AN2861" s="5">
        <v>1374400000</v>
      </c>
      <c r="AO2861" s="5">
        <v>504220000</v>
      </c>
      <c r="AP2861" s="5">
        <v>494640000</v>
      </c>
      <c r="AQ2861" s="5">
        <v>375500000</v>
      </c>
    </row>
    <row r="2862" spans="1:43" s="5" customFormat="1" ht="11.25" x14ac:dyDescent="0.15">
      <c r="A2862" s="5">
        <v>3770</v>
      </c>
      <c r="B2862" s="9" t="s">
        <v>26067</v>
      </c>
      <c r="C2862" s="5" t="s">
        <v>26068</v>
      </c>
      <c r="D2862" s="5" t="s">
        <v>26069</v>
      </c>
      <c r="E2862" s="5" t="s">
        <v>26070</v>
      </c>
      <c r="F2862" s="9" t="s">
        <v>26071</v>
      </c>
      <c r="G2862" s="5" t="s">
        <v>26072</v>
      </c>
      <c r="H2862" s="5" t="s">
        <v>26073</v>
      </c>
      <c r="I2862" s="6" t="s">
        <v>26074</v>
      </c>
      <c r="J2862" s="9" t="s">
        <v>26075</v>
      </c>
      <c r="K2862" s="5" t="s">
        <v>42</v>
      </c>
      <c r="L2862" s="5" t="s">
        <v>26076</v>
      </c>
      <c r="M2862" s="5" t="s">
        <v>26077</v>
      </c>
      <c r="N2862" s="5" t="s">
        <v>42</v>
      </c>
      <c r="O2862" s="5">
        <v>14</v>
      </c>
      <c r="P2862" s="5">
        <v>13</v>
      </c>
      <c r="Q2862" s="5">
        <v>11</v>
      </c>
      <c r="R2862" s="5">
        <v>12</v>
      </c>
      <c r="S2862" s="5">
        <v>11</v>
      </c>
      <c r="T2862" s="5" t="str">
        <f t="shared" si="88"/>
        <v>YES</v>
      </c>
      <c r="U2862" s="5" t="str">
        <f t="shared" si="89"/>
        <v>YES</v>
      </c>
      <c r="V2862" s="5">
        <v>10</v>
      </c>
      <c r="W2862" s="5">
        <v>11</v>
      </c>
      <c r="X2862" s="5">
        <v>10</v>
      </c>
      <c r="Y2862" s="5">
        <v>45.6</v>
      </c>
      <c r="Z2862" s="5">
        <v>44.1</v>
      </c>
      <c r="AA2862" s="5">
        <v>58.77</v>
      </c>
      <c r="AB2862" s="5">
        <v>551</v>
      </c>
      <c r="AC2862" s="5">
        <v>58</v>
      </c>
      <c r="AD2862" s="5">
        <v>57</v>
      </c>
      <c r="AE2862" s="5">
        <v>63</v>
      </c>
      <c r="AF2862" s="7">
        <v>8.4518000000000003E-272</v>
      </c>
      <c r="AG2862" s="5">
        <v>40.299999999999997</v>
      </c>
      <c r="AH2862" s="5">
        <v>45.4</v>
      </c>
      <c r="AI2862" s="5">
        <v>40.1</v>
      </c>
      <c r="AJ2862" s="5">
        <v>5830200000</v>
      </c>
      <c r="AK2862" s="5">
        <v>2033800000</v>
      </c>
      <c r="AL2862" s="5">
        <v>1991400000</v>
      </c>
      <c r="AM2862" s="5">
        <v>1804900000</v>
      </c>
      <c r="AN2862" s="5">
        <v>253490000</v>
      </c>
      <c r="AO2862" s="5">
        <v>88427000</v>
      </c>
      <c r="AP2862" s="5">
        <v>86584000</v>
      </c>
      <c r="AQ2862" s="5">
        <v>78476000</v>
      </c>
    </row>
    <row r="2863" spans="1:43" s="5" customFormat="1" ht="11.25" x14ac:dyDescent="0.15">
      <c r="A2863" s="5">
        <v>3772</v>
      </c>
      <c r="B2863" s="9" t="s">
        <v>26078</v>
      </c>
      <c r="C2863" s="5" t="s">
        <v>26079</v>
      </c>
      <c r="D2863" s="5" t="s">
        <v>26080</v>
      </c>
      <c r="E2863" s="5" t="s">
        <v>26081</v>
      </c>
      <c r="F2863" s="9" t="s">
        <v>26082</v>
      </c>
      <c r="G2863" s="5" t="s">
        <v>26083</v>
      </c>
      <c r="H2863" s="5" t="s">
        <v>26084</v>
      </c>
      <c r="I2863" s="6" t="s">
        <v>26085</v>
      </c>
      <c r="J2863" s="9" t="s">
        <v>26086</v>
      </c>
      <c r="K2863" s="5" t="s">
        <v>42</v>
      </c>
      <c r="L2863" s="5" t="s">
        <v>26087</v>
      </c>
      <c r="M2863" s="5" t="s">
        <v>26088</v>
      </c>
      <c r="N2863" s="5" t="s">
        <v>42</v>
      </c>
      <c r="O2863" s="5">
        <v>6</v>
      </c>
      <c r="P2863" s="5">
        <v>6</v>
      </c>
      <c r="Q2863" s="5">
        <v>5</v>
      </c>
      <c r="R2863" s="5">
        <v>3</v>
      </c>
      <c r="S2863" s="5">
        <v>4</v>
      </c>
      <c r="T2863" s="5" t="str">
        <f t="shared" si="88"/>
        <v>YES</v>
      </c>
      <c r="U2863" s="5" t="str">
        <f t="shared" si="89"/>
        <v>YES</v>
      </c>
      <c r="V2863" s="5">
        <v>5</v>
      </c>
      <c r="W2863" s="5">
        <v>3</v>
      </c>
      <c r="X2863" s="5">
        <v>4</v>
      </c>
      <c r="Y2863" s="5">
        <v>10.6</v>
      </c>
      <c r="Z2863" s="5">
        <v>10.6</v>
      </c>
      <c r="AA2863" s="5">
        <v>132.83000000000001</v>
      </c>
      <c r="AB2863" s="5">
        <v>1229</v>
      </c>
      <c r="AC2863" s="5">
        <v>8</v>
      </c>
      <c r="AD2863" s="5">
        <v>5</v>
      </c>
      <c r="AE2863" s="5">
        <v>7</v>
      </c>
      <c r="AF2863" s="7">
        <v>9.6369E-41</v>
      </c>
      <c r="AG2863" s="5">
        <v>8.3000000000000007</v>
      </c>
      <c r="AH2863" s="5">
        <v>4.5999999999999996</v>
      </c>
      <c r="AI2863" s="5">
        <v>6.8</v>
      </c>
      <c r="AJ2863" s="5">
        <v>105100000</v>
      </c>
      <c r="AK2863" s="5">
        <v>62215000</v>
      </c>
      <c r="AL2863" s="5">
        <v>25046000</v>
      </c>
      <c r="AM2863" s="5">
        <v>17842000</v>
      </c>
      <c r="AN2863" s="5">
        <v>2694900</v>
      </c>
      <c r="AO2863" s="5">
        <v>1595300</v>
      </c>
      <c r="AP2863" s="5">
        <v>642200</v>
      </c>
      <c r="AQ2863" s="5">
        <v>457490</v>
      </c>
    </row>
    <row r="2864" spans="1:43" s="5" customFormat="1" ht="11.25" x14ac:dyDescent="0.15">
      <c r="A2864" s="5">
        <v>3773</v>
      </c>
      <c r="B2864" s="9" t="s">
        <v>26089</v>
      </c>
      <c r="C2864" s="5" t="s">
        <v>26090</v>
      </c>
      <c r="D2864" s="5" t="s">
        <v>26091</v>
      </c>
      <c r="E2864" s="5" t="s">
        <v>26092</v>
      </c>
      <c r="F2864" s="9" t="s">
        <v>26093</v>
      </c>
      <c r="G2864" s="5" t="s">
        <v>26094</v>
      </c>
      <c r="H2864" s="5" t="s">
        <v>26095</v>
      </c>
      <c r="I2864" s="6" t="s">
        <v>26096</v>
      </c>
      <c r="J2864" s="9" t="s">
        <v>26097</v>
      </c>
      <c r="K2864" s="5" t="s">
        <v>42</v>
      </c>
      <c r="L2864" s="5" t="s">
        <v>26098</v>
      </c>
      <c r="M2864" s="5" t="s">
        <v>26099</v>
      </c>
      <c r="N2864" s="5" t="s">
        <v>42</v>
      </c>
      <c r="O2864" s="5">
        <v>13</v>
      </c>
      <c r="P2864" s="5">
        <v>0</v>
      </c>
      <c r="Q2864" s="5">
        <v>11</v>
      </c>
      <c r="R2864" s="5">
        <v>11</v>
      </c>
      <c r="S2864" s="5">
        <v>13</v>
      </c>
      <c r="T2864" s="5" t="str">
        <f t="shared" si="88"/>
        <v>YES</v>
      </c>
      <c r="U2864" s="5" t="str">
        <f t="shared" si="89"/>
        <v>YES</v>
      </c>
      <c r="V2864" s="5">
        <v>0</v>
      </c>
      <c r="W2864" s="5">
        <v>0</v>
      </c>
      <c r="X2864" s="5">
        <v>0</v>
      </c>
      <c r="Y2864" s="5">
        <v>14.5</v>
      </c>
      <c r="Z2864" s="5">
        <v>0</v>
      </c>
      <c r="AA2864" s="5">
        <v>103.86</v>
      </c>
      <c r="AB2864" s="5">
        <v>894</v>
      </c>
      <c r="AC2864" s="5">
        <v>3</v>
      </c>
      <c r="AD2864" s="5">
        <v>5</v>
      </c>
      <c r="AE2864" s="5">
        <v>2</v>
      </c>
      <c r="AF2864" s="7">
        <v>9.3151999999999995E-303</v>
      </c>
      <c r="AG2864" s="5">
        <v>11.7</v>
      </c>
      <c r="AH2864" s="5">
        <v>11.7</v>
      </c>
      <c r="AI2864" s="5">
        <v>14.5</v>
      </c>
      <c r="AJ2864" s="5">
        <v>14952000</v>
      </c>
      <c r="AK2864" s="5">
        <v>6309100</v>
      </c>
      <c r="AL2864" s="5">
        <v>4014900</v>
      </c>
      <c r="AM2864" s="5">
        <v>4628200</v>
      </c>
      <c r="AN2864" s="5">
        <v>241170</v>
      </c>
      <c r="AO2864" s="5">
        <v>101760</v>
      </c>
      <c r="AP2864" s="5">
        <v>64757</v>
      </c>
      <c r="AQ2864" s="5">
        <v>74649</v>
      </c>
    </row>
    <row r="2865" spans="1:43" s="5" customFormat="1" ht="11.25" x14ac:dyDescent="0.15">
      <c r="A2865" s="5">
        <v>3774</v>
      </c>
      <c r="B2865" s="9" t="s">
        <v>26100</v>
      </c>
      <c r="C2865" s="5" t="s">
        <v>26100</v>
      </c>
      <c r="D2865" s="5" t="s">
        <v>26101</v>
      </c>
      <c r="E2865" s="5" t="s">
        <v>26102</v>
      </c>
      <c r="F2865" s="9" t="s">
        <v>26103</v>
      </c>
      <c r="G2865" s="5" t="s">
        <v>26104</v>
      </c>
      <c r="H2865" s="5" t="s">
        <v>26105</v>
      </c>
      <c r="I2865" s="6" t="s">
        <v>26106</v>
      </c>
      <c r="J2865" s="9" t="s">
        <v>26107</v>
      </c>
      <c r="K2865" s="5" t="s">
        <v>45</v>
      </c>
      <c r="L2865" s="5" t="s">
        <v>26108</v>
      </c>
      <c r="M2865" s="5" t="s">
        <v>26109</v>
      </c>
      <c r="N2865" s="5" t="s">
        <v>42</v>
      </c>
      <c r="O2865" s="5">
        <v>5</v>
      </c>
      <c r="P2865" s="5">
        <v>4</v>
      </c>
      <c r="Q2865" s="5">
        <v>5</v>
      </c>
      <c r="R2865" s="5">
        <v>5</v>
      </c>
      <c r="S2865" s="5">
        <v>5</v>
      </c>
      <c r="T2865" s="5" t="str">
        <f t="shared" si="88"/>
        <v>YES</v>
      </c>
      <c r="U2865" s="5" t="str">
        <f t="shared" si="89"/>
        <v>YES</v>
      </c>
      <c r="V2865" s="5">
        <v>4</v>
      </c>
      <c r="W2865" s="5">
        <v>4</v>
      </c>
      <c r="X2865" s="5">
        <v>4</v>
      </c>
      <c r="Y2865" s="5">
        <v>31.9</v>
      </c>
      <c r="Z2865" s="5">
        <v>16.2</v>
      </c>
      <c r="AA2865" s="5">
        <v>21.364000000000001</v>
      </c>
      <c r="AB2865" s="5">
        <v>185</v>
      </c>
      <c r="AC2865" s="5">
        <v>28</v>
      </c>
      <c r="AD2865" s="5">
        <v>22</v>
      </c>
      <c r="AE2865" s="5">
        <v>32</v>
      </c>
      <c r="AF2865" s="5">
        <v>0</v>
      </c>
      <c r="AG2865" s="5">
        <v>31.9</v>
      </c>
      <c r="AH2865" s="5">
        <v>31.9</v>
      </c>
      <c r="AI2865" s="5">
        <v>31.9</v>
      </c>
      <c r="AJ2865" s="5">
        <v>1983900000</v>
      </c>
      <c r="AK2865" s="5">
        <v>586640000</v>
      </c>
      <c r="AL2865" s="5">
        <v>748700000</v>
      </c>
      <c r="AM2865" s="5">
        <v>648520000</v>
      </c>
      <c r="AN2865" s="5">
        <v>220430000</v>
      </c>
      <c r="AO2865" s="5">
        <v>65182000</v>
      </c>
      <c r="AP2865" s="5">
        <v>83189000</v>
      </c>
      <c r="AQ2865" s="5">
        <v>72057000</v>
      </c>
    </row>
    <row r="2866" spans="1:43" s="5" customFormat="1" ht="11.25" x14ac:dyDescent="0.15">
      <c r="A2866" s="5">
        <v>3775</v>
      </c>
      <c r="B2866" s="9" t="s">
        <v>26110</v>
      </c>
      <c r="C2866" s="5" t="s">
        <v>26110</v>
      </c>
      <c r="D2866" s="5" t="s">
        <v>26111</v>
      </c>
      <c r="E2866" s="5" t="s">
        <v>26112</v>
      </c>
      <c r="F2866" s="9" t="s">
        <v>26113</v>
      </c>
      <c r="G2866" s="5" t="s">
        <v>26114</v>
      </c>
      <c r="H2866" s="5" t="s">
        <v>26115</v>
      </c>
      <c r="I2866" s="6" t="s">
        <v>26116</v>
      </c>
      <c r="J2866" s="9" t="s">
        <v>26117</v>
      </c>
      <c r="K2866" s="5" t="s">
        <v>42</v>
      </c>
      <c r="L2866" s="5" t="s">
        <v>26118</v>
      </c>
      <c r="M2866" s="5" t="s">
        <v>26119</v>
      </c>
      <c r="N2866" s="5" t="s">
        <v>42</v>
      </c>
      <c r="O2866" s="5">
        <v>2</v>
      </c>
      <c r="P2866" s="5">
        <v>2</v>
      </c>
      <c r="Q2866" s="5">
        <v>2</v>
      </c>
      <c r="R2866" s="5">
        <v>2</v>
      </c>
      <c r="S2866" s="5">
        <v>2</v>
      </c>
      <c r="T2866" s="5" t="str">
        <f t="shared" si="88"/>
        <v>YES</v>
      </c>
      <c r="U2866" s="5" t="str">
        <f t="shared" si="89"/>
        <v>YES</v>
      </c>
      <c r="V2866" s="5">
        <v>2</v>
      </c>
      <c r="W2866" s="5">
        <v>2</v>
      </c>
      <c r="X2866" s="5">
        <v>2</v>
      </c>
      <c r="Y2866" s="5">
        <v>2.2999999999999998</v>
      </c>
      <c r="Z2866" s="5">
        <v>2.2999999999999998</v>
      </c>
      <c r="AA2866" s="5">
        <v>81.78</v>
      </c>
      <c r="AB2866" s="5">
        <v>726</v>
      </c>
      <c r="AC2866" s="5">
        <v>8</v>
      </c>
      <c r="AD2866" s="5">
        <v>10</v>
      </c>
      <c r="AE2866" s="5">
        <v>10</v>
      </c>
      <c r="AF2866" s="7">
        <v>5.5427E-53</v>
      </c>
      <c r="AG2866" s="5">
        <v>2.2999999999999998</v>
      </c>
      <c r="AH2866" s="5">
        <v>2.2999999999999998</v>
      </c>
      <c r="AI2866" s="5">
        <v>2.2999999999999998</v>
      </c>
      <c r="AJ2866" s="5">
        <v>30073000</v>
      </c>
      <c r="AK2866" s="5">
        <v>8476600</v>
      </c>
      <c r="AL2866" s="5">
        <v>10772000</v>
      </c>
      <c r="AM2866" s="5">
        <v>10824000</v>
      </c>
      <c r="AN2866" s="5">
        <v>1002400</v>
      </c>
      <c r="AO2866" s="5">
        <v>282550</v>
      </c>
      <c r="AP2866" s="5">
        <v>359070</v>
      </c>
      <c r="AQ2866" s="5">
        <v>360810</v>
      </c>
    </row>
    <row r="2867" spans="1:43" s="5" customFormat="1" ht="11.25" x14ac:dyDescent="0.15">
      <c r="A2867" s="5">
        <v>3777</v>
      </c>
      <c r="B2867" s="9" t="s">
        <v>26120</v>
      </c>
      <c r="C2867" s="5" t="s">
        <v>26121</v>
      </c>
      <c r="D2867" s="5" t="s">
        <v>26122</v>
      </c>
      <c r="E2867" s="5" t="s">
        <v>26123</v>
      </c>
      <c r="F2867" s="9" t="s">
        <v>26124</v>
      </c>
      <c r="G2867" s="5" t="s">
        <v>26125</v>
      </c>
      <c r="H2867" s="5" t="s">
        <v>26126</v>
      </c>
      <c r="I2867" s="6" t="s">
        <v>26127</v>
      </c>
      <c r="J2867" s="9" t="s">
        <v>26128</v>
      </c>
      <c r="K2867" s="5" t="s">
        <v>42</v>
      </c>
      <c r="L2867" s="5" t="s">
        <v>26129</v>
      </c>
      <c r="M2867" s="5" t="s">
        <v>26130</v>
      </c>
      <c r="N2867" s="5" t="s">
        <v>42</v>
      </c>
      <c r="O2867" s="5">
        <v>5</v>
      </c>
      <c r="P2867" s="5">
        <v>5</v>
      </c>
      <c r="Q2867" s="5">
        <v>4</v>
      </c>
      <c r="R2867" s="5">
        <v>3</v>
      </c>
      <c r="S2867" s="5">
        <v>3</v>
      </c>
      <c r="T2867" s="5" t="str">
        <f t="shared" si="88"/>
        <v>YES</v>
      </c>
      <c r="U2867" s="5" t="str">
        <f t="shared" si="89"/>
        <v>YES</v>
      </c>
      <c r="V2867" s="5">
        <v>4</v>
      </c>
      <c r="W2867" s="5">
        <v>3</v>
      </c>
      <c r="X2867" s="5">
        <v>3</v>
      </c>
      <c r="Y2867" s="5">
        <v>3.4</v>
      </c>
      <c r="Z2867" s="5">
        <v>3.4</v>
      </c>
      <c r="AA2867" s="5">
        <v>234.63</v>
      </c>
      <c r="AB2867" s="5">
        <v>2083</v>
      </c>
      <c r="AC2867" s="5">
        <v>7</v>
      </c>
      <c r="AD2867" s="5">
        <v>6</v>
      </c>
      <c r="AE2867" s="5">
        <v>7</v>
      </c>
      <c r="AF2867" s="7">
        <v>5.2621E-120</v>
      </c>
      <c r="AG2867" s="5">
        <v>2.7</v>
      </c>
      <c r="AH2867" s="5">
        <v>2.2999999999999998</v>
      </c>
      <c r="AI2867" s="5">
        <v>2.1</v>
      </c>
      <c r="AJ2867" s="5">
        <v>31184000</v>
      </c>
      <c r="AK2867" s="5">
        <v>13257000</v>
      </c>
      <c r="AL2867" s="5">
        <v>11779000</v>
      </c>
      <c r="AM2867" s="5">
        <v>6148900</v>
      </c>
      <c r="AN2867" s="5">
        <v>318210</v>
      </c>
      <c r="AO2867" s="5">
        <v>135270</v>
      </c>
      <c r="AP2867" s="5">
        <v>120190</v>
      </c>
      <c r="AQ2867" s="5">
        <v>62744</v>
      </c>
    </row>
    <row r="2868" spans="1:43" s="5" customFormat="1" ht="11.25" x14ac:dyDescent="0.15">
      <c r="A2868" s="5">
        <v>3779</v>
      </c>
      <c r="B2868" s="9" t="s">
        <v>26131</v>
      </c>
      <c r="C2868" s="5" t="s">
        <v>26131</v>
      </c>
      <c r="D2868" s="5" t="s">
        <v>26132</v>
      </c>
      <c r="E2868" s="5" t="s">
        <v>26133</v>
      </c>
      <c r="F2868" s="9" t="s">
        <v>26134</v>
      </c>
      <c r="G2868" s="5" t="s">
        <v>26135</v>
      </c>
      <c r="H2868" s="5" t="s">
        <v>26136</v>
      </c>
      <c r="I2868" s="6" t="s">
        <v>26137</v>
      </c>
      <c r="J2868" s="9" t="s">
        <v>26138</v>
      </c>
      <c r="K2868" s="5" t="s">
        <v>42</v>
      </c>
      <c r="L2868" s="5" t="s">
        <v>26139</v>
      </c>
      <c r="M2868" s="5" t="s">
        <v>26140</v>
      </c>
      <c r="N2868" s="5" t="s">
        <v>42</v>
      </c>
      <c r="O2868" s="5">
        <v>3</v>
      </c>
      <c r="P2868" s="5">
        <v>3</v>
      </c>
      <c r="Q2868" s="5">
        <v>3</v>
      </c>
      <c r="R2868" s="5">
        <v>3</v>
      </c>
      <c r="S2868" s="5">
        <v>3</v>
      </c>
      <c r="T2868" s="5" t="str">
        <f t="shared" si="88"/>
        <v>YES</v>
      </c>
      <c r="U2868" s="5" t="str">
        <f t="shared" si="89"/>
        <v>YES</v>
      </c>
      <c r="V2868" s="5">
        <v>3</v>
      </c>
      <c r="W2868" s="5">
        <v>3</v>
      </c>
      <c r="X2868" s="5">
        <v>3</v>
      </c>
      <c r="Y2868" s="5">
        <v>23.9</v>
      </c>
      <c r="Z2868" s="5">
        <v>23.9</v>
      </c>
      <c r="AA2868" s="5">
        <v>18.329000000000001</v>
      </c>
      <c r="AB2868" s="5">
        <v>159</v>
      </c>
      <c r="AC2868" s="5">
        <v>5</v>
      </c>
      <c r="AD2868" s="5">
        <v>4</v>
      </c>
      <c r="AE2868" s="5">
        <v>6</v>
      </c>
      <c r="AF2868" s="7">
        <v>8.4958999999999998E-12</v>
      </c>
      <c r="AG2868" s="5">
        <v>23.9</v>
      </c>
      <c r="AH2868" s="5">
        <v>23.9</v>
      </c>
      <c r="AI2868" s="5">
        <v>23.9</v>
      </c>
      <c r="AJ2868" s="5">
        <v>74914000</v>
      </c>
      <c r="AK2868" s="5">
        <v>19512000</v>
      </c>
      <c r="AL2868" s="5">
        <v>31296000</v>
      </c>
      <c r="AM2868" s="5">
        <v>24106000</v>
      </c>
      <c r="AN2868" s="5">
        <v>6810400</v>
      </c>
      <c r="AO2868" s="5">
        <v>1773800</v>
      </c>
      <c r="AP2868" s="5">
        <v>2845100</v>
      </c>
      <c r="AQ2868" s="5">
        <v>2191500</v>
      </c>
    </row>
    <row r="2869" spans="1:43" s="5" customFormat="1" ht="11.25" x14ac:dyDescent="0.15">
      <c r="A2869" s="5">
        <v>3781</v>
      </c>
      <c r="B2869" s="9" t="s">
        <v>26141</v>
      </c>
      <c r="C2869" s="5" t="s">
        <v>26141</v>
      </c>
      <c r="D2869" s="5" t="s">
        <v>26142</v>
      </c>
      <c r="E2869" s="5" t="s">
        <v>26143</v>
      </c>
      <c r="F2869" s="9" t="s">
        <v>26144</v>
      </c>
      <c r="G2869" s="5" t="s">
        <v>26145</v>
      </c>
      <c r="H2869" s="5" t="s">
        <v>26146</v>
      </c>
      <c r="I2869" s="6" t="s">
        <v>26147</v>
      </c>
      <c r="J2869" s="9" t="s">
        <v>26148</v>
      </c>
      <c r="K2869" s="5" t="s">
        <v>42</v>
      </c>
      <c r="L2869" s="5" t="s">
        <v>26149</v>
      </c>
      <c r="M2869" s="5" t="s">
        <v>26150</v>
      </c>
      <c r="N2869" s="5" t="s">
        <v>42</v>
      </c>
      <c r="O2869" s="5">
        <v>6</v>
      </c>
      <c r="P2869" s="5">
        <v>6</v>
      </c>
      <c r="Q2869" s="5">
        <v>6</v>
      </c>
      <c r="R2869" s="5">
        <v>6</v>
      </c>
      <c r="S2869" s="5">
        <v>6</v>
      </c>
      <c r="T2869" s="5" t="str">
        <f t="shared" si="88"/>
        <v>YES</v>
      </c>
      <c r="U2869" s="5" t="str">
        <f t="shared" si="89"/>
        <v>YES</v>
      </c>
      <c r="V2869" s="5">
        <v>6</v>
      </c>
      <c r="W2869" s="5">
        <v>6</v>
      </c>
      <c r="X2869" s="5">
        <v>6</v>
      </c>
      <c r="Y2869" s="5">
        <v>31.2</v>
      </c>
      <c r="Z2869" s="5">
        <v>31.2</v>
      </c>
      <c r="AA2869" s="5">
        <v>25.189</v>
      </c>
      <c r="AB2869" s="5">
        <v>224</v>
      </c>
      <c r="AC2869" s="5">
        <v>19</v>
      </c>
      <c r="AD2869" s="5">
        <v>21</v>
      </c>
      <c r="AE2869" s="5">
        <v>21</v>
      </c>
      <c r="AF2869" s="7">
        <v>2.2412E-161</v>
      </c>
      <c r="AG2869" s="5">
        <v>31.2</v>
      </c>
      <c r="AH2869" s="5">
        <v>31.2</v>
      </c>
      <c r="AI2869" s="5">
        <v>31.2</v>
      </c>
      <c r="AJ2869" s="5">
        <v>1325600000</v>
      </c>
      <c r="AK2869" s="5">
        <v>456950000</v>
      </c>
      <c r="AL2869" s="5">
        <v>389960000</v>
      </c>
      <c r="AM2869" s="5">
        <v>478660000</v>
      </c>
      <c r="AN2869" s="5">
        <v>88372000</v>
      </c>
      <c r="AO2869" s="5">
        <v>30464000</v>
      </c>
      <c r="AP2869" s="5">
        <v>25997000</v>
      </c>
      <c r="AQ2869" s="5">
        <v>31911000</v>
      </c>
    </row>
    <row r="2870" spans="1:43" s="5" customFormat="1" ht="11.25" x14ac:dyDescent="0.15">
      <c r="A2870" s="5">
        <v>3782</v>
      </c>
      <c r="B2870" s="9" t="s">
        <v>26151</v>
      </c>
      <c r="C2870" s="5" t="s">
        <v>26151</v>
      </c>
      <c r="D2870" s="5" t="s">
        <v>26152</v>
      </c>
      <c r="E2870" s="5" t="s">
        <v>26153</v>
      </c>
      <c r="F2870" s="9" t="s">
        <v>26154</v>
      </c>
      <c r="G2870" s="5" t="s">
        <v>26155</v>
      </c>
      <c r="H2870" s="5" t="s">
        <v>26156</v>
      </c>
      <c r="I2870" s="6" t="s">
        <v>26157</v>
      </c>
      <c r="J2870" s="9" t="s">
        <v>26158</v>
      </c>
      <c r="K2870" s="5" t="s">
        <v>42</v>
      </c>
      <c r="L2870" s="5" t="s">
        <v>26159</v>
      </c>
      <c r="M2870" s="5" t="s">
        <v>26160</v>
      </c>
      <c r="N2870" s="5" t="s">
        <v>42</v>
      </c>
      <c r="O2870" s="5">
        <v>5</v>
      </c>
      <c r="P2870" s="5">
        <v>5</v>
      </c>
      <c r="Q2870" s="5">
        <v>5</v>
      </c>
      <c r="R2870" s="5">
        <v>4</v>
      </c>
      <c r="S2870" s="5">
        <v>4</v>
      </c>
      <c r="T2870" s="5" t="str">
        <f t="shared" si="88"/>
        <v>YES</v>
      </c>
      <c r="U2870" s="5" t="str">
        <f t="shared" si="89"/>
        <v>YES</v>
      </c>
      <c r="V2870" s="5">
        <v>5</v>
      </c>
      <c r="W2870" s="5">
        <v>4</v>
      </c>
      <c r="X2870" s="5">
        <v>4</v>
      </c>
      <c r="Y2870" s="5">
        <v>9.4</v>
      </c>
      <c r="Z2870" s="5">
        <v>9.4</v>
      </c>
      <c r="AA2870" s="5">
        <v>73.575999999999993</v>
      </c>
      <c r="AB2870" s="5">
        <v>646</v>
      </c>
      <c r="AC2870" s="5">
        <v>12</v>
      </c>
      <c r="AD2870" s="5">
        <v>4</v>
      </c>
      <c r="AE2870" s="5">
        <v>7</v>
      </c>
      <c r="AF2870" s="7">
        <v>5.4348000000000003E-64</v>
      </c>
      <c r="AG2870" s="5">
        <v>9.4</v>
      </c>
      <c r="AH2870" s="5">
        <v>9</v>
      </c>
      <c r="AI2870" s="5">
        <v>7.4</v>
      </c>
      <c r="AJ2870" s="5">
        <v>106230000</v>
      </c>
      <c r="AK2870" s="5">
        <v>37515000</v>
      </c>
      <c r="AL2870" s="5">
        <v>20574000</v>
      </c>
      <c r="AM2870" s="5">
        <v>48141000</v>
      </c>
      <c r="AN2870" s="5">
        <v>2529300</v>
      </c>
      <c r="AO2870" s="5">
        <v>893210</v>
      </c>
      <c r="AP2870" s="5">
        <v>489850</v>
      </c>
      <c r="AQ2870" s="5">
        <v>1146200</v>
      </c>
    </row>
    <row r="2871" spans="1:43" s="5" customFormat="1" ht="11.25" x14ac:dyDescent="0.15">
      <c r="A2871" s="5">
        <v>3783</v>
      </c>
      <c r="B2871" s="9" t="s">
        <v>26161</v>
      </c>
      <c r="C2871" s="5" t="s">
        <v>26162</v>
      </c>
      <c r="D2871" s="5" t="s">
        <v>26163</v>
      </c>
      <c r="E2871" s="5" t="s">
        <v>26164</v>
      </c>
      <c r="F2871" s="9" t="s">
        <v>26165</v>
      </c>
      <c r="G2871" s="5" t="s">
        <v>26166</v>
      </c>
      <c r="H2871" s="5" t="s">
        <v>26167</v>
      </c>
      <c r="I2871" s="6" t="s">
        <v>26168</v>
      </c>
      <c r="J2871" s="9" t="s">
        <v>26169</v>
      </c>
      <c r="K2871" s="5" t="s">
        <v>42</v>
      </c>
      <c r="L2871" s="5" t="s">
        <v>26170</v>
      </c>
      <c r="M2871" s="5" t="s">
        <v>26171</v>
      </c>
      <c r="N2871" s="5" t="s">
        <v>42</v>
      </c>
      <c r="O2871" s="5">
        <v>9</v>
      </c>
      <c r="P2871" s="5">
        <v>9</v>
      </c>
      <c r="Q2871" s="5">
        <v>5</v>
      </c>
      <c r="R2871" s="5">
        <v>8</v>
      </c>
      <c r="S2871" s="5">
        <v>4</v>
      </c>
      <c r="T2871" s="5" t="str">
        <f t="shared" si="88"/>
        <v>YES</v>
      </c>
      <c r="U2871" s="5" t="str">
        <f t="shared" si="89"/>
        <v>YES</v>
      </c>
      <c r="V2871" s="5">
        <v>5</v>
      </c>
      <c r="W2871" s="5">
        <v>8</v>
      </c>
      <c r="X2871" s="5">
        <v>4</v>
      </c>
      <c r="Y2871" s="5">
        <v>18.5</v>
      </c>
      <c r="Z2871" s="5">
        <v>18.5</v>
      </c>
      <c r="AA2871" s="5">
        <v>80.536000000000001</v>
      </c>
      <c r="AB2871" s="5">
        <v>704</v>
      </c>
      <c r="AC2871" s="5">
        <v>11</v>
      </c>
      <c r="AD2871" s="5">
        <v>11</v>
      </c>
      <c r="AE2871" s="5">
        <v>9</v>
      </c>
      <c r="AF2871" s="7">
        <v>1.9421E-46</v>
      </c>
      <c r="AG2871" s="5">
        <v>9.8000000000000007</v>
      </c>
      <c r="AH2871" s="5">
        <v>16.5</v>
      </c>
      <c r="AI2871" s="5">
        <v>9.4</v>
      </c>
      <c r="AJ2871" s="5">
        <v>89056000</v>
      </c>
      <c r="AK2871" s="5">
        <v>20393000</v>
      </c>
      <c r="AL2871" s="5">
        <v>41647000</v>
      </c>
      <c r="AM2871" s="5">
        <v>27016000</v>
      </c>
      <c r="AN2871" s="5">
        <v>2343600</v>
      </c>
      <c r="AO2871" s="5">
        <v>536650</v>
      </c>
      <c r="AP2871" s="5">
        <v>1096000</v>
      </c>
      <c r="AQ2871" s="5">
        <v>710950</v>
      </c>
    </row>
    <row r="2872" spans="1:43" s="5" customFormat="1" ht="11.25" x14ac:dyDescent="0.15">
      <c r="A2872" s="5">
        <v>3786</v>
      </c>
      <c r="B2872" s="9" t="s">
        <v>26172</v>
      </c>
      <c r="C2872" s="5" t="s">
        <v>26172</v>
      </c>
      <c r="D2872" s="5" t="s">
        <v>26173</v>
      </c>
      <c r="E2872" s="5" t="s">
        <v>26174</v>
      </c>
      <c r="F2872" s="9" t="s">
        <v>26175</v>
      </c>
      <c r="G2872" s="5" t="s">
        <v>26176</v>
      </c>
      <c r="H2872" s="5" t="s">
        <v>26177</v>
      </c>
      <c r="I2872" s="6" t="s">
        <v>26178</v>
      </c>
      <c r="J2872" s="9" t="s">
        <v>26179</v>
      </c>
      <c r="K2872" s="5" t="s">
        <v>42</v>
      </c>
      <c r="L2872" s="5" t="s">
        <v>26180</v>
      </c>
      <c r="M2872" s="5" t="s">
        <v>26181</v>
      </c>
      <c r="N2872" s="5" t="s">
        <v>42</v>
      </c>
      <c r="O2872" s="5">
        <v>3</v>
      </c>
      <c r="P2872" s="5">
        <v>3</v>
      </c>
      <c r="Q2872" s="5">
        <v>2</v>
      </c>
      <c r="R2872" s="5">
        <v>3</v>
      </c>
      <c r="S2872" s="5">
        <v>3</v>
      </c>
      <c r="T2872" s="5" t="str">
        <f t="shared" si="88"/>
        <v>YES</v>
      </c>
      <c r="U2872" s="5" t="str">
        <f t="shared" si="89"/>
        <v>YES</v>
      </c>
      <c r="V2872" s="5">
        <v>2</v>
      </c>
      <c r="W2872" s="5">
        <v>3</v>
      </c>
      <c r="X2872" s="5">
        <v>3</v>
      </c>
      <c r="Y2872" s="5">
        <v>19.5</v>
      </c>
      <c r="Z2872" s="5">
        <v>19.5</v>
      </c>
      <c r="AA2872" s="5">
        <v>21.698</v>
      </c>
      <c r="AB2872" s="5">
        <v>195</v>
      </c>
      <c r="AC2872" s="5">
        <v>5</v>
      </c>
      <c r="AD2872" s="5">
        <v>4</v>
      </c>
      <c r="AE2872" s="5">
        <v>7</v>
      </c>
      <c r="AF2872" s="7">
        <v>6.8894000000000003E-59</v>
      </c>
      <c r="AG2872" s="5">
        <v>14.9</v>
      </c>
      <c r="AH2872" s="5">
        <v>19.5</v>
      </c>
      <c r="AI2872" s="5">
        <v>19.5</v>
      </c>
      <c r="AJ2872" s="5">
        <v>47065000</v>
      </c>
      <c r="AK2872" s="5">
        <v>12537000</v>
      </c>
      <c r="AL2872" s="5">
        <v>16779000</v>
      </c>
      <c r="AM2872" s="5">
        <v>17748000</v>
      </c>
      <c r="AN2872" s="5">
        <v>4278600</v>
      </c>
      <c r="AO2872" s="5">
        <v>1139700</v>
      </c>
      <c r="AP2872" s="5">
        <v>1525400</v>
      </c>
      <c r="AQ2872" s="5">
        <v>1613500</v>
      </c>
    </row>
    <row r="2873" spans="1:43" s="5" customFormat="1" ht="11.25" x14ac:dyDescent="0.15">
      <c r="A2873" s="5">
        <v>3787</v>
      </c>
      <c r="B2873" s="9" t="s">
        <v>26182</v>
      </c>
      <c r="C2873" s="5" t="s">
        <v>26183</v>
      </c>
      <c r="D2873" s="5" t="s">
        <v>26184</v>
      </c>
      <c r="E2873" s="5" t="s">
        <v>26185</v>
      </c>
      <c r="F2873" s="9" t="s">
        <v>26186</v>
      </c>
      <c r="I2873" s="6"/>
      <c r="J2873" s="9"/>
      <c r="L2873" s="5" t="s">
        <v>26187</v>
      </c>
      <c r="M2873" s="5" t="s">
        <v>26188</v>
      </c>
      <c r="N2873" s="5" t="s">
        <v>42</v>
      </c>
      <c r="O2873" s="5">
        <v>6</v>
      </c>
      <c r="P2873" s="5">
        <v>6</v>
      </c>
      <c r="Q2873" s="5">
        <v>6</v>
      </c>
      <c r="R2873" s="5">
        <v>5</v>
      </c>
      <c r="S2873" s="5">
        <v>6</v>
      </c>
      <c r="T2873" s="5" t="str">
        <f t="shared" si="88"/>
        <v>YES</v>
      </c>
      <c r="U2873" s="5" t="str">
        <f t="shared" si="89"/>
        <v>YES</v>
      </c>
      <c r="V2873" s="5">
        <v>6</v>
      </c>
      <c r="W2873" s="5">
        <v>5</v>
      </c>
      <c r="X2873" s="5">
        <v>6</v>
      </c>
      <c r="Y2873" s="5">
        <v>33.700000000000003</v>
      </c>
      <c r="Z2873" s="5">
        <v>33.700000000000003</v>
      </c>
      <c r="AA2873" s="5">
        <v>27.399000000000001</v>
      </c>
      <c r="AB2873" s="5">
        <v>246</v>
      </c>
      <c r="AC2873" s="5">
        <v>46</v>
      </c>
      <c r="AD2873" s="5">
        <v>46</v>
      </c>
      <c r="AE2873" s="5">
        <v>68</v>
      </c>
      <c r="AF2873" s="7">
        <v>8.0827000000000006E-57</v>
      </c>
      <c r="AG2873" s="5">
        <v>33.700000000000003</v>
      </c>
      <c r="AH2873" s="5">
        <v>27.6</v>
      </c>
      <c r="AI2873" s="5">
        <v>33.700000000000003</v>
      </c>
      <c r="AJ2873" s="5">
        <v>800620000</v>
      </c>
      <c r="AK2873" s="5">
        <v>281020000</v>
      </c>
      <c r="AL2873" s="5">
        <v>271830000</v>
      </c>
      <c r="AM2873" s="5">
        <v>247770000</v>
      </c>
      <c r="AN2873" s="5">
        <v>47096000</v>
      </c>
      <c r="AO2873" s="5">
        <v>16531000</v>
      </c>
      <c r="AP2873" s="5">
        <v>15990000</v>
      </c>
      <c r="AQ2873" s="5">
        <v>14575000</v>
      </c>
    </row>
    <row r="2874" spans="1:43" s="5" customFormat="1" ht="11.25" x14ac:dyDescent="0.15">
      <c r="A2874" s="5">
        <v>3788</v>
      </c>
      <c r="B2874" s="9" t="s">
        <v>26189</v>
      </c>
      <c r="C2874" s="5" t="s">
        <v>26190</v>
      </c>
      <c r="D2874" s="5" t="s">
        <v>26191</v>
      </c>
      <c r="E2874" s="5" t="s">
        <v>26192</v>
      </c>
      <c r="F2874" s="9" t="s">
        <v>26193</v>
      </c>
      <c r="G2874" s="5" t="s">
        <v>26194</v>
      </c>
      <c r="H2874" s="5" t="s">
        <v>26195</v>
      </c>
      <c r="I2874" s="6" t="s">
        <v>26196</v>
      </c>
      <c r="J2874" s="9" t="s">
        <v>26197</v>
      </c>
      <c r="K2874" s="5" t="s">
        <v>42</v>
      </c>
      <c r="L2874" s="5" t="s">
        <v>26198</v>
      </c>
      <c r="M2874" s="5" t="s">
        <v>26199</v>
      </c>
      <c r="N2874" s="5" t="s">
        <v>42</v>
      </c>
      <c r="O2874" s="5">
        <v>3</v>
      </c>
      <c r="P2874" s="5">
        <v>3</v>
      </c>
      <c r="Q2874" s="5">
        <v>3</v>
      </c>
      <c r="R2874" s="5">
        <v>2</v>
      </c>
      <c r="S2874" s="5">
        <v>2</v>
      </c>
      <c r="T2874" s="5" t="str">
        <f t="shared" si="88"/>
        <v>YES</v>
      </c>
      <c r="U2874" s="5" t="str">
        <f t="shared" si="89"/>
        <v>YES</v>
      </c>
      <c r="V2874" s="5">
        <v>3</v>
      </c>
      <c r="W2874" s="5">
        <v>2</v>
      </c>
      <c r="X2874" s="5">
        <v>2</v>
      </c>
      <c r="Y2874" s="5">
        <v>21.8</v>
      </c>
      <c r="Z2874" s="5">
        <v>21.8</v>
      </c>
      <c r="AA2874" s="5">
        <v>26.032</v>
      </c>
      <c r="AB2874" s="5">
        <v>225</v>
      </c>
      <c r="AC2874" s="5">
        <v>5</v>
      </c>
      <c r="AD2874" s="5">
        <v>6</v>
      </c>
      <c r="AE2874" s="5">
        <v>3</v>
      </c>
      <c r="AF2874" s="7">
        <v>9.1097999999999993E-52</v>
      </c>
      <c r="AG2874" s="5">
        <v>21.8</v>
      </c>
      <c r="AH2874" s="5">
        <v>19.600000000000001</v>
      </c>
      <c r="AI2874" s="5">
        <v>19.600000000000001</v>
      </c>
      <c r="AJ2874" s="5">
        <v>84369000</v>
      </c>
      <c r="AK2874" s="5">
        <v>20936000</v>
      </c>
      <c r="AL2874" s="5">
        <v>39258000</v>
      </c>
      <c r="AM2874" s="5">
        <v>24175000</v>
      </c>
      <c r="AN2874" s="5">
        <v>6026400</v>
      </c>
      <c r="AO2874" s="5">
        <v>1495400</v>
      </c>
      <c r="AP2874" s="5">
        <v>2804100</v>
      </c>
      <c r="AQ2874" s="5">
        <v>1726800</v>
      </c>
    </row>
    <row r="2875" spans="1:43" s="5" customFormat="1" ht="11.25" x14ac:dyDescent="0.15">
      <c r="A2875" s="5">
        <v>3789</v>
      </c>
      <c r="B2875" s="9" t="s">
        <v>26200</v>
      </c>
      <c r="C2875" s="5" t="s">
        <v>26200</v>
      </c>
      <c r="D2875" s="5" t="s">
        <v>26201</v>
      </c>
      <c r="E2875" s="5" t="s">
        <v>26202</v>
      </c>
      <c r="F2875" s="9" t="s">
        <v>26203</v>
      </c>
      <c r="I2875" s="6"/>
      <c r="J2875" s="9"/>
      <c r="L2875" s="5" t="s">
        <v>26204</v>
      </c>
      <c r="M2875" s="5" t="s">
        <v>26205</v>
      </c>
      <c r="N2875" s="5" t="s">
        <v>42</v>
      </c>
      <c r="O2875" s="5">
        <v>3</v>
      </c>
      <c r="P2875" s="5">
        <v>3</v>
      </c>
      <c r="Q2875" s="5">
        <v>2</v>
      </c>
      <c r="R2875" s="5">
        <v>3</v>
      </c>
      <c r="S2875" s="5">
        <v>1</v>
      </c>
      <c r="T2875" s="5" t="str">
        <f t="shared" si="88"/>
        <v>YES</v>
      </c>
      <c r="U2875" s="5" t="str">
        <f t="shared" si="89"/>
        <v>YES</v>
      </c>
      <c r="V2875" s="5">
        <v>2</v>
      </c>
      <c r="W2875" s="5">
        <v>3</v>
      </c>
      <c r="X2875" s="5">
        <v>1</v>
      </c>
      <c r="Y2875" s="5">
        <v>15.4</v>
      </c>
      <c r="Z2875" s="5">
        <v>15.4</v>
      </c>
      <c r="AA2875" s="5">
        <v>30.994</v>
      </c>
      <c r="AB2875" s="5">
        <v>279</v>
      </c>
      <c r="AC2875" s="5">
        <v>4</v>
      </c>
      <c r="AD2875" s="5">
        <v>6</v>
      </c>
      <c r="AE2875" s="5">
        <v>3</v>
      </c>
      <c r="AF2875" s="7">
        <v>2.4853999999999999E-70</v>
      </c>
      <c r="AG2875" s="5">
        <v>10</v>
      </c>
      <c r="AH2875" s="5">
        <v>15.4</v>
      </c>
      <c r="AI2875" s="5">
        <v>5</v>
      </c>
      <c r="AJ2875" s="5">
        <v>44737000</v>
      </c>
      <c r="AK2875" s="5">
        <v>11788000</v>
      </c>
      <c r="AL2875" s="5">
        <v>24474000</v>
      </c>
      <c r="AM2875" s="5">
        <v>8475900</v>
      </c>
      <c r="AN2875" s="5">
        <v>3441300</v>
      </c>
      <c r="AO2875" s="5">
        <v>906740</v>
      </c>
      <c r="AP2875" s="5">
        <v>1882600</v>
      </c>
      <c r="AQ2875" s="5">
        <v>651990</v>
      </c>
    </row>
    <row r="2876" spans="1:43" s="5" customFormat="1" ht="11.25" x14ac:dyDescent="0.15">
      <c r="A2876" s="5">
        <v>3790</v>
      </c>
      <c r="B2876" s="9" t="s">
        <v>26206</v>
      </c>
      <c r="C2876" s="5" t="s">
        <v>26206</v>
      </c>
      <c r="D2876" s="5" t="s">
        <v>26207</v>
      </c>
      <c r="E2876" s="5" t="s">
        <v>26208</v>
      </c>
      <c r="F2876" s="9" t="s">
        <v>26209</v>
      </c>
      <c r="G2876" s="5" t="s">
        <v>26210</v>
      </c>
      <c r="H2876" s="5" t="s">
        <v>26211</v>
      </c>
      <c r="I2876" s="6" t="s">
        <v>26212</v>
      </c>
      <c r="J2876" s="9" t="s">
        <v>26213</v>
      </c>
      <c r="K2876" s="5" t="s">
        <v>42</v>
      </c>
      <c r="L2876" s="5" t="s">
        <v>26214</v>
      </c>
      <c r="M2876" s="5" t="s">
        <v>26215</v>
      </c>
      <c r="N2876" s="5" t="s">
        <v>42</v>
      </c>
      <c r="O2876" s="5">
        <v>3</v>
      </c>
      <c r="P2876" s="5">
        <v>3</v>
      </c>
      <c r="Q2876" s="5">
        <v>2</v>
      </c>
      <c r="R2876" s="5">
        <v>3</v>
      </c>
      <c r="S2876" s="5">
        <v>1</v>
      </c>
      <c r="T2876" s="5" t="str">
        <f t="shared" si="88"/>
        <v>YES</v>
      </c>
      <c r="U2876" s="5" t="str">
        <f t="shared" si="89"/>
        <v>YES</v>
      </c>
      <c r="V2876" s="5">
        <v>2</v>
      </c>
      <c r="W2876" s="5">
        <v>3</v>
      </c>
      <c r="X2876" s="5">
        <v>1</v>
      </c>
      <c r="Y2876" s="5">
        <v>5.9</v>
      </c>
      <c r="Z2876" s="5">
        <v>5.9</v>
      </c>
      <c r="AA2876" s="5">
        <v>78.48</v>
      </c>
      <c r="AB2876" s="5">
        <v>707</v>
      </c>
      <c r="AC2876" s="5">
        <v>5</v>
      </c>
      <c r="AD2876" s="5">
        <v>7</v>
      </c>
      <c r="AE2876" s="5">
        <v>2</v>
      </c>
      <c r="AF2876" s="7">
        <v>2.0852E-19</v>
      </c>
      <c r="AG2876" s="5">
        <v>3.8</v>
      </c>
      <c r="AH2876" s="5">
        <v>5.9</v>
      </c>
      <c r="AI2876" s="5">
        <v>2.2999999999999998</v>
      </c>
      <c r="AJ2876" s="5">
        <v>64025000</v>
      </c>
      <c r="AK2876" s="5">
        <v>18194000</v>
      </c>
      <c r="AL2876" s="5">
        <v>27379000</v>
      </c>
      <c r="AM2876" s="5">
        <v>18452000</v>
      </c>
      <c r="AN2876" s="5">
        <v>1561600</v>
      </c>
      <c r="AO2876" s="5">
        <v>443750</v>
      </c>
      <c r="AP2876" s="5">
        <v>667780</v>
      </c>
      <c r="AQ2876" s="5">
        <v>450050</v>
      </c>
    </row>
    <row r="2877" spans="1:43" s="5" customFormat="1" ht="11.25" x14ac:dyDescent="0.15">
      <c r="A2877" s="5">
        <v>3791</v>
      </c>
      <c r="B2877" s="9" t="s">
        <v>26216</v>
      </c>
      <c r="C2877" s="5" t="s">
        <v>26217</v>
      </c>
      <c r="D2877" s="5" t="s">
        <v>26218</v>
      </c>
      <c r="E2877" s="5" t="s">
        <v>26219</v>
      </c>
      <c r="F2877" s="9" t="s">
        <v>26220</v>
      </c>
      <c r="I2877" s="6"/>
      <c r="J2877" s="9"/>
      <c r="L2877" s="5" t="s">
        <v>26221</v>
      </c>
      <c r="M2877" s="5" t="s">
        <v>26222</v>
      </c>
      <c r="N2877" s="5" t="s">
        <v>42</v>
      </c>
      <c r="O2877" s="5">
        <v>4</v>
      </c>
      <c r="P2877" s="5">
        <v>4</v>
      </c>
      <c r="Q2877" s="5">
        <v>3</v>
      </c>
      <c r="R2877" s="5">
        <v>3</v>
      </c>
      <c r="S2877" s="5">
        <v>2</v>
      </c>
      <c r="T2877" s="5" t="str">
        <f t="shared" si="88"/>
        <v>YES</v>
      </c>
      <c r="U2877" s="5" t="str">
        <f t="shared" si="89"/>
        <v>YES</v>
      </c>
      <c r="V2877" s="5">
        <v>3</v>
      </c>
      <c r="W2877" s="5">
        <v>3</v>
      </c>
      <c r="X2877" s="5">
        <v>2</v>
      </c>
      <c r="Y2877" s="5">
        <v>13.3</v>
      </c>
      <c r="Z2877" s="5">
        <v>13.3</v>
      </c>
      <c r="AA2877" s="5">
        <v>64.706999999999994</v>
      </c>
      <c r="AB2877" s="5">
        <v>592</v>
      </c>
      <c r="AC2877" s="5">
        <v>10</v>
      </c>
      <c r="AD2877" s="5">
        <v>11</v>
      </c>
      <c r="AE2877" s="5">
        <v>7</v>
      </c>
      <c r="AF2877" s="7">
        <v>1.2502000000000001E-100</v>
      </c>
      <c r="AG2877" s="5">
        <v>11.1</v>
      </c>
      <c r="AH2877" s="5">
        <v>8.8000000000000007</v>
      </c>
      <c r="AI2877" s="5">
        <v>6.6</v>
      </c>
      <c r="AJ2877" s="5">
        <v>187550000</v>
      </c>
      <c r="AK2877" s="5">
        <v>44295000</v>
      </c>
      <c r="AL2877" s="5">
        <v>76598000</v>
      </c>
      <c r="AM2877" s="5">
        <v>66658000</v>
      </c>
      <c r="AN2877" s="5">
        <v>6050000</v>
      </c>
      <c r="AO2877" s="5">
        <v>1428900</v>
      </c>
      <c r="AP2877" s="5">
        <v>2470900</v>
      </c>
      <c r="AQ2877" s="5">
        <v>2150300</v>
      </c>
    </row>
    <row r="2878" spans="1:43" s="5" customFormat="1" ht="11.25" x14ac:dyDescent="0.15">
      <c r="A2878" s="5">
        <v>3792</v>
      </c>
      <c r="B2878" s="9" t="s">
        <v>26223</v>
      </c>
      <c r="C2878" s="5" t="s">
        <v>26224</v>
      </c>
      <c r="D2878" s="5" t="s">
        <v>26225</v>
      </c>
      <c r="E2878" s="5" t="s">
        <v>26226</v>
      </c>
      <c r="F2878" s="9" t="s">
        <v>26227</v>
      </c>
      <c r="G2878" s="5" t="s">
        <v>26228</v>
      </c>
      <c r="H2878" s="5" t="s">
        <v>26229</v>
      </c>
      <c r="I2878" s="6" t="s">
        <v>26230</v>
      </c>
      <c r="J2878" s="9" t="s">
        <v>26231</v>
      </c>
      <c r="K2878" s="5" t="s">
        <v>42</v>
      </c>
      <c r="O2878" s="5">
        <v>8</v>
      </c>
      <c r="P2878" s="5">
        <v>8</v>
      </c>
      <c r="Q2878" s="5">
        <v>3</v>
      </c>
      <c r="R2878" s="5">
        <v>4</v>
      </c>
      <c r="S2878" s="5">
        <v>6</v>
      </c>
      <c r="T2878" s="5" t="str">
        <f t="shared" si="88"/>
        <v>YES</v>
      </c>
      <c r="U2878" s="5" t="str">
        <f t="shared" si="89"/>
        <v>YES</v>
      </c>
      <c r="V2878" s="5">
        <v>3</v>
      </c>
      <c r="W2878" s="5">
        <v>4</v>
      </c>
      <c r="X2878" s="5">
        <v>6</v>
      </c>
      <c r="Y2878" s="5">
        <v>12.9</v>
      </c>
      <c r="Z2878" s="5">
        <v>12.9</v>
      </c>
      <c r="AA2878" s="5">
        <v>103.54</v>
      </c>
      <c r="AB2878" s="5">
        <v>906</v>
      </c>
      <c r="AC2878" s="5">
        <v>5</v>
      </c>
      <c r="AD2878" s="5">
        <v>5</v>
      </c>
      <c r="AE2878" s="5">
        <v>10</v>
      </c>
      <c r="AF2878" s="7">
        <v>6.3775999999999998E-44</v>
      </c>
      <c r="AG2878" s="5">
        <v>4.5</v>
      </c>
      <c r="AH2878" s="5">
        <v>7.7</v>
      </c>
      <c r="AI2878" s="5">
        <v>9.1999999999999993</v>
      </c>
      <c r="AJ2878" s="5">
        <v>80890000</v>
      </c>
      <c r="AK2878" s="5">
        <v>41508000</v>
      </c>
      <c r="AL2878" s="5">
        <v>10857000</v>
      </c>
      <c r="AM2878" s="5">
        <v>28524000</v>
      </c>
      <c r="AN2878" s="5">
        <v>1394700</v>
      </c>
      <c r="AO2878" s="5">
        <v>715660</v>
      </c>
      <c r="AP2878" s="5">
        <v>187200</v>
      </c>
      <c r="AQ2878" s="5">
        <v>491800</v>
      </c>
    </row>
    <row r="2879" spans="1:43" s="5" customFormat="1" ht="11.25" x14ac:dyDescent="0.15">
      <c r="A2879" s="5">
        <v>3793</v>
      </c>
      <c r="B2879" s="9" t="s">
        <v>26232</v>
      </c>
      <c r="C2879" s="5" t="s">
        <v>26233</v>
      </c>
      <c r="D2879" s="5" t="s">
        <v>26234</v>
      </c>
      <c r="E2879" s="5" t="s">
        <v>26235</v>
      </c>
      <c r="F2879" s="9" t="s">
        <v>26236</v>
      </c>
      <c r="G2879" s="5" t="s">
        <v>26237</v>
      </c>
      <c r="H2879" s="5" t="s">
        <v>26238</v>
      </c>
      <c r="I2879" s="6" t="s">
        <v>26239</v>
      </c>
      <c r="J2879" s="9" t="s">
        <v>26240</v>
      </c>
      <c r="K2879" s="5" t="s">
        <v>42</v>
      </c>
      <c r="L2879" s="5" t="s">
        <v>26241</v>
      </c>
      <c r="M2879" s="5" t="s">
        <v>26242</v>
      </c>
      <c r="N2879" s="5" t="s">
        <v>42</v>
      </c>
      <c r="O2879" s="5">
        <v>3</v>
      </c>
      <c r="P2879" s="5">
        <v>3</v>
      </c>
      <c r="Q2879" s="5">
        <v>3</v>
      </c>
      <c r="R2879" s="5">
        <v>3</v>
      </c>
      <c r="S2879" s="5">
        <v>3</v>
      </c>
      <c r="T2879" s="5" t="str">
        <f t="shared" si="88"/>
        <v>YES</v>
      </c>
      <c r="U2879" s="5" t="str">
        <f t="shared" si="89"/>
        <v>YES</v>
      </c>
      <c r="V2879" s="5">
        <v>3</v>
      </c>
      <c r="W2879" s="5">
        <v>3</v>
      </c>
      <c r="X2879" s="5">
        <v>3</v>
      </c>
      <c r="Y2879" s="5">
        <v>8.6</v>
      </c>
      <c r="Z2879" s="5">
        <v>8.6</v>
      </c>
      <c r="AA2879" s="5">
        <v>65.596000000000004</v>
      </c>
      <c r="AB2879" s="5">
        <v>579</v>
      </c>
      <c r="AC2879" s="5">
        <v>8</v>
      </c>
      <c r="AD2879" s="5">
        <v>7</v>
      </c>
      <c r="AE2879" s="5">
        <v>6</v>
      </c>
      <c r="AF2879" s="7">
        <v>3.4430999999999999E-23</v>
      </c>
      <c r="AG2879" s="5">
        <v>8.6</v>
      </c>
      <c r="AH2879" s="5">
        <v>8.6</v>
      </c>
      <c r="AI2879" s="5">
        <v>8.6</v>
      </c>
      <c r="AJ2879" s="5">
        <v>261230000</v>
      </c>
      <c r="AK2879" s="5">
        <v>107460000</v>
      </c>
      <c r="AL2879" s="5">
        <v>71205000</v>
      </c>
      <c r="AM2879" s="5">
        <v>82562000</v>
      </c>
      <c r="AN2879" s="5">
        <v>10047000</v>
      </c>
      <c r="AO2879" s="5">
        <v>4133100</v>
      </c>
      <c r="AP2879" s="5">
        <v>2738700</v>
      </c>
      <c r="AQ2879" s="5">
        <v>3175400</v>
      </c>
    </row>
    <row r="2880" spans="1:43" s="5" customFormat="1" ht="11.25" x14ac:dyDescent="0.15">
      <c r="A2880" s="5">
        <v>3794</v>
      </c>
      <c r="B2880" s="9" t="s">
        <v>26243</v>
      </c>
      <c r="C2880" s="5" t="s">
        <v>26243</v>
      </c>
      <c r="D2880" s="5" t="s">
        <v>26244</v>
      </c>
      <c r="E2880" s="5" t="s">
        <v>26245</v>
      </c>
      <c r="F2880" s="9" t="s">
        <v>26246</v>
      </c>
      <c r="G2880" s="5" t="s">
        <v>26247</v>
      </c>
      <c r="H2880" s="5" t="s">
        <v>26248</v>
      </c>
      <c r="I2880" s="6" t="s">
        <v>26249</v>
      </c>
      <c r="J2880" s="9" t="s">
        <v>26250</v>
      </c>
      <c r="K2880" s="5" t="s">
        <v>42</v>
      </c>
      <c r="L2880" s="5" t="s">
        <v>26251</v>
      </c>
      <c r="M2880" s="5" t="s">
        <v>26252</v>
      </c>
      <c r="N2880" s="5" t="s">
        <v>42</v>
      </c>
      <c r="O2880" s="5">
        <v>9</v>
      </c>
      <c r="P2880" s="5">
        <v>8</v>
      </c>
      <c r="Q2880" s="5">
        <v>5</v>
      </c>
      <c r="R2880" s="5">
        <v>7</v>
      </c>
      <c r="S2880" s="5">
        <v>7</v>
      </c>
      <c r="T2880" s="5" t="str">
        <f t="shared" si="88"/>
        <v>YES</v>
      </c>
      <c r="U2880" s="5" t="str">
        <f t="shared" si="89"/>
        <v>YES</v>
      </c>
      <c r="V2880" s="5">
        <v>5</v>
      </c>
      <c r="W2880" s="5">
        <v>6</v>
      </c>
      <c r="X2880" s="5">
        <v>7</v>
      </c>
      <c r="Y2880" s="5">
        <v>25.8</v>
      </c>
      <c r="Z2880" s="5">
        <v>24.4</v>
      </c>
      <c r="AA2880" s="5">
        <v>54.731999999999999</v>
      </c>
      <c r="AB2880" s="5">
        <v>500</v>
      </c>
      <c r="AC2880" s="5">
        <v>8</v>
      </c>
      <c r="AD2880" s="5">
        <v>9</v>
      </c>
      <c r="AE2880" s="5">
        <v>12</v>
      </c>
      <c r="AF2880" s="7">
        <v>2.4203E-69</v>
      </c>
      <c r="AG2880" s="5">
        <v>15</v>
      </c>
      <c r="AH2880" s="5">
        <v>19.600000000000001</v>
      </c>
      <c r="AI2880" s="5">
        <v>21.6</v>
      </c>
      <c r="AJ2880" s="5">
        <v>78673000</v>
      </c>
      <c r="AK2880" s="5">
        <v>15709000</v>
      </c>
      <c r="AL2880" s="5">
        <v>37240000</v>
      </c>
      <c r="AM2880" s="5">
        <v>25724000</v>
      </c>
      <c r="AN2880" s="5">
        <v>2537800</v>
      </c>
      <c r="AO2880" s="5">
        <v>506750</v>
      </c>
      <c r="AP2880" s="5">
        <v>1201300</v>
      </c>
      <c r="AQ2880" s="5">
        <v>829800</v>
      </c>
    </row>
    <row r="2881" spans="1:43" s="5" customFormat="1" ht="11.25" x14ac:dyDescent="0.15">
      <c r="A2881" s="5">
        <v>3795</v>
      </c>
      <c r="B2881" s="9" t="s">
        <v>26253</v>
      </c>
      <c r="C2881" s="5" t="s">
        <v>26254</v>
      </c>
      <c r="D2881" s="5" t="s">
        <v>26255</v>
      </c>
      <c r="E2881" s="5" t="s">
        <v>26256</v>
      </c>
      <c r="F2881" s="9" t="s">
        <v>26257</v>
      </c>
      <c r="I2881" s="6"/>
      <c r="J2881" s="9"/>
      <c r="L2881" s="5" t="s">
        <v>26258</v>
      </c>
      <c r="M2881" s="5" t="s">
        <v>26259</v>
      </c>
      <c r="N2881" s="5" t="s">
        <v>42</v>
      </c>
      <c r="O2881" s="5">
        <v>8</v>
      </c>
      <c r="P2881" s="5">
        <v>8</v>
      </c>
      <c r="Q2881" s="5">
        <v>7</v>
      </c>
      <c r="R2881" s="5">
        <v>7</v>
      </c>
      <c r="S2881" s="5">
        <v>5</v>
      </c>
      <c r="T2881" s="5" t="str">
        <f t="shared" si="88"/>
        <v>YES</v>
      </c>
      <c r="U2881" s="5" t="str">
        <f t="shared" si="89"/>
        <v>YES</v>
      </c>
      <c r="V2881" s="5">
        <v>7</v>
      </c>
      <c r="W2881" s="5">
        <v>7</v>
      </c>
      <c r="X2881" s="5">
        <v>5</v>
      </c>
      <c r="Y2881" s="5">
        <v>28.5</v>
      </c>
      <c r="Z2881" s="5">
        <v>28.5</v>
      </c>
      <c r="AA2881" s="5">
        <v>42.189</v>
      </c>
      <c r="AB2881" s="5">
        <v>375</v>
      </c>
      <c r="AC2881" s="5">
        <v>16</v>
      </c>
      <c r="AD2881" s="5">
        <v>15</v>
      </c>
      <c r="AE2881" s="5">
        <v>12</v>
      </c>
      <c r="AF2881" s="7">
        <v>4.2449999999999998E-125</v>
      </c>
      <c r="AG2881" s="5">
        <v>22.9</v>
      </c>
      <c r="AH2881" s="5">
        <v>25.6</v>
      </c>
      <c r="AI2881" s="5">
        <v>20</v>
      </c>
      <c r="AJ2881" s="5">
        <v>439400000</v>
      </c>
      <c r="AK2881" s="5">
        <v>139200000</v>
      </c>
      <c r="AL2881" s="5">
        <v>160970000</v>
      </c>
      <c r="AM2881" s="5">
        <v>139230000</v>
      </c>
      <c r="AN2881" s="5">
        <v>31386000</v>
      </c>
      <c r="AO2881" s="5">
        <v>9942800</v>
      </c>
      <c r="AP2881" s="5">
        <v>11498000</v>
      </c>
      <c r="AQ2881" s="5">
        <v>9944800</v>
      </c>
    </row>
    <row r="2882" spans="1:43" s="5" customFormat="1" ht="11.25" x14ac:dyDescent="0.15">
      <c r="A2882" s="5">
        <v>3799</v>
      </c>
      <c r="B2882" s="9" t="s">
        <v>26260</v>
      </c>
      <c r="C2882" s="5" t="s">
        <v>26261</v>
      </c>
      <c r="D2882" s="5" t="s">
        <v>26262</v>
      </c>
      <c r="E2882" s="5" t="s">
        <v>26263</v>
      </c>
      <c r="F2882" s="9" t="s">
        <v>26264</v>
      </c>
      <c r="G2882" s="5" t="s">
        <v>26265</v>
      </c>
      <c r="H2882" s="5" t="s">
        <v>26266</v>
      </c>
      <c r="I2882" s="6" t="s">
        <v>26267</v>
      </c>
      <c r="J2882" s="9" t="s">
        <v>26268</v>
      </c>
      <c r="K2882" s="5" t="s">
        <v>42</v>
      </c>
      <c r="L2882" s="5" t="s">
        <v>26269</v>
      </c>
      <c r="M2882" s="5" t="s">
        <v>26270</v>
      </c>
      <c r="N2882" s="5" t="s">
        <v>42</v>
      </c>
      <c r="O2882" s="5">
        <v>4</v>
      </c>
      <c r="P2882" s="5">
        <v>4</v>
      </c>
      <c r="Q2882" s="5">
        <v>3</v>
      </c>
      <c r="R2882" s="5">
        <v>4</v>
      </c>
      <c r="S2882" s="5">
        <v>3</v>
      </c>
      <c r="T2882" s="5" t="str">
        <f t="shared" si="88"/>
        <v>YES</v>
      </c>
      <c r="U2882" s="5" t="str">
        <f t="shared" si="89"/>
        <v>YES</v>
      </c>
      <c r="V2882" s="5">
        <v>3</v>
      </c>
      <c r="W2882" s="5">
        <v>4</v>
      </c>
      <c r="X2882" s="5">
        <v>3</v>
      </c>
      <c r="Y2882" s="5">
        <v>9.1</v>
      </c>
      <c r="Z2882" s="5">
        <v>9.1</v>
      </c>
      <c r="AA2882" s="5">
        <v>102.6</v>
      </c>
      <c r="AB2882" s="5">
        <v>920</v>
      </c>
      <c r="AC2882" s="5">
        <v>8</v>
      </c>
      <c r="AD2882" s="5">
        <v>9</v>
      </c>
      <c r="AE2882" s="5">
        <v>11</v>
      </c>
      <c r="AF2882" s="7">
        <v>1.5156000000000001E-67</v>
      </c>
      <c r="AG2882" s="5">
        <v>7.4</v>
      </c>
      <c r="AH2882" s="5">
        <v>9.1</v>
      </c>
      <c r="AI2882" s="5">
        <v>7.4</v>
      </c>
      <c r="AJ2882" s="5">
        <v>192540000</v>
      </c>
      <c r="AK2882" s="5">
        <v>55054000</v>
      </c>
      <c r="AL2882" s="5">
        <v>53706000</v>
      </c>
      <c r="AM2882" s="5">
        <v>83780000</v>
      </c>
      <c r="AN2882" s="5">
        <v>4477700</v>
      </c>
      <c r="AO2882" s="5">
        <v>1280300</v>
      </c>
      <c r="AP2882" s="5">
        <v>1249000</v>
      </c>
      <c r="AQ2882" s="5">
        <v>1948400</v>
      </c>
    </row>
    <row r="2883" spans="1:43" s="5" customFormat="1" ht="11.25" x14ac:dyDescent="0.15">
      <c r="A2883" s="5">
        <v>3800</v>
      </c>
      <c r="B2883" s="9" t="s">
        <v>26271</v>
      </c>
      <c r="C2883" s="5" t="s">
        <v>26271</v>
      </c>
      <c r="D2883" s="5" t="s">
        <v>26272</v>
      </c>
      <c r="E2883" s="5" t="s">
        <v>26273</v>
      </c>
      <c r="F2883" s="9" t="s">
        <v>26274</v>
      </c>
      <c r="G2883" s="5" t="s">
        <v>26275</v>
      </c>
      <c r="H2883" s="5" t="s">
        <v>26276</v>
      </c>
      <c r="I2883" s="6" t="s">
        <v>26277</v>
      </c>
      <c r="J2883" s="9" t="s">
        <v>26278</v>
      </c>
      <c r="K2883" s="5" t="s">
        <v>42</v>
      </c>
      <c r="L2883" s="5" t="s">
        <v>26279</v>
      </c>
      <c r="M2883" s="5" t="s">
        <v>26280</v>
      </c>
      <c r="N2883" s="5" t="s">
        <v>42</v>
      </c>
      <c r="O2883" s="5">
        <v>6</v>
      </c>
      <c r="P2883" s="5">
        <v>3</v>
      </c>
      <c r="Q2883" s="5">
        <v>5</v>
      </c>
      <c r="R2883" s="5">
        <v>5</v>
      </c>
      <c r="S2883" s="5">
        <v>4</v>
      </c>
      <c r="T2883" s="5" t="str">
        <f t="shared" ref="T2883:T2946" si="90">IF(AND(Q2883&gt;0,R2883&gt;0,S2883&gt;0),"YES","NO")</f>
        <v>YES</v>
      </c>
      <c r="U2883" s="5" t="str">
        <f t="shared" ref="U2883:U2946" si="91">IF(O2883&gt;=2,"YES","NO")</f>
        <v>YES</v>
      </c>
      <c r="V2883" s="5">
        <v>2</v>
      </c>
      <c r="W2883" s="5">
        <v>2</v>
      </c>
      <c r="X2883" s="5">
        <v>1</v>
      </c>
      <c r="Y2883" s="5">
        <v>40.4</v>
      </c>
      <c r="Z2883" s="5">
        <v>20.2</v>
      </c>
      <c r="AA2883" s="5">
        <v>20.745000000000001</v>
      </c>
      <c r="AB2883" s="5">
        <v>183</v>
      </c>
      <c r="AC2883" s="5">
        <v>10</v>
      </c>
      <c r="AD2883" s="5">
        <v>7</v>
      </c>
      <c r="AE2883" s="5">
        <v>5</v>
      </c>
      <c r="AF2883" s="7">
        <v>5.9717000000000002E-175</v>
      </c>
      <c r="AG2883" s="5">
        <v>31.7</v>
      </c>
      <c r="AH2883" s="5">
        <v>35.5</v>
      </c>
      <c r="AI2883" s="5">
        <v>26.8</v>
      </c>
      <c r="AJ2883" s="5">
        <v>41362000</v>
      </c>
      <c r="AK2883" s="5">
        <v>13091000</v>
      </c>
      <c r="AL2883" s="5">
        <v>25591000</v>
      </c>
      <c r="AM2883" s="5">
        <v>2679600</v>
      </c>
      <c r="AN2883" s="5">
        <v>3446800</v>
      </c>
      <c r="AO2883" s="5">
        <v>1090900</v>
      </c>
      <c r="AP2883" s="5">
        <v>2132600</v>
      </c>
      <c r="AQ2883" s="5">
        <v>223300</v>
      </c>
    </row>
    <row r="2884" spans="1:43" s="5" customFormat="1" ht="11.25" x14ac:dyDescent="0.15">
      <c r="A2884" s="5">
        <v>3801</v>
      </c>
      <c r="B2884" s="9" t="s">
        <v>26281</v>
      </c>
      <c r="C2884" s="5" t="s">
        <v>26281</v>
      </c>
      <c r="D2884" s="5" t="s">
        <v>26282</v>
      </c>
      <c r="E2884" s="5" t="s">
        <v>26283</v>
      </c>
      <c r="F2884" s="9" t="s">
        <v>26284</v>
      </c>
      <c r="G2884" s="5" t="s">
        <v>26285</v>
      </c>
      <c r="H2884" s="5" t="s">
        <v>26286</v>
      </c>
      <c r="I2884" s="6" t="s">
        <v>26287</v>
      </c>
      <c r="J2884" s="9" t="s">
        <v>26288</v>
      </c>
      <c r="K2884" s="5" t="s">
        <v>42</v>
      </c>
      <c r="L2884" s="5" t="s">
        <v>26289</v>
      </c>
      <c r="M2884" s="5" t="s">
        <v>26290</v>
      </c>
      <c r="N2884" s="5" t="s">
        <v>42</v>
      </c>
      <c r="O2884" s="5">
        <v>2</v>
      </c>
      <c r="P2884" s="5">
        <v>2</v>
      </c>
      <c r="Q2884" s="5">
        <v>2</v>
      </c>
      <c r="R2884" s="5">
        <v>2</v>
      </c>
      <c r="S2884" s="5">
        <v>2</v>
      </c>
      <c r="T2884" s="5" t="str">
        <f t="shared" si="90"/>
        <v>YES</v>
      </c>
      <c r="U2884" s="5" t="str">
        <f t="shared" si="91"/>
        <v>YES</v>
      </c>
      <c r="V2884" s="5">
        <v>2</v>
      </c>
      <c r="W2884" s="5">
        <v>2</v>
      </c>
      <c r="X2884" s="5">
        <v>2</v>
      </c>
      <c r="Y2884" s="5">
        <v>20.9</v>
      </c>
      <c r="Z2884" s="5">
        <v>20.9</v>
      </c>
      <c r="AA2884" s="5">
        <v>17.757000000000001</v>
      </c>
      <c r="AB2884" s="5">
        <v>153</v>
      </c>
      <c r="AC2884" s="5">
        <v>2</v>
      </c>
      <c r="AD2884" s="5">
        <v>4</v>
      </c>
      <c r="AE2884" s="5">
        <v>3</v>
      </c>
      <c r="AF2884" s="7">
        <v>1.0056999999999999E-10</v>
      </c>
      <c r="AG2884" s="5">
        <v>20.9</v>
      </c>
      <c r="AH2884" s="5">
        <v>20.9</v>
      </c>
      <c r="AI2884" s="5">
        <v>20.9</v>
      </c>
      <c r="AJ2884" s="5">
        <v>28631000</v>
      </c>
      <c r="AK2884" s="5">
        <v>9970000</v>
      </c>
      <c r="AL2884" s="5">
        <v>12764000</v>
      </c>
      <c r="AM2884" s="5">
        <v>5896700</v>
      </c>
      <c r="AN2884" s="5">
        <v>2602800</v>
      </c>
      <c r="AO2884" s="5">
        <v>906360</v>
      </c>
      <c r="AP2884" s="5">
        <v>1160400</v>
      </c>
      <c r="AQ2884" s="5">
        <v>536060</v>
      </c>
    </row>
    <row r="2885" spans="1:43" s="5" customFormat="1" ht="11.25" x14ac:dyDescent="0.15">
      <c r="A2885" s="5">
        <v>3803</v>
      </c>
      <c r="B2885" s="9" t="s">
        <v>26291</v>
      </c>
      <c r="C2885" s="5" t="s">
        <v>26291</v>
      </c>
      <c r="D2885" s="5" t="s">
        <v>26292</v>
      </c>
      <c r="E2885" s="5" t="s">
        <v>26293</v>
      </c>
      <c r="F2885" s="9" t="s">
        <v>26294</v>
      </c>
      <c r="G2885" s="5" t="s">
        <v>26295</v>
      </c>
      <c r="H2885" s="5" t="s">
        <v>26296</v>
      </c>
      <c r="I2885" s="6" t="s">
        <v>26297</v>
      </c>
      <c r="J2885" s="9" t="s">
        <v>26298</v>
      </c>
      <c r="K2885" s="5" t="s">
        <v>42</v>
      </c>
      <c r="L2885" s="5" t="s">
        <v>26299</v>
      </c>
      <c r="M2885" s="5" t="s">
        <v>26300</v>
      </c>
      <c r="N2885" s="5" t="s">
        <v>42</v>
      </c>
      <c r="O2885" s="5">
        <v>5</v>
      </c>
      <c r="P2885" s="5">
        <v>5</v>
      </c>
      <c r="Q2885" s="5">
        <v>3</v>
      </c>
      <c r="R2885" s="5">
        <v>5</v>
      </c>
      <c r="S2885" s="5">
        <v>4</v>
      </c>
      <c r="T2885" s="5" t="str">
        <f t="shared" si="90"/>
        <v>YES</v>
      </c>
      <c r="U2885" s="5" t="str">
        <f t="shared" si="91"/>
        <v>YES</v>
      </c>
      <c r="V2885" s="5">
        <v>3</v>
      </c>
      <c r="W2885" s="5">
        <v>5</v>
      </c>
      <c r="X2885" s="5">
        <v>4</v>
      </c>
      <c r="Y2885" s="5">
        <v>15.3</v>
      </c>
      <c r="Z2885" s="5">
        <v>15.3</v>
      </c>
      <c r="AA2885" s="5">
        <v>69.703000000000003</v>
      </c>
      <c r="AB2885" s="5">
        <v>613</v>
      </c>
      <c r="AC2885" s="5">
        <v>7</v>
      </c>
      <c r="AD2885" s="5">
        <v>8</v>
      </c>
      <c r="AE2885" s="5">
        <v>8</v>
      </c>
      <c r="AF2885" s="7">
        <v>8.7462999999999998E-24</v>
      </c>
      <c r="AG2885" s="5">
        <v>10</v>
      </c>
      <c r="AH2885" s="5">
        <v>15.3</v>
      </c>
      <c r="AI2885" s="5">
        <v>12.7</v>
      </c>
      <c r="AJ2885" s="5">
        <v>52185000</v>
      </c>
      <c r="AK2885" s="5">
        <v>14935000</v>
      </c>
      <c r="AL2885" s="5">
        <v>20879000</v>
      </c>
      <c r="AM2885" s="5">
        <v>16370000</v>
      </c>
      <c r="AN2885" s="5">
        <v>1449600</v>
      </c>
      <c r="AO2885" s="5">
        <v>414870</v>
      </c>
      <c r="AP2885" s="5">
        <v>579980</v>
      </c>
      <c r="AQ2885" s="5">
        <v>454720</v>
      </c>
    </row>
    <row r="2886" spans="1:43" s="5" customFormat="1" ht="11.25" x14ac:dyDescent="0.15">
      <c r="A2886" s="5">
        <v>3804</v>
      </c>
      <c r="B2886" s="9" t="s">
        <v>26301</v>
      </c>
      <c r="C2886" s="5" t="s">
        <v>26302</v>
      </c>
      <c r="D2886" s="5" t="s">
        <v>26303</v>
      </c>
      <c r="E2886" s="5" t="s">
        <v>26304</v>
      </c>
      <c r="F2886" s="9" t="s">
        <v>26305</v>
      </c>
      <c r="G2886" s="5" t="s">
        <v>26306</v>
      </c>
      <c r="H2886" s="5" t="s">
        <v>26307</v>
      </c>
      <c r="I2886" s="6" t="s">
        <v>26308</v>
      </c>
      <c r="J2886" s="9" t="s">
        <v>26309</v>
      </c>
      <c r="K2886" s="5" t="s">
        <v>42</v>
      </c>
      <c r="L2886" s="5" t="s">
        <v>26310</v>
      </c>
      <c r="M2886" s="5" t="s">
        <v>26311</v>
      </c>
      <c r="N2886" s="5" t="s">
        <v>42</v>
      </c>
      <c r="O2886" s="5">
        <v>7</v>
      </c>
      <c r="P2886" s="5">
        <v>7</v>
      </c>
      <c r="Q2886" s="5">
        <v>7</v>
      </c>
      <c r="R2886" s="5">
        <v>6</v>
      </c>
      <c r="S2886" s="5">
        <v>6</v>
      </c>
      <c r="T2886" s="5" t="str">
        <f t="shared" si="90"/>
        <v>YES</v>
      </c>
      <c r="U2886" s="5" t="str">
        <f t="shared" si="91"/>
        <v>YES</v>
      </c>
      <c r="V2886" s="5">
        <v>7</v>
      </c>
      <c r="W2886" s="5">
        <v>6</v>
      </c>
      <c r="X2886" s="5">
        <v>6</v>
      </c>
      <c r="Y2886" s="5">
        <v>18.7</v>
      </c>
      <c r="Z2886" s="5">
        <v>18.7</v>
      </c>
      <c r="AA2886" s="5">
        <v>70.078999999999994</v>
      </c>
      <c r="AB2886" s="5">
        <v>605</v>
      </c>
      <c r="AC2886" s="5">
        <v>12</v>
      </c>
      <c r="AD2886" s="5">
        <v>14</v>
      </c>
      <c r="AE2886" s="5">
        <v>10</v>
      </c>
      <c r="AF2886" s="7">
        <v>1.8117000000000001E-106</v>
      </c>
      <c r="AG2886" s="5">
        <v>18.7</v>
      </c>
      <c r="AH2886" s="5">
        <v>14.4</v>
      </c>
      <c r="AI2886" s="5">
        <v>14.4</v>
      </c>
      <c r="AJ2886" s="5">
        <v>105020000</v>
      </c>
      <c r="AK2886" s="5">
        <v>34339000</v>
      </c>
      <c r="AL2886" s="5">
        <v>50275000</v>
      </c>
      <c r="AM2886" s="5">
        <v>20404000</v>
      </c>
      <c r="AN2886" s="5">
        <v>2500400</v>
      </c>
      <c r="AO2886" s="5">
        <v>817600</v>
      </c>
      <c r="AP2886" s="5">
        <v>1197000</v>
      </c>
      <c r="AQ2886" s="5">
        <v>485810</v>
      </c>
    </row>
    <row r="2887" spans="1:43" s="5" customFormat="1" ht="11.25" x14ac:dyDescent="0.15">
      <c r="A2887" s="5">
        <v>3805</v>
      </c>
      <c r="B2887" s="9" t="s">
        <v>26312</v>
      </c>
      <c r="C2887" s="5" t="s">
        <v>26312</v>
      </c>
      <c r="D2887" s="5" t="s">
        <v>26313</v>
      </c>
      <c r="E2887" s="5" t="s">
        <v>26314</v>
      </c>
      <c r="F2887" s="9" t="s">
        <v>26315</v>
      </c>
      <c r="G2887" s="5" t="s">
        <v>26316</v>
      </c>
      <c r="H2887" s="5" t="s">
        <v>26317</v>
      </c>
      <c r="I2887" s="6" t="s">
        <v>26318</v>
      </c>
      <c r="J2887" s="9" t="s">
        <v>26319</v>
      </c>
      <c r="K2887" s="5" t="s">
        <v>42</v>
      </c>
      <c r="L2887" s="5" t="s">
        <v>26310</v>
      </c>
      <c r="M2887" s="5" t="s">
        <v>26311</v>
      </c>
      <c r="N2887" s="5" t="s">
        <v>42</v>
      </c>
      <c r="O2887" s="5">
        <v>10</v>
      </c>
      <c r="P2887" s="5">
        <v>9</v>
      </c>
      <c r="Q2887" s="5">
        <v>9</v>
      </c>
      <c r="R2887" s="5">
        <v>9</v>
      </c>
      <c r="S2887" s="5">
        <v>9</v>
      </c>
      <c r="T2887" s="5" t="str">
        <f t="shared" si="90"/>
        <v>YES</v>
      </c>
      <c r="U2887" s="5" t="str">
        <f t="shared" si="91"/>
        <v>YES</v>
      </c>
      <c r="V2887" s="5">
        <v>8</v>
      </c>
      <c r="W2887" s="5">
        <v>8</v>
      </c>
      <c r="X2887" s="5">
        <v>8</v>
      </c>
      <c r="Y2887" s="5">
        <v>15.2</v>
      </c>
      <c r="Z2887" s="5">
        <v>15.2</v>
      </c>
      <c r="AA2887" s="5">
        <v>109.84</v>
      </c>
      <c r="AB2887" s="5">
        <v>963</v>
      </c>
      <c r="AC2887" s="5">
        <v>20</v>
      </c>
      <c r="AD2887" s="5">
        <v>16</v>
      </c>
      <c r="AE2887" s="5">
        <v>19</v>
      </c>
      <c r="AF2887" s="7">
        <v>9.8991000000000006E-79</v>
      </c>
      <c r="AG2887" s="5">
        <v>12.9</v>
      </c>
      <c r="AH2887" s="5">
        <v>14.1</v>
      </c>
      <c r="AI2887" s="5">
        <v>12.9</v>
      </c>
      <c r="AJ2887" s="5">
        <v>255420000</v>
      </c>
      <c r="AK2887" s="5">
        <v>110790000</v>
      </c>
      <c r="AL2887" s="5">
        <v>75262000</v>
      </c>
      <c r="AM2887" s="5">
        <v>69368000</v>
      </c>
      <c r="AN2887" s="5">
        <v>4644100</v>
      </c>
      <c r="AO2887" s="5">
        <v>2014400</v>
      </c>
      <c r="AP2887" s="5">
        <v>1368400</v>
      </c>
      <c r="AQ2887" s="5">
        <v>1261200</v>
      </c>
    </row>
    <row r="2888" spans="1:43" s="5" customFormat="1" ht="11.25" x14ac:dyDescent="0.15">
      <c r="A2888" s="5">
        <v>3807</v>
      </c>
      <c r="B2888" s="9" t="s">
        <v>26320</v>
      </c>
      <c r="C2888" s="5" t="s">
        <v>26320</v>
      </c>
      <c r="D2888" s="5" t="s">
        <v>26321</v>
      </c>
      <c r="E2888" s="5" t="s">
        <v>26322</v>
      </c>
      <c r="F2888" s="9" t="s">
        <v>26323</v>
      </c>
      <c r="G2888" s="5" t="s">
        <v>26324</v>
      </c>
      <c r="H2888" s="5" t="s">
        <v>26325</v>
      </c>
      <c r="I2888" s="6" t="s">
        <v>26326</v>
      </c>
      <c r="J2888" s="9" t="s">
        <v>26327</v>
      </c>
      <c r="K2888" s="5" t="s">
        <v>42</v>
      </c>
      <c r="L2888" s="5" t="s">
        <v>26328</v>
      </c>
      <c r="M2888" s="5" t="s">
        <v>26329</v>
      </c>
      <c r="N2888" s="5" t="s">
        <v>42</v>
      </c>
      <c r="O2888" s="5">
        <v>11</v>
      </c>
      <c r="P2888" s="5">
        <v>11</v>
      </c>
      <c r="Q2888" s="5">
        <v>11</v>
      </c>
      <c r="R2888" s="5">
        <v>10</v>
      </c>
      <c r="S2888" s="5">
        <v>8</v>
      </c>
      <c r="T2888" s="5" t="str">
        <f t="shared" si="90"/>
        <v>YES</v>
      </c>
      <c r="U2888" s="5" t="str">
        <f t="shared" si="91"/>
        <v>YES</v>
      </c>
      <c r="V2888" s="5">
        <v>11</v>
      </c>
      <c r="W2888" s="5">
        <v>10</v>
      </c>
      <c r="X2888" s="5">
        <v>8</v>
      </c>
      <c r="Y2888" s="5">
        <v>42.1</v>
      </c>
      <c r="Z2888" s="5">
        <v>42.1</v>
      </c>
      <c r="AA2888" s="5">
        <v>45.390999999999998</v>
      </c>
      <c r="AB2888" s="5">
        <v>397</v>
      </c>
      <c r="AC2888" s="5">
        <v>20</v>
      </c>
      <c r="AD2888" s="5">
        <v>17</v>
      </c>
      <c r="AE2888" s="5">
        <v>17</v>
      </c>
      <c r="AF2888" s="7">
        <v>1.1753E-301</v>
      </c>
      <c r="AG2888" s="5">
        <v>42.1</v>
      </c>
      <c r="AH2888" s="5">
        <v>36.299999999999997</v>
      </c>
      <c r="AI2888" s="5">
        <v>33.799999999999997</v>
      </c>
      <c r="AJ2888" s="5">
        <v>639540000</v>
      </c>
      <c r="AK2888" s="5">
        <v>196750000</v>
      </c>
      <c r="AL2888" s="5">
        <v>203160000</v>
      </c>
      <c r="AM2888" s="5">
        <v>239640000</v>
      </c>
      <c r="AN2888" s="5">
        <v>22053000</v>
      </c>
      <c r="AO2888" s="5">
        <v>6784400</v>
      </c>
      <c r="AP2888" s="5">
        <v>7005400</v>
      </c>
      <c r="AQ2888" s="5">
        <v>8263300</v>
      </c>
    </row>
    <row r="2889" spans="1:43" s="5" customFormat="1" ht="11.25" x14ac:dyDescent="0.15">
      <c r="A2889" s="5">
        <v>3808</v>
      </c>
      <c r="B2889" s="9" t="s">
        <v>26330</v>
      </c>
      <c r="C2889" s="5" t="s">
        <v>26330</v>
      </c>
      <c r="D2889" s="5" t="s">
        <v>26331</v>
      </c>
      <c r="E2889" s="5" t="s">
        <v>26332</v>
      </c>
      <c r="F2889" s="9" t="s">
        <v>26333</v>
      </c>
      <c r="G2889" s="5" t="s">
        <v>26334</v>
      </c>
      <c r="H2889" s="5" t="s">
        <v>26335</v>
      </c>
      <c r="I2889" s="6" t="s">
        <v>26336</v>
      </c>
      <c r="J2889" s="9" t="s">
        <v>26337</v>
      </c>
      <c r="K2889" s="5" t="s">
        <v>42</v>
      </c>
      <c r="L2889" s="5" t="s">
        <v>26338</v>
      </c>
      <c r="M2889" s="5" t="s">
        <v>26339</v>
      </c>
      <c r="N2889" s="5" t="s">
        <v>42</v>
      </c>
      <c r="O2889" s="5">
        <v>2</v>
      </c>
      <c r="P2889" s="5">
        <v>1</v>
      </c>
      <c r="Q2889" s="5">
        <v>2</v>
      </c>
      <c r="R2889" s="5">
        <v>2</v>
      </c>
      <c r="S2889" s="5">
        <v>1</v>
      </c>
      <c r="T2889" s="5" t="str">
        <f t="shared" si="90"/>
        <v>YES</v>
      </c>
      <c r="U2889" s="5" t="str">
        <f t="shared" si="91"/>
        <v>YES</v>
      </c>
      <c r="V2889" s="5">
        <v>1</v>
      </c>
      <c r="W2889" s="5">
        <v>1</v>
      </c>
      <c r="X2889" s="5">
        <v>1</v>
      </c>
      <c r="Y2889" s="5">
        <v>13.7</v>
      </c>
      <c r="Z2889" s="5">
        <v>7.1</v>
      </c>
      <c r="AA2889" s="5">
        <v>20.172000000000001</v>
      </c>
      <c r="AB2889" s="5">
        <v>182</v>
      </c>
      <c r="AC2889" s="5">
        <v>6</v>
      </c>
      <c r="AD2889" s="5">
        <v>6</v>
      </c>
      <c r="AE2889" s="5">
        <v>8</v>
      </c>
      <c r="AF2889" s="7">
        <v>1.0864E-20</v>
      </c>
      <c r="AG2889" s="5">
        <v>13.7</v>
      </c>
      <c r="AH2889" s="5">
        <v>13.7</v>
      </c>
      <c r="AI2889" s="5">
        <v>7.1</v>
      </c>
      <c r="AJ2889" s="5">
        <v>26299000</v>
      </c>
      <c r="AK2889" s="5">
        <v>8564700</v>
      </c>
      <c r="AL2889" s="5">
        <v>6384300</v>
      </c>
      <c r="AM2889" s="5">
        <v>11350000</v>
      </c>
      <c r="AN2889" s="5">
        <v>2023000</v>
      </c>
      <c r="AO2889" s="5">
        <v>658820</v>
      </c>
      <c r="AP2889" s="5">
        <v>491100</v>
      </c>
      <c r="AQ2889" s="5">
        <v>873090</v>
      </c>
    </row>
    <row r="2890" spans="1:43" s="5" customFormat="1" ht="11.25" x14ac:dyDescent="0.15">
      <c r="A2890" s="5">
        <v>3813</v>
      </c>
      <c r="B2890" s="9" t="s">
        <v>26340</v>
      </c>
      <c r="C2890" s="5" t="s">
        <v>26341</v>
      </c>
      <c r="D2890" s="5" t="s">
        <v>26342</v>
      </c>
      <c r="E2890" s="5" t="s">
        <v>26343</v>
      </c>
      <c r="F2890" s="9" t="s">
        <v>26344</v>
      </c>
      <c r="I2890" s="6"/>
      <c r="J2890" s="9"/>
      <c r="L2890" s="5" t="s">
        <v>26345</v>
      </c>
      <c r="M2890" s="5" t="s">
        <v>26346</v>
      </c>
      <c r="N2890" s="5" t="s">
        <v>42</v>
      </c>
      <c r="O2890" s="5">
        <v>3</v>
      </c>
      <c r="P2890" s="5">
        <v>3</v>
      </c>
      <c r="Q2890" s="5">
        <v>2</v>
      </c>
      <c r="R2890" s="5">
        <v>2</v>
      </c>
      <c r="S2890" s="5">
        <v>3</v>
      </c>
      <c r="T2890" s="5" t="str">
        <f t="shared" si="90"/>
        <v>YES</v>
      </c>
      <c r="U2890" s="5" t="str">
        <f t="shared" si="91"/>
        <v>YES</v>
      </c>
      <c r="V2890" s="5">
        <v>2</v>
      </c>
      <c r="W2890" s="5">
        <v>2</v>
      </c>
      <c r="X2890" s="5">
        <v>3</v>
      </c>
      <c r="Y2890" s="5">
        <v>38.4</v>
      </c>
      <c r="Z2890" s="5">
        <v>38.4</v>
      </c>
      <c r="AA2890" s="5">
        <v>15.423999999999999</v>
      </c>
      <c r="AB2890" s="5">
        <v>138</v>
      </c>
      <c r="AC2890" s="5">
        <v>4</v>
      </c>
      <c r="AD2890" s="5">
        <v>5</v>
      </c>
      <c r="AE2890" s="5">
        <v>4</v>
      </c>
      <c r="AF2890" s="7">
        <v>1.2491000000000001E-19</v>
      </c>
      <c r="AG2890" s="5">
        <v>23.9</v>
      </c>
      <c r="AH2890" s="5">
        <v>23.9</v>
      </c>
      <c r="AI2890" s="5">
        <v>38.4</v>
      </c>
      <c r="AJ2890" s="5">
        <v>64656000</v>
      </c>
      <c r="AK2890" s="5">
        <v>21825000</v>
      </c>
      <c r="AL2890" s="5">
        <v>20561000</v>
      </c>
      <c r="AM2890" s="5">
        <v>22270000</v>
      </c>
      <c r="AN2890" s="5">
        <v>7184000</v>
      </c>
      <c r="AO2890" s="5">
        <v>2425000</v>
      </c>
      <c r="AP2890" s="5">
        <v>2284500</v>
      </c>
      <c r="AQ2890" s="5">
        <v>2474500</v>
      </c>
    </row>
    <row r="2891" spans="1:43" s="5" customFormat="1" ht="11.25" x14ac:dyDescent="0.15">
      <c r="A2891" s="5">
        <v>3814</v>
      </c>
      <c r="B2891" s="9" t="s">
        <v>26347</v>
      </c>
      <c r="C2891" s="5" t="s">
        <v>26347</v>
      </c>
      <c r="D2891" s="5" t="s">
        <v>26348</v>
      </c>
      <c r="E2891" s="5" t="s">
        <v>26349</v>
      </c>
      <c r="F2891" s="9" t="s">
        <v>26350</v>
      </c>
      <c r="I2891" s="6"/>
      <c r="J2891" s="9"/>
      <c r="L2891" s="5" t="s">
        <v>26351</v>
      </c>
      <c r="M2891" s="5" t="s">
        <v>26352</v>
      </c>
      <c r="N2891" s="5" t="s">
        <v>42</v>
      </c>
      <c r="O2891" s="5">
        <v>4</v>
      </c>
      <c r="P2891" s="5">
        <v>4</v>
      </c>
      <c r="Q2891" s="5">
        <v>3</v>
      </c>
      <c r="R2891" s="5">
        <v>3</v>
      </c>
      <c r="S2891" s="5">
        <v>4</v>
      </c>
      <c r="T2891" s="5" t="str">
        <f t="shared" si="90"/>
        <v>YES</v>
      </c>
      <c r="U2891" s="5" t="str">
        <f t="shared" si="91"/>
        <v>YES</v>
      </c>
      <c r="V2891" s="5">
        <v>3</v>
      </c>
      <c r="W2891" s="5">
        <v>3</v>
      </c>
      <c r="X2891" s="5">
        <v>4</v>
      </c>
      <c r="Y2891" s="5">
        <v>12.9</v>
      </c>
      <c r="Z2891" s="5">
        <v>12.9</v>
      </c>
      <c r="AA2891" s="5">
        <v>54.542999999999999</v>
      </c>
      <c r="AB2891" s="5">
        <v>487</v>
      </c>
      <c r="AC2891" s="5">
        <v>7</v>
      </c>
      <c r="AD2891" s="5">
        <v>5</v>
      </c>
      <c r="AE2891" s="5">
        <v>7</v>
      </c>
      <c r="AF2891" s="7">
        <v>3.5618999999999998E-65</v>
      </c>
      <c r="AG2891" s="5">
        <v>9.9</v>
      </c>
      <c r="AH2891" s="5">
        <v>9.9</v>
      </c>
      <c r="AI2891" s="5">
        <v>12.9</v>
      </c>
      <c r="AJ2891" s="5">
        <v>32229000</v>
      </c>
      <c r="AK2891" s="5">
        <v>15486000</v>
      </c>
      <c r="AL2891" s="5">
        <v>8711500</v>
      </c>
      <c r="AM2891" s="5">
        <v>8031400</v>
      </c>
      <c r="AN2891" s="5">
        <v>1193700</v>
      </c>
      <c r="AO2891" s="5">
        <v>573570</v>
      </c>
      <c r="AP2891" s="5">
        <v>322650</v>
      </c>
      <c r="AQ2891" s="5">
        <v>297460</v>
      </c>
    </row>
    <row r="2892" spans="1:43" s="5" customFormat="1" ht="11.25" x14ac:dyDescent="0.15">
      <c r="A2892" s="5">
        <v>3815</v>
      </c>
      <c r="B2892" s="9" t="s">
        <v>26353</v>
      </c>
      <c r="C2892" s="5" t="s">
        <v>26353</v>
      </c>
      <c r="D2892" s="5" t="s">
        <v>26354</v>
      </c>
      <c r="E2892" s="5" t="s">
        <v>26355</v>
      </c>
      <c r="F2892" s="9" t="s">
        <v>26356</v>
      </c>
      <c r="I2892" s="6"/>
      <c r="J2892" s="9"/>
      <c r="L2892" s="5" t="s">
        <v>26357</v>
      </c>
      <c r="M2892" s="5" t="s">
        <v>26358</v>
      </c>
      <c r="N2892" s="5" t="s">
        <v>42</v>
      </c>
      <c r="O2892" s="5">
        <v>7</v>
      </c>
      <c r="P2892" s="5">
        <v>5</v>
      </c>
      <c r="Q2892" s="5">
        <v>6</v>
      </c>
      <c r="R2892" s="5">
        <v>7</v>
      </c>
      <c r="S2892" s="5">
        <v>6</v>
      </c>
      <c r="T2892" s="5" t="str">
        <f t="shared" si="90"/>
        <v>YES</v>
      </c>
      <c r="U2892" s="5" t="str">
        <f t="shared" si="91"/>
        <v>YES</v>
      </c>
      <c r="V2892" s="5">
        <v>5</v>
      </c>
      <c r="W2892" s="5">
        <v>5</v>
      </c>
      <c r="X2892" s="5">
        <v>5</v>
      </c>
      <c r="Y2892" s="5">
        <v>23.3</v>
      </c>
      <c r="Z2892" s="5">
        <v>16.899999999999999</v>
      </c>
      <c r="AA2892" s="5">
        <v>48.865000000000002</v>
      </c>
      <c r="AB2892" s="5">
        <v>437</v>
      </c>
      <c r="AC2892" s="5">
        <v>16</v>
      </c>
      <c r="AD2892" s="5">
        <v>21</v>
      </c>
      <c r="AE2892" s="5">
        <v>23</v>
      </c>
      <c r="AF2892" s="7">
        <v>6.6168999999999995E-44</v>
      </c>
      <c r="AG2892" s="5">
        <v>19.7</v>
      </c>
      <c r="AH2892" s="5">
        <v>23.3</v>
      </c>
      <c r="AI2892" s="5">
        <v>19.7</v>
      </c>
      <c r="AJ2892" s="5">
        <v>165870000</v>
      </c>
      <c r="AK2892" s="5">
        <v>27021000</v>
      </c>
      <c r="AL2892" s="5">
        <v>62523000</v>
      </c>
      <c r="AM2892" s="5">
        <v>76328000</v>
      </c>
      <c r="AN2892" s="5">
        <v>5719700</v>
      </c>
      <c r="AO2892" s="5">
        <v>931770</v>
      </c>
      <c r="AP2892" s="5">
        <v>2156000</v>
      </c>
      <c r="AQ2892" s="5">
        <v>2632000</v>
      </c>
    </row>
    <row r="2893" spans="1:43" s="5" customFormat="1" ht="11.25" x14ac:dyDescent="0.15">
      <c r="A2893" s="5">
        <v>3816</v>
      </c>
      <c r="B2893" s="9" t="s">
        <v>26359</v>
      </c>
      <c r="C2893" s="5" t="s">
        <v>26360</v>
      </c>
      <c r="D2893" s="5" t="s">
        <v>26361</v>
      </c>
      <c r="E2893" s="5" t="s">
        <v>26362</v>
      </c>
      <c r="F2893" s="9" t="s">
        <v>26363</v>
      </c>
      <c r="I2893" s="6"/>
      <c r="J2893" s="9"/>
      <c r="L2893" s="5" t="s">
        <v>26364</v>
      </c>
      <c r="M2893" s="5" t="s">
        <v>26365</v>
      </c>
      <c r="N2893" s="5" t="s">
        <v>42</v>
      </c>
      <c r="O2893" s="5">
        <v>12</v>
      </c>
      <c r="P2893" s="5">
        <v>12</v>
      </c>
      <c r="Q2893" s="5">
        <v>10</v>
      </c>
      <c r="R2893" s="5">
        <v>11</v>
      </c>
      <c r="S2893" s="5">
        <v>10</v>
      </c>
      <c r="T2893" s="5" t="str">
        <f t="shared" si="90"/>
        <v>YES</v>
      </c>
      <c r="U2893" s="5" t="str">
        <f t="shared" si="91"/>
        <v>YES</v>
      </c>
      <c r="V2893" s="5">
        <v>10</v>
      </c>
      <c r="W2893" s="5">
        <v>11</v>
      </c>
      <c r="X2893" s="5">
        <v>10</v>
      </c>
      <c r="Y2893" s="5">
        <v>75.2</v>
      </c>
      <c r="Z2893" s="5">
        <v>75.2</v>
      </c>
      <c r="AA2893" s="5">
        <v>18.012</v>
      </c>
      <c r="AB2893" s="5">
        <v>165</v>
      </c>
      <c r="AC2893" s="5">
        <v>206</v>
      </c>
      <c r="AD2893" s="5">
        <v>197</v>
      </c>
      <c r="AE2893" s="5">
        <v>176</v>
      </c>
      <c r="AF2893" s="5">
        <v>0</v>
      </c>
      <c r="AG2893" s="5">
        <v>67.900000000000006</v>
      </c>
      <c r="AH2893" s="5">
        <v>68.5</v>
      </c>
      <c r="AI2893" s="5">
        <v>66.7</v>
      </c>
      <c r="AJ2893" s="5">
        <v>35222000000</v>
      </c>
      <c r="AK2893" s="5">
        <v>14291000000</v>
      </c>
      <c r="AL2893" s="5">
        <v>13333000000</v>
      </c>
      <c r="AM2893" s="5">
        <v>7598100000</v>
      </c>
      <c r="AN2893" s="5">
        <v>2515900000</v>
      </c>
      <c r="AO2893" s="5">
        <v>1020800000</v>
      </c>
      <c r="AP2893" s="5">
        <v>952370000</v>
      </c>
      <c r="AQ2893" s="5">
        <v>542720000</v>
      </c>
    </row>
    <row r="2894" spans="1:43" s="5" customFormat="1" ht="11.25" x14ac:dyDescent="0.15">
      <c r="A2894" s="5">
        <v>3817</v>
      </c>
      <c r="B2894" s="9" t="s">
        <v>26366</v>
      </c>
      <c r="C2894" s="5" t="s">
        <v>26367</v>
      </c>
      <c r="D2894" s="5" t="s">
        <v>26368</v>
      </c>
      <c r="E2894" s="5" t="s">
        <v>26369</v>
      </c>
      <c r="F2894" s="9" t="s">
        <v>26370</v>
      </c>
      <c r="G2894" s="5" t="s">
        <v>26371</v>
      </c>
      <c r="H2894" s="5" t="s">
        <v>26372</v>
      </c>
      <c r="I2894" s="6" t="s">
        <v>26373</v>
      </c>
      <c r="J2894" s="9" t="s">
        <v>26374</v>
      </c>
      <c r="K2894" s="5" t="s">
        <v>42</v>
      </c>
      <c r="L2894" s="5" t="s">
        <v>26375</v>
      </c>
      <c r="M2894" s="5" t="s">
        <v>26376</v>
      </c>
      <c r="N2894" s="5" t="s">
        <v>42</v>
      </c>
      <c r="O2894" s="5">
        <v>8</v>
      </c>
      <c r="P2894" s="5">
        <v>8</v>
      </c>
      <c r="Q2894" s="5">
        <v>7</v>
      </c>
      <c r="R2894" s="5">
        <v>8</v>
      </c>
      <c r="S2894" s="5">
        <v>7</v>
      </c>
      <c r="T2894" s="5" t="str">
        <f t="shared" si="90"/>
        <v>YES</v>
      </c>
      <c r="U2894" s="5" t="str">
        <f t="shared" si="91"/>
        <v>YES</v>
      </c>
      <c r="V2894" s="5">
        <v>7</v>
      </c>
      <c r="W2894" s="5">
        <v>8</v>
      </c>
      <c r="X2894" s="5">
        <v>7</v>
      </c>
      <c r="Y2894" s="5">
        <v>22.2</v>
      </c>
      <c r="Z2894" s="5">
        <v>22.2</v>
      </c>
      <c r="AA2894" s="5">
        <v>57.752000000000002</v>
      </c>
      <c r="AB2894" s="5">
        <v>537</v>
      </c>
      <c r="AC2894" s="5">
        <v>18</v>
      </c>
      <c r="AD2894" s="5">
        <v>18</v>
      </c>
      <c r="AE2894" s="5">
        <v>18</v>
      </c>
      <c r="AF2894" s="7">
        <v>1.1454999999999999E-97</v>
      </c>
      <c r="AG2894" s="5">
        <v>19.7</v>
      </c>
      <c r="AH2894" s="5">
        <v>22.2</v>
      </c>
      <c r="AI2894" s="5">
        <v>19.899999999999999</v>
      </c>
      <c r="AJ2894" s="5">
        <v>398170000</v>
      </c>
      <c r="AK2894" s="5">
        <v>131940000</v>
      </c>
      <c r="AL2894" s="5">
        <v>148980000</v>
      </c>
      <c r="AM2894" s="5">
        <v>117260000</v>
      </c>
      <c r="AN2894" s="5">
        <v>12443000</v>
      </c>
      <c r="AO2894" s="5">
        <v>4123100</v>
      </c>
      <c r="AP2894" s="5">
        <v>4655500</v>
      </c>
      <c r="AQ2894" s="5">
        <v>3664300</v>
      </c>
    </row>
    <row r="2895" spans="1:43" s="5" customFormat="1" ht="11.25" x14ac:dyDescent="0.15">
      <c r="A2895" s="5">
        <v>3818</v>
      </c>
      <c r="B2895" s="9" t="s">
        <v>26377</v>
      </c>
      <c r="C2895" s="5" t="s">
        <v>26377</v>
      </c>
      <c r="D2895" s="5" t="s">
        <v>26378</v>
      </c>
      <c r="E2895" s="5" t="s">
        <v>26379</v>
      </c>
      <c r="F2895" s="9" t="s">
        <v>26380</v>
      </c>
      <c r="G2895" s="5" t="s">
        <v>26381</v>
      </c>
      <c r="H2895" s="5" t="s">
        <v>26382</v>
      </c>
      <c r="I2895" s="6" t="s">
        <v>26383</v>
      </c>
      <c r="J2895" s="9" t="s">
        <v>26384</v>
      </c>
      <c r="K2895" s="5" t="s">
        <v>42</v>
      </c>
      <c r="L2895" s="5" t="s">
        <v>26385</v>
      </c>
      <c r="M2895" s="5" t="s">
        <v>26386</v>
      </c>
      <c r="N2895" s="5" t="s">
        <v>42</v>
      </c>
      <c r="O2895" s="5">
        <v>8</v>
      </c>
      <c r="P2895" s="5">
        <v>8</v>
      </c>
      <c r="Q2895" s="5">
        <v>7</v>
      </c>
      <c r="R2895" s="5">
        <v>4</v>
      </c>
      <c r="S2895" s="5">
        <v>5</v>
      </c>
      <c r="T2895" s="5" t="str">
        <f t="shared" si="90"/>
        <v>YES</v>
      </c>
      <c r="U2895" s="5" t="str">
        <f t="shared" si="91"/>
        <v>YES</v>
      </c>
      <c r="V2895" s="5">
        <v>7</v>
      </c>
      <c r="W2895" s="5">
        <v>4</v>
      </c>
      <c r="X2895" s="5">
        <v>5</v>
      </c>
      <c r="Y2895" s="5">
        <v>21.2</v>
      </c>
      <c r="Z2895" s="5">
        <v>21.2</v>
      </c>
      <c r="AA2895" s="5">
        <v>79.632999999999996</v>
      </c>
      <c r="AB2895" s="5">
        <v>726</v>
      </c>
      <c r="AC2895" s="5">
        <v>15</v>
      </c>
      <c r="AD2895" s="5">
        <v>11</v>
      </c>
      <c r="AE2895" s="5">
        <v>12</v>
      </c>
      <c r="AF2895" s="7">
        <v>6.3670000000000003E-70</v>
      </c>
      <c r="AG2895" s="5">
        <v>19.100000000000001</v>
      </c>
      <c r="AH2895" s="5">
        <v>10.199999999999999</v>
      </c>
      <c r="AI2895" s="5">
        <v>13.5</v>
      </c>
      <c r="AJ2895" s="5">
        <v>216960000</v>
      </c>
      <c r="AK2895" s="5">
        <v>71546000</v>
      </c>
      <c r="AL2895" s="5">
        <v>92821000</v>
      </c>
      <c r="AM2895" s="5">
        <v>52597000</v>
      </c>
      <c r="AN2895" s="5">
        <v>6998800</v>
      </c>
      <c r="AO2895" s="5">
        <v>2307900</v>
      </c>
      <c r="AP2895" s="5">
        <v>2994200</v>
      </c>
      <c r="AQ2895" s="5">
        <v>1696700</v>
      </c>
    </row>
    <row r="2896" spans="1:43" s="5" customFormat="1" ht="11.25" x14ac:dyDescent="0.15">
      <c r="A2896" s="5">
        <v>3820</v>
      </c>
      <c r="B2896" s="9" t="s">
        <v>26387</v>
      </c>
      <c r="C2896" s="5" t="s">
        <v>26388</v>
      </c>
      <c r="D2896" s="5" t="s">
        <v>26389</v>
      </c>
      <c r="E2896" s="5" t="s">
        <v>26390</v>
      </c>
      <c r="F2896" s="9" t="s">
        <v>26391</v>
      </c>
      <c r="G2896" s="5" t="s">
        <v>26392</v>
      </c>
      <c r="H2896" s="5" t="s">
        <v>26393</v>
      </c>
      <c r="I2896" s="6" t="s">
        <v>26394</v>
      </c>
      <c r="J2896" s="9" t="s">
        <v>26395</v>
      </c>
      <c r="K2896" s="5" t="s">
        <v>42</v>
      </c>
      <c r="L2896" s="5" t="s">
        <v>26396</v>
      </c>
      <c r="M2896" s="5" t="s">
        <v>26397</v>
      </c>
      <c r="N2896" s="5" t="s">
        <v>42</v>
      </c>
      <c r="O2896" s="5">
        <v>12</v>
      </c>
      <c r="P2896" s="5">
        <v>12</v>
      </c>
      <c r="Q2896" s="5">
        <v>9</v>
      </c>
      <c r="R2896" s="5">
        <v>9</v>
      </c>
      <c r="S2896" s="5">
        <v>5</v>
      </c>
      <c r="T2896" s="5" t="str">
        <f t="shared" si="90"/>
        <v>YES</v>
      </c>
      <c r="U2896" s="5" t="str">
        <f t="shared" si="91"/>
        <v>YES</v>
      </c>
      <c r="V2896" s="5">
        <v>9</v>
      </c>
      <c r="W2896" s="5">
        <v>9</v>
      </c>
      <c r="X2896" s="5">
        <v>5</v>
      </c>
      <c r="Y2896" s="5">
        <v>14.5</v>
      </c>
      <c r="Z2896" s="5">
        <v>14.5</v>
      </c>
      <c r="AA2896" s="5">
        <v>132.82</v>
      </c>
      <c r="AB2896" s="5">
        <v>1150</v>
      </c>
      <c r="AC2896" s="5">
        <v>22</v>
      </c>
      <c r="AD2896" s="5">
        <v>19</v>
      </c>
      <c r="AE2896" s="5">
        <v>13</v>
      </c>
      <c r="AF2896" s="7">
        <v>8.8951000000000004E-122</v>
      </c>
      <c r="AG2896" s="5">
        <v>9.5</v>
      </c>
      <c r="AH2896" s="5">
        <v>11</v>
      </c>
      <c r="AI2896" s="5">
        <v>7.6</v>
      </c>
      <c r="AJ2896" s="5">
        <v>372040000</v>
      </c>
      <c r="AK2896" s="5">
        <v>163640000</v>
      </c>
      <c r="AL2896" s="5">
        <v>108970000</v>
      </c>
      <c r="AM2896" s="5">
        <v>99429000</v>
      </c>
      <c r="AN2896" s="5">
        <v>6414500</v>
      </c>
      <c r="AO2896" s="5">
        <v>2821400</v>
      </c>
      <c r="AP2896" s="5">
        <v>1878800</v>
      </c>
      <c r="AQ2896" s="5">
        <v>1714300</v>
      </c>
    </row>
    <row r="2897" spans="1:43" s="5" customFormat="1" ht="11.25" x14ac:dyDescent="0.15">
      <c r="A2897" s="5">
        <v>3822</v>
      </c>
      <c r="B2897" s="9" t="s">
        <v>26398</v>
      </c>
      <c r="C2897" s="5" t="s">
        <v>26398</v>
      </c>
      <c r="D2897" s="5" t="s">
        <v>26399</v>
      </c>
      <c r="E2897" s="5" t="s">
        <v>26400</v>
      </c>
      <c r="F2897" s="9" t="s">
        <v>26401</v>
      </c>
      <c r="I2897" s="6"/>
      <c r="J2897" s="9"/>
      <c r="L2897" s="5" t="s">
        <v>26402</v>
      </c>
      <c r="M2897" s="5" t="s">
        <v>26403</v>
      </c>
      <c r="N2897" s="5" t="s">
        <v>42</v>
      </c>
      <c r="O2897" s="5">
        <v>6</v>
      </c>
      <c r="P2897" s="5">
        <v>6</v>
      </c>
      <c r="Q2897" s="5">
        <v>6</v>
      </c>
      <c r="R2897" s="5">
        <v>5</v>
      </c>
      <c r="S2897" s="5">
        <v>5</v>
      </c>
      <c r="T2897" s="5" t="str">
        <f t="shared" si="90"/>
        <v>YES</v>
      </c>
      <c r="U2897" s="5" t="str">
        <f t="shared" si="91"/>
        <v>YES</v>
      </c>
      <c r="V2897" s="5">
        <v>6</v>
      </c>
      <c r="W2897" s="5">
        <v>5</v>
      </c>
      <c r="X2897" s="5">
        <v>5</v>
      </c>
      <c r="Y2897" s="5">
        <v>47.1</v>
      </c>
      <c r="Z2897" s="5">
        <v>47.1</v>
      </c>
      <c r="AA2897" s="5">
        <v>14.63</v>
      </c>
      <c r="AB2897" s="5">
        <v>140</v>
      </c>
      <c r="AC2897" s="5">
        <v>14</v>
      </c>
      <c r="AD2897" s="5">
        <v>12</v>
      </c>
      <c r="AE2897" s="5">
        <v>10</v>
      </c>
      <c r="AF2897" s="7">
        <v>5.4751000000000002E-123</v>
      </c>
      <c r="AG2897" s="5">
        <v>47.1</v>
      </c>
      <c r="AH2897" s="5">
        <v>46.4</v>
      </c>
      <c r="AI2897" s="5">
        <v>46.4</v>
      </c>
      <c r="AJ2897" s="5">
        <v>321320000</v>
      </c>
      <c r="AK2897" s="5">
        <v>71671000</v>
      </c>
      <c r="AL2897" s="5">
        <v>80681000</v>
      </c>
      <c r="AM2897" s="5">
        <v>168960000</v>
      </c>
      <c r="AN2897" s="5">
        <v>45902000</v>
      </c>
      <c r="AO2897" s="5">
        <v>10239000</v>
      </c>
      <c r="AP2897" s="5">
        <v>11526000</v>
      </c>
      <c r="AQ2897" s="5">
        <v>24138000</v>
      </c>
    </row>
    <row r="2898" spans="1:43" s="5" customFormat="1" ht="11.25" x14ac:dyDescent="0.15">
      <c r="A2898" s="5">
        <v>3823</v>
      </c>
      <c r="B2898" s="9" t="s">
        <v>26404</v>
      </c>
      <c r="C2898" s="5" t="s">
        <v>26405</v>
      </c>
      <c r="D2898" s="5" t="s">
        <v>26406</v>
      </c>
      <c r="E2898" s="5" t="s">
        <v>26407</v>
      </c>
      <c r="F2898" s="9" t="s">
        <v>26408</v>
      </c>
      <c r="G2898" s="5" t="s">
        <v>26409</v>
      </c>
      <c r="H2898" s="5" t="s">
        <v>26410</v>
      </c>
      <c r="I2898" s="6" t="s">
        <v>26411</v>
      </c>
      <c r="J2898" s="9" t="s">
        <v>26412</v>
      </c>
      <c r="K2898" s="5" t="s">
        <v>42</v>
      </c>
      <c r="L2898" s="5" t="s">
        <v>26413</v>
      </c>
      <c r="M2898" s="5" t="s">
        <v>26414</v>
      </c>
      <c r="N2898" s="5" t="s">
        <v>42</v>
      </c>
      <c r="O2898" s="5">
        <v>4</v>
      </c>
      <c r="P2898" s="5">
        <v>4</v>
      </c>
      <c r="Q2898" s="5">
        <v>3</v>
      </c>
      <c r="R2898" s="5">
        <v>4</v>
      </c>
      <c r="S2898" s="5">
        <v>4</v>
      </c>
      <c r="T2898" s="5" t="str">
        <f t="shared" si="90"/>
        <v>YES</v>
      </c>
      <c r="U2898" s="5" t="str">
        <f t="shared" si="91"/>
        <v>YES</v>
      </c>
      <c r="V2898" s="5">
        <v>3</v>
      </c>
      <c r="W2898" s="5">
        <v>4</v>
      </c>
      <c r="X2898" s="5">
        <v>4</v>
      </c>
      <c r="Y2898" s="5">
        <v>5.2</v>
      </c>
      <c r="Z2898" s="5">
        <v>5.2</v>
      </c>
      <c r="AA2898" s="5">
        <v>139.99</v>
      </c>
      <c r="AB2898" s="5">
        <v>1231</v>
      </c>
      <c r="AC2898" s="5">
        <v>4</v>
      </c>
      <c r="AD2898" s="5">
        <v>4</v>
      </c>
      <c r="AE2898" s="5">
        <v>5</v>
      </c>
      <c r="AF2898" s="7">
        <v>3.2458E-22</v>
      </c>
      <c r="AG2898" s="5">
        <v>4</v>
      </c>
      <c r="AH2898" s="5">
        <v>5.2</v>
      </c>
      <c r="AI2898" s="5">
        <v>5.2</v>
      </c>
      <c r="AJ2898" s="5">
        <v>17418000</v>
      </c>
      <c r="AK2898" s="5">
        <v>3506400</v>
      </c>
      <c r="AL2898" s="5">
        <v>7652600</v>
      </c>
      <c r="AM2898" s="5">
        <v>6259400</v>
      </c>
      <c r="AN2898" s="5">
        <v>226210</v>
      </c>
      <c r="AO2898" s="5">
        <v>45538</v>
      </c>
      <c r="AP2898" s="5">
        <v>99385</v>
      </c>
      <c r="AQ2898" s="5">
        <v>81291</v>
      </c>
    </row>
    <row r="2899" spans="1:43" s="5" customFormat="1" ht="11.25" x14ac:dyDescent="0.15">
      <c r="A2899" s="5">
        <v>3824</v>
      </c>
      <c r="B2899" s="9" t="s">
        <v>26415</v>
      </c>
      <c r="C2899" s="5" t="s">
        <v>26415</v>
      </c>
      <c r="D2899" s="5" t="s">
        <v>26416</v>
      </c>
      <c r="E2899" s="5" t="s">
        <v>26417</v>
      </c>
      <c r="F2899" s="9" t="s">
        <v>26418</v>
      </c>
      <c r="G2899" s="5" t="s">
        <v>26419</v>
      </c>
      <c r="H2899" s="5" t="s">
        <v>26420</v>
      </c>
      <c r="I2899" s="6" t="s">
        <v>26421</v>
      </c>
      <c r="J2899" s="9" t="s">
        <v>26422</v>
      </c>
      <c r="K2899" s="5" t="s">
        <v>42</v>
      </c>
      <c r="L2899" s="5" t="s">
        <v>26423</v>
      </c>
      <c r="M2899" s="5" t="s">
        <v>26424</v>
      </c>
      <c r="N2899" s="5" t="s">
        <v>42</v>
      </c>
      <c r="O2899" s="5">
        <v>8</v>
      </c>
      <c r="P2899" s="5">
        <v>8</v>
      </c>
      <c r="Q2899" s="5">
        <v>8</v>
      </c>
      <c r="R2899" s="5">
        <v>8</v>
      </c>
      <c r="S2899" s="5">
        <v>8</v>
      </c>
      <c r="T2899" s="5" t="str">
        <f t="shared" si="90"/>
        <v>YES</v>
      </c>
      <c r="U2899" s="5" t="str">
        <f t="shared" si="91"/>
        <v>YES</v>
      </c>
      <c r="V2899" s="5">
        <v>8</v>
      </c>
      <c r="W2899" s="5">
        <v>8</v>
      </c>
      <c r="X2899" s="5">
        <v>8</v>
      </c>
      <c r="Y2899" s="5">
        <v>69.400000000000006</v>
      </c>
      <c r="Z2899" s="5">
        <v>69.400000000000006</v>
      </c>
      <c r="AA2899" s="5">
        <v>15.831</v>
      </c>
      <c r="AB2899" s="5">
        <v>147</v>
      </c>
      <c r="AC2899" s="5">
        <v>89</v>
      </c>
      <c r="AD2899" s="5">
        <v>73</v>
      </c>
      <c r="AE2899" s="5">
        <v>88</v>
      </c>
      <c r="AF2899" s="5">
        <v>0</v>
      </c>
      <c r="AG2899" s="5">
        <v>69.400000000000006</v>
      </c>
      <c r="AH2899" s="5">
        <v>69.400000000000006</v>
      </c>
      <c r="AI2899" s="5">
        <v>69.400000000000006</v>
      </c>
      <c r="AJ2899" s="5">
        <v>16156000000</v>
      </c>
      <c r="AK2899" s="5">
        <v>5219800000</v>
      </c>
      <c r="AL2899" s="5">
        <v>5392100000</v>
      </c>
      <c r="AM2899" s="5">
        <v>5544200000</v>
      </c>
      <c r="AN2899" s="5">
        <v>1795100000</v>
      </c>
      <c r="AO2899" s="5">
        <v>579980000</v>
      </c>
      <c r="AP2899" s="5">
        <v>599120000</v>
      </c>
      <c r="AQ2899" s="5">
        <v>616030000</v>
      </c>
    </row>
    <row r="2900" spans="1:43" s="5" customFormat="1" ht="11.25" x14ac:dyDescent="0.15">
      <c r="A2900" s="5">
        <v>3825</v>
      </c>
      <c r="B2900" s="9" t="s">
        <v>26425</v>
      </c>
      <c r="C2900" s="5" t="s">
        <v>26425</v>
      </c>
      <c r="D2900" s="5" t="s">
        <v>26426</v>
      </c>
      <c r="E2900" s="5" t="s">
        <v>26427</v>
      </c>
      <c r="F2900" s="9" t="s">
        <v>26428</v>
      </c>
      <c r="G2900" s="5" t="s">
        <v>26429</v>
      </c>
      <c r="H2900" s="5" t="s">
        <v>26430</v>
      </c>
      <c r="I2900" s="6" t="s">
        <v>26431</v>
      </c>
      <c r="J2900" s="9" t="s">
        <v>26432</v>
      </c>
      <c r="K2900" s="5" t="s">
        <v>42</v>
      </c>
      <c r="L2900" s="5" t="s">
        <v>26433</v>
      </c>
      <c r="M2900" s="5" t="s">
        <v>26434</v>
      </c>
      <c r="N2900" s="5" t="s">
        <v>42</v>
      </c>
      <c r="O2900" s="5">
        <v>6</v>
      </c>
      <c r="P2900" s="5">
        <v>6</v>
      </c>
      <c r="Q2900" s="5">
        <v>4</v>
      </c>
      <c r="R2900" s="5">
        <v>3</v>
      </c>
      <c r="S2900" s="5">
        <v>4</v>
      </c>
      <c r="T2900" s="5" t="str">
        <f t="shared" si="90"/>
        <v>YES</v>
      </c>
      <c r="U2900" s="5" t="str">
        <f t="shared" si="91"/>
        <v>YES</v>
      </c>
      <c r="V2900" s="5">
        <v>4</v>
      </c>
      <c r="W2900" s="5">
        <v>3</v>
      </c>
      <c r="X2900" s="5">
        <v>4</v>
      </c>
      <c r="Y2900" s="5">
        <v>7.9</v>
      </c>
      <c r="Z2900" s="5">
        <v>7.9</v>
      </c>
      <c r="AA2900" s="5">
        <v>113.79</v>
      </c>
      <c r="AB2900" s="5">
        <v>976</v>
      </c>
      <c r="AC2900" s="5">
        <v>8</v>
      </c>
      <c r="AD2900" s="5">
        <v>7</v>
      </c>
      <c r="AE2900" s="5">
        <v>7</v>
      </c>
      <c r="AF2900" s="7">
        <v>1.4591000000000001E-54</v>
      </c>
      <c r="AG2900" s="5">
        <v>6.9</v>
      </c>
      <c r="AH2900" s="5">
        <v>3.3</v>
      </c>
      <c r="AI2900" s="5">
        <v>6.2</v>
      </c>
      <c r="AJ2900" s="5">
        <v>105680000</v>
      </c>
      <c r="AK2900" s="5">
        <v>67799000</v>
      </c>
      <c r="AL2900" s="5">
        <v>23101000</v>
      </c>
      <c r="AM2900" s="5">
        <v>14776000</v>
      </c>
      <c r="AN2900" s="5">
        <v>1601100</v>
      </c>
      <c r="AO2900" s="5">
        <v>1027300</v>
      </c>
      <c r="AP2900" s="5">
        <v>350010</v>
      </c>
      <c r="AQ2900" s="5">
        <v>223870</v>
      </c>
    </row>
    <row r="2901" spans="1:43" s="5" customFormat="1" ht="11.25" x14ac:dyDescent="0.15">
      <c r="A2901" s="5">
        <v>3826</v>
      </c>
      <c r="B2901" s="9" t="s">
        <v>26435</v>
      </c>
      <c r="C2901" s="5" t="s">
        <v>26436</v>
      </c>
      <c r="D2901" s="5" t="s">
        <v>26437</v>
      </c>
      <c r="E2901" s="5" t="s">
        <v>26438</v>
      </c>
      <c r="F2901" s="9" t="s">
        <v>26439</v>
      </c>
      <c r="G2901" s="5" t="s">
        <v>26440</v>
      </c>
      <c r="H2901" s="5" t="s">
        <v>26441</v>
      </c>
      <c r="I2901" s="6" t="s">
        <v>26442</v>
      </c>
      <c r="J2901" s="9" t="s">
        <v>26443</v>
      </c>
      <c r="K2901" s="5" t="s">
        <v>42</v>
      </c>
      <c r="L2901" s="5" t="s">
        <v>26433</v>
      </c>
      <c r="M2901" s="5" t="s">
        <v>26434</v>
      </c>
      <c r="N2901" s="5" t="s">
        <v>42</v>
      </c>
      <c r="O2901" s="5">
        <v>4</v>
      </c>
      <c r="P2901" s="5">
        <v>3</v>
      </c>
      <c r="Q2901" s="5">
        <v>1</v>
      </c>
      <c r="R2901" s="5">
        <v>1</v>
      </c>
      <c r="S2901" s="5">
        <v>4</v>
      </c>
      <c r="T2901" s="5" t="str">
        <f t="shared" si="90"/>
        <v>YES</v>
      </c>
      <c r="U2901" s="5" t="str">
        <f t="shared" si="91"/>
        <v>YES</v>
      </c>
      <c r="V2901" s="5">
        <v>0</v>
      </c>
      <c r="W2901" s="5">
        <v>0</v>
      </c>
      <c r="X2901" s="5">
        <v>3</v>
      </c>
      <c r="Y2901" s="5">
        <v>5.0999999999999996</v>
      </c>
      <c r="Z2901" s="5">
        <v>3.9</v>
      </c>
      <c r="AA2901" s="5">
        <v>160.97</v>
      </c>
      <c r="AB2901" s="5">
        <v>1389</v>
      </c>
      <c r="AE2901" s="5">
        <v>3</v>
      </c>
      <c r="AF2901" s="7">
        <v>6.9959999999999999E-59</v>
      </c>
      <c r="AG2901" s="5">
        <v>1.2</v>
      </c>
      <c r="AH2901" s="5">
        <v>1.2</v>
      </c>
      <c r="AI2901" s="5">
        <v>5.0999999999999996</v>
      </c>
      <c r="AJ2901" s="5">
        <v>13518000</v>
      </c>
      <c r="AK2901" s="5">
        <v>0</v>
      </c>
      <c r="AL2901" s="5">
        <v>0</v>
      </c>
      <c r="AM2901" s="5">
        <v>13518000</v>
      </c>
      <c r="AN2901" s="5">
        <v>139360</v>
      </c>
      <c r="AO2901" s="5">
        <v>0</v>
      </c>
      <c r="AP2901" s="5">
        <v>0</v>
      </c>
      <c r="AQ2901" s="5">
        <v>139360</v>
      </c>
    </row>
    <row r="2902" spans="1:43" s="5" customFormat="1" ht="11.25" x14ac:dyDescent="0.15">
      <c r="A2902" s="5">
        <v>3827</v>
      </c>
      <c r="B2902" s="9" t="s">
        <v>26444</v>
      </c>
      <c r="C2902" s="5" t="s">
        <v>26444</v>
      </c>
      <c r="D2902" s="5" t="s">
        <v>26445</v>
      </c>
      <c r="E2902" s="5" t="s">
        <v>26446</v>
      </c>
      <c r="F2902" s="9" t="s">
        <v>26447</v>
      </c>
      <c r="I2902" s="6"/>
      <c r="J2902" s="9"/>
      <c r="L2902" s="5" t="s">
        <v>26448</v>
      </c>
      <c r="M2902" s="5" t="s">
        <v>26449</v>
      </c>
      <c r="N2902" s="5" t="s">
        <v>42</v>
      </c>
      <c r="O2902" s="5">
        <v>9</v>
      </c>
      <c r="P2902" s="5">
        <v>1</v>
      </c>
      <c r="Q2902" s="5">
        <v>8</v>
      </c>
      <c r="R2902" s="5">
        <v>7</v>
      </c>
      <c r="S2902" s="5">
        <v>7</v>
      </c>
      <c r="T2902" s="5" t="str">
        <f t="shared" si="90"/>
        <v>YES</v>
      </c>
      <c r="U2902" s="5" t="str">
        <f t="shared" si="91"/>
        <v>YES</v>
      </c>
      <c r="V2902" s="5">
        <v>1</v>
      </c>
      <c r="W2902" s="5">
        <v>1</v>
      </c>
      <c r="X2902" s="5">
        <v>1</v>
      </c>
      <c r="Y2902" s="5">
        <v>54.8</v>
      </c>
      <c r="Z2902" s="5">
        <v>6.6</v>
      </c>
      <c r="AA2902" s="5">
        <v>24.82</v>
      </c>
      <c r="AB2902" s="5">
        <v>228</v>
      </c>
      <c r="AC2902" s="5">
        <v>6</v>
      </c>
      <c r="AD2902" s="5">
        <v>6</v>
      </c>
      <c r="AE2902" s="5">
        <v>5</v>
      </c>
      <c r="AF2902" s="7">
        <v>1.7642000000000002E-167</v>
      </c>
      <c r="AG2902" s="5">
        <v>54.8</v>
      </c>
      <c r="AH2902" s="5">
        <v>43.4</v>
      </c>
      <c r="AI2902" s="5">
        <v>43</v>
      </c>
      <c r="AJ2902" s="5">
        <v>1018400000</v>
      </c>
      <c r="AK2902" s="5">
        <v>344070000</v>
      </c>
      <c r="AL2902" s="5">
        <v>370450000</v>
      </c>
      <c r="AM2902" s="5">
        <v>303870000</v>
      </c>
      <c r="AN2902" s="5">
        <v>78338000</v>
      </c>
      <c r="AO2902" s="5">
        <v>26467000</v>
      </c>
      <c r="AP2902" s="5">
        <v>28496000</v>
      </c>
      <c r="AQ2902" s="5">
        <v>23375000</v>
      </c>
    </row>
    <row r="2903" spans="1:43" s="5" customFormat="1" ht="11.25" x14ac:dyDescent="0.15">
      <c r="A2903" s="5">
        <v>3828</v>
      </c>
      <c r="B2903" s="9" t="s">
        <v>26450</v>
      </c>
      <c r="C2903" s="5" t="s">
        <v>26451</v>
      </c>
      <c r="D2903" s="5" t="s">
        <v>26452</v>
      </c>
      <c r="E2903" s="5" t="s">
        <v>26453</v>
      </c>
      <c r="F2903" s="9" t="s">
        <v>26454</v>
      </c>
      <c r="I2903" s="6"/>
      <c r="J2903" s="9"/>
      <c r="L2903" s="5" t="s">
        <v>26455</v>
      </c>
      <c r="M2903" s="5" t="s">
        <v>26456</v>
      </c>
      <c r="N2903" s="5" t="s">
        <v>42</v>
      </c>
      <c r="O2903" s="5">
        <v>2</v>
      </c>
      <c r="P2903" s="5">
        <v>2</v>
      </c>
      <c r="Q2903" s="5">
        <v>1</v>
      </c>
      <c r="R2903" s="5">
        <v>2</v>
      </c>
      <c r="S2903" s="5">
        <v>2</v>
      </c>
      <c r="T2903" s="5" t="str">
        <f t="shared" si="90"/>
        <v>YES</v>
      </c>
      <c r="U2903" s="5" t="str">
        <f t="shared" si="91"/>
        <v>YES</v>
      </c>
      <c r="V2903" s="5">
        <v>1</v>
      </c>
      <c r="W2903" s="5">
        <v>2</v>
      </c>
      <c r="X2903" s="5">
        <v>2</v>
      </c>
      <c r="Y2903" s="5">
        <v>6.3</v>
      </c>
      <c r="Z2903" s="5">
        <v>6.3</v>
      </c>
      <c r="AA2903" s="5">
        <v>44.463999999999999</v>
      </c>
      <c r="AB2903" s="5">
        <v>394</v>
      </c>
      <c r="AC2903" s="5">
        <v>5</v>
      </c>
      <c r="AD2903" s="5">
        <v>6</v>
      </c>
      <c r="AE2903" s="5">
        <v>5</v>
      </c>
      <c r="AF2903" s="7">
        <v>8.5246999999999996E-8</v>
      </c>
      <c r="AG2903" s="5">
        <v>2.8</v>
      </c>
      <c r="AH2903" s="5">
        <v>6.3</v>
      </c>
      <c r="AI2903" s="5">
        <v>6.3</v>
      </c>
      <c r="AJ2903" s="5">
        <v>33130000</v>
      </c>
      <c r="AK2903" s="5">
        <v>9219800</v>
      </c>
      <c r="AL2903" s="5">
        <v>11846000</v>
      </c>
      <c r="AM2903" s="5">
        <v>12064000</v>
      </c>
      <c r="AN2903" s="5">
        <v>1440400</v>
      </c>
      <c r="AO2903" s="5">
        <v>400860</v>
      </c>
      <c r="AP2903" s="5">
        <v>515040</v>
      </c>
      <c r="AQ2903" s="5">
        <v>524520</v>
      </c>
    </row>
    <row r="2904" spans="1:43" s="5" customFormat="1" ht="11.25" x14ac:dyDescent="0.15">
      <c r="A2904" s="5">
        <v>3829</v>
      </c>
      <c r="B2904" s="9" t="s">
        <v>26457</v>
      </c>
      <c r="C2904" s="5" t="s">
        <v>26458</v>
      </c>
      <c r="D2904" s="5" t="s">
        <v>26459</v>
      </c>
      <c r="E2904" s="5" t="s">
        <v>26460</v>
      </c>
      <c r="F2904" s="9" t="s">
        <v>26461</v>
      </c>
      <c r="G2904" s="5" t="s">
        <v>26462</v>
      </c>
      <c r="H2904" s="5" t="s">
        <v>26463</v>
      </c>
      <c r="I2904" s="6" t="s">
        <v>26464</v>
      </c>
      <c r="J2904" s="9" t="s">
        <v>26465</v>
      </c>
      <c r="K2904" s="5" t="s">
        <v>42</v>
      </c>
      <c r="L2904" s="5" t="s">
        <v>26466</v>
      </c>
      <c r="M2904" s="5" t="s">
        <v>26467</v>
      </c>
      <c r="N2904" s="5" t="s">
        <v>42</v>
      </c>
      <c r="O2904" s="5">
        <v>2</v>
      </c>
      <c r="P2904" s="5">
        <v>2</v>
      </c>
      <c r="Q2904" s="5">
        <v>2</v>
      </c>
      <c r="R2904" s="5">
        <v>1</v>
      </c>
      <c r="S2904" s="5">
        <v>2</v>
      </c>
      <c r="T2904" s="5" t="str">
        <f t="shared" si="90"/>
        <v>YES</v>
      </c>
      <c r="U2904" s="5" t="str">
        <f t="shared" si="91"/>
        <v>YES</v>
      </c>
      <c r="V2904" s="5">
        <v>2</v>
      </c>
      <c r="W2904" s="5">
        <v>1</v>
      </c>
      <c r="X2904" s="5">
        <v>2</v>
      </c>
      <c r="Y2904" s="5">
        <v>5.8</v>
      </c>
      <c r="Z2904" s="5">
        <v>5.8</v>
      </c>
      <c r="AA2904" s="5">
        <v>88.504999999999995</v>
      </c>
      <c r="AB2904" s="5">
        <v>834</v>
      </c>
      <c r="AC2904" s="5">
        <v>2</v>
      </c>
      <c r="AD2904" s="5">
        <v>1</v>
      </c>
      <c r="AE2904" s="5">
        <v>4</v>
      </c>
      <c r="AF2904" s="7">
        <v>6.6928999999999996E-47</v>
      </c>
      <c r="AG2904" s="5">
        <v>5.8</v>
      </c>
      <c r="AH2904" s="5">
        <v>3.1</v>
      </c>
      <c r="AI2904" s="5">
        <v>5.8</v>
      </c>
      <c r="AJ2904" s="5">
        <v>13890000</v>
      </c>
      <c r="AK2904" s="5">
        <v>5332700</v>
      </c>
      <c r="AL2904" s="5">
        <v>1696900</v>
      </c>
      <c r="AM2904" s="5">
        <v>6860800</v>
      </c>
      <c r="AN2904" s="5">
        <v>330720</v>
      </c>
      <c r="AO2904" s="5">
        <v>126970</v>
      </c>
      <c r="AP2904" s="5">
        <v>40401</v>
      </c>
      <c r="AQ2904" s="5">
        <v>163350</v>
      </c>
    </row>
    <row r="2905" spans="1:43" s="5" customFormat="1" ht="11.25" x14ac:dyDescent="0.15">
      <c r="A2905" s="5">
        <v>3830</v>
      </c>
      <c r="B2905" s="9" t="s">
        <v>26468</v>
      </c>
      <c r="C2905" s="5" t="s">
        <v>26469</v>
      </c>
      <c r="D2905" s="5" t="s">
        <v>26470</v>
      </c>
      <c r="E2905" s="5" t="s">
        <v>26471</v>
      </c>
      <c r="F2905" s="9" t="s">
        <v>26472</v>
      </c>
      <c r="G2905" s="5" t="s">
        <v>26473</v>
      </c>
      <c r="H2905" s="5" t="s">
        <v>26474</v>
      </c>
      <c r="I2905" s="6" t="s">
        <v>26475</v>
      </c>
      <c r="J2905" s="9" t="s">
        <v>26476</v>
      </c>
      <c r="K2905" s="5" t="s">
        <v>42</v>
      </c>
      <c r="L2905" s="5" t="s">
        <v>26477</v>
      </c>
      <c r="M2905" s="5" t="s">
        <v>26478</v>
      </c>
      <c r="N2905" s="5" t="s">
        <v>42</v>
      </c>
      <c r="O2905" s="5">
        <v>8</v>
      </c>
      <c r="P2905" s="5">
        <v>8</v>
      </c>
      <c r="Q2905" s="5">
        <v>7</v>
      </c>
      <c r="R2905" s="5">
        <v>5</v>
      </c>
      <c r="S2905" s="5">
        <v>5</v>
      </c>
      <c r="T2905" s="5" t="str">
        <f t="shared" si="90"/>
        <v>YES</v>
      </c>
      <c r="U2905" s="5" t="str">
        <f t="shared" si="91"/>
        <v>YES</v>
      </c>
      <c r="V2905" s="5">
        <v>7</v>
      </c>
      <c r="W2905" s="5">
        <v>5</v>
      </c>
      <c r="X2905" s="5">
        <v>5</v>
      </c>
      <c r="Y2905" s="5">
        <v>33.799999999999997</v>
      </c>
      <c r="Z2905" s="5">
        <v>33.799999999999997</v>
      </c>
      <c r="AA2905" s="5">
        <v>49.664000000000001</v>
      </c>
      <c r="AB2905" s="5">
        <v>441</v>
      </c>
      <c r="AC2905" s="5">
        <v>11</v>
      </c>
      <c r="AD2905" s="5">
        <v>9</v>
      </c>
      <c r="AE2905" s="5">
        <v>12</v>
      </c>
      <c r="AF2905" s="7">
        <v>6.2771000000000001E-110</v>
      </c>
      <c r="AG2905" s="5">
        <v>28.3</v>
      </c>
      <c r="AH2905" s="5">
        <v>20.6</v>
      </c>
      <c r="AI2905" s="5">
        <v>20.9</v>
      </c>
      <c r="AJ2905" s="5">
        <v>259970000</v>
      </c>
      <c r="AK2905" s="5">
        <v>70875000</v>
      </c>
      <c r="AL2905" s="5">
        <v>107660000</v>
      </c>
      <c r="AM2905" s="5">
        <v>81435000</v>
      </c>
      <c r="AN2905" s="5">
        <v>11303000</v>
      </c>
      <c r="AO2905" s="5">
        <v>3081500</v>
      </c>
      <c r="AP2905" s="5">
        <v>4680700</v>
      </c>
      <c r="AQ2905" s="5">
        <v>3540600</v>
      </c>
    </row>
    <row r="2906" spans="1:43" s="5" customFormat="1" ht="11.25" x14ac:dyDescent="0.15">
      <c r="A2906" s="5">
        <v>3831</v>
      </c>
      <c r="B2906" s="9" t="s">
        <v>26479</v>
      </c>
      <c r="C2906" s="5" t="s">
        <v>26480</v>
      </c>
      <c r="D2906" s="5" t="s">
        <v>26481</v>
      </c>
      <c r="E2906" s="5" t="s">
        <v>26482</v>
      </c>
      <c r="F2906" s="9" t="s">
        <v>26483</v>
      </c>
      <c r="G2906" s="5" t="s">
        <v>26484</v>
      </c>
      <c r="H2906" s="5" t="s">
        <v>26485</v>
      </c>
      <c r="I2906" s="6" t="s">
        <v>26486</v>
      </c>
      <c r="J2906" s="9" t="s">
        <v>26487</v>
      </c>
      <c r="K2906" s="5" t="s">
        <v>42</v>
      </c>
      <c r="O2906" s="5">
        <v>15</v>
      </c>
      <c r="P2906" s="5">
        <v>15</v>
      </c>
      <c r="Q2906" s="5">
        <v>13</v>
      </c>
      <c r="R2906" s="5">
        <v>12</v>
      </c>
      <c r="S2906" s="5">
        <v>11</v>
      </c>
      <c r="T2906" s="5" t="str">
        <f t="shared" si="90"/>
        <v>YES</v>
      </c>
      <c r="U2906" s="5" t="str">
        <f t="shared" si="91"/>
        <v>YES</v>
      </c>
      <c r="V2906" s="5">
        <v>13</v>
      </c>
      <c r="W2906" s="5">
        <v>12</v>
      </c>
      <c r="X2906" s="5">
        <v>11</v>
      </c>
      <c r="Y2906" s="5">
        <v>25.8</v>
      </c>
      <c r="Z2906" s="5">
        <v>25.8</v>
      </c>
      <c r="AA2906" s="5">
        <v>90.168999999999997</v>
      </c>
      <c r="AB2906" s="5">
        <v>802</v>
      </c>
      <c r="AC2906" s="5">
        <v>44</v>
      </c>
      <c r="AD2906" s="5">
        <v>37</v>
      </c>
      <c r="AE2906" s="5">
        <v>33</v>
      </c>
      <c r="AF2906" s="7">
        <v>5.5275E-210</v>
      </c>
      <c r="AG2906" s="5">
        <v>22.8</v>
      </c>
      <c r="AH2906" s="5">
        <v>20.7</v>
      </c>
      <c r="AI2906" s="5">
        <v>20.399999999999999</v>
      </c>
      <c r="AJ2906" s="5">
        <v>932960000</v>
      </c>
      <c r="AK2906" s="5">
        <v>415960000</v>
      </c>
      <c r="AL2906" s="5">
        <v>248660000</v>
      </c>
      <c r="AM2906" s="5">
        <v>268330000</v>
      </c>
      <c r="AN2906" s="5">
        <v>20732000</v>
      </c>
      <c r="AO2906" s="5">
        <v>9243600</v>
      </c>
      <c r="AP2906" s="5">
        <v>5525800</v>
      </c>
      <c r="AQ2906" s="5">
        <v>5962900</v>
      </c>
    </row>
    <row r="2907" spans="1:43" s="5" customFormat="1" ht="11.25" x14ac:dyDescent="0.15">
      <c r="A2907" s="5">
        <v>3832</v>
      </c>
      <c r="B2907" s="9" t="s">
        <v>26488</v>
      </c>
      <c r="C2907" s="5" t="s">
        <v>26488</v>
      </c>
      <c r="D2907" s="5" t="s">
        <v>26489</v>
      </c>
      <c r="E2907" s="5" t="s">
        <v>26490</v>
      </c>
      <c r="F2907" s="9" t="s">
        <v>26491</v>
      </c>
      <c r="G2907" s="5" t="s">
        <v>26492</v>
      </c>
      <c r="H2907" s="5" t="s">
        <v>26493</v>
      </c>
      <c r="I2907" s="6" t="s">
        <v>26494</v>
      </c>
      <c r="J2907" s="9" t="s">
        <v>26495</v>
      </c>
      <c r="K2907" s="5" t="s">
        <v>42</v>
      </c>
      <c r="L2907" s="5" t="s">
        <v>26496</v>
      </c>
      <c r="M2907" s="5" t="s">
        <v>26497</v>
      </c>
      <c r="N2907" s="5" t="s">
        <v>42</v>
      </c>
      <c r="O2907" s="5">
        <v>6</v>
      </c>
      <c r="P2907" s="5">
        <v>4</v>
      </c>
      <c r="Q2907" s="5">
        <v>5</v>
      </c>
      <c r="R2907" s="5">
        <v>4</v>
      </c>
      <c r="S2907" s="5">
        <v>2</v>
      </c>
      <c r="T2907" s="5" t="str">
        <f t="shared" si="90"/>
        <v>YES</v>
      </c>
      <c r="U2907" s="5" t="str">
        <f t="shared" si="91"/>
        <v>YES</v>
      </c>
      <c r="V2907" s="5">
        <v>3</v>
      </c>
      <c r="W2907" s="5">
        <v>3</v>
      </c>
      <c r="X2907" s="5">
        <v>1</v>
      </c>
      <c r="Y2907" s="5">
        <v>4.4000000000000004</v>
      </c>
      <c r="Z2907" s="5">
        <v>3</v>
      </c>
      <c r="AA2907" s="5">
        <v>208.54</v>
      </c>
      <c r="AB2907" s="5">
        <v>1873</v>
      </c>
      <c r="AC2907" s="5">
        <v>9</v>
      </c>
      <c r="AD2907" s="5">
        <v>7</v>
      </c>
      <c r="AE2907" s="5">
        <v>5</v>
      </c>
      <c r="AF2907" s="7">
        <v>1.5871E-19</v>
      </c>
      <c r="AG2907" s="5">
        <v>3.8</v>
      </c>
      <c r="AH2907" s="5">
        <v>2.9</v>
      </c>
      <c r="AI2907" s="5">
        <v>1.3</v>
      </c>
      <c r="AJ2907" s="5">
        <v>28062000</v>
      </c>
      <c r="AK2907" s="5">
        <v>13210000</v>
      </c>
      <c r="AL2907" s="5">
        <v>7715900</v>
      </c>
      <c r="AM2907" s="5">
        <v>7136400</v>
      </c>
      <c r="AN2907" s="5">
        <v>255110</v>
      </c>
      <c r="AO2907" s="5">
        <v>120090</v>
      </c>
      <c r="AP2907" s="5">
        <v>70145</v>
      </c>
      <c r="AQ2907" s="5">
        <v>64876</v>
      </c>
    </row>
    <row r="2908" spans="1:43" s="5" customFormat="1" ht="11.25" x14ac:dyDescent="0.15">
      <c r="A2908" s="5">
        <v>3834</v>
      </c>
      <c r="B2908" s="9" t="s">
        <v>26498</v>
      </c>
      <c r="C2908" s="5" t="s">
        <v>26498</v>
      </c>
      <c r="D2908" s="5" t="s">
        <v>26499</v>
      </c>
      <c r="E2908" s="5" t="s">
        <v>26500</v>
      </c>
      <c r="F2908" s="9" t="s">
        <v>26501</v>
      </c>
      <c r="G2908" s="5" t="s">
        <v>26502</v>
      </c>
      <c r="H2908" s="5" t="s">
        <v>26503</v>
      </c>
      <c r="I2908" s="6" t="s">
        <v>26504</v>
      </c>
      <c r="J2908" s="9" t="s">
        <v>26505</v>
      </c>
      <c r="K2908" s="5" t="s">
        <v>42</v>
      </c>
      <c r="L2908" s="5" t="s">
        <v>26506</v>
      </c>
      <c r="M2908" s="5" t="s">
        <v>26507</v>
      </c>
      <c r="N2908" s="5" t="s">
        <v>42</v>
      </c>
      <c r="O2908" s="5">
        <v>3</v>
      </c>
      <c r="P2908" s="5">
        <v>3</v>
      </c>
      <c r="Q2908" s="5">
        <v>2</v>
      </c>
      <c r="R2908" s="5">
        <v>2</v>
      </c>
      <c r="S2908" s="5">
        <v>1</v>
      </c>
      <c r="T2908" s="5" t="str">
        <f t="shared" si="90"/>
        <v>YES</v>
      </c>
      <c r="U2908" s="5" t="str">
        <f t="shared" si="91"/>
        <v>YES</v>
      </c>
      <c r="V2908" s="5">
        <v>2</v>
      </c>
      <c r="W2908" s="5">
        <v>2</v>
      </c>
      <c r="X2908" s="5">
        <v>1</v>
      </c>
      <c r="Y2908" s="5">
        <v>6.7</v>
      </c>
      <c r="Z2908" s="5">
        <v>6.7</v>
      </c>
      <c r="AA2908" s="5">
        <v>65.984999999999999</v>
      </c>
      <c r="AB2908" s="5">
        <v>586</v>
      </c>
      <c r="AC2908" s="5">
        <v>2</v>
      </c>
      <c r="AD2908" s="5">
        <v>2</v>
      </c>
      <c r="AE2908" s="5">
        <v>2</v>
      </c>
      <c r="AF2908" s="7">
        <v>1.0544E-32</v>
      </c>
      <c r="AG2908" s="5">
        <v>4.3</v>
      </c>
      <c r="AH2908" s="5">
        <v>4.8</v>
      </c>
      <c r="AI2908" s="5">
        <v>2.4</v>
      </c>
      <c r="AJ2908" s="5">
        <v>3333300</v>
      </c>
      <c r="AK2908" s="5">
        <v>1699200</v>
      </c>
      <c r="AL2908" s="5">
        <v>846140</v>
      </c>
      <c r="AM2908" s="5">
        <v>788030</v>
      </c>
      <c r="AN2908" s="5">
        <v>83333</v>
      </c>
      <c r="AO2908" s="5">
        <v>42479</v>
      </c>
      <c r="AP2908" s="5">
        <v>21153</v>
      </c>
      <c r="AQ2908" s="5">
        <v>19701</v>
      </c>
    </row>
    <row r="2909" spans="1:43" s="5" customFormat="1" ht="11.25" x14ac:dyDescent="0.15">
      <c r="A2909" s="5">
        <v>3835</v>
      </c>
      <c r="B2909" s="9" t="s">
        <v>26508</v>
      </c>
      <c r="C2909" s="5" t="s">
        <v>26508</v>
      </c>
      <c r="D2909" s="5" t="s">
        <v>26509</v>
      </c>
      <c r="E2909" s="5" t="s">
        <v>26510</v>
      </c>
      <c r="F2909" s="9" t="s">
        <v>26511</v>
      </c>
      <c r="G2909" s="5" t="s">
        <v>26512</v>
      </c>
      <c r="H2909" s="5" t="s">
        <v>26513</v>
      </c>
      <c r="I2909" s="6" t="s">
        <v>26514</v>
      </c>
      <c r="J2909" s="9" t="s">
        <v>26515</v>
      </c>
      <c r="K2909" s="5" t="s">
        <v>42</v>
      </c>
      <c r="L2909" s="5" t="s">
        <v>26516</v>
      </c>
      <c r="M2909" s="5" t="s">
        <v>26517</v>
      </c>
      <c r="N2909" s="5" t="s">
        <v>42</v>
      </c>
      <c r="O2909" s="5">
        <v>6</v>
      </c>
      <c r="P2909" s="5">
        <v>6</v>
      </c>
      <c r="Q2909" s="5">
        <v>5</v>
      </c>
      <c r="R2909" s="5">
        <v>3</v>
      </c>
      <c r="S2909" s="5">
        <v>6</v>
      </c>
      <c r="T2909" s="5" t="str">
        <f t="shared" si="90"/>
        <v>YES</v>
      </c>
      <c r="U2909" s="5" t="str">
        <f t="shared" si="91"/>
        <v>YES</v>
      </c>
      <c r="V2909" s="5">
        <v>5</v>
      </c>
      <c r="W2909" s="5">
        <v>3</v>
      </c>
      <c r="X2909" s="5">
        <v>6</v>
      </c>
      <c r="Y2909" s="5">
        <v>21.1</v>
      </c>
      <c r="Z2909" s="5">
        <v>21.1</v>
      </c>
      <c r="AA2909" s="5">
        <v>50.38</v>
      </c>
      <c r="AB2909" s="5">
        <v>441</v>
      </c>
      <c r="AC2909" s="5">
        <v>9</v>
      </c>
      <c r="AD2909" s="5">
        <v>8</v>
      </c>
      <c r="AE2909" s="5">
        <v>13</v>
      </c>
      <c r="AF2909" s="7">
        <v>3.4405999999999999E-39</v>
      </c>
      <c r="AG2909" s="5">
        <v>15.9</v>
      </c>
      <c r="AH2909" s="5">
        <v>9.3000000000000007</v>
      </c>
      <c r="AI2909" s="5">
        <v>21.1</v>
      </c>
      <c r="AJ2909" s="5">
        <v>120480000</v>
      </c>
      <c r="AK2909" s="5">
        <v>31465000</v>
      </c>
      <c r="AL2909" s="5">
        <v>33044000</v>
      </c>
      <c r="AM2909" s="5">
        <v>55969000</v>
      </c>
      <c r="AN2909" s="5">
        <v>4633800</v>
      </c>
      <c r="AO2909" s="5">
        <v>1210200</v>
      </c>
      <c r="AP2909" s="5">
        <v>1270900</v>
      </c>
      <c r="AQ2909" s="5">
        <v>2152700</v>
      </c>
    </row>
    <row r="2910" spans="1:43" s="5" customFormat="1" ht="11.25" x14ac:dyDescent="0.15">
      <c r="A2910" s="5">
        <v>3838</v>
      </c>
      <c r="B2910" s="9" t="s">
        <v>26518</v>
      </c>
      <c r="C2910" s="5" t="s">
        <v>26519</v>
      </c>
      <c r="D2910" s="5" t="s">
        <v>26520</v>
      </c>
      <c r="E2910" s="5" t="s">
        <v>26521</v>
      </c>
      <c r="F2910" s="9" t="s">
        <v>26522</v>
      </c>
      <c r="G2910" s="5" t="s">
        <v>26523</v>
      </c>
      <c r="H2910" s="5" t="s">
        <v>26524</v>
      </c>
      <c r="I2910" s="6" t="s">
        <v>26525</v>
      </c>
      <c r="J2910" s="9" t="s">
        <v>26526</v>
      </c>
      <c r="K2910" s="5" t="s">
        <v>42</v>
      </c>
      <c r="L2910" s="5" t="s">
        <v>26516</v>
      </c>
      <c r="M2910" s="5" t="s">
        <v>26517</v>
      </c>
      <c r="N2910" s="5" t="s">
        <v>42</v>
      </c>
      <c r="O2910" s="5">
        <v>5</v>
      </c>
      <c r="P2910" s="5">
        <v>5</v>
      </c>
      <c r="Q2910" s="5">
        <v>4</v>
      </c>
      <c r="R2910" s="5">
        <v>4</v>
      </c>
      <c r="S2910" s="5">
        <v>5</v>
      </c>
      <c r="T2910" s="5" t="str">
        <f t="shared" si="90"/>
        <v>YES</v>
      </c>
      <c r="U2910" s="5" t="str">
        <f t="shared" si="91"/>
        <v>YES</v>
      </c>
      <c r="V2910" s="5">
        <v>4</v>
      </c>
      <c r="W2910" s="5">
        <v>4</v>
      </c>
      <c r="X2910" s="5">
        <v>5</v>
      </c>
      <c r="Y2910" s="5">
        <v>17.399999999999999</v>
      </c>
      <c r="Z2910" s="5">
        <v>17.399999999999999</v>
      </c>
      <c r="AA2910" s="5">
        <v>55.860999999999997</v>
      </c>
      <c r="AB2910" s="5">
        <v>483</v>
      </c>
      <c r="AC2910" s="5">
        <v>12</v>
      </c>
      <c r="AD2910" s="5">
        <v>21</v>
      </c>
      <c r="AE2910" s="5">
        <v>16</v>
      </c>
      <c r="AF2910" s="7">
        <v>7.2075000000000005E-132</v>
      </c>
      <c r="AG2910" s="5">
        <v>17.399999999999999</v>
      </c>
      <c r="AH2910" s="5">
        <v>17.399999999999999</v>
      </c>
      <c r="AI2910" s="5">
        <v>17.399999999999999</v>
      </c>
      <c r="AJ2910" s="5">
        <v>169890000</v>
      </c>
      <c r="AK2910" s="5">
        <v>38516000</v>
      </c>
      <c r="AL2910" s="5">
        <v>66216000</v>
      </c>
      <c r="AM2910" s="5">
        <v>65154000</v>
      </c>
      <c r="AN2910" s="5">
        <v>7722100</v>
      </c>
      <c r="AO2910" s="5">
        <v>1750700</v>
      </c>
      <c r="AP2910" s="5">
        <v>3009800</v>
      </c>
      <c r="AQ2910" s="5">
        <v>2961500</v>
      </c>
    </row>
    <row r="2911" spans="1:43" s="5" customFormat="1" ht="11.25" x14ac:dyDescent="0.15">
      <c r="A2911" s="5">
        <v>3839</v>
      </c>
      <c r="B2911" s="9" t="s">
        <v>26527</v>
      </c>
      <c r="C2911" s="5" t="s">
        <v>26527</v>
      </c>
      <c r="D2911" s="5" t="s">
        <v>26528</v>
      </c>
      <c r="E2911" s="5" t="s">
        <v>26529</v>
      </c>
      <c r="F2911" s="9" t="s">
        <v>26530</v>
      </c>
      <c r="G2911" s="5" t="s">
        <v>26531</v>
      </c>
      <c r="H2911" s="5" t="s">
        <v>26532</v>
      </c>
      <c r="I2911" s="6" t="s">
        <v>26533</v>
      </c>
      <c r="J2911" s="9" t="s">
        <v>26534</v>
      </c>
      <c r="K2911" s="5" t="s">
        <v>42</v>
      </c>
      <c r="L2911" s="5" t="s">
        <v>26535</v>
      </c>
      <c r="M2911" s="5" t="s">
        <v>26536</v>
      </c>
      <c r="N2911" s="5" t="s">
        <v>42</v>
      </c>
      <c r="O2911" s="5">
        <v>13</v>
      </c>
      <c r="P2911" s="5">
        <v>13</v>
      </c>
      <c r="Q2911" s="5">
        <v>11</v>
      </c>
      <c r="R2911" s="5">
        <v>12</v>
      </c>
      <c r="S2911" s="5">
        <v>11</v>
      </c>
      <c r="T2911" s="5" t="str">
        <f t="shared" si="90"/>
        <v>YES</v>
      </c>
      <c r="U2911" s="5" t="str">
        <f t="shared" si="91"/>
        <v>YES</v>
      </c>
      <c r="V2911" s="5">
        <v>11</v>
      </c>
      <c r="W2911" s="5">
        <v>12</v>
      </c>
      <c r="X2911" s="5">
        <v>11</v>
      </c>
      <c r="Y2911" s="5">
        <v>23.8</v>
      </c>
      <c r="Z2911" s="5">
        <v>23.8</v>
      </c>
      <c r="AA2911" s="5">
        <v>82.638000000000005</v>
      </c>
      <c r="AB2911" s="5">
        <v>745</v>
      </c>
      <c r="AC2911" s="5">
        <v>56</v>
      </c>
      <c r="AD2911" s="5">
        <v>48</v>
      </c>
      <c r="AE2911" s="5">
        <v>56</v>
      </c>
      <c r="AF2911" s="7">
        <v>8.1695999999999997E-274</v>
      </c>
      <c r="AG2911" s="5">
        <v>17.7</v>
      </c>
      <c r="AH2911" s="5">
        <v>22</v>
      </c>
      <c r="AI2911" s="5">
        <v>19.7</v>
      </c>
      <c r="AJ2911" s="5">
        <v>3009700000</v>
      </c>
      <c r="AK2911" s="5">
        <v>946160000</v>
      </c>
      <c r="AL2911" s="5">
        <v>1031300000</v>
      </c>
      <c r="AM2911" s="5">
        <v>1032300000</v>
      </c>
      <c r="AN2911" s="5">
        <v>85991000</v>
      </c>
      <c r="AO2911" s="5">
        <v>27033000</v>
      </c>
      <c r="AP2911" s="5">
        <v>29464000</v>
      </c>
      <c r="AQ2911" s="5">
        <v>29494000</v>
      </c>
    </row>
    <row r="2912" spans="1:43" s="5" customFormat="1" ht="11.25" x14ac:dyDescent="0.15">
      <c r="A2912" s="5">
        <v>3840</v>
      </c>
      <c r="B2912" s="9" t="s">
        <v>26537</v>
      </c>
      <c r="C2912" s="5" t="s">
        <v>26537</v>
      </c>
      <c r="D2912" s="5" t="s">
        <v>26538</v>
      </c>
      <c r="E2912" s="5" t="s">
        <v>26539</v>
      </c>
      <c r="F2912" s="9" t="s">
        <v>26540</v>
      </c>
      <c r="G2912" s="5" t="s">
        <v>26541</v>
      </c>
      <c r="H2912" s="5" t="s">
        <v>26542</v>
      </c>
      <c r="I2912" s="6" t="s">
        <v>26543</v>
      </c>
      <c r="J2912" s="9" t="s">
        <v>26544</v>
      </c>
      <c r="K2912" s="5" t="s">
        <v>42</v>
      </c>
      <c r="L2912" s="5" t="s">
        <v>26545</v>
      </c>
      <c r="M2912" s="5" t="s">
        <v>26546</v>
      </c>
      <c r="N2912" s="5" t="s">
        <v>42</v>
      </c>
      <c r="O2912" s="5">
        <v>4</v>
      </c>
      <c r="P2912" s="5">
        <v>4</v>
      </c>
      <c r="Q2912" s="5">
        <v>4</v>
      </c>
      <c r="R2912" s="5">
        <v>4</v>
      </c>
      <c r="S2912" s="5">
        <v>4</v>
      </c>
      <c r="T2912" s="5" t="str">
        <f t="shared" si="90"/>
        <v>YES</v>
      </c>
      <c r="U2912" s="5" t="str">
        <f t="shared" si="91"/>
        <v>YES</v>
      </c>
      <c r="V2912" s="5">
        <v>4</v>
      </c>
      <c r="W2912" s="5">
        <v>4</v>
      </c>
      <c r="X2912" s="5">
        <v>4</v>
      </c>
      <c r="Y2912" s="5">
        <v>43.7</v>
      </c>
      <c r="Z2912" s="5">
        <v>43.7</v>
      </c>
      <c r="AA2912" s="5">
        <v>10.318</v>
      </c>
      <c r="AB2912" s="5">
        <v>87</v>
      </c>
      <c r="AC2912" s="5">
        <v>20</v>
      </c>
      <c r="AD2912" s="5">
        <v>18</v>
      </c>
      <c r="AE2912" s="5">
        <v>18</v>
      </c>
      <c r="AF2912" s="7">
        <v>2.6055000000000001E-110</v>
      </c>
      <c r="AG2912" s="5">
        <v>43.7</v>
      </c>
      <c r="AH2912" s="5">
        <v>43.7</v>
      </c>
      <c r="AI2912" s="5">
        <v>43.7</v>
      </c>
      <c r="AJ2912" s="5">
        <v>1664400000</v>
      </c>
      <c r="AK2912" s="5">
        <v>552190000</v>
      </c>
      <c r="AL2912" s="5">
        <v>686080000</v>
      </c>
      <c r="AM2912" s="5">
        <v>426100000</v>
      </c>
      <c r="AN2912" s="5">
        <v>237770000</v>
      </c>
      <c r="AO2912" s="5">
        <v>78885000</v>
      </c>
      <c r="AP2912" s="5">
        <v>98011000</v>
      </c>
      <c r="AQ2912" s="5">
        <v>60871000</v>
      </c>
    </row>
    <row r="2913" spans="1:43" s="5" customFormat="1" ht="11.25" x14ac:dyDescent="0.15">
      <c r="A2913" s="5">
        <v>3841</v>
      </c>
      <c r="B2913" s="9" t="s">
        <v>26547</v>
      </c>
      <c r="C2913" s="5" t="s">
        <v>26547</v>
      </c>
      <c r="D2913" s="5" t="s">
        <v>26548</v>
      </c>
      <c r="E2913" s="5" t="s">
        <v>26549</v>
      </c>
      <c r="F2913" s="9" t="s">
        <v>26550</v>
      </c>
      <c r="G2913" s="5" t="s">
        <v>26551</v>
      </c>
      <c r="H2913" s="5" t="s">
        <v>26552</v>
      </c>
      <c r="I2913" s="6" t="s">
        <v>26553</v>
      </c>
      <c r="J2913" s="9" t="s">
        <v>26554</v>
      </c>
      <c r="K2913" s="5" t="s">
        <v>42</v>
      </c>
      <c r="L2913" s="5" t="s">
        <v>26555</v>
      </c>
      <c r="M2913" s="5" t="s">
        <v>26556</v>
      </c>
      <c r="N2913" s="5" t="s">
        <v>42</v>
      </c>
      <c r="O2913" s="5">
        <v>3</v>
      </c>
      <c r="P2913" s="5">
        <v>3</v>
      </c>
      <c r="Q2913" s="5">
        <v>2</v>
      </c>
      <c r="R2913" s="5">
        <v>1</v>
      </c>
      <c r="S2913" s="5">
        <v>1</v>
      </c>
      <c r="T2913" s="5" t="str">
        <f t="shared" si="90"/>
        <v>YES</v>
      </c>
      <c r="U2913" s="5" t="str">
        <f t="shared" si="91"/>
        <v>YES</v>
      </c>
      <c r="V2913" s="5">
        <v>2</v>
      </c>
      <c r="W2913" s="5">
        <v>1</v>
      </c>
      <c r="X2913" s="5">
        <v>1</v>
      </c>
      <c r="Y2913" s="5">
        <v>20.100000000000001</v>
      </c>
      <c r="Z2913" s="5">
        <v>20.100000000000001</v>
      </c>
      <c r="AA2913" s="5">
        <v>33.774000000000001</v>
      </c>
      <c r="AB2913" s="5">
        <v>314</v>
      </c>
      <c r="AC2913" s="5">
        <v>2</v>
      </c>
      <c r="AD2913" s="5">
        <v>2</v>
      </c>
      <c r="AE2913" s="5">
        <v>1</v>
      </c>
      <c r="AF2913" s="7">
        <v>2.1178000000000001E-13</v>
      </c>
      <c r="AG2913" s="5">
        <v>10.8</v>
      </c>
      <c r="AH2913" s="5">
        <v>4.8</v>
      </c>
      <c r="AI2913" s="5">
        <v>9.1999999999999993</v>
      </c>
      <c r="AJ2913" s="5">
        <v>18751000</v>
      </c>
      <c r="AK2913" s="5">
        <v>6550000</v>
      </c>
      <c r="AL2913" s="5">
        <v>9614500</v>
      </c>
      <c r="AM2913" s="5">
        <v>2586700</v>
      </c>
      <c r="AN2913" s="5">
        <v>1339400</v>
      </c>
      <c r="AO2913" s="5">
        <v>467860</v>
      </c>
      <c r="AP2913" s="5">
        <v>686750</v>
      </c>
      <c r="AQ2913" s="5">
        <v>184760</v>
      </c>
    </row>
    <row r="2914" spans="1:43" s="5" customFormat="1" ht="11.25" x14ac:dyDescent="0.15">
      <c r="A2914" s="5">
        <v>3842</v>
      </c>
      <c r="B2914" s="9" t="s">
        <v>26557</v>
      </c>
      <c r="C2914" s="5" t="s">
        <v>26557</v>
      </c>
      <c r="D2914" s="5" t="s">
        <v>26558</v>
      </c>
      <c r="E2914" s="5" t="s">
        <v>26559</v>
      </c>
      <c r="F2914" s="9" t="s">
        <v>26560</v>
      </c>
      <c r="G2914" s="5" t="s">
        <v>26561</v>
      </c>
      <c r="H2914" s="5" t="s">
        <v>26562</v>
      </c>
      <c r="I2914" s="6" t="s">
        <v>26563</v>
      </c>
      <c r="J2914" s="9" t="s">
        <v>26564</v>
      </c>
      <c r="K2914" s="5" t="s">
        <v>42</v>
      </c>
      <c r="L2914" s="5" t="s">
        <v>26565</v>
      </c>
      <c r="M2914" s="5" t="s">
        <v>26566</v>
      </c>
      <c r="N2914" s="5" t="s">
        <v>42</v>
      </c>
      <c r="O2914" s="5">
        <v>13</v>
      </c>
      <c r="P2914" s="5">
        <v>13</v>
      </c>
      <c r="Q2914" s="5">
        <v>10</v>
      </c>
      <c r="R2914" s="5">
        <v>10</v>
      </c>
      <c r="S2914" s="5">
        <v>8</v>
      </c>
      <c r="T2914" s="5" t="str">
        <f t="shared" si="90"/>
        <v>YES</v>
      </c>
      <c r="U2914" s="5" t="str">
        <f t="shared" si="91"/>
        <v>YES</v>
      </c>
      <c r="V2914" s="5">
        <v>10</v>
      </c>
      <c r="W2914" s="5">
        <v>10</v>
      </c>
      <c r="X2914" s="5">
        <v>8</v>
      </c>
      <c r="Y2914" s="5">
        <v>21.6</v>
      </c>
      <c r="Z2914" s="5">
        <v>21.6</v>
      </c>
      <c r="AA2914" s="5">
        <v>102.8</v>
      </c>
      <c r="AB2914" s="5">
        <v>937</v>
      </c>
      <c r="AC2914" s="5">
        <v>25</v>
      </c>
      <c r="AD2914" s="5">
        <v>23</v>
      </c>
      <c r="AE2914" s="5">
        <v>17</v>
      </c>
      <c r="AF2914" s="7">
        <v>1.0358E-138</v>
      </c>
      <c r="AG2914" s="5">
        <v>18</v>
      </c>
      <c r="AH2914" s="5">
        <v>16.2</v>
      </c>
      <c r="AI2914" s="5">
        <v>13</v>
      </c>
      <c r="AJ2914" s="5">
        <v>743430000</v>
      </c>
      <c r="AK2914" s="5">
        <v>260960000</v>
      </c>
      <c r="AL2914" s="5">
        <v>276290000</v>
      </c>
      <c r="AM2914" s="5">
        <v>206180000</v>
      </c>
      <c r="AN2914" s="5">
        <v>13517000</v>
      </c>
      <c r="AO2914" s="5">
        <v>4744600</v>
      </c>
      <c r="AP2914" s="5">
        <v>5023500</v>
      </c>
      <c r="AQ2914" s="5">
        <v>3748700</v>
      </c>
    </row>
    <row r="2915" spans="1:43" s="5" customFormat="1" ht="11.25" x14ac:dyDescent="0.15">
      <c r="A2915" s="5">
        <v>3844</v>
      </c>
      <c r="B2915" s="9" t="s">
        <v>26567</v>
      </c>
      <c r="C2915" s="5" t="s">
        <v>26568</v>
      </c>
      <c r="D2915" s="5" t="s">
        <v>26569</v>
      </c>
      <c r="E2915" s="5" t="s">
        <v>26570</v>
      </c>
      <c r="F2915" s="9" t="s">
        <v>26571</v>
      </c>
      <c r="G2915" s="5" t="s">
        <v>26572</v>
      </c>
      <c r="H2915" s="5" t="s">
        <v>26573</v>
      </c>
      <c r="I2915" s="6" t="s">
        <v>26574</v>
      </c>
      <c r="J2915" s="9" t="s">
        <v>26575</v>
      </c>
      <c r="K2915" s="5" t="s">
        <v>42</v>
      </c>
      <c r="L2915" s="5" t="s">
        <v>26576</v>
      </c>
      <c r="M2915" s="5" t="s">
        <v>26577</v>
      </c>
      <c r="N2915" s="5" t="s">
        <v>42</v>
      </c>
      <c r="O2915" s="5">
        <v>11</v>
      </c>
      <c r="P2915" s="5">
        <v>11</v>
      </c>
      <c r="Q2915" s="5">
        <v>10</v>
      </c>
      <c r="R2915" s="5">
        <v>8</v>
      </c>
      <c r="S2915" s="5">
        <v>7</v>
      </c>
      <c r="T2915" s="5" t="str">
        <f t="shared" si="90"/>
        <v>YES</v>
      </c>
      <c r="U2915" s="5" t="str">
        <f t="shared" si="91"/>
        <v>YES</v>
      </c>
      <c r="V2915" s="5">
        <v>10</v>
      </c>
      <c r="W2915" s="5">
        <v>8</v>
      </c>
      <c r="X2915" s="5">
        <v>7</v>
      </c>
      <c r="Y2915" s="5">
        <v>41</v>
      </c>
      <c r="Z2915" s="5">
        <v>41</v>
      </c>
      <c r="AA2915" s="5">
        <v>36.42</v>
      </c>
      <c r="AB2915" s="5">
        <v>324</v>
      </c>
      <c r="AC2915" s="5">
        <v>30</v>
      </c>
      <c r="AD2915" s="5">
        <v>26</v>
      </c>
      <c r="AE2915" s="5">
        <v>22</v>
      </c>
      <c r="AF2915" s="7">
        <v>1.6709E-211</v>
      </c>
      <c r="AG2915" s="5">
        <v>41</v>
      </c>
      <c r="AH2915" s="5">
        <v>41</v>
      </c>
      <c r="AI2915" s="5">
        <v>36.1</v>
      </c>
      <c r="AJ2915" s="5">
        <v>783700000</v>
      </c>
      <c r="AK2915" s="5">
        <v>298900000</v>
      </c>
      <c r="AL2915" s="5">
        <v>288610000</v>
      </c>
      <c r="AM2915" s="5">
        <v>196190000</v>
      </c>
      <c r="AN2915" s="5">
        <v>31348000</v>
      </c>
      <c r="AO2915" s="5">
        <v>11956000</v>
      </c>
      <c r="AP2915" s="5">
        <v>11544000</v>
      </c>
      <c r="AQ2915" s="5">
        <v>7847800</v>
      </c>
    </row>
    <row r="2916" spans="1:43" s="5" customFormat="1" ht="11.25" x14ac:dyDescent="0.15">
      <c r="A2916" s="5">
        <v>3845</v>
      </c>
      <c r="B2916" s="9" t="s">
        <v>26578</v>
      </c>
      <c r="C2916" s="5" t="s">
        <v>26578</v>
      </c>
      <c r="D2916" s="5" t="s">
        <v>26579</v>
      </c>
      <c r="E2916" s="5" t="s">
        <v>26580</v>
      </c>
      <c r="F2916" s="9" t="s">
        <v>26581</v>
      </c>
      <c r="G2916" s="5" t="s">
        <v>26582</v>
      </c>
      <c r="H2916" s="5" t="s">
        <v>26583</v>
      </c>
      <c r="I2916" s="6" t="s">
        <v>26584</v>
      </c>
      <c r="J2916" s="9" t="s">
        <v>26585</v>
      </c>
      <c r="K2916" s="5" t="s">
        <v>42</v>
      </c>
      <c r="L2916" s="5" t="s">
        <v>26586</v>
      </c>
      <c r="M2916" s="5" t="s">
        <v>26587</v>
      </c>
      <c r="N2916" s="5" t="s">
        <v>42</v>
      </c>
      <c r="O2916" s="5">
        <v>3</v>
      </c>
      <c r="P2916" s="5">
        <v>2</v>
      </c>
      <c r="Q2916" s="5">
        <v>2</v>
      </c>
      <c r="R2916" s="5">
        <v>3</v>
      </c>
      <c r="S2916" s="5">
        <v>3</v>
      </c>
      <c r="T2916" s="5" t="str">
        <f t="shared" si="90"/>
        <v>YES</v>
      </c>
      <c r="U2916" s="5" t="str">
        <f t="shared" si="91"/>
        <v>YES</v>
      </c>
      <c r="V2916" s="5">
        <v>1</v>
      </c>
      <c r="W2916" s="5">
        <v>2</v>
      </c>
      <c r="X2916" s="5">
        <v>2</v>
      </c>
      <c r="Y2916" s="5">
        <v>11.9</v>
      </c>
      <c r="Z2916" s="5">
        <v>8.1</v>
      </c>
      <c r="AA2916" s="5">
        <v>52.14</v>
      </c>
      <c r="AB2916" s="5">
        <v>454</v>
      </c>
      <c r="AC2916" s="5">
        <v>3</v>
      </c>
      <c r="AD2916" s="5">
        <v>2</v>
      </c>
      <c r="AE2916" s="5">
        <v>4</v>
      </c>
      <c r="AF2916" s="7">
        <v>3.7252E-73</v>
      </c>
      <c r="AG2916" s="5">
        <v>8.6</v>
      </c>
      <c r="AH2916" s="5">
        <v>11.9</v>
      </c>
      <c r="AI2916" s="5">
        <v>11.9</v>
      </c>
      <c r="AJ2916" s="5">
        <v>62317000</v>
      </c>
      <c r="AK2916" s="5">
        <v>41896000</v>
      </c>
      <c r="AL2916" s="5">
        <v>8917800</v>
      </c>
      <c r="AM2916" s="5">
        <v>11504000</v>
      </c>
      <c r="AN2916" s="5">
        <v>2148900</v>
      </c>
      <c r="AO2916" s="5">
        <v>1444700</v>
      </c>
      <c r="AP2916" s="5">
        <v>307510</v>
      </c>
      <c r="AQ2916" s="5">
        <v>396680</v>
      </c>
    </row>
    <row r="2917" spans="1:43" s="5" customFormat="1" ht="11.25" x14ac:dyDescent="0.15">
      <c r="A2917" s="5">
        <v>3846</v>
      </c>
      <c r="B2917" s="9" t="s">
        <v>26588</v>
      </c>
      <c r="C2917" s="5" t="s">
        <v>26589</v>
      </c>
      <c r="D2917" s="5" t="s">
        <v>26590</v>
      </c>
      <c r="E2917" s="5" t="s">
        <v>26591</v>
      </c>
      <c r="F2917" s="9" t="s">
        <v>26592</v>
      </c>
      <c r="G2917" s="5" t="s">
        <v>26593</v>
      </c>
      <c r="H2917" s="5" t="s">
        <v>26594</v>
      </c>
      <c r="I2917" s="6" t="s">
        <v>26595</v>
      </c>
      <c r="J2917" s="9" t="s">
        <v>26596</v>
      </c>
      <c r="K2917" s="5" t="s">
        <v>42</v>
      </c>
      <c r="L2917" s="5" t="s">
        <v>26597</v>
      </c>
      <c r="M2917" s="5" t="s">
        <v>26598</v>
      </c>
      <c r="N2917" s="5" t="s">
        <v>42</v>
      </c>
      <c r="O2917" s="5">
        <v>3</v>
      </c>
      <c r="P2917" s="5">
        <v>3</v>
      </c>
      <c r="Q2917" s="5">
        <v>3</v>
      </c>
      <c r="R2917" s="5">
        <v>2</v>
      </c>
      <c r="S2917" s="5">
        <v>3</v>
      </c>
      <c r="T2917" s="5" t="str">
        <f t="shared" si="90"/>
        <v>YES</v>
      </c>
      <c r="U2917" s="5" t="str">
        <f t="shared" si="91"/>
        <v>YES</v>
      </c>
      <c r="V2917" s="5">
        <v>3</v>
      </c>
      <c r="W2917" s="5">
        <v>2</v>
      </c>
      <c r="X2917" s="5">
        <v>3</v>
      </c>
      <c r="Y2917" s="5">
        <v>8.5</v>
      </c>
      <c r="Z2917" s="5">
        <v>8.5</v>
      </c>
      <c r="AA2917" s="5">
        <v>45.106999999999999</v>
      </c>
      <c r="AB2917" s="5">
        <v>387</v>
      </c>
      <c r="AC2917" s="5">
        <v>7</v>
      </c>
      <c r="AD2917" s="5">
        <v>7</v>
      </c>
      <c r="AE2917" s="5">
        <v>5</v>
      </c>
      <c r="AF2917" s="7">
        <v>2.1937000000000001E-11</v>
      </c>
      <c r="AG2917" s="5">
        <v>8.5</v>
      </c>
      <c r="AH2917" s="5">
        <v>4.7</v>
      </c>
      <c r="AI2917" s="5">
        <v>8.5</v>
      </c>
      <c r="AJ2917" s="5">
        <v>30073000</v>
      </c>
      <c r="AK2917" s="5">
        <v>13840000</v>
      </c>
      <c r="AL2917" s="5">
        <v>10817000</v>
      </c>
      <c r="AM2917" s="5">
        <v>5416100</v>
      </c>
      <c r="AN2917" s="5">
        <v>1113800</v>
      </c>
      <c r="AO2917" s="5">
        <v>512600</v>
      </c>
      <c r="AP2917" s="5">
        <v>400630</v>
      </c>
      <c r="AQ2917" s="5">
        <v>200590</v>
      </c>
    </row>
    <row r="2918" spans="1:43" s="5" customFormat="1" ht="11.25" x14ac:dyDescent="0.15">
      <c r="A2918" s="5">
        <v>3847</v>
      </c>
      <c r="B2918" s="9" t="s">
        <v>26599</v>
      </c>
      <c r="C2918" s="5" t="s">
        <v>26599</v>
      </c>
      <c r="D2918" s="5" t="s">
        <v>26600</v>
      </c>
      <c r="E2918" s="5" t="s">
        <v>26601</v>
      </c>
      <c r="F2918" s="9" t="s">
        <v>26602</v>
      </c>
      <c r="G2918" s="5" t="s">
        <v>26603</v>
      </c>
      <c r="H2918" s="5" t="s">
        <v>26604</v>
      </c>
      <c r="I2918" s="6" t="s">
        <v>26605</v>
      </c>
      <c r="J2918" s="9" t="s">
        <v>26606</v>
      </c>
      <c r="K2918" s="5" t="s">
        <v>42</v>
      </c>
      <c r="L2918" s="5" t="s">
        <v>26607</v>
      </c>
      <c r="M2918" s="5" t="s">
        <v>26608</v>
      </c>
      <c r="N2918" s="5" t="s">
        <v>42</v>
      </c>
      <c r="O2918" s="5">
        <v>12</v>
      </c>
      <c r="P2918" s="5">
        <v>12</v>
      </c>
      <c r="Q2918" s="5">
        <v>12</v>
      </c>
      <c r="R2918" s="5">
        <v>8</v>
      </c>
      <c r="S2918" s="5">
        <v>9</v>
      </c>
      <c r="T2918" s="5" t="str">
        <f t="shared" si="90"/>
        <v>YES</v>
      </c>
      <c r="U2918" s="5" t="str">
        <f t="shared" si="91"/>
        <v>YES</v>
      </c>
      <c r="V2918" s="5">
        <v>12</v>
      </c>
      <c r="W2918" s="5">
        <v>8</v>
      </c>
      <c r="X2918" s="5">
        <v>9</v>
      </c>
      <c r="Y2918" s="5">
        <v>26.6</v>
      </c>
      <c r="Z2918" s="5">
        <v>26.6</v>
      </c>
      <c r="AA2918" s="5">
        <v>80.366</v>
      </c>
      <c r="AB2918" s="5">
        <v>730</v>
      </c>
      <c r="AC2918" s="5">
        <v>31</v>
      </c>
      <c r="AD2918" s="5">
        <v>27</v>
      </c>
      <c r="AE2918" s="5">
        <v>23</v>
      </c>
      <c r="AF2918" s="7">
        <v>5.3885999999999997E-177</v>
      </c>
      <c r="AG2918" s="5">
        <v>26.6</v>
      </c>
      <c r="AH2918" s="5">
        <v>16.399999999999999</v>
      </c>
      <c r="AI2918" s="5">
        <v>21.4</v>
      </c>
      <c r="AJ2918" s="5">
        <v>1010600000</v>
      </c>
      <c r="AK2918" s="5">
        <v>367250000</v>
      </c>
      <c r="AL2918" s="5">
        <v>404840000</v>
      </c>
      <c r="AM2918" s="5">
        <v>238520000</v>
      </c>
      <c r="AN2918" s="5">
        <v>22968000</v>
      </c>
      <c r="AO2918" s="5">
        <v>8346500</v>
      </c>
      <c r="AP2918" s="5">
        <v>9200900</v>
      </c>
      <c r="AQ2918" s="5">
        <v>5421000</v>
      </c>
    </row>
    <row r="2919" spans="1:43" s="5" customFormat="1" ht="11.25" x14ac:dyDescent="0.15">
      <c r="A2919" s="5">
        <v>3848</v>
      </c>
      <c r="B2919" s="9" t="s">
        <v>26609</v>
      </c>
      <c r="C2919" s="5" t="s">
        <v>26610</v>
      </c>
      <c r="D2919" s="5" t="s">
        <v>26611</v>
      </c>
      <c r="E2919" s="5" t="s">
        <v>26612</v>
      </c>
      <c r="F2919" s="9" t="s">
        <v>26613</v>
      </c>
      <c r="G2919" s="5" t="s">
        <v>26614</v>
      </c>
      <c r="H2919" s="5" t="s">
        <v>26615</v>
      </c>
      <c r="I2919" s="6" t="s">
        <v>26616</v>
      </c>
      <c r="J2919" s="9" t="s">
        <v>26617</v>
      </c>
      <c r="K2919" s="5" t="s">
        <v>42</v>
      </c>
      <c r="L2919" s="5" t="s">
        <v>26618</v>
      </c>
      <c r="M2919" s="5" t="s">
        <v>26619</v>
      </c>
      <c r="N2919" s="5" t="s">
        <v>42</v>
      </c>
      <c r="O2919" s="5">
        <v>4</v>
      </c>
      <c r="P2919" s="5">
        <v>4</v>
      </c>
      <c r="Q2919" s="5">
        <v>4</v>
      </c>
      <c r="R2919" s="5">
        <v>4</v>
      </c>
      <c r="S2919" s="5">
        <v>3</v>
      </c>
      <c r="T2919" s="5" t="str">
        <f t="shared" si="90"/>
        <v>YES</v>
      </c>
      <c r="U2919" s="5" t="str">
        <f t="shared" si="91"/>
        <v>YES</v>
      </c>
      <c r="V2919" s="5">
        <v>4</v>
      </c>
      <c r="W2919" s="5">
        <v>4</v>
      </c>
      <c r="X2919" s="5">
        <v>3</v>
      </c>
      <c r="Y2919" s="5">
        <v>5.8</v>
      </c>
      <c r="Z2919" s="5">
        <v>5.8</v>
      </c>
      <c r="AA2919" s="5">
        <v>82.222999999999999</v>
      </c>
      <c r="AB2919" s="5">
        <v>740</v>
      </c>
      <c r="AC2919" s="5">
        <v>12</v>
      </c>
      <c r="AD2919" s="5">
        <v>11</v>
      </c>
      <c r="AE2919" s="5">
        <v>9</v>
      </c>
      <c r="AF2919" s="7">
        <v>3.8132000000000002E-137</v>
      </c>
      <c r="AG2919" s="5">
        <v>5.8</v>
      </c>
      <c r="AH2919" s="5">
        <v>5.8</v>
      </c>
      <c r="AI2919" s="5">
        <v>3.9</v>
      </c>
      <c r="AJ2919" s="5">
        <v>56605000</v>
      </c>
      <c r="AK2919" s="5">
        <v>24057000</v>
      </c>
      <c r="AL2919" s="5">
        <v>23436000</v>
      </c>
      <c r="AM2919" s="5">
        <v>9111400</v>
      </c>
      <c r="AN2919" s="5">
        <v>1451400</v>
      </c>
      <c r="AO2919" s="5">
        <v>616860</v>
      </c>
      <c r="AP2919" s="5">
        <v>600920</v>
      </c>
      <c r="AQ2919" s="5">
        <v>233630</v>
      </c>
    </row>
    <row r="2920" spans="1:43" s="5" customFormat="1" ht="11.25" x14ac:dyDescent="0.15">
      <c r="A2920" s="5">
        <v>3850</v>
      </c>
      <c r="B2920" s="9" t="s">
        <v>26620</v>
      </c>
      <c r="C2920" s="5" t="s">
        <v>26621</v>
      </c>
      <c r="D2920" s="5" t="s">
        <v>26622</v>
      </c>
      <c r="E2920" s="5" t="s">
        <v>26623</v>
      </c>
      <c r="F2920" s="9" t="s">
        <v>26624</v>
      </c>
      <c r="G2920" s="5" t="s">
        <v>26625</v>
      </c>
      <c r="H2920" s="5" t="s">
        <v>26626</v>
      </c>
      <c r="I2920" s="6" t="s">
        <v>26627</v>
      </c>
      <c r="J2920" s="9" t="s">
        <v>26628</v>
      </c>
      <c r="K2920" s="5" t="s">
        <v>42</v>
      </c>
      <c r="L2920" s="5" t="s">
        <v>26629</v>
      </c>
      <c r="M2920" s="5" t="s">
        <v>26630</v>
      </c>
      <c r="N2920" s="5" t="s">
        <v>42</v>
      </c>
      <c r="O2920" s="5">
        <v>9</v>
      </c>
      <c r="P2920" s="5">
        <v>9</v>
      </c>
      <c r="Q2920" s="5">
        <v>8</v>
      </c>
      <c r="R2920" s="5">
        <v>8</v>
      </c>
      <c r="S2920" s="5">
        <v>8</v>
      </c>
      <c r="T2920" s="5" t="str">
        <f t="shared" si="90"/>
        <v>YES</v>
      </c>
      <c r="U2920" s="5" t="str">
        <f t="shared" si="91"/>
        <v>YES</v>
      </c>
      <c r="V2920" s="5">
        <v>8</v>
      </c>
      <c r="W2920" s="5">
        <v>8</v>
      </c>
      <c r="X2920" s="5">
        <v>8</v>
      </c>
      <c r="Y2920" s="5">
        <v>36.6</v>
      </c>
      <c r="Z2920" s="5">
        <v>36.6</v>
      </c>
      <c r="AA2920" s="5">
        <v>51.168999999999997</v>
      </c>
      <c r="AB2920" s="5">
        <v>451</v>
      </c>
      <c r="AC2920" s="5">
        <v>22</v>
      </c>
      <c r="AD2920" s="5">
        <v>21</v>
      </c>
      <c r="AE2920" s="5">
        <v>24</v>
      </c>
      <c r="AF2920" s="7">
        <v>3.1619999999999999E-159</v>
      </c>
      <c r="AG2920" s="5">
        <v>36.6</v>
      </c>
      <c r="AH2920" s="5">
        <v>36.6</v>
      </c>
      <c r="AI2920" s="5">
        <v>36.4</v>
      </c>
      <c r="AJ2920" s="5">
        <v>586980000</v>
      </c>
      <c r="AK2920" s="5">
        <v>188510000</v>
      </c>
      <c r="AL2920" s="5">
        <v>206350000</v>
      </c>
      <c r="AM2920" s="5">
        <v>192120000</v>
      </c>
      <c r="AN2920" s="5">
        <v>26681000</v>
      </c>
      <c r="AO2920" s="5">
        <v>8568700</v>
      </c>
      <c r="AP2920" s="5">
        <v>9379700</v>
      </c>
      <c r="AQ2920" s="5">
        <v>8732700</v>
      </c>
    </row>
    <row r="2921" spans="1:43" s="5" customFormat="1" ht="11.25" x14ac:dyDescent="0.15">
      <c r="A2921" s="5">
        <v>3851</v>
      </c>
      <c r="B2921" s="9" t="s">
        <v>26631</v>
      </c>
      <c r="C2921" s="5" t="s">
        <v>26631</v>
      </c>
      <c r="D2921" s="5" t="s">
        <v>26632</v>
      </c>
      <c r="E2921" s="5" t="s">
        <v>26633</v>
      </c>
      <c r="F2921" s="9" t="s">
        <v>26634</v>
      </c>
      <c r="G2921" s="5" t="s">
        <v>26635</v>
      </c>
      <c r="H2921" s="5" t="s">
        <v>26636</v>
      </c>
      <c r="I2921" s="6" t="s">
        <v>26637</v>
      </c>
      <c r="J2921" s="9" t="s">
        <v>26638</v>
      </c>
      <c r="K2921" s="5" t="s">
        <v>42</v>
      </c>
      <c r="L2921" s="5" t="s">
        <v>26639</v>
      </c>
      <c r="M2921" s="5" t="s">
        <v>26640</v>
      </c>
      <c r="N2921" s="5" t="s">
        <v>42</v>
      </c>
      <c r="O2921" s="5">
        <v>2</v>
      </c>
      <c r="P2921" s="5">
        <v>2</v>
      </c>
      <c r="Q2921" s="5">
        <v>2</v>
      </c>
      <c r="R2921" s="5">
        <v>2</v>
      </c>
      <c r="S2921" s="5">
        <v>1</v>
      </c>
      <c r="T2921" s="5" t="str">
        <f t="shared" si="90"/>
        <v>YES</v>
      </c>
      <c r="U2921" s="5" t="str">
        <f t="shared" si="91"/>
        <v>YES</v>
      </c>
      <c r="V2921" s="5">
        <v>2</v>
      </c>
      <c r="W2921" s="5">
        <v>2</v>
      </c>
      <c r="X2921" s="5">
        <v>1</v>
      </c>
      <c r="Y2921" s="5">
        <v>8.6999999999999993</v>
      </c>
      <c r="Z2921" s="5">
        <v>8.6999999999999993</v>
      </c>
      <c r="AA2921" s="5">
        <v>45.63</v>
      </c>
      <c r="AB2921" s="5">
        <v>412</v>
      </c>
      <c r="AC2921" s="5">
        <v>6</v>
      </c>
      <c r="AD2921" s="5">
        <v>10</v>
      </c>
      <c r="AE2921" s="5">
        <v>4</v>
      </c>
      <c r="AF2921" s="7">
        <v>3.6173999999999997E-57</v>
      </c>
      <c r="AG2921" s="5">
        <v>8.6999999999999993</v>
      </c>
      <c r="AH2921" s="5">
        <v>8.6999999999999993</v>
      </c>
      <c r="AI2921" s="5">
        <v>3.9</v>
      </c>
      <c r="AJ2921" s="5">
        <v>146460000</v>
      </c>
      <c r="AK2921" s="5">
        <v>39105000</v>
      </c>
      <c r="AL2921" s="5">
        <v>62673000</v>
      </c>
      <c r="AM2921" s="5">
        <v>44677000</v>
      </c>
      <c r="AN2921" s="5">
        <v>7322800</v>
      </c>
      <c r="AO2921" s="5">
        <v>1955300</v>
      </c>
      <c r="AP2921" s="5">
        <v>3133700</v>
      </c>
      <c r="AQ2921" s="5">
        <v>2233800</v>
      </c>
    </row>
    <row r="2922" spans="1:43" s="5" customFormat="1" ht="11.25" x14ac:dyDescent="0.15">
      <c r="A2922" s="5">
        <v>3853</v>
      </c>
      <c r="B2922" s="9" t="s">
        <v>26641</v>
      </c>
      <c r="C2922" s="5" t="s">
        <v>26642</v>
      </c>
      <c r="D2922" s="5" t="s">
        <v>26643</v>
      </c>
      <c r="E2922" s="5" t="s">
        <v>26644</v>
      </c>
      <c r="F2922" s="9" t="s">
        <v>26645</v>
      </c>
      <c r="G2922" s="5" t="s">
        <v>26646</v>
      </c>
      <c r="H2922" s="5" t="s">
        <v>26647</v>
      </c>
      <c r="I2922" s="6" t="s">
        <v>26648</v>
      </c>
      <c r="J2922" s="9" t="s">
        <v>26649</v>
      </c>
      <c r="K2922" s="5" t="s">
        <v>42</v>
      </c>
      <c r="L2922" s="5" t="s">
        <v>26650</v>
      </c>
      <c r="M2922" s="5" t="s">
        <v>26651</v>
      </c>
      <c r="N2922" s="5" t="s">
        <v>42</v>
      </c>
      <c r="O2922" s="5">
        <v>2</v>
      </c>
      <c r="P2922" s="5">
        <v>2</v>
      </c>
      <c r="Q2922" s="5">
        <v>1</v>
      </c>
      <c r="R2922" s="5">
        <v>2</v>
      </c>
      <c r="S2922" s="5">
        <v>1</v>
      </c>
      <c r="T2922" s="5" t="str">
        <f t="shared" si="90"/>
        <v>YES</v>
      </c>
      <c r="U2922" s="5" t="str">
        <f t="shared" si="91"/>
        <v>YES</v>
      </c>
      <c r="V2922" s="5">
        <v>1</v>
      </c>
      <c r="W2922" s="5">
        <v>2</v>
      </c>
      <c r="X2922" s="5">
        <v>1</v>
      </c>
      <c r="Y2922" s="5">
        <v>10</v>
      </c>
      <c r="Z2922" s="5">
        <v>10</v>
      </c>
      <c r="AA2922" s="5">
        <v>26.010999999999999</v>
      </c>
      <c r="AB2922" s="5">
        <v>229</v>
      </c>
      <c r="AC2922" s="5">
        <v>2</v>
      </c>
      <c r="AD2922" s="5">
        <v>4</v>
      </c>
      <c r="AE2922" s="5">
        <v>2</v>
      </c>
      <c r="AF2922" s="7">
        <v>1.1589E-47</v>
      </c>
      <c r="AG2922" s="5">
        <v>5.2</v>
      </c>
      <c r="AH2922" s="5">
        <v>10</v>
      </c>
      <c r="AI2922" s="5">
        <v>5.2</v>
      </c>
      <c r="AJ2922" s="5">
        <v>53096000</v>
      </c>
      <c r="AK2922" s="5">
        <v>9364900</v>
      </c>
      <c r="AL2922" s="5">
        <v>28652000</v>
      </c>
      <c r="AM2922" s="5">
        <v>15080000</v>
      </c>
      <c r="AN2922" s="5">
        <v>4826900</v>
      </c>
      <c r="AO2922" s="5">
        <v>851360</v>
      </c>
      <c r="AP2922" s="5">
        <v>2604700</v>
      </c>
      <c r="AQ2922" s="5">
        <v>1370900</v>
      </c>
    </row>
    <row r="2923" spans="1:43" s="5" customFormat="1" ht="11.25" x14ac:dyDescent="0.15">
      <c r="A2923" s="5">
        <v>3854</v>
      </c>
      <c r="B2923" s="9" t="s">
        <v>26652</v>
      </c>
      <c r="C2923" s="5" t="s">
        <v>26652</v>
      </c>
      <c r="D2923" s="5" t="s">
        <v>26653</v>
      </c>
      <c r="E2923" s="5" t="s">
        <v>26654</v>
      </c>
      <c r="F2923" s="9" t="s">
        <v>26655</v>
      </c>
      <c r="G2923" s="5" t="s">
        <v>26656</v>
      </c>
      <c r="H2923" s="5" t="s">
        <v>26657</v>
      </c>
      <c r="I2923" s="6" t="s">
        <v>26658</v>
      </c>
      <c r="J2923" s="9" t="s">
        <v>26659</v>
      </c>
      <c r="K2923" s="5" t="s">
        <v>42</v>
      </c>
      <c r="L2923" s="5" t="s">
        <v>26660</v>
      </c>
      <c r="M2923" s="5" t="s">
        <v>26661</v>
      </c>
      <c r="N2923" s="5" t="s">
        <v>42</v>
      </c>
      <c r="O2923" s="5">
        <v>3</v>
      </c>
      <c r="P2923" s="5">
        <v>3</v>
      </c>
      <c r="Q2923" s="5">
        <v>3</v>
      </c>
      <c r="R2923" s="5">
        <v>2</v>
      </c>
      <c r="S2923" s="5">
        <v>2</v>
      </c>
      <c r="T2923" s="5" t="str">
        <f t="shared" si="90"/>
        <v>YES</v>
      </c>
      <c r="U2923" s="5" t="str">
        <f t="shared" si="91"/>
        <v>YES</v>
      </c>
      <c r="V2923" s="5">
        <v>3</v>
      </c>
      <c r="W2923" s="5">
        <v>2</v>
      </c>
      <c r="X2923" s="5">
        <v>2</v>
      </c>
      <c r="Y2923" s="5">
        <v>6.5</v>
      </c>
      <c r="Z2923" s="5">
        <v>6.5</v>
      </c>
      <c r="AA2923" s="5">
        <v>68.561999999999998</v>
      </c>
      <c r="AB2923" s="5">
        <v>651</v>
      </c>
      <c r="AC2923" s="5">
        <v>8</v>
      </c>
      <c r="AD2923" s="5">
        <v>6</v>
      </c>
      <c r="AE2923" s="5">
        <v>8</v>
      </c>
      <c r="AF2923" s="7">
        <v>1.5308999999999999E-41</v>
      </c>
      <c r="AG2923" s="5">
        <v>6.5</v>
      </c>
      <c r="AH2923" s="5">
        <v>5.4</v>
      </c>
      <c r="AI2923" s="5">
        <v>5.4</v>
      </c>
      <c r="AJ2923" s="5">
        <v>322030000</v>
      </c>
      <c r="AK2923" s="5">
        <v>98594000</v>
      </c>
      <c r="AL2923" s="5">
        <v>98575000</v>
      </c>
      <c r="AM2923" s="5">
        <v>124860000</v>
      </c>
      <c r="AN2923" s="5">
        <v>12881000</v>
      </c>
      <c r="AO2923" s="5">
        <v>3943800</v>
      </c>
      <c r="AP2923" s="5">
        <v>3943000</v>
      </c>
      <c r="AQ2923" s="5">
        <v>4994500</v>
      </c>
    </row>
    <row r="2924" spans="1:43" s="5" customFormat="1" ht="11.25" x14ac:dyDescent="0.15">
      <c r="A2924" s="5">
        <v>3856</v>
      </c>
      <c r="B2924" s="9" t="s">
        <v>26662</v>
      </c>
      <c r="C2924" s="5" t="s">
        <v>26662</v>
      </c>
      <c r="D2924" s="5" t="s">
        <v>26663</v>
      </c>
      <c r="E2924" s="5" t="s">
        <v>26664</v>
      </c>
      <c r="F2924" s="9" t="s">
        <v>26665</v>
      </c>
      <c r="G2924" s="5" t="s">
        <v>26666</v>
      </c>
      <c r="H2924" s="5" t="s">
        <v>26667</v>
      </c>
      <c r="I2924" s="6" t="s">
        <v>26668</v>
      </c>
      <c r="J2924" s="9" t="s">
        <v>26669</v>
      </c>
      <c r="K2924" s="5" t="s">
        <v>42</v>
      </c>
      <c r="L2924" s="5" t="s">
        <v>26670</v>
      </c>
      <c r="M2924" s="5" t="s">
        <v>26671</v>
      </c>
      <c r="N2924" s="5" t="s">
        <v>42</v>
      </c>
      <c r="O2924" s="5">
        <v>3</v>
      </c>
      <c r="P2924" s="5">
        <v>3</v>
      </c>
      <c r="Q2924" s="5">
        <v>3</v>
      </c>
      <c r="R2924" s="5">
        <v>3</v>
      </c>
      <c r="S2924" s="5">
        <v>3</v>
      </c>
      <c r="T2924" s="5" t="str">
        <f t="shared" si="90"/>
        <v>YES</v>
      </c>
      <c r="U2924" s="5" t="str">
        <f t="shared" si="91"/>
        <v>YES</v>
      </c>
      <c r="V2924" s="5">
        <v>3</v>
      </c>
      <c r="W2924" s="5">
        <v>3</v>
      </c>
      <c r="X2924" s="5">
        <v>3</v>
      </c>
      <c r="Y2924" s="5">
        <v>13.4</v>
      </c>
      <c r="Z2924" s="5">
        <v>13.4</v>
      </c>
      <c r="AA2924" s="5">
        <v>25.532</v>
      </c>
      <c r="AB2924" s="5">
        <v>224</v>
      </c>
      <c r="AC2924" s="5">
        <v>34</v>
      </c>
      <c r="AD2924" s="5">
        <v>30</v>
      </c>
      <c r="AE2924" s="5">
        <v>30</v>
      </c>
      <c r="AF2924" s="7">
        <v>1.2364E-78</v>
      </c>
      <c r="AG2924" s="5">
        <v>13.4</v>
      </c>
      <c r="AH2924" s="5">
        <v>13.4</v>
      </c>
      <c r="AI2924" s="5">
        <v>13.4</v>
      </c>
      <c r="AJ2924" s="5">
        <v>253730000</v>
      </c>
      <c r="AK2924" s="5">
        <v>100270000</v>
      </c>
      <c r="AL2924" s="5">
        <v>72138000</v>
      </c>
      <c r="AM2924" s="5">
        <v>81321000</v>
      </c>
      <c r="AN2924" s="5">
        <v>21144000</v>
      </c>
      <c r="AO2924" s="5">
        <v>8356200</v>
      </c>
      <c r="AP2924" s="5">
        <v>6011500</v>
      </c>
      <c r="AQ2924" s="5">
        <v>6776800</v>
      </c>
    </row>
    <row r="2925" spans="1:43" s="5" customFormat="1" ht="11.25" x14ac:dyDescent="0.15">
      <c r="A2925" s="5">
        <v>3857</v>
      </c>
      <c r="B2925" s="9" t="s">
        <v>26672</v>
      </c>
      <c r="C2925" s="5" t="s">
        <v>26672</v>
      </c>
      <c r="D2925" s="5" t="s">
        <v>26673</v>
      </c>
      <c r="E2925" s="5" t="s">
        <v>26674</v>
      </c>
      <c r="F2925" s="9" t="s">
        <v>26675</v>
      </c>
      <c r="G2925" s="5" t="s">
        <v>26676</v>
      </c>
      <c r="H2925" s="5" t="s">
        <v>26677</v>
      </c>
      <c r="I2925" s="6" t="s">
        <v>26678</v>
      </c>
      <c r="J2925" s="9" t="s">
        <v>26679</v>
      </c>
      <c r="K2925" s="5" t="s">
        <v>42</v>
      </c>
      <c r="L2925" s="5" t="s">
        <v>26680</v>
      </c>
      <c r="M2925" s="5" t="s">
        <v>26681</v>
      </c>
      <c r="N2925" s="5" t="s">
        <v>42</v>
      </c>
      <c r="O2925" s="5">
        <v>19</v>
      </c>
      <c r="P2925" s="5">
        <v>19</v>
      </c>
      <c r="Q2925" s="5">
        <v>15</v>
      </c>
      <c r="R2925" s="5">
        <v>18</v>
      </c>
      <c r="S2925" s="5">
        <v>14</v>
      </c>
      <c r="T2925" s="5" t="str">
        <f t="shared" si="90"/>
        <v>YES</v>
      </c>
      <c r="U2925" s="5" t="str">
        <f t="shared" si="91"/>
        <v>YES</v>
      </c>
      <c r="V2925" s="5">
        <v>15</v>
      </c>
      <c r="W2925" s="5">
        <v>18</v>
      </c>
      <c r="X2925" s="5">
        <v>14</v>
      </c>
      <c r="Y2925" s="5">
        <v>50.4</v>
      </c>
      <c r="Z2925" s="5">
        <v>50.4</v>
      </c>
      <c r="AA2925" s="5">
        <v>65.869</v>
      </c>
      <c r="AB2925" s="5">
        <v>613</v>
      </c>
      <c r="AC2925" s="5">
        <v>51</v>
      </c>
      <c r="AD2925" s="5">
        <v>50</v>
      </c>
      <c r="AE2925" s="5">
        <v>47</v>
      </c>
      <c r="AF2925" s="7">
        <v>1.363E-298</v>
      </c>
      <c r="AG2925" s="5">
        <v>31.8</v>
      </c>
      <c r="AH2925" s="5">
        <v>49.6</v>
      </c>
      <c r="AI2925" s="5">
        <v>31</v>
      </c>
      <c r="AJ2925" s="5">
        <v>1648500000</v>
      </c>
      <c r="AK2925" s="5">
        <v>455180000</v>
      </c>
      <c r="AL2925" s="5">
        <v>713970000</v>
      </c>
      <c r="AM2925" s="5">
        <v>479370000</v>
      </c>
      <c r="AN2925" s="5">
        <v>58876000</v>
      </c>
      <c r="AO2925" s="5">
        <v>16256000</v>
      </c>
      <c r="AP2925" s="5">
        <v>25499000</v>
      </c>
      <c r="AQ2925" s="5">
        <v>17120000</v>
      </c>
    </row>
    <row r="2926" spans="1:43" s="5" customFormat="1" ht="11.25" x14ac:dyDescent="0.15">
      <c r="A2926" s="5">
        <v>3859</v>
      </c>
      <c r="B2926" s="9" t="s">
        <v>26682</v>
      </c>
      <c r="C2926" s="5" t="s">
        <v>26683</v>
      </c>
      <c r="D2926" s="5" t="s">
        <v>26684</v>
      </c>
      <c r="E2926" s="5" t="s">
        <v>26685</v>
      </c>
      <c r="F2926" s="9" t="s">
        <v>26686</v>
      </c>
      <c r="G2926" s="5" t="s">
        <v>26687</v>
      </c>
      <c r="H2926" s="5" t="s">
        <v>26688</v>
      </c>
      <c r="I2926" s="6" t="s">
        <v>26689</v>
      </c>
      <c r="J2926" s="9" t="s">
        <v>26690</v>
      </c>
      <c r="K2926" s="5" t="s">
        <v>42</v>
      </c>
      <c r="O2926" s="5">
        <v>8</v>
      </c>
      <c r="P2926" s="5">
        <v>8</v>
      </c>
      <c r="Q2926" s="5">
        <v>6</v>
      </c>
      <c r="R2926" s="5">
        <v>5</v>
      </c>
      <c r="S2926" s="5">
        <v>5</v>
      </c>
      <c r="T2926" s="5" t="str">
        <f t="shared" si="90"/>
        <v>YES</v>
      </c>
      <c r="U2926" s="5" t="str">
        <f t="shared" si="91"/>
        <v>YES</v>
      </c>
      <c r="V2926" s="5">
        <v>6</v>
      </c>
      <c r="W2926" s="5">
        <v>5</v>
      </c>
      <c r="X2926" s="5">
        <v>5</v>
      </c>
      <c r="Y2926" s="5">
        <v>31.8</v>
      </c>
      <c r="Z2926" s="5">
        <v>31.8</v>
      </c>
      <c r="AA2926" s="5">
        <v>46.526000000000003</v>
      </c>
      <c r="AB2926" s="5">
        <v>415</v>
      </c>
      <c r="AC2926" s="5">
        <v>15</v>
      </c>
      <c r="AD2926" s="5">
        <v>15</v>
      </c>
      <c r="AE2926" s="5">
        <v>12</v>
      </c>
      <c r="AF2926" s="7">
        <v>8.8730999999999999E-191</v>
      </c>
      <c r="AG2926" s="5">
        <v>22.9</v>
      </c>
      <c r="AH2926" s="5">
        <v>22.7</v>
      </c>
      <c r="AI2926" s="5">
        <v>22.9</v>
      </c>
      <c r="AJ2926" s="5">
        <v>537360000</v>
      </c>
      <c r="AK2926" s="5">
        <v>141160000</v>
      </c>
      <c r="AL2926" s="5">
        <v>265100000</v>
      </c>
      <c r="AM2926" s="5">
        <v>131100000</v>
      </c>
      <c r="AN2926" s="5">
        <v>21494000</v>
      </c>
      <c r="AO2926" s="5">
        <v>5646200</v>
      </c>
      <c r="AP2926" s="5">
        <v>10604000</v>
      </c>
      <c r="AQ2926" s="5">
        <v>5243900</v>
      </c>
    </row>
    <row r="2927" spans="1:43" s="5" customFormat="1" ht="11.25" x14ac:dyDescent="0.15">
      <c r="A2927" s="5">
        <v>3860</v>
      </c>
      <c r="B2927" s="9" t="s">
        <v>26691</v>
      </c>
      <c r="C2927" s="5" t="s">
        <v>26691</v>
      </c>
      <c r="D2927" s="5" t="s">
        <v>26692</v>
      </c>
      <c r="E2927" s="5" t="s">
        <v>26693</v>
      </c>
      <c r="F2927" s="9" t="s">
        <v>26694</v>
      </c>
      <c r="G2927" s="5" t="s">
        <v>26695</v>
      </c>
      <c r="H2927" s="5" t="s">
        <v>26696</v>
      </c>
      <c r="I2927" s="6" t="s">
        <v>26697</v>
      </c>
      <c r="J2927" s="9" t="s">
        <v>26698</v>
      </c>
      <c r="K2927" s="5" t="s">
        <v>42</v>
      </c>
      <c r="L2927" s="5" t="s">
        <v>26699</v>
      </c>
      <c r="M2927" s="5" t="s">
        <v>26700</v>
      </c>
      <c r="N2927" s="5" t="s">
        <v>42</v>
      </c>
      <c r="O2927" s="5">
        <v>4</v>
      </c>
      <c r="P2927" s="5">
        <v>3</v>
      </c>
      <c r="Q2927" s="5">
        <v>2</v>
      </c>
      <c r="R2927" s="5">
        <v>3</v>
      </c>
      <c r="S2927" s="5">
        <v>4</v>
      </c>
      <c r="T2927" s="5" t="str">
        <f t="shared" si="90"/>
        <v>YES</v>
      </c>
      <c r="U2927" s="5" t="str">
        <f t="shared" si="91"/>
        <v>YES</v>
      </c>
      <c r="V2927" s="5">
        <v>1</v>
      </c>
      <c r="W2927" s="5">
        <v>2</v>
      </c>
      <c r="X2927" s="5">
        <v>3</v>
      </c>
      <c r="Y2927" s="5">
        <v>12.7</v>
      </c>
      <c r="Z2927" s="5">
        <v>7.1</v>
      </c>
      <c r="AA2927" s="5">
        <v>43.462000000000003</v>
      </c>
      <c r="AB2927" s="5">
        <v>393</v>
      </c>
      <c r="AC2927" s="5">
        <v>2</v>
      </c>
      <c r="AD2927" s="5">
        <v>2</v>
      </c>
      <c r="AE2927" s="5">
        <v>5</v>
      </c>
      <c r="AF2927" s="7">
        <v>1.9099E-109</v>
      </c>
      <c r="AG2927" s="5">
        <v>9.6999999999999993</v>
      </c>
      <c r="AH2927" s="5">
        <v>12.5</v>
      </c>
      <c r="AI2927" s="5">
        <v>12.7</v>
      </c>
      <c r="AJ2927" s="5">
        <v>19150000</v>
      </c>
      <c r="AK2927" s="5">
        <v>6514900</v>
      </c>
      <c r="AL2927" s="5">
        <v>2628200</v>
      </c>
      <c r="AM2927" s="5">
        <v>10007000</v>
      </c>
      <c r="AN2927" s="5">
        <v>911910</v>
      </c>
      <c r="AO2927" s="5">
        <v>310230</v>
      </c>
      <c r="AP2927" s="5">
        <v>125150</v>
      </c>
      <c r="AQ2927" s="5">
        <v>476520</v>
      </c>
    </row>
    <row r="2928" spans="1:43" s="5" customFormat="1" ht="11.25" x14ac:dyDescent="0.15">
      <c r="A2928" s="5">
        <v>3861</v>
      </c>
      <c r="B2928" s="9" t="s">
        <v>26701</v>
      </c>
      <c r="C2928" s="5" t="s">
        <v>26702</v>
      </c>
      <c r="D2928" s="5" t="s">
        <v>26703</v>
      </c>
      <c r="E2928" s="5" t="s">
        <v>26704</v>
      </c>
      <c r="F2928" s="9" t="s">
        <v>26705</v>
      </c>
      <c r="G2928" s="5" t="s">
        <v>26706</v>
      </c>
      <c r="H2928" s="5" t="s">
        <v>26707</v>
      </c>
      <c r="I2928" s="6" t="s">
        <v>26708</v>
      </c>
      <c r="J2928" s="9" t="s">
        <v>26709</v>
      </c>
      <c r="K2928" s="5" t="s">
        <v>42</v>
      </c>
      <c r="L2928" s="5" t="s">
        <v>26699</v>
      </c>
      <c r="M2928" s="5" t="s">
        <v>26700</v>
      </c>
      <c r="N2928" s="5" t="s">
        <v>42</v>
      </c>
      <c r="O2928" s="5">
        <v>15</v>
      </c>
      <c r="P2928" s="5">
        <v>1</v>
      </c>
      <c r="Q2928" s="5">
        <v>10</v>
      </c>
      <c r="R2928" s="5">
        <v>7</v>
      </c>
      <c r="S2928" s="5">
        <v>10</v>
      </c>
      <c r="T2928" s="5" t="str">
        <f t="shared" si="90"/>
        <v>YES</v>
      </c>
      <c r="U2928" s="5" t="str">
        <f t="shared" si="91"/>
        <v>YES</v>
      </c>
      <c r="V2928" s="5">
        <v>0</v>
      </c>
      <c r="W2928" s="5">
        <v>0</v>
      </c>
      <c r="X2928" s="5">
        <v>1</v>
      </c>
      <c r="Y2928" s="5">
        <v>12.3</v>
      </c>
      <c r="Z2928" s="5">
        <v>0.5</v>
      </c>
      <c r="AA2928" s="5">
        <v>157.82</v>
      </c>
      <c r="AB2928" s="5">
        <v>1377</v>
      </c>
      <c r="AC2928" s="5">
        <v>4</v>
      </c>
      <c r="AD2928" s="5">
        <v>4</v>
      </c>
      <c r="AE2928" s="5">
        <v>4</v>
      </c>
      <c r="AF2928" s="7">
        <v>1.1837E-207</v>
      </c>
      <c r="AG2928" s="5">
        <v>8.9</v>
      </c>
      <c r="AH2928" s="5">
        <v>5.4</v>
      </c>
      <c r="AI2928" s="5">
        <v>8.6999999999999993</v>
      </c>
      <c r="AJ2928" s="5">
        <v>47587000</v>
      </c>
      <c r="AK2928" s="5">
        <v>11984000</v>
      </c>
      <c r="AL2928" s="5">
        <v>19944000</v>
      </c>
      <c r="AM2928" s="5">
        <v>15659000</v>
      </c>
      <c r="AN2928" s="5">
        <v>546980</v>
      </c>
      <c r="AO2928" s="5">
        <v>137750</v>
      </c>
      <c r="AP2928" s="5">
        <v>229240</v>
      </c>
      <c r="AQ2928" s="5">
        <v>179990</v>
      </c>
    </row>
    <row r="2929" spans="1:43" s="5" customFormat="1" ht="11.25" x14ac:dyDescent="0.15">
      <c r="A2929" s="5">
        <v>3862</v>
      </c>
      <c r="B2929" s="9" t="s">
        <v>26710</v>
      </c>
      <c r="C2929" s="5" t="s">
        <v>26711</v>
      </c>
      <c r="D2929" s="5" t="s">
        <v>26712</v>
      </c>
      <c r="E2929" s="5" t="s">
        <v>26713</v>
      </c>
      <c r="F2929" s="9" t="s">
        <v>26714</v>
      </c>
      <c r="I2929" s="6"/>
      <c r="J2929" s="9"/>
      <c r="L2929" s="5" t="s">
        <v>26715</v>
      </c>
      <c r="M2929" s="5" t="s">
        <v>26716</v>
      </c>
      <c r="N2929" s="5" t="s">
        <v>42</v>
      </c>
      <c r="O2929" s="5">
        <v>2</v>
      </c>
      <c r="P2929" s="5">
        <v>2</v>
      </c>
      <c r="Q2929" s="5">
        <v>2</v>
      </c>
      <c r="R2929" s="5">
        <v>1</v>
      </c>
      <c r="S2929" s="5">
        <v>1</v>
      </c>
      <c r="T2929" s="5" t="str">
        <f t="shared" si="90"/>
        <v>YES</v>
      </c>
      <c r="U2929" s="5" t="str">
        <f t="shared" si="91"/>
        <v>YES</v>
      </c>
      <c r="V2929" s="5">
        <v>2</v>
      </c>
      <c r="W2929" s="5">
        <v>1</v>
      </c>
      <c r="X2929" s="5">
        <v>1</v>
      </c>
      <c r="Y2929" s="5">
        <v>5.9</v>
      </c>
      <c r="Z2929" s="5">
        <v>5.9</v>
      </c>
      <c r="AA2929" s="5">
        <v>48.332999999999998</v>
      </c>
      <c r="AB2929" s="5">
        <v>439</v>
      </c>
      <c r="AC2929" s="5">
        <v>4</v>
      </c>
      <c r="AD2929" s="5">
        <v>3</v>
      </c>
      <c r="AE2929" s="5">
        <v>2</v>
      </c>
      <c r="AF2929" s="7">
        <v>4.9381999999999996E-7</v>
      </c>
      <c r="AG2929" s="5">
        <v>5.9</v>
      </c>
      <c r="AH2929" s="5">
        <v>3.6</v>
      </c>
      <c r="AI2929" s="5">
        <v>3.6</v>
      </c>
      <c r="AJ2929" s="5">
        <v>91726000</v>
      </c>
      <c r="AK2929" s="5">
        <v>40901000</v>
      </c>
      <c r="AL2929" s="5">
        <v>29592000</v>
      </c>
      <c r="AM2929" s="5">
        <v>21233000</v>
      </c>
      <c r="AN2929" s="5">
        <v>3057500</v>
      </c>
      <c r="AO2929" s="5">
        <v>1363400</v>
      </c>
      <c r="AP2929" s="5">
        <v>986410</v>
      </c>
      <c r="AQ2929" s="5">
        <v>707760</v>
      </c>
    </row>
    <row r="2930" spans="1:43" s="5" customFormat="1" ht="11.25" x14ac:dyDescent="0.15">
      <c r="A2930" s="5">
        <v>3864</v>
      </c>
      <c r="B2930" s="9" t="s">
        <v>26717</v>
      </c>
      <c r="C2930" s="5" t="s">
        <v>26718</v>
      </c>
      <c r="D2930" s="5" t="s">
        <v>26719</v>
      </c>
      <c r="E2930" s="5" t="s">
        <v>26720</v>
      </c>
      <c r="F2930" s="9" t="s">
        <v>26721</v>
      </c>
      <c r="G2930" s="5" t="s">
        <v>26722</v>
      </c>
      <c r="H2930" s="5" t="s">
        <v>26723</v>
      </c>
      <c r="I2930" s="6" t="s">
        <v>26724</v>
      </c>
      <c r="J2930" s="9" t="s">
        <v>26725</v>
      </c>
      <c r="K2930" s="5" t="s">
        <v>42</v>
      </c>
      <c r="L2930" s="5" t="s">
        <v>26726</v>
      </c>
      <c r="M2930" s="5" t="s">
        <v>26727</v>
      </c>
      <c r="N2930" s="5" t="s">
        <v>42</v>
      </c>
      <c r="O2930" s="5">
        <v>3</v>
      </c>
      <c r="P2930" s="5">
        <v>3</v>
      </c>
      <c r="Q2930" s="5">
        <v>2</v>
      </c>
      <c r="R2930" s="5">
        <v>1</v>
      </c>
      <c r="S2930" s="5">
        <v>2</v>
      </c>
      <c r="T2930" s="5" t="str">
        <f t="shared" si="90"/>
        <v>YES</v>
      </c>
      <c r="U2930" s="5" t="str">
        <f t="shared" si="91"/>
        <v>YES</v>
      </c>
      <c r="V2930" s="5">
        <v>2</v>
      </c>
      <c r="W2930" s="5">
        <v>1</v>
      </c>
      <c r="X2930" s="5">
        <v>2</v>
      </c>
      <c r="Y2930" s="5">
        <v>7.8</v>
      </c>
      <c r="Z2930" s="5">
        <v>7.8</v>
      </c>
      <c r="AA2930" s="5">
        <v>63.798999999999999</v>
      </c>
      <c r="AB2930" s="5">
        <v>579</v>
      </c>
      <c r="AC2930" s="5">
        <v>3</v>
      </c>
      <c r="AD2930" s="5">
        <v>1</v>
      </c>
      <c r="AE2930" s="5">
        <v>4</v>
      </c>
      <c r="AF2930" s="7">
        <v>4.3219E-13</v>
      </c>
      <c r="AG2930" s="5">
        <v>6.2</v>
      </c>
      <c r="AH2930" s="5">
        <v>1.6</v>
      </c>
      <c r="AI2930" s="5">
        <v>4.3</v>
      </c>
      <c r="AJ2930" s="5">
        <v>20640000</v>
      </c>
      <c r="AK2930" s="5">
        <v>11495000</v>
      </c>
      <c r="AL2930" s="5">
        <v>668230</v>
      </c>
      <c r="AM2930" s="5">
        <v>8477300</v>
      </c>
      <c r="AN2930" s="5">
        <v>665820</v>
      </c>
      <c r="AO2930" s="5">
        <v>370800</v>
      </c>
      <c r="AP2930" s="5">
        <v>21556</v>
      </c>
      <c r="AQ2930" s="5">
        <v>273460</v>
      </c>
    </row>
    <row r="2931" spans="1:43" s="5" customFormat="1" ht="11.25" x14ac:dyDescent="0.15">
      <c r="A2931" s="5">
        <v>3865</v>
      </c>
      <c r="B2931" s="9" t="s">
        <v>26728</v>
      </c>
      <c r="C2931" s="5" t="s">
        <v>26728</v>
      </c>
      <c r="D2931" s="5" t="s">
        <v>26729</v>
      </c>
      <c r="E2931" s="5" t="s">
        <v>26730</v>
      </c>
      <c r="F2931" s="9" t="s">
        <v>26731</v>
      </c>
      <c r="G2931" s="5" t="s">
        <v>26732</v>
      </c>
      <c r="H2931" s="5" t="s">
        <v>26733</v>
      </c>
      <c r="I2931" s="6" t="s">
        <v>26734</v>
      </c>
      <c r="J2931" s="9" t="s">
        <v>26735</v>
      </c>
      <c r="K2931" s="5" t="s">
        <v>42</v>
      </c>
      <c r="L2931" s="5" t="s">
        <v>26736</v>
      </c>
      <c r="M2931" s="5" t="s">
        <v>26737</v>
      </c>
      <c r="N2931" s="5" t="s">
        <v>42</v>
      </c>
      <c r="O2931" s="5">
        <v>9</v>
      </c>
      <c r="P2931" s="5">
        <v>9</v>
      </c>
      <c r="Q2931" s="5">
        <v>8</v>
      </c>
      <c r="R2931" s="5">
        <v>7</v>
      </c>
      <c r="S2931" s="5">
        <v>8</v>
      </c>
      <c r="T2931" s="5" t="str">
        <f t="shared" si="90"/>
        <v>YES</v>
      </c>
      <c r="U2931" s="5" t="str">
        <f t="shared" si="91"/>
        <v>YES</v>
      </c>
      <c r="V2931" s="5">
        <v>8</v>
      </c>
      <c r="W2931" s="5">
        <v>7</v>
      </c>
      <c r="X2931" s="5">
        <v>8</v>
      </c>
      <c r="Y2931" s="5">
        <v>14</v>
      </c>
      <c r="Z2931" s="5">
        <v>14</v>
      </c>
      <c r="AA2931" s="5">
        <v>112.58</v>
      </c>
      <c r="AB2931" s="5">
        <v>1000</v>
      </c>
      <c r="AC2931" s="5">
        <v>28</v>
      </c>
      <c r="AD2931" s="5">
        <v>19</v>
      </c>
      <c r="AE2931" s="5">
        <v>19</v>
      </c>
      <c r="AF2931" s="5">
        <v>0</v>
      </c>
      <c r="AG2931" s="5">
        <v>11.8</v>
      </c>
      <c r="AH2931" s="5">
        <v>10.199999999999999</v>
      </c>
      <c r="AI2931" s="5">
        <v>12.4</v>
      </c>
      <c r="AJ2931" s="5">
        <v>511400000</v>
      </c>
      <c r="AK2931" s="5">
        <v>163890000</v>
      </c>
      <c r="AL2931" s="5">
        <v>182080000</v>
      </c>
      <c r="AM2931" s="5">
        <v>165430000</v>
      </c>
      <c r="AN2931" s="5">
        <v>9132200</v>
      </c>
      <c r="AO2931" s="5">
        <v>2926700</v>
      </c>
      <c r="AP2931" s="5">
        <v>3251400</v>
      </c>
      <c r="AQ2931" s="5">
        <v>2954100</v>
      </c>
    </row>
    <row r="2932" spans="1:43" s="5" customFormat="1" ht="11.25" x14ac:dyDescent="0.15">
      <c r="A2932" s="5">
        <v>3868</v>
      </c>
      <c r="B2932" s="9" t="s">
        <v>26738</v>
      </c>
      <c r="C2932" s="5" t="s">
        <v>26738</v>
      </c>
      <c r="D2932" s="5" t="s">
        <v>26739</v>
      </c>
      <c r="E2932" s="5" t="s">
        <v>26740</v>
      </c>
      <c r="F2932" s="9" t="s">
        <v>26741</v>
      </c>
      <c r="G2932" s="5" t="s">
        <v>26742</v>
      </c>
      <c r="H2932" s="5" t="s">
        <v>26743</v>
      </c>
      <c r="I2932" s="6" t="s">
        <v>26744</v>
      </c>
      <c r="J2932" s="9" t="s">
        <v>26745</v>
      </c>
      <c r="K2932" s="5" t="s">
        <v>42</v>
      </c>
      <c r="L2932" s="5" t="s">
        <v>26746</v>
      </c>
      <c r="M2932" s="5" t="s">
        <v>26747</v>
      </c>
      <c r="N2932" s="5" t="s">
        <v>42</v>
      </c>
      <c r="O2932" s="5">
        <v>2</v>
      </c>
      <c r="P2932" s="5">
        <v>2</v>
      </c>
      <c r="Q2932" s="5">
        <v>1</v>
      </c>
      <c r="R2932" s="5">
        <v>1</v>
      </c>
      <c r="S2932" s="5">
        <v>2</v>
      </c>
      <c r="T2932" s="5" t="str">
        <f t="shared" si="90"/>
        <v>YES</v>
      </c>
      <c r="U2932" s="5" t="str">
        <f t="shared" si="91"/>
        <v>YES</v>
      </c>
      <c r="V2932" s="5">
        <v>1</v>
      </c>
      <c r="W2932" s="5">
        <v>1</v>
      </c>
      <c r="X2932" s="5">
        <v>2</v>
      </c>
      <c r="Y2932" s="5">
        <v>8.4</v>
      </c>
      <c r="Z2932" s="5">
        <v>8.4</v>
      </c>
      <c r="AA2932" s="5">
        <v>53.473999999999997</v>
      </c>
      <c r="AB2932" s="5">
        <v>491</v>
      </c>
      <c r="AC2932" s="5">
        <v>4</v>
      </c>
      <c r="AD2932" s="5">
        <v>3</v>
      </c>
      <c r="AE2932" s="5">
        <v>5</v>
      </c>
      <c r="AF2932" s="7">
        <v>7.3655000000000001E-10</v>
      </c>
      <c r="AG2932" s="5">
        <v>4.7</v>
      </c>
      <c r="AH2932" s="5">
        <v>4.7</v>
      </c>
      <c r="AI2932" s="5">
        <v>8.4</v>
      </c>
      <c r="AJ2932" s="5">
        <v>82604000</v>
      </c>
      <c r="AK2932" s="5">
        <v>28227000</v>
      </c>
      <c r="AL2932" s="5">
        <v>19324000</v>
      </c>
      <c r="AM2932" s="5">
        <v>35054000</v>
      </c>
      <c r="AN2932" s="5">
        <v>3177100</v>
      </c>
      <c r="AO2932" s="5">
        <v>1085600</v>
      </c>
      <c r="AP2932" s="5">
        <v>743220</v>
      </c>
      <c r="AQ2932" s="5">
        <v>1348200</v>
      </c>
    </row>
    <row r="2933" spans="1:43" s="5" customFormat="1" ht="11.25" x14ac:dyDescent="0.15">
      <c r="A2933" s="5">
        <v>3869</v>
      </c>
      <c r="B2933" s="9" t="s">
        <v>26748</v>
      </c>
      <c r="C2933" s="5" t="s">
        <v>26749</v>
      </c>
      <c r="D2933" s="5" t="s">
        <v>26750</v>
      </c>
      <c r="E2933" s="5" t="s">
        <v>26751</v>
      </c>
      <c r="F2933" s="9" t="s">
        <v>26752</v>
      </c>
      <c r="G2933" s="5" t="s">
        <v>26753</v>
      </c>
      <c r="H2933" s="5" t="s">
        <v>26754</v>
      </c>
      <c r="I2933" s="6" t="s">
        <v>26755</v>
      </c>
      <c r="J2933" s="9" t="s">
        <v>26756</v>
      </c>
      <c r="K2933" s="5" t="s">
        <v>42</v>
      </c>
      <c r="L2933" s="5" t="s">
        <v>26757</v>
      </c>
      <c r="M2933" s="5" t="s">
        <v>26758</v>
      </c>
      <c r="N2933" s="5" t="s">
        <v>42</v>
      </c>
      <c r="O2933" s="5">
        <v>4</v>
      </c>
      <c r="P2933" s="5">
        <v>4</v>
      </c>
      <c r="Q2933" s="5">
        <v>3</v>
      </c>
      <c r="R2933" s="5">
        <v>2</v>
      </c>
      <c r="S2933" s="5">
        <v>4</v>
      </c>
      <c r="T2933" s="5" t="str">
        <f t="shared" si="90"/>
        <v>YES</v>
      </c>
      <c r="U2933" s="5" t="str">
        <f t="shared" si="91"/>
        <v>YES</v>
      </c>
      <c r="V2933" s="5">
        <v>3</v>
      </c>
      <c r="W2933" s="5">
        <v>2</v>
      </c>
      <c r="X2933" s="5">
        <v>4</v>
      </c>
      <c r="Y2933" s="5">
        <v>10.5</v>
      </c>
      <c r="Z2933" s="5">
        <v>10.5</v>
      </c>
      <c r="AA2933" s="5">
        <v>50.75</v>
      </c>
      <c r="AB2933" s="5">
        <v>478</v>
      </c>
      <c r="AC2933" s="5">
        <v>9</v>
      </c>
      <c r="AD2933" s="5">
        <v>4</v>
      </c>
      <c r="AE2933" s="5">
        <v>9</v>
      </c>
      <c r="AF2933" s="7">
        <v>3.1181000000000001E-22</v>
      </c>
      <c r="AG2933" s="5">
        <v>10.5</v>
      </c>
      <c r="AH2933" s="5">
        <v>7.1</v>
      </c>
      <c r="AI2933" s="5">
        <v>10.5</v>
      </c>
      <c r="AJ2933" s="5">
        <v>196270000</v>
      </c>
      <c r="AK2933" s="5">
        <v>110380000</v>
      </c>
      <c r="AL2933" s="5">
        <v>34590000</v>
      </c>
      <c r="AM2933" s="5">
        <v>51299000</v>
      </c>
      <c r="AN2933" s="5">
        <v>10904000</v>
      </c>
      <c r="AO2933" s="5">
        <v>6132400</v>
      </c>
      <c r="AP2933" s="5">
        <v>1921600</v>
      </c>
      <c r="AQ2933" s="5">
        <v>2850000</v>
      </c>
    </row>
    <row r="2934" spans="1:43" s="5" customFormat="1" ht="11.25" x14ac:dyDescent="0.15">
      <c r="A2934" s="5">
        <v>3870</v>
      </c>
      <c r="B2934" s="9" t="s">
        <v>26759</v>
      </c>
      <c r="C2934" s="5" t="s">
        <v>26760</v>
      </c>
      <c r="D2934" s="5" t="s">
        <v>26761</v>
      </c>
      <c r="E2934" s="5" t="s">
        <v>26762</v>
      </c>
      <c r="F2934" s="9" t="s">
        <v>26763</v>
      </c>
      <c r="G2934" s="5" t="s">
        <v>26764</v>
      </c>
      <c r="H2934" s="5" t="s">
        <v>26765</v>
      </c>
      <c r="I2934" s="6" t="s">
        <v>26766</v>
      </c>
      <c r="J2934" s="9" t="s">
        <v>26767</v>
      </c>
      <c r="K2934" s="5" t="s">
        <v>42</v>
      </c>
      <c r="L2934" s="5" t="s">
        <v>26768</v>
      </c>
      <c r="M2934" s="5" t="s">
        <v>26769</v>
      </c>
      <c r="N2934" s="5" t="s">
        <v>42</v>
      </c>
      <c r="O2934" s="5">
        <v>2</v>
      </c>
      <c r="P2934" s="5">
        <v>2</v>
      </c>
      <c r="Q2934" s="5">
        <v>2</v>
      </c>
      <c r="R2934" s="5">
        <v>2</v>
      </c>
      <c r="S2934" s="5">
        <v>1</v>
      </c>
      <c r="T2934" s="5" t="str">
        <f t="shared" si="90"/>
        <v>YES</v>
      </c>
      <c r="U2934" s="5" t="str">
        <f t="shared" si="91"/>
        <v>YES</v>
      </c>
      <c r="V2934" s="5">
        <v>2</v>
      </c>
      <c r="W2934" s="5">
        <v>2</v>
      </c>
      <c r="X2934" s="5">
        <v>1</v>
      </c>
      <c r="Y2934" s="5">
        <v>4.3</v>
      </c>
      <c r="Z2934" s="5">
        <v>4.3</v>
      </c>
      <c r="AA2934" s="5">
        <v>66.271000000000001</v>
      </c>
      <c r="AB2934" s="5">
        <v>610</v>
      </c>
      <c r="AC2934" s="5">
        <v>6</v>
      </c>
      <c r="AD2934" s="5">
        <v>3</v>
      </c>
      <c r="AE2934" s="5">
        <v>2</v>
      </c>
      <c r="AF2934" s="7">
        <v>1.5399E-19</v>
      </c>
      <c r="AG2934" s="5">
        <v>4.3</v>
      </c>
      <c r="AH2934" s="5">
        <v>4.3</v>
      </c>
      <c r="AI2934" s="5">
        <v>1.6</v>
      </c>
      <c r="AJ2934" s="5">
        <v>21022000</v>
      </c>
      <c r="AK2934" s="5">
        <v>7984100</v>
      </c>
      <c r="AL2934" s="5">
        <v>7322400</v>
      </c>
      <c r="AM2934" s="5">
        <v>5715100</v>
      </c>
      <c r="AN2934" s="5">
        <v>656920</v>
      </c>
      <c r="AO2934" s="5">
        <v>249500</v>
      </c>
      <c r="AP2934" s="5">
        <v>228830</v>
      </c>
      <c r="AQ2934" s="5">
        <v>178600</v>
      </c>
    </row>
    <row r="2935" spans="1:43" s="5" customFormat="1" ht="11.25" x14ac:dyDescent="0.15">
      <c r="A2935" s="5">
        <v>3871</v>
      </c>
      <c r="B2935" s="9" t="s">
        <v>26770</v>
      </c>
      <c r="C2935" s="5" t="s">
        <v>26770</v>
      </c>
      <c r="D2935" s="5" t="s">
        <v>26771</v>
      </c>
      <c r="E2935" s="5" t="s">
        <v>26772</v>
      </c>
      <c r="F2935" s="9" t="s">
        <v>26773</v>
      </c>
      <c r="G2935" s="5" t="s">
        <v>26774</v>
      </c>
      <c r="H2935" s="5" t="s">
        <v>26775</v>
      </c>
      <c r="I2935" s="6" t="s">
        <v>26776</v>
      </c>
      <c r="J2935" s="9" t="s">
        <v>26777</v>
      </c>
      <c r="K2935" s="5" t="s">
        <v>42</v>
      </c>
      <c r="L2935" s="5" t="s">
        <v>26778</v>
      </c>
      <c r="M2935" s="5" t="s">
        <v>26779</v>
      </c>
      <c r="N2935" s="5" t="s">
        <v>42</v>
      </c>
      <c r="O2935" s="5">
        <v>4</v>
      </c>
      <c r="P2935" s="5">
        <v>4</v>
      </c>
      <c r="Q2935" s="5">
        <v>2</v>
      </c>
      <c r="R2935" s="5">
        <v>4</v>
      </c>
      <c r="S2935" s="5">
        <v>3</v>
      </c>
      <c r="T2935" s="5" t="str">
        <f t="shared" si="90"/>
        <v>YES</v>
      </c>
      <c r="U2935" s="5" t="str">
        <f t="shared" si="91"/>
        <v>YES</v>
      </c>
      <c r="V2935" s="5">
        <v>2</v>
      </c>
      <c r="W2935" s="5">
        <v>4</v>
      </c>
      <c r="X2935" s="5">
        <v>3</v>
      </c>
      <c r="Y2935" s="5">
        <v>6.3</v>
      </c>
      <c r="Z2935" s="5">
        <v>6.3</v>
      </c>
      <c r="AA2935" s="5">
        <v>99.891000000000005</v>
      </c>
      <c r="AB2935" s="5">
        <v>909</v>
      </c>
      <c r="AC2935" s="5">
        <v>3</v>
      </c>
      <c r="AD2935" s="5">
        <v>6</v>
      </c>
      <c r="AE2935" s="5">
        <v>5</v>
      </c>
      <c r="AF2935" s="7">
        <v>1.9508000000000001E-11</v>
      </c>
      <c r="AG2935" s="5">
        <v>2.5</v>
      </c>
      <c r="AH2935" s="5">
        <v>6.3</v>
      </c>
      <c r="AI2935" s="5">
        <v>4.5</v>
      </c>
      <c r="AJ2935" s="5">
        <v>52676000</v>
      </c>
      <c r="AK2935" s="5">
        <v>11451000</v>
      </c>
      <c r="AL2935" s="5">
        <v>21941000</v>
      </c>
      <c r="AM2935" s="5">
        <v>19283000</v>
      </c>
      <c r="AN2935" s="5">
        <v>892810</v>
      </c>
      <c r="AO2935" s="5">
        <v>194090</v>
      </c>
      <c r="AP2935" s="5">
        <v>371890</v>
      </c>
      <c r="AQ2935" s="5">
        <v>326840</v>
      </c>
    </row>
    <row r="2936" spans="1:43" s="5" customFormat="1" ht="11.25" x14ac:dyDescent="0.15">
      <c r="A2936" s="5">
        <v>3873</v>
      </c>
      <c r="B2936" s="9" t="s">
        <v>26780</v>
      </c>
      <c r="C2936" s="5" t="s">
        <v>26780</v>
      </c>
      <c r="D2936" s="5" t="s">
        <v>26781</v>
      </c>
      <c r="E2936" s="5" t="s">
        <v>26782</v>
      </c>
      <c r="F2936" s="9" t="s">
        <v>26783</v>
      </c>
      <c r="G2936" s="5" t="s">
        <v>26784</v>
      </c>
      <c r="H2936" s="5" t="s">
        <v>26785</v>
      </c>
      <c r="I2936" s="6" t="s">
        <v>26786</v>
      </c>
      <c r="J2936" s="9" t="s">
        <v>26787</v>
      </c>
      <c r="K2936" s="5" t="s">
        <v>42</v>
      </c>
      <c r="L2936" s="5" t="s">
        <v>26788</v>
      </c>
      <c r="M2936" s="5" t="s">
        <v>26789</v>
      </c>
      <c r="N2936" s="5" t="s">
        <v>42</v>
      </c>
      <c r="O2936" s="5">
        <v>4</v>
      </c>
      <c r="P2936" s="5">
        <v>4</v>
      </c>
      <c r="Q2936" s="5">
        <v>4</v>
      </c>
      <c r="R2936" s="5">
        <v>3</v>
      </c>
      <c r="S2936" s="5">
        <v>3</v>
      </c>
      <c r="T2936" s="5" t="str">
        <f t="shared" si="90"/>
        <v>YES</v>
      </c>
      <c r="U2936" s="5" t="str">
        <f t="shared" si="91"/>
        <v>YES</v>
      </c>
      <c r="V2936" s="5">
        <v>4</v>
      </c>
      <c r="W2936" s="5">
        <v>3</v>
      </c>
      <c r="X2936" s="5">
        <v>3</v>
      </c>
      <c r="Y2936" s="5">
        <v>25</v>
      </c>
      <c r="Z2936" s="5">
        <v>25</v>
      </c>
      <c r="AA2936" s="5">
        <v>26.7</v>
      </c>
      <c r="AB2936" s="5">
        <v>252</v>
      </c>
      <c r="AC2936" s="5">
        <v>11</v>
      </c>
      <c r="AD2936" s="5">
        <v>13</v>
      </c>
      <c r="AE2936" s="5">
        <v>10</v>
      </c>
      <c r="AF2936" s="7">
        <v>2.7903000000000002E-47</v>
      </c>
      <c r="AG2936" s="5">
        <v>25</v>
      </c>
      <c r="AH2936" s="5">
        <v>19</v>
      </c>
      <c r="AI2936" s="5">
        <v>19</v>
      </c>
      <c r="AJ2936" s="5">
        <v>106170000</v>
      </c>
      <c r="AK2936" s="5">
        <v>36721000</v>
      </c>
      <c r="AL2936" s="5">
        <v>38685000</v>
      </c>
      <c r="AM2936" s="5">
        <v>30762000</v>
      </c>
      <c r="AN2936" s="5">
        <v>5898200</v>
      </c>
      <c r="AO2936" s="5">
        <v>2040000</v>
      </c>
      <c r="AP2936" s="5">
        <v>2149200</v>
      </c>
      <c r="AQ2936" s="5">
        <v>1709000</v>
      </c>
    </row>
    <row r="2937" spans="1:43" s="5" customFormat="1" ht="11.25" x14ac:dyDescent="0.15">
      <c r="A2937" s="5">
        <v>3874</v>
      </c>
      <c r="B2937" s="9" t="s">
        <v>26790</v>
      </c>
      <c r="C2937" s="5" t="s">
        <v>26790</v>
      </c>
      <c r="D2937" s="5" t="s">
        <v>26791</v>
      </c>
      <c r="E2937" s="5" t="s">
        <v>26792</v>
      </c>
      <c r="F2937" s="9" t="s">
        <v>26793</v>
      </c>
      <c r="G2937" s="5" t="s">
        <v>26794</v>
      </c>
      <c r="H2937" s="5" t="s">
        <v>26795</v>
      </c>
      <c r="I2937" s="6" t="s">
        <v>26796</v>
      </c>
      <c r="J2937" s="9" t="s">
        <v>26797</v>
      </c>
      <c r="K2937" s="5" t="s">
        <v>42</v>
      </c>
      <c r="L2937" s="5" t="s">
        <v>26798</v>
      </c>
      <c r="M2937" s="5" t="s">
        <v>26799</v>
      </c>
      <c r="N2937" s="5" t="s">
        <v>42</v>
      </c>
      <c r="O2937" s="5">
        <v>11</v>
      </c>
      <c r="P2937" s="5">
        <v>11</v>
      </c>
      <c r="Q2937" s="5">
        <v>9</v>
      </c>
      <c r="R2937" s="5">
        <v>9</v>
      </c>
      <c r="S2937" s="5">
        <v>11</v>
      </c>
      <c r="T2937" s="5" t="str">
        <f t="shared" si="90"/>
        <v>YES</v>
      </c>
      <c r="U2937" s="5" t="str">
        <f t="shared" si="91"/>
        <v>YES</v>
      </c>
      <c r="V2937" s="5">
        <v>9</v>
      </c>
      <c r="W2937" s="5">
        <v>9</v>
      </c>
      <c r="X2937" s="5">
        <v>11</v>
      </c>
      <c r="Y2937" s="5">
        <v>18.899999999999999</v>
      </c>
      <c r="Z2937" s="5">
        <v>18.899999999999999</v>
      </c>
      <c r="AA2937" s="5">
        <v>98.430999999999997</v>
      </c>
      <c r="AB2937" s="5">
        <v>879</v>
      </c>
      <c r="AC2937" s="5">
        <v>23</v>
      </c>
      <c r="AD2937" s="5">
        <v>29</v>
      </c>
      <c r="AE2937" s="5">
        <v>24</v>
      </c>
      <c r="AF2937" s="7">
        <v>1.8758E-208</v>
      </c>
      <c r="AG2937" s="5">
        <v>14.9</v>
      </c>
      <c r="AH2937" s="5">
        <v>14.1</v>
      </c>
      <c r="AI2937" s="5">
        <v>18.899999999999999</v>
      </c>
      <c r="AJ2937" s="5">
        <v>625820000</v>
      </c>
      <c r="AK2937" s="5">
        <v>257220000</v>
      </c>
      <c r="AL2937" s="5">
        <v>233290000</v>
      </c>
      <c r="AM2937" s="5">
        <v>135300000</v>
      </c>
      <c r="AN2937" s="5">
        <v>11378000</v>
      </c>
      <c r="AO2937" s="5">
        <v>4676700</v>
      </c>
      <c r="AP2937" s="5">
        <v>4241700</v>
      </c>
      <c r="AQ2937" s="5">
        <v>2460000</v>
      </c>
    </row>
    <row r="2938" spans="1:43" s="5" customFormat="1" ht="11.25" x14ac:dyDescent="0.15">
      <c r="A2938" s="5">
        <v>3875</v>
      </c>
      <c r="B2938" s="9" t="s">
        <v>26800</v>
      </c>
      <c r="C2938" s="5" t="s">
        <v>26801</v>
      </c>
      <c r="D2938" s="5" t="s">
        <v>26802</v>
      </c>
      <c r="E2938" s="5" t="s">
        <v>26803</v>
      </c>
      <c r="F2938" s="9" t="s">
        <v>26804</v>
      </c>
      <c r="G2938" s="5" t="s">
        <v>26805</v>
      </c>
      <c r="H2938" s="5" t="s">
        <v>26806</v>
      </c>
      <c r="I2938" s="6" t="s">
        <v>26807</v>
      </c>
      <c r="J2938" s="9" t="s">
        <v>26808</v>
      </c>
      <c r="K2938" s="5" t="s">
        <v>42</v>
      </c>
      <c r="L2938" s="5" t="s">
        <v>26809</v>
      </c>
      <c r="M2938" s="5" t="s">
        <v>26810</v>
      </c>
      <c r="N2938" s="5" t="s">
        <v>42</v>
      </c>
      <c r="O2938" s="5">
        <v>3</v>
      </c>
      <c r="P2938" s="5">
        <v>3</v>
      </c>
      <c r="Q2938" s="5">
        <v>1</v>
      </c>
      <c r="R2938" s="5">
        <v>2</v>
      </c>
      <c r="S2938" s="5">
        <v>3</v>
      </c>
      <c r="T2938" s="5" t="str">
        <f t="shared" si="90"/>
        <v>YES</v>
      </c>
      <c r="U2938" s="5" t="str">
        <f t="shared" si="91"/>
        <v>YES</v>
      </c>
      <c r="V2938" s="5">
        <v>1</v>
      </c>
      <c r="W2938" s="5">
        <v>2</v>
      </c>
      <c r="X2938" s="5">
        <v>3</v>
      </c>
      <c r="Y2938" s="5">
        <v>3.7</v>
      </c>
      <c r="Z2938" s="5">
        <v>3.7</v>
      </c>
      <c r="AA2938" s="5">
        <v>133.91</v>
      </c>
      <c r="AB2938" s="5">
        <v>1188</v>
      </c>
      <c r="AC2938" s="5">
        <v>2</v>
      </c>
      <c r="AD2938" s="5">
        <v>3</v>
      </c>
      <c r="AE2938" s="5">
        <v>7</v>
      </c>
      <c r="AF2938" s="7">
        <v>3.1640999999999999E-24</v>
      </c>
      <c r="AG2938" s="5">
        <v>1.3</v>
      </c>
      <c r="AH2938" s="5">
        <v>2.6</v>
      </c>
      <c r="AI2938" s="5">
        <v>3.7</v>
      </c>
      <c r="AJ2938" s="5">
        <v>16219000</v>
      </c>
      <c r="AK2938" s="5">
        <v>3535900</v>
      </c>
      <c r="AL2938" s="5">
        <v>5368300</v>
      </c>
      <c r="AM2938" s="5">
        <v>7314700</v>
      </c>
      <c r="AN2938" s="5">
        <v>279640</v>
      </c>
      <c r="AO2938" s="5">
        <v>60964</v>
      </c>
      <c r="AP2938" s="5">
        <v>92558</v>
      </c>
      <c r="AQ2938" s="5">
        <v>126120</v>
      </c>
    </row>
    <row r="2939" spans="1:43" s="5" customFormat="1" ht="11.25" x14ac:dyDescent="0.15">
      <c r="A2939" s="5">
        <v>3876</v>
      </c>
      <c r="B2939" s="9" t="s">
        <v>26811</v>
      </c>
      <c r="C2939" s="5" t="s">
        <v>26811</v>
      </c>
      <c r="D2939" s="5" t="s">
        <v>26812</v>
      </c>
      <c r="E2939" s="5" t="s">
        <v>26813</v>
      </c>
      <c r="F2939" s="9" t="s">
        <v>26814</v>
      </c>
      <c r="G2939" s="5" t="s">
        <v>26815</v>
      </c>
      <c r="H2939" s="5" t="s">
        <v>26816</v>
      </c>
      <c r="I2939" s="6" t="s">
        <v>26817</v>
      </c>
      <c r="J2939" s="9" t="s">
        <v>26818</v>
      </c>
      <c r="K2939" s="5" t="s">
        <v>42</v>
      </c>
      <c r="L2939" s="5" t="s">
        <v>26819</v>
      </c>
      <c r="M2939" s="5" t="s">
        <v>26820</v>
      </c>
      <c r="N2939" s="5" t="s">
        <v>42</v>
      </c>
      <c r="O2939" s="5">
        <v>2</v>
      </c>
      <c r="P2939" s="5">
        <v>2</v>
      </c>
      <c r="Q2939" s="5">
        <v>2</v>
      </c>
      <c r="R2939" s="5">
        <v>1</v>
      </c>
      <c r="S2939" s="5">
        <v>1</v>
      </c>
      <c r="T2939" s="5" t="str">
        <f t="shared" si="90"/>
        <v>YES</v>
      </c>
      <c r="U2939" s="5" t="str">
        <f t="shared" si="91"/>
        <v>YES</v>
      </c>
      <c r="V2939" s="5">
        <v>2</v>
      </c>
      <c r="W2939" s="5">
        <v>1</v>
      </c>
      <c r="X2939" s="5">
        <v>1</v>
      </c>
      <c r="Y2939" s="5">
        <v>4.4000000000000004</v>
      </c>
      <c r="Z2939" s="5">
        <v>4.4000000000000004</v>
      </c>
      <c r="AA2939" s="5">
        <v>68.242999999999995</v>
      </c>
      <c r="AB2939" s="5">
        <v>613</v>
      </c>
      <c r="AC2939" s="5">
        <v>2</v>
      </c>
      <c r="AD2939" s="5">
        <v>1</v>
      </c>
      <c r="AE2939" s="5">
        <v>1</v>
      </c>
      <c r="AF2939" s="5">
        <v>1.4291E-4</v>
      </c>
      <c r="AG2939" s="5">
        <v>4.4000000000000004</v>
      </c>
      <c r="AH2939" s="5">
        <v>2</v>
      </c>
      <c r="AI2939" s="5">
        <v>2</v>
      </c>
      <c r="AJ2939" s="5">
        <v>3815000</v>
      </c>
      <c r="AK2939" s="5">
        <v>1061500</v>
      </c>
      <c r="AL2939" s="5">
        <v>1565000</v>
      </c>
      <c r="AM2939" s="5">
        <v>1188500</v>
      </c>
      <c r="AN2939" s="5">
        <v>100390</v>
      </c>
      <c r="AO2939" s="5">
        <v>27935</v>
      </c>
      <c r="AP2939" s="5">
        <v>41183</v>
      </c>
      <c r="AQ2939" s="5">
        <v>31276</v>
      </c>
    </row>
    <row r="2940" spans="1:43" s="5" customFormat="1" ht="11.25" x14ac:dyDescent="0.15">
      <c r="A2940" s="5">
        <v>3877</v>
      </c>
      <c r="B2940" s="9" t="s">
        <v>26821</v>
      </c>
      <c r="C2940" s="5" t="s">
        <v>26822</v>
      </c>
      <c r="D2940" s="5" t="s">
        <v>26823</v>
      </c>
      <c r="E2940" s="5" t="s">
        <v>26824</v>
      </c>
      <c r="F2940" s="9" t="s">
        <v>26825</v>
      </c>
      <c r="G2940" s="5" t="s">
        <v>26826</v>
      </c>
      <c r="H2940" s="5" t="s">
        <v>26827</v>
      </c>
      <c r="I2940" s="6" t="s">
        <v>26828</v>
      </c>
      <c r="J2940" s="9" t="s">
        <v>26829</v>
      </c>
      <c r="K2940" s="5" t="s">
        <v>42</v>
      </c>
      <c r="L2940" s="5" t="s">
        <v>26830</v>
      </c>
      <c r="M2940" s="5" t="s">
        <v>26831</v>
      </c>
      <c r="N2940" s="5" t="s">
        <v>42</v>
      </c>
      <c r="O2940" s="5">
        <v>3</v>
      </c>
      <c r="P2940" s="5">
        <v>3</v>
      </c>
      <c r="Q2940" s="5">
        <v>2</v>
      </c>
      <c r="R2940" s="5">
        <v>2</v>
      </c>
      <c r="S2940" s="5">
        <v>2</v>
      </c>
      <c r="T2940" s="5" t="str">
        <f t="shared" si="90"/>
        <v>YES</v>
      </c>
      <c r="U2940" s="5" t="str">
        <f t="shared" si="91"/>
        <v>YES</v>
      </c>
      <c r="V2940" s="5">
        <v>2</v>
      </c>
      <c r="W2940" s="5">
        <v>2</v>
      </c>
      <c r="X2940" s="5">
        <v>2</v>
      </c>
      <c r="Y2940" s="5">
        <v>9.5</v>
      </c>
      <c r="Z2940" s="5">
        <v>9.5</v>
      </c>
      <c r="AA2940" s="5">
        <v>69.873999999999995</v>
      </c>
      <c r="AB2940" s="5">
        <v>622</v>
      </c>
      <c r="AC2940" s="5">
        <v>2</v>
      </c>
      <c r="AD2940" s="5">
        <v>3</v>
      </c>
      <c r="AE2940" s="5">
        <v>5</v>
      </c>
      <c r="AF2940" s="7">
        <v>4.9831000000000002E-26</v>
      </c>
      <c r="AG2940" s="5">
        <v>5.5</v>
      </c>
      <c r="AH2940" s="5">
        <v>6.3</v>
      </c>
      <c r="AI2940" s="5">
        <v>6.3</v>
      </c>
      <c r="AJ2940" s="5">
        <v>37320000</v>
      </c>
      <c r="AK2940" s="5">
        <v>9539100</v>
      </c>
      <c r="AL2940" s="5">
        <v>14312000</v>
      </c>
      <c r="AM2940" s="5">
        <v>13469000</v>
      </c>
      <c r="AN2940" s="5">
        <v>794050</v>
      </c>
      <c r="AO2940" s="5">
        <v>202960</v>
      </c>
      <c r="AP2940" s="5">
        <v>304510</v>
      </c>
      <c r="AQ2940" s="5">
        <v>286580</v>
      </c>
    </row>
    <row r="2941" spans="1:43" s="5" customFormat="1" ht="11.25" x14ac:dyDescent="0.15">
      <c r="A2941" s="5">
        <v>3879</v>
      </c>
      <c r="B2941" s="9" t="s">
        <v>26832</v>
      </c>
      <c r="C2941" s="5" t="s">
        <v>26833</v>
      </c>
      <c r="D2941" s="5" t="s">
        <v>26834</v>
      </c>
      <c r="E2941" s="5" t="s">
        <v>26835</v>
      </c>
      <c r="F2941" s="9" t="s">
        <v>26836</v>
      </c>
      <c r="G2941" s="5" t="s">
        <v>26837</v>
      </c>
      <c r="H2941" s="5" t="s">
        <v>26838</v>
      </c>
      <c r="I2941" s="6" t="s">
        <v>26839</v>
      </c>
      <c r="J2941" s="9" t="s">
        <v>26840</v>
      </c>
      <c r="K2941" s="5" t="s">
        <v>42</v>
      </c>
      <c r="O2941" s="5">
        <v>3</v>
      </c>
      <c r="P2941" s="5">
        <v>2</v>
      </c>
      <c r="Q2941" s="5">
        <v>1</v>
      </c>
      <c r="R2941" s="5">
        <v>1</v>
      </c>
      <c r="S2941" s="5">
        <v>3</v>
      </c>
      <c r="T2941" s="5" t="str">
        <f t="shared" si="90"/>
        <v>YES</v>
      </c>
      <c r="U2941" s="5" t="str">
        <f t="shared" si="91"/>
        <v>YES</v>
      </c>
      <c r="V2941" s="5">
        <v>0</v>
      </c>
      <c r="W2941" s="5">
        <v>0</v>
      </c>
      <c r="X2941" s="5">
        <v>2</v>
      </c>
      <c r="Y2941" s="5">
        <v>9.6</v>
      </c>
      <c r="Z2941" s="5">
        <v>6.3</v>
      </c>
      <c r="AA2941" s="5">
        <v>60.46</v>
      </c>
      <c r="AB2941" s="5">
        <v>540</v>
      </c>
      <c r="AE2941" s="5">
        <v>2</v>
      </c>
      <c r="AF2941" s="7">
        <v>1.3835999999999999E-31</v>
      </c>
      <c r="AG2941" s="5">
        <v>3.3</v>
      </c>
      <c r="AH2941" s="5">
        <v>3.3</v>
      </c>
      <c r="AI2941" s="5">
        <v>9.6</v>
      </c>
      <c r="AJ2941" s="5">
        <v>8112200</v>
      </c>
      <c r="AK2941" s="5">
        <v>0</v>
      </c>
      <c r="AL2941" s="5">
        <v>0</v>
      </c>
      <c r="AM2941" s="5">
        <v>8112200</v>
      </c>
      <c r="AN2941" s="5">
        <v>368730</v>
      </c>
      <c r="AO2941" s="5">
        <v>0</v>
      </c>
      <c r="AP2941" s="5">
        <v>0</v>
      </c>
      <c r="AQ2941" s="5">
        <v>368730</v>
      </c>
    </row>
    <row r="2942" spans="1:43" s="5" customFormat="1" ht="11.25" x14ac:dyDescent="0.15">
      <c r="A2942" s="5">
        <v>3880</v>
      </c>
      <c r="B2942" s="9" t="s">
        <v>26841</v>
      </c>
      <c r="C2942" s="5" t="s">
        <v>26842</v>
      </c>
      <c r="D2942" s="5" t="s">
        <v>26843</v>
      </c>
      <c r="E2942" s="5" t="s">
        <v>26844</v>
      </c>
      <c r="F2942" s="9" t="s">
        <v>26845</v>
      </c>
      <c r="G2942" s="5" t="s">
        <v>26846</v>
      </c>
      <c r="H2942" s="5" t="s">
        <v>26847</v>
      </c>
      <c r="I2942" s="6" t="s">
        <v>26848</v>
      </c>
      <c r="J2942" s="9" t="s">
        <v>26849</v>
      </c>
      <c r="K2942" s="5" t="s">
        <v>42</v>
      </c>
      <c r="L2942" s="5" t="s">
        <v>26850</v>
      </c>
      <c r="M2942" s="5" t="s">
        <v>26851</v>
      </c>
      <c r="N2942" s="5" t="s">
        <v>42</v>
      </c>
      <c r="O2942" s="5">
        <v>5</v>
      </c>
      <c r="P2942" s="5">
        <v>5</v>
      </c>
      <c r="Q2942" s="5">
        <v>4</v>
      </c>
      <c r="R2942" s="5">
        <v>2</v>
      </c>
      <c r="S2942" s="5">
        <v>5</v>
      </c>
      <c r="T2942" s="5" t="str">
        <f t="shared" si="90"/>
        <v>YES</v>
      </c>
      <c r="U2942" s="5" t="str">
        <f t="shared" si="91"/>
        <v>YES</v>
      </c>
      <c r="V2942" s="5">
        <v>4</v>
      </c>
      <c r="W2942" s="5">
        <v>2</v>
      </c>
      <c r="X2942" s="5">
        <v>5</v>
      </c>
      <c r="Y2942" s="5">
        <v>12.9</v>
      </c>
      <c r="Z2942" s="5">
        <v>12.9</v>
      </c>
      <c r="AA2942" s="5">
        <v>61.430999999999997</v>
      </c>
      <c r="AB2942" s="5">
        <v>541</v>
      </c>
      <c r="AC2942" s="5">
        <v>10</v>
      </c>
      <c r="AD2942" s="5">
        <v>7</v>
      </c>
      <c r="AE2942" s="5">
        <v>11</v>
      </c>
      <c r="AF2942" s="7">
        <v>1.5292999999999999E-79</v>
      </c>
      <c r="AG2942" s="5">
        <v>10.199999999999999</v>
      </c>
      <c r="AH2942" s="5">
        <v>4.0999999999999996</v>
      </c>
      <c r="AI2942" s="5">
        <v>12.9</v>
      </c>
      <c r="AJ2942" s="5">
        <v>176460000</v>
      </c>
      <c r="AK2942" s="5">
        <v>60948000</v>
      </c>
      <c r="AL2942" s="5">
        <v>58676000</v>
      </c>
      <c r="AM2942" s="5">
        <v>56832000</v>
      </c>
      <c r="AN2942" s="5">
        <v>5692100</v>
      </c>
      <c r="AO2942" s="5">
        <v>1966100</v>
      </c>
      <c r="AP2942" s="5">
        <v>1892800</v>
      </c>
      <c r="AQ2942" s="5">
        <v>1833300</v>
      </c>
    </row>
    <row r="2943" spans="1:43" s="5" customFormat="1" ht="11.25" x14ac:dyDescent="0.15">
      <c r="A2943" s="5">
        <v>3882</v>
      </c>
      <c r="B2943" s="9" t="s">
        <v>26852</v>
      </c>
      <c r="C2943" s="5" t="s">
        <v>26853</v>
      </c>
      <c r="D2943" s="5" t="s">
        <v>26854</v>
      </c>
      <c r="E2943" s="5" t="s">
        <v>26855</v>
      </c>
      <c r="F2943" s="9" t="s">
        <v>26856</v>
      </c>
      <c r="G2943" s="5" t="s">
        <v>26857</v>
      </c>
      <c r="H2943" s="5" t="s">
        <v>26858</v>
      </c>
      <c r="I2943" s="6" t="s">
        <v>26859</v>
      </c>
      <c r="J2943" s="9" t="s">
        <v>26860</v>
      </c>
      <c r="K2943" s="5" t="s">
        <v>42</v>
      </c>
      <c r="L2943" s="5" t="s">
        <v>26861</v>
      </c>
      <c r="M2943" s="5" t="s">
        <v>26862</v>
      </c>
      <c r="N2943" s="5" t="s">
        <v>42</v>
      </c>
      <c r="O2943" s="5">
        <v>3</v>
      </c>
      <c r="P2943" s="5">
        <v>2</v>
      </c>
      <c r="Q2943" s="5">
        <v>2</v>
      </c>
      <c r="R2943" s="5">
        <v>2</v>
      </c>
      <c r="S2943" s="5">
        <v>2</v>
      </c>
      <c r="T2943" s="5" t="str">
        <f t="shared" si="90"/>
        <v>YES</v>
      </c>
      <c r="U2943" s="5" t="str">
        <f t="shared" si="91"/>
        <v>YES</v>
      </c>
      <c r="V2943" s="5">
        <v>2</v>
      </c>
      <c r="W2943" s="5">
        <v>2</v>
      </c>
      <c r="X2943" s="5">
        <v>1</v>
      </c>
      <c r="Y2943" s="5">
        <v>4.2</v>
      </c>
      <c r="Z2943" s="5">
        <v>3</v>
      </c>
      <c r="AA2943" s="5">
        <v>141.77000000000001</v>
      </c>
      <c r="AB2943" s="5">
        <v>1308</v>
      </c>
      <c r="AC2943" s="5">
        <v>2</v>
      </c>
      <c r="AD2943" s="5">
        <v>3</v>
      </c>
      <c r="AE2943" s="5">
        <v>3</v>
      </c>
      <c r="AF2943" s="7">
        <v>1.1893E-52</v>
      </c>
      <c r="AG2943" s="5">
        <v>3</v>
      </c>
      <c r="AH2943" s="5">
        <v>3</v>
      </c>
      <c r="AI2943" s="5">
        <v>2.5</v>
      </c>
      <c r="AJ2943" s="5">
        <v>19786000</v>
      </c>
      <c r="AK2943" s="5">
        <v>4335300</v>
      </c>
      <c r="AL2943" s="5">
        <v>9179100</v>
      </c>
      <c r="AM2943" s="5">
        <v>6271600</v>
      </c>
      <c r="AN2943" s="5">
        <v>290970</v>
      </c>
      <c r="AO2943" s="5">
        <v>63754</v>
      </c>
      <c r="AP2943" s="5">
        <v>134990</v>
      </c>
      <c r="AQ2943" s="5">
        <v>92229</v>
      </c>
    </row>
    <row r="2944" spans="1:43" s="5" customFormat="1" ht="11.25" x14ac:dyDescent="0.15">
      <c r="A2944" s="5">
        <v>3884</v>
      </c>
      <c r="B2944" s="9" t="s">
        <v>26863</v>
      </c>
      <c r="C2944" s="5" t="s">
        <v>26864</v>
      </c>
      <c r="D2944" s="5" t="s">
        <v>26865</v>
      </c>
      <c r="E2944" s="5" t="s">
        <v>26866</v>
      </c>
      <c r="F2944" s="9" t="s">
        <v>26867</v>
      </c>
      <c r="G2944" s="5" t="s">
        <v>26868</v>
      </c>
      <c r="H2944" s="5" t="s">
        <v>26869</v>
      </c>
      <c r="I2944" s="6" t="s">
        <v>26870</v>
      </c>
      <c r="J2944" s="9" t="s">
        <v>26871</v>
      </c>
      <c r="K2944" s="5" t="s">
        <v>42</v>
      </c>
      <c r="L2944" s="5" t="s">
        <v>26872</v>
      </c>
      <c r="M2944" s="5" t="s">
        <v>26873</v>
      </c>
      <c r="N2944" s="5" t="s">
        <v>42</v>
      </c>
      <c r="O2944" s="5">
        <v>4</v>
      </c>
      <c r="P2944" s="5">
        <v>4</v>
      </c>
      <c r="Q2944" s="5">
        <v>4</v>
      </c>
      <c r="R2944" s="5">
        <v>3</v>
      </c>
      <c r="S2944" s="5">
        <v>4</v>
      </c>
      <c r="T2944" s="5" t="str">
        <f t="shared" si="90"/>
        <v>YES</v>
      </c>
      <c r="U2944" s="5" t="str">
        <f t="shared" si="91"/>
        <v>YES</v>
      </c>
      <c r="V2944" s="5">
        <v>4</v>
      </c>
      <c r="W2944" s="5">
        <v>3</v>
      </c>
      <c r="X2944" s="5">
        <v>4</v>
      </c>
      <c r="Y2944" s="5">
        <v>12.2</v>
      </c>
      <c r="Z2944" s="5">
        <v>12.2</v>
      </c>
      <c r="AA2944" s="5">
        <v>61.116</v>
      </c>
      <c r="AB2944" s="5">
        <v>540</v>
      </c>
      <c r="AC2944" s="5">
        <v>6</v>
      </c>
      <c r="AD2944" s="5">
        <v>7</v>
      </c>
      <c r="AE2944" s="5">
        <v>6</v>
      </c>
      <c r="AF2944" s="7">
        <v>4.5304999999999998E-54</v>
      </c>
      <c r="AG2944" s="5">
        <v>12.2</v>
      </c>
      <c r="AH2944" s="5">
        <v>10</v>
      </c>
      <c r="AI2944" s="5">
        <v>12.2</v>
      </c>
      <c r="AJ2944" s="5">
        <v>126210000</v>
      </c>
      <c r="AK2944" s="5">
        <v>29173000</v>
      </c>
      <c r="AL2944" s="5">
        <v>56025000</v>
      </c>
      <c r="AM2944" s="5">
        <v>41008000</v>
      </c>
      <c r="AN2944" s="5">
        <v>3321200</v>
      </c>
      <c r="AO2944" s="5">
        <v>767720</v>
      </c>
      <c r="AP2944" s="5">
        <v>1474300</v>
      </c>
      <c r="AQ2944" s="5">
        <v>1079200</v>
      </c>
    </row>
    <row r="2945" spans="1:43" s="5" customFormat="1" ht="11.25" x14ac:dyDescent="0.15">
      <c r="A2945" s="5">
        <v>3885</v>
      </c>
      <c r="B2945" s="9" t="s">
        <v>26874</v>
      </c>
      <c r="C2945" s="5" t="s">
        <v>26875</v>
      </c>
      <c r="D2945" s="5" t="s">
        <v>26876</v>
      </c>
      <c r="E2945" s="5" t="s">
        <v>26877</v>
      </c>
      <c r="F2945" s="9" t="s">
        <v>26878</v>
      </c>
      <c r="G2945" s="5" t="s">
        <v>26879</v>
      </c>
      <c r="H2945" s="5" t="s">
        <v>26880</v>
      </c>
      <c r="I2945" s="6" t="s">
        <v>26881</v>
      </c>
      <c r="J2945" s="9" t="s">
        <v>26882</v>
      </c>
      <c r="K2945" s="5" t="s">
        <v>42</v>
      </c>
      <c r="L2945" s="5" t="s">
        <v>26883</v>
      </c>
      <c r="M2945" s="5" t="s">
        <v>26884</v>
      </c>
      <c r="N2945" s="5" t="s">
        <v>42</v>
      </c>
      <c r="O2945" s="5">
        <v>7</v>
      </c>
      <c r="P2945" s="5">
        <v>7</v>
      </c>
      <c r="Q2945" s="5">
        <v>4</v>
      </c>
      <c r="R2945" s="5">
        <v>3</v>
      </c>
      <c r="S2945" s="5">
        <v>6</v>
      </c>
      <c r="T2945" s="5" t="str">
        <f t="shared" si="90"/>
        <v>YES</v>
      </c>
      <c r="U2945" s="5" t="str">
        <f t="shared" si="91"/>
        <v>YES</v>
      </c>
      <c r="V2945" s="5">
        <v>4</v>
      </c>
      <c r="W2945" s="5">
        <v>3</v>
      </c>
      <c r="X2945" s="5">
        <v>6</v>
      </c>
      <c r="Y2945" s="5">
        <v>19.8</v>
      </c>
      <c r="Z2945" s="5">
        <v>19.8</v>
      </c>
      <c r="AA2945" s="5">
        <v>54.691000000000003</v>
      </c>
      <c r="AB2945" s="5">
        <v>495</v>
      </c>
      <c r="AC2945" s="5">
        <v>12</v>
      </c>
      <c r="AD2945" s="5">
        <v>11</v>
      </c>
      <c r="AE2945" s="5">
        <v>10</v>
      </c>
      <c r="AF2945" s="7">
        <v>2.7547000000000003E-54</v>
      </c>
      <c r="AG2945" s="5">
        <v>10.1</v>
      </c>
      <c r="AH2945" s="5">
        <v>7.7</v>
      </c>
      <c r="AI2945" s="5">
        <v>17.399999999999999</v>
      </c>
      <c r="AJ2945" s="5">
        <v>229420000</v>
      </c>
      <c r="AK2945" s="5">
        <v>87190000</v>
      </c>
      <c r="AL2945" s="5">
        <v>87502000</v>
      </c>
      <c r="AM2945" s="5">
        <v>54727000</v>
      </c>
      <c r="AN2945" s="5">
        <v>8497000</v>
      </c>
      <c r="AO2945" s="5">
        <v>3229300</v>
      </c>
      <c r="AP2945" s="5">
        <v>3240800</v>
      </c>
      <c r="AQ2945" s="5">
        <v>2026900</v>
      </c>
    </row>
    <row r="2946" spans="1:43" s="5" customFormat="1" ht="11.25" x14ac:dyDescent="0.15">
      <c r="A2946" s="5">
        <v>3887</v>
      </c>
      <c r="B2946" s="9" t="s">
        <v>26885</v>
      </c>
      <c r="C2946" s="5" t="s">
        <v>26885</v>
      </c>
      <c r="D2946" s="5" t="s">
        <v>26886</v>
      </c>
      <c r="E2946" s="5" t="s">
        <v>26887</v>
      </c>
      <c r="F2946" s="9" t="s">
        <v>26888</v>
      </c>
      <c r="G2946" s="5" t="s">
        <v>26889</v>
      </c>
      <c r="H2946" s="5" t="s">
        <v>26890</v>
      </c>
      <c r="I2946" s="6" t="s">
        <v>26891</v>
      </c>
      <c r="J2946" s="9" t="s">
        <v>26892</v>
      </c>
      <c r="K2946" s="5" t="s">
        <v>42</v>
      </c>
      <c r="L2946" s="5" t="s">
        <v>26893</v>
      </c>
      <c r="M2946" s="5" t="s">
        <v>26894</v>
      </c>
      <c r="N2946" s="5" t="s">
        <v>42</v>
      </c>
      <c r="O2946" s="5">
        <v>15</v>
      </c>
      <c r="P2946" s="5">
        <v>15</v>
      </c>
      <c r="Q2946" s="5">
        <v>14</v>
      </c>
      <c r="R2946" s="5">
        <v>14</v>
      </c>
      <c r="S2946" s="5">
        <v>11</v>
      </c>
      <c r="T2946" s="5" t="str">
        <f t="shared" si="90"/>
        <v>YES</v>
      </c>
      <c r="U2946" s="5" t="str">
        <f t="shared" si="91"/>
        <v>YES</v>
      </c>
      <c r="V2946" s="5">
        <v>14</v>
      </c>
      <c r="W2946" s="5">
        <v>14</v>
      </c>
      <c r="X2946" s="5">
        <v>11</v>
      </c>
      <c r="Y2946" s="5">
        <v>28</v>
      </c>
      <c r="Z2946" s="5">
        <v>28</v>
      </c>
      <c r="AA2946" s="5">
        <v>90.4</v>
      </c>
      <c r="AB2946" s="5">
        <v>810</v>
      </c>
      <c r="AC2946" s="5">
        <v>68</v>
      </c>
      <c r="AD2946" s="5">
        <v>72</v>
      </c>
      <c r="AE2946" s="5">
        <v>65</v>
      </c>
      <c r="AF2946" s="5">
        <v>0</v>
      </c>
      <c r="AG2946" s="5">
        <v>25.7</v>
      </c>
      <c r="AH2946" s="5">
        <v>28</v>
      </c>
      <c r="AI2946" s="5">
        <v>22.8</v>
      </c>
      <c r="AJ2946" s="5">
        <v>3295500000</v>
      </c>
      <c r="AK2946" s="5">
        <v>1933300000</v>
      </c>
      <c r="AL2946" s="5">
        <v>624850000</v>
      </c>
      <c r="AM2946" s="5">
        <v>737400000</v>
      </c>
      <c r="AN2946" s="5">
        <v>62180000</v>
      </c>
      <c r="AO2946" s="5">
        <v>36477000</v>
      </c>
      <c r="AP2946" s="5">
        <v>11790000</v>
      </c>
      <c r="AQ2946" s="5">
        <v>13913000</v>
      </c>
    </row>
    <row r="2947" spans="1:43" s="5" customFormat="1" ht="11.25" x14ac:dyDescent="0.15">
      <c r="A2947" s="5">
        <v>3888</v>
      </c>
      <c r="B2947" s="9" t="s">
        <v>26895</v>
      </c>
      <c r="C2947" s="5" t="s">
        <v>26896</v>
      </c>
      <c r="D2947" s="5" t="s">
        <v>26897</v>
      </c>
      <c r="E2947" s="5" t="s">
        <v>26898</v>
      </c>
      <c r="F2947" s="9" t="s">
        <v>26899</v>
      </c>
      <c r="I2947" s="6"/>
      <c r="J2947" s="9"/>
      <c r="L2947" s="5" t="s">
        <v>26900</v>
      </c>
      <c r="M2947" s="5" t="s">
        <v>26901</v>
      </c>
      <c r="N2947" s="5" t="s">
        <v>42</v>
      </c>
      <c r="O2947" s="5">
        <v>3</v>
      </c>
      <c r="P2947" s="5">
        <v>3</v>
      </c>
      <c r="Q2947" s="5">
        <v>2</v>
      </c>
      <c r="R2947" s="5">
        <v>3</v>
      </c>
      <c r="S2947" s="5">
        <v>3</v>
      </c>
      <c r="T2947" s="5" t="str">
        <f t="shared" ref="T2947:T3010" si="92">IF(AND(Q2947&gt;0,R2947&gt;0,S2947&gt;0),"YES","NO")</f>
        <v>YES</v>
      </c>
      <c r="U2947" s="5" t="str">
        <f t="shared" ref="U2947:U3010" si="93">IF(O2947&gt;=2,"YES","NO")</f>
        <v>YES</v>
      </c>
      <c r="V2947" s="5">
        <v>2</v>
      </c>
      <c r="W2947" s="5">
        <v>3</v>
      </c>
      <c r="X2947" s="5">
        <v>3</v>
      </c>
      <c r="Y2947" s="5">
        <v>12</v>
      </c>
      <c r="Z2947" s="5">
        <v>12</v>
      </c>
      <c r="AA2947" s="5">
        <v>54.387999999999998</v>
      </c>
      <c r="AB2947" s="5">
        <v>476</v>
      </c>
      <c r="AC2947" s="5">
        <v>2</v>
      </c>
      <c r="AD2947" s="5">
        <v>3</v>
      </c>
      <c r="AE2947" s="5">
        <v>4</v>
      </c>
      <c r="AF2947" s="7">
        <v>7.1786000000000003E-45</v>
      </c>
      <c r="AG2947" s="5">
        <v>7.6</v>
      </c>
      <c r="AH2947" s="5">
        <v>12</v>
      </c>
      <c r="AI2947" s="5">
        <v>12</v>
      </c>
      <c r="AJ2947" s="5">
        <v>37378000</v>
      </c>
      <c r="AK2947" s="5">
        <v>5145100</v>
      </c>
      <c r="AL2947" s="5">
        <v>14160000</v>
      </c>
      <c r="AM2947" s="5">
        <v>18073000</v>
      </c>
      <c r="AN2947" s="5">
        <v>1205700</v>
      </c>
      <c r="AO2947" s="5">
        <v>165970</v>
      </c>
      <c r="AP2947" s="5">
        <v>456760</v>
      </c>
      <c r="AQ2947" s="5">
        <v>583000</v>
      </c>
    </row>
    <row r="2948" spans="1:43" s="5" customFormat="1" ht="11.25" x14ac:dyDescent="0.15">
      <c r="A2948" s="5">
        <v>3889</v>
      </c>
      <c r="B2948" s="9" t="s">
        <v>26902</v>
      </c>
      <c r="C2948" s="5" t="s">
        <v>26903</v>
      </c>
      <c r="D2948" s="5" t="s">
        <v>26904</v>
      </c>
      <c r="E2948" s="5" t="s">
        <v>26905</v>
      </c>
      <c r="F2948" s="9" t="s">
        <v>26906</v>
      </c>
      <c r="G2948" s="5" t="s">
        <v>26907</v>
      </c>
      <c r="H2948" s="5" t="s">
        <v>26908</v>
      </c>
      <c r="I2948" s="6" t="s">
        <v>26909</v>
      </c>
      <c r="J2948" s="9" t="s">
        <v>26910</v>
      </c>
      <c r="K2948" s="5" t="s">
        <v>42</v>
      </c>
      <c r="O2948" s="5">
        <v>3</v>
      </c>
      <c r="P2948" s="5">
        <v>3</v>
      </c>
      <c r="Q2948" s="5">
        <v>3</v>
      </c>
      <c r="R2948" s="5">
        <v>3</v>
      </c>
      <c r="S2948" s="5">
        <v>3</v>
      </c>
      <c r="T2948" s="5" t="str">
        <f t="shared" si="92"/>
        <v>YES</v>
      </c>
      <c r="U2948" s="5" t="str">
        <f t="shared" si="93"/>
        <v>YES</v>
      </c>
      <c r="V2948" s="5">
        <v>3</v>
      </c>
      <c r="W2948" s="5">
        <v>3</v>
      </c>
      <c r="X2948" s="5">
        <v>3</v>
      </c>
      <c r="Y2948" s="5">
        <v>7.5</v>
      </c>
      <c r="Z2948" s="5">
        <v>7.5</v>
      </c>
      <c r="AA2948" s="5">
        <v>64.894999999999996</v>
      </c>
      <c r="AB2948" s="5">
        <v>588</v>
      </c>
      <c r="AC2948" s="5">
        <v>9</v>
      </c>
      <c r="AD2948" s="5">
        <v>8</v>
      </c>
      <c r="AE2948" s="5">
        <v>7</v>
      </c>
      <c r="AF2948" s="7">
        <v>3.0319E-16</v>
      </c>
      <c r="AG2948" s="5">
        <v>7.5</v>
      </c>
      <c r="AH2948" s="5">
        <v>7.5</v>
      </c>
      <c r="AI2948" s="5">
        <v>7.5</v>
      </c>
      <c r="AJ2948" s="5">
        <v>151010000</v>
      </c>
      <c r="AK2948" s="5">
        <v>39233000</v>
      </c>
      <c r="AL2948" s="5">
        <v>68108000</v>
      </c>
      <c r="AM2948" s="5">
        <v>43668000</v>
      </c>
      <c r="AN2948" s="5">
        <v>4081300</v>
      </c>
      <c r="AO2948" s="5">
        <v>1060300</v>
      </c>
      <c r="AP2948" s="5">
        <v>1840700</v>
      </c>
      <c r="AQ2948" s="5">
        <v>1180200</v>
      </c>
    </row>
    <row r="2949" spans="1:43" s="5" customFormat="1" ht="11.25" x14ac:dyDescent="0.15">
      <c r="A2949" s="5">
        <v>3890</v>
      </c>
      <c r="B2949" s="9" t="s">
        <v>26911</v>
      </c>
      <c r="C2949" s="5" t="s">
        <v>26911</v>
      </c>
      <c r="D2949" s="5" t="s">
        <v>26912</v>
      </c>
      <c r="E2949" s="5" t="s">
        <v>26913</v>
      </c>
      <c r="F2949" s="9" t="s">
        <v>26914</v>
      </c>
      <c r="G2949" s="5" t="s">
        <v>26915</v>
      </c>
      <c r="H2949" s="5" t="s">
        <v>26916</v>
      </c>
      <c r="I2949" s="6" t="s">
        <v>26917</v>
      </c>
      <c r="J2949" s="9" t="s">
        <v>26918</v>
      </c>
      <c r="K2949" s="5" t="s">
        <v>42</v>
      </c>
      <c r="L2949" s="5" t="s">
        <v>26919</v>
      </c>
      <c r="M2949" s="5" t="s">
        <v>26920</v>
      </c>
      <c r="N2949" s="5" t="s">
        <v>42</v>
      </c>
      <c r="O2949" s="5">
        <v>2</v>
      </c>
      <c r="P2949" s="5">
        <v>2</v>
      </c>
      <c r="Q2949" s="5">
        <v>2</v>
      </c>
      <c r="R2949" s="5">
        <v>1</v>
      </c>
      <c r="S2949" s="5">
        <v>1</v>
      </c>
      <c r="T2949" s="5" t="str">
        <f t="shared" si="92"/>
        <v>YES</v>
      </c>
      <c r="U2949" s="5" t="str">
        <f t="shared" si="93"/>
        <v>YES</v>
      </c>
      <c r="V2949" s="5">
        <v>2</v>
      </c>
      <c r="W2949" s="5">
        <v>1</v>
      </c>
      <c r="X2949" s="5">
        <v>1</v>
      </c>
      <c r="Y2949" s="5">
        <v>9.6999999999999993</v>
      </c>
      <c r="Z2949" s="5">
        <v>9.6999999999999993</v>
      </c>
      <c r="AA2949" s="5">
        <v>21.08</v>
      </c>
      <c r="AB2949" s="5">
        <v>185</v>
      </c>
      <c r="AC2949" s="5">
        <v>3</v>
      </c>
      <c r="AD2949" s="5">
        <v>4</v>
      </c>
      <c r="AE2949" s="5">
        <v>3</v>
      </c>
      <c r="AF2949" s="7">
        <v>3.3587000000000002E-25</v>
      </c>
      <c r="AG2949" s="5">
        <v>9.6999999999999993</v>
      </c>
      <c r="AH2949" s="5">
        <v>7.6</v>
      </c>
      <c r="AI2949" s="5">
        <v>7.6</v>
      </c>
      <c r="AJ2949" s="5">
        <v>155160000</v>
      </c>
      <c r="AK2949" s="5">
        <v>39000000</v>
      </c>
      <c r="AL2949" s="5">
        <v>63057000</v>
      </c>
      <c r="AM2949" s="5">
        <v>53100000</v>
      </c>
      <c r="AN2949" s="5">
        <v>25859000</v>
      </c>
      <c r="AO2949" s="5">
        <v>6500000</v>
      </c>
      <c r="AP2949" s="5">
        <v>10509000</v>
      </c>
      <c r="AQ2949" s="5">
        <v>8849900</v>
      </c>
    </row>
    <row r="2950" spans="1:43" s="5" customFormat="1" ht="11.25" x14ac:dyDescent="0.15">
      <c r="A2950" s="5">
        <v>3892</v>
      </c>
      <c r="B2950" s="9" t="s">
        <v>26921</v>
      </c>
      <c r="C2950" s="5" t="s">
        <v>26921</v>
      </c>
      <c r="D2950" s="5" t="s">
        <v>26922</v>
      </c>
      <c r="E2950" s="5" t="s">
        <v>26923</v>
      </c>
      <c r="F2950" s="9" t="s">
        <v>26924</v>
      </c>
      <c r="G2950" s="5" t="s">
        <v>26925</v>
      </c>
      <c r="H2950" s="5" t="s">
        <v>26926</v>
      </c>
      <c r="I2950" s="6" t="s">
        <v>26927</v>
      </c>
      <c r="J2950" s="9" t="s">
        <v>26928</v>
      </c>
      <c r="K2950" s="5" t="s">
        <v>42</v>
      </c>
      <c r="L2950" s="5" t="s">
        <v>26919</v>
      </c>
      <c r="M2950" s="5" t="s">
        <v>26920</v>
      </c>
      <c r="N2950" s="5" t="s">
        <v>42</v>
      </c>
      <c r="O2950" s="5">
        <v>9</v>
      </c>
      <c r="P2950" s="5">
        <v>9</v>
      </c>
      <c r="Q2950" s="5">
        <v>8</v>
      </c>
      <c r="R2950" s="5">
        <v>8</v>
      </c>
      <c r="S2950" s="5">
        <v>8</v>
      </c>
      <c r="T2950" s="5" t="str">
        <f t="shared" si="92"/>
        <v>YES</v>
      </c>
      <c r="U2950" s="5" t="str">
        <f t="shared" si="93"/>
        <v>YES</v>
      </c>
      <c r="V2950" s="5">
        <v>8</v>
      </c>
      <c r="W2950" s="5">
        <v>8</v>
      </c>
      <c r="X2950" s="5">
        <v>8</v>
      </c>
      <c r="Y2950" s="5">
        <v>29</v>
      </c>
      <c r="Z2950" s="5">
        <v>29</v>
      </c>
      <c r="AA2950" s="5">
        <v>38.420999999999999</v>
      </c>
      <c r="AB2950" s="5">
        <v>338</v>
      </c>
      <c r="AC2950" s="5">
        <v>134</v>
      </c>
      <c r="AD2950" s="5">
        <v>125</v>
      </c>
      <c r="AE2950" s="5">
        <v>118</v>
      </c>
      <c r="AF2950" s="5">
        <v>0</v>
      </c>
      <c r="AG2950" s="5">
        <v>29</v>
      </c>
      <c r="AH2950" s="5">
        <v>25.7</v>
      </c>
      <c r="AI2950" s="5">
        <v>29</v>
      </c>
      <c r="AJ2950" s="5">
        <v>33252000000</v>
      </c>
      <c r="AK2950" s="5">
        <v>9917300000</v>
      </c>
      <c r="AL2950" s="5">
        <v>13539000000</v>
      </c>
      <c r="AM2950" s="5">
        <v>9795300000</v>
      </c>
      <c r="AN2950" s="5">
        <v>2078300000</v>
      </c>
      <c r="AO2950" s="5">
        <v>619830000</v>
      </c>
      <c r="AP2950" s="5">
        <v>846220000</v>
      </c>
      <c r="AQ2950" s="5">
        <v>612200000</v>
      </c>
    </row>
    <row r="2951" spans="1:43" s="5" customFormat="1" ht="11.25" x14ac:dyDescent="0.15">
      <c r="A2951" s="5">
        <v>3893</v>
      </c>
      <c r="B2951" s="9" t="s">
        <v>26929</v>
      </c>
      <c r="C2951" s="5" t="s">
        <v>26930</v>
      </c>
      <c r="D2951" s="5" t="s">
        <v>26931</v>
      </c>
      <c r="E2951" s="5" t="s">
        <v>26932</v>
      </c>
      <c r="F2951" s="9" t="s">
        <v>26933</v>
      </c>
      <c r="G2951" s="5" t="s">
        <v>26934</v>
      </c>
      <c r="H2951" s="5" t="s">
        <v>26935</v>
      </c>
      <c r="I2951" s="6" t="s">
        <v>26936</v>
      </c>
      <c r="J2951" s="9" t="s">
        <v>26937</v>
      </c>
      <c r="K2951" s="5" t="s">
        <v>42</v>
      </c>
      <c r="L2951" s="5" t="s">
        <v>26938</v>
      </c>
      <c r="M2951" s="5" t="s">
        <v>26939</v>
      </c>
      <c r="N2951" s="5" t="s">
        <v>42</v>
      </c>
      <c r="O2951" s="5">
        <v>10</v>
      </c>
      <c r="P2951" s="5">
        <v>10</v>
      </c>
      <c r="Q2951" s="5">
        <v>9</v>
      </c>
      <c r="R2951" s="5">
        <v>8</v>
      </c>
      <c r="S2951" s="5">
        <v>10</v>
      </c>
      <c r="T2951" s="5" t="str">
        <f t="shared" si="92"/>
        <v>YES</v>
      </c>
      <c r="U2951" s="5" t="str">
        <f t="shared" si="93"/>
        <v>YES</v>
      </c>
      <c r="V2951" s="5">
        <v>9</v>
      </c>
      <c r="W2951" s="5">
        <v>8</v>
      </c>
      <c r="X2951" s="5">
        <v>10</v>
      </c>
      <c r="Y2951" s="5">
        <v>38.4</v>
      </c>
      <c r="Z2951" s="5">
        <v>38.4</v>
      </c>
      <c r="AA2951" s="5">
        <v>39.857999999999997</v>
      </c>
      <c r="AB2951" s="5">
        <v>359</v>
      </c>
      <c r="AC2951" s="5">
        <v>49</v>
      </c>
      <c r="AD2951" s="5">
        <v>69</v>
      </c>
      <c r="AE2951" s="5">
        <v>51</v>
      </c>
      <c r="AF2951" s="7">
        <v>8.7521000000000002E-201</v>
      </c>
      <c r="AG2951" s="5">
        <v>30.6</v>
      </c>
      <c r="AH2951" s="5">
        <v>27.6</v>
      </c>
      <c r="AI2951" s="5">
        <v>38.4</v>
      </c>
      <c r="AJ2951" s="5">
        <v>5019000000</v>
      </c>
      <c r="AK2951" s="5">
        <v>1110700000</v>
      </c>
      <c r="AL2951" s="5">
        <v>2513200000</v>
      </c>
      <c r="AM2951" s="5">
        <v>1395100000</v>
      </c>
      <c r="AN2951" s="5">
        <v>239000000</v>
      </c>
      <c r="AO2951" s="5">
        <v>52889000</v>
      </c>
      <c r="AP2951" s="5">
        <v>119680000</v>
      </c>
      <c r="AQ2951" s="5">
        <v>66432000</v>
      </c>
    </row>
    <row r="2952" spans="1:43" s="5" customFormat="1" ht="11.25" x14ac:dyDescent="0.15">
      <c r="A2952" s="5">
        <v>3897</v>
      </c>
      <c r="B2952" s="9" t="s">
        <v>26940</v>
      </c>
      <c r="C2952" s="5" t="s">
        <v>26941</v>
      </c>
      <c r="D2952" s="5" t="s">
        <v>26942</v>
      </c>
      <c r="E2952" s="5" t="s">
        <v>26943</v>
      </c>
      <c r="F2952" s="9" t="s">
        <v>26944</v>
      </c>
      <c r="G2952" s="5" t="s">
        <v>26945</v>
      </c>
      <c r="H2952" s="5" t="s">
        <v>26946</v>
      </c>
      <c r="I2952" s="6" t="s">
        <v>26947</v>
      </c>
      <c r="J2952" s="9" t="s">
        <v>26948</v>
      </c>
      <c r="K2952" s="5" t="s">
        <v>42</v>
      </c>
      <c r="L2952" s="5" t="s">
        <v>26949</v>
      </c>
      <c r="M2952" s="5" t="s">
        <v>26950</v>
      </c>
      <c r="N2952" s="5" t="s">
        <v>42</v>
      </c>
      <c r="O2952" s="5">
        <v>4</v>
      </c>
      <c r="P2952" s="5">
        <v>4</v>
      </c>
      <c r="Q2952" s="5">
        <v>2</v>
      </c>
      <c r="R2952" s="5">
        <v>4</v>
      </c>
      <c r="S2952" s="5">
        <v>3</v>
      </c>
      <c r="T2952" s="5" t="str">
        <f t="shared" si="92"/>
        <v>YES</v>
      </c>
      <c r="U2952" s="5" t="str">
        <f t="shared" si="93"/>
        <v>YES</v>
      </c>
      <c r="V2952" s="5">
        <v>2</v>
      </c>
      <c r="W2952" s="5">
        <v>4</v>
      </c>
      <c r="X2952" s="5">
        <v>3</v>
      </c>
      <c r="Y2952" s="5">
        <v>13.7</v>
      </c>
      <c r="Z2952" s="5">
        <v>13.7</v>
      </c>
      <c r="AA2952" s="5">
        <v>56.146999999999998</v>
      </c>
      <c r="AB2952" s="5">
        <v>489</v>
      </c>
      <c r="AC2952" s="5">
        <v>5</v>
      </c>
      <c r="AD2952" s="5">
        <v>11</v>
      </c>
      <c r="AE2952" s="5">
        <v>9</v>
      </c>
      <c r="AF2952" s="7">
        <v>1.1588E-120</v>
      </c>
      <c r="AG2952" s="5">
        <v>5.5</v>
      </c>
      <c r="AH2952" s="5">
        <v>13.7</v>
      </c>
      <c r="AI2952" s="5">
        <v>10.199999999999999</v>
      </c>
      <c r="AJ2952" s="5">
        <v>117890000</v>
      </c>
      <c r="AK2952" s="5">
        <v>30000000</v>
      </c>
      <c r="AL2952" s="5">
        <v>45251000</v>
      </c>
      <c r="AM2952" s="5">
        <v>42638000</v>
      </c>
      <c r="AN2952" s="5">
        <v>3929600</v>
      </c>
      <c r="AO2952" s="5">
        <v>999990</v>
      </c>
      <c r="AP2952" s="5">
        <v>1508400</v>
      </c>
      <c r="AQ2952" s="5">
        <v>1421300</v>
      </c>
    </row>
    <row r="2953" spans="1:43" s="5" customFormat="1" ht="11.25" x14ac:dyDescent="0.15">
      <c r="A2953" s="5">
        <v>3898</v>
      </c>
      <c r="B2953" s="9" t="s">
        <v>26951</v>
      </c>
      <c r="C2953" s="5" t="s">
        <v>26952</v>
      </c>
      <c r="D2953" s="5" t="s">
        <v>26953</v>
      </c>
      <c r="E2953" s="5" t="s">
        <v>26954</v>
      </c>
      <c r="F2953" s="9" t="s">
        <v>26955</v>
      </c>
      <c r="G2953" s="5" t="s">
        <v>26956</v>
      </c>
      <c r="H2953" s="5" t="s">
        <v>26957</v>
      </c>
      <c r="I2953" s="6" t="s">
        <v>26958</v>
      </c>
      <c r="J2953" s="9" t="s">
        <v>26959</v>
      </c>
      <c r="K2953" s="5" t="s">
        <v>42</v>
      </c>
      <c r="L2953" s="5" t="s">
        <v>26960</v>
      </c>
      <c r="M2953" s="5" t="s">
        <v>26961</v>
      </c>
      <c r="N2953" s="5" t="s">
        <v>42</v>
      </c>
      <c r="O2953" s="5">
        <v>13</v>
      </c>
      <c r="P2953" s="5">
        <v>13</v>
      </c>
      <c r="Q2953" s="5">
        <v>9</v>
      </c>
      <c r="R2953" s="5">
        <v>12</v>
      </c>
      <c r="S2953" s="5">
        <v>9</v>
      </c>
      <c r="T2953" s="5" t="str">
        <f t="shared" si="92"/>
        <v>YES</v>
      </c>
      <c r="U2953" s="5" t="str">
        <f t="shared" si="93"/>
        <v>YES</v>
      </c>
      <c r="V2953" s="5">
        <v>9</v>
      </c>
      <c r="W2953" s="5">
        <v>12</v>
      </c>
      <c r="X2953" s="5">
        <v>9</v>
      </c>
      <c r="Y2953" s="5">
        <v>42.9</v>
      </c>
      <c r="Z2953" s="5">
        <v>42.9</v>
      </c>
      <c r="AA2953" s="5">
        <v>37.162999999999997</v>
      </c>
      <c r="AB2953" s="5">
        <v>329</v>
      </c>
      <c r="AC2953" s="5">
        <v>44</v>
      </c>
      <c r="AD2953" s="5">
        <v>44</v>
      </c>
      <c r="AE2953" s="5">
        <v>41</v>
      </c>
      <c r="AF2953" s="7">
        <v>4.8209999999999998E-233</v>
      </c>
      <c r="AG2953" s="5">
        <v>32.200000000000003</v>
      </c>
      <c r="AH2953" s="5">
        <v>38.9</v>
      </c>
      <c r="AI2953" s="5">
        <v>32.200000000000003</v>
      </c>
      <c r="AJ2953" s="5">
        <v>1146200000</v>
      </c>
      <c r="AK2953" s="5">
        <v>383850000</v>
      </c>
      <c r="AL2953" s="5">
        <v>401000000</v>
      </c>
      <c r="AM2953" s="5">
        <v>361390000</v>
      </c>
      <c r="AN2953" s="5">
        <v>47760000</v>
      </c>
      <c r="AO2953" s="5">
        <v>15994000</v>
      </c>
      <c r="AP2953" s="5">
        <v>16708000</v>
      </c>
      <c r="AQ2953" s="5">
        <v>15058000</v>
      </c>
    </row>
    <row r="2954" spans="1:43" s="5" customFormat="1" ht="11.25" x14ac:dyDescent="0.15">
      <c r="A2954" s="5">
        <v>3899</v>
      </c>
      <c r="B2954" s="9" t="s">
        <v>26962</v>
      </c>
      <c r="C2954" s="5" t="s">
        <v>26962</v>
      </c>
      <c r="D2954" s="5" t="s">
        <v>26963</v>
      </c>
      <c r="E2954" s="5" t="s">
        <v>26964</v>
      </c>
      <c r="F2954" s="9" t="s">
        <v>26965</v>
      </c>
      <c r="G2954" s="5" t="s">
        <v>26966</v>
      </c>
      <c r="H2954" s="5" t="s">
        <v>26967</v>
      </c>
      <c r="I2954" s="6" t="s">
        <v>26968</v>
      </c>
      <c r="J2954" s="9" t="s">
        <v>26969</v>
      </c>
      <c r="K2954" s="5" t="s">
        <v>42</v>
      </c>
      <c r="L2954" s="5" t="s">
        <v>26970</v>
      </c>
      <c r="M2954" s="5" t="s">
        <v>26971</v>
      </c>
      <c r="N2954" s="5" t="s">
        <v>42</v>
      </c>
      <c r="O2954" s="5">
        <v>8</v>
      </c>
      <c r="P2954" s="5">
        <v>8</v>
      </c>
      <c r="Q2954" s="5">
        <v>8</v>
      </c>
      <c r="R2954" s="5">
        <v>7</v>
      </c>
      <c r="S2954" s="5">
        <v>8</v>
      </c>
      <c r="T2954" s="5" t="str">
        <f t="shared" si="92"/>
        <v>YES</v>
      </c>
      <c r="U2954" s="5" t="str">
        <f t="shared" si="93"/>
        <v>YES</v>
      </c>
      <c r="V2954" s="5">
        <v>8</v>
      </c>
      <c r="W2954" s="5">
        <v>7</v>
      </c>
      <c r="X2954" s="5">
        <v>8</v>
      </c>
      <c r="Y2954" s="5">
        <v>25.5</v>
      </c>
      <c r="Z2954" s="5">
        <v>25.5</v>
      </c>
      <c r="AA2954" s="5">
        <v>49.124000000000002</v>
      </c>
      <c r="AB2954" s="5">
        <v>440</v>
      </c>
      <c r="AC2954" s="5">
        <v>24</v>
      </c>
      <c r="AD2954" s="5">
        <v>22</v>
      </c>
      <c r="AE2954" s="5">
        <v>22</v>
      </c>
      <c r="AF2954" s="7">
        <v>4.4734999999999997E-86</v>
      </c>
      <c r="AG2954" s="5">
        <v>25.5</v>
      </c>
      <c r="AH2954" s="5">
        <v>21.8</v>
      </c>
      <c r="AI2954" s="5">
        <v>25.5</v>
      </c>
      <c r="AJ2954" s="5">
        <v>434810000</v>
      </c>
      <c r="AK2954" s="5">
        <v>166300000</v>
      </c>
      <c r="AL2954" s="5">
        <v>164740000</v>
      </c>
      <c r="AM2954" s="5">
        <v>103770000</v>
      </c>
      <c r="AN2954" s="5">
        <v>17392000</v>
      </c>
      <c r="AO2954" s="5">
        <v>6652000</v>
      </c>
      <c r="AP2954" s="5">
        <v>6589600</v>
      </c>
      <c r="AQ2954" s="5">
        <v>4150600</v>
      </c>
    </row>
    <row r="2955" spans="1:43" s="5" customFormat="1" ht="11.25" x14ac:dyDescent="0.15">
      <c r="A2955" s="5">
        <v>3900</v>
      </c>
      <c r="B2955" s="9" t="s">
        <v>26972</v>
      </c>
      <c r="C2955" s="5" t="s">
        <v>26973</v>
      </c>
      <c r="D2955" s="5" t="s">
        <v>26974</v>
      </c>
      <c r="E2955" s="5" t="s">
        <v>26975</v>
      </c>
      <c r="F2955" s="9" t="s">
        <v>26976</v>
      </c>
      <c r="G2955" s="5" t="s">
        <v>26977</v>
      </c>
      <c r="H2955" s="5" t="s">
        <v>26978</v>
      </c>
      <c r="I2955" s="6" t="s">
        <v>26979</v>
      </c>
      <c r="J2955" s="9" t="s">
        <v>26980</v>
      </c>
      <c r="K2955" s="5" t="s">
        <v>42</v>
      </c>
      <c r="L2955" s="5" t="s">
        <v>26981</v>
      </c>
      <c r="M2955" s="5" t="s">
        <v>26982</v>
      </c>
      <c r="N2955" s="5" t="s">
        <v>42</v>
      </c>
      <c r="O2955" s="5">
        <v>3</v>
      </c>
      <c r="P2955" s="5">
        <v>3</v>
      </c>
      <c r="Q2955" s="5">
        <v>3</v>
      </c>
      <c r="R2955" s="5">
        <v>1</v>
      </c>
      <c r="S2955" s="5">
        <v>2</v>
      </c>
      <c r="T2955" s="5" t="str">
        <f t="shared" si="92"/>
        <v>YES</v>
      </c>
      <c r="U2955" s="5" t="str">
        <f t="shared" si="93"/>
        <v>YES</v>
      </c>
      <c r="V2955" s="5">
        <v>3</v>
      </c>
      <c r="W2955" s="5">
        <v>1</v>
      </c>
      <c r="X2955" s="5">
        <v>2</v>
      </c>
      <c r="Y2955" s="5">
        <v>12.1</v>
      </c>
      <c r="Z2955" s="5">
        <v>12.1</v>
      </c>
      <c r="AA2955" s="5">
        <v>46.031999999999996</v>
      </c>
      <c r="AB2955" s="5">
        <v>421</v>
      </c>
      <c r="AC2955" s="5">
        <v>3</v>
      </c>
      <c r="AD2955" s="5">
        <v>1</v>
      </c>
      <c r="AE2955" s="5">
        <v>3</v>
      </c>
      <c r="AF2955" s="7">
        <v>3.5181000000000002E-7</v>
      </c>
      <c r="AG2955" s="5">
        <v>12.1</v>
      </c>
      <c r="AH2955" s="5">
        <v>4.5</v>
      </c>
      <c r="AI2955" s="5">
        <v>9</v>
      </c>
      <c r="AJ2955" s="5">
        <v>34527000</v>
      </c>
      <c r="AK2955" s="5">
        <v>12195000</v>
      </c>
      <c r="AL2955" s="5">
        <v>7889200</v>
      </c>
      <c r="AM2955" s="5">
        <v>14443000</v>
      </c>
      <c r="AN2955" s="5">
        <v>1381100</v>
      </c>
      <c r="AO2955" s="5">
        <v>487810</v>
      </c>
      <c r="AP2955" s="5">
        <v>315570</v>
      </c>
      <c r="AQ2955" s="5">
        <v>577710</v>
      </c>
    </row>
    <row r="2956" spans="1:43" s="5" customFormat="1" ht="11.25" x14ac:dyDescent="0.15">
      <c r="A2956" s="5">
        <v>3901</v>
      </c>
      <c r="B2956" s="9" t="s">
        <v>26983</v>
      </c>
      <c r="C2956" s="5" t="s">
        <v>26984</v>
      </c>
      <c r="D2956" s="5" t="s">
        <v>26985</v>
      </c>
      <c r="E2956" s="5" t="s">
        <v>26986</v>
      </c>
      <c r="F2956" s="9" t="s">
        <v>26987</v>
      </c>
      <c r="G2956" s="5" t="s">
        <v>26988</v>
      </c>
      <c r="H2956" s="5" t="s">
        <v>26989</v>
      </c>
      <c r="I2956" s="6" t="s">
        <v>26990</v>
      </c>
      <c r="J2956" s="9" t="s">
        <v>26991</v>
      </c>
      <c r="K2956" s="5" t="s">
        <v>42</v>
      </c>
      <c r="L2956" s="5" t="s">
        <v>26992</v>
      </c>
      <c r="M2956" s="5" t="s">
        <v>26993</v>
      </c>
      <c r="N2956" s="5" t="s">
        <v>42</v>
      </c>
      <c r="O2956" s="5">
        <v>4</v>
      </c>
      <c r="P2956" s="5">
        <v>4</v>
      </c>
      <c r="Q2956" s="5">
        <v>3</v>
      </c>
      <c r="R2956" s="5">
        <v>2</v>
      </c>
      <c r="S2956" s="5">
        <v>2</v>
      </c>
      <c r="T2956" s="5" t="str">
        <f t="shared" si="92"/>
        <v>YES</v>
      </c>
      <c r="U2956" s="5" t="str">
        <f t="shared" si="93"/>
        <v>YES</v>
      </c>
      <c r="V2956" s="5">
        <v>3</v>
      </c>
      <c r="W2956" s="5">
        <v>2</v>
      </c>
      <c r="X2956" s="5">
        <v>2</v>
      </c>
      <c r="Y2956" s="5">
        <v>2.8</v>
      </c>
      <c r="Z2956" s="5">
        <v>2.8</v>
      </c>
      <c r="AA2956" s="5">
        <v>196.77</v>
      </c>
      <c r="AB2956" s="5">
        <v>1668</v>
      </c>
      <c r="AC2956" s="5">
        <v>9</v>
      </c>
      <c r="AD2956" s="5">
        <v>6</v>
      </c>
      <c r="AE2956" s="5">
        <v>8</v>
      </c>
      <c r="AF2956" s="7">
        <v>2.4098000000000002E-94</v>
      </c>
      <c r="AG2956" s="5">
        <v>2.8</v>
      </c>
      <c r="AH2956" s="5">
        <v>2.8</v>
      </c>
      <c r="AI2956" s="5">
        <v>2.2999999999999998</v>
      </c>
      <c r="AJ2956" s="5">
        <v>82940000</v>
      </c>
      <c r="AK2956" s="5">
        <v>21363000</v>
      </c>
      <c r="AL2956" s="5">
        <v>24154000</v>
      </c>
      <c r="AM2956" s="5">
        <v>37422000</v>
      </c>
      <c r="AN2956" s="5">
        <v>1063300</v>
      </c>
      <c r="AO2956" s="5">
        <v>273890</v>
      </c>
      <c r="AP2956" s="5">
        <v>309670</v>
      </c>
      <c r="AQ2956" s="5">
        <v>479770</v>
      </c>
    </row>
    <row r="2957" spans="1:43" s="5" customFormat="1" ht="11.25" x14ac:dyDescent="0.15">
      <c r="A2957" s="5">
        <v>3902</v>
      </c>
      <c r="B2957" s="9" t="s">
        <v>26994</v>
      </c>
      <c r="C2957" s="5" t="s">
        <v>26995</v>
      </c>
      <c r="D2957" s="5" t="s">
        <v>26996</v>
      </c>
      <c r="E2957" s="5" t="s">
        <v>26997</v>
      </c>
      <c r="F2957" s="9" t="s">
        <v>26998</v>
      </c>
      <c r="G2957" s="5" t="s">
        <v>26999</v>
      </c>
      <c r="H2957" s="5" t="s">
        <v>27000</v>
      </c>
      <c r="I2957" s="6" t="s">
        <v>27001</v>
      </c>
      <c r="J2957" s="9" t="s">
        <v>27002</v>
      </c>
      <c r="K2957" s="5" t="s">
        <v>42</v>
      </c>
      <c r="L2957" s="5" t="s">
        <v>27003</v>
      </c>
      <c r="M2957" s="5" t="s">
        <v>27004</v>
      </c>
      <c r="N2957" s="5" t="s">
        <v>42</v>
      </c>
      <c r="O2957" s="5">
        <v>2</v>
      </c>
      <c r="P2957" s="5">
        <v>2</v>
      </c>
      <c r="Q2957" s="5">
        <v>2</v>
      </c>
      <c r="R2957" s="5">
        <v>2</v>
      </c>
      <c r="S2957" s="5">
        <v>2</v>
      </c>
      <c r="T2957" s="5" t="str">
        <f t="shared" si="92"/>
        <v>YES</v>
      </c>
      <c r="U2957" s="5" t="str">
        <f t="shared" si="93"/>
        <v>YES</v>
      </c>
      <c r="V2957" s="5">
        <v>2</v>
      </c>
      <c r="W2957" s="5">
        <v>2</v>
      </c>
      <c r="X2957" s="5">
        <v>2</v>
      </c>
      <c r="Y2957" s="5">
        <v>9.9</v>
      </c>
      <c r="Z2957" s="5">
        <v>9.9</v>
      </c>
      <c r="AA2957" s="5">
        <v>48.581000000000003</v>
      </c>
      <c r="AB2957" s="5">
        <v>423</v>
      </c>
      <c r="AC2957" s="5">
        <v>5</v>
      </c>
      <c r="AD2957" s="5">
        <v>4</v>
      </c>
      <c r="AE2957" s="5">
        <v>2</v>
      </c>
      <c r="AF2957" s="7">
        <v>1.6740000000000001E-21</v>
      </c>
      <c r="AG2957" s="5">
        <v>9.9</v>
      </c>
      <c r="AH2957" s="5">
        <v>9.9</v>
      </c>
      <c r="AI2957" s="5">
        <v>9.9</v>
      </c>
      <c r="AJ2957" s="5">
        <v>53134000</v>
      </c>
      <c r="AK2957" s="5">
        <v>15143000</v>
      </c>
      <c r="AL2957" s="5">
        <v>24217000</v>
      </c>
      <c r="AM2957" s="5">
        <v>13774000</v>
      </c>
      <c r="AN2957" s="5">
        <v>2530200</v>
      </c>
      <c r="AO2957" s="5">
        <v>721080</v>
      </c>
      <c r="AP2957" s="5">
        <v>1153200</v>
      </c>
      <c r="AQ2957" s="5">
        <v>655900</v>
      </c>
    </row>
    <row r="2958" spans="1:43" s="5" customFormat="1" ht="11.25" x14ac:dyDescent="0.15">
      <c r="A2958" s="5">
        <v>3903</v>
      </c>
      <c r="B2958" s="9" t="s">
        <v>27005</v>
      </c>
      <c r="C2958" s="5" t="s">
        <v>27006</v>
      </c>
      <c r="D2958" s="5" t="s">
        <v>27007</v>
      </c>
      <c r="E2958" s="5" t="s">
        <v>27008</v>
      </c>
      <c r="F2958" s="9" t="s">
        <v>27009</v>
      </c>
      <c r="G2958" s="5" t="s">
        <v>27010</v>
      </c>
      <c r="H2958" s="5" t="s">
        <v>27011</v>
      </c>
      <c r="I2958" s="6" t="s">
        <v>27012</v>
      </c>
      <c r="J2958" s="9" t="s">
        <v>39958</v>
      </c>
      <c r="K2958" s="5" t="s">
        <v>42</v>
      </c>
      <c r="L2958" s="5" t="s">
        <v>27013</v>
      </c>
      <c r="M2958" s="5" t="s">
        <v>27014</v>
      </c>
      <c r="N2958" s="5" t="s">
        <v>42</v>
      </c>
      <c r="O2958" s="5">
        <v>27</v>
      </c>
      <c r="P2958" s="5">
        <v>23</v>
      </c>
      <c r="Q2958" s="5">
        <v>25</v>
      </c>
      <c r="R2958" s="5">
        <v>27</v>
      </c>
      <c r="S2958" s="5">
        <v>22</v>
      </c>
      <c r="T2958" s="5" t="str">
        <f t="shared" si="92"/>
        <v>YES</v>
      </c>
      <c r="U2958" s="5" t="str">
        <f t="shared" si="93"/>
        <v>YES</v>
      </c>
      <c r="V2958" s="5">
        <v>21</v>
      </c>
      <c r="W2958" s="5">
        <v>23</v>
      </c>
      <c r="X2958" s="5">
        <v>18</v>
      </c>
      <c r="Y2958" s="5">
        <v>55</v>
      </c>
      <c r="Z2958" s="5">
        <v>49.8</v>
      </c>
      <c r="AA2958" s="5">
        <v>70.302000000000007</v>
      </c>
      <c r="AB2958" s="5">
        <v>627</v>
      </c>
      <c r="AC2958" s="5">
        <v>185</v>
      </c>
      <c r="AD2958" s="5">
        <v>180</v>
      </c>
      <c r="AE2958" s="5">
        <v>166</v>
      </c>
      <c r="AF2958" s="5">
        <v>0</v>
      </c>
      <c r="AG2958" s="5">
        <v>50.9</v>
      </c>
      <c r="AH2958" s="5">
        <v>55</v>
      </c>
      <c r="AI2958" s="5">
        <v>48.5</v>
      </c>
      <c r="AJ2958" s="5">
        <v>25978000000</v>
      </c>
      <c r="AK2958" s="5">
        <v>8671900000</v>
      </c>
      <c r="AL2958" s="5">
        <v>9311200000</v>
      </c>
      <c r="AM2958" s="5">
        <v>7994800000</v>
      </c>
      <c r="AN2958" s="5">
        <v>633610000</v>
      </c>
      <c r="AO2958" s="5">
        <v>211510000</v>
      </c>
      <c r="AP2958" s="5">
        <v>227100000</v>
      </c>
      <c r="AQ2958" s="5">
        <v>195000000</v>
      </c>
    </row>
    <row r="2959" spans="1:43" s="5" customFormat="1" ht="11.25" x14ac:dyDescent="0.15">
      <c r="A2959" s="5">
        <v>3904</v>
      </c>
      <c r="B2959" s="9" t="s">
        <v>27015</v>
      </c>
      <c r="C2959" s="5" t="s">
        <v>27015</v>
      </c>
      <c r="D2959" s="5" t="s">
        <v>27016</v>
      </c>
      <c r="E2959" s="5" t="s">
        <v>27017</v>
      </c>
      <c r="F2959" s="9" t="s">
        <v>27018</v>
      </c>
      <c r="G2959" s="5" t="s">
        <v>27019</v>
      </c>
      <c r="H2959" s="5" t="s">
        <v>27020</v>
      </c>
      <c r="I2959" s="6" t="s">
        <v>27021</v>
      </c>
      <c r="J2959" s="9" t="s">
        <v>27022</v>
      </c>
      <c r="K2959" s="5" t="s">
        <v>42</v>
      </c>
      <c r="L2959" s="5" t="s">
        <v>27023</v>
      </c>
      <c r="M2959" s="5" t="s">
        <v>27024</v>
      </c>
      <c r="N2959" s="5" t="s">
        <v>42</v>
      </c>
      <c r="O2959" s="5">
        <v>11</v>
      </c>
      <c r="P2959" s="5">
        <v>11</v>
      </c>
      <c r="Q2959" s="5">
        <v>10</v>
      </c>
      <c r="R2959" s="5">
        <v>8</v>
      </c>
      <c r="S2959" s="5">
        <v>7</v>
      </c>
      <c r="T2959" s="5" t="str">
        <f t="shared" si="92"/>
        <v>YES</v>
      </c>
      <c r="U2959" s="5" t="str">
        <f t="shared" si="93"/>
        <v>YES</v>
      </c>
      <c r="V2959" s="5">
        <v>10</v>
      </c>
      <c r="W2959" s="5">
        <v>8</v>
      </c>
      <c r="X2959" s="5">
        <v>7</v>
      </c>
      <c r="Y2959" s="5">
        <v>18.7</v>
      </c>
      <c r="Z2959" s="5">
        <v>18.7</v>
      </c>
      <c r="AA2959" s="5">
        <v>62.719000000000001</v>
      </c>
      <c r="AB2959" s="5">
        <v>562</v>
      </c>
      <c r="AC2959" s="5">
        <v>28</v>
      </c>
      <c r="AD2959" s="5">
        <v>23</v>
      </c>
      <c r="AE2959" s="5">
        <v>26</v>
      </c>
      <c r="AF2959" s="7">
        <v>3.0256000000000002E-85</v>
      </c>
      <c r="AG2959" s="5">
        <v>18.7</v>
      </c>
      <c r="AH2959" s="5">
        <v>15.8</v>
      </c>
      <c r="AI2959" s="5">
        <v>13.2</v>
      </c>
      <c r="AJ2959" s="5">
        <v>509820000</v>
      </c>
      <c r="AK2959" s="5">
        <v>177110000</v>
      </c>
      <c r="AL2959" s="5">
        <v>192210000</v>
      </c>
      <c r="AM2959" s="5">
        <v>140500000</v>
      </c>
      <c r="AN2959" s="5">
        <v>20393000</v>
      </c>
      <c r="AO2959" s="5">
        <v>7084200</v>
      </c>
      <c r="AP2959" s="5">
        <v>7688400</v>
      </c>
      <c r="AQ2959" s="5">
        <v>5620100</v>
      </c>
    </row>
    <row r="2960" spans="1:43" s="5" customFormat="1" ht="11.25" x14ac:dyDescent="0.15">
      <c r="A2960" s="5">
        <v>3905</v>
      </c>
      <c r="B2960" s="9" t="s">
        <v>27025</v>
      </c>
      <c r="C2960" s="5" t="s">
        <v>27025</v>
      </c>
      <c r="D2960" s="5" t="s">
        <v>27026</v>
      </c>
      <c r="E2960" s="5" t="s">
        <v>27027</v>
      </c>
      <c r="F2960" s="9" t="s">
        <v>27028</v>
      </c>
      <c r="G2960" s="5" t="s">
        <v>27029</v>
      </c>
      <c r="H2960" s="5" t="s">
        <v>27030</v>
      </c>
      <c r="I2960" s="6" t="s">
        <v>27031</v>
      </c>
      <c r="J2960" s="9" t="s">
        <v>27032</v>
      </c>
      <c r="K2960" s="5" t="s">
        <v>42</v>
      </c>
      <c r="L2960" s="5" t="s">
        <v>27033</v>
      </c>
      <c r="M2960" s="5" t="s">
        <v>27034</v>
      </c>
      <c r="N2960" s="5" t="s">
        <v>42</v>
      </c>
      <c r="O2960" s="5">
        <v>9</v>
      </c>
      <c r="P2960" s="5">
        <v>4</v>
      </c>
      <c r="Q2960" s="5">
        <v>7</v>
      </c>
      <c r="R2960" s="5">
        <v>7</v>
      </c>
      <c r="S2960" s="5">
        <v>7</v>
      </c>
      <c r="T2960" s="5" t="str">
        <f t="shared" si="92"/>
        <v>YES</v>
      </c>
      <c r="U2960" s="5" t="str">
        <f t="shared" si="93"/>
        <v>YES</v>
      </c>
      <c r="V2960" s="5">
        <v>4</v>
      </c>
      <c r="W2960" s="5">
        <v>4</v>
      </c>
      <c r="X2960" s="5">
        <v>3</v>
      </c>
      <c r="Y2960" s="5">
        <v>50</v>
      </c>
      <c r="Z2960" s="5">
        <v>23.2</v>
      </c>
      <c r="AA2960" s="5">
        <v>21.867999999999999</v>
      </c>
      <c r="AB2960" s="5">
        <v>198</v>
      </c>
      <c r="AC2960" s="5">
        <v>31</v>
      </c>
      <c r="AD2960" s="5">
        <v>20</v>
      </c>
      <c r="AE2960" s="5">
        <v>27</v>
      </c>
      <c r="AF2960" s="7">
        <v>1.9273E-82</v>
      </c>
      <c r="AG2960" s="5">
        <v>41.9</v>
      </c>
      <c r="AH2960" s="5">
        <v>41.9</v>
      </c>
      <c r="AI2960" s="5">
        <v>42.4</v>
      </c>
      <c r="AJ2960" s="5">
        <v>1342800000</v>
      </c>
      <c r="AK2960" s="5">
        <v>545480000</v>
      </c>
      <c r="AL2960" s="5">
        <v>462750000</v>
      </c>
      <c r="AM2960" s="5">
        <v>334560000</v>
      </c>
      <c r="AN2960" s="5">
        <v>103290000</v>
      </c>
      <c r="AO2960" s="5">
        <v>41960000</v>
      </c>
      <c r="AP2960" s="5">
        <v>35597000</v>
      </c>
      <c r="AQ2960" s="5">
        <v>25735000</v>
      </c>
    </row>
    <row r="2961" spans="1:43" s="5" customFormat="1" ht="11.25" x14ac:dyDescent="0.15">
      <c r="A2961" s="5">
        <v>3908</v>
      </c>
      <c r="B2961" s="9" t="s">
        <v>27035</v>
      </c>
      <c r="C2961" s="5" t="s">
        <v>27036</v>
      </c>
      <c r="D2961" s="5" t="s">
        <v>27037</v>
      </c>
      <c r="E2961" s="5" t="s">
        <v>27038</v>
      </c>
      <c r="F2961" s="9" t="s">
        <v>27039</v>
      </c>
      <c r="G2961" s="5" t="s">
        <v>27040</v>
      </c>
      <c r="H2961" s="5" t="s">
        <v>27041</v>
      </c>
      <c r="I2961" s="6" t="s">
        <v>27042</v>
      </c>
      <c r="J2961" s="9" t="s">
        <v>27043</v>
      </c>
      <c r="K2961" s="5" t="s">
        <v>42</v>
      </c>
      <c r="L2961" s="5" t="s">
        <v>27044</v>
      </c>
      <c r="M2961" s="5" t="s">
        <v>27045</v>
      </c>
      <c r="N2961" s="5" t="s">
        <v>42</v>
      </c>
      <c r="O2961" s="5">
        <v>6</v>
      </c>
      <c r="P2961" s="5">
        <v>6</v>
      </c>
      <c r="Q2961" s="5">
        <v>4</v>
      </c>
      <c r="R2961" s="5">
        <v>6</v>
      </c>
      <c r="S2961" s="5">
        <v>4</v>
      </c>
      <c r="T2961" s="5" t="str">
        <f t="shared" si="92"/>
        <v>YES</v>
      </c>
      <c r="U2961" s="5" t="str">
        <f t="shared" si="93"/>
        <v>YES</v>
      </c>
      <c r="V2961" s="5">
        <v>4</v>
      </c>
      <c r="W2961" s="5">
        <v>6</v>
      </c>
      <c r="X2961" s="5">
        <v>4</v>
      </c>
      <c r="Y2961" s="5">
        <v>12.3</v>
      </c>
      <c r="Z2961" s="5">
        <v>12.3</v>
      </c>
      <c r="AA2961" s="5">
        <v>65.533000000000001</v>
      </c>
      <c r="AB2961" s="5">
        <v>578</v>
      </c>
      <c r="AC2961" s="5">
        <v>5</v>
      </c>
      <c r="AD2961" s="5">
        <v>8</v>
      </c>
      <c r="AE2961" s="5">
        <v>5</v>
      </c>
      <c r="AF2961" s="7">
        <v>3.7711000000000001E-103</v>
      </c>
      <c r="AG2961" s="5">
        <v>7.1</v>
      </c>
      <c r="AH2961" s="5">
        <v>12.3</v>
      </c>
      <c r="AI2961" s="5">
        <v>7.1</v>
      </c>
      <c r="AJ2961" s="5">
        <v>21905000</v>
      </c>
      <c r="AK2961" s="5">
        <v>6670100</v>
      </c>
      <c r="AL2961" s="5">
        <v>9657100</v>
      </c>
      <c r="AM2961" s="5">
        <v>5577500</v>
      </c>
      <c r="AN2961" s="5">
        <v>561660</v>
      </c>
      <c r="AO2961" s="5">
        <v>171030</v>
      </c>
      <c r="AP2961" s="5">
        <v>247620</v>
      </c>
      <c r="AQ2961" s="5">
        <v>143010</v>
      </c>
    </row>
    <row r="2962" spans="1:43" s="5" customFormat="1" ht="11.25" x14ac:dyDescent="0.15">
      <c r="A2962" s="5">
        <v>3909</v>
      </c>
      <c r="B2962" s="9" t="s">
        <v>27046</v>
      </c>
      <c r="C2962" s="5" t="s">
        <v>27046</v>
      </c>
      <c r="D2962" s="5" t="s">
        <v>27047</v>
      </c>
      <c r="E2962" s="5" t="s">
        <v>27048</v>
      </c>
      <c r="F2962" s="9" t="s">
        <v>27049</v>
      </c>
      <c r="G2962" s="5" t="s">
        <v>27050</v>
      </c>
      <c r="H2962" s="5" t="s">
        <v>27051</v>
      </c>
      <c r="I2962" s="6" t="s">
        <v>27052</v>
      </c>
      <c r="J2962" s="9" t="s">
        <v>27053</v>
      </c>
      <c r="K2962" s="5" t="s">
        <v>42</v>
      </c>
      <c r="L2962" s="5" t="s">
        <v>27054</v>
      </c>
      <c r="M2962" s="5" t="s">
        <v>27055</v>
      </c>
      <c r="N2962" s="5" t="s">
        <v>42</v>
      </c>
      <c r="O2962" s="5">
        <v>4</v>
      </c>
      <c r="P2962" s="5">
        <v>4</v>
      </c>
      <c r="Q2962" s="5">
        <v>4</v>
      </c>
      <c r="R2962" s="5">
        <v>3</v>
      </c>
      <c r="S2962" s="5">
        <v>3</v>
      </c>
      <c r="T2962" s="5" t="str">
        <f t="shared" si="92"/>
        <v>YES</v>
      </c>
      <c r="U2962" s="5" t="str">
        <f t="shared" si="93"/>
        <v>YES</v>
      </c>
      <c r="V2962" s="5">
        <v>4</v>
      </c>
      <c r="W2962" s="5">
        <v>3</v>
      </c>
      <c r="X2962" s="5">
        <v>3</v>
      </c>
      <c r="Y2962" s="5">
        <v>13.2</v>
      </c>
      <c r="Z2962" s="5">
        <v>13.2</v>
      </c>
      <c r="AA2962" s="5">
        <v>49.308999999999997</v>
      </c>
      <c r="AB2962" s="5">
        <v>441</v>
      </c>
      <c r="AC2962" s="5">
        <v>10</v>
      </c>
      <c r="AD2962" s="5">
        <v>5</v>
      </c>
      <c r="AE2962" s="5">
        <v>6</v>
      </c>
      <c r="AF2962" s="7">
        <v>1.9500999999999998E-43</v>
      </c>
      <c r="AG2962" s="5">
        <v>13.2</v>
      </c>
      <c r="AH2962" s="5">
        <v>13.2</v>
      </c>
      <c r="AI2962" s="5">
        <v>13.2</v>
      </c>
      <c r="AJ2962" s="5">
        <v>49962000</v>
      </c>
      <c r="AK2962" s="5">
        <v>27376000</v>
      </c>
      <c r="AL2962" s="5">
        <v>17355000</v>
      </c>
      <c r="AM2962" s="5">
        <v>5231300</v>
      </c>
      <c r="AN2962" s="5">
        <v>1921600</v>
      </c>
      <c r="AO2962" s="5">
        <v>1052900</v>
      </c>
      <c r="AP2962" s="5">
        <v>667480</v>
      </c>
      <c r="AQ2962" s="5">
        <v>201200</v>
      </c>
    </row>
    <row r="2963" spans="1:43" s="5" customFormat="1" ht="11.25" x14ac:dyDescent="0.15">
      <c r="A2963" s="5">
        <v>3910</v>
      </c>
      <c r="B2963" s="9" t="s">
        <v>27056</v>
      </c>
      <c r="C2963" s="5" t="s">
        <v>27057</v>
      </c>
      <c r="D2963" s="5" t="s">
        <v>27058</v>
      </c>
      <c r="E2963" s="5" t="s">
        <v>27059</v>
      </c>
      <c r="F2963" s="9" t="s">
        <v>27060</v>
      </c>
      <c r="G2963" s="5" t="s">
        <v>27061</v>
      </c>
      <c r="H2963" s="5" t="s">
        <v>27062</v>
      </c>
      <c r="I2963" s="6" t="s">
        <v>27063</v>
      </c>
      <c r="J2963" s="9" t="s">
        <v>27064</v>
      </c>
      <c r="K2963" s="5" t="s">
        <v>42</v>
      </c>
      <c r="L2963" s="5" t="s">
        <v>27065</v>
      </c>
      <c r="M2963" s="5" t="s">
        <v>27066</v>
      </c>
      <c r="N2963" s="5" t="s">
        <v>42</v>
      </c>
      <c r="O2963" s="5">
        <v>4</v>
      </c>
      <c r="P2963" s="5">
        <v>4</v>
      </c>
      <c r="Q2963" s="5">
        <v>3</v>
      </c>
      <c r="R2963" s="5">
        <v>4</v>
      </c>
      <c r="S2963" s="5">
        <v>3</v>
      </c>
      <c r="T2963" s="5" t="str">
        <f t="shared" si="92"/>
        <v>YES</v>
      </c>
      <c r="U2963" s="5" t="str">
        <f t="shared" si="93"/>
        <v>YES</v>
      </c>
      <c r="V2963" s="5">
        <v>3</v>
      </c>
      <c r="W2963" s="5">
        <v>4</v>
      </c>
      <c r="X2963" s="5">
        <v>3</v>
      </c>
      <c r="Y2963" s="5">
        <v>13.1</v>
      </c>
      <c r="Z2963" s="5">
        <v>13.1</v>
      </c>
      <c r="AA2963" s="5">
        <v>48.161999999999999</v>
      </c>
      <c r="AB2963" s="5">
        <v>419</v>
      </c>
      <c r="AC2963" s="5">
        <v>11</v>
      </c>
      <c r="AD2963" s="5">
        <v>10</v>
      </c>
      <c r="AE2963" s="5">
        <v>9</v>
      </c>
      <c r="AF2963" s="7">
        <v>4.8383000000000001E-51</v>
      </c>
      <c r="AG2963" s="5">
        <v>8.6</v>
      </c>
      <c r="AH2963" s="5">
        <v>13.1</v>
      </c>
      <c r="AI2963" s="5">
        <v>8.6</v>
      </c>
      <c r="AJ2963" s="5">
        <v>56334000</v>
      </c>
      <c r="AK2963" s="5">
        <v>24206000</v>
      </c>
      <c r="AL2963" s="5">
        <v>24448000</v>
      </c>
      <c r="AM2963" s="5">
        <v>7679400</v>
      </c>
      <c r="AN2963" s="5">
        <v>1817200</v>
      </c>
      <c r="AO2963" s="5">
        <v>780840</v>
      </c>
      <c r="AP2963" s="5">
        <v>788650</v>
      </c>
      <c r="AQ2963" s="5">
        <v>247720</v>
      </c>
    </row>
    <row r="2964" spans="1:43" s="5" customFormat="1" ht="11.25" x14ac:dyDescent="0.15">
      <c r="A2964" s="5">
        <v>3911</v>
      </c>
      <c r="B2964" s="9" t="s">
        <v>27067</v>
      </c>
      <c r="C2964" s="5" t="s">
        <v>27067</v>
      </c>
      <c r="D2964" s="5" t="s">
        <v>27068</v>
      </c>
      <c r="E2964" s="5" t="s">
        <v>27069</v>
      </c>
      <c r="F2964" s="9" t="s">
        <v>27070</v>
      </c>
      <c r="G2964" s="5" t="s">
        <v>27071</v>
      </c>
      <c r="H2964" s="5" t="s">
        <v>27072</v>
      </c>
      <c r="I2964" s="6" t="s">
        <v>27073</v>
      </c>
      <c r="J2964" s="9" t="s">
        <v>27074</v>
      </c>
      <c r="K2964" s="5" t="s">
        <v>42</v>
      </c>
      <c r="L2964" s="5" t="s">
        <v>27075</v>
      </c>
      <c r="M2964" s="5" t="s">
        <v>27076</v>
      </c>
      <c r="N2964" s="5" t="s">
        <v>42</v>
      </c>
      <c r="O2964" s="5">
        <v>2</v>
      </c>
      <c r="P2964" s="5">
        <v>2</v>
      </c>
      <c r="Q2964" s="5">
        <v>2</v>
      </c>
      <c r="R2964" s="5">
        <v>2</v>
      </c>
      <c r="S2964" s="5">
        <v>1</v>
      </c>
      <c r="T2964" s="5" t="str">
        <f t="shared" si="92"/>
        <v>YES</v>
      </c>
      <c r="U2964" s="5" t="str">
        <f t="shared" si="93"/>
        <v>YES</v>
      </c>
      <c r="V2964" s="5">
        <v>2</v>
      </c>
      <c r="W2964" s="5">
        <v>2</v>
      </c>
      <c r="X2964" s="5">
        <v>1</v>
      </c>
      <c r="Y2964" s="5">
        <v>16.600000000000001</v>
      </c>
      <c r="Z2964" s="5">
        <v>16.600000000000001</v>
      </c>
      <c r="AA2964" s="5">
        <v>19.951000000000001</v>
      </c>
      <c r="AB2964" s="5">
        <v>175</v>
      </c>
      <c r="AC2964" s="5">
        <v>5</v>
      </c>
      <c r="AD2964" s="5">
        <v>4</v>
      </c>
      <c r="AE2964" s="5">
        <v>2</v>
      </c>
      <c r="AF2964" s="7">
        <v>1.3935000000000001E-94</v>
      </c>
      <c r="AG2964" s="5">
        <v>16.600000000000001</v>
      </c>
      <c r="AH2964" s="5">
        <v>16.600000000000001</v>
      </c>
      <c r="AI2964" s="5">
        <v>10.3</v>
      </c>
      <c r="AJ2964" s="5">
        <v>17576000</v>
      </c>
      <c r="AK2964" s="5">
        <v>6419400</v>
      </c>
      <c r="AL2964" s="5">
        <v>6673900</v>
      </c>
      <c r="AM2964" s="5">
        <v>4482300</v>
      </c>
      <c r="AN2964" s="5">
        <v>1757600</v>
      </c>
      <c r="AO2964" s="5">
        <v>641940</v>
      </c>
      <c r="AP2964" s="5">
        <v>667390</v>
      </c>
      <c r="AQ2964" s="5">
        <v>448230</v>
      </c>
    </row>
    <row r="2965" spans="1:43" s="5" customFormat="1" ht="11.25" x14ac:dyDescent="0.15">
      <c r="A2965" s="5">
        <v>3912</v>
      </c>
      <c r="B2965" s="9" t="s">
        <v>27077</v>
      </c>
      <c r="C2965" s="5" t="s">
        <v>27077</v>
      </c>
      <c r="D2965" s="5" t="s">
        <v>27078</v>
      </c>
      <c r="E2965" s="5" t="s">
        <v>27079</v>
      </c>
      <c r="F2965" s="9" t="s">
        <v>27080</v>
      </c>
      <c r="G2965" s="5" t="s">
        <v>27081</v>
      </c>
      <c r="H2965" s="5" t="s">
        <v>27082</v>
      </c>
      <c r="I2965" s="6" t="s">
        <v>27083</v>
      </c>
      <c r="J2965" s="9" t="s">
        <v>27084</v>
      </c>
      <c r="K2965" s="5" t="s">
        <v>42</v>
      </c>
      <c r="L2965" s="5" t="s">
        <v>27085</v>
      </c>
      <c r="M2965" s="5" t="s">
        <v>27086</v>
      </c>
      <c r="N2965" s="5" t="s">
        <v>42</v>
      </c>
      <c r="O2965" s="5">
        <v>10</v>
      </c>
      <c r="P2965" s="5">
        <v>10</v>
      </c>
      <c r="Q2965" s="5">
        <v>6</v>
      </c>
      <c r="R2965" s="5">
        <v>7</v>
      </c>
      <c r="S2965" s="5">
        <v>7</v>
      </c>
      <c r="T2965" s="5" t="str">
        <f t="shared" si="92"/>
        <v>YES</v>
      </c>
      <c r="U2965" s="5" t="str">
        <f t="shared" si="93"/>
        <v>YES</v>
      </c>
      <c r="V2965" s="5">
        <v>6</v>
      </c>
      <c r="W2965" s="5">
        <v>7</v>
      </c>
      <c r="X2965" s="5">
        <v>7</v>
      </c>
      <c r="Y2965" s="5">
        <v>24.6</v>
      </c>
      <c r="Z2965" s="5">
        <v>24.6</v>
      </c>
      <c r="AA2965" s="5">
        <v>89.852999999999994</v>
      </c>
      <c r="AB2965" s="5">
        <v>809</v>
      </c>
      <c r="AC2965" s="5">
        <v>10</v>
      </c>
      <c r="AD2965" s="5">
        <v>11</v>
      </c>
      <c r="AE2965" s="5">
        <v>19</v>
      </c>
      <c r="AF2965" s="7">
        <v>1.551E-71</v>
      </c>
      <c r="AG2965" s="5">
        <v>17.100000000000001</v>
      </c>
      <c r="AH2965" s="5">
        <v>19</v>
      </c>
      <c r="AI2965" s="5">
        <v>17.7</v>
      </c>
      <c r="AJ2965" s="5">
        <v>213150000</v>
      </c>
      <c r="AK2965" s="5">
        <v>37777000</v>
      </c>
      <c r="AL2965" s="5">
        <v>57206000</v>
      </c>
      <c r="AM2965" s="5">
        <v>118170000</v>
      </c>
      <c r="AN2965" s="5">
        <v>4844400</v>
      </c>
      <c r="AO2965" s="5">
        <v>858570</v>
      </c>
      <c r="AP2965" s="5">
        <v>1300100</v>
      </c>
      <c r="AQ2965" s="5">
        <v>2685700</v>
      </c>
    </row>
    <row r="2966" spans="1:43" s="5" customFormat="1" ht="11.25" x14ac:dyDescent="0.15">
      <c r="A2966" s="5">
        <v>3913</v>
      </c>
      <c r="B2966" s="9" t="s">
        <v>27087</v>
      </c>
      <c r="C2966" s="5" t="s">
        <v>27088</v>
      </c>
      <c r="D2966" s="5" t="s">
        <v>27089</v>
      </c>
      <c r="E2966" s="5" t="s">
        <v>27090</v>
      </c>
      <c r="F2966" s="9" t="s">
        <v>27091</v>
      </c>
      <c r="G2966" s="5" t="s">
        <v>27092</v>
      </c>
      <c r="H2966" s="5" t="s">
        <v>27093</v>
      </c>
      <c r="I2966" s="6" t="s">
        <v>27094</v>
      </c>
      <c r="J2966" s="9" t="s">
        <v>27095</v>
      </c>
      <c r="K2966" s="5" t="s">
        <v>42</v>
      </c>
      <c r="L2966" s="5" t="s">
        <v>27096</v>
      </c>
      <c r="M2966" s="5" t="s">
        <v>27097</v>
      </c>
      <c r="N2966" s="5" t="s">
        <v>42</v>
      </c>
      <c r="O2966" s="5">
        <v>8</v>
      </c>
      <c r="P2966" s="5">
        <v>8</v>
      </c>
      <c r="Q2966" s="5">
        <v>7</v>
      </c>
      <c r="R2966" s="5">
        <v>8</v>
      </c>
      <c r="S2966" s="5">
        <v>6</v>
      </c>
      <c r="T2966" s="5" t="str">
        <f t="shared" si="92"/>
        <v>YES</v>
      </c>
      <c r="U2966" s="5" t="str">
        <f t="shared" si="93"/>
        <v>YES</v>
      </c>
      <c r="V2966" s="5">
        <v>7</v>
      </c>
      <c r="W2966" s="5">
        <v>8</v>
      </c>
      <c r="X2966" s="5">
        <v>6</v>
      </c>
      <c r="Y2966" s="5">
        <v>35.799999999999997</v>
      </c>
      <c r="Z2966" s="5">
        <v>35.799999999999997</v>
      </c>
      <c r="AA2966" s="5">
        <v>46.368000000000002</v>
      </c>
      <c r="AB2966" s="5">
        <v>419</v>
      </c>
      <c r="AC2966" s="5">
        <v>33</v>
      </c>
      <c r="AD2966" s="5">
        <v>29</v>
      </c>
      <c r="AE2966" s="5">
        <v>27</v>
      </c>
      <c r="AF2966" s="7">
        <v>1.8423999999999999E-138</v>
      </c>
      <c r="AG2966" s="5">
        <v>30.5</v>
      </c>
      <c r="AH2966" s="5">
        <v>35.799999999999997</v>
      </c>
      <c r="AI2966" s="5">
        <v>26.7</v>
      </c>
      <c r="AJ2966" s="5">
        <v>741760000</v>
      </c>
      <c r="AK2966" s="5">
        <v>182380000</v>
      </c>
      <c r="AL2966" s="5">
        <v>311810000</v>
      </c>
      <c r="AM2966" s="5">
        <v>247570000</v>
      </c>
      <c r="AN2966" s="5">
        <v>28529000</v>
      </c>
      <c r="AO2966" s="5">
        <v>7014600</v>
      </c>
      <c r="AP2966" s="5">
        <v>11993000</v>
      </c>
      <c r="AQ2966" s="5">
        <v>9522000</v>
      </c>
    </row>
    <row r="2967" spans="1:43" s="5" customFormat="1" ht="11.25" x14ac:dyDescent="0.15">
      <c r="A2967" s="5">
        <v>3914</v>
      </c>
      <c r="B2967" s="9" t="s">
        <v>27098</v>
      </c>
      <c r="C2967" s="5" t="s">
        <v>27098</v>
      </c>
      <c r="D2967" s="5" t="s">
        <v>27099</v>
      </c>
      <c r="E2967" s="5" t="s">
        <v>27100</v>
      </c>
      <c r="F2967" s="9" t="s">
        <v>27101</v>
      </c>
      <c r="G2967" s="5" t="s">
        <v>27102</v>
      </c>
      <c r="H2967" s="5" t="s">
        <v>27103</v>
      </c>
      <c r="I2967" s="6" t="s">
        <v>27104</v>
      </c>
      <c r="J2967" s="9" t="s">
        <v>27105</v>
      </c>
      <c r="K2967" s="5" t="s">
        <v>42</v>
      </c>
      <c r="L2967" s="5" t="s">
        <v>27106</v>
      </c>
      <c r="M2967" s="5" t="s">
        <v>27107</v>
      </c>
      <c r="N2967" s="5" t="s">
        <v>42</v>
      </c>
      <c r="O2967" s="5">
        <v>2</v>
      </c>
      <c r="P2967" s="5">
        <v>2</v>
      </c>
      <c r="Q2967" s="5">
        <v>1</v>
      </c>
      <c r="R2967" s="5">
        <v>2</v>
      </c>
      <c r="S2967" s="5">
        <v>1</v>
      </c>
      <c r="T2967" s="5" t="str">
        <f t="shared" si="92"/>
        <v>YES</v>
      </c>
      <c r="U2967" s="5" t="str">
        <f t="shared" si="93"/>
        <v>YES</v>
      </c>
      <c r="V2967" s="5">
        <v>1</v>
      </c>
      <c r="W2967" s="5">
        <v>2</v>
      </c>
      <c r="X2967" s="5">
        <v>1</v>
      </c>
      <c r="Y2967" s="5">
        <v>8.3000000000000007</v>
      </c>
      <c r="Z2967" s="5">
        <v>8.3000000000000007</v>
      </c>
      <c r="AA2967" s="5">
        <v>35.962000000000003</v>
      </c>
      <c r="AB2967" s="5">
        <v>325</v>
      </c>
      <c r="AC2967" s="5">
        <v>1</v>
      </c>
      <c r="AD2967" s="5">
        <v>2</v>
      </c>
      <c r="AE2967" s="5">
        <v>1</v>
      </c>
      <c r="AF2967" s="7">
        <v>4.6486000000000001E-18</v>
      </c>
      <c r="AG2967" s="5">
        <v>4.5999999999999996</v>
      </c>
      <c r="AH2967" s="5">
        <v>8.3000000000000007</v>
      </c>
      <c r="AI2967" s="5">
        <v>4.5999999999999996</v>
      </c>
      <c r="AJ2967" s="5">
        <v>10648000</v>
      </c>
      <c r="AK2967" s="5">
        <v>0</v>
      </c>
      <c r="AL2967" s="5">
        <v>6986200</v>
      </c>
      <c r="AM2967" s="5">
        <v>3662000</v>
      </c>
      <c r="AN2967" s="5">
        <v>665520</v>
      </c>
      <c r="AO2967" s="5">
        <v>0</v>
      </c>
      <c r="AP2967" s="5">
        <v>436640</v>
      </c>
      <c r="AQ2967" s="5">
        <v>228880</v>
      </c>
    </row>
    <row r="2968" spans="1:43" s="5" customFormat="1" ht="11.25" x14ac:dyDescent="0.15">
      <c r="A2968" s="5">
        <v>3915</v>
      </c>
      <c r="B2968" s="9" t="s">
        <v>27108</v>
      </c>
      <c r="C2968" s="5" t="s">
        <v>27109</v>
      </c>
      <c r="D2968" s="5" t="s">
        <v>27110</v>
      </c>
      <c r="E2968" s="5" t="s">
        <v>27111</v>
      </c>
      <c r="F2968" s="9" t="s">
        <v>27112</v>
      </c>
      <c r="G2968" s="5" t="s">
        <v>27113</v>
      </c>
      <c r="H2968" s="5" t="s">
        <v>27114</v>
      </c>
      <c r="I2968" s="6" t="s">
        <v>27115</v>
      </c>
      <c r="J2968" s="9" t="s">
        <v>27116</v>
      </c>
      <c r="K2968" s="5" t="s">
        <v>42</v>
      </c>
      <c r="L2968" s="5" t="s">
        <v>27117</v>
      </c>
      <c r="M2968" s="5" t="s">
        <v>27118</v>
      </c>
      <c r="N2968" s="5" t="s">
        <v>42</v>
      </c>
      <c r="O2968" s="5">
        <v>3</v>
      </c>
      <c r="P2968" s="5">
        <v>3</v>
      </c>
      <c r="Q2968" s="5">
        <v>3</v>
      </c>
      <c r="R2968" s="5">
        <v>2</v>
      </c>
      <c r="S2968" s="5">
        <v>2</v>
      </c>
      <c r="T2968" s="5" t="str">
        <f t="shared" si="92"/>
        <v>YES</v>
      </c>
      <c r="U2968" s="5" t="str">
        <f t="shared" si="93"/>
        <v>YES</v>
      </c>
      <c r="V2968" s="5">
        <v>3</v>
      </c>
      <c r="W2968" s="5">
        <v>2</v>
      </c>
      <c r="X2968" s="5">
        <v>2</v>
      </c>
      <c r="Y2968" s="5">
        <v>12.6</v>
      </c>
      <c r="Z2968" s="5">
        <v>12.6</v>
      </c>
      <c r="AA2968" s="5">
        <v>43.408999999999999</v>
      </c>
      <c r="AB2968" s="5">
        <v>374</v>
      </c>
      <c r="AC2968" s="5">
        <v>3</v>
      </c>
      <c r="AD2968" s="5">
        <v>2</v>
      </c>
      <c r="AE2968" s="5">
        <v>2</v>
      </c>
      <c r="AF2968" s="7">
        <v>2.1462E-15</v>
      </c>
      <c r="AG2968" s="5">
        <v>12.6</v>
      </c>
      <c r="AH2968" s="5">
        <v>9.9</v>
      </c>
      <c r="AI2968" s="5">
        <v>6.1</v>
      </c>
      <c r="AJ2968" s="5">
        <v>70801000</v>
      </c>
      <c r="AK2968" s="5">
        <v>10765000</v>
      </c>
      <c r="AL2968" s="5">
        <v>57997000</v>
      </c>
      <c r="AM2968" s="5">
        <v>2039600</v>
      </c>
      <c r="AN2968" s="5">
        <v>2832000</v>
      </c>
      <c r="AO2968" s="5">
        <v>430590</v>
      </c>
      <c r="AP2968" s="5">
        <v>2319900</v>
      </c>
      <c r="AQ2968" s="5">
        <v>81586</v>
      </c>
    </row>
    <row r="2969" spans="1:43" s="5" customFormat="1" ht="11.25" x14ac:dyDescent="0.15">
      <c r="A2969" s="5">
        <v>3916</v>
      </c>
      <c r="B2969" s="9" t="s">
        <v>27119</v>
      </c>
      <c r="C2969" s="5" t="s">
        <v>27119</v>
      </c>
      <c r="D2969" s="5" t="s">
        <v>27120</v>
      </c>
      <c r="E2969" s="5" t="s">
        <v>27121</v>
      </c>
      <c r="F2969" s="9" t="s">
        <v>27122</v>
      </c>
      <c r="G2969" s="5" t="s">
        <v>27123</v>
      </c>
      <c r="H2969" s="5" t="s">
        <v>27124</v>
      </c>
      <c r="I2969" s="6" t="s">
        <v>27125</v>
      </c>
      <c r="J2969" s="9" t="s">
        <v>27126</v>
      </c>
      <c r="K2969" s="5" t="s">
        <v>42</v>
      </c>
      <c r="L2969" s="5" t="s">
        <v>27127</v>
      </c>
      <c r="M2969" s="5" t="s">
        <v>27128</v>
      </c>
      <c r="N2969" s="5" t="s">
        <v>42</v>
      </c>
      <c r="O2969" s="5">
        <v>2</v>
      </c>
      <c r="P2969" s="5">
        <v>2</v>
      </c>
      <c r="Q2969" s="5">
        <v>1</v>
      </c>
      <c r="R2969" s="5">
        <v>1</v>
      </c>
      <c r="S2969" s="5">
        <v>2</v>
      </c>
      <c r="T2969" s="5" t="str">
        <f t="shared" si="92"/>
        <v>YES</v>
      </c>
      <c r="U2969" s="5" t="str">
        <f t="shared" si="93"/>
        <v>YES</v>
      </c>
      <c r="V2969" s="5">
        <v>1</v>
      </c>
      <c r="W2969" s="5">
        <v>1</v>
      </c>
      <c r="X2969" s="5">
        <v>2</v>
      </c>
      <c r="Y2969" s="5">
        <v>7.4</v>
      </c>
      <c r="Z2969" s="5">
        <v>7.4</v>
      </c>
      <c r="AA2969" s="5">
        <v>75.457999999999998</v>
      </c>
      <c r="AB2969" s="5">
        <v>662</v>
      </c>
      <c r="AC2969" s="5">
        <v>1</v>
      </c>
      <c r="AD2969" s="5">
        <v>2</v>
      </c>
      <c r="AE2969" s="5">
        <v>4</v>
      </c>
      <c r="AF2969" s="7">
        <v>7.9646000000000003E-5</v>
      </c>
      <c r="AG2969" s="5">
        <v>2.4</v>
      </c>
      <c r="AH2969" s="5">
        <v>2.4</v>
      </c>
      <c r="AI2969" s="5">
        <v>7.4</v>
      </c>
      <c r="AJ2969" s="5">
        <v>9576200</v>
      </c>
      <c r="AK2969" s="5">
        <v>661590</v>
      </c>
      <c r="AL2969" s="5">
        <v>1515600</v>
      </c>
      <c r="AM2969" s="5">
        <v>7399000</v>
      </c>
      <c r="AN2969" s="5">
        <v>266010</v>
      </c>
      <c r="AO2969" s="5">
        <v>18378</v>
      </c>
      <c r="AP2969" s="5">
        <v>42101</v>
      </c>
      <c r="AQ2969" s="5">
        <v>205530</v>
      </c>
    </row>
    <row r="2970" spans="1:43" s="5" customFormat="1" ht="11.25" x14ac:dyDescent="0.15">
      <c r="A2970" s="5">
        <v>3917</v>
      </c>
      <c r="B2970" s="9" t="s">
        <v>27129</v>
      </c>
      <c r="C2970" s="5" t="s">
        <v>27129</v>
      </c>
      <c r="D2970" s="5" t="s">
        <v>27130</v>
      </c>
      <c r="E2970" s="5" t="s">
        <v>27131</v>
      </c>
      <c r="F2970" s="9" t="s">
        <v>27132</v>
      </c>
      <c r="G2970" s="5" t="s">
        <v>27133</v>
      </c>
      <c r="H2970" s="5" t="s">
        <v>27134</v>
      </c>
      <c r="I2970" s="6" t="s">
        <v>27135</v>
      </c>
      <c r="J2970" s="9" t="s">
        <v>27136</v>
      </c>
      <c r="K2970" s="5" t="s">
        <v>42</v>
      </c>
      <c r="L2970" s="5" t="s">
        <v>27137</v>
      </c>
      <c r="M2970" s="5" t="s">
        <v>27138</v>
      </c>
      <c r="N2970" s="5" t="s">
        <v>42</v>
      </c>
      <c r="O2970" s="5">
        <v>2</v>
      </c>
      <c r="P2970" s="5">
        <v>2</v>
      </c>
      <c r="Q2970" s="5">
        <v>2</v>
      </c>
      <c r="R2970" s="5">
        <v>2</v>
      </c>
      <c r="S2970" s="5">
        <v>2</v>
      </c>
      <c r="T2970" s="5" t="str">
        <f t="shared" si="92"/>
        <v>YES</v>
      </c>
      <c r="U2970" s="5" t="str">
        <f t="shared" si="93"/>
        <v>YES</v>
      </c>
      <c r="V2970" s="5">
        <v>2</v>
      </c>
      <c r="W2970" s="5">
        <v>2</v>
      </c>
      <c r="X2970" s="5">
        <v>2</v>
      </c>
      <c r="Y2970" s="5">
        <v>21</v>
      </c>
      <c r="Z2970" s="5">
        <v>21</v>
      </c>
      <c r="AA2970" s="5">
        <v>16.658000000000001</v>
      </c>
      <c r="AB2970" s="5">
        <v>157</v>
      </c>
      <c r="AC2970" s="5">
        <v>3</v>
      </c>
      <c r="AD2970" s="5">
        <v>5</v>
      </c>
      <c r="AE2970" s="5">
        <v>3</v>
      </c>
      <c r="AF2970" s="7">
        <v>1.0981999999999999E-75</v>
      </c>
      <c r="AG2970" s="5">
        <v>21</v>
      </c>
      <c r="AH2970" s="5">
        <v>21</v>
      </c>
      <c r="AI2970" s="5">
        <v>21</v>
      </c>
      <c r="AJ2970" s="5">
        <v>109460000</v>
      </c>
      <c r="AK2970" s="5">
        <v>32620000</v>
      </c>
      <c r="AL2970" s="5">
        <v>49677000</v>
      </c>
      <c r="AM2970" s="5">
        <v>27167000</v>
      </c>
      <c r="AN2970" s="5">
        <v>13683000</v>
      </c>
      <c r="AO2970" s="5">
        <v>4077500</v>
      </c>
      <c r="AP2970" s="5">
        <v>6209600</v>
      </c>
      <c r="AQ2970" s="5">
        <v>3395900</v>
      </c>
    </row>
    <row r="2971" spans="1:43" s="5" customFormat="1" ht="11.25" x14ac:dyDescent="0.15">
      <c r="A2971" s="5">
        <v>3918</v>
      </c>
      <c r="B2971" s="9" t="s">
        <v>27139</v>
      </c>
      <c r="C2971" s="5" t="s">
        <v>27140</v>
      </c>
      <c r="D2971" s="5" t="s">
        <v>27141</v>
      </c>
      <c r="E2971" s="5" t="s">
        <v>27142</v>
      </c>
      <c r="F2971" s="9" t="s">
        <v>27143</v>
      </c>
      <c r="I2971" s="6"/>
      <c r="J2971" s="9"/>
      <c r="L2971" s="5" t="s">
        <v>27144</v>
      </c>
      <c r="M2971" s="5" t="s">
        <v>27145</v>
      </c>
      <c r="N2971" s="5" t="s">
        <v>42</v>
      </c>
      <c r="O2971" s="5">
        <v>6</v>
      </c>
      <c r="P2971" s="5">
        <v>6</v>
      </c>
      <c r="Q2971" s="5">
        <v>4</v>
      </c>
      <c r="R2971" s="5">
        <v>6</v>
      </c>
      <c r="S2971" s="5">
        <v>6</v>
      </c>
      <c r="T2971" s="5" t="str">
        <f t="shared" si="92"/>
        <v>YES</v>
      </c>
      <c r="U2971" s="5" t="str">
        <f t="shared" si="93"/>
        <v>YES</v>
      </c>
      <c r="V2971" s="5">
        <v>4</v>
      </c>
      <c r="W2971" s="5">
        <v>6</v>
      </c>
      <c r="X2971" s="5">
        <v>6</v>
      </c>
      <c r="Y2971" s="5">
        <v>21.7</v>
      </c>
      <c r="Z2971" s="5">
        <v>21.7</v>
      </c>
      <c r="AA2971" s="5">
        <v>29.870999999999999</v>
      </c>
      <c r="AB2971" s="5">
        <v>253</v>
      </c>
      <c r="AC2971" s="5">
        <v>14</v>
      </c>
      <c r="AD2971" s="5">
        <v>20</v>
      </c>
      <c r="AE2971" s="5">
        <v>25</v>
      </c>
      <c r="AF2971" s="7">
        <v>4.3489999999999998E-127</v>
      </c>
      <c r="AG2971" s="5">
        <v>18.2</v>
      </c>
      <c r="AH2971" s="5">
        <v>21.7</v>
      </c>
      <c r="AI2971" s="5">
        <v>21.7</v>
      </c>
      <c r="AJ2971" s="5">
        <v>882250000</v>
      </c>
      <c r="AK2971" s="5">
        <v>212250000</v>
      </c>
      <c r="AL2971" s="5">
        <v>394260000</v>
      </c>
      <c r="AM2971" s="5">
        <v>275740000</v>
      </c>
      <c r="AN2971" s="5">
        <v>63018000</v>
      </c>
      <c r="AO2971" s="5">
        <v>15161000</v>
      </c>
      <c r="AP2971" s="5">
        <v>28162000</v>
      </c>
      <c r="AQ2971" s="5">
        <v>19695000</v>
      </c>
    </row>
    <row r="2972" spans="1:43" s="5" customFormat="1" ht="11.25" x14ac:dyDescent="0.15">
      <c r="A2972" s="5">
        <v>3919</v>
      </c>
      <c r="B2972" s="9" t="s">
        <v>27146</v>
      </c>
      <c r="C2972" s="5" t="s">
        <v>27147</v>
      </c>
      <c r="D2972" s="5" t="s">
        <v>27148</v>
      </c>
      <c r="E2972" s="5" t="s">
        <v>27149</v>
      </c>
      <c r="F2972" s="9" t="s">
        <v>27150</v>
      </c>
      <c r="G2972" s="5" t="s">
        <v>27151</v>
      </c>
      <c r="H2972" s="5" t="s">
        <v>27152</v>
      </c>
      <c r="I2972" s="6" t="s">
        <v>27153</v>
      </c>
      <c r="J2972" s="9" t="s">
        <v>27154</v>
      </c>
      <c r="K2972" s="5" t="s">
        <v>42</v>
      </c>
      <c r="L2972" s="5" t="s">
        <v>27155</v>
      </c>
      <c r="M2972" s="5" t="s">
        <v>27156</v>
      </c>
      <c r="N2972" s="5" t="s">
        <v>42</v>
      </c>
      <c r="O2972" s="5">
        <v>7</v>
      </c>
      <c r="P2972" s="5">
        <v>7</v>
      </c>
      <c r="Q2972" s="5">
        <v>7</v>
      </c>
      <c r="R2972" s="5">
        <v>4</v>
      </c>
      <c r="S2972" s="5">
        <v>5</v>
      </c>
      <c r="T2972" s="5" t="str">
        <f t="shared" si="92"/>
        <v>YES</v>
      </c>
      <c r="U2972" s="5" t="str">
        <f t="shared" si="93"/>
        <v>YES</v>
      </c>
      <c r="V2972" s="5">
        <v>7</v>
      </c>
      <c r="W2972" s="5">
        <v>4</v>
      </c>
      <c r="X2972" s="5">
        <v>5</v>
      </c>
      <c r="Y2972" s="5">
        <v>6.8</v>
      </c>
      <c r="Z2972" s="5">
        <v>6.8</v>
      </c>
      <c r="AA2972" s="5">
        <v>213.52</v>
      </c>
      <c r="AB2972" s="5">
        <v>1971</v>
      </c>
      <c r="AC2972" s="5">
        <v>9</v>
      </c>
      <c r="AD2972" s="5">
        <v>6</v>
      </c>
      <c r="AE2972" s="5">
        <v>7</v>
      </c>
      <c r="AF2972" s="7">
        <v>6.3038000000000001E-31</v>
      </c>
      <c r="AG2972" s="5">
        <v>6.8</v>
      </c>
      <c r="AH2972" s="5">
        <v>4.3</v>
      </c>
      <c r="AI2972" s="5">
        <v>5.4</v>
      </c>
      <c r="AJ2972" s="5">
        <v>119020000</v>
      </c>
      <c r="AK2972" s="5">
        <v>36508000</v>
      </c>
      <c r="AL2972" s="5">
        <v>44115000</v>
      </c>
      <c r="AM2972" s="5">
        <v>38401000</v>
      </c>
      <c r="AN2972" s="5">
        <v>1190200</v>
      </c>
      <c r="AO2972" s="5">
        <v>365080</v>
      </c>
      <c r="AP2972" s="5">
        <v>441150</v>
      </c>
      <c r="AQ2972" s="5">
        <v>384010</v>
      </c>
    </row>
    <row r="2973" spans="1:43" s="5" customFormat="1" ht="11.25" x14ac:dyDescent="0.15">
      <c r="A2973" s="5">
        <v>3920</v>
      </c>
      <c r="B2973" s="9" t="s">
        <v>27157</v>
      </c>
      <c r="C2973" s="5" t="s">
        <v>27157</v>
      </c>
      <c r="D2973" s="5" t="s">
        <v>27158</v>
      </c>
      <c r="E2973" s="5" t="s">
        <v>27159</v>
      </c>
      <c r="F2973" s="9" t="s">
        <v>27160</v>
      </c>
      <c r="G2973" s="5" t="s">
        <v>27161</v>
      </c>
      <c r="H2973" s="5" t="s">
        <v>27162</v>
      </c>
      <c r="I2973" s="6" t="s">
        <v>27163</v>
      </c>
      <c r="J2973" s="9" t="s">
        <v>27164</v>
      </c>
      <c r="K2973" s="5" t="s">
        <v>42</v>
      </c>
      <c r="L2973" s="5" t="s">
        <v>27165</v>
      </c>
      <c r="M2973" s="5" t="s">
        <v>27166</v>
      </c>
      <c r="N2973" s="5" t="s">
        <v>42</v>
      </c>
      <c r="O2973" s="5">
        <v>2</v>
      </c>
      <c r="P2973" s="5">
        <v>2</v>
      </c>
      <c r="Q2973" s="5">
        <v>2</v>
      </c>
      <c r="R2973" s="5">
        <v>1</v>
      </c>
      <c r="S2973" s="5">
        <v>1</v>
      </c>
      <c r="T2973" s="5" t="str">
        <f t="shared" si="92"/>
        <v>YES</v>
      </c>
      <c r="U2973" s="5" t="str">
        <f t="shared" si="93"/>
        <v>YES</v>
      </c>
      <c r="V2973" s="5">
        <v>2</v>
      </c>
      <c r="W2973" s="5">
        <v>1</v>
      </c>
      <c r="X2973" s="5">
        <v>1</v>
      </c>
      <c r="Y2973" s="5">
        <v>13.8</v>
      </c>
      <c r="Z2973" s="5">
        <v>13.8</v>
      </c>
      <c r="AA2973" s="5">
        <v>22.456</v>
      </c>
      <c r="AB2973" s="5">
        <v>195</v>
      </c>
      <c r="AC2973" s="5">
        <v>4</v>
      </c>
      <c r="AD2973" s="5">
        <v>3</v>
      </c>
      <c r="AE2973" s="5">
        <v>1</v>
      </c>
      <c r="AF2973" s="7">
        <v>4.4756E-6</v>
      </c>
      <c r="AG2973" s="5">
        <v>13.8</v>
      </c>
      <c r="AH2973" s="5">
        <v>5.6</v>
      </c>
      <c r="AI2973" s="5">
        <v>8.1999999999999993</v>
      </c>
      <c r="AJ2973" s="5">
        <v>27839000</v>
      </c>
      <c r="AK2973" s="5">
        <v>16383000</v>
      </c>
      <c r="AL2973" s="5">
        <v>9755700</v>
      </c>
      <c r="AM2973" s="5">
        <v>1700100</v>
      </c>
      <c r="AN2973" s="5">
        <v>1739900</v>
      </c>
      <c r="AO2973" s="5">
        <v>1023900</v>
      </c>
      <c r="AP2973" s="5">
        <v>609730</v>
      </c>
      <c r="AQ2973" s="5">
        <v>106260</v>
      </c>
    </row>
    <row r="2974" spans="1:43" s="5" customFormat="1" ht="11.25" x14ac:dyDescent="0.15">
      <c r="A2974" s="5">
        <v>3921</v>
      </c>
      <c r="B2974" s="9" t="s">
        <v>27167</v>
      </c>
      <c r="C2974" s="5" t="s">
        <v>27167</v>
      </c>
      <c r="D2974" s="5" t="s">
        <v>27168</v>
      </c>
      <c r="E2974" s="5" t="s">
        <v>27169</v>
      </c>
      <c r="F2974" s="9" t="s">
        <v>27170</v>
      </c>
      <c r="G2974" s="5" t="s">
        <v>27171</v>
      </c>
      <c r="H2974" s="5" t="s">
        <v>27172</v>
      </c>
      <c r="I2974" s="6" t="s">
        <v>27173</v>
      </c>
      <c r="J2974" s="9" t="s">
        <v>27174</v>
      </c>
      <c r="K2974" s="5" t="s">
        <v>42</v>
      </c>
      <c r="L2974" s="5" t="s">
        <v>27175</v>
      </c>
      <c r="M2974" s="5" t="s">
        <v>27176</v>
      </c>
      <c r="N2974" s="5" t="s">
        <v>42</v>
      </c>
      <c r="O2974" s="5">
        <v>2</v>
      </c>
      <c r="P2974" s="5">
        <v>1</v>
      </c>
      <c r="Q2974" s="5">
        <v>1</v>
      </c>
      <c r="R2974" s="5">
        <v>2</v>
      </c>
      <c r="S2974" s="5">
        <v>2</v>
      </c>
      <c r="T2974" s="5" t="str">
        <f t="shared" si="92"/>
        <v>YES</v>
      </c>
      <c r="U2974" s="5" t="str">
        <f t="shared" si="93"/>
        <v>YES</v>
      </c>
      <c r="V2974" s="5">
        <v>1</v>
      </c>
      <c r="W2974" s="5">
        <v>1</v>
      </c>
      <c r="X2974" s="5">
        <v>1</v>
      </c>
      <c r="Y2974" s="5">
        <v>23.4</v>
      </c>
      <c r="Z2974" s="5">
        <v>16.5</v>
      </c>
      <c r="AA2974" s="5">
        <v>17.954999999999998</v>
      </c>
      <c r="AB2974" s="5">
        <v>158</v>
      </c>
      <c r="AC2974" s="5">
        <v>2</v>
      </c>
      <c r="AD2974" s="5">
        <v>3</v>
      </c>
      <c r="AE2974" s="5">
        <v>2</v>
      </c>
      <c r="AF2974" s="7">
        <v>1.3717000000000001E-13</v>
      </c>
      <c r="AG2974" s="5">
        <v>16.5</v>
      </c>
      <c r="AH2974" s="5">
        <v>23.4</v>
      </c>
      <c r="AI2974" s="5">
        <v>23.4</v>
      </c>
      <c r="AJ2974" s="5">
        <v>59434000</v>
      </c>
      <c r="AK2974" s="5">
        <v>21811000</v>
      </c>
      <c r="AL2974" s="5">
        <v>24880000</v>
      </c>
      <c r="AM2974" s="5">
        <v>12743000</v>
      </c>
      <c r="AN2974" s="5">
        <v>6603800</v>
      </c>
      <c r="AO2974" s="5">
        <v>2423400</v>
      </c>
      <c r="AP2974" s="5">
        <v>2764500</v>
      </c>
      <c r="AQ2974" s="5">
        <v>1415900</v>
      </c>
    </row>
    <row r="2975" spans="1:43" s="5" customFormat="1" ht="11.25" x14ac:dyDescent="0.15">
      <c r="A2975" s="5">
        <v>3922</v>
      </c>
      <c r="B2975" s="9" t="s">
        <v>27177</v>
      </c>
      <c r="C2975" s="5" t="s">
        <v>27177</v>
      </c>
      <c r="D2975" s="5" t="s">
        <v>27178</v>
      </c>
      <c r="E2975" s="5" t="s">
        <v>27179</v>
      </c>
      <c r="F2975" s="9" t="s">
        <v>27180</v>
      </c>
      <c r="G2975" s="5" t="s">
        <v>27181</v>
      </c>
      <c r="H2975" s="5" t="s">
        <v>27182</v>
      </c>
      <c r="I2975" s="6" t="s">
        <v>27183</v>
      </c>
      <c r="J2975" s="9" t="s">
        <v>27184</v>
      </c>
      <c r="K2975" s="5" t="s">
        <v>42</v>
      </c>
      <c r="L2975" s="5" t="s">
        <v>27185</v>
      </c>
      <c r="M2975" s="5" t="s">
        <v>27186</v>
      </c>
      <c r="N2975" s="5" t="s">
        <v>42</v>
      </c>
      <c r="O2975" s="5">
        <v>2</v>
      </c>
      <c r="P2975" s="5">
        <v>2</v>
      </c>
      <c r="Q2975" s="5">
        <v>2</v>
      </c>
      <c r="R2975" s="5">
        <v>2</v>
      </c>
      <c r="S2975" s="5">
        <v>2</v>
      </c>
      <c r="T2975" s="5" t="str">
        <f t="shared" si="92"/>
        <v>YES</v>
      </c>
      <c r="U2975" s="5" t="str">
        <f t="shared" si="93"/>
        <v>YES</v>
      </c>
      <c r="V2975" s="5">
        <v>2</v>
      </c>
      <c r="W2975" s="5">
        <v>2</v>
      </c>
      <c r="X2975" s="5">
        <v>2</v>
      </c>
      <c r="Y2975" s="5">
        <v>2.2000000000000002</v>
      </c>
      <c r="Z2975" s="5">
        <v>2.2000000000000002</v>
      </c>
      <c r="AA2975" s="5">
        <v>90.867000000000004</v>
      </c>
      <c r="AB2975" s="5">
        <v>811</v>
      </c>
      <c r="AC2975" s="5">
        <v>7</v>
      </c>
      <c r="AD2975" s="5">
        <v>4</v>
      </c>
      <c r="AE2975" s="5">
        <v>6</v>
      </c>
      <c r="AF2975" s="7">
        <v>6.4737999999999999E-10</v>
      </c>
      <c r="AG2975" s="5">
        <v>2.2000000000000002</v>
      </c>
      <c r="AH2975" s="5">
        <v>2.2000000000000002</v>
      </c>
      <c r="AI2975" s="5">
        <v>2.2000000000000002</v>
      </c>
      <c r="AJ2975" s="5">
        <v>30992000</v>
      </c>
      <c r="AK2975" s="5">
        <v>14758000</v>
      </c>
      <c r="AL2975" s="5">
        <v>6856100</v>
      </c>
      <c r="AM2975" s="5">
        <v>9377700</v>
      </c>
      <c r="AN2975" s="5">
        <v>794650</v>
      </c>
      <c r="AO2975" s="5">
        <v>378400</v>
      </c>
      <c r="AP2975" s="5">
        <v>175800</v>
      </c>
      <c r="AQ2975" s="5">
        <v>240450</v>
      </c>
    </row>
    <row r="2976" spans="1:43" s="5" customFormat="1" ht="11.25" x14ac:dyDescent="0.15">
      <c r="A2976" s="5">
        <v>3923</v>
      </c>
      <c r="B2976" s="9" t="s">
        <v>27187</v>
      </c>
      <c r="C2976" s="5" t="s">
        <v>27187</v>
      </c>
      <c r="D2976" s="5" t="s">
        <v>27188</v>
      </c>
      <c r="E2976" s="5" t="s">
        <v>27189</v>
      </c>
      <c r="F2976" s="9" t="s">
        <v>27190</v>
      </c>
      <c r="G2976" s="5" t="s">
        <v>27191</v>
      </c>
      <c r="H2976" s="5" t="s">
        <v>27192</v>
      </c>
      <c r="I2976" s="6" t="s">
        <v>27193</v>
      </c>
      <c r="J2976" s="9" t="s">
        <v>27194</v>
      </c>
      <c r="K2976" s="5" t="s">
        <v>42</v>
      </c>
      <c r="L2976" s="5" t="s">
        <v>27195</v>
      </c>
      <c r="M2976" s="5" t="s">
        <v>27196</v>
      </c>
      <c r="N2976" s="5" t="s">
        <v>42</v>
      </c>
      <c r="O2976" s="5">
        <v>2</v>
      </c>
      <c r="P2976" s="5">
        <v>2</v>
      </c>
      <c r="Q2976" s="5">
        <v>1</v>
      </c>
      <c r="R2976" s="5">
        <v>2</v>
      </c>
      <c r="S2976" s="5">
        <v>1</v>
      </c>
      <c r="T2976" s="5" t="str">
        <f t="shared" si="92"/>
        <v>YES</v>
      </c>
      <c r="U2976" s="5" t="str">
        <f t="shared" si="93"/>
        <v>YES</v>
      </c>
      <c r="V2976" s="5">
        <v>1</v>
      </c>
      <c r="W2976" s="5">
        <v>2</v>
      </c>
      <c r="X2976" s="5">
        <v>1</v>
      </c>
      <c r="Y2976" s="5">
        <v>5.8</v>
      </c>
      <c r="Z2976" s="5">
        <v>5.8</v>
      </c>
      <c r="AA2976" s="5">
        <v>66.763999999999996</v>
      </c>
      <c r="AB2976" s="5">
        <v>591</v>
      </c>
      <c r="AC2976" s="5">
        <v>4</v>
      </c>
      <c r="AD2976" s="5">
        <v>6</v>
      </c>
      <c r="AE2976" s="5">
        <v>5</v>
      </c>
      <c r="AF2976" s="7">
        <v>5.3951999999999999E-27</v>
      </c>
      <c r="AG2976" s="5">
        <v>2.7</v>
      </c>
      <c r="AH2976" s="5">
        <v>5.8</v>
      </c>
      <c r="AI2976" s="5">
        <v>2.7</v>
      </c>
      <c r="AJ2976" s="5">
        <v>56322000</v>
      </c>
      <c r="AK2976" s="5">
        <v>13434000</v>
      </c>
      <c r="AL2976" s="5">
        <v>29392000</v>
      </c>
      <c r="AM2976" s="5">
        <v>13496000</v>
      </c>
      <c r="AN2976" s="5">
        <v>1656500</v>
      </c>
      <c r="AO2976" s="5">
        <v>395120</v>
      </c>
      <c r="AP2976" s="5">
        <v>864470</v>
      </c>
      <c r="AQ2976" s="5">
        <v>396950</v>
      </c>
    </row>
    <row r="2977" spans="1:43" s="5" customFormat="1" ht="11.25" x14ac:dyDescent="0.15">
      <c r="A2977" s="5">
        <v>3924</v>
      </c>
      <c r="B2977" s="9" t="s">
        <v>27197</v>
      </c>
      <c r="C2977" s="5" t="s">
        <v>27198</v>
      </c>
      <c r="D2977" s="5" t="s">
        <v>27199</v>
      </c>
      <c r="E2977" s="5" t="s">
        <v>27200</v>
      </c>
      <c r="F2977" s="9" t="s">
        <v>27201</v>
      </c>
      <c r="G2977" s="5" t="s">
        <v>27202</v>
      </c>
      <c r="H2977" s="5" t="s">
        <v>27203</v>
      </c>
      <c r="I2977" s="6" t="s">
        <v>27204</v>
      </c>
      <c r="J2977" s="9" t="s">
        <v>27205</v>
      </c>
      <c r="K2977" s="5" t="s">
        <v>45</v>
      </c>
      <c r="L2977" s="5" t="s">
        <v>27206</v>
      </c>
      <c r="M2977" s="5" t="s">
        <v>27207</v>
      </c>
      <c r="N2977" s="5" t="s">
        <v>42</v>
      </c>
      <c r="O2977" s="5">
        <v>5</v>
      </c>
      <c r="P2977" s="5">
        <v>5</v>
      </c>
      <c r="Q2977" s="5">
        <v>5</v>
      </c>
      <c r="R2977" s="5">
        <v>5</v>
      </c>
      <c r="S2977" s="5">
        <v>5</v>
      </c>
      <c r="T2977" s="5" t="str">
        <f t="shared" si="92"/>
        <v>YES</v>
      </c>
      <c r="U2977" s="5" t="str">
        <f t="shared" si="93"/>
        <v>YES</v>
      </c>
      <c r="V2977" s="5">
        <v>5</v>
      </c>
      <c r="W2977" s="5">
        <v>5</v>
      </c>
      <c r="X2977" s="5">
        <v>5</v>
      </c>
      <c r="Y2977" s="5">
        <v>46.6</v>
      </c>
      <c r="Z2977" s="5">
        <v>46.6</v>
      </c>
      <c r="AA2977" s="5">
        <v>12.895</v>
      </c>
      <c r="AB2977" s="5">
        <v>118</v>
      </c>
      <c r="AC2977" s="5">
        <v>15</v>
      </c>
      <c r="AD2977" s="5">
        <v>17</v>
      </c>
      <c r="AE2977" s="5">
        <v>14</v>
      </c>
      <c r="AF2977" s="7">
        <v>6.9517999999999997E-114</v>
      </c>
      <c r="AG2977" s="5">
        <v>46.6</v>
      </c>
      <c r="AH2977" s="5">
        <v>46.6</v>
      </c>
      <c r="AI2977" s="5">
        <v>46.6</v>
      </c>
      <c r="AJ2977" s="5">
        <v>1267900000</v>
      </c>
      <c r="AK2977" s="5">
        <v>429690000</v>
      </c>
      <c r="AL2977" s="5">
        <v>508430000</v>
      </c>
      <c r="AM2977" s="5">
        <v>329830000</v>
      </c>
      <c r="AN2977" s="5">
        <v>158490000</v>
      </c>
      <c r="AO2977" s="5">
        <v>53711000</v>
      </c>
      <c r="AP2977" s="5">
        <v>63553000</v>
      </c>
      <c r="AQ2977" s="5">
        <v>41229000</v>
      </c>
    </row>
    <row r="2978" spans="1:43" s="5" customFormat="1" ht="11.25" x14ac:dyDescent="0.15">
      <c r="A2978" s="5">
        <v>3925</v>
      </c>
      <c r="B2978" s="9" t="s">
        <v>27208</v>
      </c>
      <c r="C2978" s="5" t="s">
        <v>27208</v>
      </c>
      <c r="D2978" s="5" t="s">
        <v>27209</v>
      </c>
      <c r="E2978" s="5" t="s">
        <v>27210</v>
      </c>
      <c r="F2978" s="9" t="s">
        <v>27211</v>
      </c>
      <c r="G2978" s="5" t="s">
        <v>27212</v>
      </c>
      <c r="H2978" s="5" t="s">
        <v>27213</v>
      </c>
      <c r="I2978" s="6" t="s">
        <v>27214</v>
      </c>
      <c r="J2978" s="9" t="s">
        <v>27215</v>
      </c>
      <c r="K2978" s="5" t="s">
        <v>42</v>
      </c>
      <c r="L2978" s="5" t="s">
        <v>27206</v>
      </c>
      <c r="M2978" s="5" t="s">
        <v>27207</v>
      </c>
      <c r="N2978" s="5" t="s">
        <v>42</v>
      </c>
      <c r="O2978" s="5">
        <v>3</v>
      </c>
      <c r="P2978" s="5">
        <v>3</v>
      </c>
      <c r="Q2978" s="5">
        <v>3</v>
      </c>
      <c r="R2978" s="5">
        <v>3</v>
      </c>
      <c r="S2978" s="5">
        <v>3</v>
      </c>
      <c r="T2978" s="5" t="str">
        <f t="shared" si="92"/>
        <v>YES</v>
      </c>
      <c r="U2978" s="5" t="str">
        <f t="shared" si="93"/>
        <v>YES</v>
      </c>
      <c r="V2978" s="5">
        <v>3</v>
      </c>
      <c r="W2978" s="5">
        <v>3</v>
      </c>
      <c r="X2978" s="5">
        <v>3</v>
      </c>
      <c r="Y2978" s="5">
        <v>16.8</v>
      </c>
      <c r="Z2978" s="5">
        <v>16.8</v>
      </c>
      <c r="AA2978" s="5">
        <v>31.916</v>
      </c>
      <c r="AB2978" s="5">
        <v>280</v>
      </c>
      <c r="AC2978" s="5">
        <v>7</v>
      </c>
      <c r="AD2978" s="5">
        <v>7</v>
      </c>
      <c r="AE2978" s="5">
        <v>6</v>
      </c>
      <c r="AF2978" s="7">
        <v>4.7931999999999998E-52</v>
      </c>
      <c r="AG2978" s="5">
        <v>16.8</v>
      </c>
      <c r="AH2978" s="5">
        <v>16.8</v>
      </c>
      <c r="AI2978" s="5">
        <v>16.8</v>
      </c>
      <c r="AJ2978" s="5">
        <v>85811000</v>
      </c>
      <c r="AK2978" s="5">
        <v>23037000</v>
      </c>
      <c r="AL2978" s="5">
        <v>34796000</v>
      </c>
      <c r="AM2978" s="5">
        <v>27979000</v>
      </c>
      <c r="AN2978" s="5">
        <v>4767300</v>
      </c>
      <c r="AO2978" s="5">
        <v>1279800</v>
      </c>
      <c r="AP2978" s="5">
        <v>1933100</v>
      </c>
      <c r="AQ2978" s="5">
        <v>1554400</v>
      </c>
    </row>
    <row r="2979" spans="1:43" s="5" customFormat="1" ht="11.25" x14ac:dyDescent="0.15">
      <c r="A2979" s="5">
        <v>3926</v>
      </c>
      <c r="B2979" s="9" t="s">
        <v>27216</v>
      </c>
      <c r="C2979" s="5" t="s">
        <v>27217</v>
      </c>
      <c r="D2979" s="5" t="s">
        <v>27218</v>
      </c>
      <c r="E2979" s="5" t="s">
        <v>27219</v>
      </c>
      <c r="F2979" s="9" t="s">
        <v>27220</v>
      </c>
      <c r="G2979" s="5" t="s">
        <v>27221</v>
      </c>
      <c r="H2979" s="5" t="s">
        <v>27222</v>
      </c>
      <c r="I2979" s="6" t="s">
        <v>27223</v>
      </c>
      <c r="J2979" s="9" t="s">
        <v>27224</v>
      </c>
      <c r="K2979" s="5" t="s">
        <v>42</v>
      </c>
      <c r="L2979" s="5" t="s">
        <v>27225</v>
      </c>
      <c r="M2979" s="5" t="s">
        <v>27226</v>
      </c>
      <c r="N2979" s="5" t="s">
        <v>42</v>
      </c>
      <c r="O2979" s="5">
        <v>4</v>
      </c>
      <c r="P2979" s="5">
        <v>4</v>
      </c>
      <c r="Q2979" s="5">
        <v>4</v>
      </c>
      <c r="R2979" s="5">
        <v>2</v>
      </c>
      <c r="S2979" s="5">
        <v>2</v>
      </c>
      <c r="T2979" s="5" t="str">
        <f t="shared" si="92"/>
        <v>YES</v>
      </c>
      <c r="U2979" s="5" t="str">
        <f t="shared" si="93"/>
        <v>YES</v>
      </c>
      <c r="V2979" s="5">
        <v>4</v>
      </c>
      <c r="W2979" s="5">
        <v>2</v>
      </c>
      <c r="X2979" s="5">
        <v>2</v>
      </c>
      <c r="Y2979" s="5">
        <v>12.6</v>
      </c>
      <c r="Z2979" s="5">
        <v>12.6</v>
      </c>
      <c r="AA2979" s="5">
        <v>54.646999999999998</v>
      </c>
      <c r="AB2979" s="5">
        <v>494</v>
      </c>
      <c r="AC2979" s="5">
        <v>6</v>
      </c>
      <c r="AD2979" s="5">
        <v>4</v>
      </c>
      <c r="AE2979" s="5">
        <v>3</v>
      </c>
      <c r="AF2979" s="7">
        <v>9.4442999999999997E-64</v>
      </c>
      <c r="AG2979" s="5">
        <v>12.6</v>
      </c>
      <c r="AH2979" s="5">
        <v>6.7</v>
      </c>
      <c r="AI2979" s="5">
        <v>6.7</v>
      </c>
      <c r="AJ2979" s="5">
        <v>85224000</v>
      </c>
      <c r="AK2979" s="5">
        <v>25082000</v>
      </c>
      <c r="AL2979" s="5">
        <v>25130000</v>
      </c>
      <c r="AM2979" s="5">
        <v>35013000</v>
      </c>
      <c r="AN2979" s="5">
        <v>2840800</v>
      </c>
      <c r="AO2979" s="5">
        <v>836050</v>
      </c>
      <c r="AP2979" s="5">
        <v>837670</v>
      </c>
      <c r="AQ2979" s="5">
        <v>1167100</v>
      </c>
    </row>
    <row r="2980" spans="1:43" s="5" customFormat="1" ht="11.25" x14ac:dyDescent="0.15">
      <c r="A2980" s="5">
        <v>3927</v>
      </c>
      <c r="B2980" s="9" t="s">
        <v>27227</v>
      </c>
      <c r="C2980" s="5" t="s">
        <v>27227</v>
      </c>
      <c r="D2980" s="5" t="s">
        <v>27228</v>
      </c>
      <c r="E2980" s="5" t="s">
        <v>27229</v>
      </c>
      <c r="F2980" s="9" t="s">
        <v>27230</v>
      </c>
      <c r="G2980" s="5" t="s">
        <v>27231</v>
      </c>
      <c r="H2980" s="5" t="s">
        <v>27232</v>
      </c>
      <c r="I2980" s="6" t="s">
        <v>27233</v>
      </c>
      <c r="J2980" s="9" t="s">
        <v>27234</v>
      </c>
      <c r="K2980" s="5" t="s">
        <v>42</v>
      </c>
      <c r="L2980" s="5" t="s">
        <v>27235</v>
      </c>
      <c r="M2980" s="5" t="s">
        <v>27236</v>
      </c>
      <c r="N2980" s="5" t="s">
        <v>42</v>
      </c>
      <c r="O2980" s="5">
        <v>10</v>
      </c>
      <c r="P2980" s="5">
        <v>10</v>
      </c>
      <c r="Q2980" s="5">
        <v>9</v>
      </c>
      <c r="R2980" s="5">
        <v>9</v>
      </c>
      <c r="S2980" s="5">
        <v>7</v>
      </c>
      <c r="T2980" s="5" t="str">
        <f t="shared" si="92"/>
        <v>YES</v>
      </c>
      <c r="U2980" s="5" t="str">
        <f t="shared" si="93"/>
        <v>YES</v>
      </c>
      <c r="V2980" s="5">
        <v>9</v>
      </c>
      <c r="W2980" s="5">
        <v>9</v>
      </c>
      <c r="X2980" s="5">
        <v>7</v>
      </c>
      <c r="Y2980" s="5">
        <v>16.899999999999999</v>
      </c>
      <c r="Z2980" s="5">
        <v>16.899999999999999</v>
      </c>
      <c r="AA2980" s="5">
        <v>109.85</v>
      </c>
      <c r="AB2980" s="5">
        <v>963</v>
      </c>
      <c r="AC2980" s="5">
        <v>29</v>
      </c>
      <c r="AD2980" s="5">
        <v>28</v>
      </c>
      <c r="AE2980" s="5">
        <v>26</v>
      </c>
      <c r="AF2980" s="7">
        <v>2.1838000000000001E-127</v>
      </c>
      <c r="AG2980" s="5">
        <v>13.6</v>
      </c>
      <c r="AH2980" s="5">
        <v>14.4</v>
      </c>
      <c r="AI2980" s="5">
        <v>10</v>
      </c>
      <c r="AJ2980" s="5">
        <v>687430000</v>
      </c>
      <c r="AK2980" s="5">
        <v>350560000</v>
      </c>
      <c r="AL2980" s="5">
        <v>179290000</v>
      </c>
      <c r="AM2980" s="5">
        <v>157580000</v>
      </c>
      <c r="AN2980" s="5">
        <v>11852000</v>
      </c>
      <c r="AO2980" s="5">
        <v>6044100</v>
      </c>
      <c r="AP2980" s="5">
        <v>3091200</v>
      </c>
      <c r="AQ2980" s="5">
        <v>2716900</v>
      </c>
    </row>
    <row r="2981" spans="1:43" s="5" customFormat="1" ht="11.25" x14ac:dyDescent="0.15">
      <c r="A2981" s="5">
        <v>3928</v>
      </c>
      <c r="B2981" s="9" t="s">
        <v>27237</v>
      </c>
      <c r="C2981" s="5" t="s">
        <v>27238</v>
      </c>
      <c r="D2981" s="5" t="s">
        <v>27239</v>
      </c>
      <c r="E2981" s="5" t="s">
        <v>27240</v>
      </c>
      <c r="F2981" s="9" t="s">
        <v>27241</v>
      </c>
      <c r="G2981" s="5" t="s">
        <v>27242</v>
      </c>
      <c r="H2981" s="5" t="s">
        <v>27243</v>
      </c>
      <c r="I2981" s="6" t="s">
        <v>27244</v>
      </c>
      <c r="J2981" s="9" t="s">
        <v>27245</v>
      </c>
      <c r="K2981" s="5" t="s">
        <v>42</v>
      </c>
      <c r="L2981" s="5" t="s">
        <v>27246</v>
      </c>
      <c r="M2981" s="5" t="s">
        <v>27247</v>
      </c>
      <c r="N2981" s="5" t="s">
        <v>42</v>
      </c>
      <c r="O2981" s="5">
        <v>10</v>
      </c>
      <c r="P2981" s="5">
        <v>10</v>
      </c>
      <c r="Q2981" s="5">
        <v>10</v>
      </c>
      <c r="R2981" s="5">
        <v>8</v>
      </c>
      <c r="S2981" s="5">
        <v>9</v>
      </c>
      <c r="T2981" s="5" t="str">
        <f t="shared" si="92"/>
        <v>YES</v>
      </c>
      <c r="U2981" s="5" t="str">
        <f t="shared" si="93"/>
        <v>YES</v>
      </c>
      <c r="V2981" s="5">
        <v>10</v>
      </c>
      <c r="W2981" s="5">
        <v>8</v>
      </c>
      <c r="X2981" s="5">
        <v>9</v>
      </c>
      <c r="Y2981" s="5">
        <v>18.899999999999999</v>
      </c>
      <c r="Z2981" s="5">
        <v>18.899999999999999</v>
      </c>
      <c r="AA2981" s="5">
        <v>84.076999999999998</v>
      </c>
      <c r="AB2981" s="5">
        <v>751</v>
      </c>
      <c r="AC2981" s="5">
        <v>21</v>
      </c>
      <c r="AD2981" s="5">
        <v>13</v>
      </c>
      <c r="AE2981" s="5">
        <v>15</v>
      </c>
      <c r="AF2981" s="7">
        <v>3.9722000000000002E-79</v>
      </c>
      <c r="AG2981" s="5">
        <v>18.899999999999999</v>
      </c>
      <c r="AH2981" s="5">
        <v>15</v>
      </c>
      <c r="AI2981" s="5">
        <v>17.399999999999999</v>
      </c>
      <c r="AJ2981" s="5">
        <v>80910000</v>
      </c>
      <c r="AK2981" s="5">
        <v>36913000</v>
      </c>
      <c r="AL2981" s="5">
        <v>20863000</v>
      </c>
      <c r="AM2981" s="5">
        <v>23134000</v>
      </c>
      <c r="AN2981" s="5">
        <v>1721500</v>
      </c>
      <c r="AO2981" s="5">
        <v>785390</v>
      </c>
      <c r="AP2981" s="5">
        <v>443890</v>
      </c>
      <c r="AQ2981" s="5">
        <v>492210</v>
      </c>
    </row>
    <row r="2982" spans="1:43" s="5" customFormat="1" ht="11.25" x14ac:dyDescent="0.15">
      <c r="A2982" s="5">
        <v>3929</v>
      </c>
      <c r="B2982" s="9" t="s">
        <v>27248</v>
      </c>
      <c r="C2982" s="5" t="s">
        <v>27249</v>
      </c>
      <c r="D2982" s="5" t="s">
        <v>27250</v>
      </c>
      <c r="E2982" s="5" t="s">
        <v>27251</v>
      </c>
      <c r="F2982" s="9" t="s">
        <v>27252</v>
      </c>
      <c r="I2982" s="6"/>
      <c r="J2982" s="9"/>
      <c r="L2982" s="5" t="s">
        <v>27253</v>
      </c>
      <c r="M2982" s="5" t="s">
        <v>27254</v>
      </c>
      <c r="N2982" s="5" t="s">
        <v>42</v>
      </c>
      <c r="O2982" s="5">
        <v>5</v>
      </c>
      <c r="P2982" s="5">
        <v>5</v>
      </c>
      <c r="Q2982" s="5">
        <v>4</v>
      </c>
      <c r="R2982" s="5">
        <v>3</v>
      </c>
      <c r="S2982" s="5">
        <v>4</v>
      </c>
      <c r="T2982" s="5" t="str">
        <f t="shared" si="92"/>
        <v>YES</v>
      </c>
      <c r="U2982" s="5" t="str">
        <f t="shared" si="93"/>
        <v>YES</v>
      </c>
      <c r="V2982" s="5">
        <v>4</v>
      </c>
      <c r="W2982" s="5">
        <v>3</v>
      </c>
      <c r="X2982" s="5">
        <v>4</v>
      </c>
      <c r="Y2982" s="5">
        <v>25.2</v>
      </c>
      <c r="Z2982" s="5">
        <v>25.2</v>
      </c>
      <c r="AA2982" s="5">
        <v>25.49</v>
      </c>
      <c r="AB2982" s="5">
        <v>222</v>
      </c>
      <c r="AC2982" s="5">
        <v>44</v>
      </c>
      <c r="AD2982" s="5">
        <v>37</v>
      </c>
      <c r="AE2982" s="5">
        <v>42</v>
      </c>
      <c r="AF2982" s="7">
        <v>3.4984999999999996E-49</v>
      </c>
      <c r="AG2982" s="5">
        <v>21.6</v>
      </c>
      <c r="AH2982" s="5">
        <v>15.3</v>
      </c>
      <c r="AI2982" s="5">
        <v>18.899999999999999</v>
      </c>
      <c r="AJ2982" s="5">
        <v>1799200000</v>
      </c>
      <c r="AK2982" s="5">
        <v>698250000</v>
      </c>
      <c r="AL2982" s="5">
        <v>582390000</v>
      </c>
      <c r="AM2982" s="5">
        <v>518580000</v>
      </c>
      <c r="AN2982" s="5">
        <v>128520000</v>
      </c>
      <c r="AO2982" s="5">
        <v>49875000</v>
      </c>
      <c r="AP2982" s="5">
        <v>41599000</v>
      </c>
      <c r="AQ2982" s="5">
        <v>37042000</v>
      </c>
    </row>
    <row r="2983" spans="1:43" s="5" customFormat="1" ht="11.25" x14ac:dyDescent="0.15">
      <c r="A2983" s="5">
        <v>3930</v>
      </c>
      <c r="B2983" s="9" t="s">
        <v>27255</v>
      </c>
      <c r="C2983" s="5" t="s">
        <v>27255</v>
      </c>
      <c r="D2983" s="5" t="s">
        <v>27256</v>
      </c>
      <c r="E2983" s="5" t="s">
        <v>27257</v>
      </c>
      <c r="F2983" s="9" t="s">
        <v>27258</v>
      </c>
      <c r="G2983" s="5" t="s">
        <v>27259</v>
      </c>
      <c r="H2983" s="5" t="s">
        <v>27260</v>
      </c>
      <c r="I2983" s="6" t="s">
        <v>27261</v>
      </c>
      <c r="J2983" s="9" t="s">
        <v>27262</v>
      </c>
      <c r="K2983" s="5" t="s">
        <v>42</v>
      </c>
      <c r="L2983" s="5" t="s">
        <v>27263</v>
      </c>
      <c r="M2983" s="5" t="s">
        <v>27264</v>
      </c>
      <c r="N2983" s="5" t="s">
        <v>42</v>
      </c>
      <c r="O2983" s="5">
        <v>3</v>
      </c>
      <c r="P2983" s="5">
        <v>3</v>
      </c>
      <c r="Q2983" s="5">
        <v>3</v>
      </c>
      <c r="R2983" s="5">
        <v>2</v>
      </c>
      <c r="S2983" s="5">
        <v>2</v>
      </c>
      <c r="T2983" s="5" t="str">
        <f t="shared" si="92"/>
        <v>YES</v>
      </c>
      <c r="U2983" s="5" t="str">
        <f t="shared" si="93"/>
        <v>YES</v>
      </c>
      <c r="V2983" s="5">
        <v>3</v>
      </c>
      <c r="W2983" s="5">
        <v>2</v>
      </c>
      <c r="X2983" s="5">
        <v>2</v>
      </c>
      <c r="Y2983" s="5">
        <v>8.4</v>
      </c>
      <c r="Z2983" s="5">
        <v>8.4</v>
      </c>
      <c r="AA2983" s="5">
        <v>47.473999999999997</v>
      </c>
      <c r="AB2983" s="5">
        <v>417</v>
      </c>
      <c r="AC2983" s="5">
        <v>5</v>
      </c>
      <c r="AD2983" s="5">
        <v>3</v>
      </c>
      <c r="AE2983" s="5">
        <v>4</v>
      </c>
      <c r="AF2983" s="7">
        <v>9.9089000000000001E-30</v>
      </c>
      <c r="AG2983" s="5">
        <v>8.4</v>
      </c>
      <c r="AH2983" s="5">
        <v>3.8</v>
      </c>
      <c r="AI2983" s="5">
        <v>7.9</v>
      </c>
      <c r="AJ2983" s="5">
        <v>39863000</v>
      </c>
      <c r="AK2983" s="5">
        <v>21827000</v>
      </c>
      <c r="AL2983" s="5">
        <v>7531800</v>
      </c>
      <c r="AM2983" s="5">
        <v>10504000</v>
      </c>
      <c r="AN2983" s="5">
        <v>1374600</v>
      </c>
      <c r="AO2983" s="5">
        <v>752650</v>
      </c>
      <c r="AP2983" s="5">
        <v>259720</v>
      </c>
      <c r="AQ2983" s="5">
        <v>362210</v>
      </c>
    </row>
    <row r="2984" spans="1:43" s="5" customFormat="1" ht="11.25" x14ac:dyDescent="0.15">
      <c r="A2984" s="5">
        <v>3931</v>
      </c>
      <c r="B2984" s="9" t="s">
        <v>27265</v>
      </c>
      <c r="C2984" s="5" t="s">
        <v>27266</v>
      </c>
      <c r="D2984" s="5" t="s">
        <v>27267</v>
      </c>
      <c r="E2984" s="5" t="s">
        <v>27268</v>
      </c>
      <c r="F2984" s="9" t="s">
        <v>27269</v>
      </c>
      <c r="G2984" s="5" t="s">
        <v>27270</v>
      </c>
      <c r="H2984" s="5" t="s">
        <v>27271</v>
      </c>
      <c r="I2984" s="6" t="s">
        <v>27272</v>
      </c>
      <c r="J2984" s="9" t="s">
        <v>27273</v>
      </c>
      <c r="K2984" s="5" t="s">
        <v>42</v>
      </c>
      <c r="L2984" s="5" t="s">
        <v>27274</v>
      </c>
      <c r="M2984" s="5" t="s">
        <v>27275</v>
      </c>
      <c r="N2984" s="5" t="s">
        <v>42</v>
      </c>
      <c r="O2984" s="5">
        <v>8</v>
      </c>
      <c r="P2984" s="5">
        <v>8</v>
      </c>
      <c r="Q2984" s="5">
        <v>6</v>
      </c>
      <c r="R2984" s="5">
        <v>7</v>
      </c>
      <c r="S2984" s="5">
        <v>7</v>
      </c>
      <c r="T2984" s="5" t="str">
        <f t="shared" si="92"/>
        <v>YES</v>
      </c>
      <c r="U2984" s="5" t="str">
        <f t="shared" si="93"/>
        <v>YES</v>
      </c>
      <c r="V2984" s="5">
        <v>6</v>
      </c>
      <c r="W2984" s="5">
        <v>7</v>
      </c>
      <c r="X2984" s="5">
        <v>7</v>
      </c>
      <c r="Y2984" s="5">
        <v>32.9</v>
      </c>
      <c r="Z2984" s="5">
        <v>32.9</v>
      </c>
      <c r="AA2984" s="5">
        <v>24.321999999999999</v>
      </c>
      <c r="AB2984" s="5">
        <v>219</v>
      </c>
      <c r="AC2984" s="5">
        <v>13</v>
      </c>
      <c r="AD2984" s="5">
        <v>15</v>
      </c>
      <c r="AE2984" s="5">
        <v>13</v>
      </c>
      <c r="AF2984" s="7">
        <v>6.6653000000000002E-34</v>
      </c>
      <c r="AG2984" s="5">
        <v>24.7</v>
      </c>
      <c r="AH2984" s="5">
        <v>25.6</v>
      </c>
      <c r="AI2984" s="5">
        <v>32.9</v>
      </c>
      <c r="AJ2984" s="5">
        <v>179520000</v>
      </c>
      <c r="AK2984" s="5">
        <v>44173000</v>
      </c>
      <c r="AL2984" s="5">
        <v>61014000</v>
      </c>
      <c r="AM2984" s="5">
        <v>74334000</v>
      </c>
      <c r="AN2984" s="5">
        <v>13809000</v>
      </c>
      <c r="AO2984" s="5">
        <v>3397900</v>
      </c>
      <c r="AP2984" s="5">
        <v>4693400</v>
      </c>
      <c r="AQ2984" s="5">
        <v>5718000</v>
      </c>
    </row>
    <row r="2985" spans="1:43" s="5" customFormat="1" ht="11.25" x14ac:dyDescent="0.15">
      <c r="A2985" s="5">
        <v>3934</v>
      </c>
      <c r="B2985" s="9" t="s">
        <v>27276</v>
      </c>
      <c r="C2985" s="5" t="s">
        <v>27277</v>
      </c>
      <c r="D2985" s="5" t="s">
        <v>27278</v>
      </c>
      <c r="E2985" s="5" t="s">
        <v>27279</v>
      </c>
      <c r="F2985" s="9" t="s">
        <v>27280</v>
      </c>
      <c r="G2985" s="5" t="s">
        <v>27281</v>
      </c>
      <c r="H2985" s="5" t="s">
        <v>27282</v>
      </c>
      <c r="I2985" s="6" t="s">
        <v>27283</v>
      </c>
      <c r="J2985" s="9" t="s">
        <v>27284</v>
      </c>
      <c r="K2985" s="5" t="s">
        <v>42</v>
      </c>
      <c r="O2985" s="5">
        <v>7</v>
      </c>
      <c r="P2985" s="5">
        <v>6</v>
      </c>
      <c r="Q2985" s="5">
        <v>6</v>
      </c>
      <c r="R2985" s="5">
        <v>7</v>
      </c>
      <c r="S2985" s="5">
        <v>7</v>
      </c>
      <c r="T2985" s="5" t="str">
        <f t="shared" si="92"/>
        <v>YES</v>
      </c>
      <c r="U2985" s="5" t="str">
        <f t="shared" si="93"/>
        <v>YES</v>
      </c>
      <c r="V2985" s="5">
        <v>5</v>
      </c>
      <c r="W2985" s="5">
        <v>6</v>
      </c>
      <c r="X2985" s="5">
        <v>6</v>
      </c>
      <c r="Y2985" s="5">
        <v>29.7</v>
      </c>
      <c r="Z2985" s="5">
        <v>26.8</v>
      </c>
      <c r="AA2985" s="5">
        <v>56.372</v>
      </c>
      <c r="AB2985" s="5">
        <v>522</v>
      </c>
      <c r="AC2985" s="5">
        <v>12</v>
      </c>
      <c r="AD2985" s="5">
        <v>12</v>
      </c>
      <c r="AE2985" s="5">
        <v>14</v>
      </c>
      <c r="AF2985" s="7">
        <v>2.5985999999999999E-45</v>
      </c>
      <c r="AG2985" s="5">
        <v>23.8</v>
      </c>
      <c r="AH2985" s="5">
        <v>29.7</v>
      </c>
      <c r="AI2985" s="5">
        <v>29.7</v>
      </c>
      <c r="AJ2985" s="5">
        <v>375780000</v>
      </c>
      <c r="AK2985" s="5">
        <v>133000000</v>
      </c>
      <c r="AL2985" s="5">
        <v>128990000</v>
      </c>
      <c r="AM2985" s="5">
        <v>113790000</v>
      </c>
      <c r="AN2985" s="5">
        <v>12526000</v>
      </c>
      <c r="AO2985" s="5">
        <v>4433200</v>
      </c>
      <c r="AP2985" s="5">
        <v>4299800</v>
      </c>
      <c r="AQ2985" s="5">
        <v>3792900</v>
      </c>
    </row>
    <row r="2986" spans="1:43" s="5" customFormat="1" ht="11.25" x14ac:dyDescent="0.15">
      <c r="A2986" s="5">
        <v>3935</v>
      </c>
      <c r="B2986" s="9" t="s">
        <v>27285</v>
      </c>
      <c r="C2986" s="5" t="s">
        <v>27285</v>
      </c>
      <c r="D2986" s="5" t="s">
        <v>27286</v>
      </c>
      <c r="E2986" s="5" t="s">
        <v>27287</v>
      </c>
      <c r="F2986" s="9" t="s">
        <v>27288</v>
      </c>
      <c r="G2986" s="5" t="s">
        <v>27289</v>
      </c>
      <c r="H2986" s="5" t="s">
        <v>27290</v>
      </c>
      <c r="I2986" s="6" t="s">
        <v>27291</v>
      </c>
      <c r="J2986" s="9" t="s">
        <v>27292</v>
      </c>
      <c r="K2986" s="5" t="s">
        <v>42</v>
      </c>
      <c r="L2986" s="5" t="s">
        <v>27293</v>
      </c>
      <c r="M2986" s="5" t="s">
        <v>27294</v>
      </c>
      <c r="N2986" s="5" t="s">
        <v>42</v>
      </c>
      <c r="O2986" s="5">
        <v>5</v>
      </c>
      <c r="P2986" s="5">
        <v>5</v>
      </c>
      <c r="Q2986" s="5">
        <v>3</v>
      </c>
      <c r="R2986" s="5">
        <v>4</v>
      </c>
      <c r="S2986" s="5">
        <v>3</v>
      </c>
      <c r="T2986" s="5" t="str">
        <f t="shared" si="92"/>
        <v>YES</v>
      </c>
      <c r="U2986" s="5" t="str">
        <f t="shared" si="93"/>
        <v>YES</v>
      </c>
      <c r="V2986" s="5">
        <v>3</v>
      </c>
      <c r="W2986" s="5">
        <v>4</v>
      </c>
      <c r="X2986" s="5">
        <v>3</v>
      </c>
      <c r="Y2986" s="5">
        <v>18.899999999999999</v>
      </c>
      <c r="Z2986" s="5">
        <v>18.899999999999999</v>
      </c>
      <c r="AA2986" s="5">
        <v>57.216000000000001</v>
      </c>
      <c r="AB2986" s="5">
        <v>540</v>
      </c>
      <c r="AC2986" s="5">
        <v>11</v>
      </c>
      <c r="AD2986" s="5">
        <v>9</v>
      </c>
      <c r="AE2986" s="5">
        <v>9</v>
      </c>
      <c r="AF2986" s="7">
        <v>2.7172000000000002E-60</v>
      </c>
      <c r="AG2986" s="5">
        <v>8.9</v>
      </c>
      <c r="AH2986" s="5">
        <v>14.8</v>
      </c>
      <c r="AI2986" s="5">
        <v>12.2</v>
      </c>
      <c r="AJ2986" s="5">
        <v>155270000</v>
      </c>
      <c r="AK2986" s="5">
        <v>53663000</v>
      </c>
      <c r="AL2986" s="5">
        <v>74408000</v>
      </c>
      <c r="AM2986" s="5">
        <v>27199000</v>
      </c>
      <c r="AN2986" s="5">
        <v>6750900</v>
      </c>
      <c r="AO2986" s="5">
        <v>2333200</v>
      </c>
      <c r="AP2986" s="5">
        <v>3235100</v>
      </c>
      <c r="AQ2986" s="5">
        <v>1182600</v>
      </c>
    </row>
    <row r="2987" spans="1:43" s="5" customFormat="1" ht="11.25" x14ac:dyDescent="0.15">
      <c r="A2987" s="5">
        <v>3936</v>
      </c>
      <c r="B2987" s="9" t="s">
        <v>27295</v>
      </c>
      <c r="C2987" s="5" t="s">
        <v>27296</v>
      </c>
      <c r="D2987" s="5" t="s">
        <v>27297</v>
      </c>
      <c r="E2987" s="5" t="s">
        <v>27298</v>
      </c>
      <c r="F2987" s="9" t="s">
        <v>27299</v>
      </c>
      <c r="G2987" s="5" t="s">
        <v>27300</v>
      </c>
      <c r="H2987" s="5" t="s">
        <v>27301</v>
      </c>
      <c r="I2987" s="6" t="s">
        <v>27302</v>
      </c>
      <c r="J2987" s="9" t="s">
        <v>27303</v>
      </c>
      <c r="K2987" s="5" t="s">
        <v>42</v>
      </c>
      <c r="O2987" s="5">
        <v>14</v>
      </c>
      <c r="P2987" s="5">
        <v>14</v>
      </c>
      <c r="Q2987" s="5">
        <v>14</v>
      </c>
      <c r="R2987" s="5">
        <v>12</v>
      </c>
      <c r="S2987" s="5">
        <v>12</v>
      </c>
      <c r="T2987" s="5" t="str">
        <f t="shared" si="92"/>
        <v>YES</v>
      </c>
      <c r="U2987" s="5" t="str">
        <f t="shared" si="93"/>
        <v>YES</v>
      </c>
      <c r="V2987" s="5">
        <v>14</v>
      </c>
      <c r="W2987" s="5">
        <v>12</v>
      </c>
      <c r="X2987" s="5">
        <v>12</v>
      </c>
      <c r="Y2987" s="5">
        <v>59.3</v>
      </c>
      <c r="Z2987" s="5">
        <v>59.3</v>
      </c>
      <c r="AA2987" s="5">
        <v>30.411000000000001</v>
      </c>
      <c r="AB2987" s="5">
        <v>270</v>
      </c>
      <c r="AC2987" s="5">
        <v>69</v>
      </c>
      <c r="AD2987" s="5">
        <v>71</v>
      </c>
      <c r="AE2987" s="5">
        <v>52</v>
      </c>
      <c r="AF2987" s="5">
        <v>0</v>
      </c>
      <c r="AG2987" s="5">
        <v>59.3</v>
      </c>
      <c r="AH2987" s="5">
        <v>43.3</v>
      </c>
      <c r="AI2987" s="5">
        <v>53.3</v>
      </c>
      <c r="AJ2987" s="5">
        <v>2402600000</v>
      </c>
      <c r="AK2987" s="5">
        <v>773840000</v>
      </c>
      <c r="AL2987" s="5">
        <v>1050300000</v>
      </c>
      <c r="AM2987" s="5">
        <v>578430000</v>
      </c>
      <c r="AN2987" s="5">
        <v>150160000</v>
      </c>
      <c r="AO2987" s="5">
        <v>48365000</v>
      </c>
      <c r="AP2987" s="5">
        <v>65646000</v>
      </c>
      <c r="AQ2987" s="5">
        <v>36152000</v>
      </c>
    </row>
    <row r="2988" spans="1:43" s="5" customFormat="1" ht="11.25" x14ac:dyDescent="0.15">
      <c r="A2988" s="5">
        <v>3938</v>
      </c>
      <c r="B2988" s="9" t="s">
        <v>27304</v>
      </c>
      <c r="C2988" s="5" t="s">
        <v>27305</v>
      </c>
      <c r="D2988" s="5" t="s">
        <v>27306</v>
      </c>
      <c r="E2988" s="5" t="s">
        <v>27307</v>
      </c>
      <c r="F2988" s="9" t="s">
        <v>27308</v>
      </c>
      <c r="G2988" s="5" t="s">
        <v>27309</v>
      </c>
      <c r="H2988" s="5" t="s">
        <v>27310</v>
      </c>
      <c r="I2988" s="6" t="s">
        <v>27311</v>
      </c>
      <c r="J2988" s="9" t="s">
        <v>27312</v>
      </c>
      <c r="K2988" s="5" t="s">
        <v>42</v>
      </c>
      <c r="L2988" s="5" t="s">
        <v>27293</v>
      </c>
      <c r="M2988" s="5" t="s">
        <v>27294</v>
      </c>
      <c r="N2988" s="5" t="s">
        <v>42</v>
      </c>
      <c r="O2988" s="5">
        <v>4</v>
      </c>
      <c r="P2988" s="5">
        <v>4</v>
      </c>
      <c r="Q2988" s="5">
        <v>3</v>
      </c>
      <c r="R2988" s="5">
        <v>2</v>
      </c>
      <c r="S2988" s="5">
        <v>3</v>
      </c>
      <c r="T2988" s="5" t="str">
        <f t="shared" si="92"/>
        <v>YES</v>
      </c>
      <c r="U2988" s="5" t="str">
        <f t="shared" si="93"/>
        <v>YES</v>
      </c>
      <c r="V2988" s="5">
        <v>3</v>
      </c>
      <c r="W2988" s="5">
        <v>2</v>
      </c>
      <c r="X2988" s="5">
        <v>3</v>
      </c>
      <c r="Y2988" s="5">
        <v>6.1</v>
      </c>
      <c r="Z2988" s="5">
        <v>6.1</v>
      </c>
      <c r="AA2988" s="5">
        <v>104.68</v>
      </c>
      <c r="AB2988" s="5">
        <v>962</v>
      </c>
      <c r="AC2988" s="5">
        <v>4</v>
      </c>
      <c r="AD2988" s="5">
        <v>3</v>
      </c>
      <c r="AE2988" s="5">
        <v>4</v>
      </c>
      <c r="AF2988" s="7">
        <v>1.9791E-14</v>
      </c>
      <c r="AG2988" s="5">
        <v>4.5999999999999996</v>
      </c>
      <c r="AH2988" s="5">
        <v>3.2</v>
      </c>
      <c r="AI2988" s="5">
        <v>4.4000000000000004</v>
      </c>
      <c r="AJ2988" s="5">
        <v>14066000</v>
      </c>
      <c r="AK2988" s="5">
        <v>1536200</v>
      </c>
      <c r="AL2988" s="5">
        <v>10233000</v>
      </c>
      <c r="AM2988" s="5">
        <v>2296900</v>
      </c>
      <c r="AN2988" s="5">
        <v>246770</v>
      </c>
      <c r="AO2988" s="5">
        <v>26951</v>
      </c>
      <c r="AP2988" s="5">
        <v>179530</v>
      </c>
      <c r="AQ2988" s="5">
        <v>40296</v>
      </c>
    </row>
    <row r="2989" spans="1:43" s="5" customFormat="1" ht="11.25" x14ac:dyDescent="0.15">
      <c r="A2989" s="5">
        <v>3939</v>
      </c>
      <c r="B2989" s="9" t="s">
        <v>27313</v>
      </c>
      <c r="C2989" s="5" t="s">
        <v>27314</v>
      </c>
      <c r="D2989" s="5" t="s">
        <v>27315</v>
      </c>
      <c r="E2989" s="5" t="s">
        <v>27316</v>
      </c>
      <c r="F2989" s="9" t="s">
        <v>27317</v>
      </c>
      <c r="I2989" s="6"/>
      <c r="J2989" s="9"/>
      <c r="L2989" s="5" t="s">
        <v>27318</v>
      </c>
      <c r="M2989" s="5" t="s">
        <v>27319</v>
      </c>
      <c r="N2989" s="5" t="s">
        <v>42</v>
      </c>
      <c r="O2989" s="5">
        <v>8</v>
      </c>
      <c r="P2989" s="5">
        <v>8</v>
      </c>
      <c r="Q2989" s="5">
        <v>6</v>
      </c>
      <c r="R2989" s="5">
        <v>4</v>
      </c>
      <c r="S2989" s="5">
        <v>7</v>
      </c>
      <c r="T2989" s="5" t="str">
        <f t="shared" si="92"/>
        <v>YES</v>
      </c>
      <c r="U2989" s="5" t="str">
        <f t="shared" si="93"/>
        <v>YES</v>
      </c>
      <c r="V2989" s="5">
        <v>6</v>
      </c>
      <c r="W2989" s="5">
        <v>4</v>
      </c>
      <c r="X2989" s="5">
        <v>7</v>
      </c>
      <c r="Y2989" s="5">
        <v>32.700000000000003</v>
      </c>
      <c r="Z2989" s="5">
        <v>32.700000000000003</v>
      </c>
      <c r="AA2989" s="5">
        <v>32.31</v>
      </c>
      <c r="AB2989" s="5">
        <v>272</v>
      </c>
      <c r="AC2989" s="5">
        <v>26</v>
      </c>
      <c r="AD2989" s="5">
        <v>21</v>
      </c>
      <c r="AE2989" s="5">
        <v>20</v>
      </c>
      <c r="AF2989" s="7">
        <v>5.6172999999999997E-230</v>
      </c>
      <c r="AG2989" s="5">
        <v>23.9</v>
      </c>
      <c r="AH2989" s="5">
        <v>19.100000000000001</v>
      </c>
      <c r="AI2989" s="5">
        <v>31.2</v>
      </c>
      <c r="AJ2989" s="5">
        <v>316720000</v>
      </c>
      <c r="AK2989" s="5">
        <v>105950000</v>
      </c>
      <c r="AL2989" s="5">
        <v>119020000</v>
      </c>
      <c r="AM2989" s="5">
        <v>91739000</v>
      </c>
      <c r="AN2989" s="5">
        <v>19795000</v>
      </c>
      <c r="AO2989" s="5">
        <v>6622100</v>
      </c>
      <c r="AP2989" s="5">
        <v>7438900</v>
      </c>
      <c r="AQ2989" s="5">
        <v>5733700</v>
      </c>
    </row>
    <row r="2990" spans="1:43" s="5" customFormat="1" ht="11.25" x14ac:dyDescent="0.15">
      <c r="A2990" s="5">
        <v>3942</v>
      </c>
      <c r="B2990" s="9" t="s">
        <v>27320</v>
      </c>
      <c r="C2990" s="5" t="s">
        <v>27320</v>
      </c>
      <c r="D2990" s="5" t="s">
        <v>27321</v>
      </c>
      <c r="E2990" s="5" t="s">
        <v>27322</v>
      </c>
      <c r="F2990" s="9" t="s">
        <v>27323</v>
      </c>
      <c r="G2990" s="5" t="s">
        <v>27324</v>
      </c>
      <c r="H2990" s="5" t="s">
        <v>27325</v>
      </c>
      <c r="I2990" s="6" t="s">
        <v>27326</v>
      </c>
      <c r="J2990" s="9" t="s">
        <v>27327</v>
      </c>
      <c r="K2990" s="5" t="s">
        <v>42</v>
      </c>
      <c r="L2990" s="5" t="s">
        <v>27328</v>
      </c>
      <c r="M2990" s="5" t="s">
        <v>27329</v>
      </c>
      <c r="N2990" s="5" t="s">
        <v>42</v>
      </c>
      <c r="O2990" s="5">
        <v>3</v>
      </c>
      <c r="P2990" s="5">
        <v>3</v>
      </c>
      <c r="Q2990" s="5">
        <v>2</v>
      </c>
      <c r="R2990" s="5">
        <v>3</v>
      </c>
      <c r="S2990" s="5">
        <v>2</v>
      </c>
      <c r="T2990" s="5" t="str">
        <f t="shared" si="92"/>
        <v>YES</v>
      </c>
      <c r="U2990" s="5" t="str">
        <f t="shared" si="93"/>
        <v>YES</v>
      </c>
      <c r="V2990" s="5">
        <v>2</v>
      </c>
      <c r="W2990" s="5">
        <v>3</v>
      </c>
      <c r="X2990" s="5">
        <v>2</v>
      </c>
      <c r="Y2990" s="5">
        <v>10.199999999999999</v>
      </c>
      <c r="Z2990" s="5">
        <v>10.199999999999999</v>
      </c>
      <c r="AA2990" s="5">
        <v>54.881</v>
      </c>
      <c r="AB2990" s="5">
        <v>509</v>
      </c>
      <c r="AC2990" s="5">
        <v>3</v>
      </c>
      <c r="AD2990" s="5">
        <v>6</v>
      </c>
      <c r="AE2990" s="5">
        <v>4</v>
      </c>
      <c r="AF2990" s="7">
        <v>1.7654E-13</v>
      </c>
      <c r="AG2990" s="5">
        <v>7.5</v>
      </c>
      <c r="AH2990" s="5">
        <v>10.199999999999999</v>
      </c>
      <c r="AI2990" s="5">
        <v>7.5</v>
      </c>
      <c r="AJ2990" s="5">
        <v>117160000</v>
      </c>
      <c r="AK2990" s="5">
        <v>22102000</v>
      </c>
      <c r="AL2990" s="5">
        <v>58727000</v>
      </c>
      <c r="AM2990" s="5">
        <v>36328000</v>
      </c>
      <c r="AN2990" s="5">
        <v>3779300</v>
      </c>
      <c r="AO2990" s="5">
        <v>712980</v>
      </c>
      <c r="AP2990" s="5">
        <v>1894400</v>
      </c>
      <c r="AQ2990" s="5">
        <v>1171900</v>
      </c>
    </row>
    <row r="2991" spans="1:43" s="5" customFormat="1" ht="11.25" x14ac:dyDescent="0.15">
      <c r="A2991" s="5">
        <v>3943</v>
      </c>
      <c r="B2991" s="9" t="s">
        <v>27330</v>
      </c>
      <c r="C2991" s="5" t="s">
        <v>27330</v>
      </c>
      <c r="D2991" s="5" t="s">
        <v>27331</v>
      </c>
      <c r="E2991" s="5" t="s">
        <v>27332</v>
      </c>
      <c r="F2991" s="9" t="s">
        <v>27333</v>
      </c>
      <c r="G2991" s="5" t="s">
        <v>27334</v>
      </c>
      <c r="H2991" s="5" t="s">
        <v>27335</v>
      </c>
      <c r="I2991" s="6" t="s">
        <v>27336</v>
      </c>
      <c r="J2991" s="9" t="s">
        <v>27337</v>
      </c>
      <c r="K2991" s="5" t="s">
        <v>42</v>
      </c>
      <c r="L2991" s="5" t="s">
        <v>27328</v>
      </c>
      <c r="M2991" s="5" t="s">
        <v>27329</v>
      </c>
      <c r="N2991" s="5" t="s">
        <v>42</v>
      </c>
      <c r="O2991" s="5">
        <v>4</v>
      </c>
      <c r="P2991" s="5">
        <v>3</v>
      </c>
      <c r="Q2991" s="5">
        <v>4</v>
      </c>
      <c r="R2991" s="5">
        <v>4</v>
      </c>
      <c r="S2991" s="5">
        <v>2</v>
      </c>
      <c r="T2991" s="5" t="str">
        <f t="shared" si="92"/>
        <v>YES</v>
      </c>
      <c r="U2991" s="5" t="str">
        <f t="shared" si="93"/>
        <v>YES</v>
      </c>
      <c r="V2991" s="5">
        <v>3</v>
      </c>
      <c r="W2991" s="5">
        <v>3</v>
      </c>
      <c r="X2991" s="5">
        <v>1</v>
      </c>
      <c r="Y2991" s="5">
        <v>23.6</v>
      </c>
      <c r="Z2991" s="5">
        <v>18.600000000000001</v>
      </c>
      <c r="AA2991" s="5">
        <v>43.540999999999997</v>
      </c>
      <c r="AB2991" s="5">
        <v>377</v>
      </c>
      <c r="AC2991" s="5">
        <v>4</v>
      </c>
      <c r="AD2991" s="5">
        <v>4</v>
      </c>
      <c r="AE2991" s="5">
        <v>1</v>
      </c>
      <c r="AF2991" s="7">
        <v>8.7197000000000005E-37</v>
      </c>
      <c r="AG2991" s="5">
        <v>23.6</v>
      </c>
      <c r="AH2991" s="5">
        <v>23.6</v>
      </c>
      <c r="AI2991" s="5">
        <v>11.7</v>
      </c>
      <c r="AJ2991" s="5">
        <v>146350000</v>
      </c>
      <c r="AK2991" s="5">
        <v>52615000</v>
      </c>
      <c r="AL2991" s="5">
        <v>66173000</v>
      </c>
      <c r="AM2991" s="5">
        <v>27565000</v>
      </c>
      <c r="AN2991" s="5">
        <v>6363200</v>
      </c>
      <c r="AO2991" s="5">
        <v>2287600</v>
      </c>
      <c r="AP2991" s="5">
        <v>2877100</v>
      </c>
      <c r="AQ2991" s="5">
        <v>1198500</v>
      </c>
    </row>
    <row r="2992" spans="1:43" s="5" customFormat="1" ht="11.25" x14ac:dyDescent="0.15">
      <c r="A2992" s="5">
        <v>3944</v>
      </c>
      <c r="B2992" s="9" t="s">
        <v>27338</v>
      </c>
      <c r="C2992" s="5" t="s">
        <v>27338</v>
      </c>
      <c r="D2992" s="5" t="s">
        <v>27339</v>
      </c>
      <c r="E2992" s="5" t="s">
        <v>27340</v>
      </c>
      <c r="F2992" s="9" t="s">
        <v>27341</v>
      </c>
      <c r="G2992" s="5" t="s">
        <v>27342</v>
      </c>
      <c r="H2992" s="5" t="s">
        <v>27343</v>
      </c>
      <c r="I2992" s="6" t="s">
        <v>27344</v>
      </c>
      <c r="J2992" s="9" t="s">
        <v>27345</v>
      </c>
      <c r="K2992" s="5" t="s">
        <v>42</v>
      </c>
      <c r="L2992" s="5" t="s">
        <v>27346</v>
      </c>
      <c r="M2992" s="5" t="s">
        <v>27347</v>
      </c>
      <c r="N2992" s="5" t="s">
        <v>42</v>
      </c>
      <c r="O2992" s="5">
        <v>4</v>
      </c>
      <c r="P2992" s="5">
        <v>4</v>
      </c>
      <c r="Q2992" s="5">
        <v>4</v>
      </c>
      <c r="R2992" s="5">
        <v>4</v>
      </c>
      <c r="S2992" s="5">
        <v>3</v>
      </c>
      <c r="T2992" s="5" t="str">
        <f t="shared" si="92"/>
        <v>YES</v>
      </c>
      <c r="U2992" s="5" t="str">
        <f t="shared" si="93"/>
        <v>YES</v>
      </c>
      <c r="V2992" s="5">
        <v>4</v>
      </c>
      <c r="W2992" s="5">
        <v>4</v>
      </c>
      <c r="X2992" s="5">
        <v>3</v>
      </c>
      <c r="Y2992" s="5">
        <v>29.3</v>
      </c>
      <c r="Z2992" s="5">
        <v>29.3</v>
      </c>
      <c r="AA2992" s="5">
        <v>13.435</v>
      </c>
      <c r="AB2992" s="5">
        <v>123</v>
      </c>
      <c r="AC2992" s="5">
        <v>105</v>
      </c>
      <c r="AD2992" s="5">
        <v>96</v>
      </c>
      <c r="AE2992" s="5">
        <v>78</v>
      </c>
      <c r="AF2992" s="7">
        <v>1.1502E-234</v>
      </c>
      <c r="AG2992" s="5">
        <v>29.3</v>
      </c>
      <c r="AH2992" s="5">
        <v>29.3</v>
      </c>
      <c r="AI2992" s="5">
        <v>29.3</v>
      </c>
      <c r="AJ2992" s="5">
        <v>6231400000</v>
      </c>
      <c r="AK2992" s="5">
        <v>2385700000</v>
      </c>
      <c r="AL2992" s="5">
        <v>2449900000</v>
      </c>
      <c r="AM2992" s="5">
        <v>1395800000</v>
      </c>
      <c r="AN2992" s="5">
        <v>692380000</v>
      </c>
      <c r="AO2992" s="5">
        <v>265080000</v>
      </c>
      <c r="AP2992" s="5">
        <v>272210000</v>
      </c>
      <c r="AQ2992" s="5">
        <v>155090000</v>
      </c>
    </row>
    <row r="2993" spans="1:43" s="5" customFormat="1" ht="11.25" x14ac:dyDescent="0.15">
      <c r="A2993" s="5">
        <v>3945</v>
      </c>
      <c r="B2993" s="9" t="s">
        <v>27348</v>
      </c>
      <c r="C2993" s="5" t="s">
        <v>27349</v>
      </c>
      <c r="D2993" s="5" t="s">
        <v>27350</v>
      </c>
      <c r="E2993" s="5" t="s">
        <v>27351</v>
      </c>
      <c r="F2993" s="9" t="s">
        <v>27352</v>
      </c>
      <c r="G2993" s="5" t="s">
        <v>27353</v>
      </c>
      <c r="H2993" s="5" t="s">
        <v>27354</v>
      </c>
      <c r="I2993" s="6" t="s">
        <v>27355</v>
      </c>
      <c r="J2993" s="9" t="s">
        <v>27356</v>
      </c>
      <c r="K2993" s="5" t="s">
        <v>42</v>
      </c>
      <c r="L2993" s="5" t="s">
        <v>27357</v>
      </c>
      <c r="M2993" s="5" t="s">
        <v>27358</v>
      </c>
      <c r="N2993" s="5" t="s">
        <v>42</v>
      </c>
      <c r="O2993" s="5">
        <v>5</v>
      </c>
      <c r="P2993" s="5">
        <v>5</v>
      </c>
      <c r="Q2993" s="5">
        <v>4</v>
      </c>
      <c r="R2993" s="5">
        <v>2</v>
      </c>
      <c r="S2993" s="5">
        <v>4</v>
      </c>
      <c r="T2993" s="5" t="str">
        <f t="shared" si="92"/>
        <v>YES</v>
      </c>
      <c r="U2993" s="5" t="str">
        <f t="shared" si="93"/>
        <v>YES</v>
      </c>
      <c r="V2993" s="5">
        <v>4</v>
      </c>
      <c r="W2993" s="5">
        <v>2</v>
      </c>
      <c r="X2993" s="5">
        <v>4</v>
      </c>
      <c r="Y2993" s="5">
        <v>5.6</v>
      </c>
      <c r="Z2993" s="5">
        <v>5.6</v>
      </c>
      <c r="AA2993" s="5">
        <v>199.39</v>
      </c>
      <c r="AB2993" s="5">
        <v>1758</v>
      </c>
      <c r="AC2993" s="5">
        <v>14</v>
      </c>
      <c r="AD2993" s="5">
        <v>7</v>
      </c>
      <c r="AE2993" s="5">
        <v>12</v>
      </c>
      <c r="AF2993" s="7">
        <v>3.4131999999999998E-19</v>
      </c>
      <c r="AG2993" s="5">
        <v>3.8</v>
      </c>
      <c r="AH2993" s="5">
        <v>1.6</v>
      </c>
      <c r="AI2993" s="5">
        <v>4.3</v>
      </c>
      <c r="AJ2993" s="5">
        <v>6276100000</v>
      </c>
      <c r="AK2993" s="5">
        <v>1938800000</v>
      </c>
      <c r="AL2993" s="5">
        <v>2008900000</v>
      </c>
      <c r="AM2993" s="5">
        <v>2328400000</v>
      </c>
      <c r="AN2993" s="5">
        <v>66767000</v>
      </c>
      <c r="AO2993" s="5">
        <v>20625000</v>
      </c>
      <c r="AP2993" s="5">
        <v>21371000</v>
      </c>
      <c r="AQ2993" s="5">
        <v>24770000</v>
      </c>
    </row>
    <row r="2994" spans="1:43" s="5" customFormat="1" ht="11.25" x14ac:dyDescent="0.15">
      <c r="A2994" s="5">
        <v>3946</v>
      </c>
      <c r="B2994" s="9" t="s">
        <v>27359</v>
      </c>
      <c r="C2994" s="5" t="s">
        <v>27360</v>
      </c>
      <c r="D2994" s="5" t="s">
        <v>27361</v>
      </c>
      <c r="E2994" s="5" t="s">
        <v>27362</v>
      </c>
      <c r="F2994" s="9" t="s">
        <v>27363</v>
      </c>
      <c r="G2994" s="5" t="s">
        <v>27364</v>
      </c>
      <c r="H2994" s="5" t="s">
        <v>27365</v>
      </c>
      <c r="I2994" s="6" t="s">
        <v>27366</v>
      </c>
      <c r="J2994" s="9" t="s">
        <v>27367</v>
      </c>
      <c r="K2994" s="5" t="s">
        <v>42</v>
      </c>
      <c r="L2994" s="5" t="s">
        <v>27368</v>
      </c>
      <c r="M2994" s="5" t="s">
        <v>27369</v>
      </c>
      <c r="N2994" s="5" t="s">
        <v>42</v>
      </c>
      <c r="O2994" s="5">
        <v>10</v>
      </c>
      <c r="P2994" s="5">
        <v>10</v>
      </c>
      <c r="Q2994" s="5">
        <v>9</v>
      </c>
      <c r="R2994" s="5">
        <v>10</v>
      </c>
      <c r="S2994" s="5">
        <v>9</v>
      </c>
      <c r="T2994" s="5" t="str">
        <f t="shared" si="92"/>
        <v>YES</v>
      </c>
      <c r="U2994" s="5" t="str">
        <f t="shared" si="93"/>
        <v>YES</v>
      </c>
      <c r="V2994" s="5">
        <v>9</v>
      </c>
      <c r="W2994" s="5">
        <v>10</v>
      </c>
      <c r="X2994" s="5">
        <v>9</v>
      </c>
      <c r="Y2994" s="5">
        <v>37.299999999999997</v>
      </c>
      <c r="Z2994" s="5">
        <v>37.299999999999997</v>
      </c>
      <c r="AA2994" s="5">
        <v>47.366</v>
      </c>
      <c r="AB2994" s="5">
        <v>418</v>
      </c>
      <c r="AC2994" s="5">
        <v>40</v>
      </c>
      <c r="AD2994" s="5">
        <v>42</v>
      </c>
      <c r="AE2994" s="5">
        <v>38</v>
      </c>
      <c r="AF2994" s="7">
        <v>2.2267E-275</v>
      </c>
      <c r="AG2994" s="5">
        <v>34.9</v>
      </c>
      <c r="AH2994" s="5">
        <v>37.299999999999997</v>
      </c>
      <c r="AI2994" s="5">
        <v>34.9</v>
      </c>
      <c r="AJ2994" s="5">
        <v>1335300000</v>
      </c>
      <c r="AK2994" s="5">
        <v>435220000</v>
      </c>
      <c r="AL2994" s="5">
        <v>513380000</v>
      </c>
      <c r="AM2994" s="5">
        <v>386650000</v>
      </c>
      <c r="AN2994" s="5">
        <v>51356000</v>
      </c>
      <c r="AO2994" s="5">
        <v>16739000</v>
      </c>
      <c r="AP2994" s="5">
        <v>19745000</v>
      </c>
      <c r="AQ2994" s="5">
        <v>14871000</v>
      </c>
    </row>
    <row r="2995" spans="1:43" s="5" customFormat="1" ht="11.25" x14ac:dyDescent="0.15">
      <c r="A2995" s="5">
        <v>3949</v>
      </c>
      <c r="B2995" s="9" t="s">
        <v>27370</v>
      </c>
      <c r="C2995" s="5" t="s">
        <v>27370</v>
      </c>
      <c r="D2995" s="5" t="s">
        <v>27371</v>
      </c>
      <c r="E2995" s="5" t="s">
        <v>27372</v>
      </c>
      <c r="F2995" s="9" t="s">
        <v>27373</v>
      </c>
      <c r="G2995" s="5" t="s">
        <v>27374</v>
      </c>
      <c r="H2995" s="5" t="s">
        <v>27375</v>
      </c>
      <c r="I2995" s="6" t="s">
        <v>27376</v>
      </c>
      <c r="J2995" s="9" t="s">
        <v>27377</v>
      </c>
      <c r="K2995" s="5" t="s">
        <v>42</v>
      </c>
      <c r="L2995" s="5" t="s">
        <v>27378</v>
      </c>
      <c r="M2995" s="5" t="s">
        <v>27379</v>
      </c>
      <c r="N2995" s="5" t="s">
        <v>42</v>
      </c>
      <c r="O2995" s="5">
        <v>8</v>
      </c>
      <c r="P2995" s="5">
        <v>8</v>
      </c>
      <c r="Q2995" s="5">
        <v>8</v>
      </c>
      <c r="R2995" s="5">
        <v>6</v>
      </c>
      <c r="S2995" s="5">
        <v>6</v>
      </c>
      <c r="T2995" s="5" t="str">
        <f t="shared" si="92"/>
        <v>YES</v>
      </c>
      <c r="U2995" s="5" t="str">
        <f t="shared" si="93"/>
        <v>YES</v>
      </c>
      <c r="V2995" s="5">
        <v>8</v>
      </c>
      <c r="W2995" s="5">
        <v>6</v>
      </c>
      <c r="X2995" s="5">
        <v>6</v>
      </c>
      <c r="Y2995" s="5">
        <v>28.1</v>
      </c>
      <c r="Z2995" s="5">
        <v>28.1</v>
      </c>
      <c r="AA2995" s="5">
        <v>51.750999999999998</v>
      </c>
      <c r="AB2995" s="5">
        <v>469</v>
      </c>
      <c r="AC2995" s="5">
        <v>20</v>
      </c>
      <c r="AD2995" s="5">
        <v>15</v>
      </c>
      <c r="AE2995" s="5">
        <v>17</v>
      </c>
      <c r="AF2995" s="7">
        <v>5.4377999999999998E-57</v>
      </c>
      <c r="AG2995" s="5">
        <v>28.1</v>
      </c>
      <c r="AH2995" s="5">
        <v>22.6</v>
      </c>
      <c r="AI2995" s="5">
        <v>21.3</v>
      </c>
      <c r="AJ2995" s="5">
        <v>1173600000</v>
      </c>
      <c r="AK2995" s="5">
        <v>290630000</v>
      </c>
      <c r="AL2995" s="5">
        <v>446740000</v>
      </c>
      <c r="AM2995" s="5">
        <v>436260000</v>
      </c>
      <c r="AN2995" s="5">
        <v>46945000</v>
      </c>
      <c r="AO2995" s="5">
        <v>11625000</v>
      </c>
      <c r="AP2995" s="5">
        <v>17870000</v>
      </c>
      <c r="AQ2995" s="5">
        <v>17450000</v>
      </c>
    </row>
    <row r="2996" spans="1:43" s="5" customFormat="1" ht="11.25" x14ac:dyDescent="0.15">
      <c r="A2996" s="5">
        <v>3951</v>
      </c>
      <c r="B2996" s="9" t="s">
        <v>27380</v>
      </c>
      <c r="C2996" s="5" t="s">
        <v>27380</v>
      </c>
      <c r="D2996" s="5" t="s">
        <v>27381</v>
      </c>
      <c r="E2996" s="5" t="s">
        <v>27382</v>
      </c>
      <c r="F2996" s="9" t="s">
        <v>27383</v>
      </c>
      <c r="G2996" s="5" t="s">
        <v>27384</v>
      </c>
      <c r="H2996" s="5" t="s">
        <v>27385</v>
      </c>
      <c r="I2996" s="6" t="s">
        <v>27386</v>
      </c>
      <c r="J2996" s="9" t="s">
        <v>27387</v>
      </c>
      <c r="K2996" s="5" t="s">
        <v>42</v>
      </c>
      <c r="L2996" s="5" t="s">
        <v>27388</v>
      </c>
      <c r="M2996" s="5" t="s">
        <v>27389</v>
      </c>
      <c r="N2996" s="5" t="s">
        <v>42</v>
      </c>
      <c r="O2996" s="5">
        <v>4</v>
      </c>
      <c r="P2996" s="5">
        <v>4</v>
      </c>
      <c r="Q2996" s="5">
        <v>3</v>
      </c>
      <c r="R2996" s="5">
        <v>2</v>
      </c>
      <c r="S2996" s="5">
        <v>3</v>
      </c>
      <c r="T2996" s="5" t="str">
        <f t="shared" si="92"/>
        <v>YES</v>
      </c>
      <c r="U2996" s="5" t="str">
        <f t="shared" si="93"/>
        <v>YES</v>
      </c>
      <c r="V2996" s="5">
        <v>3</v>
      </c>
      <c r="W2996" s="5">
        <v>2</v>
      </c>
      <c r="X2996" s="5">
        <v>3</v>
      </c>
      <c r="Y2996" s="5">
        <v>7.4</v>
      </c>
      <c r="Z2996" s="5">
        <v>7.4</v>
      </c>
      <c r="AA2996" s="5">
        <v>100.97</v>
      </c>
      <c r="AB2996" s="5">
        <v>918</v>
      </c>
      <c r="AC2996" s="5">
        <v>4</v>
      </c>
      <c r="AD2996" s="5">
        <v>3</v>
      </c>
      <c r="AE2996" s="5">
        <v>6</v>
      </c>
      <c r="AF2996" s="7">
        <v>4.1552000000000002E-17</v>
      </c>
      <c r="AG2996" s="5">
        <v>6.2</v>
      </c>
      <c r="AH2996" s="5">
        <v>4.8</v>
      </c>
      <c r="AI2996" s="5">
        <v>6</v>
      </c>
      <c r="AJ2996" s="5">
        <v>74254000</v>
      </c>
      <c r="AK2996" s="5">
        <v>22879000</v>
      </c>
      <c r="AL2996" s="5">
        <v>23776000</v>
      </c>
      <c r="AM2996" s="5">
        <v>27600000</v>
      </c>
      <c r="AN2996" s="5">
        <v>1302700</v>
      </c>
      <c r="AO2996" s="5">
        <v>401380</v>
      </c>
      <c r="AP2996" s="5">
        <v>417120</v>
      </c>
      <c r="AQ2996" s="5">
        <v>484210</v>
      </c>
    </row>
    <row r="2997" spans="1:43" s="5" customFormat="1" ht="11.25" x14ac:dyDescent="0.15">
      <c r="A2997" s="5">
        <v>3953</v>
      </c>
      <c r="B2997" s="9" t="s">
        <v>27390</v>
      </c>
      <c r="C2997" s="5" t="s">
        <v>27390</v>
      </c>
      <c r="D2997" s="5" t="s">
        <v>27391</v>
      </c>
      <c r="E2997" s="5" t="s">
        <v>27392</v>
      </c>
      <c r="F2997" s="9" t="s">
        <v>27393</v>
      </c>
      <c r="G2997" s="5" t="s">
        <v>27394</v>
      </c>
      <c r="H2997" s="5" t="s">
        <v>27395</v>
      </c>
      <c r="I2997" s="6" t="s">
        <v>27396</v>
      </c>
      <c r="J2997" s="9" t="s">
        <v>27397</v>
      </c>
      <c r="K2997" s="5" t="s">
        <v>42</v>
      </c>
      <c r="L2997" s="5" t="s">
        <v>27398</v>
      </c>
      <c r="M2997" s="5" t="s">
        <v>27399</v>
      </c>
      <c r="N2997" s="5" t="s">
        <v>42</v>
      </c>
      <c r="O2997" s="5">
        <v>4</v>
      </c>
      <c r="P2997" s="5">
        <v>4</v>
      </c>
      <c r="Q2997" s="5">
        <v>4</v>
      </c>
      <c r="R2997" s="5">
        <v>4</v>
      </c>
      <c r="S2997" s="5">
        <v>3</v>
      </c>
      <c r="T2997" s="5" t="str">
        <f t="shared" si="92"/>
        <v>YES</v>
      </c>
      <c r="U2997" s="5" t="str">
        <f t="shared" si="93"/>
        <v>YES</v>
      </c>
      <c r="V2997" s="5">
        <v>4</v>
      </c>
      <c r="W2997" s="5">
        <v>4</v>
      </c>
      <c r="X2997" s="5">
        <v>3</v>
      </c>
      <c r="Y2997" s="5">
        <v>20.6</v>
      </c>
      <c r="Z2997" s="5">
        <v>20.6</v>
      </c>
      <c r="AA2997" s="5">
        <v>35.610999999999997</v>
      </c>
      <c r="AB2997" s="5">
        <v>320</v>
      </c>
      <c r="AC2997" s="5">
        <v>14</v>
      </c>
      <c r="AD2997" s="5">
        <v>10</v>
      </c>
      <c r="AE2997" s="5">
        <v>9</v>
      </c>
      <c r="AF2997" s="7">
        <v>1.654E-29</v>
      </c>
      <c r="AG2997" s="5">
        <v>20.6</v>
      </c>
      <c r="AH2997" s="5">
        <v>20.6</v>
      </c>
      <c r="AI2997" s="5">
        <v>15.6</v>
      </c>
      <c r="AJ2997" s="5">
        <v>585610000</v>
      </c>
      <c r="AK2997" s="5">
        <v>231750000</v>
      </c>
      <c r="AL2997" s="5">
        <v>207330000</v>
      </c>
      <c r="AM2997" s="5">
        <v>146530000</v>
      </c>
      <c r="AN2997" s="5">
        <v>26619000</v>
      </c>
      <c r="AO2997" s="5">
        <v>10534000</v>
      </c>
      <c r="AP2997" s="5">
        <v>9424200</v>
      </c>
      <c r="AQ2997" s="5">
        <v>6660400</v>
      </c>
    </row>
    <row r="2998" spans="1:43" s="5" customFormat="1" ht="11.25" x14ac:dyDescent="0.15">
      <c r="A2998" s="5">
        <v>3954</v>
      </c>
      <c r="B2998" s="9" t="s">
        <v>27400</v>
      </c>
      <c r="C2998" s="5" t="s">
        <v>27401</v>
      </c>
      <c r="D2998" s="5" t="s">
        <v>27402</v>
      </c>
      <c r="E2998" s="5" t="s">
        <v>27403</v>
      </c>
      <c r="F2998" s="9" t="s">
        <v>27404</v>
      </c>
      <c r="G2998" s="5" t="s">
        <v>27405</v>
      </c>
      <c r="H2998" s="5" t="s">
        <v>27406</v>
      </c>
      <c r="I2998" s="6" t="s">
        <v>27407</v>
      </c>
      <c r="J2998" s="9" t="s">
        <v>27408</v>
      </c>
      <c r="K2998" s="5" t="s">
        <v>42</v>
      </c>
      <c r="L2998" s="5" t="s">
        <v>27409</v>
      </c>
      <c r="M2998" s="5" t="s">
        <v>27410</v>
      </c>
      <c r="N2998" s="5" t="s">
        <v>42</v>
      </c>
      <c r="O2998" s="5">
        <v>9</v>
      </c>
      <c r="P2998" s="5">
        <v>9</v>
      </c>
      <c r="Q2998" s="5">
        <v>8</v>
      </c>
      <c r="R2998" s="5">
        <v>9</v>
      </c>
      <c r="S2998" s="5">
        <v>8</v>
      </c>
      <c r="T2998" s="5" t="str">
        <f t="shared" si="92"/>
        <v>YES</v>
      </c>
      <c r="U2998" s="5" t="str">
        <f t="shared" si="93"/>
        <v>YES</v>
      </c>
      <c r="V2998" s="5">
        <v>8</v>
      </c>
      <c r="W2998" s="5">
        <v>9</v>
      </c>
      <c r="X2998" s="5">
        <v>8</v>
      </c>
      <c r="Y2998" s="5">
        <v>15.5</v>
      </c>
      <c r="Z2998" s="5">
        <v>15.5</v>
      </c>
      <c r="AA2998" s="5">
        <v>65.171000000000006</v>
      </c>
      <c r="AB2998" s="5">
        <v>563</v>
      </c>
      <c r="AC2998" s="5">
        <v>24</v>
      </c>
      <c r="AD2998" s="5">
        <v>27</v>
      </c>
      <c r="AE2998" s="5">
        <v>28</v>
      </c>
      <c r="AF2998" s="7">
        <v>1.2888E-166</v>
      </c>
      <c r="AG2998" s="5">
        <v>14</v>
      </c>
      <c r="AH2998" s="5">
        <v>15.5</v>
      </c>
      <c r="AI2998" s="5">
        <v>14</v>
      </c>
      <c r="AJ2998" s="5">
        <v>538120000</v>
      </c>
      <c r="AK2998" s="5">
        <v>170610000</v>
      </c>
      <c r="AL2998" s="5">
        <v>181950000</v>
      </c>
      <c r="AM2998" s="5">
        <v>185550000</v>
      </c>
      <c r="AN2998" s="5">
        <v>19218000</v>
      </c>
      <c r="AO2998" s="5">
        <v>6093400</v>
      </c>
      <c r="AP2998" s="5">
        <v>6498200</v>
      </c>
      <c r="AQ2998" s="5">
        <v>6626900</v>
      </c>
    </row>
    <row r="2999" spans="1:43" s="5" customFormat="1" ht="11.25" x14ac:dyDescent="0.15">
      <c r="A2999" s="5">
        <v>3956</v>
      </c>
      <c r="B2999" s="9" t="s">
        <v>27411</v>
      </c>
      <c r="C2999" s="5" t="s">
        <v>27411</v>
      </c>
      <c r="D2999" s="5" t="s">
        <v>27412</v>
      </c>
      <c r="E2999" s="5" t="s">
        <v>27413</v>
      </c>
      <c r="F2999" s="9" t="s">
        <v>27414</v>
      </c>
      <c r="G2999" s="5" t="s">
        <v>27415</v>
      </c>
      <c r="H2999" s="5" t="s">
        <v>27416</v>
      </c>
      <c r="I2999" s="6" t="s">
        <v>27417</v>
      </c>
      <c r="J2999" s="9" t="s">
        <v>27418</v>
      </c>
      <c r="K2999" s="5" t="s">
        <v>42</v>
      </c>
      <c r="L2999" s="5" t="s">
        <v>27419</v>
      </c>
      <c r="M2999" s="5" t="s">
        <v>27420</v>
      </c>
      <c r="N2999" s="5" t="s">
        <v>42</v>
      </c>
      <c r="O2999" s="5">
        <v>4</v>
      </c>
      <c r="P2999" s="5">
        <v>4</v>
      </c>
      <c r="Q2999" s="5">
        <v>4</v>
      </c>
      <c r="R2999" s="5">
        <v>4</v>
      </c>
      <c r="S2999" s="5">
        <v>4</v>
      </c>
      <c r="T2999" s="5" t="str">
        <f t="shared" si="92"/>
        <v>YES</v>
      </c>
      <c r="U2999" s="5" t="str">
        <f t="shared" si="93"/>
        <v>YES</v>
      </c>
      <c r="V2999" s="5">
        <v>4</v>
      </c>
      <c r="W2999" s="5">
        <v>4</v>
      </c>
      <c r="X2999" s="5">
        <v>4</v>
      </c>
      <c r="Y2999" s="5">
        <v>24.9</v>
      </c>
      <c r="Z2999" s="5">
        <v>24.9</v>
      </c>
      <c r="AA2999" s="5">
        <v>25.731000000000002</v>
      </c>
      <c r="AB2999" s="5">
        <v>225</v>
      </c>
      <c r="AC2999" s="5">
        <v>13</v>
      </c>
      <c r="AD2999" s="5">
        <v>16</v>
      </c>
      <c r="AE2999" s="5">
        <v>12</v>
      </c>
      <c r="AF2999" s="7">
        <v>5.4401999999999995E-41</v>
      </c>
      <c r="AG2999" s="5">
        <v>24.9</v>
      </c>
      <c r="AH2999" s="5">
        <v>24.9</v>
      </c>
      <c r="AI2999" s="5">
        <v>24.9</v>
      </c>
      <c r="AJ2999" s="5">
        <v>279730000</v>
      </c>
      <c r="AK2999" s="5">
        <v>87388000</v>
      </c>
      <c r="AL2999" s="5">
        <v>122810000</v>
      </c>
      <c r="AM2999" s="5">
        <v>69532000</v>
      </c>
      <c r="AN2999" s="5">
        <v>21517000</v>
      </c>
      <c r="AO2999" s="5">
        <v>6722100</v>
      </c>
      <c r="AP2999" s="5">
        <v>9446700</v>
      </c>
      <c r="AQ2999" s="5">
        <v>5348600</v>
      </c>
    </row>
    <row r="3000" spans="1:43" s="5" customFormat="1" ht="11.25" x14ac:dyDescent="0.15">
      <c r="A3000" s="5">
        <v>3957</v>
      </c>
      <c r="B3000" s="9" t="s">
        <v>27421</v>
      </c>
      <c r="C3000" s="5" t="s">
        <v>27421</v>
      </c>
      <c r="D3000" s="5" t="s">
        <v>27422</v>
      </c>
      <c r="E3000" s="5" t="s">
        <v>27423</v>
      </c>
      <c r="F3000" s="9" t="s">
        <v>27424</v>
      </c>
      <c r="G3000" s="5" t="s">
        <v>27425</v>
      </c>
      <c r="H3000" s="5" t="s">
        <v>27426</v>
      </c>
      <c r="I3000" s="6" t="s">
        <v>27427</v>
      </c>
      <c r="J3000" s="9" t="s">
        <v>27428</v>
      </c>
      <c r="K3000" s="5" t="s">
        <v>42</v>
      </c>
      <c r="L3000" s="5" t="s">
        <v>27429</v>
      </c>
      <c r="M3000" s="5" t="s">
        <v>27430</v>
      </c>
      <c r="N3000" s="5" t="s">
        <v>42</v>
      </c>
      <c r="O3000" s="5">
        <v>7</v>
      </c>
      <c r="P3000" s="5">
        <v>7</v>
      </c>
      <c r="Q3000" s="5">
        <v>6</v>
      </c>
      <c r="R3000" s="5">
        <v>6</v>
      </c>
      <c r="S3000" s="5">
        <v>5</v>
      </c>
      <c r="T3000" s="5" t="str">
        <f t="shared" si="92"/>
        <v>YES</v>
      </c>
      <c r="U3000" s="5" t="str">
        <f t="shared" si="93"/>
        <v>YES</v>
      </c>
      <c r="V3000" s="5">
        <v>6</v>
      </c>
      <c r="W3000" s="5">
        <v>6</v>
      </c>
      <c r="X3000" s="5">
        <v>5</v>
      </c>
      <c r="Y3000" s="5">
        <v>19.399999999999999</v>
      </c>
      <c r="Z3000" s="5">
        <v>19.399999999999999</v>
      </c>
      <c r="AA3000" s="5">
        <v>63.475999999999999</v>
      </c>
      <c r="AB3000" s="5">
        <v>573</v>
      </c>
      <c r="AC3000" s="5">
        <v>19</v>
      </c>
      <c r="AD3000" s="5">
        <v>15</v>
      </c>
      <c r="AE3000" s="5">
        <v>17</v>
      </c>
      <c r="AF3000" s="7">
        <v>2.4146000000000001E-91</v>
      </c>
      <c r="AG3000" s="5">
        <v>16.399999999999999</v>
      </c>
      <c r="AH3000" s="5">
        <v>17.3</v>
      </c>
      <c r="AI3000" s="5">
        <v>14.3</v>
      </c>
      <c r="AJ3000" s="5">
        <v>1018900000</v>
      </c>
      <c r="AK3000" s="5">
        <v>491540000</v>
      </c>
      <c r="AL3000" s="5">
        <v>305030000</v>
      </c>
      <c r="AM3000" s="5">
        <v>222380000</v>
      </c>
      <c r="AN3000" s="5">
        <v>39190000</v>
      </c>
      <c r="AO3000" s="5">
        <v>18905000</v>
      </c>
      <c r="AP3000" s="5">
        <v>11732000</v>
      </c>
      <c r="AQ3000" s="5">
        <v>8553200</v>
      </c>
    </row>
    <row r="3001" spans="1:43" s="5" customFormat="1" ht="11.25" x14ac:dyDescent="0.15">
      <c r="A3001" s="5">
        <v>3959</v>
      </c>
      <c r="B3001" s="9" t="s">
        <v>27431</v>
      </c>
      <c r="C3001" s="5" t="s">
        <v>27432</v>
      </c>
      <c r="D3001" s="5" t="s">
        <v>27433</v>
      </c>
      <c r="E3001" s="5" t="s">
        <v>27434</v>
      </c>
      <c r="F3001" s="9" t="s">
        <v>27435</v>
      </c>
      <c r="G3001" s="5" t="s">
        <v>27436</v>
      </c>
      <c r="H3001" s="5" t="s">
        <v>27437</v>
      </c>
      <c r="I3001" s="6" t="s">
        <v>27438</v>
      </c>
      <c r="J3001" s="9" t="s">
        <v>27439</v>
      </c>
      <c r="K3001" s="5" t="s">
        <v>42</v>
      </c>
      <c r="L3001" s="5" t="s">
        <v>27440</v>
      </c>
      <c r="M3001" s="5" t="s">
        <v>27441</v>
      </c>
      <c r="N3001" s="5" t="s">
        <v>42</v>
      </c>
      <c r="O3001" s="5">
        <v>2</v>
      </c>
      <c r="P3001" s="5">
        <v>2</v>
      </c>
      <c r="Q3001" s="5">
        <v>2</v>
      </c>
      <c r="R3001" s="5">
        <v>1</v>
      </c>
      <c r="S3001" s="5">
        <v>2</v>
      </c>
      <c r="T3001" s="5" t="str">
        <f t="shared" si="92"/>
        <v>YES</v>
      </c>
      <c r="U3001" s="5" t="str">
        <f t="shared" si="93"/>
        <v>YES</v>
      </c>
      <c r="V3001" s="5">
        <v>2</v>
      </c>
      <c r="W3001" s="5">
        <v>1</v>
      </c>
      <c r="X3001" s="5">
        <v>2</v>
      </c>
      <c r="Y3001" s="5">
        <v>6.1</v>
      </c>
      <c r="Z3001" s="5">
        <v>6.1</v>
      </c>
      <c r="AA3001" s="5">
        <v>48.597999999999999</v>
      </c>
      <c r="AB3001" s="5">
        <v>426</v>
      </c>
      <c r="AC3001" s="5">
        <v>4</v>
      </c>
      <c r="AD3001" s="5">
        <v>2</v>
      </c>
      <c r="AE3001" s="5">
        <v>3</v>
      </c>
      <c r="AF3001" s="7">
        <v>9.1532999999999999E-23</v>
      </c>
      <c r="AG3001" s="5">
        <v>6.1</v>
      </c>
      <c r="AH3001" s="5">
        <v>2.2999999999999998</v>
      </c>
      <c r="AI3001" s="5">
        <v>6.1</v>
      </c>
      <c r="AJ3001" s="5">
        <v>45637000</v>
      </c>
      <c r="AK3001" s="5">
        <v>25229000</v>
      </c>
      <c r="AL3001" s="5">
        <v>7289600</v>
      </c>
      <c r="AM3001" s="5">
        <v>13118000</v>
      </c>
      <c r="AN3001" s="5">
        <v>1472200</v>
      </c>
      <c r="AO3001" s="5">
        <v>813830</v>
      </c>
      <c r="AP3001" s="5">
        <v>235150</v>
      </c>
      <c r="AQ3001" s="5">
        <v>423180</v>
      </c>
    </row>
    <row r="3002" spans="1:43" s="5" customFormat="1" ht="11.25" x14ac:dyDescent="0.15">
      <c r="A3002" s="5">
        <v>3961</v>
      </c>
      <c r="B3002" s="9" t="s">
        <v>27442</v>
      </c>
      <c r="C3002" s="5" t="s">
        <v>27442</v>
      </c>
      <c r="D3002" s="5" t="s">
        <v>27443</v>
      </c>
      <c r="E3002" s="5" t="s">
        <v>27444</v>
      </c>
      <c r="F3002" s="9" t="s">
        <v>27445</v>
      </c>
      <c r="G3002" s="5" t="s">
        <v>27446</v>
      </c>
      <c r="H3002" s="5" t="s">
        <v>27447</v>
      </c>
      <c r="I3002" s="6" t="s">
        <v>27448</v>
      </c>
      <c r="J3002" s="9" t="s">
        <v>27449</v>
      </c>
      <c r="K3002" s="5" t="s">
        <v>42</v>
      </c>
      <c r="L3002" s="5" t="s">
        <v>27450</v>
      </c>
      <c r="M3002" s="5" t="s">
        <v>27451</v>
      </c>
      <c r="N3002" s="5" t="s">
        <v>42</v>
      </c>
      <c r="O3002" s="5">
        <v>2</v>
      </c>
      <c r="P3002" s="5">
        <v>2</v>
      </c>
      <c r="Q3002" s="5">
        <v>2</v>
      </c>
      <c r="R3002" s="5">
        <v>1</v>
      </c>
      <c r="S3002" s="5">
        <v>2</v>
      </c>
      <c r="T3002" s="5" t="str">
        <f t="shared" si="92"/>
        <v>YES</v>
      </c>
      <c r="U3002" s="5" t="str">
        <f t="shared" si="93"/>
        <v>YES</v>
      </c>
      <c r="V3002" s="5">
        <v>2</v>
      </c>
      <c r="W3002" s="5">
        <v>1</v>
      </c>
      <c r="X3002" s="5">
        <v>2</v>
      </c>
      <c r="Y3002" s="5">
        <v>10</v>
      </c>
      <c r="Z3002" s="5">
        <v>10</v>
      </c>
      <c r="AA3002" s="5">
        <v>52.09</v>
      </c>
      <c r="AB3002" s="5">
        <v>462</v>
      </c>
      <c r="AC3002" s="5">
        <v>2</v>
      </c>
      <c r="AD3002" s="5">
        <v>1</v>
      </c>
      <c r="AE3002" s="5">
        <v>2</v>
      </c>
      <c r="AF3002" s="7">
        <v>1.075E-14</v>
      </c>
      <c r="AG3002" s="5">
        <v>10</v>
      </c>
      <c r="AH3002" s="5">
        <v>3.9</v>
      </c>
      <c r="AI3002" s="5">
        <v>10</v>
      </c>
      <c r="AJ3002" s="5">
        <v>32133000</v>
      </c>
      <c r="AK3002" s="5">
        <v>22730000</v>
      </c>
      <c r="AL3002" s="5">
        <v>3355500</v>
      </c>
      <c r="AM3002" s="5">
        <v>6047400</v>
      </c>
      <c r="AN3002" s="5">
        <v>1190100</v>
      </c>
      <c r="AO3002" s="5">
        <v>841840</v>
      </c>
      <c r="AP3002" s="5">
        <v>124280</v>
      </c>
      <c r="AQ3002" s="5">
        <v>223980</v>
      </c>
    </row>
    <row r="3003" spans="1:43" s="5" customFormat="1" ht="11.25" x14ac:dyDescent="0.15">
      <c r="A3003" s="5">
        <v>3962</v>
      </c>
      <c r="B3003" s="9" t="s">
        <v>27452</v>
      </c>
      <c r="C3003" s="5" t="s">
        <v>27452</v>
      </c>
      <c r="D3003" s="5" t="s">
        <v>27453</v>
      </c>
      <c r="E3003" s="5" t="s">
        <v>27454</v>
      </c>
      <c r="F3003" s="9" t="s">
        <v>27455</v>
      </c>
      <c r="G3003" s="5" t="s">
        <v>27456</v>
      </c>
      <c r="H3003" s="5" t="s">
        <v>27457</v>
      </c>
      <c r="I3003" s="6" t="s">
        <v>27458</v>
      </c>
      <c r="J3003" s="9" t="s">
        <v>27459</v>
      </c>
      <c r="K3003" s="5" t="s">
        <v>42</v>
      </c>
      <c r="L3003" s="5" t="s">
        <v>27460</v>
      </c>
      <c r="M3003" s="5" t="s">
        <v>27461</v>
      </c>
      <c r="N3003" s="5" t="s">
        <v>42</v>
      </c>
      <c r="O3003" s="5">
        <v>3</v>
      </c>
      <c r="P3003" s="5">
        <v>3</v>
      </c>
      <c r="Q3003" s="5">
        <v>2</v>
      </c>
      <c r="R3003" s="5">
        <v>2</v>
      </c>
      <c r="S3003" s="5">
        <v>3</v>
      </c>
      <c r="T3003" s="5" t="str">
        <f t="shared" si="92"/>
        <v>YES</v>
      </c>
      <c r="U3003" s="5" t="str">
        <f t="shared" si="93"/>
        <v>YES</v>
      </c>
      <c r="V3003" s="5">
        <v>2</v>
      </c>
      <c r="W3003" s="5">
        <v>2</v>
      </c>
      <c r="X3003" s="5">
        <v>3</v>
      </c>
      <c r="Y3003" s="5">
        <v>7</v>
      </c>
      <c r="Z3003" s="5">
        <v>7</v>
      </c>
      <c r="AA3003" s="5">
        <v>77.09</v>
      </c>
      <c r="AB3003" s="5">
        <v>685</v>
      </c>
      <c r="AC3003" s="5">
        <v>4</v>
      </c>
      <c r="AD3003" s="5">
        <v>4</v>
      </c>
      <c r="AE3003" s="5">
        <v>6</v>
      </c>
      <c r="AF3003" s="7">
        <v>1.5116000000000001E-7</v>
      </c>
      <c r="AG3003" s="5">
        <v>2.9</v>
      </c>
      <c r="AH3003" s="5">
        <v>2.9</v>
      </c>
      <c r="AI3003" s="5">
        <v>7</v>
      </c>
      <c r="AJ3003" s="5">
        <v>22674000</v>
      </c>
      <c r="AK3003" s="5">
        <v>5642200</v>
      </c>
      <c r="AL3003" s="5">
        <v>4487500</v>
      </c>
      <c r="AM3003" s="5">
        <v>12544000</v>
      </c>
      <c r="AN3003" s="5">
        <v>647830</v>
      </c>
      <c r="AO3003" s="5">
        <v>161210</v>
      </c>
      <c r="AP3003" s="5">
        <v>128220</v>
      </c>
      <c r="AQ3003" s="5">
        <v>358410</v>
      </c>
    </row>
    <row r="3004" spans="1:43" s="5" customFormat="1" ht="11.25" x14ac:dyDescent="0.15">
      <c r="A3004" s="5">
        <v>3964</v>
      </c>
      <c r="B3004" s="9" t="s">
        <v>27462</v>
      </c>
      <c r="C3004" s="5" t="s">
        <v>27463</v>
      </c>
      <c r="D3004" s="5" t="s">
        <v>27464</v>
      </c>
      <c r="E3004" s="5" t="s">
        <v>27465</v>
      </c>
      <c r="F3004" s="9" t="s">
        <v>27466</v>
      </c>
      <c r="G3004" s="5" t="s">
        <v>27467</v>
      </c>
      <c r="H3004" s="5" t="s">
        <v>27468</v>
      </c>
      <c r="I3004" s="6" t="s">
        <v>27469</v>
      </c>
      <c r="J3004" s="9" t="s">
        <v>27470</v>
      </c>
      <c r="K3004" s="5" t="s">
        <v>42</v>
      </c>
      <c r="L3004" s="5" t="s">
        <v>27471</v>
      </c>
      <c r="M3004" s="5" t="s">
        <v>27472</v>
      </c>
      <c r="N3004" s="5" t="s">
        <v>42</v>
      </c>
      <c r="O3004" s="5">
        <v>14</v>
      </c>
      <c r="P3004" s="5">
        <v>4</v>
      </c>
      <c r="Q3004" s="5">
        <v>12</v>
      </c>
      <c r="R3004" s="5">
        <v>12</v>
      </c>
      <c r="S3004" s="5">
        <v>11</v>
      </c>
      <c r="T3004" s="5" t="str">
        <f t="shared" si="92"/>
        <v>YES</v>
      </c>
      <c r="U3004" s="5" t="str">
        <f t="shared" si="93"/>
        <v>YES</v>
      </c>
      <c r="V3004" s="5">
        <v>3</v>
      </c>
      <c r="W3004" s="5">
        <v>3</v>
      </c>
      <c r="X3004" s="5">
        <v>2</v>
      </c>
      <c r="Y3004" s="5">
        <v>48.5</v>
      </c>
      <c r="Z3004" s="5">
        <v>19.100000000000001</v>
      </c>
      <c r="AA3004" s="5">
        <v>38.56</v>
      </c>
      <c r="AB3004" s="5">
        <v>340</v>
      </c>
      <c r="AC3004" s="5">
        <v>92</v>
      </c>
      <c r="AD3004" s="5">
        <v>76</v>
      </c>
      <c r="AE3004" s="5">
        <v>72</v>
      </c>
      <c r="AF3004" s="5">
        <v>0</v>
      </c>
      <c r="AG3004" s="5">
        <v>47.1</v>
      </c>
      <c r="AH3004" s="5">
        <v>43.2</v>
      </c>
      <c r="AI3004" s="5">
        <v>41.5</v>
      </c>
      <c r="AJ3004" s="5">
        <v>5028600000</v>
      </c>
      <c r="AK3004" s="5">
        <v>1790000000</v>
      </c>
      <c r="AL3004" s="5">
        <v>1646600000</v>
      </c>
      <c r="AM3004" s="5">
        <v>1592000000</v>
      </c>
      <c r="AN3004" s="5">
        <v>239460000</v>
      </c>
      <c r="AO3004" s="5">
        <v>85237000</v>
      </c>
      <c r="AP3004" s="5">
        <v>78412000</v>
      </c>
      <c r="AQ3004" s="5">
        <v>75808000</v>
      </c>
    </row>
    <row r="3005" spans="1:43" s="5" customFormat="1" ht="11.25" x14ac:dyDescent="0.15">
      <c r="A3005" s="5">
        <v>3965</v>
      </c>
      <c r="B3005" s="9" t="s">
        <v>27473</v>
      </c>
      <c r="C3005" s="5" t="s">
        <v>27474</v>
      </c>
      <c r="D3005" s="5" t="s">
        <v>27475</v>
      </c>
      <c r="E3005" s="5" t="s">
        <v>27476</v>
      </c>
      <c r="F3005" s="9" t="s">
        <v>27477</v>
      </c>
      <c r="G3005" s="5" t="s">
        <v>27478</v>
      </c>
      <c r="H3005" s="5" t="s">
        <v>27479</v>
      </c>
      <c r="I3005" s="6" t="s">
        <v>27480</v>
      </c>
      <c r="J3005" s="9" t="s">
        <v>27481</v>
      </c>
      <c r="K3005" s="5" t="s">
        <v>42</v>
      </c>
      <c r="L3005" s="5" t="s">
        <v>27482</v>
      </c>
      <c r="M3005" s="5" t="s">
        <v>27483</v>
      </c>
      <c r="N3005" s="5" t="s">
        <v>42</v>
      </c>
      <c r="O3005" s="5">
        <v>2</v>
      </c>
      <c r="P3005" s="5">
        <v>2</v>
      </c>
      <c r="Q3005" s="5">
        <v>1</v>
      </c>
      <c r="R3005" s="5">
        <v>2</v>
      </c>
      <c r="S3005" s="5">
        <v>2</v>
      </c>
      <c r="T3005" s="5" t="str">
        <f t="shared" si="92"/>
        <v>YES</v>
      </c>
      <c r="U3005" s="5" t="str">
        <f t="shared" si="93"/>
        <v>YES</v>
      </c>
      <c r="V3005" s="5">
        <v>1</v>
      </c>
      <c r="W3005" s="5">
        <v>2</v>
      </c>
      <c r="X3005" s="5">
        <v>2</v>
      </c>
      <c r="Y3005" s="5">
        <v>3.6</v>
      </c>
      <c r="Z3005" s="5">
        <v>3.6</v>
      </c>
      <c r="AA3005" s="5">
        <v>88.536000000000001</v>
      </c>
      <c r="AB3005" s="5">
        <v>780</v>
      </c>
      <c r="AC3005" s="5">
        <v>3</v>
      </c>
      <c r="AD3005" s="5">
        <v>2</v>
      </c>
      <c r="AE3005" s="5">
        <v>5</v>
      </c>
      <c r="AF3005" s="7">
        <v>5.1662000000000003E-18</v>
      </c>
      <c r="AG3005" s="5">
        <v>1.9</v>
      </c>
      <c r="AH3005" s="5">
        <v>3.6</v>
      </c>
      <c r="AI3005" s="5">
        <v>3.6</v>
      </c>
      <c r="AJ3005" s="5">
        <v>11321000</v>
      </c>
      <c r="AK3005" s="5">
        <v>3096700</v>
      </c>
      <c r="AL3005" s="5">
        <v>5522200</v>
      </c>
      <c r="AM3005" s="5">
        <v>2702300</v>
      </c>
      <c r="AN3005" s="5">
        <v>263280</v>
      </c>
      <c r="AO3005" s="5">
        <v>72016</v>
      </c>
      <c r="AP3005" s="5">
        <v>128420</v>
      </c>
      <c r="AQ3005" s="5">
        <v>62845</v>
      </c>
    </row>
    <row r="3006" spans="1:43" s="5" customFormat="1" ht="11.25" x14ac:dyDescent="0.15">
      <c r="A3006" s="5">
        <v>3966</v>
      </c>
      <c r="B3006" s="9" t="s">
        <v>27484</v>
      </c>
      <c r="C3006" s="5" t="s">
        <v>27484</v>
      </c>
      <c r="D3006" s="5" t="s">
        <v>27485</v>
      </c>
      <c r="E3006" s="5" t="s">
        <v>27486</v>
      </c>
      <c r="F3006" s="9" t="s">
        <v>27487</v>
      </c>
      <c r="I3006" s="6"/>
      <c r="J3006" s="9"/>
      <c r="L3006" s="5" t="s">
        <v>27488</v>
      </c>
      <c r="M3006" s="5" t="s">
        <v>27489</v>
      </c>
      <c r="N3006" s="5" t="s">
        <v>42</v>
      </c>
      <c r="O3006" s="5">
        <v>6</v>
      </c>
      <c r="P3006" s="5">
        <v>4</v>
      </c>
      <c r="Q3006" s="5">
        <v>5</v>
      </c>
      <c r="R3006" s="5">
        <v>6</v>
      </c>
      <c r="S3006" s="5">
        <v>4</v>
      </c>
      <c r="T3006" s="5" t="str">
        <f t="shared" si="92"/>
        <v>YES</v>
      </c>
      <c r="U3006" s="5" t="str">
        <f t="shared" si="93"/>
        <v>YES</v>
      </c>
      <c r="V3006" s="5">
        <v>3</v>
      </c>
      <c r="W3006" s="5">
        <v>4</v>
      </c>
      <c r="X3006" s="5">
        <v>2</v>
      </c>
      <c r="Y3006" s="5">
        <v>11.4</v>
      </c>
      <c r="Z3006" s="5">
        <v>4.4000000000000004</v>
      </c>
      <c r="AA3006" s="5">
        <v>48.415999999999997</v>
      </c>
      <c r="AB3006" s="5">
        <v>431</v>
      </c>
      <c r="AC3006" s="5">
        <v>8</v>
      </c>
      <c r="AD3006" s="5">
        <v>7</v>
      </c>
      <c r="AE3006" s="5">
        <v>6</v>
      </c>
      <c r="AF3006" s="7">
        <v>2.3803E-42</v>
      </c>
      <c r="AG3006" s="5">
        <v>11.4</v>
      </c>
      <c r="AH3006" s="5">
        <v>11.4</v>
      </c>
      <c r="AI3006" s="5">
        <v>11.1</v>
      </c>
      <c r="AJ3006" s="5">
        <v>232740000</v>
      </c>
      <c r="AK3006" s="5">
        <v>71399000</v>
      </c>
      <c r="AL3006" s="5">
        <v>87309000</v>
      </c>
      <c r="AM3006" s="5">
        <v>74034000</v>
      </c>
      <c r="AN3006" s="5">
        <v>8025600</v>
      </c>
      <c r="AO3006" s="5">
        <v>2462000</v>
      </c>
      <c r="AP3006" s="5">
        <v>3010600</v>
      </c>
      <c r="AQ3006" s="5">
        <v>2552900</v>
      </c>
    </row>
    <row r="3007" spans="1:43" s="5" customFormat="1" ht="11.25" x14ac:dyDescent="0.15">
      <c r="A3007" s="5">
        <v>3968</v>
      </c>
      <c r="B3007" s="9" t="s">
        <v>27490</v>
      </c>
      <c r="C3007" s="5" t="s">
        <v>27490</v>
      </c>
      <c r="D3007" s="5" t="s">
        <v>27491</v>
      </c>
      <c r="E3007" s="5" t="s">
        <v>27492</v>
      </c>
      <c r="F3007" s="9" t="s">
        <v>27493</v>
      </c>
      <c r="I3007" s="6"/>
      <c r="J3007" s="9"/>
      <c r="L3007" s="5" t="s">
        <v>27488</v>
      </c>
      <c r="M3007" s="5" t="s">
        <v>27489</v>
      </c>
      <c r="N3007" s="5" t="s">
        <v>42</v>
      </c>
      <c r="O3007" s="5">
        <v>5</v>
      </c>
      <c r="P3007" s="5">
        <v>5</v>
      </c>
      <c r="Q3007" s="5">
        <v>5</v>
      </c>
      <c r="R3007" s="5">
        <v>4</v>
      </c>
      <c r="S3007" s="5">
        <v>4</v>
      </c>
      <c r="T3007" s="5" t="str">
        <f t="shared" si="92"/>
        <v>YES</v>
      </c>
      <c r="U3007" s="5" t="str">
        <f t="shared" si="93"/>
        <v>YES</v>
      </c>
      <c r="V3007" s="5">
        <v>5</v>
      </c>
      <c r="W3007" s="5">
        <v>4</v>
      </c>
      <c r="X3007" s="5">
        <v>4</v>
      </c>
      <c r="Y3007" s="5">
        <v>29.9</v>
      </c>
      <c r="Z3007" s="5">
        <v>29.9</v>
      </c>
      <c r="AA3007" s="5">
        <v>32.481999999999999</v>
      </c>
      <c r="AB3007" s="5">
        <v>298</v>
      </c>
      <c r="AC3007" s="5">
        <v>10</v>
      </c>
      <c r="AD3007" s="5">
        <v>14</v>
      </c>
      <c r="AE3007" s="5">
        <v>15</v>
      </c>
      <c r="AF3007" s="7">
        <v>3.0702999999999999E-51</v>
      </c>
      <c r="AG3007" s="5">
        <v>29.9</v>
      </c>
      <c r="AH3007" s="5">
        <v>23.8</v>
      </c>
      <c r="AI3007" s="5">
        <v>23.8</v>
      </c>
      <c r="AJ3007" s="5">
        <v>288180000</v>
      </c>
      <c r="AK3007" s="5">
        <v>63414000</v>
      </c>
      <c r="AL3007" s="5">
        <v>121480000</v>
      </c>
      <c r="AM3007" s="5">
        <v>103290000</v>
      </c>
      <c r="AN3007" s="5">
        <v>16010000</v>
      </c>
      <c r="AO3007" s="5">
        <v>3523000</v>
      </c>
      <c r="AP3007" s="5">
        <v>6748800</v>
      </c>
      <c r="AQ3007" s="5">
        <v>5738300</v>
      </c>
    </row>
    <row r="3008" spans="1:43" s="5" customFormat="1" ht="11.25" x14ac:dyDescent="0.15">
      <c r="A3008" s="5">
        <v>3969</v>
      </c>
      <c r="B3008" s="9" t="s">
        <v>27494</v>
      </c>
      <c r="C3008" s="5" t="s">
        <v>27494</v>
      </c>
      <c r="D3008" s="5" t="s">
        <v>27495</v>
      </c>
      <c r="E3008" s="5" t="s">
        <v>27496</v>
      </c>
      <c r="F3008" s="9" t="s">
        <v>27497</v>
      </c>
      <c r="G3008" s="5" t="s">
        <v>27498</v>
      </c>
      <c r="H3008" s="5" t="s">
        <v>27499</v>
      </c>
      <c r="I3008" s="6" t="s">
        <v>27500</v>
      </c>
      <c r="J3008" s="9" t="s">
        <v>27501</v>
      </c>
      <c r="K3008" s="5" t="s">
        <v>42</v>
      </c>
      <c r="L3008" s="5" t="s">
        <v>27502</v>
      </c>
      <c r="M3008" s="5" t="s">
        <v>27503</v>
      </c>
      <c r="N3008" s="5" t="s">
        <v>42</v>
      </c>
      <c r="O3008" s="5">
        <v>2</v>
      </c>
      <c r="P3008" s="5">
        <v>2</v>
      </c>
      <c r="Q3008" s="5">
        <v>2</v>
      </c>
      <c r="R3008" s="5">
        <v>2</v>
      </c>
      <c r="S3008" s="5">
        <v>1</v>
      </c>
      <c r="T3008" s="5" t="str">
        <f t="shared" si="92"/>
        <v>YES</v>
      </c>
      <c r="U3008" s="5" t="str">
        <f t="shared" si="93"/>
        <v>YES</v>
      </c>
      <c r="V3008" s="5">
        <v>2</v>
      </c>
      <c r="W3008" s="5">
        <v>2</v>
      </c>
      <c r="X3008" s="5">
        <v>1</v>
      </c>
      <c r="Y3008" s="5">
        <v>4</v>
      </c>
      <c r="Z3008" s="5">
        <v>4</v>
      </c>
      <c r="AA3008" s="5">
        <v>104.3</v>
      </c>
      <c r="AB3008" s="5">
        <v>917</v>
      </c>
      <c r="AC3008" s="5">
        <v>2</v>
      </c>
      <c r="AD3008" s="5">
        <v>4</v>
      </c>
      <c r="AE3008" s="5">
        <v>3</v>
      </c>
      <c r="AF3008" s="7">
        <v>1.9421999999999999E-15</v>
      </c>
      <c r="AG3008" s="5">
        <v>4</v>
      </c>
      <c r="AH3008" s="5">
        <v>4</v>
      </c>
      <c r="AI3008" s="5">
        <v>2.1</v>
      </c>
      <c r="AJ3008" s="5">
        <v>15990000</v>
      </c>
      <c r="AK3008" s="5">
        <v>3859000</v>
      </c>
      <c r="AL3008" s="5">
        <v>6687900</v>
      </c>
      <c r="AM3008" s="5">
        <v>5443400</v>
      </c>
      <c r="AN3008" s="5">
        <v>371870</v>
      </c>
      <c r="AO3008" s="5">
        <v>89744</v>
      </c>
      <c r="AP3008" s="5">
        <v>155530</v>
      </c>
      <c r="AQ3008" s="5">
        <v>126590</v>
      </c>
    </row>
    <row r="3009" spans="1:43" s="5" customFormat="1" ht="11.25" x14ac:dyDescent="0.15">
      <c r="A3009" s="5">
        <v>3970</v>
      </c>
      <c r="B3009" s="9" t="s">
        <v>27504</v>
      </c>
      <c r="C3009" s="5" t="s">
        <v>27504</v>
      </c>
      <c r="D3009" s="5" t="s">
        <v>27505</v>
      </c>
      <c r="E3009" s="5" t="s">
        <v>27506</v>
      </c>
      <c r="F3009" s="9" t="s">
        <v>27507</v>
      </c>
      <c r="G3009" s="5" t="s">
        <v>27508</v>
      </c>
      <c r="H3009" s="5" t="s">
        <v>27509</v>
      </c>
      <c r="I3009" s="6" t="s">
        <v>27510</v>
      </c>
      <c r="J3009" s="9" t="s">
        <v>27511</v>
      </c>
      <c r="K3009" s="5" t="s">
        <v>42</v>
      </c>
      <c r="L3009" s="5" t="s">
        <v>27512</v>
      </c>
      <c r="M3009" s="5" t="s">
        <v>27513</v>
      </c>
      <c r="N3009" s="5" t="s">
        <v>42</v>
      </c>
      <c r="O3009" s="5">
        <v>9</v>
      </c>
      <c r="P3009" s="5">
        <v>9</v>
      </c>
      <c r="Q3009" s="5">
        <v>6</v>
      </c>
      <c r="R3009" s="5">
        <v>9</v>
      </c>
      <c r="S3009" s="5">
        <v>6</v>
      </c>
      <c r="T3009" s="5" t="str">
        <f t="shared" si="92"/>
        <v>YES</v>
      </c>
      <c r="U3009" s="5" t="str">
        <f t="shared" si="93"/>
        <v>YES</v>
      </c>
      <c r="V3009" s="5">
        <v>6</v>
      </c>
      <c r="W3009" s="5">
        <v>9</v>
      </c>
      <c r="X3009" s="5">
        <v>6</v>
      </c>
      <c r="Y3009" s="5">
        <v>13</v>
      </c>
      <c r="Z3009" s="5">
        <v>13</v>
      </c>
      <c r="AA3009" s="5">
        <v>79.634</v>
      </c>
      <c r="AB3009" s="5">
        <v>705</v>
      </c>
      <c r="AC3009" s="5">
        <v>11</v>
      </c>
      <c r="AD3009" s="5">
        <v>16</v>
      </c>
      <c r="AE3009" s="5">
        <v>17</v>
      </c>
      <c r="AF3009" s="7">
        <v>1.1269999999999999E-245</v>
      </c>
      <c r="AG3009" s="5">
        <v>10.1</v>
      </c>
      <c r="AH3009" s="5">
        <v>13</v>
      </c>
      <c r="AI3009" s="5">
        <v>9.8000000000000007</v>
      </c>
      <c r="AJ3009" s="5">
        <v>207890000</v>
      </c>
      <c r="AK3009" s="5">
        <v>59666000</v>
      </c>
      <c r="AL3009" s="5">
        <v>84413000</v>
      </c>
      <c r="AM3009" s="5">
        <v>63814000</v>
      </c>
      <c r="AN3009" s="5">
        <v>4076300</v>
      </c>
      <c r="AO3009" s="5">
        <v>1169900</v>
      </c>
      <c r="AP3009" s="5">
        <v>1655200</v>
      </c>
      <c r="AQ3009" s="5">
        <v>1251200</v>
      </c>
    </row>
    <row r="3010" spans="1:43" s="5" customFormat="1" ht="11.25" x14ac:dyDescent="0.15">
      <c r="A3010" s="5">
        <v>3971</v>
      </c>
      <c r="B3010" s="9" t="s">
        <v>27514</v>
      </c>
      <c r="C3010" s="5" t="s">
        <v>27515</v>
      </c>
      <c r="D3010" s="5" t="s">
        <v>27516</v>
      </c>
      <c r="E3010" s="5" t="s">
        <v>27517</v>
      </c>
      <c r="F3010" s="9" t="s">
        <v>27518</v>
      </c>
      <c r="G3010" s="5" t="s">
        <v>27519</v>
      </c>
      <c r="H3010" s="5" t="s">
        <v>27520</v>
      </c>
      <c r="I3010" s="6" t="s">
        <v>27521</v>
      </c>
      <c r="J3010" s="9" t="s">
        <v>27522</v>
      </c>
      <c r="K3010" s="5" t="s">
        <v>42</v>
      </c>
      <c r="L3010" s="5" t="s">
        <v>27523</v>
      </c>
      <c r="M3010" s="5" t="s">
        <v>27524</v>
      </c>
      <c r="N3010" s="5" t="s">
        <v>42</v>
      </c>
      <c r="O3010" s="5">
        <v>4</v>
      </c>
      <c r="P3010" s="5">
        <v>4</v>
      </c>
      <c r="Q3010" s="5">
        <v>4</v>
      </c>
      <c r="R3010" s="5">
        <v>2</v>
      </c>
      <c r="S3010" s="5">
        <v>4</v>
      </c>
      <c r="T3010" s="5" t="str">
        <f t="shared" si="92"/>
        <v>YES</v>
      </c>
      <c r="U3010" s="5" t="str">
        <f t="shared" si="93"/>
        <v>YES</v>
      </c>
      <c r="V3010" s="5">
        <v>4</v>
      </c>
      <c r="W3010" s="5">
        <v>2</v>
      </c>
      <c r="X3010" s="5">
        <v>4</v>
      </c>
      <c r="Y3010" s="5">
        <v>6.4</v>
      </c>
      <c r="Z3010" s="5">
        <v>6.4</v>
      </c>
      <c r="AA3010" s="5">
        <v>107.95</v>
      </c>
      <c r="AB3010" s="5">
        <v>934</v>
      </c>
      <c r="AC3010" s="5">
        <v>6</v>
      </c>
      <c r="AD3010" s="5">
        <v>4</v>
      </c>
      <c r="AE3010" s="5">
        <v>7</v>
      </c>
      <c r="AF3010" s="7">
        <v>5.8322999999999994E-45</v>
      </c>
      <c r="AG3010" s="5">
        <v>6.4</v>
      </c>
      <c r="AH3010" s="5">
        <v>3.2</v>
      </c>
      <c r="AI3010" s="5">
        <v>6.4</v>
      </c>
      <c r="AJ3010" s="5">
        <v>49588000</v>
      </c>
      <c r="AK3010" s="5">
        <v>14861000</v>
      </c>
      <c r="AL3010" s="5">
        <v>15906000</v>
      </c>
      <c r="AM3010" s="5">
        <v>18820000</v>
      </c>
      <c r="AN3010" s="5">
        <v>854960</v>
      </c>
      <c r="AO3010" s="5">
        <v>256220</v>
      </c>
      <c r="AP3010" s="5">
        <v>274240</v>
      </c>
      <c r="AQ3010" s="5">
        <v>324490</v>
      </c>
    </row>
    <row r="3011" spans="1:43" s="5" customFormat="1" ht="11.25" x14ac:dyDescent="0.15">
      <c r="A3011" s="5">
        <v>3972</v>
      </c>
      <c r="B3011" s="9" t="s">
        <v>27525</v>
      </c>
      <c r="C3011" s="5" t="s">
        <v>27526</v>
      </c>
      <c r="D3011" s="5" t="s">
        <v>27527</v>
      </c>
      <c r="E3011" s="5" t="s">
        <v>27528</v>
      </c>
      <c r="F3011" s="9" t="s">
        <v>27529</v>
      </c>
      <c r="I3011" s="6"/>
      <c r="J3011" s="9"/>
      <c r="L3011" s="5" t="s">
        <v>27530</v>
      </c>
      <c r="M3011" s="5" t="s">
        <v>27531</v>
      </c>
      <c r="N3011" s="5" t="s">
        <v>42</v>
      </c>
      <c r="O3011" s="5">
        <v>7</v>
      </c>
      <c r="P3011" s="5">
        <v>7</v>
      </c>
      <c r="Q3011" s="5">
        <v>6</v>
      </c>
      <c r="R3011" s="5">
        <v>6</v>
      </c>
      <c r="S3011" s="5">
        <v>6</v>
      </c>
      <c r="T3011" s="5" t="str">
        <f t="shared" ref="T3011:T3074" si="94">IF(AND(Q3011&gt;0,R3011&gt;0,S3011&gt;0),"YES","NO")</f>
        <v>YES</v>
      </c>
      <c r="U3011" s="5" t="str">
        <f t="shared" ref="U3011:U3074" si="95">IF(O3011&gt;=2,"YES","NO")</f>
        <v>YES</v>
      </c>
      <c r="V3011" s="5">
        <v>6</v>
      </c>
      <c r="W3011" s="5">
        <v>6</v>
      </c>
      <c r="X3011" s="5">
        <v>6</v>
      </c>
      <c r="Y3011" s="5">
        <v>22.7</v>
      </c>
      <c r="Z3011" s="5">
        <v>22.7</v>
      </c>
      <c r="AA3011" s="5">
        <v>47.582999999999998</v>
      </c>
      <c r="AB3011" s="5">
        <v>428</v>
      </c>
      <c r="AC3011" s="5">
        <v>16</v>
      </c>
      <c r="AD3011" s="5">
        <v>16</v>
      </c>
      <c r="AE3011" s="5">
        <v>21</v>
      </c>
      <c r="AF3011" s="7">
        <v>7.3759000000000002E-117</v>
      </c>
      <c r="AG3011" s="5">
        <v>20.8</v>
      </c>
      <c r="AH3011" s="5">
        <v>20.3</v>
      </c>
      <c r="AI3011" s="5">
        <v>20.8</v>
      </c>
      <c r="AJ3011" s="5">
        <v>1222300000</v>
      </c>
      <c r="AK3011" s="5">
        <v>353880000</v>
      </c>
      <c r="AL3011" s="5">
        <v>516770000</v>
      </c>
      <c r="AM3011" s="5">
        <v>351680000</v>
      </c>
      <c r="AN3011" s="5">
        <v>43655000</v>
      </c>
      <c r="AO3011" s="5">
        <v>12638000</v>
      </c>
      <c r="AP3011" s="5">
        <v>18456000</v>
      </c>
      <c r="AQ3011" s="5">
        <v>12560000</v>
      </c>
    </row>
    <row r="3012" spans="1:43" s="5" customFormat="1" ht="11.25" x14ac:dyDescent="0.15">
      <c r="A3012" s="5">
        <v>3973</v>
      </c>
      <c r="B3012" s="9" t="s">
        <v>27532</v>
      </c>
      <c r="C3012" s="5" t="s">
        <v>27533</v>
      </c>
      <c r="D3012" s="5" t="s">
        <v>27534</v>
      </c>
      <c r="E3012" s="5" t="s">
        <v>27535</v>
      </c>
      <c r="F3012" s="9" t="s">
        <v>27536</v>
      </c>
      <c r="G3012" s="5" t="s">
        <v>27537</v>
      </c>
      <c r="H3012" s="5" t="s">
        <v>27538</v>
      </c>
      <c r="I3012" s="6" t="s">
        <v>27539</v>
      </c>
      <c r="J3012" s="9" t="s">
        <v>27540</v>
      </c>
      <c r="K3012" s="5" t="s">
        <v>42</v>
      </c>
      <c r="L3012" s="5" t="s">
        <v>27541</v>
      </c>
      <c r="M3012" s="5" t="s">
        <v>27542</v>
      </c>
      <c r="N3012" s="5" t="s">
        <v>42</v>
      </c>
      <c r="O3012" s="5">
        <v>9</v>
      </c>
      <c r="P3012" s="5">
        <v>9</v>
      </c>
      <c r="Q3012" s="5">
        <v>5</v>
      </c>
      <c r="R3012" s="5">
        <v>7</v>
      </c>
      <c r="S3012" s="5">
        <v>5</v>
      </c>
      <c r="T3012" s="5" t="str">
        <f t="shared" si="94"/>
        <v>YES</v>
      </c>
      <c r="U3012" s="5" t="str">
        <f t="shared" si="95"/>
        <v>YES</v>
      </c>
      <c r="V3012" s="5">
        <v>5</v>
      </c>
      <c r="W3012" s="5">
        <v>7</v>
      </c>
      <c r="X3012" s="5">
        <v>5</v>
      </c>
      <c r="Y3012" s="5">
        <v>14.8</v>
      </c>
      <c r="Z3012" s="5">
        <v>14.8</v>
      </c>
      <c r="AA3012" s="5">
        <v>119.1</v>
      </c>
      <c r="AB3012" s="5">
        <v>1036</v>
      </c>
      <c r="AC3012" s="5">
        <v>9</v>
      </c>
      <c r="AD3012" s="5">
        <v>11</v>
      </c>
      <c r="AE3012" s="5">
        <v>9</v>
      </c>
      <c r="AF3012" s="7">
        <v>1.3578E-71</v>
      </c>
      <c r="AG3012" s="5">
        <v>7.7</v>
      </c>
      <c r="AH3012" s="5">
        <v>11.7</v>
      </c>
      <c r="AI3012" s="5">
        <v>9.1</v>
      </c>
      <c r="AJ3012" s="5">
        <v>192480000</v>
      </c>
      <c r="AK3012" s="5">
        <v>52775000</v>
      </c>
      <c r="AL3012" s="5">
        <v>77407000</v>
      </c>
      <c r="AM3012" s="5">
        <v>62299000</v>
      </c>
      <c r="AN3012" s="5">
        <v>3208000</v>
      </c>
      <c r="AO3012" s="5">
        <v>879590</v>
      </c>
      <c r="AP3012" s="5">
        <v>1290100</v>
      </c>
      <c r="AQ3012" s="5">
        <v>1038300</v>
      </c>
    </row>
    <row r="3013" spans="1:43" s="5" customFormat="1" ht="11.25" x14ac:dyDescent="0.15">
      <c r="A3013" s="5">
        <v>3974</v>
      </c>
      <c r="B3013" s="9" t="s">
        <v>27543</v>
      </c>
      <c r="C3013" s="5" t="s">
        <v>27543</v>
      </c>
      <c r="D3013" s="5" t="s">
        <v>27544</v>
      </c>
      <c r="E3013" s="5" t="s">
        <v>27545</v>
      </c>
      <c r="F3013" s="9" t="s">
        <v>27546</v>
      </c>
      <c r="G3013" s="5" t="s">
        <v>27547</v>
      </c>
      <c r="H3013" s="5" t="s">
        <v>27548</v>
      </c>
      <c r="I3013" s="6" t="s">
        <v>27549</v>
      </c>
      <c r="J3013" s="9" t="s">
        <v>27550</v>
      </c>
      <c r="K3013" s="5" t="s">
        <v>42</v>
      </c>
      <c r="L3013" s="5" t="s">
        <v>27551</v>
      </c>
      <c r="M3013" s="5" t="s">
        <v>27552</v>
      </c>
      <c r="N3013" s="5" t="s">
        <v>42</v>
      </c>
      <c r="O3013" s="5">
        <v>4</v>
      </c>
      <c r="P3013" s="5">
        <v>2</v>
      </c>
      <c r="Q3013" s="5">
        <v>3</v>
      </c>
      <c r="R3013" s="5">
        <v>4</v>
      </c>
      <c r="S3013" s="5">
        <v>3</v>
      </c>
      <c r="T3013" s="5" t="str">
        <f t="shared" si="94"/>
        <v>YES</v>
      </c>
      <c r="U3013" s="5" t="str">
        <f t="shared" si="95"/>
        <v>YES</v>
      </c>
      <c r="V3013" s="5">
        <v>1</v>
      </c>
      <c r="W3013" s="5">
        <v>2</v>
      </c>
      <c r="X3013" s="5">
        <v>2</v>
      </c>
      <c r="Y3013" s="5">
        <v>4.0999999999999996</v>
      </c>
      <c r="Z3013" s="5">
        <v>1.9</v>
      </c>
      <c r="AA3013" s="5">
        <v>158.02000000000001</v>
      </c>
      <c r="AB3013" s="5">
        <v>1381</v>
      </c>
      <c r="AC3013" s="5">
        <v>9</v>
      </c>
      <c r="AD3013" s="5">
        <v>8</v>
      </c>
      <c r="AE3013" s="5">
        <v>8</v>
      </c>
      <c r="AF3013" s="7">
        <v>3.5608000000000001E-92</v>
      </c>
      <c r="AG3013" s="5">
        <v>4.0999999999999996</v>
      </c>
      <c r="AH3013" s="5">
        <v>4.0999999999999996</v>
      </c>
      <c r="AI3013" s="5">
        <v>3.2</v>
      </c>
      <c r="AJ3013" s="5">
        <v>183060000</v>
      </c>
      <c r="AK3013" s="5">
        <v>68835000</v>
      </c>
      <c r="AL3013" s="5">
        <v>76506000</v>
      </c>
      <c r="AM3013" s="5">
        <v>37722000</v>
      </c>
      <c r="AN3013" s="5">
        <v>2408700</v>
      </c>
      <c r="AO3013" s="5">
        <v>905730</v>
      </c>
      <c r="AP3013" s="5">
        <v>1006700</v>
      </c>
      <c r="AQ3013" s="5">
        <v>496340</v>
      </c>
    </row>
    <row r="3014" spans="1:43" s="5" customFormat="1" ht="11.25" x14ac:dyDescent="0.15">
      <c r="A3014" s="5">
        <v>3975</v>
      </c>
      <c r="B3014" s="9" t="s">
        <v>27553</v>
      </c>
      <c r="C3014" s="5" t="s">
        <v>27553</v>
      </c>
      <c r="D3014" s="5" t="s">
        <v>27554</v>
      </c>
      <c r="E3014" s="5" t="s">
        <v>27545</v>
      </c>
      <c r="F3014" s="9" t="s">
        <v>27555</v>
      </c>
      <c r="G3014" s="5" t="s">
        <v>27547</v>
      </c>
      <c r="H3014" s="5" t="s">
        <v>27548</v>
      </c>
      <c r="I3014" s="6" t="s">
        <v>27549</v>
      </c>
      <c r="J3014" s="9" t="s">
        <v>27550</v>
      </c>
      <c r="K3014" s="5" t="s">
        <v>42</v>
      </c>
      <c r="L3014" s="5" t="s">
        <v>27556</v>
      </c>
      <c r="M3014" s="5" t="s">
        <v>27557</v>
      </c>
      <c r="N3014" s="5" t="s">
        <v>42</v>
      </c>
      <c r="O3014" s="5">
        <v>3</v>
      </c>
      <c r="P3014" s="5">
        <v>1</v>
      </c>
      <c r="Q3014" s="5">
        <v>3</v>
      </c>
      <c r="R3014" s="5">
        <v>3</v>
      </c>
      <c r="S3014" s="5">
        <v>2</v>
      </c>
      <c r="T3014" s="5" t="str">
        <f t="shared" si="94"/>
        <v>YES</v>
      </c>
      <c r="U3014" s="5" t="str">
        <f t="shared" si="95"/>
        <v>YES</v>
      </c>
      <c r="V3014" s="5">
        <v>1</v>
      </c>
      <c r="W3014" s="5">
        <v>1</v>
      </c>
      <c r="X3014" s="5">
        <v>1</v>
      </c>
      <c r="Y3014" s="5">
        <v>5</v>
      </c>
      <c r="Z3014" s="5">
        <v>1.8</v>
      </c>
      <c r="AA3014" s="5">
        <v>109.51</v>
      </c>
      <c r="AB3014" s="5">
        <v>966</v>
      </c>
      <c r="AC3014" s="5">
        <v>7</v>
      </c>
      <c r="AD3014" s="5">
        <v>8</v>
      </c>
      <c r="AE3014" s="5">
        <v>6</v>
      </c>
      <c r="AF3014" s="7">
        <v>3.4430000000000002E-63</v>
      </c>
      <c r="AG3014" s="5">
        <v>5</v>
      </c>
      <c r="AH3014" s="5">
        <v>5</v>
      </c>
      <c r="AI3014" s="5">
        <v>3.6</v>
      </c>
      <c r="AJ3014" s="5">
        <v>171340000</v>
      </c>
      <c r="AK3014" s="5">
        <v>79092000</v>
      </c>
      <c r="AL3014" s="5">
        <v>71871000</v>
      </c>
      <c r="AM3014" s="5">
        <v>20373000</v>
      </c>
      <c r="AN3014" s="5">
        <v>2954100</v>
      </c>
      <c r="AO3014" s="5">
        <v>1363600</v>
      </c>
      <c r="AP3014" s="5">
        <v>1239200</v>
      </c>
      <c r="AQ3014" s="5">
        <v>351260</v>
      </c>
    </row>
    <row r="3015" spans="1:43" s="5" customFormat="1" ht="11.25" x14ac:dyDescent="0.15">
      <c r="A3015" s="5">
        <v>3976</v>
      </c>
      <c r="B3015" s="9" t="s">
        <v>27558</v>
      </c>
      <c r="C3015" s="5" t="s">
        <v>27558</v>
      </c>
      <c r="D3015" s="5" t="s">
        <v>27559</v>
      </c>
      <c r="E3015" s="5" t="s">
        <v>27560</v>
      </c>
      <c r="F3015" s="9" t="s">
        <v>27561</v>
      </c>
      <c r="G3015" s="5" t="s">
        <v>27562</v>
      </c>
      <c r="H3015" s="5" t="s">
        <v>27563</v>
      </c>
      <c r="I3015" s="6" t="s">
        <v>27564</v>
      </c>
      <c r="J3015" s="9" t="s">
        <v>27565</v>
      </c>
      <c r="K3015" s="5" t="s">
        <v>42</v>
      </c>
      <c r="L3015" s="5" t="s">
        <v>27566</v>
      </c>
      <c r="M3015" s="5" t="s">
        <v>27567</v>
      </c>
      <c r="N3015" s="5" t="s">
        <v>42</v>
      </c>
      <c r="O3015" s="5">
        <v>6</v>
      </c>
      <c r="P3015" s="5">
        <v>6</v>
      </c>
      <c r="Q3015" s="5">
        <v>5</v>
      </c>
      <c r="R3015" s="5">
        <v>5</v>
      </c>
      <c r="S3015" s="5">
        <v>5</v>
      </c>
      <c r="T3015" s="5" t="str">
        <f t="shared" si="94"/>
        <v>YES</v>
      </c>
      <c r="U3015" s="5" t="str">
        <f t="shared" si="95"/>
        <v>YES</v>
      </c>
      <c r="V3015" s="5">
        <v>5</v>
      </c>
      <c r="W3015" s="5">
        <v>5</v>
      </c>
      <c r="X3015" s="5">
        <v>5</v>
      </c>
      <c r="Y3015" s="5">
        <v>4.5</v>
      </c>
      <c r="Z3015" s="5">
        <v>4.5</v>
      </c>
      <c r="AA3015" s="5">
        <v>274.02999999999997</v>
      </c>
      <c r="AB3015" s="5">
        <v>2559</v>
      </c>
      <c r="AC3015" s="5">
        <v>12</v>
      </c>
      <c r="AD3015" s="5">
        <v>9</v>
      </c>
      <c r="AE3015" s="5">
        <v>10</v>
      </c>
      <c r="AF3015" s="7">
        <v>3.3232000000000001E-138</v>
      </c>
      <c r="AG3015" s="5">
        <v>3.7</v>
      </c>
      <c r="AH3015" s="5">
        <v>3.6</v>
      </c>
      <c r="AI3015" s="5">
        <v>3.7</v>
      </c>
      <c r="AJ3015" s="5">
        <v>89574000</v>
      </c>
      <c r="AK3015" s="5">
        <v>35264000</v>
      </c>
      <c r="AL3015" s="5">
        <v>34452000</v>
      </c>
      <c r="AM3015" s="5">
        <v>19858000</v>
      </c>
      <c r="AN3015" s="5">
        <v>710910</v>
      </c>
      <c r="AO3015" s="5">
        <v>279870</v>
      </c>
      <c r="AP3015" s="5">
        <v>273430</v>
      </c>
      <c r="AQ3015" s="5">
        <v>157610</v>
      </c>
    </row>
    <row r="3016" spans="1:43" s="5" customFormat="1" ht="11.25" x14ac:dyDescent="0.15">
      <c r="A3016" s="5">
        <v>3977</v>
      </c>
      <c r="B3016" s="9" t="s">
        <v>27568</v>
      </c>
      <c r="C3016" s="5" t="s">
        <v>27569</v>
      </c>
      <c r="D3016" s="5" t="s">
        <v>27570</v>
      </c>
      <c r="E3016" s="5" t="s">
        <v>27571</v>
      </c>
      <c r="F3016" s="9" t="s">
        <v>27572</v>
      </c>
      <c r="G3016" s="5" t="s">
        <v>27573</v>
      </c>
      <c r="H3016" s="5" t="s">
        <v>27574</v>
      </c>
      <c r="I3016" s="6" t="s">
        <v>27575</v>
      </c>
      <c r="J3016" s="9" t="s">
        <v>27576</v>
      </c>
      <c r="K3016" s="5" t="s">
        <v>42</v>
      </c>
      <c r="L3016" s="5" t="s">
        <v>27577</v>
      </c>
      <c r="M3016" s="5" t="s">
        <v>27578</v>
      </c>
      <c r="N3016" s="5" t="s">
        <v>42</v>
      </c>
      <c r="O3016" s="5">
        <v>3</v>
      </c>
      <c r="P3016" s="5">
        <v>3</v>
      </c>
      <c r="Q3016" s="5">
        <v>2</v>
      </c>
      <c r="R3016" s="5">
        <v>3</v>
      </c>
      <c r="S3016" s="5">
        <v>2</v>
      </c>
      <c r="T3016" s="5" t="str">
        <f t="shared" si="94"/>
        <v>YES</v>
      </c>
      <c r="U3016" s="5" t="str">
        <f t="shared" si="95"/>
        <v>YES</v>
      </c>
      <c r="V3016" s="5">
        <v>2</v>
      </c>
      <c r="W3016" s="5">
        <v>3</v>
      </c>
      <c r="X3016" s="5">
        <v>2</v>
      </c>
      <c r="Y3016" s="5">
        <v>9.1</v>
      </c>
      <c r="Z3016" s="5">
        <v>9.1</v>
      </c>
      <c r="AA3016" s="5">
        <v>58.981000000000002</v>
      </c>
      <c r="AB3016" s="5">
        <v>516</v>
      </c>
      <c r="AC3016" s="5">
        <v>4</v>
      </c>
      <c r="AD3016" s="5">
        <v>4</v>
      </c>
      <c r="AE3016" s="5">
        <v>3</v>
      </c>
      <c r="AF3016" s="7">
        <v>1.0189E-23</v>
      </c>
      <c r="AG3016" s="5">
        <v>4.7</v>
      </c>
      <c r="AH3016" s="5">
        <v>9.1</v>
      </c>
      <c r="AI3016" s="5">
        <v>4.7</v>
      </c>
      <c r="AJ3016" s="5">
        <v>23951000</v>
      </c>
      <c r="AK3016" s="5">
        <v>14006000</v>
      </c>
      <c r="AL3016" s="5">
        <v>3919000</v>
      </c>
      <c r="AM3016" s="5">
        <v>6026300</v>
      </c>
      <c r="AN3016" s="5">
        <v>825910</v>
      </c>
      <c r="AO3016" s="5">
        <v>482970</v>
      </c>
      <c r="AP3016" s="5">
        <v>135140</v>
      </c>
      <c r="AQ3016" s="5">
        <v>207800</v>
      </c>
    </row>
    <row r="3017" spans="1:43" s="5" customFormat="1" ht="11.25" x14ac:dyDescent="0.15">
      <c r="A3017" s="5">
        <v>3978</v>
      </c>
      <c r="B3017" s="9" t="s">
        <v>27579</v>
      </c>
      <c r="C3017" s="5" t="s">
        <v>27579</v>
      </c>
      <c r="D3017" s="5" t="s">
        <v>27580</v>
      </c>
      <c r="E3017" s="5" t="s">
        <v>27581</v>
      </c>
      <c r="F3017" s="9" t="s">
        <v>27582</v>
      </c>
      <c r="G3017" s="5" t="s">
        <v>27583</v>
      </c>
      <c r="H3017" s="5" t="s">
        <v>27584</v>
      </c>
      <c r="I3017" s="6" t="s">
        <v>27585</v>
      </c>
      <c r="J3017" s="9" t="s">
        <v>27586</v>
      </c>
      <c r="K3017" s="5" t="s">
        <v>42</v>
      </c>
      <c r="L3017" s="5" t="s">
        <v>27577</v>
      </c>
      <c r="M3017" s="5" t="s">
        <v>27578</v>
      </c>
      <c r="N3017" s="5" t="s">
        <v>42</v>
      </c>
      <c r="O3017" s="5">
        <v>5</v>
      </c>
      <c r="P3017" s="5">
        <v>5</v>
      </c>
      <c r="Q3017" s="5">
        <v>4</v>
      </c>
      <c r="R3017" s="5">
        <v>3</v>
      </c>
      <c r="S3017" s="5">
        <v>5</v>
      </c>
      <c r="T3017" s="5" t="str">
        <f t="shared" si="94"/>
        <v>YES</v>
      </c>
      <c r="U3017" s="5" t="str">
        <f t="shared" si="95"/>
        <v>YES</v>
      </c>
      <c r="V3017" s="5">
        <v>4</v>
      </c>
      <c r="W3017" s="5">
        <v>3</v>
      </c>
      <c r="X3017" s="5">
        <v>5</v>
      </c>
      <c r="Y3017" s="5">
        <v>11.5</v>
      </c>
      <c r="Z3017" s="5">
        <v>11.5</v>
      </c>
      <c r="AA3017" s="5">
        <v>81.251000000000005</v>
      </c>
      <c r="AB3017" s="5">
        <v>755</v>
      </c>
      <c r="AC3017" s="5">
        <v>13</v>
      </c>
      <c r="AD3017" s="5">
        <v>8</v>
      </c>
      <c r="AE3017" s="5">
        <v>16</v>
      </c>
      <c r="AF3017" s="7">
        <v>3.2390000000000002E-74</v>
      </c>
      <c r="AG3017" s="5">
        <v>8.6</v>
      </c>
      <c r="AH3017" s="5">
        <v>5.8</v>
      </c>
      <c r="AI3017" s="5">
        <v>11.5</v>
      </c>
      <c r="AJ3017" s="5">
        <v>108570000</v>
      </c>
      <c r="AK3017" s="5">
        <v>18288000</v>
      </c>
      <c r="AL3017" s="5">
        <v>50723000</v>
      </c>
      <c r="AM3017" s="5">
        <v>39559000</v>
      </c>
      <c r="AN3017" s="5">
        <v>2360200</v>
      </c>
      <c r="AO3017" s="5">
        <v>397570</v>
      </c>
      <c r="AP3017" s="5">
        <v>1102700</v>
      </c>
      <c r="AQ3017" s="5">
        <v>859980</v>
      </c>
    </row>
    <row r="3018" spans="1:43" s="5" customFormat="1" ht="11.25" x14ac:dyDescent="0.15">
      <c r="A3018" s="5">
        <v>3979</v>
      </c>
      <c r="B3018" s="9" t="s">
        <v>27587</v>
      </c>
      <c r="C3018" s="5" t="s">
        <v>27588</v>
      </c>
      <c r="D3018" s="5" t="s">
        <v>27589</v>
      </c>
      <c r="E3018" s="5" t="s">
        <v>27590</v>
      </c>
      <c r="F3018" s="9" t="s">
        <v>27591</v>
      </c>
      <c r="G3018" s="5" t="s">
        <v>27592</v>
      </c>
      <c r="H3018" s="5" t="s">
        <v>27593</v>
      </c>
      <c r="I3018" s="6" t="s">
        <v>27594</v>
      </c>
      <c r="J3018" s="9" t="s">
        <v>27595</v>
      </c>
      <c r="K3018" s="5" t="s">
        <v>42</v>
      </c>
      <c r="L3018" s="5" t="s">
        <v>27596</v>
      </c>
      <c r="M3018" s="5" t="s">
        <v>27597</v>
      </c>
      <c r="N3018" s="5" t="s">
        <v>42</v>
      </c>
      <c r="O3018" s="5">
        <v>8</v>
      </c>
      <c r="P3018" s="5">
        <v>8</v>
      </c>
      <c r="Q3018" s="5">
        <v>6</v>
      </c>
      <c r="R3018" s="5">
        <v>6</v>
      </c>
      <c r="S3018" s="5">
        <v>7</v>
      </c>
      <c r="T3018" s="5" t="str">
        <f t="shared" si="94"/>
        <v>YES</v>
      </c>
      <c r="U3018" s="5" t="str">
        <f t="shared" si="95"/>
        <v>YES</v>
      </c>
      <c r="V3018" s="5">
        <v>6</v>
      </c>
      <c r="W3018" s="5">
        <v>6</v>
      </c>
      <c r="X3018" s="5">
        <v>7</v>
      </c>
      <c r="Y3018" s="5">
        <v>6.7</v>
      </c>
      <c r="Z3018" s="5">
        <v>6.7</v>
      </c>
      <c r="AA3018" s="5">
        <v>192.81</v>
      </c>
      <c r="AB3018" s="5">
        <v>1689</v>
      </c>
      <c r="AC3018" s="5">
        <v>11</v>
      </c>
      <c r="AD3018" s="5">
        <v>11</v>
      </c>
      <c r="AE3018" s="5">
        <v>12</v>
      </c>
      <c r="AF3018" s="7">
        <v>1.8181E-113</v>
      </c>
      <c r="AG3018" s="5">
        <v>4.4000000000000004</v>
      </c>
      <c r="AH3018" s="5">
        <v>5</v>
      </c>
      <c r="AI3018" s="5">
        <v>5.4</v>
      </c>
      <c r="AJ3018" s="5">
        <v>126640000</v>
      </c>
      <c r="AK3018" s="5">
        <v>36283000</v>
      </c>
      <c r="AL3018" s="5">
        <v>49722000</v>
      </c>
      <c r="AM3018" s="5">
        <v>40632000</v>
      </c>
      <c r="AN3018" s="5">
        <v>1241500</v>
      </c>
      <c r="AO3018" s="5">
        <v>355720</v>
      </c>
      <c r="AP3018" s="5">
        <v>487470</v>
      </c>
      <c r="AQ3018" s="5">
        <v>398350</v>
      </c>
    </row>
    <row r="3019" spans="1:43" s="5" customFormat="1" ht="11.25" x14ac:dyDescent="0.15">
      <c r="A3019" s="5">
        <v>3980</v>
      </c>
      <c r="B3019" s="9" t="s">
        <v>27598</v>
      </c>
      <c r="C3019" s="5" t="s">
        <v>27599</v>
      </c>
      <c r="D3019" s="5" t="s">
        <v>27600</v>
      </c>
      <c r="E3019" s="5" t="s">
        <v>27601</v>
      </c>
      <c r="F3019" s="9" t="s">
        <v>27602</v>
      </c>
      <c r="I3019" s="6"/>
      <c r="J3019" s="9"/>
      <c r="L3019" s="5" t="s">
        <v>27603</v>
      </c>
      <c r="M3019" s="5" t="s">
        <v>27604</v>
      </c>
      <c r="N3019" s="5" t="s">
        <v>42</v>
      </c>
      <c r="O3019" s="5">
        <v>3</v>
      </c>
      <c r="P3019" s="5">
        <v>3</v>
      </c>
      <c r="Q3019" s="5">
        <v>3</v>
      </c>
      <c r="R3019" s="5">
        <v>2</v>
      </c>
      <c r="S3019" s="5">
        <v>2</v>
      </c>
      <c r="T3019" s="5" t="str">
        <f t="shared" si="94"/>
        <v>YES</v>
      </c>
      <c r="U3019" s="5" t="str">
        <f t="shared" si="95"/>
        <v>YES</v>
      </c>
      <c r="V3019" s="5">
        <v>3</v>
      </c>
      <c r="W3019" s="5">
        <v>2</v>
      </c>
      <c r="X3019" s="5">
        <v>2</v>
      </c>
      <c r="Y3019" s="5">
        <v>15.8</v>
      </c>
      <c r="Z3019" s="5">
        <v>15.8</v>
      </c>
      <c r="AA3019" s="5">
        <v>23.856000000000002</v>
      </c>
      <c r="AB3019" s="5">
        <v>215</v>
      </c>
      <c r="AC3019" s="5">
        <v>5</v>
      </c>
      <c r="AD3019" s="5">
        <v>5</v>
      </c>
      <c r="AE3019" s="5">
        <v>2</v>
      </c>
      <c r="AF3019" s="7">
        <v>7.1439E-14</v>
      </c>
      <c r="AG3019" s="5">
        <v>15.8</v>
      </c>
      <c r="AH3019" s="5">
        <v>14.9</v>
      </c>
      <c r="AI3019" s="5">
        <v>14.9</v>
      </c>
      <c r="AJ3019" s="5">
        <v>22394000</v>
      </c>
      <c r="AK3019" s="5">
        <v>8710900</v>
      </c>
      <c r="AL3019" s="5">
        <v>13422000</v>
      </c>
      <c r="AM3019" s="5">
        <v>261620</v>
      </c>
      <c r="AN3019" s="5">
        <v>1722600</v>
      </c>
      <c r="AO3019" s="5">
        <v>670070</v>
      </c>
      <c r="AP3019" s="5">
        <v>1032400</v>
      </c>
      <c r="AQ3019" s="5">
        <v>20125</v>
      </c>
    </row>
    <row r="3020" spans="1:43" s="5" customFormat="1" ht="11.25" x14ac:dyDescent="0.15">
      <c r="A3020" s="5">
        <v>3982</v>
      </c>
      <c r="B3020" s="9" t="s">
        <v>27605</v>
      </c>
      <c r="C3020" s="5" t="s">
        <v>27605</v>
      </c>
      <c r="D3020" s="5" t="s">
        <v>27606</v>
      </c>
      <c r="E3020" s="5" t="s">
        <v>27607</v>
      </c>
      <c r="F3020" s="9" t="s">
        <v>27608</v>
      </c>
      <c r="G3020" s="5" t="s">
        <v>27609</v>
      </c>
      <c r="H3020" s="5" t="s">
        <v>27610</v>
      </c>
      <c r="I3020" s="6" t="s">
        <v>27611</v>
      </c>
      <c r="J3020" s="9" t="s">
        <v>27612</v>
      </c>
      <c r="K3020" s="5" t="s">
        <v>42</v>
      </c>
      <c r="L3020" s="5" t="s">
        <v>27613</v>
      </c>
      <c r="M3020" s="5" t="s">
        <v>27614</v>
      </c>
      <c r="N3020" s="5" t="s">
        <v>42</v>
      </c>
      <c r="O3020" s="5">
        <v>8</v>
      </c>
      <c r="P3020" s="5">
        <v>8</v>
      </c>
      <c r="Q3020" s="5">
        <v>8</v>
      </c>
      <c r="R3020" s="5">
        <v>8</v>
      </c>
      <c r="S3020" s="5">
        <v>8</v>
      </c>
      <c r="T3020" s="5" t="str">
        <f t="shared" si="94"/>
        <v>YES</v>
      </c>
      <c r="U3020" s="5" t="str">
        <f t="shared" si="95"/>
        <v>YES</v>
      </c>
      <c r="V3020" s="5">
        <v>8</v>
      </c>
      <c r="W3020" s="5">
        <v>8</v>
      </c>
      <c r="X3020" s="5">
        <v>8</v>
      </c>
      <c r="Y3020" s="5">
        <v>31.4</v>
      </c>
      <c r="Z3020" s="5">
        <v>31.4</v>
      </c>
      <c r="AA3020" s="5">
        <v>33.457999999999998</v>
      </c>
      <c r="AB3020" s="5">
        <v>296</v>
      </c>
      <c r="AC3020" s="5">
        <v>39</v>
      </c>
      <c r="AD3020" s="5">
        <v>36</v>
      </c>
      <c r="AE3020" s="5">
        <v>34</v>
      </c>
      <c r="AF3020" s="7">
        <v>1.1651000000000001E-79</v>
      </c>
      <c r="AG3020" s="5">
        <v>31.4</v>
      </c>
      <c r="AH3020" s="5">
        <v>31.4</v>
      </c>
      <c r="AI3020" s="5">
        <v>31.4</v>
      </c>
      <c r="AJ3020" s="5">
        <v>1312700000</v>
      </c>
      <c r="AK3020" s="5">
        <v>477440000</v>
      </c>
      <c r="AL3020" s="5">
        <v>541460000</v>
      </c>
      <c r="AM3020" s="5">
        <v>293760000</v>
      </c>
      <c r="AN3020" s="5">
        <v>72925000</v>
      </c>
      <c r="AO3020" s="5">
        <v>26524000</v>
      </c>
      <c r="AP3020" s="5">
        <v>30081000</v>
      </c>
      <c r="AQ3020" s="5">
        <v>16320000</v>
      </c>
    </row>
    <row r="3021" spans="1:43" s="5" customFormat="1" ht="11.25" x14ac:dyDescent="0.15">
      <c r="A3021" s="5">
        <v>3986</v>
      </c>
      <c r="B3021" s="9" t="s">
        <v>27615</v>
      </c>
      <c r="C3021" s="5" t="s">
        <v>27616</v>
      </c>
      <c r="D3021" s="5" t="s">
        <v>27617</v>
      </c>
      <c r="E3021" s="5" t="s">
        <v>27618</v>
      </c>
      <c r="F3021" s="9" t="s">
        <v>27619</v>
      </c>
      <c r="G3021" s="5" t="s">
        <v>27620</v>
      </c>
      <c r="H3021" s="5" t="s">
        <v>27621</v>
      </c>
      <c r="I3021" s="6" t="s">
        <v>27622</v>
      </c>
      <c r="J3021" s="9" t="s">
        <v>27623</v>
      </c>
      <c r="K3021" s="5" t="s">
        <v>42</v>
      </c>
      <c r="L3021" s="5" t="s">
        <v>27624</v>
      </c>
      <c r="M3021" s="5" t="s">
        <v>27625</v>
      </c>
      <c r="N3021" s="5" t="s">
        <v>42</v>
      </c>
      <c r="O3021" s="5">
        <v>4</v>
      </c>
      <c r="P3021" s="5">
        <v>4</v>
      </c>
      <c r="Q3021" s="5">
        <v>3</v>
      </c>
      <c r="R3021" s="5">
        <v>2</v>
      </c>
      <c r="S3021" s="5">
        <v>3</v>
      </c>
      <c r="T3021" s="5" t="str">
        <f t="shared" si="94"/>
        <v>YES</v>
      </c>
      <c r="U3021" s="5" t="str">
        <f t="shared" si="95"/>
        <v>YES</v>
      </c>
      <c r="V3021" s="5">
        <v>3</v>
      </c>
      <c r="W3021" s="5">
        <v>2</v>
      </c>
      <c r="X3021" s="5">
        <v>3</v>
      </c>
      <c r="Y3021" s="5">
        <v>7.1</v>
      </c>
      <c r="Z3021" s="5">
        <v>7.1</v>
      </c>
      <c r="AA3021" s="5">
        <v>75.534999999999997</v>
      </c>
      <c r="AB3021" s="5">
        <v>686</v>
      </c>
      <c r="AC3021" s="5">
        <v>8</v>
      </c>
      <c r="AD3021" s="5">
        <v>6</v>
      </c>
      <c r="AE3021" s="5">
        <v>8</v>
      </c>
      <c r="AF3021" s="7">
        <v>8.6301999999999997E-16</v>
      </c>
      <c r="AG3021" s="5">
        <v>5.0999999999999996</v>
      </c>
      <c r="AH3021" s="5">
        <v>3.8</v>
      </c>
      <c r="AI3021" s="5">
        <v>5.8</v>
      </c>
      <c r="AJ3021" s="5">
        <v>31579000</v>
      </c>
      <c r="AK3021" s="5">
        <v>11772000</v>
      </c>
      <c r="AL3021" s="5">
        <v>13567000</v>
      </c>
      <c r="AM3021" s="5">
        <v>6239300</v>
      </c>
      <c r="AN3021" s="5">
        <v>877180</v>
      </c>
      <c r="AO3021" s="5">
        <v>327010</v>
      </c>
      <c r="AP3021" s="5">
        <v>376860</v>
      </c>
      <c r="AQ3021" s="5">
        <v>173310</v>
      </c>
    </row>
    <row r="3022" spans="1:43" s="5" customFormat="1" ht="11.25" x14ac:dyDescent="0.15">
      <c r="A3022" s="5">
        <v>3987</v>
      </c>
      <c r="B3022" s="9" t="s">
        <v>27626</v>
      </c>
      <c r="C3022" s="5" t="s">
        <v>27626</v>
      </c>
      <c r="D3022" s="5" t="s">
        <v>27627</v>
      </c>
      <c r="E3022" s="5" t="s">
        <v>27628</v>
      </c>
      <c r="F3022" s="9" t="s">
        <v>27629</v>
      </c>
      <c r="G3022" s="5" t="s">
        <v>27630</v>
      </c>
      <c r="H3022" s="5" t="s">
        <v>27631</v>
      </c>
      <c r="I3022" s="6" t="s">
        <v>27632</v>
      </c>
      <c r="J3022" s="9" t="s">
        <v>27633</v>
      </c>
      <c r="K3022" s="5" t="s">
        <v>42</v>
      </c>
      <c r="L3022" s="5" t="s">
        <v>27634</v>
      </c>
      <c r="M3022" s="5" t="s">
        <v>27635</v>
      </c>
      <c r="N3022" s="5" t="s">
        <v>42</v>
      </c>
      <c r="O3022" s="5">
        <v>4</v>
      </c>
      <c r="P3022" s="5">
        <v>4</v>
      </c>
      <c r="Q3022" s="5">
        <v>4</v>
      </c>
      <c r="R3022" s="5">
        <v>3</v>
      </c>
      <c r="S3022" s="5">
        <v>2</v>
      </c>
      <c r="T3022" s="5" t="str">
        <f t="shared" si="94"/>
        <v>YES</v>
      </c>
      <c r="U3022" s="5" t="str">
        <f t="shared" si="95"/>
        <v>YES</v>
      </c>
      <c r="V3022" s="5">
        <v>4</v>
      </c>
      <c r="W3022" s="5">
        <v>3</v>
      </c>
      <c r="X3022" s="5">
        <v>2</v>
      </c>
      <c r="Y3022" s="5">
        <v>27.6</v>
      </c>
      <c r="Z3022" s="5">
        <v>27.6</v>
      </c>
      <c r="AA3022" s="5">
        <v>21.416</v>
      </c>
      <c r="AB3022" s="5">
        <v>199</v>
      </c>
      <c r="AC3022" s="5">
        <v>8</v>
      </c>
      <c r="AD3022" s="5">
        <v>7</v>
      </c>
      <c r="AE3022" s="5">
        <v>7</v>
      </c>
      <c r="AF3022" s="7">
        <v>1.8472000000000001E-45</v>
      </c>
      <c r="AG3022" s="5">
        <v>27.6</v>
      </c>
      <c r="AH3022" s="5">
        <v>20.100000000000001</v>
      </c>
      <c r="AI3022" s="5">
        <v>20.100000000000001</v>
      </c>
      <c r="AJ3022" s="5">
        <v>186900000</v>
      </c>
      <c r="AK3022" s="5">
        <v>55208000</v>
      </c>
      <c r="AL3022" s="5">
        <v>72385000</v>
      </c>
      <c r="AM3022" s="5">
        <v>59308000</v>
      </c>
      <c r="AN3022" s="5">
        <v>12460000</v>
      </c>
      <c r="AO3022" s="5">
        <v>3680600</v>
      </c>
      <c r="AP3022" s="5">
        <v>4825700</v>
      </c>
      <c r="AQ3022" s="5">
        <v>3953900</v>
      </c>
    </row>
    <row r="3023" spans="1:43" s="5" customFormat="1" ht="11.25" x14ac:dyDescent="0.15">
      <c r="A3023" s="5">
        <v>3988</v>
      </c>
      <c r="B3023" s="9" t="s">
        <v>27636</v>
      </c>
      <c r="C3023" s="5" t="s">
        <v>27637</v>
      </c>
      <c r="D3023" s="5" t="s">
        <v>27638</v>
      </c>
      <c r="E3023" s="5" t="s">
        <v>27639</v>
      </c>
      <c r="F3023" s="9" t="s">
        <v>27640</v>
      </c>
      <c r="G3023" s="5" t="s">
        <v>27641</v>
      </c>
      <c r="H3023" s="5" t="s">
        <v>27642</v>
      </c>
      <c r="I3023" s="6" t="s">
        <v>27643</v>
      </c>
      <c r="J3023" s="9" t="s">
        <v>27644</v>
      </c>
      <c r="K3023" s="5" t="s">
        <v>42</v>
      </c>
      <c r="L3023" s="5" t="s">
        <v>27645</v>
      </c>
      <c r="M3023" s="5" t="s">
        <v>27646</v>
      </c>
      <c r="N3023" s="5" t="s">
        <v>42</v>
      </c>
      <c r="O3023" s="5">
        <v>7</v>
      </c>
      <c r="P3023" s="5">
        <v>7</v>
      </c>
      <c r="Q3023" s="5">
        <v>6</v>
      </c>
      <c r="R3023" s="5">
        <v>5</v>
      </c>
      <c r="S3023" s="5">
        <v>5</v>
      </c>
      <c r="T3023" s="5" t="str">
        <f t="shared" si="94"/>
        <v>YES</v>
      </c>
      <c r="U3023" s="5" t="str">
        <f t="shared" si="95"/>
        <v>YES</v>
      </c>
      <c r="V3023" s="5">
        <v>6</v>
      </c>
      <c r="W3023" s="5">
        <v>5</v>
      </c>
      <c r="X3023" s="5">
        <v>5</v>
      </c>
      <c r="Y3023" s="5">
        <v>26.8</v>
      </c>
      <c r="Z3023" s="5">
        <v>26.8</v>
      </c>
      <c r="AA3023" s="5">
        <v>66.555999999999997</v>
      </c>
      <c r="AB3023" s="5">
        <v>594</v>
      </c>
      <c r="AC3023" s="5">
        <v>13</v>
      </c>
      <c r="AD3023" s="5">
        <v>8</v>
      </c>
      <c r="AE3023" s="5">
        <v>8</v>
      </c>
      <c r="AF3023" s="7">
        <v>2.4416E-78</v>
      </c>
      <c r="AG3023" s="5">
        <v>22.2</v>
      </c>
      <c r="AH3023" s="5">
        <v>21.2</v>
      </c>
      <c r="AI3023" s="5">
        <v>21.5</v>
      </c>
      <c r="AJ3023" s="5">
        <v>490420000</v>
      </c>
      <c r="AK3023" s="5">
        <v>170570000</v>
      </c>
      <c r="AL3023" s="5">
        <v>152720000</v>
      </c>
      <c r="AM3023" s="5">
        <v>167130000</v>
      </c>
      <c r="AN3023" s="5">
        <v>19617000</v>
      </c>
      <c r="AO3023" s="5">
        <v>6822600</v>
      </c>
      <c r="AP3023" s="5">
        <v>6108900</v>
      </c>
      <c r="AQ3023" s="5">
        <v>6685300</v>
      </c>
    </row>
    <row r="3024" spans="1:43" s="5" customFormat="1" ht="11.25" x14ac:dyDescent="0.15">
      <c r="A3024" s="5">
        <v>3989</v>
      </c>
      <c r="B3024" s="9" t="s">
        <v>27647</v>
      </c>
      <c r="C3024" s="5" t="s">
        <v>27647</v>
      </c>
      <c r="D3024" s="5" t="s">
        <v>27648</v>
      </c>
      <c r="E3024" s="5" t="s">
        <v>27649</v>
      </c>
      <c r="F3024" s="9" t="s">
        <v>27650</v>
      </c>
      <c r="G3024" s="5" t="s">
        <v>27651</v>
      </c>
      <c r="H3024" s="5" t="s">
        <v>27652</v>
      </c>
      <c r="I3024" s="6" t="s">
        <v>27653</v>
      </c>
      <c r="J3024" s="9" t="s">
        <v>27654</v>
      </c>
      <c r="K3024" s="5" t="s">
        <v>42</v>
      </c>
      <c r="L3024" s="5" t="s">
        <v>27655</v>
      </c>
      <c r="M3024" s="5" t="s">
        <v>27656</v>
      </c>
      <c r="N3024" s="5" t="s">
        <v>42</v>
      </c>
      <c r="O3024" s="5">
        <v>5</v>
      </c>
      <c r="P3024" s="5">
        <v>5</v>
      </c>
      <c r="Q3024" s="5">
        <v>4</v>
      </c>
      <c r="R3024" s="5">
        <v>5</v>
      </c>
      <c r="S3024" s="5">
        <v>3</v>
      </c>
      <c r="T3024" s="5" t="str">
        <f t="shared" si="94"/>
        <v>YES</v>
      </c>
      <c r="U3024" s="5" t="str">
        <f t="shared" si="95"/>
        <v>YES</v>
      </c>
      <c r="V3024" s="5">
        <v>4</v>
      </c>
      <c r="W3024" s="5">
        <v>5</v>
      </c>
      <c r="X3024" s="5">
        <v>3</v>
      </c>
      <c r="Y3024" s="5">
        <v>21.9</v>
      </c>
      <c r="Z3024" s="5">
        <v>21.9</v>
      </c>
      <c r="AA3024" s="5">
        <v>42.667999999999999</v>
      </c>
      <c r="AB3024" s="5">
        <v>389</v>
      </c>
      <c r="AC3024" s="5">
        <v>9</v>
      </c>
      <c r="AD3024" s="5">
        <v>9</v>
      </c>
      <c r="AE3024" s="5">
        <v>7</v>
      </c>
      <c r="AF3024" s="7">
        <v>7.2365999999999998E-17</v>
      </c>
      <c r="AG3024" s="5">
        <v>15.9</v>
      </c>
      <c r="AH3024" s="5">
        <v>21.9</v>
      </c>
      <c r="AI3024" s="5">
        <v>8</v>
      </c>
      <c r="AJ3024" s="5">
        <v>47749000</v>
      </c>
      <c r="AK3024" s="5">
        <v>6827300</v>
      </c>
      <c r="AL3024" s="5">
        <v>33836000</v>
      </c>
      <c r="AM3024" s="5">
        <v>7086600</v>
      </c>
      <c r="AN3024" s="5">
        <v>2170400</v>
      </c>
      <c r="AO3024" s="5">
        <v>310330</v>
      </c>
      <c r="AP3024" s="5">
        <v>1538000</v>
      </c>
      <c r="AQ3024" s="5">
        <v>322120</v>
      </c>
    </row>
    <row r="3025" spans="1:43" s="5" customFormat="1" ht="11.25" x14ac:dyDescent="0.15">
      <c r="A3025" s="5">
        <v>3990</v>
      </c>
      <c r="B3025" s="9" t="s">
        <v>27657</v>
      </c>
      <c r="C3025" s="5" t="s">
        <v>27657</v>
      </c>
      <c r="D3025" s="5" t="s">
        <v>27658</v>
      </c>
      <c r="E3025" s="5" t="s">
        <v>27659</v>
      </c>
      <c r="F3025" s="9" t="s">
        <v>27660</v>
      </c>
      <c r="G3025" s="5" t="s">
        <v>27661</v>
      </c>
      <c r="H3025" s="5" t="s">
        <v>27662</v>
      </c>
      <c r="I3025" s="6" t="s">
        <v>27663</v>
      </c>
      <c r="J3025" s="9" t="s">
        <v>27664</v>
      </c>
      <c r="K3025" s="5" t="s">
        <v>42</v>
      </c>
      <c r="L3025" s="5" t="s">
        <v>27665</v>
      </c>
      <c r="M3025" s="5" t="s">
        <v>27666</v>
      </c>
      <c r="N3025" s="5" t="s">
        <v>42</v>
      </c>
      <c r="O3025" s="5">
        <v>5</v>
      </c>
      <c r="P3025" s="5">
        <v>5</v>
      </c>
      <c r="Q3025" s="5">
        <v>3</v>
      </c>
      <c r="R3025" s="5">
        <v>5</v>
      </c>
      <c r="S3025" s="5">
        <v>2</v>
      </c>
      <c r="T3025" s="5" t="str">
        <f t="shared" si="94"/>
        <v>YES</v>
      </c>
      <c r="U3025" s="5" t="str">
        <f t="shared" si="95"/>
        <v>YES</v>
      </c>
      <c r="V3025" s="5">
        <v>3</v>
      </c>
      <c r="W3025" s="5">
        <v>5</v>
      </c>
      <c r="X3025" s="5">
        <v>2</v>
      </c>
      <c r="Y3025" s="5">
        <v>14.1</v>
      </c>
      <c r="Z3025" s="5">
        <v>14.1</v>
      </c>
      <c r="AA3025" s="5">
        <v>70.442999999999998</v>
      </c>
      <c r="AB3025" s="5">
        <v>622</v>
      </c>
      <c r="AC3025" s="5">
        <v>5</v>
      </c>
      <c r="AD3025" s="5">
        <v>6</v>
      </c>
      <c r="AE3025" s="5">
        <v>8</v>
      </c>
      <c r="AF3025" s="7">
        <v>3.9447999999999998E-37</v>
      </c>
      <c r="AG3025" s="5">
        <v>6.8</v>
      </c>
      <c r="AH3025" s="5">
        <v>14.1</v>
      </c>
      <c r="AI3025" s="5">
        <v>5.3</v>
      </c>
      <c r="AJ3025" s="5">
        <v>40808000</v>
      </c>
      <c r="AK3025" s="5">
        <v>9992000</v>
      </c>
      <c r="AL3025" s="5">
        <v>20122000</v>
      </c>
      <c r="AM3025" s="5">
        <v>10694000</v>
      </c>
      <c r="AN3025" s="5">
        <v>1073900</v>
      </c>
      <c r="AO3025" s="5">
        <v>262950</v>
      </c>
      <c r="AP3025" s="5">
        <v>529510</v>
      </c>
      <c r="AQ3025" s="5">
        <v>281420</v>
      </c>
    </row>
    <row r="3026" spans="1:43" s="5" customFormat="1" ht="11.25" x14ac:dyDescent="0.15">
      <c r="A3026" s="5">
        <v>3991</v>
      </c>
      <c r="B3026" s="9" t="s">
        <v>27667</v>
      </c>
      <c r="C3026" s="5" t="s">
        <v>27668</v>
      </c>
      <c r="D3026" s="5" t="s">
        <v>27669</v>
      </c>
      <c r="E3026" s="5" t="s">
        <v>27670</v>
      </c>
      <c r="F3026" s="9" t="s">
        <v>27671</v>
      </c>
      <c r="G3026" s="5" t="s">
        <v>27672</v>
      </c>
      <c r="H3026" s="5" t="s">
        <v>27673</v>
      </c>
      <c r="I3026" s="6" t="s">
        <v>27674</v>
      </c>
      <c r="J3026" s="9" t="s">
        <v>27675</v>
      </c>
      <c r="K3026" s="5" t="s">
        <v>42</v>
      </c>
      <c r="L3026" s="5" t="s">
        <v>27676</v>
      </c>
      <c r="M3026" s="5" t="s">
        <v>27677</v>
      </c>
      <c r="N3026" s="5" t="s">
        <v>42</v>
      </c>
      <c r="O3026" s="5">
        <v>6</v>
      </c>
      <c r="P3026" s="5">
        <v>6</v>
      </c>
      <c r="Q3026" s="5">
        <v>5</v>
      </c>
      <c r="R3026" s="5">
        <v>1</v>
      </c>
      <c r="S3026" s="5">
        <v>3</v>
      </c>
      <c r="T3026" s="5" t="str">
        <f t="shared" si="94"/>
        <v>YES</v>
      </c>
      <c r="U3026" s="5" t="str">
        <f t="shared" si="95"/>
        <v>YES</v>
      </c>
      <c r="V3026" s="5">
        <v>5</v>
      </c>
      <c r="W3026" s="5">
        <v>1</v>
      </c>
      <c r="X3026" s="5">
        <v>3</v>
      </c>
      <c r="Y3026" s="5">
        <v>4.9000000000000004</v>
      </c>
      <c r="Z3026" s="5">
        <v>4.9000000000000004</v>
      </c>
      <c r="AA3026" s="5">
        <v>124.22</v>
      </c>
      <c r="AB3026" s="5">
        <v>1165</v>
      </c>
      <c r="AC3026" s="5">
        <v>8</v>
      </c>
      <c r="AD3026" s="5">
        <v>4</v>
      </c>
      <c r="AE3026" s="5">
        <v>4</v>
      </c>
      <c r="AF3026" s="7">
        <v>5.0051E-11</v>
      </c>
      <c r="AG3026" s="5">
        <v>4.8</v>
      </c>
      <c r="AH3026" s="5">
        <v>0.7</v>
      </c>
      <c r="AI3026" s="5">
        <v>1.7</v>
      </c>
      <c r="AJ3026" s="5">
        <v>85493000</v>
      </c>
      <c r="AK3026" s="5">
        <v>41924000</v>
      </c>
      <c r="AL3026" s="5">
        <v>25655000</v>
      </c>
      <c r="AM3026" s="5">
        <v>17914000</v>
      </c>
      <c r="AN3026" s="5">
        <v>1124900</v>
      </c>
      <c r="AO3026" s="5">
        <v>551630</v>
      </c>
      <c r="AP3026" s="5">
        <v>337570</v>
      </c>
      <c r="AQ3026" s="5">
        <v>235720</v>
      </c>
    </row>
    <row r="3027" spans="1:43" s="5" customFormat="1" ht="11.25" x14ac:dyDescent="0.15">
      <c r="A3027" s="5">
        <v>3992</v>
      </c>
      <c r="B3027" s="9" t="s">
        <v>27678</v>
      </c>
      <c r="C3027" s="5" t="s">
        <v>27678</v>
      </c>
      <c r="D3027" s="5" t="s">
        <v>27679</v>
      </c>
      <c r="E3027" s="5" t="s">
        <v>27680</v>
      </c>
      <c r="F3027" s="9" t="s">
        <v>27681</v>
      </c>
      <c r="G3027" s="5" t="s">
        <v>27682</v>
      </c>
      <c r="H3027" s="5" t="s">
        <v>27683</v>
      </c>
      <c r="I3027" s="6" t="s">
        <v>27684</v>
      </c>
      <c r="J3027" s="9" t="s">
        <v>27685</v>
      </c>
      <c r="K3027" s="5" t="s">
        <v>42</v>
      </c>
      <c r="L3027" s="5" t="s">
        <v>27686</v>
      </c>
      <c r="M3027" s="5" t="s">
        <v>27687</v>
      </c>
      <c r="N3027" s="5" t="s">
        <v>42</v>
      </c>
      <c r="O3027" s="5">
        <v>19</v>
      </c>
      <c r="P3027" s="5">
        <v>19</v>
      </c>
      <c r="Q3027" s="5">
        <v>15</v>
      </c>
      <c r="R3027" s="5">
        <v>15</v>
      </c>
      <c r="S3027" s="5">
        <v>17</v>
      </c>
      <c r="T3027" s="5" t="str">
        <f t="shared" si="94"/>
        <v>YES</v>
      </c>
      <c r="U3027" s="5" t="str">
        <f t="shared" si="95"/>
        <v>YES</v>
      </c>
      <c r="V3027" s="5">
        <v>15</v>
      </c>
      <c r="W3027" s="5">
        <v>15</v>
      </c>
      <c r="X3027" s="5">
        <v>17</v>
      </c>
      <c r="Y3027" s="5">
        <v>46.2</v>
      </c>
      <c r="Z3027" s="5">
        <v>46.2</v>
      </c>
      <c r="AA3027" s="5">
        <v>63.93</v>
      </c>
      <c r="AB3027" s="5">
        <v>561</v>
      </c>
      <c r="AC3027" s="5">
        <v>67</v>
      </c>
      <c r="AD3027" s="5">
        <v>66</v>
      </c>
      <c r="AE3027" s="5">
        <v>61</v>
      </c>
      <c r="AF3027" s="7">
        <v>5.1971999999999999E-207</v>
      </c>
      <c r="AG3027" s="5">
        <v>41.2</v>
      </c>
      <c r="AH3027" s="5">
        <v>41.2</v>
      </c>
      <c r="AI3027" s="5">
        <v>42.8</v>
      </c>
      <c r="AJ3027" s="5">
        <v>4411700000</v>
      </c>
      <c r="AK3027" s="5">
        <v>1665700000</v>
      </c>
      <c r="AL3027" s="5">
        <v>1440100000</v>
      </c>
      <c r="AM3027" s="5">
        <v>1306000000</v>
      </c>
      <c r="AN3027" s="5">
        <v>110290000</v>
      </c>
      <c r="AO3027" s="5">
        <v>41641000</v>
      </c>
      <c r="AP3027" s="5">
        <v>36002000</v>
      </c>
      <c r="AQ3027" s="5">
        <v>32650000</v>
      </c>
    </row>
    <row r="3028" spans="1:43" s="5" customFormat="1" ht="11.25" x14ac:dyDescent="0.15">
      <c r="A3028" s="5">
        <v>3996</v>
      </c>
      <c r="B3028" s="9" t="s">
        <v>27688</v>
      </c>
      <c r="C3028" s="5" t="s">
        <v>27689</v>
      </c>
      <c r="D3028" s="5" t="s">
        <v>27690</v>
      </c>
      <c r="E3028" s="5" t="s">
        <v>27691</v>
      </c>
      <c r="F3028" s="9" t="s">
        <v>27692</v>
      </c>
      <c r="G3028" s="5" t="s">
        <v>27693</v>
      </c>
      <c r="H3028" s="5" t="s">
        <v>27694</v>
      </c>
      <c r="I3028" s="6" t="s">
        <v>27695</v>
      </c>
      <c r="J3028" s="9" t="s">
        <v>27696</v>
      </c>
      <c r="K3028" s="5" t="s">
        <v>42</v>
      </c>
      <c r="O3028" s="5">
        <v>4</v>
      </c>
      <c r="P3028" s="5">
        <v>4</v>
      </c>
      <c r="Q3028" s="5">
        <v>4</v>
      </c>
      <c r="R3028" s="5">
        <v>4</v>
      </c>
      <c r="S3028" s="5">
        <v>4</v>
      </c>
      <c r="T3028" s="5" t="str">
        <f t="shared" si="94"/>
        <v>YES</v>
      </c>
      <c r="U3028" s="5" t="str">
        <f t="shared" si="95"/>
        <v>YES</v>
      </c>
      <c r="V3028" s="5">
        <v>4</v>
      </c>
      <c r="W3028" s="5">
        <v>4</v>
      </c>
      <c r="X3028" s="5">
        <v>4</v>
      </c>
      <c r="Y3028" s="5">
        <v>7.9</v>
      </c>
      <c r="Z3028" s="5">
        <v>7.9</v>
      </c>
      <c r="AA3028" s="5">
        <v>108.11</v>
      </c>
      <c r="AB3028" s="5">
        <v>972</v>
      </c>
      <c r="AC3028" s="5">
        <v>8</v>
      </c>
      <c r="AD3028" s="5">
        <v>9</v>
      </c>
      <c r="AE3028" s="5">
        <v>7</v>
      </c>
      <c r="AF3028" s="7">
        <v>2.7023E-60</v>
      </c>
      <c r="AG3028" s="5">
        <v>7.9</v>
      </c>
      <c r="AH3028" s="5">
        <v>7.9</v>
      </c>
      <c r="AI3028" s="5">
        <v>7.9</v>
      </c>
      <c r="AJ3028" s="5">
        <v>245990000</v>
      </c>
      <c r="AK3028" s="5">
        <v>122800000</v>
      </c>
      <c r="AL3028" s="5">
        <v>63171000</v>
      </c>
      <c r="AM3028" s="5">
        <v>60019000</v>
      </c>
      <c r="AN3028" s="5">
        <v>4730600</v>
      </c>
      <c r="AO3028" s="5">
        <v>2361500</v>
      </c>
      <c r="AP3028" s="5">
        <v>1214800</v>
      </c>
      <c r="AQ3028" s="5">
        <v>1154200</v>
      </c>
    </row>
    <row r="3029" spans="1:43" s="5" customFormat="1" ht="11.25" x14ac:dyDescent="0.15">
      <c r="A3029" s="5">
        <v>3997</v>
      </c>
      <c r="B3029" s="9" t="s">
        <v>27697</v>
      </c>
      <c r="C3029" s="5" t="s">
        <v>27698</v>
      </c>
      <c r="D3029" s="5" t="s">
        <v>27699</v>
      </c>
      <c r="E3029" s="5" t="s">
        <v>27700</v>
      </c>
      <c r="F3029" s="9" t="s">
        <v>27701</v>
      </c>
      <c r="G3029" s="5" t="s">
        <v>27702</v>
      </c>
      <c r="H3029" s="5" t="s">
        <v>27703</v>
      </c>
      <c r="I3029" s="6" t="s">
        <v>27704</v>
      </c>
      <c r="J3029" s="9" t="s">
        <v>27705</v>
      </c>
      <c r="K3029" s="5" t="s">
        <v>42</v>
      </c>
      <c r="L3029" s="5" t="s">
        <v>27706</v>
      </c>
      <c r="M3029" s="5" t="s">
        <v>27707</v>
      </c>
      <c r="N3029" s="5" t="s">
        <v>42</v>
      </c>
      <c r="O3029" s="5">
        <v>38</v>
      </c>
      <c r="P3029" s="5">
        <v>38</v>
      </c>
      <c r="Q3029" s="5">
        <v>31</v>
      </c>
      <c r="R3029" s="5">
        <v>37</v>
      </c>
      <c r="S3029" s="5">
        <v>32</v>
      </c>
      <c r="T3029" s="5" t="str">
        <f t="shared" si="94"/>
        <v>YES</v>
      </c>
      <c r="U3029" s="5" t="str">
        <f t="shared" si="95"/>
        <v>YES</v>
      </c>
      <c r="V3029" s="5">
        <v>31</v>
      </c>
      <c r="W3029" s="5">
        <v>37</v>
      </c>
      <c r="X3029" s="5">
        <v>32</v>
      </c>
      <c r="Y3029" s="5">
        <v>50</v>
      </c>
      <c r="Z3029" s="5">
        <v>50</v>
      </c>
      <c r="AA3029" s="5">
        <v>117.92</v>
      </c>
      <c r="AB3029" s="5">
        <v>1058</v>
      </c>
      <c r="AC3029" s="5">
        <v>199</v>
      </c>
      <c r="AD3029" s="5">
        <v>185</v>
      </c>
      <c r="AE3029" s="5">
        <v>197</v>
      </c>
      <c r="AF3029" s="5">
        <v>0</v>
      </c>
      <c r="AG3029" s="5">
        <v>40.5</v>
      </c>
      <c r="AH3029" s="5">
        <v>48.1</v>
      </c>
      <c r="AI3029" s="5">
        <v>42.3</v>
      </c>
      <c r="AJ3029" s="5">
        <v>17175000000</v>
      </c>
      <c r="AK3029" s="5">
        <v>5250900000</v>
      </c>
      <c r="AL3029" s="5">
        <v>6610700000</v>
      </c>
      <c r="AM3029" s="5">
        <v>5313400000</v>
      </c>
      <c r="AN3029" s="5">
        <v>277020000</v>
      </c>
      <c r="AO3029" s="5">
        <v>84692000</v>
      </c>
      <c r="AP3029" s="5">
        <v>106620000</v>
      </c>
      <c r="AQ3029" s="5">
        <v>85700000</v>
      </c>
    </row>
    <row r="3030" spans="1:43" s="5" customFormat="1" ht="11.25" x14ac:dyDescent="0.15">
      <c r="A3030" s="5">
        <v>3998</v>
      </c>
      <c r="B3030" s="9" t="s">
        <v>27708</v>
      </c>
      <c r="C3030" s="5" t="s">
        <v>27709</v>
      </c>
      <c r="D3030" s="5" t="s">
        <v>27710</v>
      </c>
      <c r="E3030" s="5" t="s">
        <v>27711</v>
      </c>
      <c r="F3030" s="9" t="s">
        <v>27712</v>
      </c>
      <c r="G3030" s="5" t="s">
        <v>27713</v>
      </c>
      <c r="H3030" s="5" t="s">
        <v>27714</v>
      </c>
      <c r="I3030" s="6" t="s">
        <v>27715</v>
      </c>
      <c r="J3030" s="9" t="s">
        <v>27716</v>
      </c>
      <c r="K3030" s="5" t="s">
        <v>42</v>
      </c>
      <c r="L3030" s="5" t="s">
        <v>27717</v>
      </c>
      <c r="M3030" s="5" t="s">
        <v>27718</v>
      </c>
      <c r="N3030" s="5" t="s">
        <v>42</v>
      </c>
      <c r="O3030" s="5">
        <v>6</v>
      </c>
      <c r="P3030" s="5">
        <v>4</v>
      </c>
      <c r="Q3030" s="5">
        <v>5</v>
      </c>
      <c r="R3030" s="5">
        <v>6</v>
      </c>
      <c r="S3030" s="5">
        <v>5</v>
      </c>
      <c r="T3030" s="5" t="str">
        <f t="shared" si="94"/>
        <v>YES</v>
      </c>
      <c r="U3030" s="5" t="str">
        <f t="shared" si="95"/>
        <v>YES</v>
      </c>
      <c r="V3030" s="5">
        <v>3</v>
      </c>
      <c r="W3030" s="5">
        <v>4</v>
      </c>
      <c r="X3030" s="5">
        <v>3</v>
      </c>
      <c r="Y3030" s="5">
        <v>6.5</v>
      </c>
      <c r="Z3030" s="5">
        <v>4</v>
      </c>
      <c r="AA3030" s="5">
        <v>168.52</v>
      </c>
      <c r="AB3030" s="5">
        <v>1483</v>
      </c>
      <c r="AC3030" s="5">
        <v>10</v>
      </c>
      <c r="AD3030" s="5">
        <v>11</v>
      </c>
      <c r="AE3030" s="5">
        <v>5</v>
      </c>
      <c r="AF3030" s="7">
        <v>1.7099000000000001E-75</v>
      </c>
      <c r="AG3030" s="5">
        <v>4.2</v>
      </c>
      <c r="AH3030" s="5">
        <v>6.5</v>
      </c>
      <c r="AI3030" s="5">
        <v>4.2</v>
      </c>
      <c r="AJ3030" s="5">
        <v>302760000</v>
      </c>
      <c r="AK3030" s="5">
        <v>157100000</v>
      </c>
      <c r="AL3030" s="5">
        <v>124000000</v>
      </c>
      <c r="AM3030" s="5">
        <v>21653000</v>
      </c>
      <c r="AN3030" s="5">
        <v>3290800</v>
      </c>
      <c r="AO3030" s="5">
        <v>1707600</v>
      </c>
      <c r="AP3030" s="5">
        <v>1347800</v>
      </c>
      <c r="AQ3030" s="5">
        <v>235360</v>
      </c>
    </row>
    <row r="3031" spans="1:43" s="5" customFormat="1" ht="11.25" x14ac:dyDescent="0.15">
      <c r="A3031" s="5">
        <v>3999</v>
      </c>
      <c r="B3031" s="9" t="s">
        <v>27719</v>
      </c>
      <c r="C3031" s="5" t="s">
        <v>27720</v>
      </c>
      <c r="D3031" s="5" t="s">
        <v>27721</v>
      </c>
      <c r="E3031" s="5" t="s">
        <v>27722</v>
      </c>
      <c r="F3031" s="9" t="s">
        <v>27723</v>
      </c>
      <c r="G3031" s="5" t="s">
        <v>27724</v>
      </c>
      <c r="H3031" s="5" t="s">
        <v>27725</v>
      </c>
      <c r="I3031" s="6" t="s">
        <v>27726</v>
      </c>
      <c r="J3031" s="9" t="s">
        <v>27727</v>
      </c>
      <c r="K3031" s="5" t="s">
        <v>42</v>
      </c>
      <c r="L3031" s="5" t="s">
        <v>27728</v>
      </c>
      <c r="M3031" s="5" t="s">
        <v>27729</v>
      </c>
      <c r="N3031" s="5" t="s">
        <v>42</v>
      </c>
      <c r="O3031" s="5">
        <v>9</v>
      </c>
      <c r="P3031" s="5">
        <v>1</v>
      </c>
      <c r="Q3031" s="5">
        <v>8</v>
      </c>
      <c r="R3031" s="5">
        <v>9</v>
      </c>
      <c r="S3031" s="5">
        <v>7</v>
      </c>
      <c r="T3031" s="5" t="str">
        <f t="shared" si="94"/>
        <v>YES</v>
      </c>
      <c r="U3031" s="5" t="str">
        <f t="shared" si="95"/>
        <v>YES</v>
      </c>
      <c r="V3031" s="5">
        <v>0</v>
      </c>
      <c r="W3031" s="5">
        <v>1</v>
      </c>
      <c r="X3031" s="5">
        <v>0</v>
      </c>
      <c r="Y3031" s="5">
        <v>11.6</v>
      </c>
      <c r="Z3031" s="5">
        <v>2</v>
      </c>
      <c r="AA3031" s="5">
        <v>133.15</v>
      </c>
      <c r="AB3031" s="5">
        <v>1224</v>
      </c>
      <c r="AD3031" s="5">
        <v>1</v>
      </c>
      <c r="AF3031" s="7">
        <v>1.415E-107</v>
      </c>
      <c r="AG3031" s="5">
        <v>9.6</v>
      </c>
      <c r="AH3031" s="5">
        <v>11.6</v>
      </c>
      <c r="AI3031" s="5">
        <v>8.1</v>
      </c>
      <c r="AJ3031" s="5">
        <v>1679600</v>
      </c>
      <c r="AK3031" s="5">
        <v>0</v>
      </c>
      <c r="AL3031" s="5">
        <v>1679600</v>
      </c>
      <c r="AM3031" s="5">
        <v>0</v>
      </c>
      <c r="AN3031" s="5">
        <v>30537</v>
      </c>
      <c r="AO3031" s="5">
        <v>0</v>
      </c>
      <c r="AP3031" s="5">
        <v>30537</v>
      </c>
      <c r="AQ3031" s="5">
        <v>0</v>
      </c>
    </row>
    <row r="3032" spans="1:43" s="5" customFormat="1" ht="11.25" x14ac:dyDescent="0.15">
      <c r="A3032" s="5">
        <v>4000</v>
      </c>
      <c r="B3032" s="9" t="s">
        <v>27730</v>
      </c>
      <c r="C3032" s="5" t="s">
        <v>27730</v>
      </c>
      <c r="D3032" s="5" t="s">
        <v>27731</v>
      </c>
      <c r="E3032" s="5" t="s">
        <v>27732</v>
      </c>
      <c r="F3032" s="9" t="s">
        <v>27733</v>
      </c>
      <c r="G3032" s="5" t="s">
        <v>27734</v>
      </c>
      <c r="H3032" s="5" t="s">
        <v>27735</v>
      </c>
      <c r="I3032" s="6" t="s">
        <v>27736</v>
      </c>
      <c r="J3032" s="9" t="s">
        <v>27737</v>
      </c>
      <c r="K3032" s="5" t="s">
        <v>42</v>
      </c>
      <c r="L3032" s="5" t="s">
        <v>27738</v>
      </c>
      <c r="M3032" s="5" t="s">
        <v>27739</v>
      </c>
      <c r="N3032" s="5" t="s">
        <v>42</v>
      </c>
      <c r="O3032" s="5">
        <v>2</v>
      </c>
      <c r="P3032" s="5">
        <v>2</v>
      </c>
      <c r="Q3032" s="5">
        <v>2</v>
      </c>
      <c r="R3032" s="5">
        <v>1</v>
      </c>
      <c r="S3032" s="5">
        <v>2</v>
      </c>
      <c r="T3032" s="5" t="str">
        <f t="shared" si="94"/>
        <v>YES</v>
      </c>
      <c r="U3032" s="5" t="str">
        <f t="shared" si="95"/>
        <v>YES</v>
      </c>
      <c r="V3032" s="5">
        <v>2</v>
      </c>
      <c r="W3032" s="5">
        <v>1</v>
      </c>
      <c r="X3032" s="5">
        <v>2</v>
      </c>
      <c r="Y3032" s="5">
        <v>10.3</v>
      </c>
      <c r="Z3032" s="5">
        <v>10.3</v>
      </c>
      <c r="AA3032" s="5">
        <v>39.523000000000003</v>
      </c>
      <c r="AB3032" s="5">
        <v>351</v>
      </c>
      <c r="AC3032" s="5">
        <v>5</v>
      </c>
      <c r="AD3032" s="5">
        <v>3</v>
      </c>
      <c r="AE3032" s="5">
        <v>5</v>
      </c>
      <c r="AF3032" s="7">
        <v>4.0806000000000002E-20</v>
      </c>
      <c r="AG3032" s="5">
        <v>10.3</v>
      </c>
      <c r="AH3032" s="5">
        <v>4</v>
      </c>
      <c r="AI3032" s="5">
        <v>10.3</v>
      </c>
      <c r="AJ3032" s="5">
        <v>31091000</v>
      </c>
      <c r="AK3032" s="5">
        <v>9905600</v>
      </c>
      <c r="AL3032" s="5">
        <v>9721300</v>
      </c>
      <c r="AM3032" s="5">
        <v>11464000</v>
      </c>
      <c r="AN3032" s="5">
        <v>1480500</v>
      </c>
      <c r="AO3032" s="5">
        <v>471690</v>
      </c>
      <c r="AP3032" s="5">
        <v>462920</v>
      </c>
      <c r="AQ3032" s="5">
        <v>545930</v>
      </c>
    </row>
    <row r="3033" spans="1:43" s="5" customFormat="1" ht="11.25" x14ac:dyDescent="0.15">
      <c r="A3033" s="5">
        <v>4001</v>
      </c>
      <c r="B3033" s="9" t="s">
        <v>27740</v>
      </c>
      <c r="C3033" s="5" t="s">
        <v>27740</v>
      </c>
      <c r="D3033" s="5" t="s">
        <v>27741</v>
      </c>
      <c r="E3033" s="5" t="s">
        <v>27742</v>
      </c>
      <c r="F3033" s="9" t="s">
        <v>27743</v>
      </c>
      <c r="G3033" s="5" t="s">
        <v>27744</v>
      </c>
      <c r="H3033" s="5" t="s">
        <v>27745</v>
      </c>
      <c r="I3033" s="6" t="s">
        <v>27746</v>
      </c>
      <c r="J3033" s="9" t="s">
        <v>27747</v>
      </c>
      <c r="K3033" s="5" t="s">
        <v>42</v>
      </c>
      <c r="L3033" s="5" t="s">
        <v>27748</v>
      </c>
      <c r="M3033" s="5" t="s">
        <v>27749</v>
      </c>
      <c r="N3033" s="5" t="s">
        <v>42</v>
      </c>
      <c r="O3033" s="5">
        <v>2</v>
      </c>
      <c r="P3033" s="5">
        <v>1</v>
      </c>
      <c r="Q3033" s="5">
        <v>2</v>
      </c>
      <c r="R3033" s="5">
        <v>2</v>
      </c>
      <c r="S3033" s="5">
        <v>2</v>
      </c>
      <c r="T3033" s="5" t="str">
        <f t="shared" si="94"/>
        <v>YES</v>
      </c>
      <c r="U3033" s="5" t="str">
        <f t="shared" si="95"/>
        <v>YES</v>
      </c>
      <c r="V3033" s="5">
        <v>1</v>
      </c>
      <c r="W3033" s="5">
        <v>1</v>
      </c>
      <c r="X3033" s="5">
        <v>1</v>
      </c>
      <c r="Y3033" s="5">
        <v>5.8</v>
      </c>
      <c r="Z3033" s="5">
        <v>3.8</v>
      </c>
      <c r="AA3033" s="5">
        <v>49.942</v>
      </c>
      <c r="AB3033" s="5">
        <v>446</v>
      </c>
      <c r="AC3033" s="5">
        <v>1</v>
      </c>
      <c r="AD3033" s="5">
        <v>2</v>
      </c>
      <c r="AE3033" s="5">
        <v>4</v>
      </c>
      <c r="AF3033" s="7">
        <v>9.7550999999999995E-15</v>
      </c>
      <c r="AG3033" s="5">
        <v>5.8</v>
      </c>
      <c r="AH3033" s="5">
        <v>5.8</v>
      </c>
      <c r="AI3033" s="5">
        <v>5.8</v>
      </c>
      <c r="AJ3033" s="5">
        <v>82933000</v>
      </c>
      <c r="AK3033" s="5">
        <v>8598200</v>
      </c>
      <c r="AL3033" s="5">
        <v>14853000</v>
      </c>
      <c r="AM3033" s="5">
        <v>59482000</v>
      </c>
      <c r="AN3033" s="5">
        <v>3071600</v>
      </c>
      <c r="AO3033" s="5">
        <v>318450</v>
      </c>
      <c r="AP3033" s="5">
        <v>550110</v>
      </c>
      <c r="AQ3033" s="5">
        <v>2203000</v>
      </c>
    </row>
    <row r="3034" spans="1:43" s="5" customFormat="1" ht="11.25" x14ac:dyDescent="0.15">
      <c r="A3034" s="5">
        <v>4003</v>
      </c>
      <c r="B3034" s="9" t="s">
        <v>27750</v>
      </c>
      <c r="C3034" s="5" t="s">
        <v>27751</v>
      </c>
      <c r="D3034" s="5" t="s">
        <v>27752</v>
      </c>
      <c r="E3034" s="5" t="s">
        <v>27753</v>
      </c>
      <c r="F3034" s="9" t="s">
        <v>27754</v>
      </c>
      <c r="I3034" s="6"/>
      <c r="J3034" s="9"/>
      <c r="L3034" s="5" t="s">
        <v>27755</v>
      </c>
      <c r="M3034" s="5" t="s">
        <v>27756</v>
      </c>
      <c r="N3034" s="5" t="s">
        <v>42</v>
      </c>
      <c r="O3034" s="5">
        <v>4</v>
      </c>
      <c r="P3034" s="5">
        <v>4</v>
      </c>
      <c r="Q3034" s="5">
        <v>4</v>
      </c>
      <c r="R3034" s="5">
        <v>1</v>
      </c>
      <c r="S3034" s="5">
        <v>3</v>
      </c>
      <c r="T3034" s="5" t="str">
        <f t="shared" si="94"/>
        <v>YES</v>
      </c>
      <c r="U3034" s="5" t="str">
        <f t="shared" si="95"/>
        <v>YES</v>
      </c>
      <c r="V3034" s="5">
        <v>4</v>
      </c>
      <c r="W3034" s="5">
        <v>1</v>
      </c>
      <c r="X3034" s="5">
        <v>3</v>
      </c>
      <c r="Y3034" s="5">
        <v>11.4</v>
      </c>
      <c r="Z3034" s="5">
        <v>11.4</v>
      </c>
      <c r="AA3034" s="5">
        <v>76.793999999999997</v>
      </c>
      <c r="AB3034" s="5">
        <v>694</v>
      </c>
      <c r="AC3034" s="5">
        <v>5</v>
      </c>
      <c r="AD3034" s="5">
        <v>1</v>
      </c>
      <c r="AE3034" s="5">
        <v>3</v>
      </c>
      <c r="AF3034" s="7">
        <v>9.4309000000000006E-25</v>
      </c>
      <c r="AG3034" s="5">
        <v>11.4</v>
      </c>
      <c r="AH3034" s="5">
        <v>2.2999999999999998</v>
      </c>
      <c r="AI3034" s="5">
        <v>9.1</v>
      </c>
      <c r="AJ3034" s="5">
        <v>43590000</v>
      </c>
      <c r="AK3034" s="5">
        <v>24440000</v>
      </c>
      <c r="AL3034" s="5">
        <v>1381900</v>
      </c>
      <c r="AM3034" s="5">
        <v>17768000</v>
      </c>
      <c r="AN3034" s="5">
        <v>968660</v>
      </c>
      <c r="AO3034" s="5">
        <v>543110</v>
      </c>
      <c r="AP3034" s="5">
        <v>30709</v>
      </c>
      <c r="AQ3034" s="5">
        <v>394840</v>
      </c>
    </row>
    <row r="3035" spans="1:43" s="5" customFormat="1" ht="11.25" x14ac:dyDescent="0.15">
      <c r="A3035" s="5">
        <v>4004</v>
      </c>
      <c r="B3035" s="9" t="s">
        <v>27757</v>
      </c>
      <c r="C3035" s="5" t="s">
        <v>27758</v>
      </c>
      <c r="D3035" s="5" t="s">
        <v>27759</v>
      </c>
      <c r="E3035" s="5" t="s">
        <v>27760</v>
      </c>
      <c r="F3035" s="9" t="s">
        <v>27761</v>
      </c>
      <c r="G3035" s="5" t="s">
        <v>27762</v>
      </c>
      <c r="H3035" s="5" t="s">
        <v>27763</v>
      </c>
      <c r="I3035" s="6" t="s">
        <v>27764</v>
      </c>
      <c r="J3035" s="9" t="s">
        <v>27765</v>
      </c>
      <c r="K3035" s="5" t="s">
        <v>42</v>
      </c>
      <c r="O3035" s="5">
        <v>9</v>
      </c>
      <c r="P3035" s="5">
        <v>9</v>
      </c>
      <c r="Q3035" s="5">
        <v>7</v>
      </c>
      <c r="R3035" s="5">
        <v>8</v>
      </c>
      <c r="S3035" s="5">
        <v>6</v>
      </c>
      <c r="T3035" s="5" t="str">
        <f t="shared" si="94"/>
        <v>YES</v>
      </c>
      <c r="U3035" s="5" t="str">
        <f t="shared" si="95"/>
        <v>YES</v>
      </c>
      <c r="V3035" s="5">
        <v>7</v>
      </c>
      <c r="W3035" s="5">
        <v>8</v>
      </c>
      <c r="X3035" s="5">
        <v>6</v>
      </c>
      <c r="Y3035" s="5">
        <v>79.2</v>
      </c>
      <c r="Z3035" s="5">
        <v>79.2</v>
      </c>
      <c r="AA3035" s="5">
        <v>16.837</v>
      </c>
      <c r="AB3035" s="5">
        <v>149</v>
      </c>
      <c r="AC3035" s="5">
        <v>51</v>
      </c>
      <c r="AD3035" s="5">
        <v>54</v>
      </c>
      <c r="AE3035" s="5">
        <v>44</v>
      </c>
      <c r="AF3035" s="5">
        <v>0</v>
      </c>
      <c r="AG3035" s="5">
        <v>70.5</v>
      </c>
      <c r="AH3035" s="5">
        <v>79.2</v>
      </c>
      <c r="AI3035" s="5">
        <v>45.6</v>
      </c>
      <c r="AJ3035" s="5">
        <v>5580100000</v>
      </c>
      <c r="AK3035" s="5">
        <v>1917600000</v>
      </c>
      <c r="AL3035" s="5">
        <v>2233600000</v>
      </c>
      <c r="AM3035" s="5">
        <v>1428900000</v>
      </c>
      <c r="AN3035" s="5">
        <v>620010000</v>
      </c>
      <c r="AO3035" s="5">
        <v>213070000</v>
      </c>
      <c r="AP3035" s="5">
        <v>248170000</v>
      </c>
      <c r="AQ3035" s="5">
        <v>158770000</v>
      </c>
    </row>
    <row r="3036" spans="1:43" s="5" customFormat="1" ht="11.25" x14ac:dyDescent="0.15">
      <c r="A3036" s="5">
        <v>4005</v>
      </c>
      <c r="B3036" s="9" t="s">
        <v>27766</v>
      </c>
      <c r="C3036" s="5" t="s">
        <v>27766</v>
      </c>
      <c r="D3036" s="5" t="s">
        <v>27767</v>
      </c>
      <c r="E3036" s="5" t="s">
        <v>27768</v>
      </c>
      <c r="F3036" s="9" t="s">
        <v>27769</v>
      </c>
      <c r="G3036" s="5" t="s">
        <v>27770</v>
      </c>
      <c r="H3036" s="5" t="s">
        <v>27771</v>
      </c>
      <c r="I3036" s="6" t="s">
        <v>27772</v>
      </c>
      <c r="J3036" s="9" t="s">
        <v>27773</v>
      </c>
      <c r="K3036" s="5" t="s">
        <v>42</v>
      </c>
      <c r="L3036" s="5" t="s">
        <v>27774</v>
      </c>
      <c r="M3036" s="5" t="s">
        <v>27775</v>
      </c>
      <c r="N3036" s="5" t="s">
        <v>42</v>
      </c>
      <c r="O3036" s="5">
        <v>3</v>
      </c>
      <c r="P3036" s="5">
        <v>3</v>
      </c>
      <c r="Q3036" s="5">
        <v>3</v>
      </c>
      <c r="R3036" s="5">
        <v>1</v>
      </c>
      <c r="S3036" s="5">
        <v>2</v>
      </c>
      <c r="T3036" s="5" t="str">
        <f t="shared" si="94"/>
        <v>YES</v>
      </c>
      <c r="U3036" s="5" t="str">
        <f t="shared" si="95"/>
        <v>YES</v>
      </c>
      <c r="V3036" s="5">
        <v>3</v>
      </c>
      <c r="W3036" s="5">
        <v>1</v>
      </c>
      <c r="X3036" s="5">
        <v>2</v>
      </c>
      <c r="Y3036" s="5">
        <v>9</v>
      </c>
      <c r="Z3036" s="5">
        <v>9</v>
      </c>
      <c r="AA3036" s="5">
        <v>67.131</v>
      </c>
      <c r="AB3036" s="5">
        <v>598</v>
      </c>
      <c r="AC3036" s="5">
        <v>3</v>
      </c>
      <c r="AD3036" s="5">
        <v>2</v>
      </c>
      <c r="AE3036" s="5">
        <v>3</v>
      </c>
      <c r="AF3036" s="7">
        <v>2.3586999999999998E-13</v>
      </c>
      <c r="AG3036" s="5">
        <v>9</v>
      </c>
      <c r="AH3036" s="5">
        <v>2.7</v>
      </c>
      <c r="AI3036" s="5">
        <v>6.4</v>
      </c>
      <c r="AJ3036" s="5">
        <v>16021000</v>
      </c>
      <c r="AK3036" s="5">
        <v>7346600</v>
      </c>
      <c r="AL3036" s="5">
        <v>2778600</v>
      </c>
      <c r="AM3036" s="5">
        <v>5896000</v>
      </c>
      <c r="AN3036" s="5">
        <v>616200</v>
      </c>
      <c r="AO3036" s="5">
        <v>282560</v>
      </c>
      <c r="AP3036" s="5">
        <v>106870</v>
      </c>
      <c r="AQ3036" s="5">
        <v>226770</v>
      </c>
    </row>
    <row r="3037" spans="1:43" s="5" customFormat="1" ht="11.25" x14ac:dyDescent="0.15">
      <c r="A3037" s="5">
        <v>4006</v>
      </c>
      <c r="B3037" s="9" t="s">
        <v>27776</v>
      </c>
      <c r="C3037" s="5" t="s">
        <v>27777</v>
      </c>
      <c r="D3037" s="5" t="s">
        <v>27778</v>
      </c>
      <c r="E3037" s="5" t="s">
        <v>27779</v>
      </c>
      <c r="F3037" s="9" t="s">
        <v>27780</v>
      </c>
      <c r="G3037" s="5" t="s">
        <v>27781</v>
      </c>
      <c r="H3037" s="5" t="s">
        <v>27782</v>
      </c>
      <c r="I3037" s="6" t="s">
        <v>27783</v>
      </c>
      <c r="J3037" s="9" t="s">
        <v>27784</v>
      </c>
      <c r="K3037" s="5" t="s">
        <v>42</v>
      </c>
      <c r="L3037" s="5" t="s">
        <v>27785</v>
      </c>
      <c r="M3037" s="5" t="s">
        <v>27786</v>
      </c>
      <c r="N3037" s="5" t="s">
        <v>42</v>
      </c>
      <c r="O3037" s="5">
        <v>7</v>
      </c>
      <c r="P3037" s="5">
        <v>7</v>
      </c>
      <c r="Q3037" s="5">
        <v>3</v>
      </c>
      <c r="R3037" s="5">
        <v>5</v>
      </c>
      <c r="S3037" s="5">
        <v>6</v>
      </c>
      <c r="T3037" s="5" t="str">
        <f t="shared" si="94"/>
        <v>YES</v>
      </c>
      <c r="U3037" s="5" t="str">
        <f t="shared" si="95"/>
        <v>YES</v>
      </c>
      <c r="V3037" s="5">
        <v>3</v>
      </c>
      <c r="W3037" s="5">
        <v>5</v>
      </c>
      <c r="X3037" s="5">
        <v>6</v>
      </c>
      <c r="Y3037" s="5">
        <v>19.399999999999999</v>
      </c>
      <c r="Z3037" s="5">
        <v>19.399999999999999</v>
      </c>
      <c r="AA3037" s="5">
        <v>72.308999999999997</v>
      </c>
      <c r="AB3037" s="5">
        <v>628</v>
      </c>
      <c r="AC3037" s="5">
        <v>10</v>
      </c>
      <c r="AD3037" s="5">
        <v>11</v>
      </c>
      <c r="AE3037" s="5">
        <v>14</v>
      </c>
      <c r="AF3037" s="7">
        <v>5.0708000000000003E-172</v>
      </c>
      <c r="AG3037" s="5">
        <v>8.3000000000000007</v>
      </c>
      <c r="AH3037" s="5">
        <v>14.6</v>
      </c>
      <c r="AI3037" s="5">
        <v>16.7</v>
      </c>
      <c r="AJ3037" s="5">
        <v>155390000</v>
      </c>
      <c r="AK3037" s="5">
        <v>40620000</v>
      </c>
      <c r="AL3037" s="5">
        <v>66846000</v>
      </c>
      <c r="AM3037" s="5">
        <v>47922000</v>
      </c>
      <c r="AN3037" s="5">
        <v>5549600</v>
      </c>
      <c r="AO3037" s="5">
        <v>1450700</v>
      </c>
      <c r="AP3037" s="5">
        <v>2387400</v>
      </c>
      <c r="AQ3037" s="5">
        <v>1711500</v>
      </c>
    </row>
    <row r="3038" spans="1:43" s="5" customFormat="1" ht="11.25" x14ac:dyDescent="0.15">
      <c r="A3038" s="5">
        <v>4007</v>
      </c>
      <c r="B3038" s="9" t="s">
        <v>27787</v>
      </c>
      <c r="C3038" s="5" t="s">
        <v>27787</v>
      </c>
      <c r="D3038" s="5" t="s">
        <v>27788</v>
      </c>
      <c r="E3038" s="5" t="s">
        <v>27789</v>
      </c>
      <c r="F3038" s="9" t="s">
        <v>27790</v>
      </c>
      <c r="G3038" s="5" t="s">
        <v>27791</v>
      </c>
      <c r="H3038" s="5" t="s">
        <v>27792</v>
      </c>
      <c r="I3038" s="6" t="s">
        <v>27793</v>
      </c>
      <c r="J3038" s="9" t="s">
        <v>27794</v>
      </c>
      <c r="K3038" s="5" t="s">
        <v>42</v>
      </c>
      <c r="L3038" s="5" t="s">
        <v>27785</v>
      </c>
      <c r="M3038" s="5" t="s">
        <v>27786</v>
      </c>
      <c r="N3038" s="5" t="s">
        <v>42</v>
      </c>
      <c r="O3038" s="5">
        <v>7</v>
      </c>
      <c r="P3038" s="5">
        <v>7</v>
      </c>
      <c r="Q3038" s="5">
        <v>3</v>
      </c>
      <c r="R3038" s="5">
        <v>5</v>
      </c>
      <c r="S3038" s="5">
        <v>4</v>
      </c>
      <c r="T3038" s="5" t="str">
        <f t="shared" si="94"/>
        <v>YES</v>
      </c>
      <c r="U3038" s="5" t="str">
        <f t="shared" si="95"/>
        <v>YES</v>
      </c>
      <c r="V3038" s="5">
        <v>3</v>
      </c>
      <c r="W3038" s="5">
        <v>5</v>
      </c>
      <c r="X3038" s="5">
        <v>4</v>
      </c>
      <c r="Y3038" s="5">
        <v>11.3</v>
      </c>
      <c r="Z3038" s="5">
        <v>11.3</v>
      </c>
      <c r="AA3038" s="5">
        <v>92.846999999999994</v>
      </c>
      <c r="AB3038" s="5">
        <v>821</v>
      </c>
      <c r="AC3038" s="5">
        <v>4</v>
      </c>
      <c r="AD3038" s="5">
        <v>7</v>
      </c>
      <c r="AE3038" s="5">
        <v>6</v>
      </c>
      <c r="AF3038" s="7">
        <v>3.2397E-20</v>
      </c>
      <c r="AG3038" s="5">
        <v>4.5999999999999996</v>
      </c>
      <c r="AH3038" s="5">
        <v>7.9</v>
      </c>
      <c r="AI3038" s="5">
        <v>6.9</v>
      </c>
      <c r="AJ3038" s="5">
        <v>50017000</v>
      </c>
      <c r="AK3038" s="5">
        <v>16276000</v>
      </c>
      <c r="AL3038" s="5">
        <v>20778000</v>
      </c>
      <c r="AM3038" s="5">
        <v>12963000</v>
      </c>
      <c r="AN3038" s="5">
        <v>877490</v>
      </c>
      <c r="AO3038" s="5">
        <v>285540</v>
      </c>
      <c r="AP3038" s="5">
        <v>364520</v>
      </c>
      <c r="AQ3038" s="5">
        <v>227430</v>
      </c>
    </row>
    <row r="3039" spans="1:43" s="5" customFormat="1" ht="11.25" x14ac:dyDescent="0.15">
      <c r="A3039" s="5">
        <v>4008</v>
      </c>
      <c r="B3039" s="9" t="s">
        <v>27795</v>
      </c>
      <c r="C3039" s="5" t="s">
        <v>27795</v>
      </c>
      <c r="D3039" s="5" t="s">
        <v>27796</v>
      </c>
      <c r="E3039" s="5" t="s">
        <v>27797</v>
      </c>
      <c r="F3039" s="9" t="s">
        <v>27798</v>
      </c>
      <c r="G3039" s="5" t="s">
        <v>27799</v>
      </c>
      <c r="H3039" s="5" t="s">
        <v>27800</v>
      </c>
      <c r="I3039" s="6" t="s">
        <v>27801</v>
      </c>
      <c r="J3039" s="9" t="s">
        <v>27802</v>
      </c>
      <c r="K3039" s="5" t="s">
        <v>42</v>
      </c>
      <c r="L3039" s="5" t="s">
        <v>27803</v>
      </c>
      <c r="M3039" s="5" t="s">
        <v>27804</v>
      </c>
      <c r="N3039" s="5" t="s">
        <v>42</v>
      </c>
      <c r="O3039" s="5">
        <v>3</v>
      </c>
      <c r="P3039" s="5">
        <v>3</v>
      </c>
      <c r="Q3039" s="5">
        <v>1</v>
      </c>
      <c r="R3039" s="5">
        <v>2</v>
      </c>
      <c r="S3039" s="5">
        <v>3</v>
      </c>
      <c r="T3039" s="5" t="str">
        <f t="shared" si="94"/>
        <v>YES</v>
      </c>
      <c r="U3039" s="5" t="str">
        <f t="shared" si="95"/>
        <v>YES</v>
      </c>
      <c r="V3039" s="5">
        <v>1</v>
      </c>
      <c r="W3039" s="5">
        <v>2</v>
      </c>
      <c r="X3039" s="5">
        <v>3</v>
      </c>
      <c r="Y3039" s="5">
        <v>4</v>
      </c>
      <c r="Z3039" s="5">
        <v>4</v>
      </c>
      <c r="AA3039" s="5">
        <v>147.62</v>
      </c>
      <c r="AB3039" s="5">
        <v>1343</v>
      </c>
      <c r="AC3039" s="5">
        <v>2</v>
      </c>
      <c r="AD3039" s="5">
        <v>5</v>
      </c>
      <c r="AE3039" s="5">
        <v>7</v>
      </c>
      <c r="AF3039" s="7">
        <v>9.5539999999999994E-8</v>
      </c>
      <c r="AG3039" s="5">
        <v>1.8</v>
      </c>
      <c r="AH3039" s="5">
        <v>2.5</v>
      </c>
      <c r="AI3039" s="5">
        <v>4</v>
      </c>
      <c r="AJ3039" s="5">
        <v>14348000</v>
      </c>
      <c r="AK3039" s="5">
        <v>1697600</v>
      </c>
      <c r="AL3039" s="5">
        <v>7590900</v>
      </c>
      <c r="AM3039" s="5">
        <v>5059300</v>
      </c>
      <c r="AN3039" s="5">
        <v>207940</v>
      </c>
      <c r="AO3039" s="5">
        <v>24603</v>
      </c>
      <c r="AP3039" s="5">
        <v>110010</v>
      </c>
      <c r="AQ3039" s="5">
        <v>73323</v>
      </c>
    </row>
    <row r="3040" spans="1:43" s="5" customFormat="1" ht="11.25" x14ac:dyDescent="0.15">
      <c r="A3040" s="5">
        <v>4009</v>
      </c>
      <c r="B3040" s="9" t="s">
        <v>27805</v>
      </c>
      <c r="C3040" s="5" t="s">
        <v>27805</v>
      </c>
      <c r="D3040" s="5" t="s">
        <v>27806</v>
      </c>
      <c r="E3040" s="5" t="s">
        <v>27807</v>
      </c>
      <c r="F3040" s="9" t="s">
        <v>27808</v>
      </c>
      <c r="G3040" s="5" t="s">
        <v>27809</v>
      </c>
      <c r="H3040" s="5" t="s">
        <v>27810</v>
      </c>
      <c r="I3040" s="6" t="s">
        <v>27811</v>
      </c>
      <c r="J3040" s="9" t="s">
        <v>27812</v>
      </c>
      <c r="K3040" s="5" t="s">
        <v>42</v>
      </c>
      <c r="L3040" s="5" t="s">
        <v>27813</v>
      </c>
      <c r="M3040" s="5" t="s">
        <v>27814</v>
      </c>
      <c r="N3040" s="5" t="s">
        <v>42</v>
      </c>
      <c r="O3040" s="5">
        <v>7</v>
      </c>
      <c r="P3040" s="5">
        <v>7</v>
      </c>
      <c r="Q3040" s="5">
        <v>5</v>
      </c>
      <c r="R3040" s="5">
        <v>7</v>
      </c>
      <c r="S3040" s="5">
        <v>5</v>
      </c>
      <c r="T3040" s="5" t="str">
        <f t="shared" si="94"/>
        <v>YES</v>
      </c>
      <c r="U3040" s="5" t="str">
        <f t="shared" si="95"/>
        <v>YES</v>
      </c>
      <c r="V3040" s="5">
        <v>5</v>
      </c>
      <c r="W3040" s="5">
        <v>7</v>
      </c>
      <c r="X3040" s="5">
        <v>5</v>
      </c>
      <c r="Y3040" s="5">
        <v>23.7</v>
      </c>
      <c r="Z3040" s="5">
        <v>23.7</v>
      </c>
      <c r="AA3040" s="5">
        <v>39.930999999999997</v>
      </c>
      <c r="AB3040" s="5">
        <v>359</v>
      </c>
      <c r="AC3040" s="5">
        <v>28</v>
      </c>
      <c r="AD3040" s="5">
        <v>26</v>
      </c>
      <c r="AE3040" s="5">
        <v>25</v>
      </c>
      <c r="AF3040" s="7">
        <v>4.5937000000000002E-129</v>
      </c>
      <c r="AG3040" s="5">
        <v>20.100000000000001</v>
      </c>
      <c r="AH3040" s="5">
        <v>23.7</v>
      </c>
      <c r="AI3040" s="5">
        <v>20.100000000000001</v>
      </c>
      <c r="AJ3040" s="5">
        <v>1077900000</v>
      </c>
      <c r="AK3040" s="5">
        <v>410220000</v>
      </c>
      <c r="AL3040" s="5">
        <v>439220000</v>
      </c>
      <c r="AM3040" s="5">
        <v>228430000</v>
      </c>
      <c r="AN3040" s="5">
        <v>53894000</v>
      </c>
      <c r="AO3040" s="5">
        <v>20511000</v>
      </c>
      <c r="AP3040" s="5">
        <v>21961000</v>
      </c>
      <c r="AQ3040" s="5">
        <v>11422000</v>
      </c>
    </row>
    <row r="3041" spans="1:43" s="5" customFormat="1" ht="11.25" x14ac:dyDescent="0.15">
      <c r="A3041" s="5">
        <v>4010</v>
      </c>
      <c r="B3041" s="9" t="s">
        <v>27815</v>
      </c>
      <c r="C3041" s="5" t="s">
        <v>27815</v>
      </c>
      <c r="D3041" s="5" t="s">
        <v>27816</v>
      </c>
      <c r="E3041" s="5" t="s">
        <v>27817</v>
      </c>
      <c r="F3041" s="9" t="s">
        <v>27818</v>
      </c>
      <c r="G3041" s="5" t="s">
        <v>27819</v>
      </c>
      <c r="H3041" s="5" t="s">
        <v>27820</v>
      </c>
      <c r="I3041" s="6" t="s">
        <v>27821</v>
      </c>
      <c r="J3041" s="9" t="s">
        <v>27822</v>
      </c>
      <c r="K3041" s="5" t="s">
        <v>42</v>
      </c>
      <c r="L3041" s="5" t="s">
        <v>27823</v>
      </c>
      <c r="M3041" s="5" t="s">
        <v>27824</v>
      </c>
      <c r="N3041" s="5" t="s">
        <v>42</v>
      </c>
      <c r="O3041" s="5">
        <v>4</v>
      </c>
      <c r="P3041" s="5">
        <v>3</v>
      </c>
      <c r="Q3041" s="5">
        <v>2</v>
      </c>
      <c r="R3041" s="5">
        <v>2</v>
      </c>
      <c r="S3041" s="5">
        <v>4</v>
      </c>
      <c r="T3041" s="5" t="str">
        <f t="shared" si="94"/>
        <v>YES</v>
      </c>
      <c r="U3041" s="5" t="str">
        <f t="shared" si="95"/>
        <v>YES</v>
      </c>
      <c r="V3041" s="5">
        <v>2</v>
      </c>
      <c r="W3041" s="5">
        <v>2</v>
      </c>
      <c r="X3041" s="5">
        <v>3</v>
      </c>
      <c r="Y3041" s="5">
        <v>8.1</v>
      </c>
      <c r="Z3041" s="5">
        <v>5.9</v>
      </c>
      <c r="AA3041" s="5">
        <v>79.016000000000005</v>
      </c>
      <c r="AB3041" s="5">
        <v>681</v>
      </c>
      <c r="AC3041" s="5">
        <v>3</v>
      </c>
      <c r="AD3041" s="5">
        <v>5</v>
      </c>
      <c r="AE3041" s="5">
        <v>8</v>
      </c>
      <c r="AF3041" s="7">
        <v>3.0376999999999998E-141</v>
      </c>
      <c r="AG3041" s="5">
        <v>2.6</v>
      </c>
      <c r="AH3041" s="5">
        <v>2.6</v>
      </c>
      <c r="AI3041" s="5">
        <v>8.1</v>
      </c>
      <c r="AJ3041" s="5">
        <v>49158000</v>
      </c>
      <c r="AK3041" s="5">
        <v>9896400</v>
      </c>
      <c r="AL3041" s="5">
        <v>22454000</v>
      </c>
      <c r="AM3041" s="5">
        <v>16808000</v>
      </c>
      <c r="AN3041" s="5">
        <v>1260500</v>
      </c>
      <c r="AO3041" s="5">
        <v>253750</v>
      </c>
      <c r="AP3041" s="5">
        <v>575750</v>
      </c>
      <c r="AQ3041" s="5">
        <v>430970</v>
      </c>
    </row>
    <row r="3042" spans="1:43" s="5" customFormat="1" ht="11.25" x14ac:dyDescent="0.15">
      <c r="A3042" s="5">
        <v>4011</v>
      </c>
      <c r="B3042" s="9" t="s">
        <v>27825</v>
      </c>
      <c r="C3042" s="5" t="s">
        <v>27825</v>
      </c>
      <c r="D3042" s="5" t="s">
        <v>27826</v>
      </c>
      <c r="E3042" s="5" t="s">
        <v>27827</v>
      </c>
      <c r="F3042" s="9" t="s">
        <v>27828</v>
      </c>
      <c r="G3042" s="5" t="s">
        <v>27829</v>
      </c>
      <c r="H3042" s="5" t="s">
        <v>27830</v>
      </c>
      <c r="I3042" s="6" t="s">
        <v>27831</v>
      </c>
      <c r="J3042" s="9" t="s">
        <v>27832</v>
      </c>
      <c r="K3042" s="5" t="s">
        <v>42</v>
      </c>
      <c r="L3042" s="5" t="s">
        <v>27833</v>
      </c>
      <c r="M3042" s="5" t="s">
        <v>27834</v>
      </c>
      <c r="N3042" s="5" t="s">
        <v>42</v>
      </c>
      <c r="O3042" s="5">
        <v>6</v>
      </c>
      <c r="P3042" s="5">
        <v>6</v>
      </c>
      <c r="Q3042" s="5">
        <v>4</v>
      </c>
      <c r="R3042" s="5">
        <v>5</v>
      </c>
      <c r="S3042" s="5">
        <v>5</v>
      </c>
      <c r="T3042" s="5" t="str">
        <f t="shared" si="94"/>
        <v>YES</v>
      </c>
      <c r="U3042" s="5" t="str">
        <f t="shared" si="95"/>
        <v>YES</v>
      </c>
      <c r="V3042" s="5">
        <v>4</v>
      </c>
      <c r="W3042" s="5">
        <v>5</v>
      </c>
      <c r="X3042" s="5">
        <v>5</v>
      </c>
      <c r="Y3042" s="5">
        <v>17.899999999999999</v>
      </c>
      <c r="Z3042" s="5">
        <v>17.899999999999999</v>
      </c>
      <c r="AA3042" s="5">
        <v>84.135999999999996</v>
      </c>
      <c r="AB3042" s="5">
        <v>748</v>
      </c>
      <c r="AC3042" s="5">
        <v>6</v>
      </c>
      <c r="AD3042" s="5">
        <v>9</v>
      </c>
      <c r="AE3042" s="5">
        <v>9</v>
      </c>
      <c r="AF3042" s="7">
        <v>3.3530999999999999E-108</v>
      </c>
      <c r="AG3042" s="5">
        <v>11.9</v>
      </c>
      <c r="AH3042" s="5">
        <v>13.9</v>
      </c>
      <c r="AI3042" s="5">
        <v>15.9</v>
      </c>
      <c r="AJ3042" s="5">
        <v>179370000</v>
      </c>
      <c r="AK3042" s="5">
        <v>39219000</v>
      </c>
      <c r="AL3042" s="5">
        <v>77260000</v>
      </c>
      <c r="AM3042" s="5">
        <v>62892000</v>
      </c>
      <c r="AN3042" s="5">
        <v>3899400</v>
      </c>
      <c r="AO3042" s="5">
        <v>852590</v>
      </c>
      <c r="AP3042" s="5">
        <v>1679600</v>
      </c>
      <c r="AQ3042" s="5">
        <v>1367200</v>
      </c>
    </row>
    <row r="3043" spans="1:43" s="5" customFormat="1" ht="11.25" x14ac:dyDescent="0.15">
      <c r="A3043" s="5">
        <v>4014</v>
      </c>
      <c r="B3043" s="9" t="s">
        <v>27835</v>
      </c>
      <c r="C3043" s="5" t="s">
        <v>27836</v>
      </c>
      <c r="D3043" s="5" t="s">
        <v>27837</v>
      </c>
      <c r="E3043" s="5" t="s">
        <v>27838</v>
      </c>
      <c r="F3043" s="9" t="s">
        <v>27839</v>
      </c>
      <c r="G3043" s="5" t="s">
        <v>27840</v>
      </c>
      <c r="H3043" s="5" t="s">
        <v>27841</v>
      </c>
      <c r="I3043" s="6" t="s">
        <v>27842</v>
      </c>
      <c r="J3043" s="9" t="s">
        <v>27843</v>
      </c>
      <c r="K3043" s="5" t="s">
        <v>42</v>
      </c>
      <c r="L3043" s="5" t="s">
        <v>27844</v>
      </c>
      <c r="M3043" s="5" t="s">
        <v>27845</v>
      </c>
      <c r="N3043" s="5" t="s">
        <v>42</v>
      </c>
      <c r="O3043" s="5">
        <v>3</v>
      </c>
      <c r="P3043" s="5">
        <v>3</v>
      </c>
      <c r="Q3043" s="5">
        <v>3</v>
      </c>
      <c r="R3043" s="5">
        <v>3</v>
      </c>
      <c r="S3043" s="5">
        <v>3</v>
      </c>
      <c r="T3043" s="5" t="str">
        <f t="shared" si="94"/>
        <v>YES</v>
      </c>
      <c r="U3043" s="5" t="str">
        <f t="shared" si="95"/>
        <v>YES</v>
      </c>
      <c r="V3043" s="5">
        <v>3</v>
      </c>
      <c r="W3043" s="5">
        <v>3</v>
      </c>
      <c r="X3043" s="5">
        <v>3</v>
      </c>
      <c r="Y3043" s="5">
        <v>14.2</v>
      </c>
      <c r="Z3043" s="5">
        <v>14.2</v>
      </c>
      <c r="AA3043" s="5">
        <v>36.487000000000002</v>
      </c>
      <c r="AB3043" s="5">
        <v>339</v>
      </c>
      <c r="AC3043" s="5">
        <v>16</v>
      </c>
      <c r="AD3043" s="5">
        <v>15</v>
      </c>
      <c r="AE3043" s="5">
        <v>12</v>
      </c>
      <c r="AF3043" s="7">
        <v>6.8650999999999998E-76</v>
      </c>
      <c r="AG3043" s="5">
        <v>14.2</v>
      </c>
      <c r="AH3043" s="5">
        <v>14.2</v>
      </c>
      <c r="AI3043" s="5">
        <v>14.2</v>
      </c>
      <c r="AJ3043" s="5">
        <v>263760000</v>
      </c>
      <c r="AK3043" s="5">
        <v>97022000</v>
      </c>
      <c r="AL3043" s="5">
        <v>105300000</v>
      </c>
      <c r="AM3043" s="5">
        <v>61440000</v>
      </c>
      <c r="AN3043" s="5">
        <v>15515000</v>
      </c>
      <c r="AO3043" s="5">
        <v>5707200</v>
      </c>
      <c r="AP3043" s="5">
        <v>6193900</v>
      </c>
      <c r="AQ3043" s="5">
        <v>3614100</v>
      </c>
    </row>
    <row r="3044" spans="1:43" s="5" customFormat="1" ht="11.25" x14ac:dyDescent="0.15">
      <c r="A3044" s="5">
        <v>4015</v>
      </c>
      <c r="B3044" s="9" t="s">
        <v>27846</v>
      </c>
      <c r="C3044" s="5" t="s">
        <v>27846</v>
      </c>
      <c r="D3044" s="5" t="s">
        <v>27847</v>
      </c>
      <c r="E3044" s="5" t="s">
        <v>27848</v>
      </c>
      <c r="F3044" s="9" t="s">
        <v>27849</v>
      </c>
      <c r="G3044" s="5" t="s">
        <v>27850</v>
      </c>
      <c r="H3044" s="5" t="s">
        <v>27851</v>
      </c>
      <c r="I3044" s="6" t="s">
        <v>27852</v>
      </c>
      <c r="J3044" s="9" t="s">
        <v>27853</v>
      </c>
      <c r="K3044" s="5" t="s">
        <v>42</v>
      </c>
      <c r="L3044" s="5" t="s">
        <v>27854</v>
      </c>
      <c r="M3044" s="5" t="s">
        <v>27855</v>
      </c>
      <c r="N3044" s="5" t="s">
        <v>42</v>
      </c>
      <c r="O3044" s="5">
        <v>2</v>
      </c>
      <c r="P3044" s="5">
        <v>2</v>
      </c>
      <c r="Q3044" s="5">
        <v>1</v>
      </c>
      <c r="R3044" s="5">
        <v>2</v>
      </c>
      <c r="S3044" s="5">
        <v>2</v>
      </c>
      <c r="T3044" s="5" t="str">
        <f t="shared" si="94"/>
        <v>YES</v>
      </c>
      <c r="U3044" s="5" t="str">
        <f t="shared" si="95"/>
        <v>YES</v>
      </c>
      <c r="V3044" s="5">
        <v>1</v>
      </c>
      <c r="W3044" s="5">
        <v>2</v>
      </c>
      <c r="X3044" s="5">
        <v>2</v>
      </c>
      <c r="Y3044" s="5">
        <v>2.8</v>
      </c>
      <c r="Z3044" s="5">
        <v>2.8</v>
      </c>
      <c r="AA3044" s="5">
        <v>126.38</v>
      </c>
      <c r="AB3044" s="5">
        <v>1135</v>
      </c>
      <c r="AC3044" s="5">
        <v>2</v>
      </c>
      <c r="AD3044" s="5">
        <v>3</v>
      </c>
      <c r="AE3044" s="5">
        <v>2</v>
      </c>
      <c r="AF3044" s="7">
        <v>4.3482999999999999E-10</v>
      </c>
      <c r="AG3044" s="5">
        <v>0.8</v>
      </c>
      <c r="AH3044" s="5">
        <v>2.8</v>
      </c>
      <c r="AI3044" s="5">
        <v>2.8</v>
      </c>
      <c r="AJ3044" s="5">
        <v>9306400</v>
      </c>
      <c r="AK3044" s="5">
        <v>913570</v>
      </c>
      <c r="AL3044" s="5">
        <v>3757000</v>
      </c>
      <c r="AM3044" s="5">
        <v>4635900</v>
      </c>
      <c r="AN3044" s="5">
        <v>136860</v>
      </c>
      <c r="AO3044" s="5">
        <v>13435</v>
      </c>
      <c r="AP3044" s="5">
        <v>55249</v>
      </c>
      <c r="AQ3044" s="5">
        <v>68175</v>
      </c>
    </row>
    <row r="3045" spans="1:43" s="5" customFormat="1" ht="11.25" x14ac:dyDescent="0.15">
      <c r="A3045" s="5">
        <v>4016</v>
      </c>
      <c r="B3045" s="9" t="s">
        <v>27856</v>
      </c>
      <c r="C3045" s="5" t="s">
        <v>27856</v>
      </c>
      <c r="D3045" s="5" t="s">
        <v>27857</v>
      </c>
      <c r="E3045" s="5" t="s">
        <v>27858</v>
      </c>
      <c r="F3045" s="9" t="s">
        <v>27859</v>
      </c>
      <c r="G3045" s="5" t="s">
        <v>27860</v>
      </c>
      <c r="H3045" s="5" t="s">
        <v>27861</v>
      </c>
      <c r="I3045" s="6" t="s">
        <v>27862</v>
      </c>
      <c r="J3045" s="9" t="s">
        <v>27863</v>
      </c>
      <c r="K3045" s="5" t="s">
        <v>42</v>
      </c>
      <c r="L3045" s="5" t="s">
        <v>27864</v>
      </c>
      <c r="M3045" s="5" t="s">
        <v>27865</v>
      </c>
      <c r="N3045" s="5" t="s">
        <v>42</v>
      </c>
      <c r="O3045" s="5">
        <v>4</v>
      </c>
      <c r="P3045" s="5">
        <v>4</v>
      </c>
      <c r="Q3045" s="5">
        <v>2</v>
      </c>
      <c r="R3045" s="5">
        <v>3</v>
      </c>
      <c r="S3045" s="5">
        <v>1</v>
      </c>
      <c r="T3045" s="5" t="str">
        <f t="shared" si="94"/>
        <v>YES</v>
      </c>
      <c r="U3045" s="5" t="str">
        <f t="shared" si="95"/>
        <v>YES</v>
      </c>
      <c r="V3045" s="5">
        <v>2</v>
      </c>
      <c r="W3045" s="5">
        <v>3</v>
      </c>
      <c r="X3045" s="5">
        <v>1</v>
      </c>
      <c r="Y3045" s="5">
        <v>7.6</v>
      </c>
      <c r="Z3045" s="5">
        <v>7.6</v>
      </c>
      <c r="AA3045" s="5">
        <v>92.108999999999995</v>
      </c>
      <c r="AB3045" s="5">
        <v>805</v>
      </c>
      <c r="AC3045" s="5">
        <v>3</v>
      </c>
      <c r="AD3045" s="5">
        <v>4</v>
      </c>
      <c r="AE3045" s="5">
        <v>2</v>
      </c>
      <c r="AF3045" s="7">
        <v>9.9311999999999995E-11</v>
      </c>
      <c r="AG3045" s="5">
        <v>3.6</v>
      </c>
      <c r="AH3045" s="5">
        <v>5.8</v>
      </c>
      <c r="AI3045" s="5">
        <v>1.9</v>
      </c>
      <c r="AJ3045" s="5">
        <v>42190000</v>
      </c>
      <c r="AK3045" s="5">
        <v>13373000</v>
      </c>
      <c r="AL3045" s="5">
        <v>18344000</v>
      </c>
      <c r="AM3045" s="5">
        <v>10473000</v>
      </c>
      <c r="AN3045" s="5">
        <v>1140300</v>
      </c>
      <c r="AO3045" s="5">
        <v>361430</v>
      </c>
      <c r="AP3045" s="5">
        <v>495790</v>
      </c>
      <c r="AQ3045" s="5">
        <v>283070</v>
      </c>
    </row>
    <row r="3046" spans="1:43" s="5" customFormat="1" ht="11.25" x14ac:dyDescent="0.15">
      <c r="A3046" s="5">
        <v>4018</v>
      </c>
      <c r="B3046" s="9" t="s">
        <v>27866</v>
      </c>
      <c r="C3046" s="5" t="s">
        <v>27866</v>
      </c>
      <c r="D3046" s="5" t="s">
        <v>27867</v>
      </c>
      <c r="E3046" s="5" t="s">
        <v>27868</v>
      </c>
      <c r="F3046" s="9" t="s">
        <v>27869</v>
      </c>
      <c r="G3046" s="5" t="s">
        <v>27870</v>
      </c>
      <c r="H3046" s="5" t="s">
        <v>27871</v>
      </c>
      <c r="I3046" s="6" t="s">
        <v>27872</v>
      </c>
      <c r="J3046" s="9" t="s">
        <v>27873</v>
      </c>
      <c r="K3046" s="5" t="s">
        <v>42</v>
      </c>
      <c r="L3046" s="5" t="s">
        <v>27874</v>
      </c>
      <c r="M3046" s="5" t="s">
        <v>27875</v>
      </c>
      <c r="N3046" s="5" t="s">
        <v>42</v>
      </c>
      <c r="O3046" s="5">
        <v>10</v>
      </c>
      <c r="P3046" s="5">
        <v>10</v>
      </c>
      <c r="Q3046" s="5">
        <v>8</v>
      </c>
      <c r="R3046" s="5">
        <v>7</v>
      </c>
      <c r="S3046" s="5">
        <v>9</v>
      </c>
      <c r="T3046" s="5" t="str">
        <f t="shared" si="94"/>
        <v>YES</v>
      </c>
      <c r="U3046" s="5" t="str">
        <f t="shared" si="95"/>
        <v>YES</v>
      </c>
      <c r="V3046" s="5">
        <v>8</v>
      </c>
      <c r="W3046" s="5">
        <v>7</v>
      </c>
      <c r="X3046" s="5">
        <v>9</v>
      </c>
      <c r="Y3046" s="5">
        <v>18.100000000000001</v>
      </c>
      <c r="Z3046" s="5">
        <v>18.100000000000001</v>
      </c>
      <c r="AA3046" s="5">
        <v>94.239000000000004</v>
      </c>
      <c r="AB3046" s="5">
        <v>847</v>
      </c>
      <c r="AC3046" s="5">
        <v>21</v>
      </c>
      <c r="AD3046" s="5">
        <v>15</v>
      </c>
      <c r="AE3046" s="5">
        <v>19</v>
      </c>
      <c r="AF3046" s="7">
        <v>1.0059000000000001E-59</v>
      </c>
      <c r="AG3046" s="5">
        <v>13.6</v>
      </c>
      <c r="AH3046" s="5">
        <v>11.1</v>
      </c>
      <c r="AI3046" s="5">
        <v>16.600000000000001</v>
      </c>
      <c r="AJ3046" s="5">
        <v>372210000</v>
      </c>
      <c r="AK3046" s="5">
        <v>137390000</v>
      </c>
      <c r="AL3046" s="5">
        <v>135160000</v>
      </c>
      <c r="AM3046" s="5">
        <v>99661000</v>
      </c>
      <c r="AN3046" s="5">
        <v>9543900</v>
      </c>
      <c r="AO3046" s="5">
        <v>3522800</v>
      </c>
      <c r="AP3046" s="5">
        <v>3465700</v>
      </c>
      <c r="AQ3046" s="5">
        <v>2555400</v>
      </c>
    </row>
    <row r="3047" spans="1:43" s="5" customFormat="1" ht="11.25" x14ac:dyDescent="0.15">
      <c r="A3047" s="5">
        <v>4019</v>
      </c>
      <c r="B3047" s="9" t="s">
        <v>27876</v>
      </c>
      <c r="C3047" s="5" t="s">
        <v>27877</v>
      </c>
      <c r="D3047" s="5" t="s">
        <v>27878</v>
      </c>
      <c r="E3047" s="5" t="s">
        <v>27879</v>
      </c>
      <c r="F3047" s="9" t="s">
        <v>27880</v>
      </c>
      <c r="G3047" s="5" t="s">
        <v>27881</v>
      </c>
      <c r="H3047" s="5" t="s">
        <v>27882</v>
      </c>
      <c r="I3047" s="6" t="s">
        <v>27883</v>
      </c>
      <c r="J3047" s="9" t="s">
        <v>27884</v>
      </c>
      <c r="K3047" s="5" t="s">
        <v>42</v>
      </c>
      <c r="O3047" s="5">
        <v>6</v>
      </c>
      <c r="P3047" s="5">
        <v>6</v>
      </c>
      <c r="Q3047" s="5">
        <v>5</v>
      </c>
      <c r="R3047" s="5">
        <v>4</v>
      </c>
      <c r="S3047" s="5">
        <v>5</v>
      </c>
      <c r="T3047" s="5" t="str">
        <f t="shared" si="94"/>
        <v>YES</v>
      </c>
      <c r="U3047" s="5" t="str">
        <f t="shared" si="95"/>
        <v>YES</v>
      </c>
      <c r="V3047" s="5">
        <v>5</v>
      </c>
      <c r="W3047" s="5">
        <v>4</v>
      </c>
      <c r="X3047" s="5">
        <v>5</v>
      </c>
      <c r="Y3047" s="5">
        <v>18.7</v>
      </c>
      <c r="Z3047" s="5">
        <v>18.7</v>
      </c>
      <c r="AA3047" s="5">
        <v>46.110999999999997</v>
      </c>
      <c r="AB3047" s="5">
        <v>411</v>
      </c>
      <c r="AC3047" s="5">
        <v>14</v>
      </c>
      <c r="AD3047" s="5">
        <v>12</v>
      </c>
      <c r="AE3047" s="5">
        <v>13</v>
      </c>
      <c r="AF3047" s="7">
        <v>1.7572E-75</v>
      </c>
      <c r="AG3047" s="5">
        <v>13.6</v>
      </c>
      <c r="AH3047" s="5">
        <v>13.4</v>
      </c>
      <c r="AI3047" s="5">
        <v>14.6</v>
      </c>
      <c r="AJ3047" s="5">
        <v>412610000</v>
      </c>
      <c r="AK3047" s="5">
        <v>136400000</v>
      </c>
      <c r="AL3047" s="5">
        <v>141440000</v>
      </c>
      <c r="AM3047" s="5">
        <v>134760000</v>
      </c>
      <c r="AN3047" s="5">
        <v>19648000</v>
      </c>
      <c r="AO3047" s="5">
        <v>6495400</v>
      </c>
      <c r="AP3047" s="5">
        <v>6735500</v>
      </c>
      <c r="AQ3047" s="5">
        <v>6417300</v>
      </c>
    </row>
    <row r="3048" spans="1:43" s="5" customFormat="1" ht="11.25" x14ac:dyDescent="0.15">
      <c r="A3048" s="5">
        <v>4020</v>
      </c>
      <c r="B3048" s="9" t="s">
        <v>27885</v>
      </c>
      <c r="C3048" s="5" t="s">
        <v>27885</v>
      </c>
      <c r="D3048" s="5" t="s">
        <v>27886</v>
      </c>
      <c r="E3048" s="5" t="s">
        <v>27887</v>
      </c>
      <c r="F3048" s="9" t="s">
        <v>27888</v>
      </c>
      <c r="G3048" s="5" t="s">
        <v>27889</v>
      </c>
      <c r="H3048" s="5" t="s">
        <v>27890</v>
      </c>
      <c r="I3048" s="6" t="s">
        <v>27891</v>
      </c>
      <c r="J3048" s="9" t="s">
        <v>27892</v>
      </c>
      <c r="K3048" s="5" t="s">
        <v>42</v>
      </c>
      <c r="L3048" s="5" t="s">
        <v>27893</v>
      </c>
      <c r="M3048" s="5" t="s">
        <v>27894</v>
      </c>
      <c r="N3048" s="5" t="s">
        <v>42</v>
      </c>
      <c r="O3048" s="5">
        <v>6</v>
      </c>
      <c r="P3048" s="5">
        <v>6</v>
      </c>
      <c r="Q3048" s="5">
        <v>5</v>
      </c>
      <c r="R3048" s="5">
        <v>3</v>
      </c>
      <c r="S3048" s="5">
        <v>2</v>
      </c>
      <c r="T3048" s="5" t="str">
        <f t="shared" si="94"/>
        <v>YES</v>
      </c>
      <c r="U3048" s="5" t="str">
        <f t="shared" si="95"/>
        <v>YES</v>
      </c>
      <c r="V3048" s="5">
        <v>5</v>
      </c>
      <c r="W3048" s="5">
        <v>3</v>
      </c>
      <c r="X3048" s="5">
        <v>2</v>
      </c>
      <c r="Y3048" s="5">
        <v>16.899999999999999</v>
      </c>
      <c r="Z3048" s="5">
        <v>16.899999999999999</v>
      </c>
      <c r="AA3048" s="5">
        <v>55.320999999999998</v>
      </c>
      <c r="AB3048" s="5">
        <v>478</v>
      </c>
      <c r="AC3048" s="5">
        <v>6</v>
      </c>
      <c r="AD3048" s="5">
        <v>3</v>
      </c>
      <c r="AE3048" s="5">
        <v>2</v>
      </c>
      <c r="AF3048" s="7">
        <v>1.0888000000000001E-21</v>
      </c>
      <c r="AG3048" s="5">
        <v>16.899999999999999</v>
      </c>
      <c r="AH3048" s="5">
        <v>5.2</v>
      </c>
      <c r="AI3048" s="5">
        <v>5.6</v>
      </c>
      <c r="AJ3048" s="5">
        <v>18409000</v>
      </c>
      <c r="AK3048" s="5">
        <v>13424000</v>
      </c>
      <c r="AL3048" s="5">
        <v>4227300</v>
      </c>
      <c r="AM3048" s="5">
        <v>757550</v>
      </c>
      <c r="AN3048" s="5">
        <v>541440</v>
      </c>
      <c r="AO3048" s="5">
        <v>394830</v>
      </c>
      <c r="AP3048" s="5">
        <v>124330</v>
      </c>
      <c r="AQ3048" s="5">
        <v>22281</v>
      </c>
    </row>
    <row r="3049" spans="1:43" s="5" customFormat="1" ht="11.25" x14ac:dyDescent="0.15">
      <c r="A3049" s="5">
        <v>4021</v>
      </c>
      <c r="B3049" s="9" t="s">
        <v>27895</v>
      </c>
      <c r="C3049" s="5" t="s">
        <v>27895</v>
      </c>
      <c r="D3049" s="5" t="s">
        <v>27896</v>
      </c>
      <c r="E3049" s="5" t="s">
        <v>27897</v>
      </c>
      <c r="F3049" s="9" t="s">
        <v>27898</v>
      </c>
      <c r="G3049" s="5" t="s">
        <v>27899</v>
      </c>
      <c r="H3049" s="5" t="s">
        <v>27900</v>
      </c>
      <c r="I3049" s="6" t="s">
        <v>27901</v>
      </c>
      <c r="J3049" s="9" t="s">
        <v>27902</v>
      </c>
      <c r="K3049" s="5" t="s">
        <v>42</v>
      </c>
      <c r="L3049" s="5" t="s">
        <v>27903</v>
      </c>
      <c r="M3049" s="5" t="s">
        <v>27904</v>
      </c>
      <c r="N3049" s="5" t="s">
        <v>42</v>
      </c>
      <c r="O3049" s="5">
        <v>2</v>
      </c>
      <c r="P3049" s="5">
        <v>2</v>
      </c>
      <c r="Q3049" s="5">
        <v>1</v>
      </c>
      <c r="R3049" s="5">
        <v>2</v>
      </c>
      <c r="S3049" s="5">
        <v>2</v>
      </c>
      <c r="T3049" s="5" t="str">
        <f t="shared" si="94"/>
        <v>YES</v>
      </c>
      <c r="U3049" s="5" t="str">
        <f t="shared" si="95"/>
        <v>YES</v>
      </c>
      <c r="V3049" s="5">
        <v>1</v>
      </c>
      <c r="W3049" s="5">
        <v>2</v>
      </c>
      <c r="X3049" s="5">
        <v>2</v>
      </c>
      <c r="Y3049" s="5">
        <v>5.4</v>
      </c>
      <c r="Z3049" s="5">
        <v>5.4</v>
      </c>
      <c r="AA3049" s="5">
        <v>55.732999999999997</v>
      </c>
      <c r="AB3049" s="5">
        <v>482</v>
      </c>
      <c r="AC3049" s="5">
        <v>3</v>
      </c>
      <c r="AD3049" s="5">
        <v>3</v>
      </c>
      <c r="AE3049" s="5">
        <v>3</v>
      </c>
      <c r="AF3049" s="7">
        <v>5.7340000000000001E-23</v>
      </c>
      <c r="AG3049" s="5">
        <v>2.2999999999999998</v>
      </c>
      <c r="AH3049" s="5">
        <v>5.4</v>
      </c>
      <c r="AI3049" s="5">
        <v>5.4</v>
      </c>
      <c r="AJ3049" s="5">
        <v>7098400</v>
      </c>
      <c r="AK3049" s="5">
        <v>3405700</v>
      </c>
      <c r="AL3049" s="5">
        <v>2562800</v>
      </c>
      <c r="AM3049" s="5">
        <v>1129900</v>
      </c>
      <c r="AN3049" s="5">
        <v>236610</v>
      </c>
      <c r="AO3049" s="5">
        <v>113520</v>
      </c>
      <c r="AP3049" s="5">
        <v>85426</v>
      </c>
      <c r="AQ3049" s="5">
        <v>37664</v>
      </c>
    </row>
    <row r="3050" spans="1:43" s="5" customFormat="1" ht="11.25" x14ac:dyDescent="0.15">
      <c r="A3050" s="5">
        <v>4022</v>
      </c>
      <c r="B3050" s="9" t="s">
        <v>27905</v>
      </c>
      <c r="C3050" s="5" t="s">
        <v>27906</v>
      </c>
      <c r="D3050" s="5" t="s">
        <v>27907</v>
      </c>
      <c r="E3050" s="5" t="s">
        <v>27908</v>
      </c>
      <c r="F3050" s="9" t="s">
        <v>27909</v>
      </c>
      <c r="G3050" s="5" t="s">
        <v>27910</v>
      </c>
      <c r="H3050" s="5" t="s">
        <v>27911</v>
      </c>
      <c r="I3050" s="6" t="s">
        <v>27912</v>
      </c>
      <c r="J3050" s="9" t="s">
        <v>27913</v>
      </c>
      <c r="K3050" s="5" t="s">
        <v>42</v>
      </c>
      <c r="L3050" s="5" t="s">
        <v>27914</v>
      </c>
      <c r="M3050" s="5" t="s">
        <v>27915</v>
      </c>
      <c r="N3050" s="5" t="s">
        <v>42</v>
      </c>
      <c r="O3050" s="5">
        <v>3</v>
      </c>
      <c r="P3050" s="5">
        <v>3</v>
      </c>
      <c r="Q3050" s="5">
        <v>3</v>
      </c>
      <c r="R3050" s="5">
        <v>2</v>
      </c>
      <c r="S3050" s="5">
        <v>2</v>
      </c>
      <c r="T3050" s="5" t="str">
        <f t="shared" si="94"/>
        <v>YES</v>
      </c>
      <c r="U3050" s="5" t="str">
        <f t="shared" si="95"/>
        <v>YES</v>
      </c>
      <c r="V3050" s="5">
        <v>3</v>
      </c>
      <c r="W3050" s="5">
        <v>2</v>
      </c>
      <c r="X3050" s="5">
        <v>2</v>
      </c>
      <c r="Y3050" s="5">
        <v>23.1</v>
      </c>
      <c r="Z3050" s="5">
        <v>23.1</v>
      </c>
      <c r="AA3050" s="5">
        <v>19.571000000000002</v>
      </c>
      <c r="AB3050" s="5">
        <v>173</v>
      </c>
      <c r="AC3050" s="5">
        <v>9</v>
      </c>
      <c r="AD3050" s="5">
        <v>4</v>
      </c>
      <c r="AE3050" s="5">
        <v>7</v>
      </c>
      <c r="AF3050" s="7">
        <v>1.4212E-52</v>
      </c>
      <c r="AG3050" s="5">
        <v>23.1</v>
      </c>
      <c r="AH3050" s="5">
        <v>17.3</v>
      </c>
      <c r="AI3050" s="5">
        <v>14.5</v>
      </c>
      <c r="AJ3050" s="5">
        <v>88625000</v>
      </c>
      <c r="AK3050" s="5">
        <v>56329000</v>
      </c>
      <c r="AL3050" s="5">
        <v>13971000</v>
      </c>
      <c r="AM3050" s="5">
        <v>18326000</v>
      </c>
      <c r="AN3050" s="5">
        <v>12661000</v>
      </c>
      <c r="AO3050" s="5">
        <v>8047000</v>
      </c>
      <c r="AP3050" s="5">
        <v>1995800</v>
      </c>
      <c r="AQ3050" s="5">
        <v>2618000</v>
      </c>
    </row>
    <row r="3051" spans="1:43" s="5" customFormat="1" ht="11.25" x14ac:dyDescent="0.15">
      <c r="A3051" s="5">
        <v>4023</v>
      </c>
      <c r="B3051" s="9" t="s">
        <v>27916</v>
      </c>
      <c r="C3051" s="5" t="s">
        <v>27916</v>
      </c>
      <c r="D3051" s="5" t="s">
        <v>27917</v>
      </c>
      <c r="E3051" s="5" t="s">
        <v>27918</v>
      </c>
      <c r="F3051" s="9" t="s">
        <v>27919</v>
      </c>
      <c r="G3051" s="5" t="s">
        <v>27920</v>
      </c>
      <c r="H3051" s="5" t="s">
        <v>27921</v>
      </c>
      <c r="I3051" s="6" t="s">
        <v>27922</v>
      </c>
      <c r="J3051" s="9" t="s">
        <v>27923</v>
      </c>
      <c r="K3051" s="5" t="s">
        <v>45</v>
      </c>
      <c r="L3051" s="5" t="s">
        <v>27914</v>
      </c>
      <c r="M3051" s="5" t="s">
        <v>27915</v>
      </c>
      <c r="N3051" s="5" t="s">
        <v>42</v>
      </c>
      <c r="O3051" s="5">
        <v>11</v>
      </c>
      <c r="P3051" s="5">
        <v>11</v>
      </c>
      <c r="Q3051" s="5">
        <v>9</v>
      </c>
      <c r="R3051" s="5">
        <v>6</v>
      </c>
      <c r="S3051" s="5">
        <v>8</v>
      </c>
      <c r="T3051" s="5" t="str">
        <f t="shared" si="94"/>
        <v>YES</v>
      </c>
      <c r="U3051" s="5" t="str">
        <f t="shared" si="95"/>
        <v>YES</v>
      </c>
      <c r="V3051" s="5">
        <v>9</v>
      </c>
      <c r="W3051" s="5">
        <v>6</v>
      </c>
      <c r="X3051" s="5">
        <v>8</v>
      </c>
      <c r="Y3051" s="5">
        <v>20.399999999999999</v>
      </c>
      <c r="Z3051" s="5">
        <v>20.399999999999999</v>
      </c>
      <c r="AA3051" s="5">
        <v>89.367000000000004</v>
      </c>
      <c r="AB3051" s="5">
        <v>773</v>
      </c>
      <c r="AC3051" s="5">
        <v>22</v>
      </c>
      <c r="AD3051" s="5">
        <v>17</v>
      </c>
      <c r="AE3051" s="5">
        <v>19</v>
      </c>
      <c r="AF3051" s="7">
        <v>1.9574999999999999E-267</v>
      </c>
      <c r="AG3051" s="5">
        <v>18</v>
      </c>
      <c r="AH3051" s="5">
        <v>12.7</v>
      </c>
      <c r="AI3051" s="5">
        <v>14.7</v>
      </c>
      <c r="AJ3051" s="5">
        <v>360740000</v>
      </c>
      <c r="AK3051" s="5">
        <v>153990000</v>
      </c>
      <c r="AL3051" s="5">
        <v>118260000</v>
      </c>
      <c r="AM3051" s="5">
        <v>88493000</v>
      </c>
      <c r="AN3051" s="5">
        <v>6806500</v>
      </c>
      <c r="AO3051" s="5">
        <v>2905500</v>
      </c>
      <c r="AP3051" s="5">
        <v>2231300</v>
      </c>
      <c r="AQ3051" s="5">
        <v>1669700</v>
      </c>
    </row>
    <row r="3052" spans="1:43" s="5" customFormat="1" ht="11.25" x14ac:dyDescent="0.15">
      <c r="A3052" s="5">
        <v>4024</v>
      </c>
      <c r="B3052" s="9" t="s">
        <v>27924</v>
      </c>
      <c r="C3052" s="5" t="s">
        <v>27925</v>
      </c>
      <c r="D3052" s="5" t="s">
        <v>27926</v>
      </c>
      <c r="E3052" s="5" t="s">
        <v>27927</v>
      </c>
      <c r="F3052" s="9" t="s">
        <v>27928</v>
      </c>
      <c r="G3052" s="5" t="s">
        <v>27929</v>
      </c>
      <c r="H3052" s="5" t="s">
        <v>27930</v>
      </c>
      <c r="I3052" s="6" t="s">
        <v>27931</v>
      </c>
      <c r="J3052" s="9" t="s">
        <v>27932</v>
      </c>
      <c r="K3052" s="5" t="s">
        <v>42</v>
      </c>
      <c r="L3052" s="5" t="s">
        <v>27933</v>
      </c>
      <c r="M3052" s="5" t="s">
        <v>27934</v>
      </c>
      <c r="N3052" s="5" t="s">
        <v>42</v>
      </c>
      <c r="O3052" s="5">
        <v>5</v>
      </c>
      <c r="P3052" s="5">
        <v>5</v>
      </c>
      <c r="Q3052" s="5">
        <v>3</v>
      </c>
      <c r="R3052" s="5">
        <v>3</v>
      </c>
      <c r="S3052" s="5">
        <v>3</v>
      </c>
      <c r="T3052" s="5" t="str">
        <f t="shared" si="94"/>
        <v>YES</v>
      </c>
      <c r="U3052" s="5" t="str">
        <f t="shared" si="95"/>
        <v>YES</v>
      </c>
      <c r="V3052" s="5">
        <v>3</v>
      </c>
      <c r="W3052" s="5">
        <v>3</v>
      </c>
      <c r="X3052" s="5">
        <v>3</v>
      </c>
      <c r="Y3052" s="5">
        <v>4.8</v>
      </c>
      <c r="Z3052" s="5">
        <v>4.8</v>
      </c>
      <c r="AA3052" s="5">
        <v>156.43</v>
      </c>
      <c r="AB3052" s="5">
        <v>1368</v>
      </c>
      <c r="AC3052" s="5">
        <v>4</v>
      </c>
      <c r="AD3052" s="5">
        <v>5</v>
      </c>
      <c r="AE3052" s="5">
        <v>4</v>
      </c>
      <c r="AF3052" s="7">
        <v>5.5441000000000002E-12</v>
      </c>
      <c r="AG3052" s="5">
        <v>3.1</v>
      </c>
      <c r="AH3052" s="5">
        <v>3.1</v>
      </c>
      <c r="AI3052" s="5">
        <v>2.7</v>
      </c>
      <c r="AJ3052" s="5">
        <v>30266000</v>
      </c>
      <c r="AK3052" s="5">
        <v>10089000</v>
      </c>
      <c r="AL3052" s="5">
        <v>16341000</v>
      </c>
      <c r="AM3052" s="5">
        <v>3836300</v>
      </c>
      <c r="AN3052" s="5">
        <v>393060</v>
      </c>
      <c r="AO3052" s="5">
        <v>131020</v>
      </c>
      <c r="AP3052" s="5">
        <v>212220</v>
      </c>
      <c r="AQ3052" s="5">
        <v>49822</v>
      </c>
    </row>
    <row r="3053" spans="1:43" s="5" customFormat="1" ht="11.25" x14ac:dyDescent="0.15">
      <c r="A3053" s="5">
        <v>4025</v>
      </c>
      <c r="B3053" s="9" t="s">
        <v>27935</v>
      </c>
      <c r="C3053" s="5" t="s">
        <v>27936</v>
      </c>
      <c r="D3053" s="5" t="s">
        <v>27937</v>
      </c>
      <c r="E3053" s="5" t="s">
        <v>27938</v>
      </c>
      <c r="F3053" s="9" t="s">
        <v>27939</v>
      </c>
      <c r="G3053" s="5" t="s">
        <v>27940</v>
      </c>
      <c r="H3053" s="5" t="s">
        <v>27941</v>
      </c>
      <c r="I3053" s="6" t="s">
        <v>27942</v>
      </c>
      <c r="J3053" s="9" t="s">
        <v>27943</v>
      </c>
      <c r="K3053" s="5" t="s">
        <v>42</v>
      </c>
      <c r="L3053" s="5" t="s">
        <v>27944</v>
      </c>
      <c r="M3053" s="5" t="s">
        <v>27945</v>
      </c>
      <c r="N3053" s="5" t="s">
        <v>42</v>
      </c>
      <c r="O3053" s="5">
        <v>2</v>
      </c>
      <c r="P3053" s="5">
        <v>2</v>
      </c>
      <c r="Q3053" s="5">
        <v>2</v>
      </c>
      <c r="R3053" s="5">
        <v>1</v>
      </c>
      <c r="S3053" s="5">
        <v>1</v>
      </c>
      <c r="T3053" s="5" t="str">
        <f t="shared" si="94"/>
        <v>YES</v>
      </c>
      <c r="U3053" s="5" t="str">
        <f t="shared" si="95"/>
        <v>YES</v>
      </c>
      <c r="V3053" s="5">
        <v>2</v>
      </c>
      <c r="W3053" s="5">
        <v>1</v>
      </c>
      <c r="X3053" s="5">
        <v>1</v>
      </c>
      <c r="Y3053" s="5">
        <v>2.2999999999999998</v>
      </c>
      <c r="Z3053" s="5">
        <v>2.2999999999999998</v>
      </c>
      <c r="AA3053" s="5">
        <v>127.77</v>
      </c>
      <c r="AB3053" s="5">
        <v>1199</v>
      </c>
      <c r="AC3053" s="5">
        <v>2</v>
      </c>
      <c r="AD3053" s="5">
        <v>1</v>
      </c>
      <c r="AE3053" s="5">
        <v>1</v>
      </c>
      <c r="AF3053" s="7">
        <v>1.0754E-8</v>
      </c>
      <c r="AG3053" s="5">
        <v>2.2999999999999998</v>
      </c>
      <c r="AH3053" s="5">
        <v>1.2</v>
      </c>
      <c r="AI3053" s="5">
        <v>1.2</v>
      </c>
      <c r="AJ3053" s="5">
        <v>4282100</v>
      </c>
      <c r="AK3053" s="5">
        <v>2728000</v>
      </c>
      <c r="AL3053" s="5">
        <v>1099500</v>
      </c>
      <c r="AM3053" s="5">
        <v>454600</v>
      </c>
      <c r="AN3053" s="5">
        <v>65879</v>
      </c>
      <c r="AO3053" s="5">
        <v>41969</v>
      </c>
      <c r="AP3053" s="5">
        <v>16915</v>
      </c>
      <c r="AQ3053" s="5">
        <v>6993.9</v>
      </c>
    </row>
    <row r="3054" spans="1:43" s="5" customFormat="1" ht="11.25" x14ac:dyDescent="0.15">
      <c r="A3054" s="5">
        <v>4026</v>
      </c>
      <c r="B3054" s="9" t="s">
        <v>27946</v>
      </c>
      <c r="C3054" s="5" t="s">
        <v>27947</v>
      </c>
      <c r="D3054" s="5" t="s">
        <v>27948</v>
      </c>
      <c r="E3054" s="5" t="s">
        <v>27949</v>
      </c>
      <c r="F3054" s="9" t="s">
        <v>27950</v>
      </c>
      <c r="I3054" s="6"/>
      <c r="J3054" s="9"/>
      <c r="L3054" s="5" t="s">
        <v>27951</v>
      </c>
      <c r="M3054" s="5" t="s">
        <v>27952</v>
      </c>
      <c r="N3054" s="5" t="s">
        <v>42</v>
      </c>
      <c r="O3054" s="5">
        <v>2</v>
      </c>
      <c r="P3054" s="5">
        <v>2</v>
      </c>
      <c r="Q3054" s="5">
        <v>2</v>
      </c>
      <c r="R3054" s="5">
        <v>2</v>
      </c>
      <c r="S3054" s="5">
        <v>1</v>
      </c>
      <c r="T3054" s="5" t="str">
        <f t="shared" si="94"/>
        <v>YES</v>
      </c>
      <c r="U3054" s="5" t="str">
        <f t="shared" si="95"/>
        <v>YES</v>
      </c>
      <c r="V3054" s="5">
        <v>2</v>
      </c>
      <c r="W3054" s="5">
        <v>2</v>
      </c>
      <c r="X3054" s="5">
        <v>1</v>
      </c>
      <c r="Y3054" s="5">
        <v>9.5</v>
      </c>
      <c r="Z3054" s="5">
        <v>9.5</v>
      </c>
      <c r="AA3054" s="5">
        <v>29.776</v>
      </c>
      <c r="AB3054" s="5">
        <v>264</v>
      </c>
      <c r="AC3054" s="5">
        <v>3</v>
      </c>
      <c r="AD3054" s="5">
        <v>3</v>
      </c>
      <c r="AE3054" s="5">
        <v>4</v>
      </c>
      <c r="AF3054" s="7">
        <v>5.4344999999999998E-22</v>
      </c>
      <c r="AG3054" s="5">
        <v>9.5</v>
      </c>
      <c r="AH3054" s="5">
        <v>9.5</v>
      </c>
      <c r="AI3054" s="5">
        <v>4.9000000000000004</v>
      </c>
      <c r="AJ3054" s="5">
        <v>86928000</v>
      </c>
      <c r="AK3054" s="5">
        <v>15973000</v>
      </c>
      <c r="AL3054" s="5">
        <v>20773000</v>
      </c>
      <c r="AM3054" s="5">
        <v>50181000</v>
      </c>
      <c r="AN3054" s="5">
        <v>7902500</v>
      </c>
      <c r="AO3054" s="5">
        <v>1452100</v>
      </c>
      <c r="AP3054" s="5">
        <v>1888500</v>
      </c>
      <c r="AQ3054" s="5">
        <v>4561900</v>
      </c>
    </row>
    <row r="3055" spans="1:43" s="5" customFormat="1" ht="11.25" x14ac:dyDescent="0.15">
      <c r="A3055" s="5">
        <v>4028</v>
      </c>
      <c r="B3055" s="9" t="s">
        <v>27953</v>
      </c>
      <c r="C3055" s="5" t="s">
        <v>27954</v>
      </c>
      <c r="D3055" s="5" t="s">
        <v>27955</v>
      </c>
      <c r="E3055" s="5" t="s">
        <v>27956</v>
      </c>
      <c r="F3055" s="9" t="s">
        <v>27957</v>
      </c>
      <c r="G3055" s="5" t="s">
        <v>27958</v>
      </c>
      <c r="H3055" s="5" t="s">
        <v>27959</v>
      </c>
      <c r="I3055" s="6" t="s">
        <v>27960</v>
      </c>
      <c r="J3055" s="9" t="s">
        <v>27961</v>
      </c>
      <c r="K3055" s="5" t="s">
        <v>42</v>
      </c>
      <c r="L3055" s="5" t="s">
        <v>27962</v>
      </c>
      <c r="M3055" s="5" t="s">
        <v>27963</v>
      </c>
      <c r="N3055" s="5" t="s">
        <v>42</v>
      </c>
      <c r="O3055" s="5">
        <v>4</v>
      </c>
      <c r="P3055" s="5">
        <v>4</v>
      </c>
      <c r="Q3055" s="5">
        <v>4</v>
      </c>
      <c r="R3055" s="5">
        <v>3</v>
      </c>
      <c r="S3055" s="5">
        <v>3</v>
      </c>
      <c r="T3055" s="5" t="str">
        <f t="shared" si="94"/>
        <v>YES</v>
      </c>
      <c r="U3055" s="5" t="str">
        <f t="shared" si="95"/>
        <v>YES</v>
      </c>
      <c r="V3055" s="5">
        <v>4</v>
      </c>
      <c r="W3055" s="5">
        <v>3</v>
      </c>
      <c r="X3055" s="5">
        <v>3</v>
      </c>
      <c r="Y3055" s="5">
        <v>11.7</v>
      </c>
      <c r="Z3055" s="5">
        <v>11.7</v>
      </c>
      <c r="AA3055" s="5">
        <v>51.935000000000002</v>
      </c>
      <c r="AB3055" s="5">
        <v>469</v>
      </c>
      <c r="AC3055" s="5">
        <v>16</v>
      </c>
      <c r="AD3055" s="5">
        <v>13</v>
      </c>
      <c r="AE3055" s="5">
        <v>10</v>
      </c>
      <c r="AF3055" s="7">
        <v>2.5759000000000002E-60</v>
      </c>
      <c r="AG3055" s="5">
        <v>11.7</v>
      </c>
      <c r="AH3055" s="5">
        <v>9.1999999999999993</v>
      </c>
      <c r="AI3055" s="5">
        <v>9.1999999999999993</v>
      </c>
      <c r="AJ3055" s="5">
        <v>310390000</v>
      </c>
      <c r="AK3055" s="5">
        <v>119780000</v>
      </c>
      <c r="AL3055" s="5">
        <v>108890000</v>
      </c>
      <c r="AM3055" s="5">
        <v>81729000</v>
      </c>
      <c r="AN3055" s="5">
        <v>12416000</v>
      </c>
      <c r="AO3055" s="5">
        <v>4791100</v>
      </c>
      <c r="AP3055" s="5">
        <v>4355600</v>
      </c>
      <c r="AQ3055" s="5">
        <v>3269200</v>
      </c>
    </row>
    <row r="3056" spans="1:43" s="5" customFormat="1" ht="11.25" x14ac:dyDescent="0.15">
      <c r="A3056" s="5">
        <v>4029</v>
      </c>
      <c r="B3056" s="9" t="s">
        <v>27964</v>
      </c>
      <c r="C3056" s="5" t="s">
        <v>27965</v>
      </c>
      <c r="D3056" s="5" t="s">
        <v>27966</v>
      </c>
      <c r="E3056" s="5" t="s">
        <v>27967</v>
      </c>
      <c r="F3056" s="9" t="s">
        <v>27968</v>
      </c>
      <c r="G3056" s="5" t="s">
        <v>27969</v>
      </c>
      <c r="H3056" s="5" t="s">
        <v>27970</v>
      </c>
      <c r="I3056" s="6" t="s">
        <v>27971</v>
      </c>
      <c r="J3056" s="9" t="s">
        <v>27972</v>
      </c>
      <c r="K3056" s="5" t="s">
        <v>42</v>
      </c>
      <c r="L3056" s="5" t="s">
        <v>27973</v>
      </c>
      <c r="M3056" s="5" t="s">
        <v>27974</v>
      </c>
      <c r="N3056" s="5" t="s">
        <v>42</v>
      </c>
      <c r="O3056" s="5">
        <v>5</v>
      </c>
      <c r="P3056" s="5">
        <v>5</v>
      </c>
      <c r="Q3056" s="5">
        <v>5</v>
      </c>
      <c r="R3056" s="5">
        <v>3</v>
      </c>
      <c r="S3056" s="5">
        <v>3</v>
      </c>
      <c r="T3056" s="5" t="str">
        <f t="shared" si="94"/>
        <v>YES</v>
      </c>
      <c r="U3056" s="5" t="str">
        <f t="shared" si="95"/>
        <v>YES</v>
      </c>
      <c r="V3056" s="5">
        <v>5</v>
      </c>
      <c r="W3056" s="5">
        <v>3</v>
      </c>
      <c r="X3056" s="5">
        <v>3</v>
      </c>
      <c r="Y3056" s="5">
        <v>21</v>
      </c>
      <c r="Z3056" s="5">
        <v>21</v>
      </c>
      <c r="AA3056" s="5">
        <v>39.529000000000003</v>
      </c>
      <c r="AB3056" s="5">
        <v>367</v>
      </c>
      <c r="AC3056" s="5">
        <v>28</v>
      </c>
      <c r="AD3056" s="5">
        <v>25</v>
      </c>
      <c r="AE3056" s="5">
        <v>26</v>
      </c>
      <c r="AF3056" s="7">
        <v>1.8356E-184</v>
      </c>
      <c r="AG3056" s="5">
        <v>21</v>
      </c>
      <c r="AH3056" s="5">
        <v>14.4</v>
      </c>
      <c r="AI3056" s="5">
        <v>14.4</v>
      </c>
      <c r="AJ3056" s="5">
        <v>615550000</v>
      </c>
      <c r="AK3056" s="5">
        <v>203700000</v>
      </c>
      <c r="AL3056" s="5">
        <v>200670000</v>
      </c>
      <c r="AM3056" s="5">
        <v>211180000</v>
      </c>
      <c r="AN3056" s="5">
        <v>38472000</v>
      </c>
      <c r="AO3056" s="5">
        <v>12731000</v>
      </c>
      <c r="AP3056" s="5">
        <v>12542000</v>
      </c>
      <c r="AQ3056" s="5">
        <v>13199000</v>
      </c>
    </row>
    <row r="3057" spans="1:43" s="5" customFormat="1" ht="11.25" x14ac:dyDescent="0.15">
      <c r="A3057" s="5">
        <v>4030</v>
      </c>
      <c r="B3057" s="9" t="s">
        <v>27975</v>
      </c>
      <c r="C3057" s="5" t="s">
        <v>27975</v>
      </c>
      <c r="D3057" s="5" t="s">
        <v>27976</v>
      </c>
      <c r="E3057" s="5" t="s">
        <v>27977</v>
      </c>
      <c r="F3057" s="9" t="s">
        <v>27978</v>
      </c>
      <c r="G3057" s="5" t="s">
        <v>27979</v>
      </c>
      <c r="H3057" s="5" t="s">
        <v>27980</v>
      </c>
      <c r="I3057" s="6" t="s">
        <v>27981</v>
      </c>
      <c r="J3057" s="9" t="s">
        <v>27982</v>
      </c>
      <c r="K3057" s="5" t="s">
        <v>42</v>
      </c>
      <c r="L3057" s="5" t="s">
        <v>27983</v>
      </c>
      <c r="M3057" s="5" t="s">
        <v>27984</v>
      </c>
      <c r="N3057" s="5" t="s">
        <v>42</v>
      </c>
      <c r="O3057" s="5">
        <v>16</v>
      </c>
      <c r="P3057" s="5">
        <v>15</v>
      </c>
      <c r="Q3057" s="5">
        <v>11</v>
      </c>
      <c r="R3057" s="5">
        <v>13</v>
      </c>
      <c r="S3057" s="5">
        <v>13</v>
      </c>
      <c r="T3057" s="5" t="str">
        <f t="shared" si="94"/>
        <v>YES</v>
      </c>
      <c r="U3057" s="5" t="str">
        <f t="shared" si="95"/>
        <v>YES</v>
      </c>
      <c r="V3057" s="5">
        <v>10</v>
      </c>
      <c r="W3057" s="5">
        <v>12</v>
      </c>
      <c r="X3057" s="5">
        <v>12</v>
      </c>
      <c r="Y3057" s="5">
        <v>31.1</v>
      </c>
      <c r="Z3057" s="5">
        <v>29.4</v>
      </c>
      <c r="AA3057" s="5">
        <v>70.525999999999996</v>
      </c>
      <c r="AB3057" s="5">
        <v>637</v>
      </c>
      <c r="AC3057" s="5">
        <v>55</v>
      </c>
      <c r="AD3057" s="5">
        <v>60</v>
      </c>
      <c r="AE3057" s="5">
        <v>59</v>
      </c>
      <c r="AF3057" s="5">
        <v>0</v>
      </c>
      <c r="AG3057" s="5">
        <v>23.4</v>
      </c>
      <c r="AH3057" s="5">
        <v>26.8</v>
      </c>
      <c r="AI3057" s="5">
        <v>27.5</v>
      </c>
      <c r="AJ3057" s="5">
        <v>1723300000</v>
      </c>
      <c r="AK3057" s="5">
        <v>603400000</v>
      </c>
      <c r="AL3057" s="5">
        <v>640490000</v>
      </c>
      <c r="AM3057" s="5">
        <v>479410000</v>
      </c>
      <c r="AN3057" s="5">
        <v>43083000</v>
      </c>
      <c r="AO3057" s="5">
        <v>15085000</v>
      </c>
      <c r="AP3057" s="5">
        <v>16012000</v>
      </c>
      <c r="AQ3057" s="5">
        <v>11985000</v>
      </c>
    </row>
    <row r="3058" spans="1:43" s="5" customFormat="1" ht="11.25" x14ac:dyDescent="0.15">
      <c r="A3058" s="5">
        <v>4031</v>
      </c>
      <c r="B3058" s="9" t="s">
        <v>27985</v>
      </c>
      <c r="C3058" s="5" t="s">
        <v>27986</v>
      </c>
      <c r="D3058" s="5" t="s">
        <v>27987</v>
      </c>
      <c r="E3058" s="5" t="s">
        <v>27988</v>
      </c>
      <c r="F3058" s="9" t="s">
        <v>27989</v>
      </c>
      <c r="G3058" s="5" t="s">
        <v>27990</v>
      </c>
      <c r="H3058" s="5" t="s">
        <v>27991</v>
      </c>
      <c r="I3058" s="6" t="s">
        <v>27992</v>
      </c>
      <c r="J3058" s="9" t="s">
        <v>27993</v>
      </c>
      <c r="K3058" s="5" t="s">
        <v>42</v>
      </c>
      <c r="L3058" s="5" t="s">
        <v>27994</v>
      </c>
      <c r="M3058" s="5" t="s">
        <v>27995</v>
      </c>
      <c r="N3058" s="5" t="s">
        <v>42</v>
      </c>
      <c r="O3058" s="5">
        <v>3</v>
      </c>
      <c r="P3058" s="5">
        <v>2</v>
      </c>
      <c r="Q3058" s="5">
        <v>2</v>
      </c>
      <c r="R3058" s="5">
        <v>3</v>
      </c>
      <c r="S3058" s="5">
        <v>2</v>
      </c>
      <c r="T3058" s="5" t="str">
        <f t="shared" si="94"/>
        <v>YES</v>
      </c>
      <c r="U3058" s="5" t="str">
        <f t="shared" si="95"/>
        <v>YES</v>
      </c>
      <c r="V3058" s="5">
        <v>1</v>
      </c>
      <c r="W3058" s="5">
        <v>2</v>
      </c>
      <c r="X3058" s="5">
        <v>1</v>
      </c>
      <c r="Y3058" s="5">
        <v>17.2</v>
      </c>
      <c r="Z3058" s="5">
        <v>11.8</v>
      </c>
      <c r="AA3058" s="5">
        <v>22.774000000000001</v>
      </c>
      <c r="AB3058" s="5">
        <v>203</v>
      </c>
      <c r="AC3058" s="5">
        <v>1</v>
      </c>
      <c r="AD3058" s="5">
        <v>2</v>
      </c>
      <c r="AE3058" s="5">
        <v>1</v>
      </c>
      <c r="AF3058" s="7">
        <v>5.0232000000000002E-11</v>
      </c>
      <c r="AG3058" s="5">
        <v>12.3</v>
      </c>
      <c r="AH3058" s="5">
        <v>17.2</v>
      </c>
      <c r="AI3058" s="5">
        <v>12.3</v>
      </c>
      <c r="AJ3058" s="5">
        <v>27157000</v>
      </c>
      <c r="AK3058" s="5">
        <v>12862000</v>
      </c>
      <c r="AL3058" s="5">
        <v>11496000</v>
      </c>
      <c r="AM3058" s="5">
        <v>2799400</v>
      </c>
      <c r="AN3058" s="5">
        <v>1697300</v>
      </c>
      <c r="AO3058" s="5">
        <v>803850</v>
      </c>
      <c r="AP3058" s="5">
        <v>718480</v>
      </c>
      <c r="AQ3058" s="5">
        <v>174960</v>
      </c>
    </row>
    <row r="3059" spans="1:43" s="5" customFormat="1" ht="11.25" x14ac:dyDescent="0.15">
      <c r="A3059" s="5">
        <v>4032</v>
      </c>
      <c r="B3059" s="9" t="s">
        <v>27996</v>
      </c>
      <c r="C3059" s="5" t="s">
        <v>27997</v>
      </c>
      <c r="D3059" s="5" t="s">
        <v>27998</v>
      </c>
      <c r="E3059" s="5" t="s">
        <v>27999</v>
      </c>
      <c r="F3059" s="9" t="s">
        <v>28000</v>
      </c>
      <c r="G3059" s="5" t="s">
        <v>28001</v>
      </c>
      <c r="H3059" s="5" t="s">
        <v>28002</v>
      </c>
      <c r="I3059" s="6" t="s">
        <v>28003</v>
      </c>
      <c r="J3059" s="9" t="s">
        <v>28004</v>
      </c>
      <c r="K3059" s="5" t="s">
        <v>42</v>
      </c>
      <c r="O3059" s="5">
        <v>15</v>
      </c>
      <c r="P3059" s="5">
        <v>15</v>
      </c>
      <c r="Q3059" s="5">
        <v>8</v>
      </c>
      <c r="R3059" s="5">
        <v>8</v>
      </c>
      <c r="S3059" s="5">
        <v>14</v>
      </c>
      <c r="T3059" s="5" t="str">
        <f t="shared" si="94"/>
        <v>YES</v>
      </c>
      <c r="U3059" s="5" t="str">
        <f t="shared" si="95"/>
        <v>YES</v>
      </c>
      <c r="V3059" s="5">
        <v>8</v>
      </c>
      <c r="W3059" s="5">
        <v>8</v>
      </c>
      <c r="X3059" s="5">
        <v>14</v>
      </c>
      <c r="Y3059" s="5">
        <v>27.5</v>
      </c>
      <c r="Z3059" s="5">
        <v>27.5</v>
      </c>
      <c r="AA3059" s="5">
        <v>103.02</v>
      </c>
      <c r="AB3059" s="5">
        <v>923</v>
      </c>
      <c r="AC3059" s="5">
        <v>21</v>
      </c>
      <c r="AD3059" s="5">
        <v>20</v>
      </c>
      <c r="AE3059" s="5">
        <v>30</v>
      </c>
      <c r="AF3059" s="7">
        <v>3.5596000000000001E-104</v>
      </c>
      <c r="AG3059" s="5">
        <v>14.4</v>
      </c>
      <c r="AH3059" s="5">
        <v>14.2</v>
      </c>
      <c r="AI3059" s="5">
        <v>24.9</v>
      </c>
      <c r="AJ3059" s="5">
        <v>277360000</v>
      </c>
      <c r="AK3059" s="5">
        <v>86000000</v>
      </c>
      <c r="AL3059" s="5">
        <v>87448000</v>
      </c>
      <c r="AM3059" s="5">
        <v>103910000</v>
      </c>
      <c r="AN3059" s="5">
        <v>6303600</v>
      </c>
      <c r="AO3059" s="5">
        <v>1954500</v>
      </c>
      <c r="AP3059" s="5">
        <v>1987400</v>
      </c>
      <c r="AQ3059" s="5">
        <v>2361600</v>
      </c>
    </row>
    <row r="3060" spans="1:43" s="5" customFormat="1" ht="11.25" x14ac:dyDescent="0.15">
      <c r="A3060" s="5">
        <v>4033</v>
      </c>
      <c r="B3060" s="9" t="s">
        <v>28005</v>
      </c>
      <c r="C3060" s="5" t="s">
        <v>28005</v>
      </c>
      <c r="D3060" s="5" t="s">
        <v>28006</v>
      </c>
      <c r="E3060" s="5" t="s">
        <v>28007</v>
      </c>
      <c r="F3060" s="9" t="s">
        <v>28008</v>
      </c>
      <c r="G3060" s="5" t="s">
        <v>28009</v>
      </c>
      <c r="H3060" s="5" t="s">
        <v>28010</v>
      </c>
      <c r="I3060" s="6" t="s">
        <v>28011</v>
      </c>
      <c r="J3060" s="9" t="s">
        <v>28012</v>
      </c>
      <c r="K3060" s="5" t="s">
        <v>42</v>
      </c>
      <c r="L3060" s="5" t="s">
        <v>28013</v>
      </c>
      <c r="M3060" s="5" t="s">
        <v>28014</v>
      </c>
      <c r="N3060" s="5" t="s">
        <v>42</v>
      </c>
      <c r="O3060" s="5">
        <v>17</v>
      </c>
      <c r="P3060" s="5">
        <v>17</v>
      </c>
      <c r="Q3060" s="5">
        <v>12</v>
      </c>
      <c r="R3060" s="5">
        <v>13</v>
      </c>
      <c r="S3060" s="5">
        <v>13</v>
      </c>
      <c r="T3060" s="5" t="str">
        <f t="shared" si="94"/>
        <v>YES</v>
      </c>
      <c r="U3060" s="5" t="str">
        <f t="shared" si="95"/>
        <v>YES</v>
      </c>
      <c r="V3060" s="5">
        <v>12</v>
      </c>
      <c r="W3060" s="5">
        <v>13</v>
      </c>
      <c r="X3060" s="5">
        <v>13</v>
      </c>
      <c r="Y3060" s="5">
        <v>41.7</v>
      </c>
      <c r="Z3060" s="5">
        <v>41.7</v>
      </c>
      <c r="AA3060" s="5">
        <v>57.652000000000001</v>
      </c>
      <c r="AB3060" s="5">
        <v>508</v>
      </c>
      <c r="AC3060" s="5">
        <v>78</v>
      </c>
      <c r="AD3060" s="5">
        <v>73</v>
      </c>
      <c r="AE3060" s="5">
        <v>61</v>
      </c>
      <c r="AF3060" s="7">
        <v>1.1801999999999999E-295</v>
      </c>
      <c r="AG3060" s="5">
        <v>31.3</v>
      </c>
      <c r="AH3060" s="5">
        <v>36.799999999999997</v>
      </c>
      <c r="AI3060" s="5">
        <v>28.1</v>
      </c>
      <c r="AJ3060" s="5">
        <v>1512800000</v>
      </c>
      <c r="AK3060" s="5">
        <v>528970000</v>
      </c>
      <c r="AL3060" s="5">
        <v>684240000</v>
      </c>
      <c r="AM3060" s="5">
        <v>299640000</v>
      </c>
      <c r="AN3060" s="5">
        <v>54030000</v>
      </c>
      <c r="AO3060" s="5">
        <v>18892000</v>
      </c>
      <c r="AP3060" s="5">
        <v>24437000</v>
      </c>
      <c r="AQ3060" s="5">
        <v>10701000</v>
      </c>
    </row>
    <row r="3061" spans="1:43" s="5" customFormat="1" ht="11.25" x14ac:dyDescent="0.15">
      <c r="A3061" s="5">
        <v>4034</v>
      </c>
      <c r="B3061" s="9" t="s">
        <v>28015</v>
      </c>
      <c r="C3061" s="5" t="s">
        <v>28015</v>
      </c>
      <c r="D3061" s="5" t="s">
        <v>28016</v>
      </c>
      <c r="E3061" s="5" t="s">
        <v>28017</v>
      </c>
      <c r="F3061" s="9" t="s">
        <v>28018</v>
      </c>
      <c r="G3061" s="5" t="s">
        <v>28019</v>
      </c>
      <c r="H3061" s="5" t="s">
        <v>28020</v>
      </c>
      <c r="I3061" s="6" t="s">
        <v>28021</v>
      </c>
      <c r="J3061" s="9" t="s">
        <v>28022</v>
      </c>
      <c r="K3061" s="5" t="s">
        <v>42</v>
      </c>
      <c r="L3061" s="5" t="s">
        <v>28023</v>
      </c>
      <c r="M3061" s="5" t="s">
        <v>28024</v>
      </c>
      <c r="N3061" s="5" t="s">
        <v>42</v>
      </c>
      <c r="O3061" s="5">
        <v>5</v>
      </c>
      <c r="P3061" s="5">
        <v>5</v>
      </c>
      <c r="Q3061" s="5">
        <v>4</v>
      </c>
      <c r="R3061" s="5">
        <v>4</v>
      </c>
      <c r="S3061" s="5">
        <v>3</v>
      </c>
      <c r="T3061" s="5" t="str">
        <f t="shared" si="94"/>
        <v>YES</v>
      </c>
      <c r="U3061" s="5" t="str">
        <f t="shared" si="95"/>
        <v>YES</v>
      </c>
      <c r="V3061" s="5">
        <v>4</v>
      </c>
      <c r="W3061" s="5">
        <v>4</v>
      </c>
      <c r="X3061" s="5">
        <v>3</v>
      </c>
      <c r="Y3061" s="5">
        <v>8</v>
      </c>
      <c r="Z3061" s="5">
        <v>8</v>
      </c>
      <c r="AA3061" s="5">
        <v>123.82</v>
      </c>
      <c r="AB3061" s="5">
        <v>1076</v>
      </c>
      <c r="AC3061" s="5">
        <v>8</v>
      </c>
      <c r="AD3061" s="5">
        <v>4</v>
      </c>
      <c r="AE3061" s="5">
        <v>5</v>
      </c>
      <c r="AF3061" s="7">
        <v>1.1825E-35</v>
      </c>
      <c r="AG3061" s="5">
        <v>6.9</v>
      </c>
      <c r="AH3061" s="5">
        <v>7</v>
      </c>
      <c r="AI3061" s="5">
        <v>5.9</v>
      </c>
      <c r="AJ3061" s="5">
        <v>115590000</v>
      </c>
      <c r="AK3061" s="5">
        <v>37127000</v>
      </c>
      <c r="AL3061" s="5">
        <v>32652000</v>
      </c>
      <c r="AM3061" s="5">
        <v>45815000</v>
      </c>
      <c r="AN3061" s="5">
        <v>2064200</v>
      </c>
      <c r="AO3061" s="5">
        <v>662980</v>
      </c>
      <c r="AP3061" s="5">
        <v>583070</v>
      </c>
      <c r="AQ3061" s="5">
        <v>818120</v>
      </c>
    </row>
    <row r="3062" spans="1:43" s="5" customFormat="1" ht="11.25" x14ac:dyDescent="0.15">
      <c r="A3062" s="5">
        <v>4035</v>
      </c>
      <c r="B3062" s="9" t="s">
        <v>28025</v>
      </c>
      <c r="C3062" s="5" t="s">
        <v>28026</v>
      </c>
      <c r="D3062" s="5" t="s">
        <v>28027</v>
      </c>
      <c r="E3062" s="5" t="s">
        <v>28028</v>
      </c>
      <c r="F3062" s="9" t="s">
        <v>28029</v>
      </c>
      <c r="G3062" s="5" t="s">
        <v>28030</v>
      </c>
      <c r="H3062" s="5" t="s">
        <v>28031</v>
      </c>
      <c r="I3062" s="6" t="s">
        <v>28032</v>
      </c>
      <c r="J3062" s="9" t="s">
        <v>28033</v>
      </c>
      <c r="K3062" s="5" t="s">
        <v>42</v>
      </c>
      <c r="L3062" s="5" t="s">
        <v>28034</v>
      </c>
      <c r="M3062" s="5" t="s">
        <v>28035</v>
      </c>
      <c r="N3062" s="5" t="s">
        <v>42</v>
      </c>
      <c r="O3062" s="5">
        <v>3</v>
      </c>
      <c r="P3062" s="5">
        <v>3</v>
      </c>
      <c r="Q3062" s="5">
        <v>3</v>
      </c>
      <c r="R3062" s="5">
        <v>3</v>
      </c>
      <c r="S3062" s="5">
        <v>3</v>
      </c>
      <c r="T3062" s="5" t="str">
        <f t="shared" si="94"/>
        <v>YES</v>
      </c>
      <c r="U3062" s="5" t="str">
        <f t="shared" si="95"/>
        <v>YES</v>
      </c>
      <c r="V3062" s="5">
        <v>3</v>
      </c>
      <c r="W3062" s="5">
        <v>3</v>
      </c>
      <c r="X3062" s="5">
        <v>3</v>
      </c>
      <c r="Y3062" s="5">
        <v>35.9</v>
      </c>
      <c r="Z3062" s="5">
        <v>35.9</v>
      </c>
      <c r="AA3062" s="5">
        <v>11.428000000000001</v>
      </c>
      <c r="AB3062" s="5">
        <v>103</v>
      </c>
      <c r="AC3062" s="5">
        <v>12</v>
      </c>
      <c r="AD3062" s="5">
        <v>10</v>
      </c>
      <c r="AE3062" s="5">
        <v>6</v>
      </c>
      <c r="AF3062" s="7">
        <v>3.0325000000000001E-46</v>
      </c>
      <c r="AG3062" s="5">
        <v>35.9</v>
      </c>
      <c r="AH3062" s="5">
        <v>35.9</v>
      </c>
      <c r="AI3062" s="5">
        <v>35.9</v>
      </c>
      <c r="AJ3062" s="5">
        <v>414320000</v>
      </c>
      <c r="AK3062" s="5">
        <v>132690000</v>
      </c>
      <c r="AL3062" s="5">
        <v>185690000</v>
      </c>
      <c r="AM3062" s="5">
        <v>95944000</v>
      </c>
      <c r="AN3062" s="5">
        <v>51790000</v>
      </c>
      <c r="AO3062" s="5">
        <v>16586000</v>
      </c>
      <c r="AP3062" s="5">
        <v>23211000</v>
      </c>
      <c r="AQ3062" s="5">
        <v>11993000</v>
      </c>
    </row>
    <row r="3063" spans="1:43" s="5" customFormat="1" ht="11.25" x14ac:dyDescent="0.15">
      <c r="A3063" s="5">
        <v>4036</v>
      </c>
      <c r="B3063" s="9" t="s">
        <v>28036</v>
      </c>
      <c r="C3063" s="5" t="s">
        <v>28037</v>
      </c>
      <c r="D3063" s="5" t="s">
        <v>28038</v>
      </c>
      <c r="E3063" s="5" t="s">
        <v>28039</v>
      </c>
      <c r="F3063" s="9" t="s">
        <v>28040</v>
      </c>
      <c r="G3063" s="5" t="s">
        <v>28041</v>
      </c>
      <c r="H3063" s="5" t="s">
        <v>28042</v>
      </c>
      <c r="I3063" s="6" t="s">
        <v>28043</v>
      </c>
      <c r="J3063" s="9" t="s">
        <v>28044</v>
      </c>
      <c r="K3063" s="5" t="s">
        <v>42</v>
      </c>
      <c r="L3063" s="5" t="s">
        <v>28045</v>
      </c>
      <c r="M3063" s="5" t="s">
        <v>28046</v>
      </c>
      <c r="N3063" s="5" t="s">
        <v>42</v>
      </c>
      <c r="O3063" s="5">
        <v>4</v>
      </c>
      <c r="P3063" s="5">
        <v>4</v>
      </c>
      <c r="Q3063" s="5">
        <v>4</v>
      </c>
      <c r="R3063" s="5">
        <v>4</v>
      </c>
      <c r="S3063" s="5">
        <v>4</v>
      </c>
      <c r="T3063" s="5" t="str">
        <f t="shared" si="94"/>
        <v>YES</v>
      </c>
      <c r="U3063" s="5" t="str">
        <f t="shared" si="95"/>
        <v>YES</v>
      </c>
      <c r="V3063" s="5">
        <v>4</v>
      </c>
      <c r="W3063" s="5">
        <v>4</v>
      </c>
      <c r="X3063" s="5">
        <v>4</v>
      </c>
      <c r="Y3063" s="5">
        <v>15.8</v>
      </c>
      <c r="Z3063" s="5">
        <v>15.8</v>
      </c>
      <c r="AA3063" s="5">
        <v>41.499000000000002</v>
      </c>
      <c r="AB3063" s="5">
        <v>360</v>
      </c>
      <c r="AC3063" s="5">
        <v>7</v>
      </c>
      <c r="AD3063" s="5">
        <v>8</v>
      </c>
      <c r="AE3063" s="5">
        <v>7</v>
      </c>
      <c r="AF3063" s="7">
        <v>1.9429E-17</v>
      </c>
      <c r="AG3063" s="5">
        <v>15.8</v>
      </c>
      <c r="AH3063" s="5">
        <v>15.8</v>
      </c>
      <c r="AI3063" s="5">
        <v>15.8</v>
      </c>
      <c r="AJ3063" s="5">
        <v>106650000</v>
      </c>
      <c r="AK3063" s="5">
        <v>34189000</v>
      </c>
      <c r="AL3063" s="5">
        <v>37982000</v>
      </c>
      <c r="AM3063" s="5">
        <v>34479000</v>
      </c>
      <c r="AN3063" s="5">
        <v>4847700</v>
      </c>
      <c r="AO3063" s="5">
        <v>1554100</v>
      </c>
      <c r="AP3063" s="5">
        <v>1726500</v>
      </c>
      <c r="AQ3063" s="5">
        <v>1567200</v>
      </c>
    </row>
    <row r="3064" spans="1:43" s="5" customFormat="1" ht="11.25" x14ac:dyDescent="0.15">
      <c r="A3064" s="5">
        <v>4037</v>
      </c>
      <c r="B3064" s="9" t="s">
        <v>28047</v>
      </c>
      <c r="C3064" s="5" t="s">
        <v>28048</v>
      </c>
      <c r="D3064" s="5" t="s">
        <v>28049</v>
      </c>
      <c r="E3064" s="5" t="s">
        <v>28050</v>
      </c>
      <c r="F3064" s="9" t="s">
        <v>28051</v>
      </c>
      <c r="G3064" s="5" t="s">
        <v>28052</v>
      </c>
      <c r="H3064" s="5" t="s">
        <v>28053</v>
      </c>
      <c r="I3064" s="6" t="s">
        <v>28054</v>
      </c>
      <c r="J3064" s="9" t="s">
        <v>28055</v>
      </c>
      <c r="K3064" s="5" t="s">
        <v>42</v>
      </c>
      <c r="L3064" s="5" t="s">
        <v>28056</v>
      </c>
      <c r="M3064" s="5" t="s">
        <v>28057</v>
      </c>
      <c r="N3064" s="5" t="s">
        <v>42</v>
      </c>
      <c r="O3064" s="5">
        <v>4</v>
      </c>
      <c r="P3064" s="5">
        <v>4</v>
      </c>
      <c r="Q3064" s="5">
        <v>3</v>
      </c>
      <c r="R3064" s="5">
        <v>4</v>
      </c>
      <c r="S3064" s="5">
        <v>3</v>
      </c>
      <c r="T3064" s="5" t="str">
        <f t="shared" si="94"/>
        <v>YES</v>
      </c>
      <c r="U3064" s="5" t="str">
        <f t="shared" si="95"/>
        <v>YES</v>
      </c>
      <c r="V3064" s="5">
        <v>3</v>
      </c>
      <c r="W3064" s="5">
        <v>4</v>
      </c>
      <c r="X3064" s="5">
        <v>3</v>
      </c>
      <c r="Y3064" s="5">
        <v>21.6</v>
      </c>
      <c r="Z3064" s="5">
        <v>21.6</v>
      </c>
      <c r="AA3064" s="5">
        <v>37.463999999999999</v>
      </c>
      <c r="AB3064" s="5">
        <v>333</v>
      </c>
      <c r="AC3064" s="5">
        <v>18</v>
      </c>
      <c r="AD3064" s="5">
        <v>19</v>
      </c>
      <c r="AE3064" s="5">
        <v>20</v>
      </c>
      <c r="AF3064" s="7">
        <v>3.9937000000000002E-81</v>
      </c>
      <c r="AG3064" s="5">
        <v>14.7</v>
      </c>
      <c r="AH3064" s="5">
        <v>21.6</v>
      </c>
      <c r="AI3064" s="5">
        <v>14.7</v>
      </c>
      <c r="AJ3064" s="5">
        <v>1043100000</v>
      </c>
      <c r="AK3064" s="5">
        <v>401610000</v>
      </c>
      <c r="AL3064" s="5">
        <v>310010000</v>
      </c>
      <c r="AM3064" s="5">
        <v>331490000</v>
      </c>
      <c r="AN3064" s="5">
        <v>94828000</v>
      </c>
      <c r="AO3064" s="5">
        <v>36510000</v>
      </c>
      <c r="AP3064" s="5">
        <v>28183000</v>
      </c>
      <c r="AQ3064" s="5">
        <v>30135000</v>
      </c>
    </row>
    <row r="3065" spans="1:43" s="5" customFormat="1" ht="11.25" x14ac:dyDescent="0.15">
      <c r="A3065" s="5">
        <v>4040</v>
      </c>
      <c r="B3065" s="9" t="s">
        <v>28058</v>
      </c>
      <c r="C3065" s="5" t="s">
        <v>28058</v>
      </c>
      <c r="D3065" s="5" t="s">
        <v>28059</v>
      </c>
      <c r="E3065" s="5" t="s">
        <v>28060</v>
      </c>
      <c r="F3065" s="9" t="s">
        <v>28061</v>
      </c>
      <c r="G3065" s="5" t="s">
        <v>28062</v>
      </c>
      <c r="H3065" s="5" t="s">
        <v>28063</v>
      </c>
      <c r="I3065" s="6" t="s">
        <v>28064</v>
      </c>
      <c r="J3065" s="9" t="s">
        <v>28065</v>
      </c>
      <c r="K3065" s="5" t="s">
        <v>42</v>
      </c>
      <c r="L3065" s="5" t="s">
        <v>28066</v>
      </c>
      <c r="M3065" s="5" t="s">
        <v>28067</v>
      </c>
      <c r="N3065" s="5" t="s">
        <v>42</v>
      </c>
      <c r="O3065" s="5">
        <v>2</v>
      </c>
      <c r="P3065" s="5">
        <v>2</v>
      </c>
      <c r="Q3065" s="5">
        <v>2</v>
      </c>
      <c r="R3065" s="5">
        <v>1</v>
      </c>
      <c r="S3065" s="5">
        <v>2</v>
      </c>
      <c r="T3065" s="5" t="str">
        <f t="shared" si="94"/>
        <v>YES</v>
      </c>
      <c r="U3065" s="5" t="str">
        <f t="shared" si="95"/>
        <v>YES</v>
      </c>
      <c r="V3065" s="5">
        <v>2</v>
      </c>
      <c r="W3065" s="5">
        <v>1</v>
      </c>
      <c r="X3065" s="5">
        <v>2</v>
      </c>
      <c r="Y3065" s="5">
        <v>1.4</v>
      </c>
      <c r="Z3065" s="5">
        <v>1.4</v>
      </c>
      <c r="AA3065" s="5">
        <v>206.53</v>
      </c>
      <c r="AB3065" s="5">
        <v>1843</v>
      </c>
      <c r="AC3065" s="5">
        <v>3</v>
      </c>
      <c r="AD3065" s="5">
        <v>1</v>
      </c>
      <c r="AE3065" s="5">
        <v>3</v>
      </c>
      <c r="AF3065" s="7">
        <v>3.4031000000000001E-7</v>
      </c>
      <c r="AG3065" s="5">
        <v>1.4</v>
      </c>
      <c r="AH3065" s="5">
        <v>0.7</v>
      </c>
      <c r="AI3065" s="5">
        <v>1.4</v>
      </c>
      <c r="AJ3065" s="5">
        <v>8396200</v>
      </c>
      <c r="AK3065" s="5">
        <v>3662000</v>
      </c>
      <c r="AL3065" s="5">
        <v>1912800</v>
      </c>
      <c r="AM3065" s="5">
        <v>2821300</v>
      </c>
      <c r="AN3065" s="5">
        <v>84810</v>
      </c>
      <c r="AO3065" s="5">
        <v>36990</v>
      </c>
      <c r="AP3065" s="5">
        <v>19322</v>
      </c>
      <c r="AQ3065" s="5">
        <v>28498</v>
      </c>
    </row>
    <row r="3066" spans="1:43" s="5" customFormat="1" ht="11.25" x14ac:dyDescent="0.15">
      <c r="A3066" s="5">
        <v>4041</v>
      </c>
      <c r="B3066" s="9" t="s">
        <v>28068</v>
      </c>
      <c r="C3066" s="5" t="s">
        <v>28068</v>
      </c>
      <c r="D3066" s="5" t="s">
        <v>28069</v>
      </c>
      <c r="E3066" s="5" t="s">
        <v>28070</v>
      </c>
      <c r="F3066" s="9" t="s">
        <v>28071</v>
      </c>
      <c r="G3066" s="5" t="s">
        <v>28072</v>
      </c>
      <c r="H3066" s="5" t="s">
        <v>28073</v>
      </c>
      <c r="I3066" s="6" t="s">
        <v>28074</v>
      </c>
      <c r="J3066" s="9" t="s">
        <v>28075</v>
      </c>
      <c r="K3066" s="5" t="s">
        <v>42</v>
      </c>
      <c r="L3066" s="5" t="s">
        <v>28076</v>
      </c>
      <c r="M3066" s="5" t="s">
        <v>28077</v>
      </c>
      <c r="N3066" s="5" t="s">
        <v>42</v>
      </c>
      <c r="O3066" s="5">
        <v>5</v>
      </c>
      <c r="P3066" s="5">
        <v>5</v>
      </c>
      <c r="Q3066" s="5">
        <v>5</v>
      </c>
      <c r="R3066" s="5">
        <v>4</v>
      </c>
      <c r="S3066" s="5">
        <v>4</v>
      </c>
      <c r="T3066" s="5" t="str">
        <f t="shared" si="94"/>
        <v>YES</v>
      </c>
      <c r="U3066" s="5" t="str">
        <f t="shared" si="95"/>
        <v>YES</v>
      </c>
      <c r="V3066" s="5">
        <v>5</v>
      </c>
      <c r="W3066" s="5">
        <v>4</v>
      </c>
      <c r="X3066" s="5">
        <v>4</v>
      </c>
      <c r="Y3066" s="5">
        <v>38.6</v>
      </c>
      <c r="Z3066" s="5">
        <v>38.6</v>
      </c>
      <c r="AA3066" s="5">
        <v>21.085000000000001</v>
      </c>
      <c r="AB3066" s="5">
        <v>189</v>
      </c>
      <c r="AC3066" s="5">
        <v>28</v>
      </c>
      <c r="AD3066" s="5">
        <v>27</v>
      </c>
      <c r="AE3066" s="5">
        <v>25</v>
      </c>
      <c r="AF3066" s="7">
        <v>3.7083E-149</v>
      </c>
      <c r="AG3066" s="5">
        <v>38.6</v>
      </c>
      <c r="AH3066" s="5">
        <v>38.1</v>
      </c>
      <c r="AI3066" s="5">
        <v>38.1</v>
      </c>
      <c r="AJ3066" s="5">
        <v>1084100000</v>
      </c>
      <c r="AK3066" s="5">
        <v>276140000</v>
      </c>
      <c r="AL3066" s="5">
        <v>453530000</v>
      </c>
      <c r="AM3066" s="5">
        <v>354410000</v>
      </c>
      <c r="AN3066" s="5">
        <v>83390000</v>
      </c>
      <c r="AO3066" s="5">
        <v>21242000</v>
      </c>
      <c r="AP3066" s="5">
        <v>34887000</v>
      </c>
      <c r="AQ3066" s="5">
        <v>27262000</v>
      </c>
    </row>
    <row r="3067" spans="1:43" s="5" customFormat="1" ht="11.25" x14ac:dyDescent="0.15">
      <c r="A3067" s="5">
        <v>4043</v>
      </c>
      <c r="B3067" s="9" t="s">
        <v>28078</v>
      </c>
      <c r="C3067" s="5" t="s">
        <v>28079</v>
      </c>
      <c r="D3067" s="5" t="s">
        <v>28080</v>
      </c>
      <c r="E3067" s="5" t="s">
        <v>28081</v>
      </c>
      <c r="F3067" s="9" t="s">
        <v>28082</v>
      </c>
      <c r="G3067" s="5" t="s">
        <v>28083</v>
      </c>
      <c r="H3067" s="5" t="s">
        <v>28084</v>
      </c>
      <c r="I3067" s="6" t="s">
        <v>28085</v>
      </c>
      <c r="J3067" s="9" t="s">
        <v>28086</v>
      </c>
      <c r="K3067" s="5" t="s">
        <v>42</v>
      </c>
      <c r="L3067" s="5" t="s">
        <v>28087</v>
      </c>
      <c r="M3067" s="5" t="s">
        <v>28088</v>
      </c>
      <c r="N3067" s="5" t="s">
        <v>42</v>
      </c>
      <c r="O3067" s="5">
        <v>4</v>
      </c>
      <c r="P3067" s="5">
        <v>4</v>
      </c>
      <c r="Q3067" s="5">
        <v>4</v>
      </c>
      <c r="R3067" s="5">
        <v>3</v>
      </c>
      <c r="S3067" s="5">
        <v>4</v>
      </c>
      <c r="T3067" s="5" t="str">
        <f t="shared" si="94"/>
        <v>YES</v>
      </c>
      <c r="U3067" s="5" t="str">
        <f t="shared" si="95"/>
        <v>YES</v>
      </c>
      <c r="V3067" s="5">
        <v>4</v>
      </c>
      <c r="W3067" s="5">
        <v>3</v>
      </c>
      <c r="X3067" s="5">
        <v>4</v>
      </c>
      <c r="Y3067" s="5">
        <v>13.2</v>
      </c>
      <c r="Z3067" s="5">
        <v>13.2</v>
      </c>
      <c r="AA3067" s="5">
        <v>46.085999999999999</v>
      </c>
      <c r="AB3067" s="5">
        <v>409</v>
      </c>
      <c r="AC3067" s="5">
        <v>8</v>
      </c>
      <c r="AD3067" s="5">
        <v>7</v>
      </c>
      <c r="AE3067" s="5">
        <v>5</v>
      </c>
      <c r="AF3067" s="7">
        <v>5.5544999999999998E-21</v>
      </c>
      <c r="AG3067" s="5">
        <v>13.2</v>
      </c>
      <c r="AH3067" s="5">
        <v>13.2</v>
      </c>
      <c r="AI3067" s="5">
        <v>13.2</v>
      </c>
      <c r="AJ3067" s="5">
        <v>59198000</v>
      </c>
      <c r="AK3067" s="5">
        <v>21267000</v>
      </c>
      <c r="AL3067" s="5">
        <v>25198000</v>
      </c>
      <c r="AM3067" s="5">
        <v>12733000</v>
      </c>
      <c r="AN3067" s="5">
        <v>2690800</v>
      </c>
      <c r="AO3067" s="5">
        <v>966670</v>
      </c>
      <c r="AP3067" s="5">
        <v>1145300</v>
      </c>
      <c r="AQ3067" s="5">
        <v>578790</v>
      </c>
    </row>
    <row r="3068" spans="1:43" s="5" customFormat="1" ht="11.25" x14ac:dyDescent="0.15">
      <c r="A3068" s="5">
        <v>4044</v>
      </c>
      <c r="B3068" s="9" t="s">
        <v>28089</v>
      </c>
      <c r="C3068" s="5" t="s">
        <v>28089</v>
      </c>
      <c r="D3068" s="5" t="s">
        <v>28090</v>
      </c>
      <c r="E3068" s="5" t="s">
        <v>28091</v>
      </c>
      <c r="F3068" s="9" t="s">
        <v>28092</v>
      </c>
      <c r="G3068" s="5" t="s">
        <v>28093</v>
      </c>
      <c r="H3068" s="5" t="s">
        <v>28094</v>
      </c>
      <c r="I3068" s="6" t="s">
        <v>28095</v>
      </c>
      <c r="J3068" s="9" t="s">
        <v>28096</v>
      </c>
      <c r="K3068" s="5" t="s">
        <v>42</v>
      </c>
      <c r="L3068" s="5" t="s">
        <v>28097</v>
      </c>
      <c r="M3068" s="5" t="s">
        <v>28098</v>
      </c>
      <c r="N3068" s="5" t="s">
        <v>42</v>
      </c>
      <c r="O3068" s="5">
        <v>8</v>
      </c>
      <c r="P3068" s="5">
        <v>8</v>
      </c>
      <c r="Q3068" s="5">
        <v>5</v>
      </c>
      <c r="R3068" s="5">
        <v>7</v>
      </c>
      <c r="S3068" s="5">
        <v>5</v>
      </c>
      <c r="T3068" s="5" t="str">
        <f t="shared" si="94"/>
        <v>YES</v>
      </c>
      <c r="U3068" s="5" t="str">
        <f t="shared" si="95"/>
        <v>YES</v>
      </c>
      <c r="V3068" s="5">
        <v>5</v>
      </c>
      <c r="W3068" s="5">
        <v>7</v>
      </c>
      <c r="X3068" s="5">
        <v>5</v>
      </c>
      <c r="Y3068" s="5">
        <v>31.8</v>
      </c>
      <c r="Z3068" s="5">
        <v>31.8</v>
      </c>
      <c r="AA3068" s="5">
        <v>37.045000000000002</v>
      </c>
      <c r="AB3068" s="5">
        <v>327</v>
      </c>
      <c r="AC3068" s="5">
        <v>11</v>
      </c>
      <c r="AD3068" s="5">
        <v>15</v>
      </c>
      <c r="AE3068" s="5">
        <v>10</v>
      </c>
      <c r="AF3068" s="7">
        <v>1.6471E-112</v>
      </c>
      <c r="AG3068" s="5">
        <v>15.9</v>
      </c>
      <c r="AH3068" s="5">
        <v>31.8</v>
      </c>
      <c r="AI3068" s="5">
        <v>30.9</v>
      </c>
      <c r="AJ3068" s="5">
        <v>272250000</v>
      </c>
      <c r="AK3068" s="5">
        <v>69092000</v>
      </c>
      <c r="AL3068" s="5">
        <v>101750000</v>
      </c>
      <c r="AM3068" s="5">
        <v>101410000</v>
      </c>
      <c r="AN3068" s="5">
        <v>14329000</v>
      </c>
      <c r="AO3068" s="5">
        <v>3636400</v>
      </c>
      <c r="AP3068" s="5">
        <v>5355100</v>
      </c>
      <c r="AQ3068" s="5">
        <v>5337200</v>
      </c>
    </row>
    <row r="3069" spans="1:43" s="5" customFormat="1" ht="11.25" x14ac:dyDescent="0.15">
      <c r="A3069" s="5">
        <v>4046</v>
      </c>
      <c r="B3069" s="9" t="s">
        <v>28099</v>
      </c>
      <c r="C3069" s="5" t="s">
        <v>28099</v>
      </c>
      <c r="D3069" s="5" t="s">
        <v>28100</v>
      </c>
      <c r="E3069" s="5" t="s">
        <v>28101</v>
      </c>
      <c r="F3069" s="9" t="s">
        <v>28102</v>
      </c>
      <c r="G3069" s="5" t="s">
        <v>28103</v>
      </c>
      <c r="H3069" s="5" t="s">
        <v>28104</v>
      </c>
      <c r="I3069" s="6" t="s">
        <v>28105</v>
      </c>
      <c r="J3069" s="9" t="s">
        <v>28106</v>
      </c>
      <c r="K3069" s="5" t="s">
        <v>42</v>
      </c>
      <c r="L3069" s="5" t="s">
        <v>28107</v>
      </c>
      <c r="M3069" s="5" t="s">
        <v>28108</v>
      </c>
      <c r="N3069" s="5" t="s">
        <v>42</v>
      </c>
      <c r="O3069" s="5">
        <v>12</v>
      </c>
      <c r="P3069" s="5">
        <v>12</v>
      </c>
      <c r="Q3069" s="5">
        <v>11</v>
      </c>
      <c r="R3069" s="5">
        <v>11</v>
      </c>
      <c r="S3069" s="5">
        <v>9</v>
      </c>
      <c r="T3069" s="5" t="str">
        <f t="shared" si="94"/>
        <v>YES</v>
      </c>
      <c r="U3069" s="5" t="str">
        <f t="shared" si="95"/>
        <v>YES</v>
      </c>
      <c r="V3069" s="5">
        <v>11</v>
      </c>
      <c r="W3069" s="5">
        <v>11</v>
      </c>
      <c r="X3069" s="5">
        <v>9</v>
      </c>
      <c r="Y3069" s="5">
        <v>25.5</v>
      </c>
      <c r="Z3069" s="5">
        <v>25.5</v>
      </c>
      <c r="AA3069" s="5">
        <v>79.266000000000005</v>
      </c>
      <c r="AB3069" s="5">
        <v>732</v>
      </c>
      <c r="AC3069" s="5">
        <v>32</v>
      </c>
      <c r="AD3069" s="5">
        <v>30</v>
      </c>
      <c r="AE3069" s="5">
        <v>26</v>
      </c>
      <c r="AF3069" s="7">
        <v>2.4543000000000001E-115</v>
      </c>
      <c r="AG3069" s="5">
        <v>22</v>
      </c>
      <c r="AH3069" s="5">
        <v>23.9</v>
      </c>
      <c r="AI3069" s="5">
        <v>19.899999999999999</v>
      </c>
      <c r="AJ3069" s="5">
        <v>811510000</v>
      </c>
      <c r="AK3069" s="5">
        <v>305930000</v>
      </c>
      <c r="AL3069" s="5">
        <v>289730000</v>
      </c>
      <c r="AM3069" s="5">
        <v>215840000</v>
      </c>
      <c r="AN3069" s="5">
        <v>17266000</v>
      </c>
      <c r="AO3069" s="5">
        <v>6509200</v>
      </c>
      <c r="AP3069" s="5">
        <v>6164500</v>
      </c>
      <c r="AQ3069" s="5">
        <v>4592400</v>
      </c>
    </row>
    <row r="3070" spans="1:43" s="5" customFormat="1" ht="11.25" x14ac:dyDescent="0.15">
      <c r="A3070" s="5">
        <v>4047</v>
      </c>
      <c r="B3070" s="9" t="s">
        <v>28109</v>
      </c>
      <c r="C3070" s="5" t="s">
        <v>28109</v>
      </c>
      <c r="D3070" s="5" t="s">
        <v>28110</v>
      </c>
      <c r="E3070" s="5" t="s">
        <v>28111</v>
      </c>
      <c r="F3070" s="9" t="s">
        <v>28112</v>
      </c>
      <c r="G3070" s="5" t="s">
        <v>28113</v>
      </c>
      <c r="H3070" s="5" t="s">
        <v>28114</v>
      </c>
      <c r="I3070" s="6" t="s">
        <v>28115</v>
      </c>
      <c r="J3070" s="9" t="s">
        <v>28116</v>
      </c>
      <c r="K3070" s="5" t="s">
        <v>42</v>
      </c>
      <c r="L3070" s="5" t="s">
        <v>28107</v>
      </c>
      <c r="M3070" s="5" t="s">
        <v>28108</v>
      </c>
      <c r="N3070" s="5" t="s">
        <v>42</v>
      </c>
      <c r="O3070" s="5">
        <v>3</v>
      </c>
      <c r="P3070" s="5">
        <v>3</v>
      </c>
      <c r="Q3070" s="5">
        <v>2</v>
      </c>
      <c r="R3070" s="5">
        <v>3</v>
      </c>
      <c r="S3070" s="5">
        <v>1</v>
      </c>
      <c r="T3070" s="5" t="str">
        <f t="shared" si="94"/>
        <v>YES</v>
      </c>
      <c r="U3070" s="5" t="str">
        <f t="shared" si="95"/>
        <v>YES</v>
      </c>
      <c r="V3070" s="5">
        <v>2</v>
      </c>
      <c r="W3070" s="5">
        <v>3</v>
      </c>
      <c r="X3070" s="5">
        <v>1</v>
      </c>
      <c r="Y3070" s="5">
        <v>14.7</v>
      </c>
      <c r="Z3070" s="5">
        <v>14.7</v>
      </c>
      <c r="AA3070" s="5">
        <v>33.820999999999998</v>
      </c>
      <c r="AB3070" s="5">
        <v>299</v>
      </c>
      <c r="AC3070" s="5">
        <v>2</v>
      </c>
      <c r="AD3070" s="5">
        <v>3</v>
      </c>
      <c r="AE3070" s="5">
        <v>1</v>
      </c>
      <c r="AF3070" s="7">
        <v>1.1757E-37</v>
      </c>
      <c r="AG3070" s="5">
        <v>11</v>
      </c>
      <c r="AH3070" s="5">
        <v>14.7</v>
      </c>
      <c r="AI3070" s="5">
        <v>5.7</v>
      </c>
      <c r="AJ3070" s="5">
        <v>9053000</v>
      </c>
      <c r="AK3070" s="5">
        <v>3174600</v>
      </c>
      <c r="AL3070" s="5">
        <v>4038600</v>
      </c>
      <c r="AM3070" s="5">
        <v>1839800</v>
      </c>
      <c r="AN3070" s="5">
        <v>393610</v>
      </c>
      <c r="AO3070" s="5">
        <v>138020</v>
      </c>
      <c r="AP3070" s="5">
        <v>175590</v>
      </c>
      <c r="AQ3070" s="5">
        <v>79993</v>
      </c>
    </row>
    <row r="3071" spans="1:43" s="5" customFormat="1" ht="11.25" x14ac:dyDescent="0.15">
      <c r="A3071" s="5">
        <v>4049</v>
      </c>
      <c r="B3071" s="9" t="s">
        <v>28117</v>
      </c>
      <c r="C3071" s="5" t="s">
        <v>28117</v>
      </c>
      <c r="D3071" s="5" t="s">
        <v>28118</v>
      </c>
      <c r="E3071" s="5" t="s">
        <v>28119</v>
      </c>
      <c r="F3071" s="9" t="s">
        <v>28120</v>
      </c>
      <c r="G3071" s="5" t="s">
        <v>28121</v>
      </c>
      <c r="H3071" s="5" t="s">
        <v>28122</v>
      </c>
      <c r="I3071" s="6" t="s">
        <v>28123</v>
      </c>
      <c r="J3071" s="9" t="s">
        <v>28124</v>
      </c>
      <c r="K3071" s="5" t="s">
        <v>42</v>
      </c>
      <c r="L3071" s="5" t="s">
        <v>28125</v>
      </c>
      <c r="M3071" s="5" t="s">
        <v>28126</v>
      </c>
      <c r="N3071" s="5" t="s">
        <v>42</v>
      </c>
      <c r="O3071" s="5">
        <v>2</v>
      </c>
      <c r="P3071" s="5">
        <v>1</v>
      </c>
      <c r="Q3071" s="5">
        <v>1</v>
      </c>
      <c r="R3071" s="5">
        <v>2</v>
      </c>
      <c r="S3071" s="5">
        <v>1</v>
      </c>
      <c r="T3071" s="5" t="str">
        <f t="shared" si="94"/>
        <v>YES</v>
      </c>
      <c r="U3071" s="5" t="str">
        <f t="shared" si="95"/>
        <v>YES</v>
      </c>
      <c r="V3071" s="5">
        <v>0</v>
      </c>
      <c r="W3071" s="5">
        <v>1</v>
      </c>
      <c r="X3071" s="5">
        <v>0</v>
      </c>
      <c r="Y3071" s="5">
        <v>29.2</v>
      </c>
      <c r="Z3071" s="5">
        <v>29.2</v>
      </c>
      <c r="AA3071" s="5">
        <v>12.823</v>
      </c>
      <c r="AB3071" s="5">
        <v>113</v>
      </c>
      <c r="AD3071" s="5">
        <v>1</v>
      </c>
      <c r="AF3071" s="7">
        <v>4.9375999999999998E-37</v>
      </c>
      <c r="AG3071" s="5">
        <v>14.2</v>
      </c>
      <c r="AH3071" s="5">
        <v>29.2</v>
      </c>
      <c r="AI3071" s="5">
        <v>14.2</v>
      </c>
      <c r="AJ3071" s="5">
        <v>13118000</v>
      </c>
      <c r="AK3071" s="5">
        <v>0</v>
      </c>
      <c r="AL3071" s="5">
        <v>13118000</v>
      </c>
      <c r="AM3071" s="5">
        <v>0</v>
      </c>
      <c r="AN3071" s="5">
        <v>2623600</v>
      </c>
      <c r="AO3071" s="5">
        <v>0</v>
      </c>
      <c r="AP3071" s="5">
        <v>2623600</v>
      </c>
      <c r="AQ3071" s="5">
        <v>0</v>
      </c>
    </row>
    <row r="3072" spans="1:43" s="5" customFormat="1" ht="11.25" x14ac:dyDescent="0.15">
      <c r="A3072" s="5">
        <v>4051</v>
      </c>
      <c r="B3072" s="9" t="s">
        <v>28127</v>
      </c>
      <c r="C3072" s="5" t="s">
        <v>28128</v>
      </c>
      <c r="D3072" s="5" t="s">
        <v>28129</v>
      </c>
      <c r="E3072" s="5" t="s">
        <v>28130</v>
      </c>
      <c r="F3072" s="9" t="s">
        <v>28131</v>
      </c>
      <c r="G3072" s="5" t="s">
        <v>28132</v>
      </c>
      <c r="H3072" s="5" t="s">
        <v>28133</v>
      </c>
      <c r="I3072" s="6" t="s">
        <v>28134</v>
      </c>
      <c r="J3072" s="9" t="s">
        <v>28135</v>
      </c>
      <c r="K3072" s="5" t="s">
        <v>42</v>
      </c>
      <c r="L3072" s="5" t="s">
        <v>28136</v>
      </c>
      <c r="M3072" s="5" t="s">
        <v>28137</v>
      </c>
      <c r="N3072" s="5" t="s">
        <v>42</v>
      </c>
      <c r="O3072" s="5">
        <v>3</v>
      </c>
      <c r="P3072" s="5">
        <v>2</v>
      </c>
      <c r="Q3072" s="5">
        <v>3</v>
      </c>
      <c r="R3072" s="5">
        <v>3</v>
      </c>
      <c r="S3072" s="5">
        <v>2</v>
      </c>
      <c r="T3072" s="5" t="str">
        <f t="shared" si="94"/>
        <v>YES</v>
      </c>
      <c r="U3072" s="5" t="str">
        <f t="shared" si="95"/>
        <v>YES</v>
      </c>
      <c r="V3072" s="5">
        <v>2</v>
      </c>
      <c r="W3072" s="5">
        <v>2</v>
      </c>
      <c r="X3072" s="5">
        <v>1</v>
      </c>
      <c r="Y3072" s="5">
        <v>19.2</v>
      </c>
      <c r="Z3072" s="5">
        <v>12.8</v>
      </c>
      <c r="AA3072" s="5">
        <v>24.431000000000001</v>
      </c>
      <c r="AB3072" s="5">
        <v>219</v>
      </c>
      <c r="AC3072" s="5">
        <v>3</v>
      </c>
      <c r="AD3072" s="5">
        <v>4</v>
      </c>
      <c r="AE3072" s="5">
        <v>2</v>
      </c>
      <c r="AF3072" s="7">
        <v>2.2955000000000001E-41</v>
      </c>
      <c r="AG3072" s="5">
        <v>19.2</v>
      </c>
      <c r="AH3072" s="5">
        <v>19.2</v>
      </c>
      <c r="AI3072" s="5">
        <v>12.8</v>
      </c>
      <c r="AJ3072" s="5">
        <v>28989000</v>
      </c>
      <c r="AK3072" s="5">
        <v>7785800</v>
      </c>
      <c r="AL3072" s="5">
        <v>13400000</v>
      </c>
      <c r="AM3072" s="5">
        <v>7803500</v>
      </c>
      <c r="AN3072" s="5">
        <v>1932600</v>
      </c>
      <c r="AO3072" s="5">
        <v>519050</v>
      </c>
      <c r="AP3072" s="5">
        <v>893300</v>
      </c>
      <c r="AQ3072" s="5">
        <v>520240</v>
      </c>
    </row>
    <row r="3073" spans="1:43" s="5" customFormat="1" ht="11.25" x14ac:dyDescent="0.15">
      <c r="A3073" s="5">
        <v>4052</v>
      </c>
      <c r="B3073" s="9" t="s">
        <v>28138</v>
      </c>
      <c r="C3073" s="5" t="s">
        <v>28139</v>
      </c>
      <c r="D3073" s="5" t="s">
        <v>28140</v>
      </c>
      <c r="E3073" s="5" t="s">
        <v>28141</v>
      </c>
      <c r="F3073" s="9" t="s">
        <v>28142</v>
      </c>
      <c r="G3073" s="5" t="s">
        <v>28143</v>
      </c>
      <c r="H3073" s="5" t="s">
        <v>28144</v>
      </c>
      <c r="I3073" s="6" t="s">
        <v>28145</v>
      </c>
      <c r="J3073" s="9" t="s">
        <v>28146</v>
      </c>
      <c r="K3073" s="5" t="s">
        <v>42</v>
      </c>
      <c r="L3073" s="5" t="s">
        <v>28147</v>
      </c>
      <c r="M3073" s="5" t="s">
        <v>28148</v>
      </c>
      <c r="N3073" s="5" t="s">
        <v>42</v>
      </c>
      <c r="O3073" s="5">
        <v>6</v>
      </c>
      <c r="P3073" s="5">
        <v>6</v>
      </c>
      <c r="Q3073" s="5">
        <v>5</v>
      </c>
      <c r="R3073" s="5">
        <v>4</v>
      </c>
      <c r="S3073" s="5">
        <v>5</v>
      </c>
      <c r="T3073" s="5" t="str">
        <f t="shared" si="94"/>
        <v>YES</v>
      </c>
      <c r="U3073" s="5" t="str">
        <f t="shared" si="95"/>
        <v>YES</v>
      </c>
      <c r="V3073" s="5">
        <v>5</v>
      </c>
      <c r="W3073" s="5">
        <v>4</v>
      </c>
      <c r="X3073" s="5">
        <v>5</v>
      </c>
      <c r="Y3073" s="5">
        <v>13</v>
      </c>
      <c r="Z3073" s="5">
        <v>13</v>
      </c>
      <c r="AA3073" s="5">
        <v>82.328000000000003</v>
      </c>
      <c r="AB3073" s="5">
        <v>725</v>
      </c>
      <c r="AC3073" s="5">
        <v>10</v>
      </c>
      <c r="AD3073" s="5">
        <v>13</v>
      </c>
      <c r="AE3073" s="5">
        <v>15</v>
      </c>
      <c r="AF3073" s="7">
        <v>2.1568000000000001E-81</v>
      </c>
      <c r="AG3073" s="5">
        <v>10.8</v>
      </c>
      <c r="AH3073" s="5">
        <v>8.6999999999999993</v>
      </c>
      <c r="AI3073" s="5">
        <v>10.9</v>
      </c>
      <c r="AJ3073" s="5">
        <v>61731000</v>
      </c>
      <c r="AK3073" s="5">
        <v>17169000</v>
      </c>
      <c r="AL3073" s="5">
        <v>24443000</v>
      </c>
      <c r="AM3073" s="5">
        <v>20119000</v>
      </c>
      <c r="AN3073" s="5">
        <v>1286100</v>
      </c>
      <c r="AO3073" s="5">
        <v>357680</v>
      </c>
      <c r="AP3073" s="5">
        <v>509230</v>
      </c>
      <c r="AQ3073" s="5">
        <v>419150</v>
      </c>
    </row>
    <row r="3074" spans="1:43" s="5" customFormat="1" ht="11.25" x14ac:dyDescent="0.15">
      <c r="A3074" s="5">
        <v>4053</v>
      </c>
      <c r="B3074" s="9" t="s">
        <v>28149</v>
      </c>
      <c r="C3074" s="5" t="s">
        <v>28149</v>
      </c>
      <c r="D3074" s="5" t="s">
        <v>28150</v>
      </c>
      <c r="E3074" s="5" t="s">
        <v>28151</v>
      </c>
      <c r="F3074" s="9" t="s">
        <v>28152</v>
      </c>
      <c r="G3074" s="5" t="s">
        <v>28153</v>
      </c>
      <c r="H3074" s="5" t="s">
        <v>28154</v>
      </c>
      <c r="I3074" s="6" t="s">
        <v>28155</v>
      </c>
      <c r="J3074" s="9" t="s">
        <v>28156</v>
      </c>
      <c r="K3074" s="5" t="s">
        <v>42</v>
      </c>
      <c r="L3074" s="5" t="s">
        <v>28157</v>
      </c>
      <c r="M3074" s="5" t="s">
        <v>28158</v>
      </c>
      <c r="N3074" s="5" t="s">
        <v>42</v>
      </c>
      <c r="O3074" s="5">
        <v>3</v>
      </c>
      <c r="P3074" s="5">
        <v>3</v>
      </c>
      <c r="Q3074" s="5">
        <v>3</v>
      </c>
      <c r="R3074" s="5">
        <v>2</v>
      </c>
      <c r="S3074" s="5">
        <v>2</v>
      </c>
      <c r="T3074" s="5" t="str">
        <f t="shared" si="94"/>
        <v>YES</v>
      </c>
      <c r="U3074" s="5" t="str">
        <f t="shared" si="95"/>
        <v>YES</v>
      </c>
      <c r="V3074" s="5">
        <v>3</v>
      </c>
      <c r="W3074" s="5">
        <v>2</v>
      </c>
      <c r="X3074" s="5">
        <v>2</v>
      </c>
      <c r="Y3074" s="5">
        <v>11</v>
      </c>
      <c r="Z3074" s="5">
        <v>11</v>
      </c>
      <c r="AA3074" s="5">
        <v>51.939</v>
      </c>
      <c r="AB3074" s="5">
        <v>454</v>
      </c>
      <c r="AC3074" s="5">
        <v>9</v>
      </c>
      <c r="AD3074" s="5">
        <v>7</v>
      </c>
      <c r="AE3074" s="5">
        <v>4</v>
      </c>
      <c r="AF3074" s="7">
        <v>6.5781999999999999E-51</v>
      </c>
      <c r="AG3074" s="5">
        <v>11</v>
      </c>
      <c r="AH3074" s="5">
        <v>6.6</v>
      </c>
      <c r="AI3074" s="5">
        <v>6.6</v>
      </c>
      <c r="AJ3074" s="5">
        <v>159410000</v>
      </c>
      <c r="AK3074" s="5">
        <v>79280000</v>
      </c>
      <c r="AL3074" s="5">
        <v>41389000</v>
      </c>
      <c r="AM3074" s="5">
        <v>38737000</v>
      </c>
      <c r="AN3074" s="5">
        <v>6376200</v>
      </c>
      <c r="AO3074" s="5">
        <v>3171200</v>
      </c>
      <c r="AP3074" s="5">
        <v>1655500</v>
      </c>
      <c r="AQ3074" s="5">
        <v>1549500</v>
      </c>
    </row>
    <row r="3075" spans="1:43" s="5" customFormat="1" ht="11.25" x14ac:dyDescent="0.15">
      <c r="A3075" s="5">
        <v>4055</v>
      </c>
      <c r="B3075" s="9" t="s">
        <v>28159</v>
      </c>
      <c r="C3075" s="5" t="s">
        <v>28159</v>
      </c>
      <c r="D3075" s="5" t="s">
        <v>28160</v>
      </c>
      <c r="E3075" s="5" t="s">
        <v>28161</v>
      </c>
      <c r="F3075" s="9" t="s">
        <v>28162</v>
      </c>
      <c r="G3075" s="5" t="s">
        <v>28163</v>
      </c>
      <c r="H3075" s="5" t="s">
        <v>28164</v>
      </c>
      <c r="I3075" s="6" t="s">
        <v>28165</v>
      </c>
      <c r="J3075" s="9" t="s">
        <v>28166</v>
      </c>
      <c r="K3075" s="5" t="s">
        <v>42</v>
      </c>
      <c r="L3075" s="5" t="s">
        <v>28167</v>
      </c>
      <c r="M3075" s="5" t="s">
        <v>28168</v>
      </c>
      <c r="N3075" s="5" t="s">
        <v>42</v>
      </c>
      <c r="O3075" s="5">
        <v>5</v>
      </c>
      <c r="P3075" s="5">
        <v>5</v>
      </c>
      <c r="Q3075" s="5">
        <v>2</v>
      </c>
      <c r="R3075" s="5">
        <v>3</v>
      </c>
      <c r="S3075" s="5">
        <v>5</v>
      </c>
      <c r="T3075" s="5" t="str">
        <f t="shared" ref="T3075:T3138" si="96">IF(AND(Q3075&gt;0,R3075&gt;0,S3075&gt;0),"YES","NO")</f>
        <v>YES</v>
      </c>
      <c r="U3075" s="5" t="str">
        <f t="shared" ref="U3075:U3138" si="97">IF(O3075&gt;=2,"YES","NO")</f>
        <v>YES</v>
      </c>
      <c r="V3075" s="5">
        <v>2</v>
      </c>
      <c r="W3075" s="5">
        <v>3</v>
      </c>
      <c r="X3075" s="5">
        <v>5</v>
      </c>
      <c r="Y3075" s="5">
        <v>2.1</v>
      </c>
      <c r="Z3075" s="5">
        <v>2.1</v>
      </c>
      <c r="AA3075" s="5">
        <v>319.60000000000002</v>
      </c>
      <c r="AB3075" s="5">
        <v>2930</v>
      </c>
      <c r="AC3075" s="5">
        <v>3</v>
      </c>
      <c r="AD3075" s="5">
        <v>5</v>
      </c>
      <c r="AE3075" s="5">
        <v>5</v>
      </c>
      <c r="AF3075" s="7">
        <v>7.9862000000000002E-17</v>
      </c>
      <c r="AG3075" s="5">
        <v>0.6</v>
      </c>
      <c r="AH3075" s="5">
        <v>1.2</v>
      </c>
      <c r="AI3075" s="5">
        <v>2.1</v>
      </c>
      <c r="AJ3075" s="5">
        <v>12137000</v>
      </c>
      <c r="AK3075" s="5">
        <v>2226400</v>
      </c>
      <c r="AL3075" s="5">
        <v>6262600</v>
      </c>
      <c r="AM3075" s="5">
        <v>3648400</v>
      </c>
      <c r="AN3075" s="5">
        <v>96328</v>
      </c>
      <c r="AO3075" s="5">
        <v>17670</v>
      </c>
      <c r="AP3075" s="5">
        <v>49703</v>
      </c>
      <c r="AQ3075" s="5">
        <v>28955</v>
      </c>
    </row>
    <row r="3076" spans="1:43" s="5" customFormat="1" ht="11.25" x14ac:dyDescent="0.15">
      <c r="A3076" s="5">
        <v>4056</v>
      </c>
      <c r="B3076" s="9" t="s">
        <v>28169</v>
      </c>
      <c r="C3076" s="5" t="s">
        <v>28170</v>
      </c>
      <c r="D3076" s="5" t="s">
        <v>28171</v>
      </c>
      <c r="E3076" s="5" t="s">
        <v>28172</v>
      </c>
      <c r="F3076" s="9" t="s">
        <v>28173</v>
      </c>
      <c r="G3076" s="5" t="s">
        <v>28174</v>
      </c>
      <c r="H3076" s="5" t="s">
        <v>28175</v>
      </c>
      <c r="I3076" s="6" t="s">
        <v>28176</v>
      </c>
      <c r="J3076" s="9" t="s">
        <v>28177</v>
      </c>
      <c r="K3076" s="5" t="s">
        <v>42</v>
      </c>
      <c r="L3076" s="5" t="s">
        <v>28178</v>
      </c>
      <c r="M3076" s="5" t="s">
        <v>28179</v>
      </c>
      <c r="N3076" s="5" t="s">
        <v>42</v>
      </c>
      <c r="O3076" s="5">
        <v>3</v>
      </c>
      <c r="P3076" s="5">
        <v>3</v>
      </c>
      <c r="Q3076" s="5">
        <v>2</v>
      </c>
      <c r="R3076" s="5">
        <v>1</v>
      </c>
      <c r="S3076" s="5">
        <v>1</v>
      </c>
      <c r="T3076" s="5" t="str">
        <f t="shared" si="96"/>
        <v>YES</v>
      </c>
      <c r="U3076" s="5" t="str">
        <f t="shared" si="97"/>
        <v>YES</v>
      </c>
      <c r="V3076" s="5">
        <v>2</v>
      </c>
      <c r="W3076" s="5">
        <v>1</v>
      </c>
      <c r="X3076" s="5">
        <v>1</v>
      </c>
      <c r="Y3076" s="5">
        <v>2.9</v>
      </c>
      <c r="Z3076" s="5">
        <v>2.9</v>
      </c>
      <c r="AA3076" s="5">
        <v>129.51</v>
      </c>
      <c r="AB3076" s="5">
        <v>1148</v>
      </c>
      <c r="AC3076" s="5">
        <v>3</v>
      </c>
      <c r="AD3076" s="5">
        <v>1</v>
      </c>
      <c r="AE3076" s="5">
        <v>1</v>
      </c>
      <c r="AF3076" s="7">
        <v>2.4643000000000001E-8</v>
      </c>
      <c r="AG3076" s="5">
        <v>1.9</v>
      </c>
      <c r="AH3076" s="5">
        <v>1</v>
      </c>
      <c r="AI3076" s="5">
        <v>1</v>
      </c>
      <c r="AJ3076" s="5">
        <v>6381100</v>
      </c>
      <c r="AK3076" s="5">
        <v>5620200</v>
      </c>
      <c r="AL3076" s="5">
        <v>760940</v>
      </c>
      <c r="AM3076" s="5">
        <v>0</v>
      </c>
      <c r="AN3076" s="5">
        <v>101290</v>
      </c>
      <c r="AO3076" s="5">
        <v>89209</v>
      </c>
      <c r="AP3076" s="5">
        <v>12078</v>
      </c>
      <c r="AQ3076" s="5">
        <v>0</v>
      </c>
    </row>
    <row r="3077" spans="1:43" s="5" customFormat="1" ht="11.25" x14ac:dyDescent="0.15">
      <c r="A3077" s="5">
        <v>4057</v>
      </c>
      <c r="B3077" s="9" t="s">
        <v>28180</v>
      </c>
      <c r="C3077" s="5" t="s">
        <v>28181</v>
      </c>
      <c r="D3077" s="5" t="s">
        <v>28182</v>
      </c>
      <c r="E3077" s="5" t="s">
        <v>28183</v>
      </c>
      <c r="F3077" s="9" t="s">
        <v>28184</v>
      </c>
      <c r="G3077" s="5" t="s">
        <v>28185</v>
      </c>
      <c r="H3077" s="5" t="s">
        <v>28186</v>
      </c>
      <c r="I3077" s="6" t="s">
        <v>28187</v>
      </c>
      <c r="J3077" s="9" t="s">
        <v>28188</v>
      </c>
      <c r="K3077" s="5" t="s">
        <v>42</v>
      </c>
      <c r="L3077" s="5" t="s">
        <v>28189</v>
      </c>
      <c r="M3077" s="5" t="s">
        <v>28190</v>
      </c>
      <c r="N3077" s="5" t="s">
        <v>42</v>
      </c>
      <c r="O3077" s="5">
        <v>3</v>
      </c>
      <c r="P3077" s="5">
        <v>2</v>
      </c>
      <c r="Q3077" s="5">
        <v>3</v>
      </c>
      <c r="R3077" s="5">
        <v>3</v>
      </c>
      <c r="S3077" s="5">
        <v>3</v>
      </c>
      <c r="T3077" s="5" t="str">
        <f t="shared" si="96"/>
        <v>YES</v>
      </c>
      <c r="U3077" s="5" t="str">
        <f t="shared" si="97"/>
        <v>YES</v>
      </c>
      <c r="V3077" s="5">
        <v>2</v>
      </c>
      <c r="W3077" s="5">
        <v>2</v>
      </c>
      <c r="X3077" s="5">
        <v>2</v>
      </c>
      <c r="Y3077" s="5">
        <v>16</v>
      </c>
      <c r="Z3077" s="5">
        <v>11.3</v>
      </c>
      <c r="AA3077" s="5">
        <v>37.74</v>
      </c>
      <c r="AB3077" s="5">
        <v>326</v>
      </c>
      <c r="AC3077" s="5">
        <v>10</v>
      </c>
      <c r="AD3077" s="5">
        <v>8</v>
      </c>
      <c r="AE3077" s="5">
        <v>9</v>
      </c>
      <c r="AF3077" s="7">
        <v>6.534E-229</v>
      </c>
      <c r="AG3077" s="5">
        <v>16</v>
      </c>
      <c r="AH3077" s="5">
        <v>16</v>
      </c>
      <c r="AI3077" s="5">
        <v>16</v>
      </c>
      <c r="AJ3077" s="5">
        <v>422180000</v>
      </c>
      <c r="AK3077" s="5">
        <v>167050000</v>
      </c>
      <c r="AL3077" s="5">
        <v>135120000</v>
      </c>
      <c r="AM3077" s="5">
        <v>120020000</v>
      </c>
      <c r="AN3077" s="5">
        <v>21109000</v>
      </c>
      <c r="AO3077" s="5">
        <v>8352400</v>
      </c>
      <c r="AP3077" s="5">
        <v>6756000</v>
      </c>
      <c r="AQ3077" s="5">
        <v>6000800</v>
      </c>
    </row>
    <row r="3078" spans="1:43" s="5" customFormat="1" ht="11.25" x14ac:dyDescent="0.15">
      <c r="A3078" s="5">
        <v>4058</v>
      </c>
      <c r="B3078" s="9" t="s">
        <v>28191</v>
      </c>
      <c r="C3078" s="5" t="s">
        <v>28192</v>
      </c>
      <c r="D3078" s="5" t="s">
        <v>28193</v>
      </c>
      <c r="E3078" s="5" t="s">
        <v>28194</v>
      </c>
      <c r="F3078" s="9" t="s">
        <v>28195</v>
      </c>
      <c r="I3078" s="6"/>
      <c r="J3078" s="9"/>
      <c r="L3078" s="5" t="s">
        <v>28196</v>
      </c>
      <c r="M3078" s="5" t="s">
        <v>28197</v>
      </c>
      <c r="N3078" s="5" t="s">
        <v>42</v>
      </c>
      <c r="O3078" s="5">
        <v>6</v>
      </c>
      <c r="P3078" s="5">
        <v>6</v>
      </c>
      <c r="Q3078" s="5">
        <v>5</v>
      </c>
      <c r="R3078" s="5">
        <v>4</v>
      </c>
      <c r="S3078" s="5">
        <v>5</v>
      </c>
      <c r="T3078" s="5" t="str">
        <f t="shared" si="96"/>
        <v>YES</v>
      </c>
      <c r="U3078" s="5" t="str">
        <f t="shared" si="97"/>
        <v>YES</v>
      </c>
      <c r="V3078" s="5">
        <v>5</v>
      </c>
      <c r="W3078" s="5">
        <v>4</v>
      </c>
      <c r="X3078" s="5">
        <v>5</v>
      </c>
      <c r="Y3078" s="5">
        <v>25.4</v>
      </c>
      <c r="Z3078" s="5">
        <v>25.4</v>
      </c>
      <c r="AA3078" s="5">
        <v>40.981000000000002</v>
      </c>
      <c r="AB3078" s="5">
        <v>370</v>
      </c>
      <c r="AC3078" s="5">
        <v>11</v>
      </c>
      <c r="AD3078" s="5">
        <v>9</v>
      </c>
      <c r="AE3078" s="5">
        <v>10</v>
      </c>
      <c r="AF3078" s="7">
        <v>4.4257000000000001E-23</v>
      </c>
      <c r="AG3078" s="5">
        <v>22.7</v>
      </c>
      <c r="AH3078" s="5">
        <v>19.5</v>
      </c>
      <c r="AI3078" s="5">
        <v>20</v>
      </c>
      <c r="AJ3078" s="5">
        <v>210120000</v>
      </c>
      <c r="AK3078" s="5">
        <v>78493000</v>
      </c>
      <c r="AL3078" s="5">
        <v>69448000</v>
      </c>
      <c r="AM3078" s="5">
        <v>62181000</v>
      </c>
      <c r="AN3078" s="5">
        <v>7245600</v>
      </c>
      <c r="AO3078" s="5">
        <v>2706600</v>
      </c>
      <c r="AP3078" s="5">
        <v>2394800</v>
      </c>
      <c r="AQ3078" s="5">
        <v>2144200</v>
      </c>
    </row>
    <row r="3079" spans="1:43" s="5" customFormat="1" ht="11.25" x14ac:dyDescent="0.15">
      <c r="A3079" s="5">
        <v>4059</v>
      </c>
      <c r="B3079" s="9" t="s">
        <v>28198</v>
      </c>
      <c r="C3079" s="5" t="s">
        <v>28198</v>
      </c>
      <c r="D3079" s="5" t="s">
        <v>28199</v>
      </c>
      <c r="E3079" s="5" t="s">
        <v>28200</v>
      </c>
      <c r="F3079" s="9" t="s">
        <v>28201</v>
      </c>
      <c r="I3079" s="6"/>
      <c r="J3079" s="9"/>
      <c r="L3079" s="5" t="s">
        <v>28202</v>
      </c>
      <c r="M3079" s="5" t="s">
        <v>28203</v>
      </c>
      <c r="N3079" s="5" t="s">
        <v>42</v>
      </c>
      <c r="O3079" s="5">
        <v>6</v>
      </c>
      <c r="P3079" s="5">
        <v>6</v>
      </c>
      <c r="Q3079" s="5">
        <v>6</v>
      </c>
      <c r="R3079" s="5">
        <v>5</v>
      </c>
      <c r="S3079" s="5">
        <v>6</v>
      </c>
      <c r="T3079" s="5" t="str">
        <f t="shared" si="96"/>
        <v>YES</v>
      </c>
      <c r="U3079" s="5" t="str">
        <f t="shared" si="97"/>
        <v>YES</v>
      </c>
      <c r="V3079" s="5">
        <v>6</v>
      </c>
      <c r="W3079" s="5">
        <v>5</v>
      </c>
      <c r="X3079" s="5">
        <v>6</v>
      </c>
      <c r="Y3079" s="5">
        <v>17.899999999999999</v>
      </c>
      <c r="Z3079" s="5">
        <v>17.899999999999999</v>
      </c>
      <c r="AA3079" s="5">
        <v>74.052000000000007</v>
      </c>
      <c r="AB3079" s="5">
        <v>671</v>
      </c>
      <c r="AC3079" s="5">
        <v>42</v>
      </c>
      <c r="AD3079" s="5">
        <v>35</v>
      </c>
      <c r="AE3079" s="5">
        <v>40</v>
      </c>
      <c r="AF3079" s="7">
        <v>2.1147E-128</v>
      </c>
      <c r="AG3079" s="5">
        <v>17.899999999999999</v>
      </c>
      <c r="AH3079" s="5">
        <v>12.5</v>
      </c>
      <c r="AI3079" s="5">
        <v>17.899999999999999</v>
      </c>
      <c r="AJ3079" s="5">
        <v>1558400000</v>
      </c>
      <c r="AK3079" s="5">
        <v>517380000</v>
      </c>
      <c r="AL3079" s="5">
        <v>573680000</v>
      </c>
      <c r="AM3079" s="5">
        <v>467320000</v>
      </c>
      <c r="AN3079" s="5">
        <v>47224000</v>
      </c>
      <c r="AO3079" s="5">
        <v>15678000</v>
      </c>
      <c r="AP3079" s="5">
        <v>17384000</v>
      </c>
      <c r="AQ3079" s="5">
        <v>14161000</v>
      </c>
    </row>
    <row r="3080" spans="1:43" s="5" customFormat="1" ht="11.25" x14ac:dyDescent="0.15">
      <c r="A3080" s="5">
        <v>4060</v>
      </c>
      <c r="B3080" s="9" t="s">
        <v>28204</v>
      </c>
      <c r="C3080" s="5" t="s">
        <v>28204</v>
      </c>
      <c r="D3080" s="5" t="s">
        <v>28205</v>
      </c>
      <c r="E3080" s="5" t="s">
        <v>28206</v>
      </c>
      <c r="F3080" s="9" t="s">
        <v>28207</v>
      </c>
      <c r="G3080" s="5" t="s">
        <v>28208</v>
      </c>
      <c r="H3080" s="5" t="s">
        <v>28209</v>
      </c>
      <c r="I3080" s="6" t="s">
        <v>28210</v>
      </c>
      <c r="J3080" s="9" t="s">
        <v>28211</v>
      </c>
      <c r="K3080" s="5" t="s">
        <v>42</v>
      </c>
      <c r="L3080" s="5" t="s">
        <v>28212</v>
      </c>
      <c r="M3080" s="5" t="s">
        <v>28213</v>
      </c>
      <c r="N3080" s="5" t="s">
        <v>42</v>
      </c>
      <c r="O3080" s="5">
        <v>5</v>
      </c>
      <c r="P3080" s="5">
        <v>5</v>
      </c>
      <c r="Q3080" s="5">
        <v>4</v>
      </c>
      <c r="R3080" s="5">
        <v>4</v>
      </c>
      <c r="S3080" s="5">
        <v>3</v>
      </c>
      <c r="T3080" s="5" t="str">
        <f t="shared" si="96"/>
        <v>YES</v>
      </c>
      <c r="U3080" s="5" t="str">
        <f t="shared" si="97"/>
        <v>YES</v>
      </c>
      <c r="V3080" s="5">
        <v>4</v>
      </c>
      <c r="W3080" s="5">
        <v>4</v>
      </c>
      <c r="X3080" s="5">
        <v>3</v>
      </c>
      <c r="Y3080" s="5">
        <v>10.5</v>
      </c>
      <c r="Z3080" s="5">
        <v>10.5</v>
      </c>
      <c r="AA3080" s="5">
        <v>49.063000000000002</v>
      </c>
      <c r="AB3080" s="5">
        <v>418</v>
      </c>
      <c r="AC3080" s="5">
        <v>6</v>
      </c>
      <c r="AD3080" s="5">
        <v>5</v>
      </c>
      <c r="AE3080" s="5">
        <v>3</v>
      </c>
      <c r="AF3080" s="7">
        <v>1.0573E-36</v>
      </c>
      <c r="AG3080" s="5">
        <v>10.5</v>
      </c>
      <c r="AH3080" s="5">
        <v>9.1</v>
      </c>
      <c r="AI3080" s="5">
        <v>9.1</v>
      </c>
      <c r="AJ3080" s="5">
        <v>27477000</v>
      </c>
      <c r="AK3080" s="5">
        <v>13403000</v>
      </c>
      <c r="AL3080" s="5">
        <v>10123000</v>
      </c>
      <c r="AM3080" s="5">
        <v>3951200</v>
      </c>
      <c r="AN3080" s="5">
        <v>947490</v>
      </c>
      <c r="AO3080" s="5">
        <v>462170</v>
      </c>
      <c r="AP3080" s="5">
        <v>349070</v>
      </c>
      <c r="AQ3080" s="5">
        <v>136250</v>
      </c>
    </row>
    <row r="3081" spans="1:43" s="5" customFormat="1" ht="11.25" x14ac:dyDescent="0.15">
      <c r="A3081" s="5">
        <v>4061</v>
      </c>
      <c r="B3081" s="9" t="s">
        <v>28214</v>
      </c>
      <c r="C3081" s="5" t="s">
        <v>28214</v>
      </c>
      <c r="D3081" s="5" t="s">
        <v>28215</v>
      </c>
      <c r="E3081" s="5" t="s">
        <v>28216</v>
      </c>
      <c r="F3081" s="9" t="s">
        <v>28217</v>
      </c>
      <c r="G3081" s="5" t="s">
        <v>28218</v>
      </c>
      <c r="H3081" s="5" t="s">
        <v>28219</v>
      </c>
      <c r="I3081" s="6" t="s">
        <v>28220</v>
      </c>
      <c r="J3081" s="9" t="s">
        <v>28221</v>
      </c>
      <c r="K3081" s="5" t="s">
        <v>42</v>
      </c>
      <c r="L3081" s="5" t="s">
        <v>28222</v>
      </c>
      <c r="M3081" s="5" t="s">
        <v>28223</v>
      </c>
      <c r="N3081" s="5" t="s">
        <v>42</v>
      </c>
      <c r="O3081" s="5">
        <v>3</v>
      </c>
      <c r="P3081" s="5">
        <v>3</v>
      </c>
      <c r="Q3081" s="5">
        <v>3</v>
      </c>
      <c r="R3081" s="5">
        <v>2</v>
      </c>
      <c r="S3081" s="5">
        <v>2</v>
      </c>
      <c r="T3081" s="5" t="str">
        <f t="shared" si="96"/>
        <v>YES</v>
      </c>
      <c r="U3081" s="5" t="str">
        <f t="shared" si="97"/>
        <v>YES</v>
      </c>
      <c r="V3081" s="5">
        <v>3</v>
      </c>
      <c r="W3081" s="5">
        <v>2</v>
      </c>
      <c r="X3081" s="5">
        <v>2</v>
      </c>
      <c r="Y3081" s="5">
        <v>4.5999999999999996</v>
      </c>
      <c r="Z3081" s="5">
        <v>4.5999999999999996</v>
      </c>
      <c r="AA3081" s="5">
        <v>94.197999999999993</v>
      </c>
      <c r="AB3081" s="5">
        <v>810</v>
      </c>
      <c r="AC3081" s="5">
        <v>8</v>
      </c>
      <c r="AD3081" s="5">
        <v>5</v>
      </c>
      <c r="AE3081" s="5">
        <v>4</v>
      </c>
      <c r="AF3081" s="7">
        <v>8.0243000000000002E-7</v>
      </c>
      <c r="AG3081" s="5">
        <v>4.5999999999999996</v>
      </c>
      <c r="AH3081" s="5">
        <v>2.5</v>
      </c>
      <c r="AI3081" s="5">
        <v>3.3</v>
      </c>
      <c r="AJ3081" s="5">
        <v>17729000</v>
      </c>
      <c r="AK3081" s="5">
        <v>8531500</v>
      </c>
      <c r="AL3081" s="5">
        <v>5345900</v>
      </c>
      <c r="AM3081" s="5">
        <v>3852100</v>
      </c>
      <c r="AN3081" s="5">
        <v>377220</v>
      </c>
      <c r="AO3081" s="5">
        <v>181520</v>
      </c>
      <c r="AP3081" s="5">
        <v>113740</v>
      </c>
      <c r="AQ3081" s="5">
        <v>81959</v>
      </c>
    </row>
    <row r="3082" spans="1:43" s="5" customFormat="1" ht="11.25" x14ac:dyDescent="0.15">
      <c r="A3082" s="5">
        <v>4062</v>
      </c>
      <c r="B3082" s="9" t="s">
        <v>28224</v>
      </c>
      <c r="C3082" s="5" t="s">
        <v>28224</v>
      </c>
      <c r="D3082" s="5" t="s">
        <v>28225</v>
      </c>
      <c r="E3082" s="5" t="s">
        <v>28226</v>
      </c>
      <c r="F3082" s="9" t="s">
        <v>28227</v>
      </c>
      <c r="G3082" s="5" t="s">
        <v>28228</v>
      </c>
      <c r="H3082" s="5" t="s">
        <v>28229</v>
      </c>
      <c r="I3082" s="6" t="s">
        <v>28230</v>
      </c>
      <c r="J3082" s="9" t="s">
        <v>28231</v>
      </c>
      <c r="K3082" s="5" t="s">
        <v>42</v>
      </c>
      <c r="L3082" s="5" t="s">
        <v>28232</v>
      </c>
      <c r="M3082" s="5" t="s">
        <v>28233</v>
      </c>
      <c r="N3082" s="5" t="s">
        <v>42</v>
      </c>
      <c r="O3082" s="5">
        <v>5</v>
      </c>
      <c r="P3082" s="5">
        <v>5</v>
      </c>
      <c r="Q3082" s="5">
        <v>3</v>
      </c>
      <c r="R3082" s="5">
        <v>4</v>
      </c>
      <c r="S3082" s="5">
        <v>4</v>
      </c>
      <c r="T3082" s="5" t="str">
        <f t="shared" si="96"/>
        <v>YES</v>
      </c>
      <c r="U3082" s="5" t="str">
        <f t="shared" si="97"/>
        <v>YES</v>
      </c>
      <c r="V3082" s="5">
        <v>3</v>
      </c>
      <c r="W3082" s="5">
        <v>4</v>
      </c>
      <c r="X3082" s="5">
        <v>4</v>
      </c>
      <c r="Y3082" s="5">
        <v>4.3</v>
      </c>
      <c r="Z3082" s="5">
        <v>4.3</v>
      </c>
      <c r="AA3082" s="5">
        <v>244.34</v>
      </c>
      <c r="AB3082" s="5">
        <v>2188</v>
      </c>
      <c r="AC3082" s="5">
        <v>5</v>
      </c>
      <c r="AD3082" s="5">
        <v>6</v>
      </c>
      <c r="AE3082" s="5">
        <v>8</v>
      </c>
      <c r="AF3082" s="7">
        <v>5.7533000000000002E-33</v>
      </c>
      <c r="AG3082" s="5">
        <v>2.7</v>
      </c>
      <c r="AH3082" s="5">
        <v>3.4</v>
      </c>
      <c r="AI3082" s="5">
        <v>3.7</v>
      </c>
      <c r="AJ3082" s="5">
        <v>42506000</v>
      </c>
      <c r="AK3082" s="5">
        <v>10307000</v>
      </c>
      <c r="AL3082" s="5">
        <v>11772000</v>
      </c>
      <c r="AM3082" s="5">
        <v>20427000</v>
      </c>
      <c r="AN3082" s="5">
        <v>363300</v>
      </c>
      <c r="AO3082" s="5">
        <v>88090</v>
      </c>
      <c r="AP3082" s="5">
        <v>100620</v>
      </c>
      <c r="AQ3082" s="5">
        <v>174590</v>
      </c>
    </row>
    <row r="3083" spans="1:43" s="5" customFormat="1" ht="11.25" x14ac:dyDescent="0.15">
      <c r="A3083" s="5">
        <v>4064</v>
      </c>
      <c r="B3083" s="9" t="s">
        <v>28234</v>
      </c>
      <c r="C3083" s="5" t="s">
        <v>28234</v>
      </c>
      <c r="D3083" s="5" t="s">
        <v>28235</v>
      </c>
      <c r="E3083" s="5" t="s">
        <v>28236</v>
      </c>
      <c r="F3083" s="9" t="s">
        <v>28237</v>
      </c>
      <c r="G3083" s="5" t="s">
        <v>28238</v>
      </c>
      <c r="H3083" s="5" t="s">
        <v>28239</v>
      </c>
      <c r="I3083" s="6" t="s">
        <v>28240</v>
      </c>
      <c r="J3083" s="9" t="s">
        <v>28241</v>
      </c>
      <c r="K3083" s="5" t="s">
        <v>42</v>
      </c>
      <c r="L3083" s="5" t="s">
        <v>28242</v>
      </c>
      <c r="M3083" s="5" t="s">
        <v>28243</v>
      </c>
      <c r="N3083" s="5" t="s">
        <v>42</v>
      </c>
      <c r="O3083" s="5">
        <v>18</v>
      </c>
      <c r="P3083" s="5">
        <v>18</v>
      </c>
      <c r="Q3083" s="5">
        <v>11</v>
      </c>
      <c r="R3083" s="5">
        <v>15</v>
      </c>
      <c r="S3083" s="5">
        <v>14</v>
      </c>
      <c r="T3083" s="5" t="str">
        <f t="shared" si="96"/>
        <v>YES</v>
      </c>
      <c r="U3083" s="5" t="str">
        <f t="shared" si="97"/>
        <v>YES</v>
      </c>
      <c r="V3083" s="5">
        <v>11</v>
      </c>
      <c r="W3083" s="5">
        <v>15</v>
      </c>
      <c r="X3083" s="5">
        <v>14</v>
      </c>
      <c r="Y3083" s="5">
        <v>18.5</v>
      </c>
      <c r="Z3083" s="5">
        <v>18.5</v>
      </c>
      <c r="AA3083" s="5">
        <v>161.61000000000001</v>
      </c>
      <c r="AB3083" s="5">
        <v>1444</v>
      </c>
      <c r="AC3083" s="5">
        <v>44</v>
      </c>
      <c r="AD3083" s="5">
        <v>49</v>
      </c>
      <c r="AE3083" s="5">
        <v>44</v>
      </c>
      <c r="AF3083" s="5">
        <v>0</v>
      </c>
      <c r="AG3083" s="5">
        <v>11.8</v>
      </c>
      <c r="AH3083" s="5">
        <v>15.7</v>
      </c>
      <c r="AI3083" s="5">
        <v>13.8</v>
      </c>
      <c r="AJ3083" s="5">
        <v>623370000</v>
      </c>
      <c r="AK3083" s="5">
        <v>146090000</v>
      </c>
      <c r="AL3083" s="5">
        <v>317570000</v>
      </c>
      <c r="AM3083" s="5">
        <v>159700000</v>
      </c>
      <c r="AN3083" s="5">
        <v>8311600</v>
      </c>
      <c r="AO3083" s="5">
        <v>1947900</v>
      </c>
      <c r="AP3083" s="5">
        <v>4234300</v>
      </c>
      <c r="AQ3083" s="5">
        <v>2129400</v>
      </c>
    </row>
    <row r="3084" spans="1:43" s="5" customFormat="1" ht="11.25" x14ac:dyDescent="0.15">
      <c r="A3084" s="5">
        <v>4065</v>
      </c>
      <c r="B3084" s="9" t="s">
        <v>28244</v>
      </c>
      <c r="C3084" s="5" t="s">
        <v>28245</v>
      </c>
      <c r="D3084" s="5" t="s">
        <v>28246</v>
      </c>
      <c r="E3084" s="5" t="s">
        <v>28247</v>
      </c>
      <c r="F3084" s="9" t="s">
        <v>28248</v>
      </c>
      <c r="G3084" s="5" t="s">
        <v>28249</v>
      </c>
      <c r="H3084" s="5" t="s">
        <v>28250</v>
      </c>
      <c r="I3084" s="6" t="s">
        <v>28251</v>
      </c>
      <c r="J3084" s="9" t="s">
        <v>28252</v>
      </c>
      <c r="K3084" s="5" t="s">
        <v>42</v>
      </c>
      <c r="L3084" s="5" t="s">
        <v>28253</v>
      </c>
      <c r="M3084" s="5" t="s">
        <v>28254</v>
      </c>
      <c r="N3084" s="5" t="s">
        <v>42</v>
      </c>
      <c r="O3084" s="5">
        <v>14</v>
      </c>
      <c r="P3084" s="5">
        <v>14</v>
      </c>
      <c r="Q3084" s="5">
        <v>5</v>
      </c>
      <c r="R3084" s="5">
        <v>11</v>
      </c>
      <c r="S3084" s="5">
        <v>9</v>
      </c>
      <c r="T3084" s="5" t="str">
        <f t="shared" si="96"/>
        <v>YES</v>
      </c>
      <c r="U3084" s="5" t="str">
        <f t="shared" si="97"/>
        <v>YES</v>
      </c>
      <c r="V3084" s="5">
        <v>5</v>
      </c>
      <c r="W3084" s="5">
        <v>11</v>
      </c>
      <c r="X3084" s="5">
        <v>9</v>
      </c>
      <c r="Y3084" s="5">
        <v>13.6</v>
      </c>
      <c r="Z3084" s="5">
        <v>13.6</v>
      </c>
      <c r="AA3084" s="5">
        <v>181.98</v>
      </c>
      <c r="AB3084" s="5">
        <v>1731</v>
      </c>
      <c r="AC3084" s="5">
        <v>7</v>
      </c>
      <c r="AD3084" s="5">
        <v>13</v>
      </c>
      <c r="AE3084" s="5">
        <v>12</v>
      </c>
      <c r="AF3084" s="7">
        <v>3.9438000000000001E-115</v>
      </c>
      <c r="AG3084" s="5">
        <v>4.5999999999999996</v>
      </c>
      <c r="AH3084" s="5">
        <v>10.1</v>
      </c>
      <c r="AI3084" s="5">
        <v>8.8000000000000007</v>
      </c>
      <c r="AJ3084" s="5">
        <v>130390000</v>
      </c>
      <c r="AK3084" s="5">
        <v>31185000</v>
      </c>
      <c r="AL3084" s="5">
        <v>59167000</v>
      </c>
      <c r="AM3084" s="5">
        <v>40041000</v>
      </c>
      <c r="AN3084" s="5">
        <v>1278400</v>
      </c>
      <c r="AO3084" s="5">
        <v>305740</v>
      </c>
      <c r="AP3084" s="5">
        <v>580070</v>
      </c>
      <c r="AQ3084" s="5">
        <v>392560</v>
      </c>
    </row>
    <row r="3085" spans="1:43" s="5" customFormat="1" ht="11.25" x14ac:dyDescent="0.15">
      <c r="A3085" s="5">
        <v>4066</v>
      </c>
      <c r="B3085" s="9" t="s">
        <v>28255</v>
      </c>
      <c r="C3085" s="5" t="s">
        <v>28256</v>
      </c>
      <c r="D3085" s="5" t="s">
        <v>28257</v>
      </c>
      <c r="E3085" s="5" t="s">
        <v>28258</v>
      </c>
      <c r="F3085" s="9" t="s">
        <v>28259</v>
      </c>
      <c r="G3085" s="5" t="s">
        <v>28260</v>
      </c>
      <c r="H3085" s="5" t="s">
        <v>28261</v>
      </c>
      <c r="I3085" s="6" t="s">
        <v>28262</v>
      </c>
      <c r="J3085" s="9" t="s">
        <v>28263</v>
      </c>
      <c r="K3085" s="5" t="s">
        <v>42</v>
      </c>
      <c r="L3085" s="5" t="s">
        <v>28264</v>
      </c>
      <c r="M3085" s="5" t="s">
        <v>28265</v>
      </c>
      <c r="N3085" s="5" t="s">
        <v>42</v>
      </c>
      <c r="O3085" s="5">
        <v>10</v>
      </c>
      <c r="P3085" s="5">
        <v>10</v>
      </c>
      <c r="Q3085" s="5">
        <v>8</v>
      </c>
      <c r="R3085" s="5">
        <v>9</v>
      </c>
      <c r="S3085" s="5">
        <v>9</v>
      </c>
      <c r="T3085" s="5" t="str">
        <f t="shared" si="96"/>
        <v>YES</v>
      </c>
      <c r="U3085" s="5" t="str">
        <f t="shared" si="97"/>
        <v>YES</v>
      </c>
      <c r="V3085" s="5">
        <v>8</v>
      </c>
      <c r="W3085" s="5">
        <v>9</v>
      </c>
      <c r="X3085" s="5">
        <v>9</v>
      </c>
      <c r="Y3085" s="5">
        <v>19.7</v>
      </c>
      <c r="Z3085" s="5">
        <v>19.7</v>
      </c>
      <c r="AA3085" s="5">
        <v>81.102000000000004</v>
      </c>
      <c r="AB3085" s="5">
        <v>709</v>
      </c>
      <c r="AC3085" s="5">
        <v>26</v>
      </c>
      <c r="AD3085" s="5">
        <v>29</v>
      </c>
      <c r="AE3085" s="5">
        <v>27</v>
      </c>
      <c r="AF3085" s="7">
        <v>8.8304000000000005E-237</v>
      </c>
      <c r="AG3085" s="5">
        <v>15.9</v>
      </c>
      <c r="AH3085" s="5">
        <v>17.899999999999999</v>
      </c>
      <c r="AI3085" s="5">
        <v>17.8</v>
      </c>
      <c r="AJ3085" s="5">
        <v>684430000</v>
      </c>
      <c r="AK3085" s="5">
        <v>231970000</v>
      </c>
      <c r="AL3085" s="5">
        <v>251790000</v>
      </c>
      <c r="AM3085" s="5">
        <v>200670000</v>
      </c>
      <c r="AN3085" s="5">
        <v>17111000</v>
      </c>
      <c r="AO3085" s="5">
        <v>5799300</v>
      </c>
      <c r="AP3085" s="5">
        <v>6294600</v>
      </c>
      <c r="AQ3085" s="5">
        <v>5016800</v>
      </c>
    </row>
    <row r="3086" spans="1:43" s="5" customFormat="1" ht="11.25" x14ac:dyDescent="0.15">
      <c r="A3086" s="5">
        <v>4067</v>
      </c>
      <c r="B3086" s="9" t="s">
        <v>28266</v>
      </c>
      <c r="C3086" s="5" t="s">
        <v>28267</v>
      </c>
      <c r="D3086" s="5" t="s">
        <v>28268</v>
      </c>
      <c r="E3086" s="5" t="s">
        <v>28269</v>
      </c>
      <c r="F3086" s="9" t="s">
        <v>28270</v>
      </c>
      <c r="G3086" s="5" t="s">
        <v>28271</v>
      </c>
      <c r="H3086" s="5" t="s">
        <v>28272</v>
      </c>
      <c r="I3086" s="6" t="s">
        <v>28273</v>
      </c>
      <c r="J3086" s="9" t="s">
        <v>28274</v>
      </c>
      <c r="K3086" s="5" t="s">
        <v>42</v>
      </c>
      <c r="L3086" s="5" t="s">
        <v>28275</v>
      </c>
      <c r="M3086" s="5" t="s">
        <v>28276</v>
      </c>
      <c r="N3086" s="5" t="s">
        <v>42</v>
      </c>
      <c r="O3086" s="5">
        <v>21</v>
      </c>
      <c r="P3086" s="5">
        <v>21</v>
      </c>
      <c r="Q3086" s="5">
        <v>19</v>
      </c>
      <c r="R3086" s="5">
        <v>18</v>
      </c>
      <c r="S3086" s="5">
        <v>17</v>
      </c>
      <c r="T3086" s="5" t="str">
        <f t="shared" si="96"/>
        <v>YES</v>
      </c>
      <c r="U3086" s="5" t="str">
        <f t="shared" si="97"/>
        <v>YES</v>
      </c>
      <c r="V3086" s="5">
        <v>19</v>
      </c>
      <c r="W3086" s="5">
        <v>18</v>
      </c>
      <c r="X3086" s="5">
        <v>17</v>
      </c>
      <c r="Y3086" s="5">
        <v>23.6</v>
      </c>
      <c r="Z3086" s="5">
        <v>23.6</v>
      </c>
      <c r="AA3086" s="5">
        <v>135.44999999999999</v>
      </c>
      <c r="AB3086" s="5">
        <v>1216</v>
      </c>
      <c r="AC3086" s="5">
        <v>53</v>
      </c>
      <c r="AD3086" s="5">
        <v>54</v>
      </c>
      <c r="AE3086" s="5">
        <v>49</v>
      </c>
      <c r="AF3086" s="5">
        <v>0</v>
      </c>
      <c r="AG3086" s="5">
        <v>21</v>
      </c>
      <c r="AH3086" s="5">
        <v>23.4</v>
      </c>
      <c r="AI3086" s="5">
        <v>22</v>
      </c>
      <c r="AJ3086" s="5">
        <v>1713400000</v>
      </c>
      <c r="AK3086" s="5">
        <v>493260000</v>
      </c>
      <c r="AL3086" s="5">
        <v>636670000</v>
      </c>
      <c r="AM3086" s="5">
        <v>583480000</v>
      </c>
      <c r="AN3086" s="5">
        <v>29041000</v>
      </c>
      <c r="AO3086" s="5">
        <v>8360300</v>
      </c>
      <c r="AP3086" s="5">
        <v>10791000</v>
      </c>
      <c r="AQ3086" s="5">
        <v>9889500</v>
      </c>
    </row>
    <row r="3087" spans="1:43" s="5" customFormat="1" ht="11.25" x14ac:dyDescent="0.15">
      <c r="A3087" s="5">
        <v>4069</v>
      </c>
      <c r="B3087" s="9" t="s">
        <v>28277</v>
      </c>
      <c r="C3087" s="5" t="s">
        <v>28278</v>
      </c>
      <c r="D3087" s="5" t="s">
        <v>28279</v>
      </c>
      <c r="E3087" s="5" t="s">
        <v>28280</v>
      </c>
      <c r="F3087" s="9" t="s">
        <v>28281</v>
      </c>
      <c r="G3087" s="5" t="s">
        <v>28282</v>
      </c>
      <c r="H3087" s="5" t="s">
        <v>28283</v>
      </c>
      <c r="I3087" s="6" t="s">
        <v>28284</v>
      </c>
      <c r="J3087" s="9" t="s">
        <v>28285</v>
      </c>
      <c r="K3087" s="5" t="s">
        <v>42</v>
      </c>
      <c r="L3087" s="5" t="s">
        <v>28286</v>
      </c>
      <c r="M3087" s="5" t="s">
        <v>28287</v>
      </c>
      <c r="N3087" s="5" t="s">
        <v>42</v>
      </c>
      <c r="O3087" s="5">
        <v>10</v>
      </c>
      <c r="P3087" s="5">
        <v>10</v>
      </c>
      <c r="Q3087" s="5">
        <v>8</v>
      </c>
      <c r="R3087" s="5">
        <v>8</v>
      </c>
      <c r="S3087" s="5">
        <v>7</v>
      </c>
      <c r="T3087" s="5" t="str">
        <f t="shared" si="96"/>
        <v>YES</v>
      </c>
      <c r="U3087" s="5" t="str">
        <f t="shared" si="97"/>
        <v>YES</v>
      </c>
      <c r="V3087" s="5">
        <v>8</v>
      </c>
      <c r="W3087" s="5">
        <v>8</v>
      </c>
      <c r="X3087" s="5">
        <v>7</v>
      </c>
      <c r="Y3087" s="5">
        <v>25.1</v>
      </c>
      <c r="Z3087" s="5">
        <v>25.1</v>
      </c>
      <c r="AA3087" s="5">
        <v>65.391000000000005</v>
      </c>
      <c r="AB3087" s="5">
        <v>565</v>
      </c>
      <c r="AC3087" s="5">
        <v>26</v>
      </c>
      <c r="AD3087" s="5">
        <v>24</v>
      </c>
      <c r="AE3087" s="5">
        <v>21</v>
      </c>
      <c r="AF3087" s="7">
        <v>5.1582E-113</v>
      </c>
      <c r="AG3087" s="5">
        <v>20.7</v>
      </c>
      <c r="AH3087" s="5">
        <v>18.899999999999999</v>
      </c>
      <c r="AI3087" s="5">
        <v>17.7</v>
      </c>
      <c r="AJ3087" s="5">
        <v>449080000</v>
      </c>
      <c r="AK3087" s="5">
        <v>139900000</v>
      </c>
      <c r="AL3087" s="5">
        <v>187090000</v>
      </c>
      <c r="AM3087" s="5">
        <v>122090000</v>
      </c>
      <c r="AN3087" s="5">
        <v>14034000</v>
      </c>
      <c r="AO3087" s="5">
        <v>4372000</v>
      </c>
      <c r="AP3087" s="5">
        <v>5846600</v>
      </c>
      <c r="AQ3087" s="5">
        <v>3815200</v>
      </c>
    </row>
    <row r="3088" spans="1:43" s="5" customFormat="1" ht="11.25" x14ac:dyDescent="0.15">
      <c r="A3088" s="5">
        <v>4071</v>
      </c>
      <c r="B3088" s="9" t="s">
        <v>28288</v>
      </c>
      <c r="C3088" s="5" t="s">
        <v>28289</v>
      </c>
      <c r="D3088" s="5" t="s">
        <v>28290</v>
      </c>
      <c r="E3088" s="5" t="s">
        <v>28291</v>
      </c>
      <c r="F3088" s="9" t="s">
        <v>28292</v>
      </c>
      <c r="G3088" s="5" t="s">
        <v>28293</v>
      </c>
      <c r="H3088" s="5" t="s">
        <v>28294</v>
      </c>
      <c r="I3088" s="6" t="s">
        <v>28295</v>
      </c>
      <c r="J3088" s="9" t="s">
        <v>28296</v>
      </c>
      <c r="K3088" s="5" t="s">
        <v>42</v>
      </c>
      <c r="L3088" s="5" t="s">
        <v>28297</v>
      </c>
      <c r="M3088" s="5" t="s">
        <v>28298</v>
      </c>
      <c r="N3088" s="5" t="s">
        <v>42</v>
      </c>
      <c r="O3088" s="5">
        <v>4</v>
      </c>
      <c r="P3088" s="5">
        <v>4</v>
      </c>
      <c r="Q3088" s="5">
        <v>1</v>
      </c>
      <c r="R3088" s="5">
        <v>3</v>
      </c>
      <c r="S3088" s="5">
        <v>2</v>
      </c>
      <c r="T3088" s="5" t="str">
        <f t="shared" si="96"/>
        <v>YES</v>
      </c>
      <c r="U3088" s="5" t="str">
        <f t="shared" si="97"/>
        <v>YES</v>
      </c>
      <c r="V3088" s="5">
        <v>1</v>
      </c>
      <c r="W3088" s="5">
        <v>3</v>
      </c>
      <c r="X3088" s="5">
        <v>2</v>
      </c>
      <c r="Y3088" s="5">
        <v>3.1</v>
      </c>
      <c r="Z3088" s="5">
        <v>3.1</v>
      </c>
      <c r="AA3088" s="5">
        <v>201.34</v>
      </c>
      <c r="AB3088" s="5">
        <v>1737</v>
      </c>
      <c r="AC3088" s="5">
        <v>1</v>
      </c>
      <c r="AD3088" s="5">
        <v>7</v>
      </c>
      <c r="AE3088" s="5">
        <v>4</v>
      </c>
      <c r="AF3088" s="7">
        <v>3.1175000000000001E-47</v>
      </c>
      <c r="AG3088" s="5">
        <v>0.6</v>
      </c>
      <c r="AH3088" s="5">
        <v>2.5</v>
      </c>
      <c r="AI3088" s="5">
        <v>1.5</v>
      </c>
      <c r="AJ3088" s="5">
        <v>19393000</v>
      </c>
      <c r="AK3088" s="5">
        <v>4532500</v>
      </c>
      <c r="AL3088" s="5">
        <v>8500400</v>
      </c>
      <c r="AM3088" s="5">
        <v>6359700</v>
      </c>
      <c r="AN3088" s="5">
        <v>146910</v>
      </c>
      <c r="AO3088" s="5">
        <v>34337</v>
      </c>
      <c r="AP3088" s="5">
        <v>64397</v>
      </c>
      <c r="AQ3088" s="5">
        <v>48179</v>
      </c>
    </row>
    <row r="3089" spans="1:43" s="5" customFormat="1" ht="11.25" x14ac:dyDescent="0.15">
      <c r="A3089" s="5">
        <v>4072</v>
      </c>
      <c r="B3089" s="9" t="s">
        <v>28299</v>
      </c>
      <c r="C3089" s="5" t="s">
        <v>28300</v>
      </c>
      <c r="D3089" s="5" t="s">
        <v>28301</v>
      </c>
      <c r="E3089" s="5" t="s">
        <v>28302</v>
      </c>
      <c r="F3089" s="9" t="s">
        <v>28303</v>
      </c>
      <c r="G3089" s="5" t="s">
        <v>28304</v>
      </c>
      <c r="H3089" s="5" t="s">
        <v>28305</v>
      </c>
      <c r="I3089" s="6" t="s">
        <v>28306</v>
      </c>
      <c r="J3089" s="9" t="s">
        <v>28307</v>
      </c>
      <c r="K3089" s="5" t="s">
        <v>42</v>
      </c>
      <c r="L3089" s="5" t="s">
        <v>28308</v>
      </c>
      <c r="M3089" s="5" t="s">
        <v>28309</v>
      </c>
      <c r="N3089" s="5" t="s">
        <v>42</v>
      </c>
      <c r="O3089" s="5">
        <v>2</v>
      </c>
      <c r="P3089" s="5">
        <v>2</v>
      </c>
      <c r="Q3089" s="5">
        <v>1</v>
      </c>
      <c r="R3089" s="5">
        <v>2</v>
      </c>
      <c r="S3089" s="5">
        <v>2</v>
      </c>
      <c r="T3089" s="5" t="str">
        <f t="shared" si="96"/>
        <v>YES</v>
      </c>
      <c r="U3089" s="5" t="str">
        <f t="shared" si="97"/>
        <v>YES</v>
      </c>
      <c r="V3089" s="5">
        <v>1</v>
      </c>
      <c r="W3089" s="5">
        <v>2</v>
      </c>
      <c r="X3089" s="5">
        <v>2</v>
      </c>
      <c r="Y3089" s="5">
        <v>5.0999999999999996</v>
      </c>
      <c r="Z3089" s="5">
        <v>5.0999999999999996</v>
      </c>
      <c r="AA3089" s="5">
        <v>76.534000000000006</v>
      </c>
      <c r="AB3089" s="5">
        <v>671</v>
      </c>
      <c r="AC3089" s="5">
        <v>1</v>
      </c>
      <c r="AD3089" s="5">
        <v>3</v>
      </c>
      <c r="AE3089" s="5">
        <v>5</v>
      </c>
      <c r="AF3089" s="7">
        <v>5.8600999999999994E-14</v>
      </c>
      <c r="AG3089" s="5">
        <v>4</v>
      </c>
      <c r="AH3089" s="5">
        <v>5.0999999999999996</v>
      </c>
      <c r="AI3089" s="5">
        <v>5.0999999999999996</v>
      </c>
      <c r="AJ3089" s="5">
        <v>55697000</v>
      </c>
      <c r="AK3089" s="5">
        <v>12049000</v>
      </c>
      <c r="AL3089" s="5">
        <v>5235700</v>
      </c>
      <c r="AM3089" s="5">
        <v>38412000</v>
      </c>
      <c r="AN3089" s="5">
        <v>1210800</v>
      </c>
      <c r="AO3089" s="5">
        <v>261930</v>
      </c>
      <c r="AP3089" s="5">
        <v>113820</v>
      </c>
      <c r="AQ3089" s="5">
        <v>835050</v>
      </c>
    </row>
    <row r="3090" spans="1:43" s="5" customFormat="1" ht="11.25" x14ac:dyDescent="0.15">
      <c r="A3090" s="5">
        <v>4073</v>
      </c>
      <c r="B3090" s="9" t="s">
        <v>28310</v>
      </c>
      <c r="C3090" s="5" t="s">
        <v>28311</v>
      </c>
      <c r="D3090" s="5" t="s">
        <v>28312</v>
      </c>
      <c r="E3090" s="5" t="s">
        <v>28313</v>
      </c>
      <c r="F3090" s="9" t="s">
        <v>28314</v>
      </c>
      <c r="G3090" s="5" t="s">
        <v>28315</v>
      </c>
      <c r="H3090" s="5" t="s">
        <v>28316</v>
      </c>
      <c r="I3090" s="6" t="s">
        <v>28317</v>
      </c>
      <c r="J3090" s="9" t="s">
        <v>28318</v>
      </c>
      <c r="K3090" s="5" t="s">
        <v>42</v>
      </c>
      <c r="L3090" s="5" t="s">
        <v>28319</v>
      </c>
      <c r="M3090" s="5" t="s">
        <v>28320</v>
      </c>
      <c r="N3090" s="5" t="s">
        <v>42</v>
      </c>
      <c r="O3090" s="5">
        <v>3</v>
      </c>
      <c r="P3090" s="5">
        <v>3</v>
      </c>
      <c r="Q3090" s="5">
        <v>3</v>
      </c>
      <c r="R3090" s="5">
        <v>2</v>
      </c>
      <c r="S3090" s="5">
        <v>3</v>
      </c>
      <c r="T3090" s="5" t="str">
        <f t="shared" si="96"/>
        <v>YES</v>
      </c>
      <c r="U3090" s="5" t="str">
        <f t="shared" si="97"/>
        <v>YES</v>
      </c>
      <c r="V3090" s="5">
        <v>3</v>
      </c>
      <c r="W3090" s="5">
        <v>2</v>
      </c>
      <c r="X3090" s="5">
        <v>3</v>
      </c>
      <c r="Y3090" s="5">
        <v>22.4</v>
      </c>
      <c r="Z3090" s="5">
        <v>22.4</v>
      </c>
      <c r="AA3090" s="5">
        <v>32.139000000000003</v>
      </c>
      <c r="AB3090" s="5">
        <v>277</v>
      </c>
      <c r="AC3090" s="5">
        <v>6</v>
      </c>
      <c r="AD3090" s="5">
        <v>3</v>
      </c>
      <c r="AE3090" s="5">
        <v>6</v>
      </c>
      <c r="AF3090" s="7">
        <v>2.0665999999999999E-30</v>
      </c>
      <c r="AG3090" s="5">
        <v>22.4</v>
      </c>
      <c r="AH3090" s="5">
        <v>13.4</v>
      </c>
      <c r="AI3090" s="5">
        <v>22.4</v>
      </c>
      <c r="AJ3090" s="5">
        <v>121800000</v>
      </c>
      <c r="AK3090" s="5">
        <v>34044000</v>
      </c>
      <c r="AL3090" s="5">
        <v>32457000</v>
      </c>
      <c r="AM3090" s="5">
        <v>55300000</v>
      </c>
      <c r="AN3090" s="5">
        <v>8120100</v>
      </c>
      <c r="AO3090" s="5">
        <v>2269600</v>
      </c>
      <c r="AP3090" s="5">
        <v>2163800</v>
      </c>
      <c r="AQ3090" s="5">
        <v>3686700</v>
      </c>
    </row>
    <row r="3091" spans="1:43" s="5" customFormat="1" ht="11.25" x14ac:dyDescent="0.15">
      <c r="A3091" s="5">
        <v>4074</v>
      </c>
      <c r="B3091" s="9" t="s">
        <v>28321</v>
      </c>
      <c r="C3091" s="5" t="s">
        <v>28322</v>
      </c>
      <c r="D3091" s="5" t="s">
        <v>28323</v>
      </c>
      <c r="E3091" s="5" t="s">
        <v>28324</v>
      </c>
      <c r="F3091" s="9" t="s">
        <v>28325</v>
      </c>
      <c r="G3091" s="5" t="s">
        <v>28326</v>
      </c>
      <c r="H3091" s="5" t="s">
        <v>28327</v>
      </c>
      <c r="I3091" s="6" t="s">
        <v>28328</v>
      </c>
      <c r="J3091" s="9" t="s">
        <v>28329</v>
      </c>
      <c r="K3091" s="5" t="s">
        <v>42</v>
      </c>
      <c r="L3091" s="5" t="s">
        <v>28330</v>
      </c>
      <c r="M3091" s="5" t="s">
        <v>28331</v>
      </c>
      <c r="N3091" s="5" t="s">
        <v>42</v>
      </c>
      <c r="O3091" s="5">
        <v>10</v>
      </c>
      <c r="P3091" s="5">
        <v>3</v>
      </c>
      <c r="Q3091" s="5">
        <v>8</v>
      </c>
      <c r="R3091" s="5">
        <v>8</v>
      </c>
      <c r="S3091" s="5">
        <v>9</v>
      </c>
      <c r="T3091" s="5" t="str">
        <f t="shared" si="96"/>
        <v>YES</v>
      </c>
      <c r="U3091" s="5" t="str">
        <f t="shared" si="97"/>
        <v>YES</v>
      </c>
      <c r="V3091" s="5">
        <v>1</v>
      </c>
      <c r="W3091" s="5">
        <v>1</v>
      </c>
      <c r="X3091" s="5">
        <v>3</v>
      </c>
      <c r="Y3091" s="5">
        <v>15.2</v>
      </c>
      <c r="Z3091" s="5">
        <v>5.3</v>
      </c>
      <c r="AA3091" s="5">
        <v>112.23</v>
      </c>
      <c r="AB3091" s="5">
        <v>1020</v>
      </c>
      <c r="AC3091" s="5">
        <v>4</v>
      </c>
      <c r="AD3091" s="5">
        <v>2</v>
      </c>
      <c r="AE3091" s="5">
        <v>4</v>
      </c>
      <c r="AF3091" s="7">
        <v>3.6846999999999998E-126</v>
      </c>
      <c r="AG3091" s="5">
        <v>12.4</v>
      </c>
      <c r="AH3091" s="5">
        <v>12.4</v>
      </c>
      <c r="AI3091" s="5">
        <v>13.4</v>
      </c>
      <c r="AJ3091" s="5">
        <v>70820000</v>
      </c>
      <c r="AK3091" s="5">
        <v>16997000</v>
      </c>
      <c r="AL3091" s="5">
        <v>25873000</v>
      </c>
      <c r="AM3091" s="5">
        <v>27950000</v>
      </c>
      <c r="AN3091" s="5">
        <v>1264600</v>
      </c>
      <c r="AO3091" s="5">
        <v>303510</v>
      </c>
      <c r="AP3091" s="5">
        <v>462020</v>
      </c>
      <c r="AQ3091" s="5">
        <v>499110</v>
      </c>
    </row>
    <row r="3092" spans="1:43" s="5" customFormat="1" ht="11.25" x14ac:dyDescent="0.15">
      <c r="A3092" s="5">
        <v>4075</v>
      </c>
      <c r="B3092" s="9" t="s">
        <v>28332</v>
      </c>
      <c r="C3092" s="5" t="s">
        <v>28332</v>
      </c>
      <c r="D3092" s="5" t="s">
        <v>28333</v>
      </c>
      <c r="E3092" s="5" t="s">
        <v>28334</v>
      </c>
      <c r="F3092" s="9" t="s">
        <v>28335</v>
      </c>
      <c r="G3092" s="5" t="s">
        <v>28336</v>
      </c>
      <c r="H3092" s="5" t="s">
        <v>28337</v>
      </c>
      <c r="I3092" s="6" t="s">
        <v>28338</v>
      </c>
      <c r="J3092" s="9" t="s">
        <v>28339</v>
      </c>
      <c r="K3092" s="5" t="s">
        <v>42</v>
      </c>
      <c r="L3092" s="5" t="s">
        <v>28340</v>
      </c>
      <c r="M3092" s="5" t="s">
        <v>28341</v>
      </c>
      <c r="N3092" s="5" t="s">
        <v>42</v>
      </c>
      <c r="O3092" s="5">
        <v>5</v>
      </c>
      <c r="P3092" s="5">
        <v>5</v>
      </c>
      <c r="Q3092" s="5">
        <v>1</v>
      </c>
      <c r="R3092" s="5">
        <v>4</v>
      </c>
      <c r="S3092" s="5">
        <v>2</v>
      </c>
      <c r="T3092" s="5" t="str">
        <f t="shared" si="96"/>
        <v>YES</v>
      </c>
      <c r="U3092" s="5" t="str">
        <f t="shared" si="97"/>
        <v>YES</v>
      </c>
      <c r="V3092" s="5">
        <v>1</v>
      </c>
      <c r="W3092" s="5">
        <v>4</v>
      </c>
      <c r="X3092" s="5">
        <v>2</v>
      </c>
      <c r="Y3092" s="5">
        <v>12.3</v>
      </c>
      <c r="Z3092" s="5">
        <v>12.3</v>
      </c>
      <c r="AA3092" s="5">
        <v>44.218000000000004</v>
      </c>
      <c r="AB3092" s="5">
        <v>383</v>
      </c>
      <c r="AC3092" s="5">
        <v>2</v>
      </c>
      <c r="AD3092" s="5">
        <v>4</v>
      </c>
      <c r="AE3092" s="5">
        <v>3</v>
      </c>
      <c r="AF3092" s="7">
        <v>4.3885000000000002E-15</v>
      </c>
      <c r="AG3092" s="5">
        <v>4.7</v>
      </c>
      <c r="AH3092" s="5">
        <v>10.199999999999999</v>
      </c>
      <c r="AI3092" s="5">
        <v>6.8</v>
      </c>
      <c r="AJ3092" s="5">
        <v>19006000</v>
      </c>
      <c r="AK3092" s="5">
        <v>3074100</v>
      </c>
      <c r="AL3092" s="5">
        <v>9225900</v>
      </c>
      <c r="AM3092" s="5">
        <v>6706200</v>
      </c>
      <c r="AN3092" s="5">
        <v>703930</v>
      </c>
      <c r="AO3092" s="5">
        <v>113850</v>
      </c>
      <c r="AP3092" s="5">
        <v>341700</v>
      </c>
      <c r="AQ3092" s="5">
        <v>248380</v>
      </c>
    </row>
    <row r="3093" spans="1:43" s="5" customFormat="1" ht="11.25" x14ac:dyDescent="0.15">
      <c r="A3093" s="5">
        <v>4076</v>
      </c>
      <c r="B3093" s="9" t="s">
        <v>28342</v>
      </c>
      <c r="C3093" s="5" t="s">
        <v>28342</v>
      </c>
      <c r="D3093" s="5" t="s">
        <v>28343</v>
      </c>
      <c r="E3093" s="5" t="s">
        <v>28344</v>
      </c>
      <c r="F3093" s="9" t="s">
        <v>28345</v>
      </c>
      <c r="G3093" s="5" t="s">
        <v>28346</v>
      </c>
      <c r="H3093" s="5" t="s">
        <v>28347</v>
      </c>
      <c r="I3093" s="6" t="s">
        <v>28348</v>
      </c>
      <c r="J3093" s="9" t="s">
        <v>28349</v>
      </c>
      <c r="K3093" s="5" t="s">
        <v>42</v>
      </c>
      <c r="L3093" s="5" t="s">
        <v>28350</v>
      </c>
      <c r="M3093" s="5" t="s">
        <v>28351</v>
      </c>
      <c r="N3093" s="5" t="s">
        <v>42</v>
      </c>
      <c r="O3093" s="5">
        <v>5</v>
      </c>
      <c r="P3093" s="5">
        <v>5</v>
      </c>
      <c r="Q3093" s="5">
        <v>5</v>
      </c>
      <c r="R3093" s="5">
        <v>5</v>
      </c>
      <c r="S3093" s="5">
        <v>5</v>
      </c>
      <c r="T3093" s="5" t="str">
        <f t="shared" si="96"/>
        <v>YES</v>
      </c>
      <c r="U3093" s="5" t="str">
        <f t="shared" si="97"/>
        <v>YES</v>
      </c>
      <c r="V3093" s="5">
        <v>5</v>
      </c>
      <c r="W3093" s="5">
        <v>5</v>
      </c>
      <c r="X3093" s="5">
        <v>5</v>
      </c>
      <c r="Y3093" s="5">
        <v>42.9</v>
      </c>
      <c r="Z3093" s="5">
        <v>42.9</v>
      </c>
      <c r="AA3093" s="5">
        <v>13.019</v>
      </c>
      <c r="AB3093" s="5">
        <v>112</v>
      </c>
      <c r="AC3093" s="5">
        <v>30</v>
      </c>
      <c r="AD3093" s="5">
        <v>26</v>
      </c>
      <c r="AE3093" s="5">
        <v>27</v>
      </c>
      <c r="AF3093" s="7">
        <v>3.8241999999999996E-111</v>
      </c>
      <c r="AG3093" s="5">
        <v>42.9</v>
      </c>
      <c r="AH3093" s="5">
        <v>42.9</v>
      </c>
      <c r="AI3093" s="5">
        <v>42.9</v>
      </c>
      <c r="AJ3093" s="5">
        <v>1002300000</v>
      </c>
      <c r="AK3093" s="5">
        <v>428690000</v>
      </c>
      <c r="AL3093" s="5">
        <v>347290000</v>
      </c>
      <c r="AM3093" s="5">
        <v>226280000</v>
      </c>
      <c r="AN3093" s="5">
        <v>125280000</v>
      </c>
      <c r="AO3093" s="5">
        <v>53586000</v>
      </c>
      <c r="AP3093" s="5">
        <v>43411000</v>
      </c>
      <c r="AQ3093" s="5">
        <v>28284000</v>
      </c>
    </row>
    <row r="3094" spans="1:43" s="5" customFormat="1" ht="11.25" x14ac:dyDescent="0.15">
      <c r="A3094" s="5">
        <v>4078</v>
      </c>
      <c r="B3094" s="9" t="s">
        <v>28352</v>
      </c>
      <c r="C3094" s="5" t="s">
        <v>28352</v>
      </c>
      <c r="D3094" s="5" t="s">
        <v>28353</v>
      </c>
      <c r="E3094" s="5" t="s">
        <v>28354</v>
      </c>
      <c r="F3094" s="9" t="s">
        <v>28355</v>
      </c>
      <c r="G3094" s="5" t="s">
        <v>28356</v>
      </c>
      <c r="H3094" s="5" t="s">
        <v>28357</v>
      </c>
      <c r="I3094" s="6" t="s">
        <v>28358</v>
      </c>
      <c r="J3094" s="9" t="s">
        <v>28359</v>
      </c>
      <c r="K3094" s="5" t="s">
        <v>42</v>
      </c>
      <c r="L3094" s="5" t="s">
        <v>28360</v>
      </c>
      <c r="M3094" s="5" t="s">
        <v>28361</v>
      </c>
      <c r="N3094" s="5" t="s">
        <v>42</v>
      </c>
      <c r="O3094" s="5">
        <v>7</v>
      </c>
      <c r="P3094" s="5">
        <v>7</v>
      </c>
      <c r="Q3094" s="5">
        <v>6</v>
      </c>
      <c r="R3094" s="5">
        <v>5</v>
      </c>
      <c r="S3094" s="5">
        <v>6</v>
      </c>
      <c r="T3094" s="5" t="str">
        <f t="shared" si="96"/>
        <v>YES</v>
      </c>
      <c r="U3094" s="5" t="str">
        <f t="shared" si="97"/>
        <v>YES</v>
      </c>
      <c r="V3094" s="5">
        <v>6</v>
      </c>
      <c r="W3094" s="5">
        <v>5</v>
      </c>
      <c r="X3094" s="5">
        <v>6</v>
      </c>
      <c r="Y3094" s="5">
        <v>16.7</v>
      </c>
      <c r="Z3094" s="5">
        <v>16.7</v>
      </c>
      <c r="AA3094" s="5">
        <v>52.098999999999997</v>
      </c>
      <c r="AB3094" s="5">
        <v>455</v>
      </c>
      <c r="AC3094" s="5">
        <v>20</v>
      </c>
      <c r="AD3094" s="5">
        <v>19</v>
      </c>
      <c r="AE3094" s="5">
        <v>27</v>
      </c>
      <c r="AF3094" s="7">
        <v>7.7090000000000006E-64</v>
      </c>
      <c r="AG3094" s="5">
        <v>11.6</v>
      </c>
      <c r="AH3094" s="5">
        <v>14.7</v>
      </c>
      <c r="AI3094" s="5">
        <v>16.5</v>
      </c>
      <c r="AJ3094" s="5">
        <v>619780000</v>
      </c>
      <c r="AK3094" s="5">
        <v>236260000</v>
      </c>
      <c r="AL3094" s="5">
        <v>216880000</v>
      </c>
      <c r="AM3094" s="5">
        <v>166650000</v>
      </c>
      <c r="AN3094" s="5">
        <v>22955000</v>
      </c>
      <c r="AO3094" s="5">
        <v>8750400</v>
      </c>
      <c r="AP3094" s="5">
        <v>8032400</v>
      </c>
      <c r="AQ3094" s="5">
        <v>6172100</v>
      </c>
    </row>
    <row r="3095" spans="1:43" s="5" customFormat="1" ht="11.25" x14ac:dyDescent="0.15">
      <c r="A3095" s="5">
        <v>4079</v>
      </c>
      <c r="B3095" s="9" t="s">
        <v>28362</v>
      </c>
      <c r="C3095" s="5" t="s">
        <v>28362</v>
      </c>
      <c r="D3095" s="5" t="s">
        <v>28363</v>
      </c>
      <c r="E3095" s="5" t="s">
        <v>28364</v>
      </c>
      <c r="F3095" s="9" t="s">
        <v>28365</v>
      </c>
      <c r="G3095" s="5" t="s">
        <v>28366</v>
      </c>
      <c r="H3095" s="5" t="s">
        <v>28367</v>
      </c>
      <c r="I3095" s="6" t="s">
        <v>28368</v>
      </c>
      <c r="J3095" s="9" t="s">
        <v>28369</v>
      </c>
      <c r="K3095" s="5" t="s">
        <v>42</v>
      </c>
      <c r="L3095" s="5" t="s">
        <v>28370</v>
      </c>
      <c r="M3095" s="5" t="s">
        <v>28371</v>
      </c>
      <c r="N3095" s="5" t="s">
        <v>42</v>
      </c>
      <c r="O3095" s="5">
        <v>3</v>
      </c>
      <c r="P3095" s="5">
        <v>3</v>
      </c>
      <c r="Q3095" s="5">
        <v>2</v>
      </c>
      <c r="R3095" s="5">
        <v>2</v>
      </c>
      <c r="S3095" s="5">
        <v>3</v>
      </c>
      <c r="T3095" s="5" t="str">
        <f t="shared" si="96"/>
        <v>YES</v>
      </c>
      <c r="U3095" s="5" t="str">
        <f t="shared" si="97"/>
        <v>YES</v>
      </c>
      <c r="V3095" s="5">
        <v>2</v>
      </c>
      <c r="W3095" s="5">
        <v>2</v>
      </c>
      <c r="X3095" s="5">
        <v>3</v>
      </c>
      <c r="Y3095" s="5">
        <v>19.100000000000001</v>
      </c>
      <c r="Z3095" s="5">
        <v>19.100000000000001</v>
      </c>
      <c r="AA3095" s="5">
        <v>31.103000000000002</v>
      </c>
      <c r="AB3095" s="5">
        <v>278</v>
      </c>
      <c r="AC3095" s="5">
        <v>10</v>
      </c>
      <c r="AD3095" s="5">
        <v>10</v>
      </c>
      <c r="AE3095" s="5">
        <v>9</v>
      </c>
      <c r="AF3095" s="7">
        <v>1.9434E-66</v>
      </c>
      <c r="AG3095" s="5">
        <v>11.5</v>
      </c>
      <c r="AH3095" s="5">
        <v>11.5</v>
      </c>
      <c r="AI3095" s="5">
        <v>19.100000000000001</v>
      </c>
      <c r="AJ3095" s="5">
        <v>364430000</v>
      </c>
      <c r="AK3095" s="5">
        <v>129710000</v>
      </c>
      <c r="AL3095" s="5">
        <v>122470000</v>
      </c>
      <c r="AM3095" s="5">
        <v>112250000</v>
      </c>
      <c r="AN3095" s="5">
        <v>21437000</v>
      </c>
      <c r="AO3095" s="5">
        <v>7629700</v>
      </c>
      <c r="AP3095" s="5">
        <v>7204300</v>
      </c>
      <c r="AQ3095" s="5">
        <v>6603200</v>
      </c>
    </row>
    <row r="3096" spans="1:43" s="5" customFormat="1" ht="11.25" x14ac:dyDescent="0.15">
      <c r="A3096" s="5">
        <v>4080</v>
      </c>
      <c r="B3096" s="9" t="s">
        <v>28372</v>
      </c>
      <c r="C3096" s="5" t="s">
        <v>28373</v>
      </c>
      <c r="D3096" s="5" t="s">
        <v>28374</v>
      </c>
      <c r="E3096" s="5" t="s">
        <v>28375</v>
      </c>
      <c r="F3096" s="9" t="s">
        <v>28376</v>
      </c>
      <c r="G3096" s="5" t="s">
        <v>28377</v>
      </c>
      <c r="H3096" s="5" t="s">
        <v>28378</v>
      </c>
      <c r="I3096" s="6" t="s">
        <v>28379</v>
      </c>
      <c r="J3096" s="9" t="s">
        <v>28380</v>
      </c>
      <c r="K3096" s="5" t="s">
        <v>42</v>
      </c>
      <c r="L3096" s="5" t="s">
        <v>28381</v>
      </c>
      <c r="M3096" s="5" t="s">
        <v>28382</v>
      </c>
      <c r="N3096" s="5" t="s">
        <v>42</v>
      </c>
      <c r="O3096" s="5">
        <v>7</v>
      </c>
      <c r="P3096" s="5">
        <v>2</v>
      </c>
      <c r="Q3096" s="5">
        <v>5</v>
      </c>
      <c r="R3096" s="5">
        <v>5</v>
      </c>
      <c r="S3096" s="5">
        <v>5</v>
      </c>
      <c r="T3096" s="5" t="str">
        <f t="shared" si="96"/>
        <v>YES</v>
      </c>
      <c r="U3096" s="5" t="str">
        <f t="shared" si="97"/>
        <v>YES</v>
      </c>
      <c r="V3096" s="5">
        <v>2</v>
      </c>
      <c r="W3096" s="5">
        <v>2</v>
      </c>
      <c r="X3096" s="5">
        <v>1</v>
      </c>
      <c r="Y3096" s="5">
        <v>12.2</v>
      </c>
      <c r="Z3096" s="5">
        <v>3.3</v>
      </c>
      <c r="AA3096" s="5">
        <v>94.83</v>
      </c>
      <c r="AB3096" s="5">
        <v>846</v>
      </c>
      <c r="AC3096" s="5">
        <v>10</v>
      </c>
      <c r="AD3096" s="5">
        <v>10</v>
      </c>
      <c r="AE3096" s="5">
        <v>9</v>
      </c>
      <c r="AF3096" s="7">
        <v>1.9117E-37</v>
      </c>
      <c r="AG3096" s="5">
        <v>9.3000000000000007</v>
      </c>
      <c r="AH3096" s="5">
        <v>9.3000000000000007</v>
      </c>
      <c r="AI3096" s="5">
        <v>8.6999999999999993</v>
      </c>
      <c r="AJ3096" s="5">
        <v>164500000</v>
      </c>
      <c r="AK3096" s="5">
        <v>49265000</v>
      </c>
      <c r="AL3096" s="5">
        <v>59816000</v>
      </c>
      <c r="AM3096" s="5">
        <v>55423000</v>
      </c>
      <c r="AN3096" s="5">
        <v>3163500</v>
      </c>
      <c r="AO3096" s="5">
        <v>947410</v>
      </c>
      <c r="AP3096" s="5">
        <v>1150300</v>
      </c>
      <c r="AQ3096" s="5">
        <v>1065800</v>
      </c>
    </row>
    <row r="3097" spans="1:43" s="5" customFormat="1" ht="11.25" x14ac:dyDescent="0.15">
      <c r="A3097" s="5">
        <v>4081</v>
      </c>
      <c r="B3097" s="9" t="s">
        <v>28383</v>
      </c>
      <c r="C3097" s="5" t="s">
        <v>28383</v>
      </c>
      <c r="D3097" s="5" t="s">
        <v>28384</v>
      </c>
      <c r="E3097" s="5" t="s">
        <v>28375</v>
      </c>
      <c r="F3097" s="9" t="s">
        <v>28385</v>
      </c>
      <c r="G3097" s="5" t="s">
        <v>28377</v>
      </c>
      <c r="H3097" s="5" t="s">
        <v>28378</v>
      </c>
      <c r="I3097" s="6" t="s">
        <v>28379</v>
      </c>
      <c r="J3097" s="9" t="s">
        <v>28380</v>
      </c>
      <c r="K3097" s="5" t="s">
        <v>42</v>
      </c>
      <c r="L3097" s="5" t="s">
        <v>28386</v>
      </c>
      <c r="M3097" s="5" t="s">
        <v>28387</v>
      </c>
      <c r="N3097" s="5" t="s">
        <v>42</v>
      </c>
      <c r="O3097" s="5">
        <v>6</v>
      </c>
      <c r="P3097" s="5">
        <v>1</v>
      </c>
      <c r="Q3097" s="5">
        <v>4</v>
      </c>
      <c r="R3097" s="5">
        <v>4</v>
      </c>
      <c r="S3097" s="5">
        <v>5</v>
      </c>
      <c r="T3097" s="5" t="str">
        <f t="shared" si="96"/>
        <v>YES</v>
      </c>
      <c r="U3097" s="5" t="str">
        <f t="shared" si="97"/>
        <v>YES</v>
      </c>
      <c r="V3097" s="5">
        <v>1</v>
      </c>
      <c r="W3097" s="5">
        <v>1</v>
      </c>
      <c r="X3097" s="5">
        <v>1</v>
      </c>
      <c r="Y3097" s="5">
        <v>24</v>
      </c>
      <c r="Z3097" s="5">
        <v>3.3</v>
      </c>
      <c r="AA3097" s="5">
        <v>41.735999999999997</v>
      </c>
      <c r="AB3097" s="5">
        <v>363</v>
      </c>
      <c r="AC3097" s="5">
        <v>2</v>
      </c>
      <c r="AD3097" s="5">
        <v>2</v>
      </c>
      <c r="AE3097" s="5">
        <v>2</v>
      </c>
      <c r="AF3097" s="7">
        <v>1.9059E-34</v>
      </c>
      <c r="AG3097" s="5">
        <v>17.399999999999999</v>
      </c>
      <c r="AH3097" s="5">
        <v>17.399999999999999</v>
      </c>
      <c r="AI3097" s="5">
        <v>20.100000000000001</v>
      </c>
      <c r="AJ3097" s="5">
        <v>36547000</v>
      </c>
      <c r="AK3097" s="5">
        <v>10379000</v>
      </c>
      <c r="AL3097" s="5">
        <v>9896400</v>
      </c>
      <c r="AM3097" s="5">
        <v>16271000</v>
      </c>
      <c r="AN3097" s="5">
        <v>1661200</v>
      </c>
      <c r="AO3097" s="5">
        <v>471790</v>
      </c>
      <c r="AP3097" s="5">
        <v>449840</v>
      </c>
      <c r="AQ3097" s="5">
        <v>739590</v>
      </c>
    </row>
    <row r="3098" spans="1:43" s="5" customFormat="1" ht="11.25" x14ac:dyDescent="0.15">
      <c r="A3098" s="5">
        <v>4082</v>
      </c>
      <c r="B3098" s="9" t="s">
        <v>28388</v>
      </c>
      <c r="C3098" s="5" t="s">
        <v>28389</v>
      </c>
      <c r="D3098" s="5" t="s">
        <v>28390</v>
      </c>
      <c r="E3098" s="5" t="s">
        <v>28391</v>
      </c>
      <c r="F3098" s="9" t="s">
        <v>28392</v>
      </c>
      <c r="G3098" s="5" t="s">
        <v>28393</v>
      </c>
      <c r="H3098" s="5" t="s">
        <v>28394</v>
      </c>
      <c r="I3098" s="6" t="s">
        <v>28395</v>
      </c>
      <c r="J3098" s="9" t="s">
        <v>28396</v>
      </c>
      <c r="K3098" s="5" t="s">
        <v>42</v>
      </c>
      <c r="L3098" s="5" t="s">
        <v>28397</v>
      </c>
      <c r="M3098" s="5" t="s">
        <v>28398</v>
      </c>
      <c r="N3098" s="5" t="s">
        <v>42</v>
      </c>
      <c r="O3098" s="5">
        <v>10</v>
      </c>
      <c r="P3098" s="5">
        <v>10</v>
      </c>
      <c r="Q3098" s="5">
        <v>10</v>
      </c>
      <c r="R3098" s="5">
        <v>7</v>
      </c>
      <c r="S3098" s="5">
        <v>9</v>
      </c>
      <c r="T3098" s="5" t="str">
        <f t="shared" si="96"/>
        <v>YES</v>
      </c>
      <c r="U3098" s="5" t="str">
        <f t="shared" si="97"/>
        <v>YES</v>
      </c>
      <c r="V3098" s="5">
        <v>10</v>
      </c>
      <c r="W3098" s="5">
        <v>7</v>
      </c>
      <c r="X3098" s="5">
        <v>9</v>
      </c>
      <c r="Y3098" s="5">
        <v>13</v>
      </c>
      <c r="Z3098" s="5">
        <v>13</v>
      </c>
      <c r="AA3098" s="5">
        <v>179.64</v>
      </c>
      <c r="AB3098" s="5">
        <v>1578</v>
      </c>
      <c r="AC3098" s="5">
        <v>34</v>
      </c>
      <c r="AD3098" s="5">
        <v>33</v>
      </c>
      <c r="AE3098" s="5">
        <v>37</v>
      </c>
      <c r="AF3098" s="7">
        <v>1.3622E-123</v>
      </c>
      <c r="AG3098" s="5">
        <v>13</v>
      </c>
      <c r="AH3098" s="5">
        <v>9.3000000000000007</v>
      </c>
      <c r="AI3098" s="5">
        <v>12</v>
      </c>
      <c r="AJ3098" s="5">
        <v>852060000</v>
      </c>
      <c r="AK3098" s="5">
        <v>284470000</v>
      </c>
      <c r="AL3098" s="5">
        <v>349550000</v>
      </c>
      <c r="AM3098" s="5">
        <v>218040000</v>
      </c>
      <c r="AN3098" s="5">
        <v>9907700</v>
      </c>
      <c r="AO3098" s="5">
        <v>3307800</v>
      </c>
      <c r="AP3098" s="5">
        <v>4064600</v>
      </c>
      <c r="AQ3098" s="5">
        <v>2535400</v>
      </c>
    </row>
    <row r="3099" spans="1:43" s="5" customFormat="1" ht="11.25" x14ac:dyDescent="0.15">
      <c r="A3099" s="5">
        <v>4083</v>
      </c>
      <c r="B3099" s="9" t="s">
        <v>28399</v>
      </c>
      <c r="C3099" s="5" t="s">
        <v>28399</v>
      </c>
      <c r="D3099" s="5" t="s">
        <v>28400</v>
      </c>
      <c r="E3099" s="5" t="s">
        <v>28401</v>
      </c>
      <c r="F3099" s="9" t="s">
        <v>28402</v>
      </c>
      <c r="G3099" s="5" t="s">
        <v>28403</v>
      </c>
      <c r="H3099" s="5" t="s">
        <v>28404</v>
      </c>
      <c r="I3099" s="6" t="s">
        <v>28405</v>
      </c>
      <c r="J3099" s="9" t="s">
        <v>28406</v>
      </c>
      <c r="K3099" s="5" t="s">
        <v>42</v>
      </c>
      <c r="L3099" s="5" t="s">
        <v>28407</v>
      </c>
      <c r="M3099" s="5" t="s">
        <v>28408</v>
      </c>
      <c r="N3099" s="5" t="s">
        <v>42</v>
      </c>
      <c r="O3099" s="5">
        <v>11</v>
      </c>
      <c r="P3099" s="5">
        <v>11</v>
      </c>
      <c r="Q3099" s="5">
        <v>10</v>
      </c>
      <c r="R3099" s="5">
        <v>9</v>
      </c>
      <c r="S3099" s="5">
        <v>7</v>
      </c>
      <c r="T3099" s="5" t="str">
        <f t="shared" si="96"/>
        <v>YES</v>
      </c>
      <c r="U3099" s="5" t="str">
        <f t="shared" si="97"/>
        <v>YES</v>
      </c>
      <c r="V3099" s="5">
        <v>10</v>
      </c>
      <c r="W3099" s="5">
        <v>9</v>
      </c>
      <c r="X3099" s="5">
        <v>7</v>
      </c>
      <c r="Y3099" s="5">
        <v>19.100000000000001</v>
      </c>
      <c r="Z3099" s="5">
        <v>19.100000000000001</v>
      </c>
      <c r="AA3099" s="5">
        <v>101.25</v>
      </c>
      <c r="AB3099" s="5">
        <v>889</v>
      </c>
      <c r="AC3099" s="5">
        <v>22</v>
      </c>
      <c r="AD3099" s="5">
        <v>29</v>
      </c>
      <c r="AE3099" s="5">
        <v>21</v>
      </c>
      <c r="AF3099" s="7">
        <v>2.9521E-115</v>
      </c>
      <c r="AG3099" s="5">
        <v>17.399999999999999</v>
      </c>
      <c r="AH3099" s="5">
        <v>15.7</v>
      </c>
      <c r="AI3099" s="5">
        <v>11.9</v>
      </c>
      <c r="AJ3099" s="5">
        <v>427130000</v>
      </c>
      <c r="AK3099" s="5">
        <v>205290000</v>
      </c>
      <c r="AL3099" s="5">
        <v>141070000</v>
      </c>
      <c r="AM3099" s="5">
        <v>80759000</v>
      </c>
      <c r="AN3099" s="5">
        <v>7493500</v>
      </c>
      <c r="AO3099" s="5">
        <v>3601700</v>
      </c>
      <c r="AP3099" s="5">
        <v>2475000</v>
      </c>
      <c r="AQ3099" s="5">
        <v>1416800</v>
      </c>
    </row>
    <row r="3100" spans="1:43" s="5" customFormat="1" ht="11.25" x14ac:dyDescent="0.15">
      <c r="A3100" s="5">
        <v>4084</v>
      </c>
      <c r="B3100" s="9" t="s">
        <v>28409</v>
      </c>
      <c r="C3100" s="5" t="s">
        <v>28410</v>
      </c>
      <c r="D3100" s="5" t="s">
        <v>28411</v>
      </c>
      <c r="E3100" s="5" t="s">
        <v>28412</v>
      </c>
      <c r="F3100" s="9" t="s">
        <v>28413</v>
      </c>
      <c r="G3100" s="5" t="s">
        <v>28414</v>
      </c>
      <c r="H3100" s="5" t="s">
        <v>28415</v>
      </c>
      <c r="I3100" s="6" t="s">
        <v>28416</v>
      </c>
      <c r="J3100" s="9" t="s">
        <v>28417</v>
      </c>
      <c r="K3100" s="5" t="s">
        <v>42</v>
      </c>
      <c r="L3100" s="5" t="s">
        <v>28418</v>
      </c>
      <c r="M3100" s="5" t="s">
        <v>28419</v>
      </c>
      <c r="N3100" s="5" t="s">
        <v>42</v>
      </c>
      <c r="O3100" s="5">
        <v>5</v>
      </c>
      <c r="P3100" s="5">
        <v>5</v>
      </c>
      <c r="Q3100" s="5">
        <v>5</v>
      </c>
      <c r="R3100" s="5">
        <v>3</v>
      </c>
      <c r="S3100" s="5">
        <v>4</v>
      </c>
      <c r="T3100" s="5" t="str">
        <f t="shared" si="96"/>
        <v>YES</v>
      </c>
      <c r="U3100" s="5" t="str">
        <f t="shared" si="97"/>
        <v>YES</v>
      </c>
      <c r="V3100" s="5">
        <v>5</v>
      </c>
      <c r="W3100" s="5">
        <v>3</v>
      </c>
      <c r="X3100" s="5">
        <v>4</v>
      </c>
      <c r="Y3100" s="5">
        <v>13.5</v>
      </c>
      <c r="Z3100" s="5">
        <v>13.5</v>
      </c>
      <c r="AA3100" s="5">
        <v>52.805</v>
      </c>
      <c r="AB3100" s="5">
        <v>465</v>
      </c>
      <c r="AC3100" s="5">
        <v>12</v>
      </c>
      <c r="AD3100" s="5">
        <v>7</v>
      </c>
      <c r="AE3100" s="5">
        <v>9</v>
      </c>
      <c r="AF3100" s="7">
        <v>1.2219E-80</v>
      </c>
      <c r="AG3100" s="5">
        <v>13.5</v>
      </c>
      <c r="AH3100" s="5">
        <v>11.4</v>
      </c>
      <c r="AI3100" s="5">
        <v>11.2</v>
      </c>
      <c r="AJ3100" s="5">
        <v>153740000</v>
      </c>
      <c r="AK3100" s="5">
        <v>57750000</v>
      </c>
      <c r="AL3100" s="5">
        <v>52858000</v>
      </c>
      <c r="AM3100" s="5">
        <v>43127000</v>
      </c>
      <c r="AN3100" s="5">
        <v>5490600</v>
      </c>
      <c r="AO3100" s="5">
        <v>2062500</v>
      </c>
      <c r="AP3100" s="5">
        <v>1887800</v>
      </c>
      <c r="AQ3100" s="5">
        <v>1540300</v>
      </c>
    </row>
    <row r="3101" spans="1:43" s="5" customFormat="1" ht="11.25" x14ac:dyDescent="0.15">
      <c r="A3101" s="5">
        <v>4085</v>
      </c>
      <c r="B3101" s="9" t="s">
        <v>28420</v>
      </c>
      <c r="C3101" s="5" t="s">
        <v>28421</v>
      </c>
      <c r="D3101" s="5" t="s">
        <v>28422</v>
      </c>
      <c r="E3101" s="5" t="s">
        <v>28423</v>
      </c>
      <c r="F3101" s="9" t="s">
        <v>28424</v>
      </c>
      <c r="G3101" s="5" t="s">
        <v>28425</v>
      </c>
      <c r="H3101" s="5" t="s">
        <v>28426</v>
      </c>
      <c r="I3101" s="6" t="s">
        <v>28427</v>
      </c>
      <c r="J3101" s="9" t="s">
        <v>28428</v>
      </c>
      <c r="K3101" s="5" t="s">
        <v>42</v>
      </c>
      <c r="L3101" s="5" t="s">
        <v>28429</v>
      </c>
      <c r="M3101" s="5" t="s">
        <v>28430</v>
      </c>
      <c r="N3101" s="5" t="s">
        <v>42</v>
      </c>
      <c r="O3101" s="5">
        <v>21</v>
      </c>
      <c r="P3101" s="5">
        <v>21</v>
      </c>
      <c r="Q3101" s="5">
        <v>14</v>
      </c>
      <c r="R3101" s="5">
        <v>17</v>
      </c>
      <c r="S3101" s="5">
        <v>18</v>
      </c>
      <c r="T3101" s="5" t="str">
        <f t="shared" si="96"/>
        <v>YES</v>
      </c>
      <c r="U3101" s="5" t="str">
        <f t="shared" si="97"/>
        <v>YES</v>
      </c>
      <c r="V3101" s="5">
        <v>14</v>
      </c>
      <c r="W3101" s="5">
        <v>17</v>
      </c>
      <c r="X3101" s="5">
        <v>18</v>
      </c>
      <c r="Y3101" s="5">
        <v>23.7</v>
      </c>
      <c r="Z3101" s="5">
        <v>23.7</v>
      </c>
      <c r="AA3101" s="5">
        <v>186.39</v>
      </c>
      <c r="AB3101" s="5">
        <v>1659</v>
      </c>
      <c r="AC3101" s="5">
        <v>29</v>
      </c>
      <c r="AD3101" s="5">
        <v>29</v>
      </c>
      <c r="AE3101" s="5">
        <v>38</v>
      </c>
      <c r="AF3101" s="7">
        <v>5.3140000000000001E-265</v>
      </c>
      <c r="AG3101" s="5">
        <v>16</v>
      </c>
      <c r="AH3101" s="5">
        <v>19</v>
      </c>
      <c r="AI3101" s="5">
        <v>20.7</v>
      </c>
      <c r="AJ3101" s="5">
        <v>825010000</v>
      </c>
      <c r="AK3101" s="5">
        <v>327160000</v>
      </c>
      <c r="AL3101" s="5">
        <v>268830000</v>
      </c>
      <c r="AM3101" s="5">
        <v>229020000</v>
      </c>
      <c r="AN3101" s="5">
        <v>8088400</v>
      </c>
      <c r="AO3101" s="5">
        <v>3207500</v>
      </c>
      <c r="AP3101" s="5">
        <v>2635600</v>
      </c>
      <c r="AQ3101" s="5">
        <v>2245300</v>
      </c>
    </row>
    <row r="3102" spans="1:43" s="5" customFormat="1" ht="11.25" x14ac:dyDescent="0.15">
      <c r="A3102" s="5">
        <v>4088</v>
      </c>
      <c r="B3102" s="9" t="s">
        <v>28431</v>
      </c>
      <c r="C3102" s="5" t="s">
        <v>28431</v>
      </c>
      <c r="D3102" s="5" t="s">
        <v>28432</v>
      </c>
      <c r="E3102" s="5" t="s">
        <v>28433</v>
      </c>
      <c r="F3102" s="9" t="s">
        <v>28434</v>
      </c>
      <c r="G3102" s="5" t="s">
        <v>28435</v>
      </c>
      <c r="H3102" s="5" t="s">
        <v>28436</v>
      </c>
      <c r="I3102" s="6" t="s">
        <v>28437</v>
      </c>
      <c r="J3102" s="9" t="s">
        <v>28438</v>
      </c>
      <c r="K3102" s="5" t="s">
        <v>42</v>
      </c>
      <c r="L3102" s="5" t="s">
        <v>28439</v>
      </c>
      <c r="M3102" s="5" t="s">
        <v>28440</v>
      </c>
      <c r="N3102" s="5" t="s">
        <v>42</v>
      </c>
      <c r="O3102" s="5">
        <v>3</v>
      </c>
      <c r="P3102" s="5">
        <v>3</v>
      </c>
      <c r="Q3102" s="5">
        <v>1</v>
      </c>
      <c r="R3102" s="5">
        <v>2</v>
      </c>
      <c r="S3102" s="5">
        <v>2</v>
      </c>
      <c r="T3102" s="5" t="str">
        <f t="shared" si="96"/>
        <v>YES</v>
      </c>
      <c r="U3102" s="5" t="str">
        <f t="shared" si="97"/>
        <v>YES</v>
      </c>
      <c r="V3102" s="5">
        <v>1</v>
      </c>
      <c r="W3102" s="5">
        <v>2</v>
      </c>
      <c r="X3102" s="5">
        <v>2</v>
      </c>
      <c r="Y3102" s="5">
        <v>3.7</v>
      </c>
      <c r="Z3102" s="5">
        <v>3.7</v>
      </c>
      <c r="AA3102" s="5">
        <v>129.1</v>
      </c>
      <c r="AB3102" s="5">
        <v>1154</v>
      </c>
      <c r="AC3102" s="5">
        <v>1</v>
      </c>
      <c r="AD3102" s="5">
        <v>3</v>
      </c>
      <c r="AE3102" s="5">
        <v>3</v>
      </c>
      <c r="AF3102" s="7">
        <v>3.5263999999999998E-11</v>
      </c>
      <c r="AG3102" s="5">
        <v>1.6</v>
      </c>
      <c r="AH3102" s="5">
        <v>2.2999999999999998</v>
      </c>
      <c r="AI3102" s="5">
        <v>2.9</v>
      </c>
      <c r="AJ3102" s="5">
        <v>46866000</v>
      </c>
      <c r="AK3102" s="5">
        <v>10263000</v>
      </c>
      <c r="AL3102" s="5">
        <v>14793000</v>
      </c>
      <c r="AM3102" s="5">
        <v>21809000</v>
      </c>
      <c r="AN3102" s="5">
        <v>699490</v>
      </c>
      <c r="AO3102" s="5">
        <v>153180</v>
      </c>
      <c r="AP3102" s="5">
        <v>220800</v>
      </c>
      <c r="AQ3102" s="5">
        <v>325510</v>
      </c>
    </row>
    <row r="3103" spans="1:43" s="5" customFormat="1" ht="11.25" x14ac:dyDescent="0.15">
      <c r="A3103" s="5">
        <v>4089</v>
      </c>
      <c r="B3103" s="9" t="s">
        <v>28441</v>
      </c>
      <c r="C3103" s="5" t="s">
        <v>28442</v>
      </c>
      <c r="D3103" s="5" t="s">
        <v>28443</v>
      </c>
      <c r="E3103" s="5" t="s">
        <v>28444</v>
      </c>
      <c r="F3103" s="9" t="s">
        <v>28445</v>
      </c>
      <c r="G3103" s="5" t="s">
        <v>28446</v>
      </c>
      <c r="H3103" s="5" t="s">
        <v>28447</v>
      </c>
      <c r="I3103" s="6" t="s">
        <v>28448</v>
      </c>
      <c r="J3103" s="9" t="s">
        <v>28449</v>
      </c>
      <c r="K3103" s="5" t="s">
        <v>42</v>
      </c>
      <c r="L3103" s="5" t="s">
        <v>28450</v>
      </c>
      <c r="M3103" s="5" t="s">
        <v>28451</v>
      </c>
      <c r="N3103" s="5" t="s">
        <v>42</v>
      </c>
      <c r="O3103" s="5">
        <v>18</v>
      </c>
      <c r="P3103" s="5">
        <v>17</v>
      </c>
      <c r="Q3103" s="5">
        <v>15</v>
      </c>
      <c r="R3103" s="5">
        <v>14</v>
      </c>
      <c r="S3103" s="5">
        <v>12</v>
      </c>
      <c r="T3103" s="5" t="str">
        <f t="shared" si="96"/>
        <v>YES</v>
      </c>
      <c r="U3103" s="5" t="str">
        <f t="shared" si="97"/>
        <v>YES</v>
      </c>
      <c r="V3103" s="5">
        <v>14</v>
      </c>
      <c r="W3103" s="5">
        <v>13</v>
      </c>
      <c r="X3103" s="5">
        <v>12</v>
      </c>
      <c r="Y3103" s="5">
        <v>12.7</v>
      </c>
      <c r="Z3103" s="5">
        <v>12.3</v>
      </c>
      <c r="AA3103" s="5">
        <v>270.45</v>
      </c>
      <c r="AB3103" s="5">
        <v>2468</v>
      </c>
      <c r="AC3103" s="5">
        <v>33</v>
      </c>
      <c r="AD3103" s="5">
        <v>33</v>
      </c>
      <c r="AE3103" s="5">
        <v>37</v>
      </c>
      <c r="AF3103" s="7">
        <v>2.4828999999999999E-254</v>
      </c>
      <c r="AG3103" s="5">
        <v>10.7</v>
      </c>
      <c r="AH3103" s="5">
        <v>9.9</v>
      </c>
      <c r="AI3103" s="5">
        <v>9</v>
      </c>
      <c r="AJ3103" s="5">
        <v>608740000</v>
      </c>
      <c r="AK3103" s="5">
        <v>178680000</v>
      </c>
      <c r="AL3103" s="5">
        <v>232860000</v>
      </c>
      <c r="AM3103" s="5">
        <v>197200000</v>
      </c>
      <c r="AN3103" s="5">
        <v>5293400</v>
      </c>
      <c r="AO3103" s="5">
        <v>1553800</v>
      </c>
      <c r="AP3103" s="5">
        <v>2024800</v>
      </c>
      <c r="AQ3103" s="5">
        <v>1714800</v>
      </c>
    </row>
    <row r="3104" spans="1:43" s="5" customFormat="1" ht="11.25" x14ac:dyDescent="0.15">
      <c r="A3104" s="5">
        <v>4090</v>
      </c>
      <c r="B3104" s="9" t="s">
        <v>28452</v>
      </c>
      <c r="C3104" s="5" t="s">
        <v>28452</v>
      </c>
      <c r="D3104" s="5" t="s">
        <v>28453</v>
      </c>
      <c r="E3104" s="5" t="s">
        <v>28454</v>
      </c>
      <c r="F3104" s="9" t="s">
        <v>28455</v>
      </c>
      <c r="G3104" s="5" t="s">
        <v>28456</v>
      </c>
      <c r="H3104" s="5" t="s">
        <v>28457</v>
      </c>
      <c r="I3104" s="6" t="s">
        <v>28458</v>
      </c>
      <c r="J3104" s="9" t="s">
        <v>28459</v>
      </c>
      <c r="K3104" s="5" t="s">
        <v>42</v>
      </c>
      <c r="L3104" s="5" t="s">
        <v>28460</v>
      </c>
      <c r="M3104" s="5" t="s">
        <v>28461</v>
      </c>
      <c r="N3104" s="5" t="s">
        <v>42</v>
      </c>
      <c r="O3104" s="5">
        <v>6</v>
      </c>
      <c r="P3104" s="5">
        <v>6</v>
      </c>
      <c r="Q3104" s="5">
        <v>5</v>
      </c>
      <c r="R3104" s="5">
        <v>4</v>
      </c>
      <c r="S3104" s="5">
        <v>6</v>
      </c>
      <c r="T3104" s="5" t="str">
        <f t="shared" si="96"/>
        <v>YES</v>
      </c>
      <c r="U3104" s="5" t="str">
        <f t="shared" si="97"/>
        <v>YES</v>
      </c>
      <c r="V3104" s="5">
        <v>5</v>
      </c>
      <c r="W3104" s="5">
        <v>4</v>
      </c>
      <c r="X3104" s="5">
        <v>6</v>
      </c>
      <c r="Y3104" s="5">
        <v>18.100000000000001</v>
      </c>
      <c r="Z3104" s="5">
        <v>18.100000000000001</v>
      </c>
      <c r="AA3104" s="5">
        <v>47.962000000000003</v>
      </c>
      <c r="AB3104" s="5">
        <v>414</v>
      </c>
      <c r="AC3104" s="5">
        <v>12</v>
      </c>
      <c r="AD3104" s="5">
        <v>7</v>
      </c>
      <c r="AE3104" s="5">
        <v>8</v>
      </c>
      <c r="AF3104" s="7">
        <v>3.269E-95</v>
      </c>
      <c r="AG3104" s="5">
        <v>18.100000000000001</v>
      </c>
      <c r="AH3104" s="5">
        <v>15.9</v>
      </c>
      <c r="AI3104" s="5">
        <v>18.100000000000001</v>
      </c>
      <c r="AJ3104" s="5">
        <v>96821000</v>
      </c>
      <c r="AK3104" s="5">
        <v>37256000</v>
      </c>
      <c r="AL3104" s="5">
        <v>35519000</v>
      </c>
      <c r="AM3104" s="5">
        <v>24045000</v>
      </c>
      <c r="AN3104" s="5">
        <v>3123200</v>
      </c>
      <c r="AO3104" s="5">
        <v>1201800</v>
      </c>
      <c r="AP3104" s="5">
        <v>1145800</v>
      </c>
      <c r="AQ3104" s="5">
        <v>775650</v>
      </c>
    </row>
    <row r="3105" spans="1:43" s="5" customFormat="1" ht="11.25" x14ac:dyDescent="0.15">
      <c r="A3105" s="5">
        <v>4091</v>
      </c>
      <c r="B3105" s="9" t="s">
        <v>28462</v>
      </c>
      <c r="C3105" s="5" t="s">
        <v>28463</v>
      </c>
      <c r="D3105" s="5" t="s">
        <v>28464</v>
      </c>
      <c r="E3105" s="5" t="s">
        <v>28465</v>
      </c>
      <c r="F3105" s="9" t="s">
        <v>28466</v>
      </c>
      <c r="G3105" s="5" t="s">
        <v>28467</v>
      </c>
      <c r="H3105" s="5" t="s">
        <v>28468</v>
      </c>
      <c r="I3105" s="6" t="s">
        <v>28469</v>
      </c>
      <c r="J3105" s="9" t="s">
        <v>28470</v>
      </c>
      <c r="K3105" s="5" t="s">
        <v>42</v>
      </c>
      <c r="L3105" s="5" t="s">
        <v>28471</v>
      </c>
      <c r="M3105" s="5" t="s">
        <v>28472</v>
      </c>
      <c r="N3105" s="5" t="s">
        <v>42</v>
      </c>
      <c r="O3105" s="5">
        <v>5</v>
      </c>
      <c r="P3105" s="5">
        <v>4</v>
      </c>
      <c r="Q3105" s="5">
        <v>4</v>
      </c>
      <c r="R3105" s="5">
        <v>4</v>
      </c>
      <c r="S3105" s="5">
        <v>3</v>
      </c>
      <c r="T3105" s="5" t="str">
        <f t="shared" si="96"/>
        <v>YES</v>
      </c>
      <c r="U3105" s="5" t="str">
        <f t="shared" si="97"/>
        <v>YES</v>
      </c>
      <c r="V3105" s="5">
        <v>4</v>
      </c>
      <c r="W3105" s="5">
        <v>3</v>
      </c>
      <c r="X3105" s="5">
        <v>3</v>
      </c>
      <c r="Y3105" s="5">
        <v>28.9</v>
      </c>
      <c r="Z3105" s="5">
        <v>24.4</v>
      </c>
      <c r="AA3105" s="5">
        <v>29.849</v>
      </c>
      <c r="AB3105" s="5">
        <v>270</v>
      </c>
      <c r="AC3105" s="5">
        <v>15</v>
      </c>
      <c r="AD3105" s="5">
        <v>13</v>
      </c>
      <c r="AE3105" s="5">
        <v>12</v>
      </c>
      <c r="AF3105" s="7">
        <v>3.5571000000000003E-42</v>
      </c>
      <c r="AG3105" s="5">
        <v>24.4</v>
      </c>
      <c r="AH3105" s="5">
        <v>18.100000000000001</v>
      </c>
      <c r="AI3105" s="5">
        <v>13.7</v>
      </c>
      <c r="AJ3105" s="5">
        <v>353210000</v>
      </c>
      <c r="AK3105" s="5">
        <v>134020000</v>
      </c>
      <c r="AL3105" s="5">
        <v>124370000</v>
      </c>
      <c r="AM3105" s="5">
        <v>94815000</v>
      </c>
      <c r="AN3105" s="5">
        <v>22075000</v>
      </c>
      <c r="AO3105" s="5">
        <v>8376300</v>
      </c>
      <c r="AP3105" s="5">
        <v>7773300</v>
      </c>
      <c r="AQ3105" s="5">
        <v>5925900</v>
      </c>
    </row>
    <row r="3106" spans="1:43" s="5" customFormat="1" ht="11.25" x14ac:dyDescent="0.15">
      <c r="A3106" s="5">
        <v>4092</v>
      </c>
      <c r="B3106" s="9" t="s">
        <v>28473</v>
      </c>
      <c r="C3106" s="5" t="s">
        <v>28473</v>
      </c>
      <c r="D3106" s="5" t="s">
        <v>28474</v>
      </c>
      <c r="E3106" s="5" t="s">
        <v>28475</v>
      </c>
      <c r="F3106" s="9" t="s">
        <v>28476</v>
      </c>
      <c r="G3106" s="5" t="s">
        <v>28477</v>
      </c>
      <c r="H3106" s="5" t="s">
        <v>28478</v>
      </c>
      <c r="I3106" s="6" t="s">
        <v>28479</v>
      </c>
      <c r="J3106" s="9" t="s">
        <v>28480</v>
      </c>
      <c r="K3106" s="5" t="s">
        <v>42</v>
      </c>
      <c r="L3106" s="5" t="s">
        <v>28481</v>
      </c>
      <c r="M3106" s="5" t="s">
        <v>28482</v>
      </c>
      <c r="N3106" s="5" t="s">
        <v>42</v>
      </c>
      <c r="O3106" s="5">
        <v>2</v>
      </c>
      <c r="P3106" s="5">
        <v>2</v>
      </c>
      <c r="Q3106" s="5">
        <v>2</v>
      </c>
      <c r="R3106" s="5">
        <v>1</v>
      </c>
      <c r="S3106" s="5">
        <v>2</v>
      </c>
      <c r="T3106" s="5" t="str">
        <f t="shared" si="96"/>
        <v>YES</v>
      </c>
      <c r="U3106" s="5" t="str">
        <f t="shared" si="97"/>
        <v>YES</v>
      </c>
      <c r="V3106" s="5">
        <v>2</v>
      </c>
      <c r="W3106" s="5">
        <v>1</v>
      </c>
      <c r="X3106" s="5">
        <v>2</v>
      </c>
      <c r="Y3106" s="5">
        <v>3</v>
      </c>
      <c r="Z3106" s="5">
        <v>3</v>
      </c>
      <c r="AA3106" s="5">
        <v>114.98</v>
      </c>
      <c r="AB3106" s="5">
        <v>1051</v>
      </c>
      <c r="AC3106" s="5">
        <v>3</v>
      </c>
      <c r="AD3106" s="5">
        <v>2</v>
      </c>
      <c r="AE3106" s="5">
        <v>4</v>
      </c>
      <c r="AF3106" s="7">
        <v>7.0383E-15</v>
      </c>
      <c r="AG3106" s="5">
        <v>3</v>
      </c>
      <c r="AH3106" s="5">
        <v>1.5</v>
      </c>
      <c r="AI3106" s="5">
        <v>3</v>
      </c>
      <c r="AJ3106" s="5">
        <v>3587500</v>
      </c>
      <c r="AK3106" s="5">
        <v>792380</v>
      </c>
      <c r="AL3106" s="5">
        <v>809530</v>
      </c>
      <c r="AM3106" s="5">
        <v>1985600</v>
      </c>
      <c r="AN3106" s="5">
        <v>56055</v>
      </c>
      <c r="AO3106" s="5">
        <v>12381</v>
      </c>
      <c r="AP3106" s="5">
        <v>12649</v>
      </c>
      <c r="AQ3106" s="5">
        <v>31026</v>
      </c>
    </row>
    <row r="3107" spans="1:43" s="5" customFormat="1" ht="11.25" x14ac:dyDescent="0.15">
      <c r="A3107" s="5">
        <v>4093</v>
      </c>
      <c r="B3107" s="9" t="s">
        <v>28483</v>
      </c>
      <c r="C3107" s="5" t="s">
        <v>28483</v>
      </c>
      <c r="D3107" s="5" t="s">
        <v>28484</v>
      </c>
      <c r="E3107" s="5" t="s">
        <v>28485</v>
      </c>
      <c r="F3107" s="9" t="s">
        <v>28486</v>
      </c>
      <c r="G3107" s="5" t="s">
        <v>28487</v>
      </c>
      <c r="H3107" s="5" t="s">
        <v>28488</v>
      </c>
      <c r="I3107" s="6" t="s">
        <v>28489</v>
      </c>
      <c r="J3107" s="9" t="s">
        <v>28490</v>
      </c>
      <c r="K3107" s="5" t="s">
        <v>42</v>
      </c>
      <c r="L3107" s="5" t="s">
        <v>28491</v>
      </c>
      <c r="M3107" s="5" t="s">
        <v>28492</v>
      </c>
      <c r="N3107" s="5" t="s">
        <v>42</v>
      </c>
      <c r="O3107" s="5">
        <v>6</v>
      </c>
      <c r="P3107" s="5">
        <v>6</v>
      </c>
      <c r="Q3107" s="5">
        <v>3</v>
      </c>
      <c r="R3107" s="5">
        <v>2</v>
      </c>
      <c r="S3107" s="5">
        <v>5</v>
      </c>
      <c r="T3107" s="5" t="str">
        <f t="shared" si="96"/>
        <v>YES</v>
      </c>
      <c r="U3107" s="5" t="str">
        <f t="shared" si="97"/>
        <v>YES</v>
      </c>
      <c r="V3107" s="5">
        <v>3</v>
      </c>
      <c r="W3107" s="5">
        <v>2</v>
      </c>
      <c r="X3107" s="5">
        <v>5</v>
      </c>
      <c r="Y3107" s="5">
        <v>35.6</v>
      </c>
      <c r="Z3107" s="5">
        <v>35.6</v>
      </c>
      <c r="AA3107" s="5">
        <v>37.747</v>
      </c>
      <c r="AB3107" s="5">
        <v>340</v>
      </c>
      <c r="AC3107" s="5">
        <v>4</v>
      </c>
      <c r="AD3107" s="5">
        <v>4</v>
      </c>
      <c r="AE3107" s="5">
        <v>6</v>
      </c>
      <c r="AF3107" s="7">
        <v>1.2094E-33</v>
      </c>
      <c r="AG3107" s="5">
        <v>15.3</v>
      </c>
      <c r="AH3107" s="5">
        <v>11.5</v>
      </c>
      <c r="AI3107" s="5">
        <v>30.6</v>
      </c>
      <c r="AJ3107" s="5">
        <v>43458000</v>
      </c>
      <c r="AK3107" s="5">
        <v>11391000</v>
      </c>
      <c r="AL3107" s="5">
        <v>15280000</v>
      </c>
      <c r="AM3107" s="5">
        <v>16787000</v>
      </c>
      <c r="AN3107" s="5">
        <v>1738300</v>
      </c>
      <c r="AO3107" s="5">
        <v>455650</v>
      </c>
      <c r="AP3107" s="5">
        <v>611200</v>
      </c>
      <c r="AQ3107" s="5">
        <v>671480</v>
      </c>
    </row>
    <row r="3108" spans="1:43" s="5" customFormat="1" ht="11.25" x14ac:dyDescent="0.15">
      <c r="A3108" s="5">
        <v>4094</v>
      </c>
      <c r="B3108" s="9" t="s">
        <v>28493</v>
      </c>
      <c r="C3108" s="5" t="s">
        <v>28494</v>
      </c>
      <c r="D3108" s="5" t="s">
        <v>28495</v>
      </c>
      <c r="E3108" s="5" t="s">
        <v>28496</v>
      </c>
      <c r="F3108" s="9" t="s">
        <v>28497</v>
      </c>
      <c r="G3108" s="5" t="s">
        <v>28498</v>
      </c>
      <c r="H3108" s="5" t="s">
        <v>28499</v>
      </c>
      <c r="I3108" s="6" t="s">
        <v>28500</v>
      </c>
      <c r="J3108" s="9" t="s">
        <v>28501</v>
      </c>
      <c r="K3108" s="5" t="s">
        <v>42</v>
      </c>
      <c r="L3108" s="5" t="s">
        <v>28502</v>
      </c>
      <c r="M3108" s="5" t="s">
        <v>28503</v>
      </c>
      <c r="N3108" s="5" t="s">
        <v>42</v>
      </c>
      <c r="O3108" s="5">
        <v>2</v>
      </c>
      <c r="P3108" s="5">
        <v>1</v>
      </c>
      <c r="Q3108" s="5">
        <v>2</v>
      </c>
      <c r="R3108" s="5">
        <v>2</v>
      </c>
      <c r="S3108" s="5">
        <v>2</v>
      </c>
      <c r="T3108" s="5" t="str">
        <f t="shared" si="96"/>
        <v>YES</v>
      </c>
      <c r="U3108" s="5" t="str">
        <f t="shared" si="97"/>
        <v>YES</v>
      </c>
      <c r="V3108" s="5">
        <v>1</v>
      </c>
      <c r="W3108" s="5">
        <v>1</v>
      </c>
      <c r="X3108" s="5">
        <v>1</v>
      </c>
      <c r="Y3108" s="5">
        <v>3.4</v>
      </c>
      <c r="Z3108" s="5">
        <v>1.9</v>
      </c>
      <c r="AA3108" s="5">
        <v>99.394999999999996</v>
      </c>
      <c r="AB3108" s="5">
        <v>908</v>
      </c>
      <c r="AC3108" s="5">
        <v>2</v>
      </c>
      <c r="AD3108" s="5">
        <v>1</v>
      </c>
      <c r="AE3108" s="5">
        <v>4</v>
      </c>
      <c r="AF3108" s="7">
        <v>1.5283E-37</v>
      </c>
      <c r="AG3108" s="5">
        <v>3.4</v>
      </c>
      <c r="AH3108" s="5">
        <v>3.4</v>
      </c>
      <c r="AI3108" s="5">
        <v>3.4</v>
      </c>
      <c r="AJ3108" s="5">
        <v>19476000</v>
      </c>
      <c r="AK3108" s="5">
        <v>1667900</v>
      </c>
      <c r="AL3108" s="5">
        <v>7022000</v>
      </c>
      <c r="AM3108" s="5">
        <v>10786000</v>
      </c>
      <c r="AN3108" s="5">
        <v>499390</v>
      </c>
      <c r="AO3108" s="5">
        <v>42766</v>
      </c>
      <c r="AP3108" s="5">
        <v>180050</v>
      </c>
      <c r="AQ3108" s="5">
        <v>276570</v>
      </c>
    </row>
    <row r="3109" spans="1:43" s="5" customFormat="1" ht="11.25" x14ac:dyDescent="0.15">
      <c r="A3109" s="5">
        <v>4095</v>
      </c>
      <c r="B3109" s="9" t="s">
        <v>28504</v>
      </c>
      <c r="C3109" s="5" t="s">
        <v>28504</v>
      </c>
      <c r="D3109" s="5" t="s">
        <v>28505</v>
      </c>
      <c r="E3109" s="5" t="s">
        <v>28506</v>
      </c>
      <c r="F3109" s="9" t="s">
        <v>28507</v>
      </c>
      <c r="G3109" s="5" t="s">
        <v>28508</v>
      </c>
      <c r="H3109" s="5" t="s">
        <v>28509</v>
      </c>
      <c r="I3109" s="6" t="s">
        <v>28510</v>
      </c>
      <c r="J3109" s="9" t="s">
        <v>28511</v>
      </c>
      <c r="K3109" s="5" t="s">
        <v>42</v>
      </c>
      <c r="L3109" s="5" t="s">
        <v>28512</v>
      </c>
      <c r="M3109" s="5" t="s">
        <v>28513</v>
      </c>
      <c r="N3109" s="5" t="s">
        <v>42</v>
      </c>
      <c r="O3109" s="5">
        <v>12</v>
      </c>
      <c r="P3109" s="5">
        <v>11</v>
      </c>
      <c r="Q3109" s="5">
        <v>11</v>
      </c>
      <c r="R3109" s="5">
        <v>8</v>
      </c>
      <c r="S3109" s="5">
        <v>9</v>
      </c>
      <c r="T3109" s="5" t="str">
        <f t="shared" si="96"/>
        <v>YES</v>
      </c>
      <c r="U3109" s="5" t="str">
        <f t="shared" si="97"/>
        <v>YES</v>
      </c>
      <c r="V3109" s="5">
        <v>10</v>
      </c>
      <c r="W3109" s="5">
        <v>8</v>
      </c>
      <c r="X3109" s="5">
        <v>8</v>
      </c>
      <c r="Y3109" s="5">
        <v>29.7</v>
      </c>
      <c r="Z3109" s="5">
        <v>24.7</v>
      </c>
      <c r="AA3109" s="5">
        <v>53.427</v>
      </c>
      <c r="AB3109" s="5">
        <v>485</v>
      </c>
      <c r="AC3109" s="5">
        <v>29</v>
      </c>
      <c r="AD3109" s="5">
        <v>26</v>
      </c>
      <c r="AE3109" s="5">
        <v>23</v>
      </c>
      <c r="AF3109" s="7">
        <v>7.8116000000000001E-108</v>
      </c>
      <c r="AG3109" s="5">
        <v>29.7</v>
      </c>
      <c r="AH3109" s="5">
        <v>21</v>
      </c>
      <c r="AI3109" s="5">
        <v>26.6</v>
      </c>
      <c r="AJ3109" s="5">
        <v>694820000</v>
      </c>
      <c r="AK3109" s="5">
        <v>380950000</v>
      </c>
      <c r="AL3109" s="5">
        <v>227740000</v>
      </c>
      <c r="AM3109" s="5">
        <v>86129000</v>
      </c>
      <c r="AN3109" s="5">
        <v>31583000</v>
      </c>
      <c r="AO3109" s="5">
        <v>17316000</v>
      </c>
      <c r="AP3109" s="5">
        <v>10352000</v>
      </c>
      <c r="AQ3109" s="5">
        <v>3915000</v>
      </c>
    </row>
    <row r="3110" spans="1:43" s="5" customFormat="1" ht="11.25" x14ac:dyDescent="0.15">
      <c r="A3110" s="5">
        <v>4096</v>
      </c>
      <c r="B3110" s="9" t="s">
        <v>28514</v>
      </c>
      <c r="C3110" s="5" t="s">
        <v>28515</v>
      </c>
      <c r="D3110" s="5" t="s">
        <v>28516</v>
      </c>
      <c r="E3110" s="5" t="s">
        <v>28517</v>
      </c>
      <c r="F3110" s="9" t="s">
        <v>28518</v>
      </c>
      <c r="G3110" s="5" t="s">
        <v>28519</v>
      </c>
      <c r="H3110" s="5" t="s">
        <v>28520</v>
      </c>
      <c r="I3110" s="6" t="s">
        <v>28521</v>
      </c>
      <c r="J3110" s="9" t="s">
        <v>28522</v>
      </c>
      <c r="K3110" s="5" t="s">
        <v>42</v>
      </c>
      <c r="L3110" s="5" t="s">
        <v>28523</v>
      </c>
      <c r="M3110" s="5" t="s">
        <v>28524</v>
      </c>
      <c r="N3110" s="5" t="s">
        <v>42</v>
      </c>
      <c r="O3110" s="5">
        <v>22</v>
      </c>
      <c r="P3110" s="5">
        <v>21</v>
      </c>
      <c r="Q3110" s="5">
        <v>19</v>
      </c>
      <c r="R3110" s="5">
        <v>21</v>
      </c>
      <c r="S3110" s="5">
        <v>13</v>
      </c>
      <c r="T3110" s="5" t="str">
        <f t="shared" si="96"/>
        <v>YES</v>
      </c>
      <c r="U3110" s="5" t="str">
        <f t="shared" si="97"/>
        <v>YES</v>
      </c>
      <c r="V3110" s="5">
        <v>18</v>
      </c>
      <c r="W3110" s="5">
        <v>20</v>
      </c>
      <c r="X3110" s="5">
        <v>13</v>
      </c>
      <c r="Y3110" s="5">
        <v>46.2</v>
      </c>
      <c r="Z3110" s="5">
        <v>46.2</v>
      </c>
      <c r="AA3110" s="5">
        <v>53.518999999999998</v>
      </c>
      <c r="AB3110" s="5">
        <v>470</v>
      </c>
      <c r="AC3110" s="5">
        <v>85</v>
      </c>
      <c r="AD3110" s="5">
        <v>83</v>
      </c>
      <c r="AE3110" s="5">
        <v>57</v>
      </c>
      <c r="AF3110" s="5">
        <v>0</v>
      </c>
      <c r="AG3110" s="5">
        <v>43.2</v>
      </c>
      <c r="AH3110" s="5">
        <v>46.2</v>
      </c>
      <c r="AI3110" s="5">
        <v>33.4</v>
      </c>
      <c r="AJ3110" s="5">
        <v>4396500000</v>
      </c>
      <c r="AK3110" s="5">
        <v>1529000000</v>
      </c>
      <c r="AL3110" s="5">
        <v>1764900000</v>
      </c>
      <c r="AM3110" s="5">
        <v>1102600000</v>
      </c>
      <c r="AN3110" s="5">
        <v>122130000</v>
      </c>
      <c r="AO3110" s="5">
        <v>42473000</v>
      </c>
      <c r="AP3110" s="5">
        <v>49026000</v>
      </c>
      <c r="AQ3110" s="5">
        <v>30627000</v>
      </c>
    </row>
    <row r="3111" spans="1:43" s="5" customFormat="1" ht="11.25" x14ac:dyDescent="0.15">
      <c r="A3111" s="5">
        <v>4097</v>
      </c>
      <c r="B3111" s="9" t="s">
        <v>28525</v>
      </c>
      <c r="C3111" s="5" t="s">
        <v>28526</v>
      </c>
      <c r="D3111" s="5" t="s">
        <v>28527</v>
      </c>
      <c r="E3111" s="5" t="s">
        <v>28528</v>
      </c>
      <c r="F3111" s="9" t="s">
        <v>28529</v>
      </c>
      <c r="G3111" s="5" t="s">
        <v>28530</v>
      </c>
      <c r="H3111" s="5" t="s">
        <v>28531</v>
      </c>
      <c r="I3111" s="6" t="s">
        <v>28532</v>
      </c>
      <c r="J3111" s="9" t="s">
        <v>28533</v>
      </c>
      <c r="K3111" s="5" t="s">
        <v>42</v>
      </c>
      <c r="L3111" s="5" t="s">
        <v>28534</v>
      </c>
      <c r="M3111" s="5" t="s">
        <v>28535</v>
      </c>
      <c r="N3111" s="5" t="s">
        <v>42</v>
      </c>
      <c r="O3111" s="5">
        <v>3</v>
      </c>
      <c r="P3111" s="5">
        <v>3</v>
      </c>
      <c r="Q3111" s="5">
        <v>2</v>
      </c>
      <c r="R3111" s="5">
        <v>3</v>
      </c>
      <c r="S3111" s="5">
        <v>2</v>
      </c>
      <c r="T3111" s="5" t="str">
        <f t="shared" si="96"/>
        <v>YES</v>
      </c>
      <c r="U3111" s="5" t="str">
        <f t="shared" si="97"/>
        <v>YES</v>
      </c>
      <c r="V3111" s="5">
        <v>2</v>
      </c>
      <c r="W3111" s="5">
        <v>3</v>
      </c>
      <c r="X3111" s="5">
        <v>2</v>
      </c>
      <c r="Y3111" s="5">
        <v>7.3</v>
      </c>
      <c r="Z3111" s="5">
        <v>7.3</v>
      </c>
      <c r="AA3111" s="5">
        <v>80.185000000000002</v>
      </c>
      <c r="AB3111" s="5">
        <v>716</v>
      </c>
      <c r="AC3111" s="5">
        <v>4</v>
      </c>
      <c r="AD3111" s="5">
        <v>3</v>
      </c>
      <c r="AE3111" s="5">
        <v>3</v>
      </c>
      <c r="AF3111" s="7">
        <v>1.2924E-9</v>
      </c>
      <c r="AG3111" s="5">
        <v>4.7</v>
      </c>
      <c r="AH3111" s="5">
        <v>7.3</v>
      </c>
      <c r="AI3111" s="5">
        <v>4.7</v>
      </c>
      <c r="AJ3111" s="5">
        <v>58539000</v>
      </c>
      <c r="AK3111" s="5">
        <v>31734000</v>
      </c>
      <c r="AL3111" s="5">
        <v>13887000</v>
      </c>
      <c r="AM3111" s="5">
        <v>12918000</v>
      </c>
      <c r="AN3111" s="5">
        <v>1773900</v>
      </c>
      <c r="AO3111" s="5">
        <v>961620</v>
      </c>
      <c r="AP3111" s="5">
        <v>420830</v>
      </c>
      <c r="AQ3111" s="5">
        <v>391460</v>
      </c>
    </row>
    <row r="3112" spans="1:43" s="5" customFormat="1" ht="11.25" x14ac:dyDescent="0.15">
      <c r="A3112" s="5">
        <v>4098</v>
      </c>
      <c r="B3112" s="9" t="s">
        <v>28536</v>
      </c>
      <c r="C3112" s="5" t="s">
        <v>28536</v>
      </c>
      <c r="D3112" s="5" t="s">
        <v>28537</v>
      </c>
      <c r="E3112" s="5" t="s">
        <v>28538</v>
      </c>
      <c r="F3112" s="9" t="s">
        <v>28539</v>
      </c>
      <c r="G3112" s="5" t="s">
        <v>28540</v>
      </c>
      <c r="H3112" s="5" t="s">
        <v>28541</v>
      </c>
      <c r="I3112" s="6" t="s">
        <v>28542</v>
      </c>
      <c r="J3112" s="9" t="s">
        <v>28543</v>
      </c>
      <c r="K3112" s="5" t="s">
        <v>42</v>
      </c>
      <c r="L3112" s="5" t="s">
        <v>28544</v>
      </c>
      <c r="M3112" s="5" t="s">
        <v>28545</v>
      </c>
      <c r="N3112" s="5" t="s">
        <v>42</v>
      </c>
      <c r="O3112" s="5">
        <v>7</v>
      </c>
      <c r="P3112" s="5">
        <v>7</v>
      </c>
      <c r="Q3112" s="5">
        <v>6</v>
      </c>
      <c r="R3112" s="5">
        <v>7</v>
      </c>
      <c r="S3112" s="5">
        <v>7</v>
      </c>
      <c r="T3112" s="5" t="str">
        <f t="shared" si="96"/>
        <v>YES</v>
      </c>
      <c r="U3112" s="5" t="str">
        <f t="shared" si="97"/>
        <v>YES</v>
      </c>
      <c r="V3112" s="5">
        <v>6</v>
      </c>
      <c r="W3112" s="5">
        <v>7</v>
      </c>
      <c r="X3112" s="5">
        <v>7</v>
      </c>
      <c r="Y3112" s="5">
        <v>20.100000000000001</v>
      </c>
      <c r="Z3112" s="5">
        <v>20.100000000000001</v>
      </c>
      <c r="AA3112" s="5">
        <v>52.334000000000003</v>
      </c>
      <c r="AB3112" s="5">
        <v>472</v>
      </c>
      <c r="AC3112" s="5">
        <v>15</v>
      </c>
      <c r="AD3112" s="5">
        <v>16</v>
      </c>
      <c r="AE3112" s="5">
        <v>18</v>
      </c>
      <c r="AF3112" s="7">
        <v>1.0826E-267</v>
      </c>
      <c r="AG3112" s="5">
        <v>19.899999999999999</v>
      </c>
      <c r="AH3112" s="5">
        <v>20.100000000000001</v>
      </c>
      <c r="AI3112" s="5">
        <v>20.100000000000001</v>
      </c>
      <c r="AJ3112" s="5">
        <v>437480000</v>
      </c>
      <c r="AK3112" s="5">
        <v>116330000</v>
      </c>
      <c r="AL3112" s="5">
        <v>166130000</v>
      </c>
      <c r="AM3112" s="5">
        <v>155020000</v>
      </c>
      <c r="AN3112" s="5">
        <v>13257000</v>
      </c>
      <c r="AO3112" s="5">
        <v>3525200</v>
      </c>
      <c r="AP3112" s="5">
        <v>5034300</v>
      </c>
      <c r="AQ3112" s="5">
        <v>4697500</v>
      </c>
    </row>
    <row r="3113" spans="1:43" s="5" customFormat="1" ht="11.25" x14ac:dyDescent="0.15">
      <c r="A3113" s="5">
        <v>4101</v>
      </c>
      <c r="B3113" s="9" t="s">
        <v>28546</v>
      </c>
      <c r="C3113" s="5" t="s">
        <v>28546</v>
      </c>
      <c r="D3113" s="5" t="s">
        <v>28547</v>
      </c>
      <c r="E3113" s="5" t="s">
        <v>28548</v>
      </c>
      <c r="F3113" s="9" t="s">
        <v>28549</v>
      </c>
      <c r="G3113" s="5" t="s">
        <v>28550</v>
      </c>
      <c r="H3113" s="5" t="s">
        <v>28551</v>
      </c>
      <c r="I3113" s="6" t="s">
        <v>28552</v>
      </c>
      <c r="J3113" s="9" t="s">
        <v>28553</v>
      </c>
      <c r="K3113" s="5" t="s">
        <v>42</v>
      </c>
      <c r="L3113" s="5" t="s">
        <v>28554</v>
      </c>
      <c r="M3113" s="5" t="s">
        <v>28555</v>
      </c>
      <c r="N3113" s="5" t="s">
        <v>42</v>
      </c>
      <c r="O3113" s="5">
        <v>5</v>
      </c>
      <c r="P3113" s="5">
        <v>5</v>
      </c>
      <c r="Q3113" s="5">
        <v>3</v>
      </c>
      <c r="R3113" s="5">
        <v>4</v>
      </c>
      <c r="S3113" s="5">
        <v>3</v>
      </c>
      <c r="T3113" s="5" t="str">
        <f t="shared" si="96"/>
        <v>YES</v>
      </c>
      <c r="U3113" s="5" t="str">
        <f t="shared" si="97"/>
        <v>YES</v>
      </c>
      <c r="V3113" s="5">
        <v>3</v>
      </c>
      <c r="W3113" s="5">
        <v>4</v>
      </c>
      <c r="X3113" s="5">
        <v>3</v>
      </c>
      <c r="Y3113" s="5">
        <v>11.3</v>
      </c>
      <c r="Z3113" s="5">
        <v>11.3</v>
      </c>
      <c r="AA3113" s="5">
        <v>71.322999999999993</v>
      </c>
      <c r="AB3113" s="5">
        <v>639</v>
      </c>
      <c r="AC3113" s="5">
        <v>10</v>
      </c>
      <c r="AD3113" s="5">
        <v>11</v>
      </c>
      <c r="AE3113" s="5">
        <v>10</v>
      </c>
      <c r="AF3113" s="7">
        <v>9.5680000000000002E-14</v>
      </c>
      <c r="AG3113" s="5">
        <v>5.8</v>
      </c>
      <c r="AH3113" s="5">
        <v>8.5</v>
      </c>
      <c r="AI3113" s="5">
        <v>5.8</v>
      </c>
      <c r="AJ3113" s="5">
        <v>68374000</v>
      </c>
      <c r="AK3113" s="5">
        <v>29231000</v>
      </c>
      <c r="AL3113" s="5">
        <v>27759000</v>
      </c>
      <c r="AM3113" s="5">
        <v>11385000</v>
      </c>
      <c r="AN3113" s="5">
        <v>1554000</v>
      </c>
      <c r="AO3113" s="5">
        <v>664340</v>
      </c>
      <c r="AP3113" s="5">
        <v>630880</v>
      </c>
      <c r="AQ3113" s="5">
        <v>258740</v>
      </c>
    </row>
    <row r="3114" spans="1:43" s="5" customFormat="1" ht="11.25" x14ac:dyDescent="0.15">
      <c r="A3114" s="5">
        <v>4102</v>
      </c>
      <c r="B3114" s="9" t="s">
        <v>28556</v>
      </c>
      <c r="C3114" s="5" t="s">
        <v>28556</v>
      </c>
      <c r="D3114" s="5" t="s">
        <v>28557</v>
      </c>
      <c r="E3114" s="5" t="s">
        <v>28558</v>
      </c>
      <c r="F3114" s="9" t="s">
        <v>28559</v>
      </c>
      <c r="I3114" s="6"/>
      <c r="J3114" s="9"/>
      <c r="L3114" s="5" t="s">
        <v>28560</v>
      </c>
      <c r="M3114" s="5" t="s">
        <v>28561</v>
      </c>
      <c r="N3114" s="5" t="s">
        <v>42</v>
      </c>
      <c r="O3114" s="5">
        <v>4</v>
      </c>
      <c r="P3114" s="5">
        <v>4</v>
      </c>
      <c r="Q3114" s="5">
        <v>2</v>
      </c>
      <c r="R3114" s="5">
        <v>3</v>
      </c>
      <c r="S3114" s="5">
        <v>3</v>
      </c>
      <c r="T3114" s="5" t="str">
        <f t="shared" si="96"/>
        <v>YES</v>
      </c>
      <c r="U3114" s="5" t="str">
        <f t="shared" si="97"/>
        <v>YES</v>
      </c>
      <c r="V3114" s="5">
        <v>2</v>
      </c>
      <c r="W3114" s="5">
        <v>3</v>
      </c>
      <c r="X3114" s="5">
        <v>3</v>
      </c>
      <c r="Y3114" s="5">
        <v>7.3</v>
      </c>
      <c r="Z3114" s="5">
        <v>7.3</v>
      </c>
      <c r="AA3114" s="5">
        <v>91.207999999999998</v>
      </c>
      <c r="AB3114" s="5">
        <v>805</v>
      </c>
      <c r="AC3114" s="5">
        <v>3</v>
      </c>
      <c r="AD3114" s="5">
        <v>4</v>
      </c>
      <c r="AE3114" s="5">
        <v>4</v>
      </c>
      <c r="AF3114" s="7">
        <v>8.1533000000000003E-37</v>
      </c>
      <c r="AG3114" s="5">
        <v>4.0999999999999996</v>
      </c>
      <c r="AH3114" s="5">
        <v>5.8</v>
      </c>
      <c r="AI3114" s="5">
        <v>5.6</v>
      </c>
      <c r="AJ3114" s="5">
        <v>27197000</v>
      </c>
      <c r="AK3114" s="5">
        <v>7474800</v>
      </c>
      <c r="AL3114" s="5">
        <v>9526900</v>
      </c>
      <c r="AM3114" s="5">
        <v>10195000</v>
      </c>
      <c r="AN3114" s="5">
        <v>578660</v>
      </c>
      <c r="AO3114" s="5">
        <v>159040</v>
      </c>
      <c r="AP3114" s="5">
        <v>202700</v>
      </c>
      <c r="AQ3114" s="5">
        <v>216920</v>
      </c>
    </row>
    <row r="3115" spans="1:43" s="5" customFormat="1" ht="11.25" x14ac:dyDescent="0.15">
      <c r="A3115" s="5">
        <v>4104</v>
      </c>
      <c r="B3115" s="9" t="s">
        <v>28562</v>
      </c>
      <c r="C3115" s="5" t="s">
        <v>28563</v>
      </c>
      <c r="D3115" s="5" t="s">
        <v>28564</v>
      </c>
      <c r="E3115" s="5" t="s">
        <v>28565</v>
      </c>
      <c r="F3115" s="9" t="s">
        <v>28566</v>
      </c>
      <c r="I3115" s="6"/>
      <c r="J3115" s="9"/>
      <c r="L3115" s="5" t="s">
        <v>28567</v>
      </c>
      <c r="M3115" s="5" t="s">
        <v>28568</v>
      </c>
      <c r="N3115" s="5" t="s">
        <v>42</v>
      </c>
      <c r="O3115" s="5">
        <v>2</v>
      </c>
      <c r="P3115" s="5">
        <v>2</v>
      </c>
      <c r="Q3115" s="5">
        <v>1</v>
      </c>
      <c r="R3115" s="5">
        <v>1</v>
      </c>
      <c r="S3115" s="5">
        <v>2</v>
      </c>
      <c r="T3115" s="5" t="str">
        <f t="shared" si="96"/>
        <v>YES</v>
      </c>
      <c r="U3115" s="5" t="str">
        <f t="shared" si="97"/>
        <v>YES</v>
      </c>
      <c r="V3115" s="5">
        <v>1</v>
      </c>
      <c r="W3115" s="5">
        <v>1</v>
      </c>
      <c r="X3115" s="5">
        <v>2</v>
      </c>
      <c r="Y3115" s="5">
        <v>23.8</v>
      </c>
      <c r="Z3115" s="5">
        <v>23.8</v>
      </c>
      <c r="AA3115" s="5">
        <v>13.595000000000001</v>
      </c>
      <c r="AB3115" s="5">
        <v>122</v>
      </c>
      <c r="AC3115" s="5">
        <v>1</v>
      </c>
      <c r="AD3115" s="5">
        <v>3</v>
      </c>
      <c r="AE3115" s="5">
        <v>3</v>
      </c>
      <c r="AF3115" s="7">
        <v>1.8051E-68</v>
      </c>
      <c r="AG3115" s="5">
        <v>11.5</v>
      </c>
      <c r="AH3115" s="5">
        <v>11.5</v>
      </c>
      <c r="AI3115" s="5">
        <v>23.8</v>
      </c>
      <c r="AJ3115" s="5">
        <v>32644000</v>
      </c>
      <c r="AK3115" s="5">
        <v>2879700</v>
      </c>
      <c r="AL3115" s="5">
        <v>18333000</v>
      </c>
      <c r="AM3115" s="5">
        <v>11431000</v>
      </c>
      <c r="AN3115" s="5">
        <v>4080400</v>
      </c>
      <c r="AO3115" s="5">
        <v>359970</v>
      </c>
      <c r="AP3115" s="5">
        <v>2291600</v>
      </c>
      <c r="AQ3115" s="5">
        <v>1428900</v>
      </c>
    </row>
    <row r="3116" spans="1:43" s="5" customFormat="1" ht="11.25" x14ac:dyDescent="0.15">
      <c r="A3116" s="5">
        <v>4106</v>
      </c>
      <c r="B3116" s="9" t="s">
        <v>28569</v>
      </c>
      <c r="C3116" s="5" t="s">
        <v>28569</v>
      </c>
      <c r="D3116" s="5" t="s">
        <v>28570</v>
      </c>
      <c r="E3116" s="5" t="s">
        <v>28571</v>
      </c>
      <c r="F3116" s="9" t="s">
        <v>28572</v>
      </c>
      <c r="G3116" s="5" t="s">
        <v>28573</v>
      </c>
      <c r="H3116" s="5" t="s">
        <v>28574</v>
      </c>
      <c r="I3116" s="6" t="s">
        <v>28575</v>
      </c>
      <c r="J3116" s="9" t="s">
        <v>28576</v>
      </c>
      <c r="K3116" s="5" t="s">
        <v>42</v>
      </c>
      <c r="L3116" s="5" t="s">
        <v>28577</v>
      </c>
      <c r="M3116" s="5" t="s">
        <v>28578</v>
      </c>
      <c r="N3116" s="5" t="s">
        <v>42</v>
      </c>
      <c r="O3116" s="5">
        <v>5</v>
      </c>
      <c r="P3116" s="5">
        <v>3</v>
      </c>
      <c r="Q3116" s="5">
        <v>3</v>
      </c>
      <c r="R3116" s="5">
        <v>4</v>
      </c>
      <c r="S3116" s="5">
        <v>5</v>
      </c>
      <c r="T3116" s="5" t="str">
        <f t="shared" si="96"/>
        <v>YES</v>
      </c>
      <c r="U3116" s="5" t="str">
        <f t="shared" si="97"/>
        <v>YES</v>
      </c>
      <c r="V3116" s="5">
        <v>1</v>
      </c>
      <c r="W3116" s="5">
        <v>2</v>
      </c>
      <c r="X3116" s="5">
        <v>3</v>
      </c>
      <c r="Y3116" s="5">
        <v>8</v>
      </c>
      <c r="Z3116" s="5">
        <v>5.0999999999999996</v>
      </c>
      <c r="AA3116" s="5">
        <v>107.5</v>
      </c>
      <c r="AB3116" s="5">
        <v>953</v>
      </c>
      <c r="AC3116" s="5">
        <v>1</v>
      </c>
      <c r="AD3116" s="5">
        <v>2</v>
      </c>
      <c r="AE3116" s="5">
        <v>3</v>
      </c>
      <c r="AF3116" s="7">
        <v>2.6984000000000001E-45</v>
      </c>
      <c r="AG3116" s="5">
        <v>4.5999999999999996</v>
      </c>
      <c r="AH3116" s="5">
        <v>6.3</v>
      </c>
      <c r="AI3116" s="5">
        <v>8</v>
      </c>
      <c r="AJ3116" s="5">
        <v>54918000</v>
      </c>
      <c r="AK3116" s="5">
        <v>4367300</v>
      </c>
      <c r="AL3116" s="5">
        <v>29948000</v>
      </c>
      <c r="AM3116" s="5">
        <v>20603000</v>
      </c>
      <c r="AN3116" s="5">
        <v>1076800</v>
      </c>
      <c r="AO3116" s="5">
        <v>85634</v>
      </c>
      <c r="AP3116" s="5">
        <v>587210</v>
      </c>
      <c r="AQ3116" s="5">
        <v>403980</v>
      </c>
    </row>
    <row r="3117" spans="1:43" s="5" customFormat="1" ht="11.25" x14ac:dyDescent="0.15">
      <c r="A3117" s="5">
        <v>4107</v>
      </c>
      <c r="B3117" s="9" t="s">
        <v>28579</v>
      </c>
      <c r="C3117" s="5" t="s">
        <v>28579</v>
      </c>
      <c r="D3117" s="5" t="s">
        <v>28580</v>
      </c>
      <c r="E3117" s="5" t="s">
        <v>28581</v>
      </c>
      <c r="F3117" s="9" t="s">
        <v>28582</v>
      </c>
      <c r="G3117" s="5" t="s">
        <v>28583</v>
      </c>
      <c r="H3117" s="5" t="s">
        <v>28584</v>
      </c>
      <c r="I3117" s="6" t="s">
        <v>28585</v>
      </c>
      <c r="J3117" s="9" t="s">
        <v>28586</v>
      </c>
      <c r="K3117" s="5" t="s">
        <v>42</v>
      </c>
      <c r="L3117" s="5" t="s">
        <v>28587</v>
      </c>
      <c r="M3117" s="5" t="s">
        <v>28588</v>
      </c>
      <c r="N3117" s="5" t="s">
        <v>42</v>
      </c>
      <c r="O3117" s="5">
        <v>6</v>
      </c>
      <c r="P3117" s="5">
        <v>4</v>
      </c>
      <c r="Q3117" s="5">
        <v>4</v>
      </c>
      <c r="R3117" s="5">
        <v>5</v>
      </c>
      <c r="S3117" s="5">
        <v>6</v>
      </c>
      <c r="T3117" s="5" t="str">
        <f t="shared" si="96"/>
        <v>YES</v>
      </c>
      <c r="U3117" s="5" t="str">
        <f t="shared" si="97"/>
        <v>YES</v>
      </c>
      <c r="V3117" s="5">
        <v>2</v>
      </c>
      <c r="W3117" s="5">
        <v>3</v>
      </c>
      <c r="X3117" s="5">
        <v>4</v>
      </c>
      <c r="Y3117" s="5">
        <v>10.1</v>
      </c>
      <c r="Z3117" s="5">
        <v>7.2</v>
      </c>
      <c r="AA3117" s="5">
        <v>102.58</v>
      </c>
      <c r="AB3117" s="5">
        <v>915</v>
      </c>
      <c r="AC3117" s="5">
        <v>10</v>
      </c>
      <c r="AD3117" s="5">
        <v>12</v>
      </c>
      <c r="AE3117" s="5">
        <v>11</v>
      </c>
      <c r="AF3117" s="7">
        <v>3.1574E-62</v>
      </c>
      <c r="AG3117" s="5">
        <v>7.8</v>
      </c>
      <c r="AH3117" s="5">
        <v>10.1</v>
      </c>
      <c r="AI3117" s="5">
        <v>10.1</v>
      </c>
      <c r="AJ3117" s="5">
        <v>585960000</v>
      </c>
      <c r="AK3117" s="5">
        <v>217890000</v>
      </c>
      <c r="AL3117" s="5">
        <v>243410000</v>
      </c>
      <c r="AM3117" s="5">
        <v>124660000</v>
      </c>
      <c r="AN3117" s="5">
        <v>11958000</v>
      </c>
      <c r="AO3117" s="5">
        <v>4446700</v>
      </c>
      <c r="AP3117" s="5">
        <v>4967500</v>
      </c>
      <c r="AQ3117" s="5">
        <v>2544000</v>
      </c>
    </row>
    <row r="3118" spans="1:43" s="5" customFormat="1" ht="11.25" x14ac:dyDescent="0.15">
      <c r="A3118" s="5">
        <v>4109</v>
      </c>
      <c r="B3118" s="9" t="s">
        <v>28589</v>
      </c>
      <c r="C3118" s="5" t="s">
        <v>28589</v>
      </c>
      <c r="D3118" s="5" t="s">
        <v>28590</v>
      </c>
      <c r="E3118" s="5" t="s">
        <v>28591</v>
      </c>
      <c r="F3118" s="9" t="s">
        <v>28592</v>
      </c>
      <c r="G3118" s="5" t="s">
        <v>28593</v>
      </c>
      <c r="H3118" s="5" t="s">
        <v>28594</v>
      </c>
      <c r="I3118" s="6" t="s">
        <v>28595</v>
      </c>
      <c r="J3118" s="9" t="s">
        <v>28596</v>
      </c>
      <c r="K3118" s="5" t="s">
        <v>42</v>
      </c>
      <c r="L3118" s="5" t="s">
        <v>28597</v>
      </c>
      <c r="M3118" s="5" t="s">
        <v>28598</v>
      </c>
      <c r="N3118" s="5" t="s">
        <v>42</v>
      </c>
      <c r="O3118" s="5">
        <v>10</v>
      </c>
      <c r="P3118" s="5">
        <v>10</v>
      </c>
      <c r="Q3118" s="5">
        <v>9</v>
      </c>
      <c r="R3118" s="5">
        <v>8</v>
      </c>
      <c r="S3118" s="5">
        <v>9</v>
      </c>
      <c r="T3118" s="5" t="str">
        <f t="shared" si="96"/>
        <v>YES</v>
      </c>
      <c r="U3118" s="5" t="str">
        <f t="shared" si="97"/>
        <v>YES</v>
      </c>
      <c r="V3118" s="5">
        <v>9</v>
      </c>
      <c r="W3118" s="5">
        <v>8</v>
      </c>
      <c r="X3118" s="5">
        <v>9</v>
      </c>
      <c r="Y3118" s="5">
        <v>30.5</v>
      </c>
      <c r="Z3118" s="5">
        <v>30.5</v>
      </c>
      <c r="AA3118" s="5">
        <v>50.683999999999997</v>
      </c>
      <c r="AB3118" s="5">
        <v>439</v>
      </c>
      <c r="AC3118" s="5">
        <v>25</v>
      </c>
      <c r="AD3118" s="5">
        <v>17</v>
      </c>
      <c r="AE3118" s="5">
        <v>19</v>
      </c>
      <c r="AF3118" s="7">
        <v>4.6690000000000003E-45</v>
      </c>
      <c r="AG3118" s="5">
        <v>25.7</v>
      </c>
      <c r="AH3118" s="5">
        <v>26.4</v>
      </c>
      <c r="AI3118" s="5">
        <v>28.7</v>
      </c>
      <c r="AJ3118" s="5">
        <v>376610000</v>
      </c>
      <c r="AK3118" s="5">
        <v>173290000</v>
      </c>
      <c r="AL3118" s="5">
        <v>109830000</v>
      </c>
      <c r="AM3118" s="5">
        <v>93495000</v>
      </c>
      <c r="AN3118" s="5">
        <v>11077000</v>
      </c>
      <c r="AO3118" s="5">
        <v>5096700</v>
      </c>
      <c r="AP3118" s="5">
        <v>3230200</v>
      </c>
      <c r="AQ3118" s="5">
        <v>2749900</v>
      </c>
    </row>
    <row r="3119" spans="1:43" s="5" customFormat="1" ht="11.25" x14ac:dyDescent="0.15">
      <c r="A3119" s="5">
        <v>4110</v>
      </c>
      <c r="B3119" s="9" t="s">
        <v>28599</v>
      </c>
      <c r="C3119" s="5" t="s">
        <v>28599</v>
      </c>
      <c r="D3119" s="5" t="s">
        <v>28600</v>
      </c>
      <c r="E3119" s="5" t="s">
        <v>28601</v>
      </c>
      <c r="F3119" s="9" t="s">
        <v>28602</v>
      </c>
      <c r="G3119" s="5" t="s">
        <v>28603</v>
      </c>
      <c r="H3119" s="5" t="s">
        <v>28604</v>
      </c>
      <c r="I3119" s="6" t="s">
        <v>28605</v>
      </c>
      <c r="J3119" s="9" t="s">
        <v>28606</v>
      </c>
      <c r="K3119" s="5" t="s">
        <v>42</v>
      </c>
      <c r="L3119" s="5" t="s">
        <v>28607</v>
      </c>
      <c r="M3119" s="5" t="s">
        <v>28608</v>
      </c>
      <c r="N3119" s="5" t="s">
        <v>42</v>
      </c>
      <c r="O3119" s="5">
        <v>3</v>
      </c>
      <c r="P3119" s="5">
        <v>3</v>
      </c>
      <c r="Q3119" s="5">
        <v>2</v>
      </c>
      <c r="R3119" s="5">
        <v>2</v>
      </c>
      <c r="S3119" s="5">
        <v>2</v>
      </c>
      <c r="T3119" s="5" t="str">
        <f t="shared" si="96"/>
        <v>YES</v>
      </c>
      <c r="U3119" s="5" t="str">
        <f t="shared" si="97"/>
        <v>YES</v>
      </c>
      <c r="V3119" s="5">
        <v>2</v>
      </c>
      <c r="W3119" s="5">
        <v>2</v>
      </c>
      <c r="X3119" s="5">
        <v>2</v>
      </c>
      <c r="Y3119" s="5">
        <v>14.3</v>
      </c>
      <c r="Z3119" s="5">
        <v>14.3</v>
      </c>
      <c r="AA3119" s="5">
        <v>50.343000000000004</v>
      </c>
      <c r="AB3119" s="5">
        <v>442</v>
      </c>
      <c r="AC3119" s="5">
        <v>6</v>
      </c>
      <c r="AD3119" s="5">
        <v>7</v>
      </c>
      <c r="AE3119" s="5">
        <v>8</v>
      </c>
      <c r="AF3119" s="7">
        <v>7.3878000000000003E-65</v>
      </c>
      <c r="AG3119" s="5">
        <v>9.5</v>
      </c>
      <c r="AH3119" s="5">
        <v>9.5</v>
      </c>
      <c r="AI3119" s="5">
        <v>7.9</v>
      </c>
      <c r="AJ3119" s="5">
        <v>122550000</v>
      </c>
      <c r="AK3119" s="5">
        <v>59116000</v>
      </c>
      <c r="AL3119" s="5">
        <v>49952000</v>
      </c>
      <c r="AM3119" s="5">
        <v>13484000</v>
      </c>
      <c r="AN3119" s="5">
        <v>4902100</v>
      </c>
      <c r="AO3119" s="5">
        <v>2364700</v>
      </c>
      <c r="AP3119" s="5">
        <v>1998100</v>
      </c>
      <c r="AQ3119" s="5">
        <v>539340</v>
      </c>
    </row>
    <row r="3120" spans="1:43" s="5" customFormat="1" ht="11.25" x14ac:dyDescent="0.15">
      <c r="A3120" s="5">
        <v>4112</v>
      </c>
      <c r="B3120" s="9" t="s">
        <v>28609</v>
      </c>
      <c r="C3120" s="5" t="s">
        <v>28610</v>
      </c>
      <c r="D3120" s="5" t="s">
        <v>28611</v>
      </c>
      <c r="E3120" s="5" t="s">
        <v>28612</v>
      </c>
      <c r="F3120" s="9" t="s">
        <v>28613</v>
      </c>
      <c r="G3120" s="5" t="s">
        <v>28614</v>
      </c>
      <c r="H3120" s="5" t="s">
        <v>28615</v>
      </c>
      <c r="I3120" s="6" t="s">
        <v>28616</v>
      </c>
      <c r="J3120" s="9" t="s">
        <v>28617</v>
      </c>
      <c r="K3120" s="5" t="s">
        <v>42</v>
      </c>
      <c r="L3120" s="5" t="s">
        <v>28618</v>
      </c>
      <c r="M3120" s="5" t="s">
        <v>28619</v>
      </c>
      <c r="N3120" s="5" t="s">
        <v>42</v>
      </c>
      <c r="O3120" s="5">
        <v>3</v>
      </c>
      <c r="P3120" s="5">
        <v>3</v>
      </c>
      <c r="Q3120" s="5">
        <v>2</v>
      </c>
      <c r="R3120" s="5">
        <v>2</v>
      </c>
      <c r="S3120" s="5">
        <v>3</v>
      </c>
      <c r="T3120" s="5" t="str">
        <f t="shared" si="96"/>
        <v>YES</v>
      </c>
      <c r="U3120" s="5" t="str">
        <f t="shared" si="97"/>
        <v>YES</v>
      </c>
      <c r="V3120" s="5">
        <v>2</v>
      </c>
      <c r="W3120" s="5">
        <v>2</v>
      </c>
      <c r="X3120" s="5">
        <v>3</v>
      </c>
      <c r="Y3120" s="5">
        <v>11.8</v>
      </c>
      <c r="Z3120" s="5">
        <v>11.8</v>
      </c>
      <c r="AA3120" s="5">
        <v>47.314999999999998</v>
      </c>
      <c r="AB3120" s="5">
        <v>431</v>
      </c>
      <c r="AC3120" s="5">
        <v>6</v>
      </c>
      <c r="AD3120" s="5">
        <v>5</v>
      </c>
      <c r="AE3120" s="5">
        <v>6</v>
      </c>
      <c r="AF3120" s="7">
        <v>3.5871000000000001E-63</v>
      </c>
      <c r="AG3120" s="5">
        <v>11.8</v>
      </c>
      <c r="AH3120" s="5">
        <v>11.8</v>
      </c>
      <c r="AI3120" s="5">
        <v>11.8</v>
      </c>
      <c r="AJ3120" s="5">
        <v>107680000</v>
      </c>
      <c r="AK3120" s="5">
        <v>37689000</v>
      </c>
      <c r="AL3120" s="5">
        <v>39772000</v>
      </c>
      <c r="AM3120" s="5">
        <v>30217000</v>
      </c>
      <c r="AN3120" s="5">
        <v>4894400</v>
      </c>
      <c r="AO3120" s="5">
        <v>1713200</v>
      </c>
      <c r="AP3120" s="5">
        <v>1807800</v>
      </c>
      <c r="AQ3120" s="5">
        <v>1373500</v>
      </c>
    </row>
    <row r="3121" spans="1:43" s="5" customFormat="1" ht="11.25" x14ac:dyDescent="0.15">
      <c r="A3121" s="5">
        <v>4113</v>
      </c>
      <c r="B3121" s="9" t="s">
        <v>28620</v>
      </c>
      <c r="C3121" s="5" t="s">
        <v>28621</v>
      </c>
      <c r="D3121" s="5" t="s">
        <v>28622</v>
      </c>
      <c r="E3121" s="5" t="s">
        <v>28623</v>
      </c>
      <c r="F3121" s="9" t="s">
        <v>28624</v>
      </c>
      <c r="G3121" s="5" t="s">
        <v>28625</v>
      </c>
      <c r="H3121" s="5" t="s">
        <v>28626</v>
      </c>
      <c r="I3121" s="6" t="s">
        <v>28627</v>
      </c>
      <c r="J3121" s="9" t="s">
        <v>28628</v>
      </c>
      <c r="K3121" s="5" t="s">
        <v>42</v>
      </c>
      <c r="L3121" s="5" t="s">
        <v>28629</v>
      </c>
      <c r="M3121" s="5" t="s">
        <v>28630</v>
      </c>
      <c r="N3121" s="5" t="s">
        <v>42</v>
      </c>
      <c r="O3121" s="5">
        <v>19</v>
      </c>
      <c r="P3121" s="5">
        <v>17</v>
      </c>
      <c r="Q3121" s="5">
        <v>16</v>
      </c>
      <c r="R3121" s="5">
        <v>12</v>
      </c>
      <c r="S3121" s="5">
        <v>16</v>
      </c>
      <c r="T3121" s="5" t="str">
        <f t="shared" si="96"/>
        <v>YES</v>
      </c>
      <c r="U3121" s="5" t="str">
        <f t="shared" si="97"/>
        <v>YES</v>
      </c>
      <c r="V3121" s="5">
        <v>14</v>
      </c>
      <c r="W3121" s="5">
        <v>10</v>
      </c>
      <c r="X3121" s="5">
        <v>14</v>
      </c>
      <c r="Y3121" s="5">
        <v>33.6</v>
      </c>
      <c r="Z3121" s="5">
        <v>31.1</v>
      </c>
      <c r="AA3121" s="5">
        <v>100.12</v>
      </c>
      <c r="AB3121" s="5">
        <v>906</v>
      </c>
      <c r="AC3121" s="5">
        <v>44</v>
      </c>
      <c r="AD3121" s="5">
        <v>34</v>
      </c>
      <c r="AE3121" s="5">
        <v>35</v>
      </c>
      <c r="AF3121" s="7">
        <v>5.6150999999999999E-261</v>
      </c>
      <c r="AG3121" s="5">
        <v>28.6</v>
      </c>
      <c r="AH3121" s="5">
        <v>21.5</v>
      </c>
      <c r="AI3121" s="5">
        <v>28.7</v>
      </c>
      <c r="AJ3121" s="5">
        <v>856790000</v>
      </c>
      <c r="AK3121" s="5">
        <v>420320000</v>
      </c>
      <c r="AL3121" s="5">
        <v>254600000</v>
      </c>
      <c r="AM3121" s="5">
        <v>181870000</v>
      </c>
      <c r="AN3121" s="5">
        <v>15578000</v>
      </c>
      <c r="AO3121" s="5">
        <v>7642300</v>
      </c>
      <c r="AP3121" s="5">
        <v>4629200</v>
      </c>
      <c r="AQ3121" s="5">
        <v>3306700</v>
      </c>
    </row>
    <row r="3122" spans="1:43" s="5" customFormat="1" ht="11.25" x14ac:dyDescent="0.15">
      <c r="A3122" s="5">
        <v>4114</v>
      </c>
      <c r="B3122" s="9" t="s">
        <v>28631</v>
      </c>
      <c r="C3122" s="5" t="s">
        <v>28631</v>
      </c>
      <c r="D3122" s="5" t="s">
        <v>28632</v>
      </c>
      <c r="E3122" s="5" t="s">
        <v>28633</v>
      </c>
      <c r="F3122" s="9" t="s">
        <v>28634</v>
      </c>
      <c r="G3122" s="5" t="s">
        <v>28635</v>
      </c>
      <c r="H3122" s="5" t="s">
        <v>28636</v>
      </c>
      <c r="I3122" s="6" t="s">
        <v>28637</v>
      </c>
      <c r="J3122" s="9" t="s">
        <v>28638</v>
      </c>
      <c r="K3122" s="5" t="s">
        <v>42</v>
      </c>
      <c r="L3122" s="5" t="s">
        <v>28639</v>
      </c>
      <c r="M3122" s="5" t="s">
        <v>28640</v>
      </c>
      <c r="N3122" s="5" t="s">
        <v>42</v>
      </c>
      <c r="O3122" s="5">
        <v>2</v>
      </c>
      <c r="P3122" s="5">
        <v>2</v>
      </c>
      <c r="Q3122" s="5">
        <v>1</v>
      </c>
      <c r="R3122" s="5">
        <v>1</v>
      </c>
      <c r="S3122" s="5">
        <v>1</v>
      </c>
      <c r="T3122" s="5" t="str">
        <f t="shared" si="96"/>
        <v>YES</v>
      </c>
      <c r="U3122" s="5" t="str">
        <f t="shared" si="97"/>
        <v>YES</v>
      </c>
      <c r="V3122" s="5">
        <v>1</v>
      </c>
      <c r="W3122" s="5">
        <v>1</v>
      </c>
      <c r="X3122" s="5">
        <v>1</v>
      </c>
      <c r="Y3122" s="5">
        <v>4</v>
      </c>
      <c r="Z3122" s="5">
        <v>4</v>
      </c>
      <c r="AA3122" s="5">
        <v>60.697000000000003</v>
      </c>
      <c r="AB3122" s="5">
        <v>530</v>
      </c>
      <c r="AC3122" s="5">
        <v>1</v>
      </c>
      <c r="AD3122" s="5">
        <v>1</v>
      </c>
      <c r="AE3122" s="5">
        <v>1</v>
      </c>
      <c r="AF3122" s="7">
        <v>1.6472000000000001E-6</v>
      </c>
      <c r="AG3122" s="5">
        <v>1.9</v>
      </c>
      <c r="AH3122" s="5">
        <v>1.9</v>
      </c>
      <c r="AI3122" s="5">
        <v>2.1</v>
      </c>
      <c r="AJ3122" s="5">
        <v>954520</v>
      </c>
      <c r="AK3122" s="5">
        <v>403170</v>
      </c>
      <c r="AL3122" s="5">
        <v>204060</v>
      </c>
      <c r="AM3122" s="5">
        <v>347290</v>
      </c>
      <c r="AN3122" s="5">
        <v>28925</v>
      </c>
      <c r="AO3122" s="5">
        <v>12217</v>
      </c>
      <c r="AP3122" s="5">
        <v>6183.7</v>
      </c>
      <c r="AQ3122" s="5">
        <v>10524</v>
      </c>
    </row>
    <row r="3123" spans="1:43" s="5" customFormat="1" ht="11.25" x14ac:dyDescent="0.15">
      <c r="A3123" s="5">
        <v>4116</v>
      </c>
      <c r="B3123" s="9" t="s">
        <v>28641</v>
      </c>
      <c r="C3123" s="5" t="s">
        <v>28641</v>
      </c>
      <c r="D3123" s="5" t="s">
        <v>28642</v>
      </c>
      <c r="E3123" s="5" t="s">
        <v>28643</v>
      </c>
      <c r="F3123" s="9" t="s">
        <v>28644</v>
      </c>
      <c r="G3123" s="5" t="s">
        <v>28645</v>
      </c>
      <c r="H3123" s="5" t="s">
        <v>28646</v>
      </c>
      <c r="I3123" s="6" t="s">
        <v>28647</v>
      </c>
      <c r="J3123" s="9" t="s">
        <v>28648</v>
      </c>
      <c r="K3123" s="5" t="s">
        <v>42</v>
      </c>
      <c r="L3123" s="5" t="s">
        <v>28649</v>
      </c>
      <c r="M3123" s="5" t="s">
        <v>28650</v>
      </c>
      <c r="N3123" s="5" t="s">
        <v>42</v>
      </c>
      <c r="O3123" s="5">
        <v>3</v>
      </c>
      <c r="P3123" s="5">
        <v>3</v>
      </c>
      <c r="Q3123" s="5">
        <v>3</v>
      </c>
      <c r="R3123" s="5">
        <v>3</v>
      </c>
      <c r="S3123" s="5">
        <v>3</v>
      </c>
      <c r="T3123" s="5" t="str">
        <f t="shared" si="96"/>
        <v>YES</v>
      </c>
      <c r="U3123" s="5" t="str">
        <f t="shared" si="97"/>
        <v>YES</v>
      </c>
      <c r="V3123" s="5">
        <v>3</v>
      </c>
      <c r="W3123" s="5">
        <v>3</v>
      </c>
      <c r="X3123" s="5">
        <v>3</v>
      </c>
      <c r="Y3123" s="5">
        <v>18</v>
      </c>
      <c r="Z3123" s="5">
        <v>18</v>
      </c>
      <c r="AA3123" s="5">
        <v>23.757999999999999</v>
      </c>
      <c r="AB3123" s="5">
        <v>211</v>
      </c>
      <c r="AC3123" s="5">
        <v>8</v>
      </c>
      <c r="AD3123" s="5">
        <v>10</v>
      </c>
      <c r="AE3123" s="5">
        <v>4</v>
      </c>
      <c r="AF3123" s="7">
        <v>2.8294999999999998E-26</v>
      </c>
      <c r="AG3123" s="5">
        <v>18</v>
      </c>
      <c r="AH3123" s="5">
        <v>18</v>
      </c>
      <c r="AI3123" s="5">
        <v>18</v>
      </c>
      <c r="AJ3123" s="5">
        <v>57678000</v>
      </c>
      <c r="AK3123" s="5">
        <v>13419000</v>
      </c>
      <c r="AL3123" s="5">
        <v>36480000</v>
      </c>
      <c r="AM3123" s="5">
        <v>7779400</v>
      </c>
      <c r="AN3123" s="5">
        <v>3604900</v>
      </c>
      <c r="AO3123" s="5">
        <v>838710</v>
      </c>
      <c r="AP3123" s="5">
        <v>2280000</v>
      </c>
      <c r="AQ3123" s="5">
        <v>486210</v>
      </c>
    </row>
    <row r="3124" spans="1:43" s="5" customFormat="1" ht="11.25" x14ac:dyDescent="0.15">
      <c r="A3124" s="5">
        <v>4117</v>
      </c>
      <c r="B3124" s="9" t="s">
        <v>28651</v>
      </c>
      <c r="C3124" s="5" t="s">
        <v>28652</v>
      </c>
      <c r="D3124" s="5" t="s">
        <v>28653</v>
      </c>
      <c r="E3124" s="5" t="s">
        <v>28654</v>
      </c>
      <c r="F3124" s="9" t="s">
        <v>28655</v>
      </c>
      <c r="G3124" s="5" t="s">
        <v>28656</v>
      </c>
      <c r="H3124" s="5" t="s">
        <v>28657</v>
      </c>
      <c r="I3124" s="6" t="s">
        <v>28658</v>
      </c>
      <c r="J3124" s="9" t="s">
        <v>28659</v>
      </c>
      <c r="K3124" s="5" t="s">
        <v>42</v>
      </c>
      <c r="L3124" s="5" t="s">
        <v>28660</v>
      </c>
      <c r="M3124" s="5" t="s">
        <v>28661</v>
      </c>
      <c r="N3124" s="5" t="s">
        <v>42</v>
      </c>
      <c r="O3124" s="5">
        <v>2</v>
      </c>
      <c r="P3124" s="5">
        <v>2</v>
      </c>
      <c r="Q3124" s="5">
        <v>2</v>
      </c>
      <c r="R3124" s="5">
        <v>2</v>
      </c>
      <c r="S3124" s="5">
        <v>2</v>
      </c>
      <c r="T3124" s="5" t="str">
        <f t="shared" si="96"/>
        <v>YES</v>
      </c>
      <c r="U3124" s="5" t="str">
        <f t="shared" si="97"/>
        <v>YES</v>
      </c>
      <c r="V3124" s="5">
        <v>2</v>
      </c>
      <c r="W3124" s="5">
        <v>2</v>
      </c>
      <c r="X3124" s="5">
        <v>2</v>
      </c>
      <c r="Y3124" s="5">
        <v>11</v>
      </c>
      <c r="Z3124" s="5">
        <v>11</v>
      </c>
      <c r="AA3124" s="5">
        <v>26.719000000000001</v>
      </c>
      <c r="AB3124" s="5">
        <v>237</v>
      </c>
      <c r="AC3124" s="5">
        <v>6</v>
      </c>
      <c r="AD3124" s="5">
        <v>7</v>
      </c>
      <c r="AE3124" s="5">
        <v>7</v>
      </c>
      <c r="AF3124" s="7">
        <v>9.2097999999999993E-46</v>
      </c>
      <c r="AG3124" s="5">
        <v>11</v>
      </c>
      <c r="AH3124" s="5">
        <v>11</v>
      </c>
      <c r="AI3124" s="5">
        <v>11</v>
      </c>
      <c r="AJ3124" s="5">
        <v>128430000</v>
      </c>
      <c r="AK3124" s="5">
        <v>31622000</v>
      </c>
      <c r="AL3124" s="5">
        <v>56643000</v>
      </c>
      <c r="AM3124" s="5">
        <v>40162000</v>
      </c>
      <c r="AN3124" s="5">
        <v>8561700</v>
      </c>
      <c r="AO3124" s="5">
        <v>2108100</v>
      </c>
      <c r="AP3124" s="5">
        <v>3776200</v>
      </c>
      <c r="AQ3124" s="5">
        <v>2677400</v>
      </c>
    </row>
    <row r="3125" spans="1:43" s="5" customFormat="1" ht="11.25" x14ac:dyDescent="0.15">
      <c r="A3125" s="5">
        <v>4118</v>
      </c>
      <c r="B3125" s="9" t="s">
        <v>28662</v>
      </c>
      <c r="C3125" s="5" t="s">
        <v>28662</v>
      </c>
      <c r="D3125" s="5" t="s">
        <v>28663</v>
      </c>
      <c r="E3125" s="5" t="s">
        <v>28664</v>
      </c>
      <c r="F3125" s="9" t="s">
        <v>28665</v>
      </c>
      <c r="G3125" s="5" t="s">
        <v>28666</v>
      </c>
      <c r="H3125" s="5" t="s">
        <v>28667</v>
      </c>
      <c r="I3125" s="6" t="s">
        <v>28668</v>
      </c>
      <c r="J3125" s="9" t="s">
        <v>28669</v>
      </c>
      <c r="K3125" s="5" t="s">
        <v>42</v>
      </c>
      <c r="L3125" s="5" t="s">
        <v>28670</v>
      </c>
      <c r="M3125" s="5" t="s">
        <v>28671</v>
      </c>
      <c r="N3125" s="5" t="s">
        <v>42</v>
      </c>
      <c r="O3125" s="5">
        <v>4</v>
      </c>
      <c r="P3125" s="5">
        <v>4</v>
      </c>
      <c r="Q3125" s="5">
        <v>4</v>
      </c>
      <c r="R3125" s="5">
        <v>4</v>
      </c>
      <c r="S3125" s="5">
        <v>4</v>
      </c>
      <c r="T3125" s="5" t="str">
        <f t="shared" si="96"/>
        <v>YES</v>
      </c>
      <c r="U3125" s="5" t="str">
        <f t="shared" si="97"/>
        <v>YES</v>
      </c>
      <c r="V3125" s="5">
        <v>4</v>
      </c>
      <c r="W3125" s="5">
        <v>4</v>
      </c>
      <c r="X3125" s="5">
        <v>4</v>
      </c>
      <c r="Y3125" s="5">
        <v>20.2</v>
      </c>
      <c r="Z3125" s="5">
        <v>20.2</v>
      </c>
      <c r="AA3125" s="5">
        <v>32.634</v>
      </c>
      <c r="AB3125" s="5">
        <v>287</v>
      </c>
      <c r="AC3125" s="5">
        <v>15</v>
      </c>
      <c r="AD3125" s="5">
        <v>11</v>
      </c>
      <c r="AE3125" s="5">
        <v>10</v>
      </c>
      <c r="AF3125" s="7">
        <v>2.0854E-20</v>
      </c>
      <c r="AG3125" s="5">
        <v>20.2</v>
      </c>
      <c r="AH3125" s="5">
        <v>20.2</v>
      </c>
      <c r="AI3125" s="5">
        <v>20.2</v>
      </c>
      <c r="AJ3125" s="5">
        <v>217920000</v>
      </c>
      <c r="AK3125" s="5">
        <v>104680000</v>
      </c>
      <c r="AL3125" s="5">
        <v>60713000</v>
      </c>
      <c r="AM3125" s="5">
        <v>52524000</v>
      </c>
      <c r="AN3125" s="5">
        <v>14528000</v>
      </c>
      <c r="AO3125" s="5">
        <v>6978700</v>
      </c>
      <c r="AP3125" s="5">
        <v>4047500</v>
      </c>
      <c r="AQ3125" s="5">
        <v>3501600</v>
      </c>
    </row>
    <row r="3126" spans="1:43" s="5" customFormat="1" ht="11.25" x14ac:dyDescent="0.15">
      <c r="A3126" s="5">
        <v>4119</v>
      </c>
      <c r="B3126" s="9" t="s">
        <v>28672</v>
      </c>
      <c r="C3126" s="5" t="s">
        <v>28672</v>
      </c>
      <c r="D3126" s="5" t="s">
        <v>28673</v>
      </c>
      <c r="E3126" s="5" t="s">
        <v>28674</v>
      </c>
      <c r="F3126" s="9" t="s">
        <v>28675</v>
      </c>
      <c r="G3126" s="5" t="s">
        <v>28676</v>
      </c>
      <c r="H3126" s="5" t="s">
        <v>28677</v>
      </c>
      <c r="I3126" s="6" t="s">
        <v>28678</v>
      </c>
      <c r="J3126" s="9" t="s">
        <v>28679</v>
      </c>
      <c r="K3126" s="5" t="s">
        <v>42</v>
      </c>
      <c r="L3126" s="5" t="s">
        <v>28680</v>
      </c>
      <c r="M3126" s="5" t="s">
        <v>28681</v>
      </c>
      <c r="N3126" s="5" t="s">
        <v>42</v>
      </c>
      <c r="O3126" s="5">
        <v>4</v>
      </c>
      <c r="P3126" s="5">
        <v>4</v>
      </c>
      <c r="Q3126" s="5">
        <v>4</v>
      </c>
      <c r="R3126" s="5">
        <v>1</v>
      </c>
      <c r="S3126" s="5">
        <v>2</v>
      </c>
      <c r="T3126" s="5" t="str">
        <f t="shared" si="96"/>
        <v>YES</v>
      </c>
      <c r="U3126" s="5" t="str">
        <f t="shared" si="97"/>
        <v>YES</v>
      </c>
      <c r="V3126" s="5">
        <v>4</v>
      </c>
      <c r="W3126" s="5">
        <v>1</v>
      </c>
      <c r="X3126" s="5">
        <v>2</v>
      </c>
      <c r="Y3126" s="5">
        <v>5.8</v>
      </c>
      <c r="Z3126" s="5">
        <v>5.8</v>
      </c>
      <c r="AA3126" s="5">
        <v>140.76</v>
      </c>
      <c r="AB3126" s="5">
        <v>1248</v>
      </c>
      <c r="AC3126" s="5">
        <v>5</v>
      </c>
      <c r="AD3126" s="5">
        <v>1</v>
      </c>
      <c r="AE3126" s="5">
        <v>3</v>
      </c>
      <c r="AF3126" s="7">
        <v>1.308E-16</v>
      </c>
      <c r="AG3126" s="5">
        <v>5.8</v>
      </c>
      <c r="AH3126" s="5">
        <v>1.2</v>
      </c>
      <c r="AI3126" s="5">
        <v>2.8</v>
      </c>
      <c r="AJ3126" s="5">
        <v>25798000</v>
      </c>
      <c r="AK3126" s="5">
        <v>20642000</v>
      </c>
      <c r="AL3126" s="5">
        <v>1125600</v>
      </c>
      <c r="AM3126" s="5">
        <v>4030000</v>
      </c>
      <c r="AN3126" s="5">
        <v>343970</v>
      </c>
      <c r="AO3126" s="5">
        <v>275230</v>
      </c>
      <c r="AP3126" s="5">
        <v>15008</v>
      </c>
      <c r="AQ3126" s="5">
        <v>53734</v>
      </c>
    </row>
    <row r="3127" spans="1:43" s="5" customFormat="1" ht="11.25" x14ac:dyDescent="0.15">
      <c r="A3127" s="5">
        <v>4120</v>
      </c>
      <c r="B3127" s="9" t="s">
        <v>28682</v>
      </c>
      <c r="C3127" s="5" t="s">
        <v>28682</v>
      </c>
      <c r="D3127" s="5" t="s">
        <v>28683</v>
      </c>
      <c r="E3127" s="5" t="s">
        <v>28684</v>
      </c>
      <c r="F3127" s="9" t="s">
        <v>28685</v>
      </c>
      <c r="G3127" s="5" t="s">
        <v>28686</v>
      </c>
      <c r="H3127" s="5" t="s">
        <v>28687</v>
      </c>
      <c r="I3127" s="6" t="s">
        <v>28688</v>
      </c>
      <c r="J3127" s="9" t="s">
        <v>28689</v>
      </c>
      <c r="K3127" s="5" t="s">
        <v>42</v>
      </c>
      <c r="L3127" s="5" t="s">
        <v>28690</v>
      </c>
      <c r="M3127" s="5" t="s">
        <v>28691</v>
      </c>
      <c r="N3127" s="5" t="s">
        <v>42</v>
      </c>
      <c r="O3127" s="5">
        <v>5</v>
      </c>
      <c r="P3127" s="5">
        <v>5</v>
      </c>
      <c r="Q3127" s="5">
        <v>4</v>
      </c>
      <c r="R3127" s="5">
        <v>5</v>
      </c>
      <c r="S3127" s="5">
        <v>4</v>
      </c>
      <c r="T3127" s="5" t="str">
        <f t="shared" si="96"/>
        <v>YES</v>
      </c>
      <c r="U3127" s="5" t="str">
        <f t="shared" si="97"/>
        <v>YES</v>
      </c>
      <c r="V3127" s="5">
        <v>4</v>
      </c>
      <c r="W3127" s="5">
        <v>5</v>
      </c>
      <c r="X3127" s="5">
        <v>4</v>
      </c>
      <c r="Y3127" s="5">
        <v>11.8</v>
      </c>
      <c r="Z3127" s="5">
        <v>11.8</v>
      </c>
      <c r="AA3127" s="5">
        <v>74.338999999999999</v>
      </c>
      <c r="AB3127" s="5">
        <v>652</v>
      </c>
      <c r="AC3127" s="5">
        <v>12</v>
      </c>
      <c r="AD3127" s="5">
        <v>15</v>
      </c>
      <c r="AE3127" s="5">
        <v>12</v>
      </c>
      <c r="AF3127" s="7">
        <v>3.2481999999999998E-158</v>
      </c>
      <c r="AG3127" s="5">
        <v>10.3</v>
      </c>
      <c r="AH3127" s="5">
        <v>11.8</v>
      </c>
      <c r="AI3127" s="5">
        <v>10.3</v>
      </c>
      <c r="AJ3127" s="5">
        <v>110460000</v>
      </c>
      <c r="AK3127" s="5">
        <v>30763000</v>
      </c>
      <c r="AL3127" s="5">
        <v>46953000</v>
      </c>
      <c r="AM3127" s="5">
        <v>32741000</v>
      </c>
      <c r="AN3127" s="5">
        <v>3451800</v>
      </c>
      <c r="AO3127" s="5">
        <v>961330</v>
      </c>
      <c r="AP3127" s="5">
        <v>1467300</v>
      </c>
      <c r="AQ3127" s="5">
        <v>1023200</v>
      </c>
    </row>
    <row r="3128" spans="1:43" s="5" customFormat="1" ht="11.25" x14ac:dyDescent="0.15">
      <c r="A3128" s="5">
        <v>4121</v>
      </c>
      <c r="B3128" s="9" t="s">
        <v>28692</v>
      </c>
      <c r="C3128" s="5" t="s">
        <v>28692</v>
      </c>
      <c r="D3128" s="5" t="s">
        <v>28693</v>
      </c>
      <c r="E3128" s="5" t="s">
        <v>28694</v>
      </c>
      <c r="F3128" s="9" t="s">
        <v>28695</v>
      </c>
      <c r="G3128" s="5" t="s">
        <v>28696</v>
      </c>
      <c r="H3128" s="5" t="s">
        <v>28697</v>
      </c>
      <c r="I3128" s="6" t="s">
        <v>28698</v>
      </c>
      <c r="J3128" s="9" t="s">
        <v>28699</v>
      </c>
      <c r="K3128" s="5" t="s">
        <v>42</v>
      </c>
      <c r="L3128" s="5" t="s">
        <v>28700</v>
      </c>
      <c r="M3128" s="5" t="s">
        <v>28701</v>
      </c>
      <c r="N3128" s="5" t="s">
        <v>42</v>
      </c>
      <c r="O3128" s="5">
        <v>6</v>
      </c>
      <c r="P3128" s="5">
        <v>6</v>
      </c>
      <c r="Q3128" s="5">
        <v>4</v>
      </c>
      <c r="R3128" s="5">
        <v>6</v>
      </c>
      <c r="S3128" s="5">
        <v>4</v>
      </c>
      <c r="T3128" s="5" t="str">
        <f t="shared" si="96"/>
        <v>YES</v>
      </c>
      <c r="U3128" s="5" t="str">
        <f t="shared" si="97"/>
        <v>YES</v>
      </c>
      <c r="V3128" s="5">
        <v>4</v>
      </c>
      <c r="W3128" s="5">
        <v>6</v>
      </c>
      <c r="X3128" s="5">
        <v>4</v>
      </c>
      <c r="Y3128" s="5">
        <v>12.2</v>
      </c>
      <c r="Z3128" s="5">
        <v>12.2</v>
      </c>
      <c r="AA3128" s="5">
        <v>101.73</v>
      </c>
      <c r="AB3128" s="5">
        <v>903</v>
      </c>
      <c r="AC3128" s="5">
        <v>8</v>
      </c>
      <c r="AD3128" s="5">
        <v>17</v>
      </c>
      <c r="AE3128" s="5">
        <v>12</v>
      </c>
      <c r="AF3128" s="7">
        <v>5.4491999999999996E-172</v>
      </c>
      <c r="AG3128" s="5">
        <v>9.5</v>
      </c>
      <c r="AH3128" s="5">
        <v>12.2</v>
      </c>
      <c r="AI3128" s="5">
        <v>8.9</v>
      </c>
      <c r="AJ3128" s="5">
        <v>107790000</v>
      </c>
      <c r="AK3128" s="5">
        <v>20229000</v>
      </c>
      <c r="AL3128" s="5">
        <v>56019000</v>
      </c>
      <c r="AM3128" s="5">
        <v>31545000</v>
      </c>
      <c r="AN3128" s="5">
        <v>2343300</v>
      </c>
      <c r="AO3128" s="5">
        <v>439760</v>
      </c>
      <c r="AP3128" s="5">
        <v>1217800</v>
      </c>
      <c r="AQ3128" s="5">
        <v>685750</v>
      </c>
    </row>
    <row r="3129" spans="1:43" s="5" customFormat="1" ht="11.25" x14ac:dyDescent="0.15">
      <c r="A3129" s="5">
        <v>4123</v>
      </c>
      <c r="B3129" s="9" t="s">
        <v>28702</v>
      </c>
      <c r="C3129" s="5" t="s">
        <v>28702</v>
      </c>
      <c r="D3129" s="5" t="s">
        <v>28703</v>
      </c>
      <c r="E3129" s="5" t="s">
        <v>28704</v>
      </c>
      <c r="F3129" s="9" t="s">
        <v>28705</v>
      </c>
      <c r="G3129" s="5" t="s">
        <v>28706</v>
      </c>
      <c r="H3129" s="5" t="s">
        <v>28707</v>
      </c>
      <c r="I3129" s="6" t="s">
        <v>28708</v>
      </c>
      <c r="J3129" s="9" t="s">
        <v>28709</v>
      </c>
      <c r="K3129" s="5" t="s">
        <v>42</v>
      </c>
      <c r="L3129" s="5" t="s">
        <v>28710</v>
      </c>
      <c r="M3129" s="5" t="s">
        <v>28711</v>
      </c>
      <c r="N3129" s="5" t="s">
        <v>42</v>
      </c>
      <c r="O3129" s="5">
        <v>5</v>
      </c>
      <c r="P3129" s="5">
        <v>5</v>
      </c>
      <c r="Q3129" s="5">
        <v>5</v>
      </c>
      <c r="R3129" s="5">
        <v>5</v>
      </c>
      <c r="S3129" s="5">
        <v>4</v>
      </c>
      <c r="T3129" s="5" t="str">
        <f t="shared" si="96"/>
        <v>YES</v>
      </c>
      <c r="U3129" s="5" t="str">
        <f t="shared" si="97"/>
        <v>YES</v>
      </c>
      <c r="V3129" s="5">
        <v>5</v>
      </c>
      <c r="W3129" s="5">
        <v>5</v>
      </c>
      <c r="X3129" s="5">
        <v>4</v>
      </c>
      <c r="Y3129" s="5">
        <v>60</v>
      </c>
      <c r="Z3129" s="5">
        <v>60</v>
      </c>
      <c r="AA3129" s="5">
        <v>15.19</v>
      </c>
      <c r="AB3129" s="5">
        <v>135</v>
      </c>
      <c r="AC3129" s="5">
        <v>19</v>
      </c>
      <c r="AD3129" s="5">
        <v>13</v>
      </c>
      <c r="AE3129" s="5">
        <v>5</v>
      </c>
      <c r="AF3129" s="7">
        <v>6.4369999999999998E-106</v>
      </c>
      <c r="AG3129" s="5">
        <v>60</v>
      </c>
      <c r="AH3129" s="5">
        <v>60</v>
      </c>
      <c r="AI3129" s="5">
        <v>57.8</v>
      </c>
      <c r="AJ3129" s="5">
        <v>693420000</v>
      </c>
      <c r="AK3129" s="5">
        <v>581630000</v>
      </c>
      <c r="AL3129" s="5">
        <v>95824000</v>
      </c>
      <c r="AM3129" s="5">
        <v>15974000</v>
      </c>
      <c r="AN3129" s="5">
        <v>69342000</v>
      </c>
      <c r="AO3129" s="5">
        <v>58163000</v>
      </c>
      <c r="AP3129" s="5">
        <v>9582400</v>
      </c>
      <c r="AQ3129" s="5">
        <v>1597400</v>
      </c>
    </row>
    <row r="3130" spans="1:43" s="5" customFormat="1" ht="11.25" x14ac:dyDescent="0.15">
      <c r="A3130" s="5">
        <v>4126</v>
      </c>
      <c r="B3130" s="9" t="s">
        <v>28712</v>
      </c>
      <c r="C3130" s="5" t="s">
        <v>28713</v>
      </c>
      <c r="D3130" s="5" t="s">
        <v>28714</v>
      </c>
      <c r="E3130" s="5" t="s">
        <v>28715</v>
      </c>
      <c r="F3130" s="9" t="s">
        <v>28716</v>
      </c>
      <c r="G3130" s="5" t="s">
        <v>28717</v>
      </c>
      <c r="H3130" s="5" t="s">
        <v>28718</v>
      </c>
      <c r="I3130" s="6" t="s">
        <v>28719</v>
      </c>
      <c r="J3130" s="9" t="s">
        <v>28720</v>
      </c>
      <c r="K3130" s="5" t="s">
        <v>42</v>
      </c>
      <c r="L3130" s="5" t="s">
        <v>28710</v>
      </c>
      <c r="M3130" s="5" t="s">
        <v>28711</v>
      </c>
      <c r="N3130" s="5" t="s">
        <v>42</v>
      </c>
      <c r="O3130" s="5">
        <v>2</v>
      </c>
      <c r="P3130" s="5">
        <v>1</v>
      </c>
      <c r="Q3130" s="5">
        <v>2</v>
      </c>
      <c r="R3130" s="5">
        <v>2</v>
      </c>
      <c r="S3130" s="5">
        <v>2</v>
      </c>
      <c r="T3130" s="5" t="str">
        <f t="shared" si="96"/>
        <v>YES</v>
      </c>
      <c r="U3130" s="5" t="str">
        <f t="shared" si="97"/>
        <v>YES</v>
      </c>
      <c r="V3130" s="5">
        <v>1</v>
      </c>
      <c r="W3130" s="5">
        <v>1</v>
      </c>
      <c r="X3130" s="5">
        <v>1</v>
      </c>
      <c r="Y3130" s="5">
        <v>1.5</v>
      </c>
      <c r="Z3130" s="5">
        <v>1.1000000000000001</v>
      </c>
      <c r="AA3130" s="5">
        <v>192.66</v>
      </c>
      <c r="AB3130" s="5">
        <v>1742</v>
      </c>
      <c r="AC3130" s="5">
        <v>5</v>
      </c>
      <c r="AD3130" s="5">
        <v>4</v>
      </c>
      <c r="AE3130" s="5">
        <v>5</v>
      </c>
      <c r="AF3130" s="7">
        <v>2.4416000000000001E-6</v>
      </c>
      <c r="AG3130" s="5">
        <v>1.5</v>
      </c>
      <c r="AH3130" s="5">
        <v>1.5</v>
      </c>
      <c r="AI3130" s="5">
        <v>1.5</v>
      </c>
      <c r="AJ3130" s="5">
        <v>81060000</v>
      </c>
      <c r="AK3130" s="5">
        <v>15764000</v>
      </c>
      <c r="AL3130" s="5">
        <v>28360000</v>
      </c>
      <c r="AM3130" s="5">
        <v>36935000</v>
      </c>
      <c r="AN3130" s="5">
        <v>818780</v>
      </c>
      <c r="AO3130" s="5">
        <v>159230</v>
      </c>
      <c r="AP3130" s="5">
        <v>286470</v>
      </c>
      <c r="AQ3130" s="5">
        <v>373080</v>
      </c>
    </row>
    <row r="3131" spans="1:43" s="5" customFormat="1" ht="11.25" x14ac:dyDescent="0.15">
      <c r="A3131" s="5">
        <v>4127</v>
      </c>
      <c r="B3131" s="9" t="s">
        <v>28721</v>
      </c>
      <c r="C3131" s="5" t="s">
        <v>28722</v>
      </c>
      <c r="D3131" s="5" t="s">
        <v>28723</v>
      </c>
      <c r="E3131" s="5" t="s">
        <v>19616</v>
      </c>
      <c r="F3131" s="9" t="s">
        <v>28724</v>
      </c>
      <c r="I3131" s="6"/>
      <c r="J3131" s="9"/>
      <c r="L3131" s="5" t="s">
        <v>28725</v>
      </c>
      <c r="M3131" s="5" t="s">
        <v>28726</v>
      </c>
      <c r="N3131" s="5" t="s">
        <v>42</v>
      </c>
      <c r="O3131" s="5">
        <v>11</v>
      </c>
      <c r="P3131" s="5">
        <v>11</v>
      </c>
      <c r="Q3131" s="5">
        <v>10</v>
      </c>
      <c r="R3131" s="5">
        <v>8</v>
      </c>
      <c r="S3131" s="5">
        <v>8</v>
      </c>
      <c r="T3131" s="5" t="str">
        <f t="shared" si="96"/>
        <v>YES</v>
      </c>
      <c r="U3131" s="5" t="str">
        <f t="shared" si="97"/>
        <v>YES</v>
      </c>
      <c r="V3131" s="5">
        <v>10</v>
      </c>
      <c r="W3131" s="5">
        <v>8</v>
      </c>
      <c r="X3131" s="5">
        <v>8</v>
      </c>
      <c r="Y3131" s="5">
        <v>23</v>
      </c>
      <c r="Z3131" s="5">
        <v>23</v>
      </c>
      <c r="AA3131" s="5">
        <v>67.61</v>
      </c>
      <c r="AB3131" s="5">
        <v>596</v>
      </c>
      <c r="AC3131" s="5">
        <v>28</v>
      </c>
      <c r="AD3131" s="5">
        <v>20</v>
      </c>
      <c r="AE3131" s="5">
        <v>20</v>
      </c>
      <c r="AF3131" s="7">
        <v>1.0096E-156</v>
      </c>
      <c r="AG3131" s="5">
        <v>22.8</v>
      </c>
      <c r="AH3131" s="5">
        <v>16.100000000000001</v>
      </c>
      <c r="AI3131" s="5">
        <v>20.5</v>
      </c>
      <c r="AJ3131" s="5">
        <v>232650000</v>
      </c>
      <c r="AK3131" s="5">
        <v>113650000</v>
      </c>
      <c r="AL3131" s="5">
        <v>70113000</v>
      </c>
      <c r="AM3131" s="5">
        <v>48892000</v>
      </c>
      <c r="AN3131" s="5">
        <v>5674400</v>
      </c>
      <c r="AO3131" s="5">
        <v>2771800</v>
      </c>
      <c r="AP3131" s="5">
        <v>1710100</v>
      </c>
      <c r="AQ3131" s="5">
        <v>1192500</v>
      </c>
    </row>
    <row r="3132" spans="1:43" s="5" customFormat="1" ht="11.25" x14ac:dyDescent="0.15">
      <c r="A3132" s="5">
        <v>4129</v>
      </c>
      <c r="B3132" s="9" t="s">
        <v>28727</v>
      </c>
      <c r="C3132" s="5" t="s">
        <v>28728</v>
      </c>
      <c r="D3132" s="5" t="s">
        <v>28729</v>
      </c>
      <c r="E3132" s="5" t="s">
        <v>28730</v>
      </c>
      <c r="F3132" s="9" t="s">
        <v>28731</v>
      </c>
      <c r="G3132" s="5" t="s">
        <v>28732</v>
      </c>
      <c r="H3132" s="5" t="s">
        <v>28733</v>
      </c>
      <c r="I3132" s="6" t="s">
        <v>28734</v>
      </c>
      <c r="J3132" s="9" t="s">
        <v>28735</v>
      </c>
      <c r="K3132" s="5" t="s">
        <v>42</v>
      </c>
      <c r="L3132" s="5" t="s">
        <v>28736</v>
      </c>
      <c r="M3132" s="5" t="s">
        <v>28737</v>
      </c>
      <c r="N3132" s="5" t="s">
        <v>42</v>
      </c>
      <c r="O3132" s="5">
        <v>4</v>
      </c>
      <c r="P3132" s="5">
        <v>4</v>
      </c>
      <c r="Q3132" s="5">
        <v>3</v>
      </c>
      <c r="R3132" s="5">
        <v>3</v>
      </c>
      <c r="S3132" s="5">
        <v>4</v>
      </c>
      <c r="T3132" s="5" t="str">
        <f t="shared" si="96"/>
        <v>YES</v>
      </c>
      <c r="U3132" s="5" t="str">
        <f t="shared" si="97"/>
        <v>YES</v>
      </c>
      <c r="V3132" s="5">
        <v>3</v>
      </c>
      <c r="W3132" s="5">
        <v>3</v>
      </c>
      <c r="X3132" s="5">
        <v>4</v>
      </c>
      <c r="Y3132" s="5">
        <v>23</v>
      </c>
      <c r="Z3132" s="5">
        <v>23</v>
      </c>
      <c r="AA3132" s="5">
        <v>27.57</v>
      </c>
      <c r="AB3132" s="5">
        <v>248</v>
      </c>
      <c r="AC3132" s="5">
        <v>9</v>
      </c>
      <c r="AD3132" s="5">
        <v>9</v>
      </c>
      <c r="AE3132" s="5">
        <v>10</v>
      </c>
      <c r="AF3132" s="7">
        <v>3.4927999999999996E-18</v>
      </c>
      <c r="AG3132" s="5">
        <v>17.7</v>
      </c>
      <c r="AH3132" s="5">
        <v>17.7</v>
      </c>
      <c r="AI3132" s="5">
        <v>23</v>
      </c>
      <c r="AJ3132" s="5">
        <v>164750000</v>
      </c>
      <c r="AK3132" s="5">
        <v>57063000</v>
      </c>
      <c r="AL3132" s="5">
        <v>70852000</v>
      </c>
      <c r="AM3132" s="5">
        <v>36832000</v>
      </c>
      <c r="AN3132" s="5">
        <v>11768000</v>
      </c>
      <c r="AO3132" s="5">
        <v>4075900</v>
      </c>
      <c r="AP3132" s="5">
        <v>5060900</v>
      </c>
      <c r="AQ3132" s="5">
        <v>2630900</v>
      </c>
    </row>
    <row r="3133" spans="1:43" s="5" customFormat="1" ht="11.25" x14ac:dyDescent="0.15">
      <c r="A3133" s="5">
        <v>4130</v>
      </c>
      <c r="B3133" s="9" t="s">
        <v>28738</v>
      </c>
      <c r="C3133" s="5" t="s">
        <v>28739</v>
      </c>
      <c r="D3133" s="5" t="s">
        <v>28740</v>
      </c>
      <c r="E3133" s="5" t="s">
        <v>28741</v>
      </c>
      <c r="F3133" s="9" t="s">
        <v>28742</v>
      </c>
      <c r="I3133" s="6"/>
      <c r="J3133" s="9"/>
      <c r="L3133" s="5" t="s">
        <v>28743</v>
      </c>
      <c r="M3133" s="5" t="s">
        <v>28744</v>
      </c>
      <c r="N3133" s="5" t="s">
        <v>42</v>
      </c>
      <c r="O3133" s="5">
        <v>3</v>
      </c>
      <c r="P3133" s="5">
        <v>2</v>
      </c>
      <c r="Q3133" s="5">
        <v>3</v>
      </c>
      <c r="R3133" s="5">
        <v>3</v>
      </c>
      <c r="S3133" s="5">
        <v>3</v>
      </c>
      <c r="T3133" s="5" t="str">
        <f t="shared" si="96"/>
        <v>YES</v>
      </c>
      <c r="U3133" s="5" t="str">
        <f t="shared" si="97"/>
        <v>YES</v>
      </c>
      <c r="V3133" s="5">
        <v>2</v>
      </c>
      <c r="W3133" s="5">
        <v>2</v>
      </c>
      <c r="X3133" s="5">
        <v>2</v>
      </c>
      <c r="Y3133" s="5">
        <v>29.8</v>
      </c>
      <c r="Z3133" s="5">
        <v>18.5</v>
      </c>
      <c r="AA3133" s="5">
        <v>13.752000000000001</v>
      </c>
      <c r="AB3133" s="5">
        <v>124</v>
      </c>
      <c r="AC3133" s="5">
        <v>10</v>
      </c>
      <c r="AD3133" s="5">
        <v>10</v>
      </c>
      <c r="AE3133" s="5">
        <v>8</v>
      </c>
      <c r="AF3133" s="7">
        <v>2.1488999999999999E-51</v>
      </c>
      <c r="AG3133" s="5">
        <v>29.8</v>
      </c>
      <c r="AH3133" s="5">
        <v>29.8</v>
      </c>
      <c r="AI3133" s="5">
        <v>29.8</v>
      </c>
      <c r="AJ3133" s="5">
        <v>672400000</v>
      </c>
      <c r="AK3133" s="5">
        <v>226020000</v>
      </c>
      <c r="AL3133" s="5">
        <v>259460000</v>
      </c>
      <c r="AM3133" s="5">
        <v>186920000</v>
      </c>
      <c r="AN3133" s="5">
        <v>96058000</v>
      </c>
      <c r="AO3133" s="5">
        <v>32289000</v>
      </c>
      <c r="AP3133" s="5">
        <v>37066000</v>
      </c>
      <c r="AQ3133" s="5">
        <v>26703000</v>
      </c>
    </row>
    <row r="3134" spans="1:43" s="5" customFormat="1" ht="11.25" x14ac:dyDescent="0.15">
      <c r="A3134" s="5">
        <v>4131</v>
      </c>
      <c r="B3134" s="9" t="s">
        <v>28745</v>
      </c>
      <c r="C3134" s="5" t="s">
        <v>28746</v>
      </c>
      <c r="D3134" s="5" t="s">
        <v>28747</v>
      </c>
      <c r="E3134" s="5" t="s">
        <v>28748</v>
      </c>
      <c r="F3134" s="9" t="s">
        <v>28749</v>
      </c>
      <c r="G3134" s="5" t="s">
        <v>28750</v>
      </c>
      <c r="H3134" s="5" t="s">
        <v>28751</v>
      </c>
      <c r="I3134" s="6" t="s">
        <v>28752</v>
      </c>
      <c r="J3134" s="9" t="s">
        <v>28753</v>
      </c>
      <c r="K3134" s="5" t="s">
        <v>42</v>
      </c>
      <c r="L3134" s="5" t="s">
        <v>28743</v>
      </c>
      <c r="M3134" s="5" t="s">
        <v>28744</v>
      </c>
      <c r="N3134" s="5" t="s">
        <v>42</v>
      </c>
      <c r="O3134" s="5">
        <v>2</v>
      </c>
      <c r="P3134" s="5">
        <v>2</v>
      </c>
      <c r="Q3134" s="5">
        <v>1</v>
      </c>
      <c r="R3134" s="5">
        <v>1</v>
      </c>
      <c r="S3134" s="5">
        <v>2</v>
      </c>
      <c r="T3134" s="5" t="str">
        <f t="shared" si="96"/>
        <v>YES</v>
      </c>
      <c r="U3134" s="5" t="str">
        <f t="shared" si="97"/>
        <v>YES</v>
      </c>
      <c r="V3134" s="5">
        <v>1</v>
      </c>
      <c r="W3134" s="5">
        <v>1</v>
      </c>
      <c r="X3134" s="5">
        <v>2</v>
      </c>
      <c r="Y3134" s="5">
        <v>2.8</v>
      </c>
      <c r="Z3134" s="5">
        <v>2.8</v>
      </c>
      <c r="AA3134" s="5">
        <v>122.03</v>
      </c>
      <c r="AB3134" s="5">
        <v>1108</v>
      </c>
      <c r="AC3134" s="5">
        <v>2</v>
      </c>
      <c r="AD3134" s="5">
        <v>2</v>
      </c>
      <c r="AE3134" s="5">
        <v>2</v>
      </c>
      <c r="AF3134" s="7">
        <v>2.5778999999999998E-5</v>
      </c>
      <c r="AG3134" s="5">
        <v>1.5</v>
      </c>
      <c r="AH3134" s="5">
        <v>1.5</v>
      </c>
      <c r="AI3134" s="5">
        <v>2.8</v>
      </c>
      <c r="AJ3134" s="5">
        <v>21019000</v>
      </c>
      <c r="AK3134" s="5">
        <v>3715300</v>
      </c>
      <c r="AL3134" s="5">
        <v>11375000</v>
      </c>
      <c r="AM3134" s="5">
        <v>5928500</v>
      </c>
      <c r="AN3134" s="5">
        <v>328410</v>
      </c>
      <c r="AO3134" s="5">
        <v>58051</v>
      </c>
      <c r="AP3134" s="5">
        <v>177730</v>
      </c>
      <c r="AQ3134" s="5">
        <v>92632</v>
      </c>
    </row>
    <row r="3135" spans="1:43" s="5" customFormat="1" ht="11.25" x14ac:dyDescent="0.15">
      <c r="A3135" s="5">
        <v>4132</v>
      </c>
      <c r="B3135" s="9" t="s">
        <v>28754</v>
      </c>
      <c r="C3135" s="5" t="s">
        <v>28755</v>
      </c>
      <c r="D3135" s="5" t="s">
        <v>28756</v>
      </c>
      <c r="E3135" s="5" t="s">
        <v>28757</v>
      </c>
      <c r="F3135" s="9" t="s">
        <v>28758</v>
      </c>
      <c r="G3135" s="5" t="s">
        <v>28759</v>
      </c>
      <c r="H3135" s="5" t="s">
        <v>28760</v>
      </c>
      <c r="I3135" s="6" t="s">
        <v>28761</v>
      </c>
      <c r="J3135" s="9" t="s">
        <v>28762</v>
      </c>
      <c r="K3135" s="5" t="s">
        <v>42</v>
      </c>
      <c r="L3135" s="5" t="s">
        <v>28763</v>
      </c>
      <c r="M3135" s="5" t="s">
        <v>28764</v>
      </c>
      <c r="N3135" s="5" t="s">
        <v>42</v>
      </c>
      <c r="O3135" s="5">
        <v>3</v>
      </c>
      <c r="P3135" s="5">
        <v>3</v>
      </c>
      <c r="Q3135" s="5">
        <v>2</v>
      </c>
      <c r="R3135" s="5">
        <v>3</v>
      </c>
      <c r="S3135" s="5">
        <v>3</v>
      </c>
      <c r="T3135" s="5" t="str">
        <f t="shared" si="96"/>
        <v>YES</v>
      </c>
      <c r="U3135" s="5" t="str">
        <f t="shared" si="97"/>
        <v>YES</v>
      </c>
      <c r="V3135" s="5">
        <v>2</v>
      </c>
      <c r="W3135" s="5">
        <v>3</v>
      </c>
      <c r="X3135" s="5">
        <v>3</v>
      </c>
      <c r="Y3135" s="5">
        <v>16.7</v>
      </c>
      <c r="Z3135" s="5">
        <v>16.7</v>
      </c>
      <c r="AA3135" s="5">
        <v>33.655999999999999</v>
      </c>
      <c r="AB3135" s="5">
        <v>317</v>
      </c>
      <c r="AC3135" s="5">
        <v>10</v>
      </c>
      <c r="AD3135" s="5">
        <v>11</v>
      </c>
      <c r="AE3135" s="5">
        <v>10</v>
      </c>
      <c r="AF3135" s="7">
        <v>6.8003E-37</v>
      </c>
      <c r="AG3135" s="5">
        <v>10.7</v>
      </c>
      <c r="AH3135" s="5">
        <v>16.7</v>
      </c>
      <c r="AI3135" s="5">
        <v>16.7</v>
      </c>
      <c r="AJ3135" s="5">
        <v>139540000</v>
      </c>
      <c r="AK3135" s="5">
        <v>34288000</v>
      </c>
      <c r="AL3135" s="5">
        <v>66736000</v>
      </c>
      <c r="AM3135" s="5">
        <v>38515000</v>
      </c>
      <c r="AN3135" s="5">
        <v>6342700</v>
      </c>
      <c r="AO3135" s="5">
        <v>1558500</v>
      </c>
      <c r="AP3135" s="5">
        <v>3033500</v>
      </c>
      <c r="AQ3135" s="5">
        <v>1750700</v>
      </c>
    </row>
    <row r="3136" spans="1:43" s="5" customFormat="1" ht="11.25" x14ac:dyDescent="0.15">
      <c r="A3136" s="5">
        <v>4133</v>
      </c>
      <c r="B3136" s="9" t="s">
        <v>28765</v>
      </c>
      <c r="C3136" s="5" t="s">
        <v>28766</v>
      </c>
      <c r="D3136" s="5" t="s">
        <v>28767</v>
      </c>
      <c r="E3136" s="5" t="s">
        <v>28768</v>
      </c>
      <c r="F3136" s="9" t="s">
        <v>28769</v>
      </c>
      <c r="G3136" s="5" t="s">
        <v>28770</v>
      </c>
      <c r="H3136" s="5" t="s">
        <v>28771</v>
      </c>
      <c r="I3136" s="6" t="s">
        <v>28772</v>
      </c>
      <c r="J3136" s="9" t="s">
        <v>28773</v>
      </c>
      <c r="K3136" s="5" t="s">
        <v>42</v>
      </c>
      <c r="L3136" s="5" t="s">
        <v>28774</v>
      </c>
      <c r="M3136" s="5" t="s">
        <v>28775</v>
      </c>
      <c r="N3136" s="5" t="s">
        <v>42</v>
      </c>
      <c r="O3136" s="5">
        <v>10</v>
      </c>
      <c r="P3136" s="5">
        <v>10</v>
      </c>
      <c r="Q3136" s="5">
        <v>9</v>
      </c>
      <c r="R3136" s="5">
        <v>5</v>
      </c>
      <c r="S3136" s="5">
        <v>9</v>
      </c>
      <c r="T3136" s="5" t="str">
        <f t="shared" si="96"/>
        <v>YES</v>
      </c>
      <c r="U3136" s="5" t="str">
        <f t="shared" si="97"/>
        <v>YES</v>
      </c>
      <c r="V3136" s="5">
        <v>9</v>
      </c>
      <c r="W3136" s="5">
        <v>5</v>
      </c>
      <c r="X3136" s="5">
        <v>9</v>
      </c>
      <c r="Y3136" s="5">
        <v>33.700000000000003</v>
      </c>
      <c r="Z3136" s="5">
        <v>33.700000000000003</v>
      </c>
      <c r="AA3136" s="5">
        <v>45.545000000000002</v>
      </c>
      <c r="AB3136" s="5">
        <v>398</v>
      </c>
      <c r="AC3136" s="5">
        <v>17</v>
      </c>
      <c r="AD3136" s="5">
        <v>13</v>
      </c>
      <c r="AE3136" s="5">
        <v>18</v>
      </c>
      <c r="AF3136" s="7">
        <v>4.0585000000000002E-89</v>
      </c>
      <c r="AG3136" s="5">
        <v>33.4</v>
      </c>
      <c r="AH3136" s="5">
        <v>19.3</v>
      </c>
      <c r="AI3136" s="5">
        <v>33.700000000000003</v>
      </c>
      <c r="AJ3136" s="5">
        <v>261860000</v>
      </c>
      <c r="AK3136" s="5">
        <v>86061000</v>
      </c>
      <c r="AL3136" s="5">
        <v>83528000</v>
      </c>
      <c r="AM3136" s="5">
        <v>92268000</v>
      </c>
      <c r="AN3136" s="5">
        <v>10911000</v>
      </c>
      <c r="AO3136" s="5">
        <v>3585900</v>
      </c>
      <c r="AP3136" s="5">
        <v>3480300</v>
      </c>
      <c r="AQ3136" s="5">
        <v>3844500</v>
      </c>
    </row>
    <row r="3137" spans="1:43" s="5" customFormat="1" ht="11.25" x14ac:dyDescent="0.15">
      <c r="A3137" s="5">
        <v>4134</v>
      </c>
      <c r="B3137" s="9" t="s">
        <v>28776</v>
      </c>
      <c r="C3137" s="5" t="s">
        <v>28776</v>
      </c>
      <c r="D3137" s="5" t="s">
        <v>28777</v>
      </c>
      <c r="E3137" s="5" t="s">
        <v>28778</v>
      </c>
      <c r="F3137" s="9" t="s">
        <v>28779</v>
      </c>
      <c r="G3137" s="5" t="s">
        <v>28780</v>
      </c>
      <c r="H3137" s="5" t="s">
        <v>28781</v>
      </c>
      <c r="I3137" s="6" t="s">
        <v>28782</v>
      </c>
      <c r="J3137" s="9" t="s">
        <v>28783</v>
      </c>
      <c r="K3137" s="5" t="s">
        <v>42</v>
      </c>
      <c r="L3137" s="5" t="s">
        <v>28784</v>
      </c>
      <c r="M3137" s="5" t="s">
        <v>28785</v>
      </c>
      <c r="N3137" s="5" t="s">
        <v>42</v>
      </c>
      <c r="O3137" s="5">
        <v>5</v>
      </c>
      <c r="P3137" s="5">
        <v>2</v>
      </c>
      <c r="Q3137" s="5">
        <v>5</v>
      </c>
      <c r="R3137" s="5">
        <v>5</v>
      </c>
      <c r="S3137" s="5">
        <v>5</v>
      </c>
      <c r="T3137" s="5" t="str">
        <f t="shared" si="96"/>
        <v>YES</v>
      </c>
      <c r="U3137" s="5" t="str">
        <f t="shared" si="97"/>
        <v>YES</v>
      </c>
      <c r="V3137" s="5">
        <v>2</v>
      </c>
      <c r="W3137" s="5">
        <v>2</v>
      </c>
      <c r="X3137" s="5">
        <v>2</v>
      </c>
      <c r="Y3137" s="5">
        <v>16.899999999999999</v>
      </c>
      <c r="Z3137" s="5">
        <v>5.8</v>
      </c>
      <c r="AA3137" s="5">
        <v>57.92</v>
      </c>
      <c r="AB3137" s="5">
        <v>521</v>
      </c>
      <c r="AC3137" s="5">
        <v>9</v>
      </c>
      <c r="AD3137" s="5">
        <v>9</v>
      </c>
      <c r="AE3137" s="5">
        <v>6</v>
      </c>
      <c r="AF3137" s="7">
        <v>1.0899E-95</v>
      </c>
      <c r="AG3137" s="5">
        <v>16.899999999999999</v>
      </c>
      <c r="AH3137" s="5">
        <v>16.899999999999999</v>
      </c>
      <c r="AI3137" s="5">
        <v>16.899999999999999</v>
      </c>
      <c r="AJ3137" s="5">
        <v>64511000</v>
      </c>
      <c r="AK3137" s="5">
        <v>24408000</v>
      </c>
      <c r="AL3137" s="5">
        <v>21228000</v>
      </c>
      <c r="AM3137" s="5">
        <v>18875000</v>
      </c>
      <c r="AN3137" s="5">
        <v>3225600</v>
      </c>
      <c r="AO3137" s="5">
        <v>1220400</v>
      </c>
      <c r="AP3137" s="5">
        <v>1061400</v>
      </c>
      <c r="AQ3137" s="5">
        <v>943730</v>
      </c>
    </row>
    <row r="3138" spans="1:43" s="5" customFormat="1" ht="11.25" x14ac:dyDescent="0.15">
      <c r="A3138" s="5">
        <v>4135</v>
      </c>
      <c r="B3138" s="9" t="s">
        <v>28786</v>
      </c>
      <c r="C3138" s="5" t="s">
        <v>28786</v>
      </c>
      <c r="D3138" s="5" t="s">
        <v>28787</v>
      </c>
      <c r="E3138" s="5" t="s">
        <v>28788</v>
      </c>
      <c r="F3138" s="9" t="s">
        <v>28789</v>
      </c>
      <c r="I3138" s="6"/>
      <c r="J3138" s="9"/>
      <c r="L3138" s="5" t="s">
        <v>28790</v>
      </c>
      <c r="M3138" s="5" t="s">
        <v>28791</v>
      </c>
      <c r="N3138" s="5" t="s">
        <v>42</v>
      </c>
      <c r="O3138" s="5">
        <v>2</v>
      </c>
      <c r="P3138" s="5">
        <v>2</v>
      </c>
      <c r="Q3138" s="5">
        <v>2</v>
      </c>
      <c r="R3138" s="5">
        <v>2</v>
      </c>
      <c r="S3138" s="5">
        <v>2</v>
      </c>
      <c r="T3138" s="5" t="str">
        <f t="shared" si="96"/>
        <v>YES</v>
      </c>
      <c r="U3138" s="5" t="str">
        <f t="shared" si="97"/>
        <v>YES</v>
      </c>
      <c r="V3138" s="5">
        <v>2</v>
      </c>
      <c r="W3138" s="5">
        <v>2</v>
      </c>
      <c r="X3138" s="5">
        <v>2</v>
      </c>
      <c r="Y3138" s="5">
        <v>17.399999999999999</v>
      </c>
      <c r="Z3138" s="5">
        <v>17.399999999999999</v>
      </c>
      <c r="AA3138" s="5">
        <v>14.894</v>
      </c>
      <c r="AB3138" s="5">
        <v>132</v>
      </c>
      <c r="AC3138" s="5">
        <v>5</v>
      </c>
      <c r="AD3138" s="5">
        <v>3</v>
      </c>
      <c r="AE3138" s="5">
        <v>2</v>
      </c>
      <c r="AF3138" s="7">
        <v>2.1969999999999998E-68</v>
      </c>
      <c r="AG3138" s="5">
        <v>17.399999999999999</v>
      </c>
      <c r="AH3138" s="5">
        <v>17.399999999999999</v>
      </c>
      <c r="AI3138" s="5">
        <v>17.399999999999999</v>
      </c>
      <c r="AJ3138" s="5">
        <v>56255000</v>
      </c>
      <c r="AK3138" s="5">
        <v>27082000</v>
      </c>
      <c r="AL3138" s="5">
        <v>20304000</v>
      </c>
      <c r="AM3138" s="5">
        <v>8868900</v>
      </c>
      <c r="AN3138" s="5">
        <v>7031800</v>
      </c>
      <c r="AO3138" s="5">
        <v>3385300</v>
      </c>
      <c r="AP3138" s="5">
        <v>2538000</v>
      </c>
      <c r="AQ3138" s="5">
        <v>1108600</v>
      </c>
    </row>
    <row r="3139" spans="1:43" s="5" customFormat="1" ht="11.25" x14ac:dyDescent="0.15">
      <c r="A3139" s="5">
        <v>4137</v>
      </c>
      <c r="B3139" s="9" t="s">
        <v>28792</v>
      </c>
      <c r="C3139" s="5" t="s">
        <v>28793</v>
      </c>
      <c r="D3139" s="5" t="s">
        <v>28794</v>
      </c>
      <c r="E3139" s="5" t="s">
        <v>28795</v>
      </c>
      <c r="F3139" s="9" t="s">
        <v>28796</v>
      </c>
      <c r="G3139" s="5" t="s">
        <v>28797</v>
      </c>
      <c r="H3139" s="5" t="s">
        <v>28798</v>
      </c>
      <c r="I3139" s="6" t="s">
        <v>28799</v>
      </c>
      <c r="J3139" s="9" t="s">
        <v>28800</v>
      </c>
      <c r="K3139" s="5" t="s">
        <v>42</v>
      </c>
      <c r="L3139" s="5" t="s">
        <v>28801</v>
      </c>
      <c r="M3139" s="5" t="s">
        <v>28802</v>
      </c>
      <c r="N3139" s="5" t="s">
        <v>42</v>
      </c>
      <c r="O3139" s="5">
        <v>5</v>
      </c>
      <c r="P3139" s="5">
        <v>5</v>
      </c>
      <c r="Q3139" s="5">
        <v>4</v>
      </c>
      <c r="R3139" s="5">
        <v>4</v>
      </c>
      <c r="S3139" s="5">
        <v>5</v>
      </c>
      <c r="T3139" s="5" t="str">
        <f t="shared" ref="T3139:T3202" si="98">IF(AND(Q3139&gt;0,R3139&gt;0,S3139&gt;0),"YES","NO")</f>
        <v>YES</v>
      </c>
      <c r="U3139" s="5" t="str">
        <f t="shared" ref="U3139:U3202" si="99">IF(O3139&gt;=2,"YES","NO")</f>
        <v>YES</v>
      </c>
      <c r="V3139" s="5">
        <v>4</v>
      </c>
      <c r="W3139" s="5">
        <v>4</v>
      </c>
      <c r="X3139" s="5">
        <v>5</v>
      </c>
      <c r="Y3139" s="5">
        <v>34.9</v>
      </c>
      <c r="Z3139" s="5">
        <v>34.9</v>
      </c>
      <c r="AA3139" s="5">
        <v>32.494</v>
      </c>
      <c r="AB3139" s="5">
        <v>307</v>
      </c>
      <c r="AC3139" s="5">
        <v>20</v>
      </c>
      <c r="AD3139" s="5">
        <v>13</v>
      </c>
      <c r="AE3139" s="5">
        <v>23</v>
      </c>
      <c r="AF3139" s="7">
        <v>3.6623999999999999E-87</v>
      </c>
      <c r="AG3139" s="5">
        <v>18.2</v>
      </c>
      <c r="AH3139" s="5">
        <v>18.2</v>
      </c>
      <c r="AI3139" s="5">
        <v>34.9</v>
      </c>
      <c r="AJ3139" s="5">
        <v>896630000</v>
      </c>
      <c r="AK3139" s="5">
        <v>379410000</v>
      </c>
      <c r="AL3139" s="5">
        <v>212950000</v>
      </c>
      <c r="AM3139" s="5">
        <v>304280000</v>
      </c>
      <c r="AN3139" s="5">
        <v>44832000</v>
      </c>
      <c r="AO3139" s="5">
        <v>18970000</v>
      </c>
      <c r="AP3139" s="5">
        <v>10647000</v>
      </c>
      <c r="AQ3139" s="5">
        <v>15214000</v>
      </c>
    </row>
    <row r="3140" spans="1:43" s="5" customFormat="1" ht="11.25" x14ac:dyDescent="0.15">
      <c r="A3140" s="5">
        <v>4138</v>
      </c>
      <c r="B3140" s="9" t="s">
        <v>28803</v>
      </c>
      <c r="C3140" s="5" t="s">
        <v>28803</v>
      </c>
      <c r="D3140" s="5" t="s">
        <v>28804</v>
      </c>
      <c r="E3140" s="5" t="s">
        <v>28805</v>
      </c>
      <c r="F3140" s="9" t="s">
        <v>28806</v>
      </c>
      <c r="G3140" s="5" t="s">
        <v>28807</v>
      </c>
      <c r="H3140" s="5" t="s">
        <v>28808</v>
      </c>
      <c r="I3140" s="6" t="s">
        <v>28809</v>
      </c>
      <c r="J3140" s="9" t="s">
        <v>28810</v>
      </c>
      <c r="K3140" s="5" t="s">
        <v>42</v>
      </c>
      <c r="L3140" s="5" t="s">
        <v>28811</v>
      </c>
      <c r="M3140" s="5" t="s">
        <v>28812</v>
      </c>
      <c r="N3140" s="5" t="s">
        <v>42</v>
      </c>
      <c r="O3140" s="5">
        <v>6</v>
      </c>
      <c r="P3140" s="5">
        <v>6</v>
      </c>
      <c r="Q3140" s="5">
        <v>6</v>
      </c>
      <c r="R3140" s="5">
        <v>5</v>
      </c>
      <c r="S3140" s="5">
        <v>4</v>
      </c>
      <c r="T3140" s="5" t="str">
        <f t="shared" si="98"/>
        <v>YES</v>
      </c>
      <c r="U3140" s="5" t="str">
        <f t="shared" si="99"/>
        <v>YES</v>
      </c>
      <c r="V3140" s="5">
        <v>6</v>
      </c>
      <c r="W3140" s="5">
        <v>5</v>
      </c>
      <c r="X3140" s="5">
        <v>4</v>
      </c>
      <c r="Y3140" s="5">
        <v>24.5</v>
      </c>
      <c r="Z3140" s="5">
        <v>24.5</v>
      </c>
      <c r="AA3140" s="5">
        <v>38.005000000000003</v>
      </c>
      <c r="AB3140" s="5">
        <v>330</v>
      </c>
      <c r="AC3140" s="5">
        <v>9</v>
      </c>
      <c r="AD3140" s="5">
        <v>9</v>
      </c>
      <c r="AE3140" s="5">
        <v>5</v>
      </c>
      <c r="AF3140" s="7">
        <v>4.8228000000000002E-175</v>
      </c>
      <c r="AG3140" s="5">
        <v>24.5</v>
      </c>
      <c r="AH3140" s="5">
        <v>20.9</v>
      </c>
      <c r="AI3140" s="5">
        <v>18.5</v>
      </c>
      <c r="AJ3140" s="5">
        <v>148380000</v>
      </c>
      <c r="AK3140" s="5">
        <v>49502000</v>
      </c>
      <c r="AL3140" s="5">
        <v>73224000</v>
      </c>
      <c r="AM3140" s="5">
        <v>25656000</v>
      </c>
      <c r="AN3140" s="5">
        <v>6744600</v>
      </c>
      <c r="AO3140" s="5">
        <v>2250100</v>
      </c>
      <c r="AP3140" s="5">
        <v>3328300</v>
      </c>
      <c r="AQ3140" s="5">
        <v>1166200</v>
      </c>
    </row>
    <row r="3141" spans="1:43" s="5" customFormat="1" ht="11.25" x14ac:dyDescent="0.15">
      <c r="A3141" s="5">
        <v>4141</v>
      </c>
      <c r="B3141" s="9" t="s">
        <v>28813</v>
      </c>
      <c r="C3141" s="5" t="s">
        <v>28813</v>
      </c>
      <c r="D3141" s="5" t="s">
        <v>28814</v>
      </c>
      <c r="E3141" s="5" t="s">
        <v>28815</v>
      </c>
      <c r="F3141" s="9" t="s">
        <v>28816</v>
      </c>
      <c r="G3141" s="5" t="s">
        <v>28817</v>
      </c>
      <c r="H3141" s="5" t="s">
        <v>28818</v>
      </c>
      <c r="I3141" s="6" t="s">
        <v>28819</v>
      </c>
      <c r="J3141" s="9" t="s">
        <v>28820</v>
      </c>
      <c r="K3141" s="5" t="s">
        <v>42</v>
      </c>
      <c r="L3141" s="5" t="s">
        <v>28821</v>
      </c>
      <c r="M3141" s="5" t="s">
        <v>28822</v>
      </c>
      <c r="N3141" s="5" t="s">
        <v>42</v>
      </c>
      <c r="O3141" s="5">
        <v>4</v>
      </c>
      <c r="P3141" s="5">
        <v>3</v>
      </c>
      <c r="Q3141" s="5">
        <v>3</v>
      </c>
      <c r="R3141" s="5">
        <v>4</v>
      </c>
      <c r="S3141" s="5">
        <v>3</v>
      </c>
      <c r="T3141" s="5" t="str">
        <f t="shared" si="98"/>
        <v>YES</v>
      </c>
      <c r="U3141" s="5" t="str">
        <f t="shared" si="99"/>
        <v>YES</v>
      </c>
      <c r="V3141" s="5">
        <v>2</v>
      </c>
      <c r="W3141" s="5">
        <v>3</v>
      </c>
      <c r="X3141" s="5">
        <v>3</v>
      </c>
      <c r="Y3141" s="5">
        <v>9.6</v>
      </c>
      <c r="Z3141" s="5">
        <v>7.6</v>
      </c>
      <c r="AA3141" s="5">
        <v>75.012</v>
      </c>
      <c r="AB3141" s="5">
        <v>668</v>
      </c>
      <c r="AC3141" s="5">
        <v>10</v>
      </c>
      <c r="AD3141" s="5">
        <v>11</v>
      </c>
      <c r="AE3141" s="5">
        <v>7</v>
      </c>
      <c r="AF3141" s="7">
        <v>5.4743999999999996E-78</v>
      </c>
      <c r="AG3141" s="5">
        <v>6.6</v>
      </c>
      <c r="AH3141" s="5">
        <v>9.6</v>
      </c>
      <c r="AI3141" s="5">
        <v>7.6</v>
      </c>
      <c r="AJ3141" s="5">
        <v>82773000</v>
      </c>
      <c r="AK3141" s="5">
        <v>33302000</v>
      </c>
      <c r="AL3141" s="5">
        <v>29172000</v>
      </c>
      <c r="AM3141" s="5">
        <v>20299000</v>
      </c>
      <c r="AN3141" s="5">
        <v>1561800</v>
      </c>
      <c r="AO3141" s="5">
        <v>628340</v>
      </c>
      <c r="AP3141" s="5">
        <v>550420</v>
      </c>
      <c r="AQ3141" s="5">
        <v>382990</v>
      </c>
    </row>
    <row r="3142" spans="1:43" s="5" customFormat="1" ht="11.25" x14ac:dyDescent="0.15">
      <c r="A3142" s="5">
        <v>4142</v>
      </c>
      <c r="B3142" s="9" t="s">
        <v>28823</v>
      </c>
      <c r="C3142" s="5" t="s">
        <v>28823</v>
      </c>
      <c r="D3142" s="5" t="s">
        <v>28824</v>
      </c>
      <c r="E3142" s="5" t="s">
        <v>28825</v>
      </c>
      <c r="F3142" s="9" t="s">
        <v>28826</v>
      </c>
      <c r="G3142" s="5" t="s">
        <v>28827</v>
      </c>
      <c r="H3142" s="5" t="s">
        <v>28828</v>
      </c>
      <c r="I3142" s="6" t="s">
        <v>28829</v>
      </c>
      <c r="J3142" s="9" t="s">
        <v>28830</v>
      </c>
      <c r="K3142" s="5" t="s">
        <v>42</v>
      </c>
      <c r="L3142" s="5" t="s">
        <v>28831</v>
      </c>
      <c r="M3142" s="5" t="s">
        <v>28832</v>
      </c>
      <c r="N3142" s="5" t="s">
        <v>42</v>
      </c>
      <c r="O3142" s="5">
        <v>5</v>
      </c>
      <c r="P3142" s="5">
        <v>5</v>
      </c>
      <c r="Q3142" s="5">
        <v>3</v>
      </c>
      <c r="R3142" s="5">
        <v>3</v>
      </c>
      <c r="S3142" s="5">
        <v>4</v>
      </c>
      <c r="T3142" s="5" t="str">
        <f t="shared" si="98"/>
        <v>YES</v>
      </c>
      <c r="U3142" s="5" t="str">
        <f t="shared" si="99"/>
        <v>YES</v>
      </c>
      <c r="V3142" s="5">
        <v>3</v>
      </c>
      <c r="W3142" s="5">
        <v>3</v>
      </c>
      <c r="X3142" s="5">
        <v>4</v>
      </c>
      <c r="Y3142" s="5">
        <v>7</v>
      </c>
      <c r="Z3142" s="5">
        <v>7</v>
      </c>
      <c r="AA3142" s="5">
        <v>126.88</v>
      </c>
      <c r="AB3142" s="5">
        <v>1164</v>
      </c>
      <c r="AC3142" s="5">
        <v>6</v>
      </c>
      <c r="AD3142" s="5">
        <v>6</v>
      </c>
      <c r="AE3142" s="5">
        <v>7</v>
      </c>
      <c r="AF3142" s="7">
        <v>4.3172999999999996E-109</v>
      </c>
      <c r="AG3142" s="5">
        <v>4.7</v>
      </c>
      <c r="AH3142" s="5">
        <v>5.0999999999999996</v>
      </c>
      <c r="AI3142" s="5">
        <v>6.1</v>
      </c>
      <c r="AJ3142" s="5">
        <v>64012000</v>
      </c>
      <c r="AK3142" s="5">
        <v>13709000</v>
      </c>
      <c r="AL3142" s="5">
        <v>28778000</v>
      </c>
      <c r="AM3142" s="5">
        <v>21525000</v>
      </c>
      <c r="AN3142" s="5">
        <v>1016100</v>
      </c>
      <c r="AO3142" s="5">
        <v>217610</v>
      </c>
      <c r="AP3142" s="5">
        <v>456790</v>
      </c>
      <c r="AQ3142" s="5">
        <v>341670</v>
      </c>
    </row>
    <row r="3143" spans="1:43" s="5" customFormat="1" ht="11.25" x14ac:dyDescent="0.15">
      <c r="A3143" s="5">
        <v>4143</v>
      </c>
      <c r="B3143" s="9" t="s">
        <v>28833</v>
      </c>
      <c r="C3143" s="5" t="s">
        <v>28834</v>
      </c>
      <c r="D3143" s="5" t="s">
        <v>28835</v>
      </c>
      <c r="E3143" s="5" t="s">
        <v>28836</v>
      </c>
      <c r="F3143" s="9" t="s">
        <v>28837</v>
      </c>
      <c r="G3143" s="5" t="s">
        <v>28838</v>
      </c>
      <c r="H3143" s="5" t="s">
        <v>28839</v>
      </c>
      <c r="I3143" s="6" t="s">
        <v>28840</v>
      </c>
      <c r="J3143" s="9" t="s">
        <v>28841</v>
      </c>
      <c r="K3143" s="5" t="s">
        <v>42</v>
      </c>
      <c r="L3143" s="5" t="s">
        <v>28842</v>
      </c>
      <c r="M3143" s="5" t="s">
        <v>28843</v>
      </c>
      <c r="N3143" s="5" t="s">
        <v>42</v>
      </c>
      <c r="O3143" s="5">
        <v>5</v>
      </c>
      <c r="P3143" s="5">
        <v>5</v>
      </c>
      <c r="Q3143" s="5">
        <v>2</v>
      </c>
      <c r="R3143" s="5">
        <v>3</v>
      </c>
      <c r="S3143" s="5">
        <v>4</v>
      </c>
      <c r="T3143" s="5" t="str">
        <f t="shared" si="98"/>
        <v>YES</v>
      </c>
      <c r="U3143" s="5" t="str">
        <f t="shared" si="99"/>
        <v>YES</v>
      </c>
      <c r="V3143" s="5">
        <v>2</v>
      </c>
      <c r="W3143" s="5">
        <v>3</v>
      </c>
      <c r="X3143" s="5">
        <v>4</v>
      </c>
      <c r="Y3143" s="5">
        <v>11.5</v>
      </c>
      <c r="Z3143" s="5">
        <v>11.5</v>
      </c>
      <c r="AA3143" s="5">
        <v>94.876999999999995</v>
      </c>
      <c r="AB3143" s="5">
        <v>894</v>
      </c>
      <c r="AC3143" s="5">
        <v>3</v>
      </c>
      <c r="AD3143" s="5">
        <v>3</v>
      </c>
      <c r="AE3143" s="5">
        <v>6</v>
      </c>
      <c r="AF3143" s="7">
        <v>6.5769999999999995E-26</v>
      </c>
      <c r="AG3143" s="5">
        <v>6</v>
      </c>
      <c r="AH3143" s="5">
        <v>6</v>
      </c>
      <c r="AI3143" s="5">
        <v>11.4</v>
      </c>
      <c r="AJ3143" s="5">
        <v>185070000</v>
      </c>
      <c r="AK3143" s="5">
        <v>57171000</v>
      </c>
      <c r="AL3143" s="5">
        <v>41896000</v>
      </c>
      <c r="AM3143" s="5">
        <v>86003000</v>
      </c>
      <c r="AN3143" s="5">
        <v>4206100</v>
      </c>
      <c r="AO3143" s="5">
        <v>1299300</v>
      </c>
      <c r="AP3143" s="5">
        <v>952190</v>
      </c>
      <c r="AQ3143" s="5">
        <v>1954600</v>
      </c>
    </row>
    <row r="3144" spans="1:43" s="5" customFormat="1" ht="11.25" x14ac:dyDescent="0.15">
      <c r="A3144" s="5">
        <v>4144</v>
      </c>
      <c r="B3144" s="9" t="s">
        <v>28844</v>
      </c>
      <c r="C3144" s="5" t="s">
        <v>28845</v>
      </c>
      <c r="D3144" s="5" t="s">
        <v>28846</v>
      </c>
      <c r="E3144" s="5" t="s">
        <v>28847</v>
      </c>
      <c r="F3144" s="9" t="s">
        <v>28848</v>
      </c>
      <c r="G3144" s="5" t="s">
        <v>28849</v>
      </c>
      <c r="H3144" s="5" t="s">
        <v>28850</v>
      </c>
      <c r="I3144" s="6" t="s">
        <v>28851</v>
      </c>
      <c r="J3144" s="9" t="s">
        <v>28852</v>
      </c>
      <c r="K3144" s="5" t="s">
        <v>42</v>
      </c>
      <c r="L3144" s="5" t="s">
        <v>28853</v>
      </c>
      <c r="M3144" s="5" t="s">
        <v>28854</v>
      </c>
      <c r="N3144" s="5" t="s">
        <v>42</v>
      </c>
      <c r="O3144" s="5">
        <v>27</v>
      </c>
      <c r="P3144" s="5">
        <v>27</v>
      </c>
      <c r="Q3144" s="5">
        <v>24</v>
      </c>
      <c r="R3144" s="5">
        <v>25</v>
      </c>
      <c r="S3144" s="5">
        <v>23</v>
      </c>
      <c r="T3144" s="5" t="str">
        <f t="shared" si="98"/>
        <v>YES</v>
      </c>
      <c r="U3144" s="5" t="str">
        <f t="shared" si="99"/>
        <v>YES</v>
      </c>
      <c r="V3144" s="5">
        <v>24</v>
      </c>
      <c r="W3144" s="5">
        <v>25</v>
      </c>
      <c r="X3144" s="5">
        <v>23</v>
      </c>
      <c r="Y3144" s="5">
        <v>40.799999999999997</v>
      </c>
      <c r="Z3144" s="5">
        <v>40.799999999999997</v>
      </c>
      <c r="AA3144" s="5">
        <v>109.46</v>
      </c>
      <c r="AB3144" s="5">
        <v>966</v>
      </c>
      <c r="AC3144" s="5">
        <v>149</v>
      </c>
      <c r="AD3144" s="5">
        <v>150</v>
      </c>
      <c r="AE3144" s="5">
        <v>130</v>
      </c>
      <c r="AF3144" s="5">
        <v>0</v>
      </c>
      <c r="AG3144" s="5">
        <v>37.4</v>
      </c>
      <c r="AH3144" s="5">
        <v>37.299999999999997</v>
      </c>
      <c r="AI3144" s="5">
        <v>38.1</v>
      </c>
      <c r="AJ3144" s="5">
        <v>11417000000</v>
      </c>
      <c r="AK3144" s="5">
        <v>3955000000</v>
      </c>
      <c r="AL3144" s="5">
        <v>4030700000</v>
      </c>
      <c r="AM3144" s="5">
        <v>3431000000</v>
      </c>
      <c r="AN3144" s="5">
        <v>207580000</v>
      </c>
      <c r="AO3144" s="5">
        <v>71910000</v>
      </c>
      <c r="AP3144" s="5">
        <v>73285000</v>
      </c>
      <c r="AQ3144" s="5">
        <v>62382000</v>
      </c>
    </row>
    <row r="3145" spans="1:43" s="5" customFormat="1" ht="11.25" x14ac:dyDescent="0.15">
      <c r="A3145" s="5">
        <v>4147</v>
      </c>
      <c r="B3145" s="9" t="s">
        <v>28855</v>
      </c>
      <c r="C3145" s="5" t="s">
        <v>28856</v>
      </c>
      <c r="D3145" s="5" t="s">
        <v>28857</v>
      </c>
      <c r="E3145" s="5" t="s">
        <v>28858</v>
      </c>
      <c r="F3145" s="9" t="s">
        <v>28859</v>
      </c>
      <c r="G3145" s="5" t="s">
        <v>28860</v>
      </c>
      <c r="H3145" s="5" t="s">
        <v>28861</v>
      </c>
      <c r="I3145" s="6" t="s">
        <v>28862</v>
      </c>
      <c r="J3145" s="9" t="s">
        <v>28863</v>
      </c>
      <c r="K3145" s="5" t="s">
        <v>42</v>
      </c>
      <c r="L3145" s="5" t="s">
        <v>28864</v>
      </c>
      <c r="M3145" s="5" t="s">
        <v>28865</v>
      </c>
      <c r="N3145" s="5" t="s">
        <v>42</v>
      </c>
      <c r="O3145" s="5">
        <v>11</v>
      </c>
      <c r="P3145" s="5">
        <v>11</v>
      </c>
      <c r="Q3145" s="5">
        <v>11</v>
      </c>
      <c r="R3145" s="5">
        <v>11</v>
      </c>
      <c r="S3145" s="5">
        <v>9</v>
      </c>
      <c r="T3145" s="5" t="str">
        <f t="shared" si="98"/>
        <v>YES</v>
      </c>
      <c r="U3145" s="5" t="str">
        <f t="shared" si="99"/>
        <v>YES</v>
      </c>
      <c r="V3145" s="5">
        <v>11</v>
      </c>
      <c r="W3145" s="5">
        <v>11</v>
      </c>
      <c r="X3145" s="5">
        <v>9</v>
      </c>
      <c r="Y3145" s="5">
        <v>34.799999999999997</v>
      </c>
      <c r="Z3145" s="5">
        <v>34.799999999999997</v>
      </c>
      <c r="AA3145" s="5">
        <v>52.564</v>
      </c>
      <c r="AB3145" s="5">
        <v>463</v>
      </c>
      <c r="AC3145" s="5">
        <v>46</v>
      </c>
      <c r="AD3145" s="5">
        <v>45</v>
      </c>
      <c r="AE3145" s="5">
        <v>41</v>
      </c>
      <c r="AF3145" s="5">
        <v>0</v>
      </c>
      <c r="AG3145" s="5">
        <v>34.799999999999997</v>
      </c>
      <c r="AH3145" s="5">
        <v>34.799999999999997</v>
      </c>
      <c r="AI3145" s="5">
        <v>31.1</v>
      </c>
      <c r="AJ3145" s="5">
        <v>1115800000</v>
      </c>
      <c r="AK3145" s="5">
        <v>553710000</v>
      </c>
      <c r="AL3145" s="5">
        <v>348420000</v>
      </c>
      <c r="AM3145" s="5">
        <v>213690000</v>
      </c>
      <c r="AN3145" s="5">
        <v>38477000</v>
      </c>
      <c r="AO3145" s="5">
        <v>19094000</v>
      </c>
      <c r="AP3145" s="5">
        <v>12014000</v>
      </c>
      <c r="AQ3145" s="5">
        <v>7368600</v>
      </c>
    </row>
    <row r="3146" spans="1:43" s="5" customFormat="1" ht="11.25" x14ac:dyDescent="0.15">
      <c r="A3146" s="5">
        <v>4148</v>
      </c>
      <c r="B3146" s="9" t="s">
        <v>28866</v>
      </c>
      <c r="C3146" s="5" t="s">
        <v>28867</v>
      </c>
      <c r="D3146" s="5" t="s">
        <v>28868</v>
      </c>
      <c r="E3146" s="5" t="s">
        <v>28869</v>
      </c>
      <c r="F3146" s="9" t="s">
        <v>28870</v>
      </c>
      <c r="G3146" s="5" t="s">
        <v>28871</v>
      </c>
      <c r="H3146" s="5" t="s">
        <v>28872</v>
      </c>
      <c r="I3146" s="6" t="s">
        <v>28873</v>
      </c>
      <c r="J3146" s="9" t="s">
        <v>28874</v>
      </c>
      <c r="K3146" s="5" t="s">
        <v>42</v>
      </c>
      <c r="L3146" s="5" t="s">
        <v>28875</v>
      </c>
      <c r="M3146" s="5" t="s">
        <v>28876</v>
      </c>
      <c r="N3146" s="5" t="s">
        <v>42</v>
      </c>
      <c r="O3146" s="5">
        <v>2</v>
      </c>
      <c r="P3146" s="5">
        <v>2</v>
      </c>
      <c r="Q3146" s="5">
        <v>2</v>
      </c>
      <c r="R3146" s="5">
        <v>2</v>
      </c>
      <c r="S3146" s="5">
        <v>2</v>
      </c>
      <c r="T3146" s="5" t="str">
        <f t="shared" si="98"/>
        <v>YES</v>
      </c>
      <c r="U3146" s="5" t="str">
        <f t="shared" si="99"/>
        <v>YES</v>
      </c>
      <c r="V3146" s="5">
        <v>2</v>
      </c>
      <c r="W3146" s="5">
        <v>2</v>
      </c>
      <c r="X3146" s="5">
        <v>2</v>
      </c>
      <c r="Y3146" s="5">
        <v>14.4</v>
      </c>
      <c r="Z3146" s="5">
        <v>14.4</v>
      </c>
      <c r="AA3146" s="5">
        <v>23.238</v>
      </c>
      <c r="AB3146" s="5">
        <v>202</v>
      </c>
      <c r="AC3146" s="5">
        <v>3</v>
      </c>
      <c r="AD3146" s="5">
        <v>3</v>
      </c>
      <c r="AE3146" s="5">
        <v>4</v>
      </c>
      <c r="AF3146" s="7">
        <v>4.1337999999999998E-14</v>
      </c>
      <c r="AG3146" s="5">
        <v>14.4</v>
      </c>
      <c r="AH3146" s="5">
        <v>14.4</v>
      </c>
      <c r="AI3146" s="5">
        <v>14.4</v>
      </c>
      <c r="AJ3146" s="5">
        <v>22668000</v>
      </c>
      <c r="AK3146" s="5">
        <v>7627300</v>
      </c>
      <c r="AL3146" s="5">
        <v>7043200</v>
      </c>
      <c r="AM3146" s="5">
        <v>7997200</v>
      </c>
      <c r="AN3146" s="5">
        <v>2060700</v>
      </c>
      <c r="AO3146" s="5">
        <v>693390</v>
      </c>
      <c r="AP3146" s="5">
        <v>640290</v>
      </c>
      <c r="AQ3146" s="5">
        <v>727020</v>
      </c>
    </row>
    <row r="3147" spans="1:43" s="5" customFormat="1" ht="11.25" x14ac:dyDescent="0.15">
      <c r="A3147" s="5">
        <v>4150</v>
      </c>
      <c r="B3147" s="9" t="s">
        <v>28877</v>
      </c>
      <c r="C3147" s="5" t="s">
        <v>28878</v>
      </c>
      <c r="D3147" s="5" t="s">
        <v>28879</v>
      </c>
      <c r="E3147" s="5" t="s">
        <v>28880</v>
      </c>
      <c r="F3147" s="9" t="s">
        <v>28881</v>
      </c>
      <c r="I3147" s="6"/>
      <c r="J3147" s="9"/>
      <c r="L3147" s="5" t="s">
        <v>28882</v>
      </c>
      <c r="M3147" s="5" t="s">
        <v>28883</v>
      </c>
      <c r="N3147" s="5" t="s">
        <v>42</v>
      </c>
      <c r="O3147" s="5">
        <v>4</v>
      </c>
      <c r="P3147" s="5">
        <v>4</v>
      </c>
      <c r="Q3147" s="5">
        <v>4</v>
      </c>
      <c r="R3147" s="5">
        <v>2</v>
      </c>
      <c r="S3147" s="5">
        <v>2</v>
      </c>
      <c r="T3147" s="5" t="str">
        <f t="shared" si="98"/>
        <v>YES</v>
      </c>
      <c r="U3147" s="5" t="str">
        <f t="shared" si="99"/>
        <v>YES</v>
      </c>
      <c r="V3147" s="5">
        <v>4</v>
      </c>
      <c r="W3147" s="5">
        <v>2</v>
      </c>
      <c r="X3147" s="5">
        <v>2</v>
      </c>
      <c r="Y3147" s="5">
        <v>4.8</v>
      </c>
      <c r="Z3147" s="5">
        <v>4.8</v>
      </c>
      <c r="AA3147" s="5">
        <v>165.16</v>
      </c>
      <c r="AB3147" s="5">
        <v>1445</v>
      </c>
      <c r="AC3147" s="5">
        <v>6</v>
      </c>
      <c r="AD3147" s="5">
        <v>4</v>
      </c>
      <c r="AE3147" s="5">
        <v>5</v>
      </c>
      <c r="AF3147" s="7">
        <v>6.2835999999999999E-113</v>
      </c>
      <c r="AG3147" s="5">
        <v>4.8</v>
      </c>
      <c r="AH3147" s="5">
        <v>2</v>
      </c>
      <c r="AI3147" s="5">
        <v>2.4</v>
      </c>
      <c r="AJ3147" s="5">
        <v>33536000</v>
      </c>
      <c r="AK3147" s="5">
        <v>9401200</v>
      </c>
      <c r="AL3147" s="5">
        <v>11508000</v>
      </c>
      <c r="AM3147" s="5">
        <v>12627000</v>
      </c>
      <c r="AN3147" s="5">
        <v>389950</v>
      </c>
      <c r="AO3147" s="5">
        <v>109320</v>
      </c>
      <c r="AP3147" s="5">
        <v>133810</v>
      </c>
      <c r="AQ3147" s="5">
        <v>146820</v>
      </c>
    </row>
    <row r="3148" spans="1:43" s="5" customFormat="1" ht="11.25" x14ac:dyDescent="0.15">
      <c r="A3148" s="5">
        <v>4151</v>
      </c>
      <c r="B3148" s="9" t="s">
        <v>28884</v>
      </c>
      <c r="C3148" s="5" t="s">
        <v>28885</v>
      </c>
      <c r="D3148" s="5" t="s">
        <v>28886</v>
      </c>
      <c r="E3148" s="5" t="s">
        <v>28887</v>
      </c>
      <c r="F3148" s="9" t="s">
        <v>28888</v>
      </c>
      <c r="G3148" s="5" t="s">
        <v>28889</v>
      </c>
      <c r="H3148" s="5" t="s">
        <v>28890</v>
      </c>
      <c r="I3148" s="6" t="s">
        <v>28891</v>
      </c>
      <c r="J3148" s="9" t="s">
        <v>28892</v>
      </c>
      <c r="K3148" s="5" t="s">
        <v>42</v>
      </c>
      <c r="L3148" s="5" t="s">
        <v>28893</v>
      </c>
      <c r="M3148" s="5" t="s">
        <v>28894</v>
      </c>
      <c r="N3148" s="5" t="s">
        <v>42</v>
      </c>
      <c r="O3148" s="5">
        <v>2</v>
      </c>
      <c r="P3148" s="5">
        <v>2</v>
      </c>
      <c r="Q3148" s="5">
        <v>1</v>
      </c>
      <c r="R3148" s="5">
        <v>1</v>
      </c>
      <c r="S3148" s="5">
        <v>1</v>
      </c>
      <c r="T3148" s="5" t="str">
        <f t="shared" si="98"/>
        <v>YES</v>
      </c>
      <c r="U3148" s="5" t="str">
        <f t="shared" si="99"/>
        <v>YES</v>
      </c>
      <c r="V3148" s="5">
        <v>1</v>
      </c>
      <c r="W3148" s="5">
        <v>1</v>
      </c>
      <c r="X3148" s="5">
        <v>1</v>
      </c>
      <c r="Y3148" s="5">
        <v>4</v>
      </c>
      <c r="Z3148" s="5">
        <v>4</v>
      </c>
      <c r="AA3148" s="5">
        <v>84.144000000000005</v>
      </c>
      <c r="AB3148" s="5">
        <v>766</v>
      </c>
      <c r="AC3148" s="5">
        <v>1</v>
      </c>
      <c r="AD3148" s="5">
        <v>1</v>
      </c>
      <c r="AE3148" s="5">
        <v>1</v>
      </c>
      <c r="AF3148" s="7">
        <v>1.4025999999999999E-10</v>
      </c>
      <c r="AG3148" s="5">
        <v>1.2</v>
      </c>
      <c r="AH3148" s="5">
        <v>1.2</v>
      </c>
      <c r="AI3148" s="5">
        <v>2.9</v>
      </c>
      <c r="AJ3148" s="5">
        <v>3319500</v>
      </c>
      <c r="AK3148" s="5">
        <v>336190</v>
      </c>
      <c r="AL3148" s="5">
        <v>246760</v>
      </c>
      <c r="AM3148" s="5">
        <v>2736500</v>
      </c>
      <c r="AN3148" s="5">
        <v>110650</v>
      </c>
      <c r="AO3148" s="5">
        <v>11206</v>
      </c>
      <c r="AP3148" s="5">
        <v>8225.2000000000007</v>
      </c>
      <c r="AQ3148" s="5">
        <v>91218</v>
      </c>
    </row>
    <row r="3149" spans="1:43" s="5" customFormat="1" ht="11.25" x14ac:dyDescent="0.15">
      <c r="A3149" s="5">
        <v>4152</v>
      </c>
      <c r="B3149" s="9" t="s">
        <v>28895</v>
      </c>
      <c r="C3149" s="5" t="s">
        <v>28895</v>
      </c>
      <c r="D3149" s="5" t="s">
        <v>28896</v>
      </c>
      <c r="E3149" s="5" t="s">
        <v>28897</v>
      </c>
      <c r="F3149" s="9" t="s">
        <v>28898</v>
      </c>
      <c r="I3149" s="6"/>
      <c r="J3149" s="9"/>
      <c r="L3149" s="5" t="s">
        <v>28899</v>
      </c>
      <c r="M3149" s="5" t="s">
        <v>28900</v>
      </c>
      <c r="N3149" s="5" t="s">
        <v>42</v>
      </c>
      <c r="O3149" s="5">
        <v>8</v>
      </c>
      <c r="P3149" s="5">
        <v>8</v>
      </c>
      <c r="Q3149" s="5">
        <v>8</v>
      </c>
      <c r="R3149" s="5">
        <v>8</v>
      </c>
      <c r="S3149" s="5">
        <v>8</v>
      </c>
      <c r="T3149" s="5" t="str">
        <f t="shared" si="98"/>
        <v>YES</v>
      </c>
      <c r="U3149" s="5" t="str">
        <f t="shared" si="99"/>
        <v>YES</v>
      </c>
      <c r="V3149" s="5">
        <v>8</v>
      </c>
      <c r="W3149" s="5">
        <v>8</v>
      </c>
      <c r="X3149" s="5">
        <v>8</v>
      </c>
      <c r="Y3149" s="5">
        <v>32.799999999999997</v>
      </c>
      <c r="Z3149" s="5">
        <v>32.799999999999997</v>
      </c>
      <c r="AA3149" s="5">
        <v>38.427</v>
      </c>
      <c r="AB3149" s="5">
        <v>351</v>
      </c>
      <c r="AC3149" s="5">
        <v>23</v>
      </c>
      <c r="AD3149" s="5">
        <v>22</v>
      </c>
      <c r="AE3149" s="5">
        <v>29</v>
      </c>
      <c r="AF3149" s="5">
        <v>0</v>
      </c>
      <c r="AG3149" s="5">
        <v>32.799999999999997</v>
      </c>
      <c r="AH3149" s="5">
        <v>32.799999999999997</v>
      </c>
      <c r="AI3149" s="5">
        <v>32.799999999999997</v>
      </c>
      <c r="AJ3149" s="5">
        <v>594820000</v>
      </c>
      <c r="AK3149" s="5">
        <v>134230000</v>
      </c>
      <c r="AL3149" s="5">
        <v>245190000</v>
      </c>
      <c r="AM3149" s="5">
        <v>215390000</v>
      </c>
      <c r="AN3149" s="5">
        <v>34989000</v>
      </c>
      <c r="AO3149" s="5">
        <v>7896100</v>
      </c>
      <c r="AP3149" s="5">
        <v>14423000</v>
      </c>
      <c r="AQ3149" s="5">
        <v>12670000</v>
      </c>
    </row>
    <row r="3150" spans="1:43" s="5" customFormat="1" ht="11.25" x14ac:dyDescent="0.15">
      <c r="A3150" s="5">
        <v>4153</v>
      </c>
      <c r="B3150" s="9" t="s">
        <v>28901</v>
      </c>
      <c r="C3150" s="5" t="s">
        <v>28901</v>
      </c>
      <c r="D3150" s="5" t="s">
        <v>28902</v>
      </c>
      <c r="E3150" s="5" t="s">
        <v>28903</v>
      </c>
      <c r="F3150" s="9" t="s">
        <v>28904</v>
      </c>
      <c r="G3150" s="5" t="s">
        <v>28905</v>
      </c>
      <c r="H3150" s="5" t="s">
        <v>28906</v>
      </c>
      <c r="I3150" s="6" t="s">
        <v>28907</v>
      </c>
      <c r="J3150" s="9" t="s">
        <v>28908</v>
      </c>
      <c r="K3150" s="5" t="s">
        <v>42</v>
      </c>
      <c r="L3150" s="5" t="s">
        <v>28909</v>
      </c>
      <c r="M3150" s="5" t="s">
        <v>28910</v>
      </c>
      <c r="N3150" s="5" t="s">
        <v>42</v>
      </c>
      <c r="O3150" s="5">
        <v>2</v>
      </c>
      <c r="P3150" s="5">
        <v>2</v>
      </c>
      <c r="Q3150" s="5">
        <v>2</v>
      </c>
      <c r="R3150" s="5">
        <v>1</v>
      </c>
      <c r="S3150" s="5">
        <v>1</v>
      </c>
      <c r="T3150" s="5" t="str">
        <f t="shared" si="98"/>
        <v>YES</v>
      </c>
      <c r="U3150" s="5" t="str">
        <f t="shared" si="99"/>
        <v>YES</v>
      </c>
      <c r="V3150" s="5">
        <v>2</v>
      </c>
      <c r="W3150" s="5">
        <v>1</v>
      </c>
      <c r="X3150" s="5">
        <v>1</v>
      </c>
      <c r="Y3150" s="5">
        <v>12.6</v>
      </c>
      <c r="Z3150" s="5">
        <v>12.6</v>
      </c>
      <c r="AA3150" s="5">
        <v>38.043999999999997</v>
      </c>
      <c r="AB3150" s="5">
        <v>356</v>
      </c>
      <c r="AC3150" s="5">
        <v>4</v>
      </c>
      <c r="AD3150" s="5">
        <v>3</v>
      </c>
      <c r="AE3150" s="5">
        <v>2</v>
      </c>
      <c r="AF3150" s="7">
        <v>1.4229E-8</v>
      </c>
      <c r="AG3150" s="5">
        <v>12.6</v>
      </c>
      <c r="AH3150" s="5">
        <v>8.1</v>
      </c>
      <c r="AI3150" s="5">
        <v>8.1</v>
      </c>
      <c r="AJ3150" s="5">
        <v>49466000</v>
      </c>
      <c r="AK3150" s="5">
        <v>18793000</v>
      </c>
      <c r="AL3150" s="5">
        <v>25907000</v>
      </c>
      <c r="AM3150" s="5">
        <v>4765600</v>
      </c>
      <c r="AN3150" s="5">
        <v>2748100</v>
      </c>
      <c r="AO3150" s="5">
        <v>1044100</v>
      </c>
      <c r="AP3150" s="5">
        <v>1439300</v>
      </c>
      <c r="AQ3150" s="5">
        <v>264760</v>
      </c>
    </row>
    <row r="3151" spans="1:43" s="5" customFormat="1" ht="11.25" x14ac:dyDescent="0.15">
      <c r="A3151" s="5">
        <v>4155</v>
      </c>
      <c r="B3151" s="9" t="s">
        <v>28911</v>
      </c>
      <c r="C3151" s="5" t="s">
        <v>28912</v>
      </c>
      <c r="D3151" s="5" t="s">
        <v>28913</v>
      </c>
      <c r="E3151" s="5" t="s">
        <v>28914</v>
      </c>
      <c r="F3151" s="9" t="s">
        <v>28915</v>
      </c>
      <c r="G3151" s="5" t="s">
        <v>28916</v>
      </c>
      <c r="H3151" s="5" t="s">
        <v>28917</v>
      </c>
      <c r="I3151" s="6" t="s">
        <v>28918</v>
      </c>
      <c r="J3151" s="9" t="s">
        <v>28919</v>
      </c>
      <c r="K3151" s="5" t="s">
        <v>42</v>
      </c>
      <c r="L3151" s="5" t="s">
        <v>28920</v>
      </c>
      <c r="M3151" s="5" t="s">
        <v>28921</v>
      </c>
      <c r="N3151" s="5" t="s">
        <v>42</v>
      </c>
      <c r="O3151" s="5">
        <v>2</v>
      </c>
      <c r="P3151" s="5">
        <v>2</v>
      </c>
      <c r="Q3151" s="5">
        <v>1</v>
      </c>
      <c r="R3151" s="5">
        <v>2</v>
      </c>
      <c r="S3151" s="5">
        <v>1</v>
      </c>
      <c r="T3151" s="5" t="str">
        <f t="shared" si="98"/>
        <v>YES</v>
      </c>
      <c r="U3151" s="5" t="str">
        <f t="shared" si="99"/>
        <v>YES</v>
      </c>
      <c r="V3151" s="5">
        <v>1</v>
      </c>
      <c r="W3151" s="5">
        <v>2</v>
      </c>
      <c r="X3151" s="5">
        <v>1</v>
      </c>
      <c r="Y3151" s="5">
        <v>7.5</v>
      </c>
      <c r="Z3151" s="5">
        <v>7.5</v>
      </c>
      <c r="AA3151" s="5">
        <v>70.418000000000006</v>
      </c>
      <c r="AB3151" s="5">
        <v>651</v>
      </c>
      <c r="AC3151" s="5">
        <v>1</v>
      </c>
      <c r="AD3151" s="5">
        <v>3</v>
      </c>
      <c r="AE3151" s="5">
        <v>1</v>
      </c>
      <c r="AF3151" s="7">
        <v>2.7703999999999999E-18</v>
      </c>
      <c r="AG3151" s="5">
        <v>2.5</v>
      </c>
      <c r="AH3151" s="5">
        <v>7.5</v>
      </c>
      <c r="AI3151" s="5">
        <v>5.0999999999999996</v>
      </c>
      <c r="AJ3151" s="5">
        <v>11005000</v>
      </c>
      <c r="AK3151" s="5">
        <v>3365600</v>
      </c>
      <c r="AL3151" s="5">
        <v>6410800</v>
      </c>
      <c r="AM3151" s="5">
        <v>1228100</v>
      </c>
      <c r="AN3151" s="5">
        <v>379470</v>
      </c>
      <c r="AO3151" s="5">
        <v>116060</v>
      </c>
      <c r="AP3151" s="5">
        <v>221060</v>
      </c>
      <c r="AQ3151" s="5">
        <v>42349</v>
      </c>
    </row>
    <row r="3152" spans="1:43" s="5" customFormat="1" ht="11.25" x14ac:dyDescent="0.15">
      <c r="A3152" s="5">
        <v>4156</v>
      </c>
      <c r="B3152" s="9" t="s">
        <v>28922</v>
      </c>
      <c r="C3152" s="5" t="s">
        <v>28923</v>
      </c>
      <c r="D3152" s="5" t="s">
        <v>28924</v>
      </c>
      <c r="E3152" s="5" t="s">
        <v>28925</v>
      </c>
      <c r="F3152" s="9" t="s">
        <v>28926</v>
      </c>
      <c r="G3152" s="5" t="s">
        <v>28927</v>
      </c>
      <c r="H3152" s="5" t="s">
        <v>28928</v>
      </c>
      <c r="I3152" s="6" t="s">
        <v>28929</v>
      </c>
      <c r="J3152" s="9" t="s">
        <v>28930</v>
      </c>
      <c r="K3152" s="5" t="s">
        <v>42</v>
      </c>
      <c r="L3152" s="5" t="s">
        <v>28931</v>
      </c>
      <c r="M3152" s="5" t="s">
        <v>28932</v>
      </c>
      <c r="N3152" s="5" t="s">
        <v>42</v>
      </c>
      <c r="O3152" s="5">
        <v>4</v>
      </c>
      <c r="P3152" s="5">
        <v>4</v>
      </c>
      <c r="Q3152" s="5">
        <v>3</v>
      </c>
      <c r="R3152" s="5">
        <v>1</v>
      </c>
      <c r="S3152" s="5">
        <v>2</v>
      </c>
      <c r="T3152" s="5" t="str">
        <f t="shared" si="98"/>
        <v>YES</v>
      </c>
      <c r="U3152" s="5" t="str">
        <f t="shared" si="99"/>
        <v>YES</v>
      </c>
      <c r="V3152" s="5">
        <v>3</v>
      </c>
      <c r="W3152" s="5">
        <v>1</v>
      </c>
      <c r="X3152" s="5">
        <v>2</v>
      </c>
      <c r="Y3152" s="5">
        <v>12.4</v>
      </c>
      <c r="Z3152" s="5">
        <v>12.4</v>
      </c>
      <c r="AA3152" s="5">
        <v>72.337999999999994</v>
      </c>
      <c r="AB3152" s="5">
        <v>644</v>
      </c>
      <c r="AC3152" s="5">
        <v>4</v>
      </c>
      <c r="AD3152" s="5">
        <v>2</v>
      </c>
      <c r="AE3152" s="5">
        <v>3</v>
      </c>
      <c r="AF3152" s="7">
        <v>9.2244999999999994E-28</v>
      </c>
      <c r="AG3152" s="5">
        <v>9.5</v>
      </c>
      <c r="AH3152" s="5">
        <v>3.9</v>
      </c>
      <c r="AI3152" s="5">
        <v>6.8</v>
      </c>
      <c r="AJ3152" s="5">
        <v>18508000</v>
      </c>
      <c r="AK3152" s="5">
        <v>6728100</v>
      </c>
      <c r="AL3152" s="5">
        <v>8183200</v>
      </c>
      <c r="AM3152" s="5">
        <v>3596900</v>
      </c>
      <c r="AN3152" s="5">
        <v>514120</v>
      </c>
      <c r="AO3152" s="5">
        <v>186890</v>
      </c>
      <c r="AP3152" s="5">
        <v>227310</v>
      </c>
      <c r="AQ3152" s="5">
        <v>99915</v>
      </c>
    </row>
    <row r="3153" spans="1:43" s="5" customFormat="1" ht="11.25" x14ac:dyDescent="0.15">
      <c r="A3153" s="5">
        <v>4158</v>
      </c>
      <c r="B3153" s="9" t="s">
        <v>28933</v>
      </c>
      <c r="C3153" s="5" t="s">
        <v>28934</v>
      </c>
      <c r="D3153" s="5" t="s">
        <v>28935</v>
      </c>
      <c r="E3153" s="5" t="s">
        <v>28936</v>
      </c>
      <c r="F3153" s="9" t="s">
        <v>28937</v>
      </c>
      <c r="G3153" s="5" t="s">
        <v>28938</v>
      </c>
      <c r="H3153" s="5" t="s">
        <v>28939</v>
      </c>
      <c r="I3153" s="6" t="s">
        <v>28940</v>
      </c>
      <c r="J3153" s="9" t="s">
        <v>28941</v>
      </c>
      <c r="K3153" s="5" t="s">
        <v>42</v>
      </c>
      <c r="L3153" s="5" t="s">
        <v>28942</v>
      </c>
      <c r="M3153" s="5" t="s">
        <v>28943</v>
      </c>
      <c r="N3153" s="5" t="s">
        <v>42</v>
      </c>
      <c r="O3153" s="5">
        <v>11</v>
      </c>
      <c r="P3153" s="5">
        <v>11</v>
      </c>
      <c r="Q3153" s="5">
        <v>8</v>
      </c>
      <c r="R3153" s="5">
        <v>8</v>
      </c>
      <c r="S3153" s="5">
        <v>9</v>
      </c>
      <c r="T3153" s="5" t="str">
        <f t="shared" si="98"/>
        <v>YES</v>
      </c>
      <c r="U3153" s="5" t="str">
        <f t="shared" si="99"/>
        <v>YES</v>
      </c>
      <c r="V3153" s="5">
        <v>8</v>
      </c>
      <c r="W3153" s="5">
        <v>8</v>
      </c>
      <c r="X3153" s="5">
        <v>9</v>
      </c>
      <c r="Y3153" s="5">
        <v>21.1</v>
      </c>
      <c r="Z3153" s="5">
        <v>21.1</v>
      </c>
      <c r="AA3153" s="5">
        <v>77.072000000000003</v>
      </c>
      <c r="AB3153" s="5">
        <v>678</v>
      </c>
      <c r="AC3153" s="5">
        <v>33</v>
      </c>
      <c r="AD3153" s="5">
        <v>26</v>
      </c>
      <c r="AE3153" s="5">
        <v>30</v>
      </c>
      <c r="AF3153" s="7">
        <v>1.9513E-88</v>
      </c>
      <c r="AG3153" s="5">
        <v>17.3</v>
      </c>
      <c r="AH3153" s="5">
        <v>14.7</v>
      </c>
      <c r="AI3153" s="5">
        <v>17.399999999999999</v>
      </c>
      <c r="AJ3153" s="5">
        <v>435580000</v>
      </c>
      <c r="AK3153" s="5">
        <v>143040000</v>
      </c>
      <c r="AL3153" s="5">
        <v>154260000</v>
      </c>
      <c r="AM3153" s="5">
        <v>138280000</v>
      </c>
      <c r="AN3153" s="5">
        <v>10624000</v>
      </c>
      <c r="AO3153" s="5">
        <v>3488800</v>
      </c>
      <c r="AP3153" s="5">
        <v>3762400</v>
      </c>
      <c r="AQ3153" s="5">
        <v>3372700</v>
      </c>
    </row>
    <row r="3154" spans="1:43" s="5" customFormat="1" ht="11.25" x14ac:dyDescent="0.15">
      <c r="A3154" s="5">
        <v>4159</v>
      </c>
      <c r="B3154" s="9" t="s">
        <v>28944</v>
      </c>
      <c r="C3154" s="5" t="s">
        <v>28944</v>
      </c>
      <c r="D3154" s="5" t="s">
        <v>28945</v>
      </c>
      <c r="E3154" s="5" t="s">
        <v>28946</v>
      </c>
      <c r="F3154" s="9" t="s">
        <v>28947</v>
      </c>
      <c r="G3154" s="5" t="s">
        <v>28948</v>
      </c>
      <c r="H3154" s="5" t="s">
        <v>28949</v>
      </c>
      <c r="I3154" s="6" t="s">
        <v>28950</v>
      </c>
      <c r="J3154" s="9" t="s">
        <v>28951</v>
      </c>
      <c r="K3154" s="5" t="s">
        <v>42</v>
      </c>
      <c r="L3154" s="5" t="s">
        <v>28952</v>
      </c>
      <c r="M3154" s="5" t="s">
        <v>28953</v>
      </c>
      <c r="N3154" s="5" t="s">
        <v>42</v>
      </c>
      <c r="O3154" s="5">
        <v>9</v>
      </c>
      <c r="P3154" s="5">
        <v>7</v>
      </c>
      <c r="Q3154" s="5">
        <v>7</v>
      </c>
      <c r="R3154" s="5">
        <v>6</v>
      </c>
      <c r="S3154" s="5">
        <v>7</v>
      </c>
      <c r="T3154" s="5" t="str">
        <f t="shared" si="98"/>
        <v>YES</v>
      </c>
      <c r="U3154" s="5" t="str">
        <f t="shared" si="99"/>
        <v>YES</v>
      </c>
      <c r="V3154" s="5">
        <v>5</v>
      </c>
      <c r="W3154" s="5">
        <v>4</v>
      </c>
      <c r="X3154" s="5">
        <v>6</v>
      </c>
      <c r="Y3154" s="5">
        <v>17.7</v>
      </c>
      <c r="Z3154" s="5">
        <v>15</v>
      </c>
      <c r="AA3154" s="5">
        <v>101.18</v>
      </c>
      <c r="AB3154" s="5">
        <v>866</v>
      </c>
      <c r="AC3154" s="5">
        <v>10</v>
      </c>
      <c r="AD3154" s="5">
        <v>10</v>
      </c>
      <c r="AE3154" s="5">
        <v>11</v>
      </c>
      <c r="AF3154" s="7">
        <v>1.9033000000000001E-183</v>
      </c>
      <c r="AG3154" s="5">
        <v>14.4</v>
      </c>
      <c r="AH3154" s="5">
        <v>12.5</v>
      </c>
      <c r="AI3154" s="5">
        <v>15</v>
      </c>
      <c r="AJ3154" s="5">
        <v>120530000</v>
      </c>
      <c r="AK3154" s="5">
        <v>38480000</v>
      </c>
      <c r="AL3154" s="5">
        <v>44496000</v>
      </c>
      <c r="AM3154" s="5">
        <v>37552000</v>
      </c>
      <c r="AN3154" s="5">
        <v>1944000</v>
      </c>
      <c r="AO3154" s="5">
        <v>620650</v>
      </c>
      <c r="AP3154" s="5">
        <v>717690</v>
      </c>
      <c r="AQ3154" s="5">
        <v>605670</v>
      </c>
    </row>
    <row r="3155" spans="1:43" s="5" customFormat="1" ht="11.25" x14ac:dyDescent="0.15">
      <c r="A3155" s="5">
        <v>4160</v>
      </c>
      <c r="B3155" s="9" t="s">
        <v>28954</v>
      </c>
      <c r="C3155" s="5" t="s">
        <v>28955</v>
      </c>
      <c r="D3155" s="5" t="s">
        <v>28956</v>
      </c>
      <c r="E3155" s="5" t="s">
        <v>28957</v>
      </c>
      <c r="F3155" s="9" t="s">
        <v>28958</v>
      </c>
      <c r="G3155" s="5" t="s">
        <v>28959</v>
      </c>
      <c r="H3155" s="5" t="s">
        <v>28960</v>
      </c>
      <c r="I3155" s="6" t="s">
        <v>28961</v>
      </c>
      <c r="J3155" s="9" t="s">
        <v>28962</v>
      </c>
      <c r="K3155" s="5" t="s">
        <v>42</v>
      </c>
      <c r="L3155" s="5" t="s">
        <v>28952</v>
      </c>
      <c r="M3155" s="5" t="s">
        <v>28953</v>
      </c>
      <c r="N3155" s="5" t="s">
        <v>42</v>
      </c>
      <c r="O3155" s="5">
        <v>8</v>
      </c>
      <c r="P3155" s="5">
        <v>8</v>
      </c>
      <c r="Q3155" s="5">
        <v>5</v>
      </c>
      <c r="R3155" s="5">
        <v>6</v>
      </c>
      <c r="S3155" s="5">
        <v>7</v>
      </c>
      <c r="T3155" s="5" t="str">
        <f t="shared" si="98"/>
        <v>YES</v>
      </c>
      <c r="U3155" s="5" t="str">
        <f t="shared" si="99"/>
        <v>YES</v>
      </c>
      <c r="V3155" s="5">
        <v>5</v>
      </c>
      <c r="W3155" s="5">
        <v>6</v>
      </c>
      <c r="X3155" s="5">
        <v>7</v>
      </c>
      <c r="Y3155" s="5">
        <v>22.9</v>
      </c>
      <c r="Z3155" s="5">
        <v>22.9</v>
      </c>
      <c r="AA3155" s="5">
        <v>65.676000000000002</v>
      </c>
      <c r="AB3155" s="5">
        <v>582</v>
      </c>
      <c r="AC3155" s="5">
        <v>12</v>
      </c>
      <c r="AD3155" s="5">
        <v>12</v>
      </c>
      <c r="AE3155" s="5">
        <v>11</v>
      </c>
      <c r="AF3155" s="7">
        <v>1.199E-141</v>
      </c>
      <c r="AG3155" s="5">
        <v>14.8</v>
      </c>
      <c r="AH3155" s="5">
        <v>16.5</v>
      </c>
      <c r="AI3155" s="5">
        <v>21.1</v>
      </c>
      <c r="AJ3155" s="5">
        <v>348190000</v>
      </c>
      <c r="AK3155" s="5">
        <v>192580000</v>
      </c>
      <c r="AL3155" s="5">
        <v>99494000</v>
      </c>
      <c r="AM3155" s="5">
        <v>56114000</v>
      </c>
      <c r="AN3155" s="5">
        <v>12435000</v>
      </c>
      <c r="AO3155" s="5">
        <v>6877900</v>
      </c>
      <c r="AP3155" s="5">
        <v>3553400</v>
      </c>
      <c r="AQ3155" s="5">
        <v>2004100</v>
      </c>
    </row>
    <row r="3156" spans="1:43" s="5" customFormat="1" ht="11.25" x14ac:dyDescent="0.15">
      <c r="A3156" s="5">
        <v>4161</v>
      </c>
      <c r="B3156" s="9" t="s">
        <v>28963</v>
      </c>
      <c r="C3156" s="5" t="s">
        <v>28963</v>
      </c>
      <c r="D3156" s="5" t="s">
        <v>28964</v>
      </c>
      <c r="E3156" s="5" t="s">
        <v>28965</v>
      </c>
      <c r="F3156" s="9" t="s">
        <v>28966</v>
      </c>
      <c r="G3156" s="5" t="s">
        <v>28967</v>
      </c>
      <c r="H3156" s="5" t="s">
        <v>28968</v>
      </c>
      <c r="I3156" s="6" t="s">
        <v>28969</v>
      </c>
      <c r="J3156" s="9" t="s">
        <v>28970</v>
      </c>
      <c r="K3156" s="5" t="s">
        <v>42</v>
      </c>
      <c r="L3156" s="5" t="s">
        <v>28971</v>
      </c>
      <c r="M3156" s="5" t="s">
        <v>28972</v>
      </c>
      <c r="N3156" s="5" t="s">
        <v>42</v>
      </c>
      <c r="O3156" s="5">
        <v>8</v>
      </c>
      <c r="P3156" s="5">
        <v>8</v>
      </c>
      <c r="Q3156" s="5">
        <v>8</v>
      </c>
      <c r="R3156" s="5">
        <v>6</v>
      </c>
      <c r="S3156" s="5">
        <v>7</v>
      </c>
      <c r="T3156" s="5" t="str">
        <f t="shared" si="98"/>
        <v>YES</v>
      </c>
      <c r="U3156" s="5" t="str">
        <f t="shared" si="99"/>
        <v>YES</v>
      </c>
      <c r="V3156" s="5">
        <v>8</v>
      </c>
      <c r="W3156" s="5">
        <v>6</v>
      </c>
      <c r="X3156" s="5">
        <v>7</v>
      </c>
      <c r="Y3156" s="5">
        <v>45.5</v>
      </c>
      <c r="Z3156" s="5">
        <v>45.5</v>
      </c>
      <c r="AA3156" s="5">
        <v>28.068000000000001</v>
      </c>
      <c r="AB3156" s="5">
        <v>244</v>
      </c>
      <c r="AC3156" s="5">
        <v>30</v>
      </c>
      <c r="AD3156" s="5">
        <v>19</v>
      </c>
      <c r="AE3156" s="5">
        <v>22</v>
      </c>
      <c r="AF3156" s="7">
        <v>1.8368999999999998E-136</v>
      </c>
      <c r="AG3156" s="5">
        <v>45.5</v>
      </c>
      <c r="AH3156" s="5">
        <v>38.5</v>
      </c>
      <c r="AI3156" s="5">
        <v>38.9</v>
      </c>
      <c r="AJ3156" s="5">
        <v>611510000</v>
      </c>
      <c r="AK3156" s="5">
        <v>235670000</v>
      </c>
      <c r="AL3156" s="5">
        <v>202590000</v>
      </c>
      <c r="AM3156" s="5">
        <v>173250000</v>
      </c>
      <c r="AN3156" s="5">
        <v>33973000</v>
      </c>
      <c r="AO3156" s="5">
        <v>13093000</v>
      </c>
      <c r="AP3156" s="5">
        <v>11255000</v>
      </c>
      <c r="AQ3156" s="5">
        <v>9625200</v>
      </c>
    </row>
    <row r="3157" spans="1:43" s="5" customFormat="1" ht="11.25" x14ac:dyDescent="0.15">
      <c r="A3157" s="5">
        <v>4162</v>
      </c>
      <c r="B3157" s="9" t="s">
        <v>28973</v>
      </c>
      <c r="C3157" s="5" t="s">
        <v>28974</v>
      </c>
      <c r="D3157" s="5" t="s">
        <v>28975</v>
      </c>
      <c r="E3157" s="5" t="s">
        <v>28976</v>
      </c>
      <c r="F3157" s="9" t="s">
        <v>28977</v>
      </c>
      <c r="G3157" s="5" t="s">
        <v>28978</v>
      </c>
      <c r="H3157" s="5" t="s">
        <v>28979</v>
      </c>
      <c r="I3157" s="6" t="s">
        <v>28980</v>
      </c>
      <c r="J3157" s="9" t="s">
        <v>28981</v>
      </c>
      <c r="K3157" s="5" t="s">
        <v>42</v>
      </c>
      <c r="L3157" s="5" t="s">
        <v>28982</v>
      </c>
      <c r="M3157" s="5" t="s">
        <v>28983</v>
      </c>
      <c r="N3157" s="5" t="s">
        <v>42</v>
      </c>
      <c r="O3157" s="5">
        <v>19</v>
      </c>
      <c r="P3157" s="5">
        <v>18</v>
      </c>
      <c r="Q3157" s="5">
        <v>16</v>
      </c>
      <c r="R3157" s="5">
        <v>15</v>
      </c>
      <c r="S3157" s="5">
        <v>15</v>
      </c>
      <c r="T3157" s="5" t="str">
        <f t="shared" si="98"/>
        <v>YES</v>
      </c>
      <c r="U3157" s="5" t="str">
        <f t="shared" si="99"/>
        <v>YES</v>
      </c>
      <c r="V3157" s="5">
        <v>15</v>
      </c>
      <c r="W3157" s="5">
        <v>14</v>
      </c>
      <c r="X3157" s="5">
        <v>14</v>
      </c>
      <c r="Y3157" s="5">
        <v>20.8</v>
      </c>
      <c r="Z3157" s="5">
        <v>20.8</v>
      </c>
      <c r="AA3157" s="5">
        <v>151.55000000000001</v>
      </c>
      <c r="AB3157" s="5">
        <v>1376</v>
      </c>
      <c r="AC3157" s="5">
        <v>60</v>
      </c>
      <c r="AD3157" s="5">
        <v>66</v>
      </c>
      <c r="AE3157" s="5">
        <v>69</v>
      </c>
      <c r="AF3157" s="5">
        <v>0</v>
      </c>
      <c r="AG3157" s="5">
        <v>20.2</v>
      </c>
      <c r="AH3157" s="5">
        <v>19.8</v>
      </c>
      <c r="AI3157" s="5">
        <v>18.5</v>
      </c>
      <c r="AJ3157" s="5">
        <v>2348300000</v>
      </c>
      <c r="AK3157" s="5">
        <v>839750000</v>
      </c>
      <c r="AL3157" s="5">
        <v>853320000</v>
      </c>
      <c r="AM3157" s="5">
        <v>655250000</v>
      </c>
      <c r="AN3157" s="5">
        <v>35581000</v>
      </c>
      <c r="AO3157" s="5">
        <v>12724000</v>
      </c>
      <c r="AP3157" s="5">
        <v>12929000</v>
      </c>
      <c r="AQ3157" s="5">
        <v>9928100</v>
      </c>
    </row>
    <row r="3158" spans="1:43" s="5" customFormat="1" ht="11.25" x14ac:dyDescent="0.15">
      <c r="A3158" s="5">
        <v>4163</v>
      </c>
      <c r="B3158" s="9" t="s">
        <v>28984</v>
      </c>
      <c r="C3158" s="5" t="s">
        <v>28984</v>
      </c>
      <c r="D3158" s="5" t="s">
        <v>28985</v>
      </c>
      <c r="E3158" s="5" t="s">
        <v>28986</v>
      </c>
      <c r="F3158" s="9" t="s">
        <v>28987</v>
      </c>
      <c r="I3158" s="6"/>
      <c r="J3158" s="9"/>
      <c r="L3158" s="5" t="s">
        <v>28988</v>
      </c>
      <c r="M3158" s="5" t="s">
        <v>28989</v>
      </c>
      <c r="N3158" s="5" t="s">
        <v>42</v>
      </c>
      <c r="O3158" s="5">
        <v>3</v>
      </c>
      <c r="P3158" s="5">
        <v>3</v>
      </c>
      <c r="Q3158" s="5">
        <v>3</v>
      </c>
      <c r="R3158" s="5">
        <v>3</v>
      </c>
      <c r="S3158" s="5">
        <v>3</v>
      </c>
      <c r="T3158" s="5" t="str">
        <f t="shared" si="98"/>
        <v>YES</v>
      </c>
      <c r="U3158" s="5" t="str">
        <f t="shared" si="99"/>
        <v>YES</v>
      </c>
      <c r="V3158" s="5">
        <v>3</v>
      </c>
      <c r="W3158" s="5">
        <v>3</v>
      </c>
      <c r="X3158" s="5">
        <v>3</v>
      </c>
      <c r="Y3158" s="5">
        <v>29.3</v>
      </c>
      <c r="Z3158" s="5">
        <v>29.3</v>
      </c>
      <c r="AA3158" s="5">
        <v>19.867999999999999</v>
      </c>
      <c r="AB3158" s="5">
        <v>181</v>
      </c>
      <c r="AC3158" s="5">
        <v>19</v>
      </c>
      <c r="AD3158" s="5">
        <v>19</v>
      </c>
      <c r="AE3158" s="5">
        <v>22</v>
      </c>
      <c r="AF3158" s="7">
        <v>4.0807000000000003E-115</v>
      </c>
      <c r="AG3158" s="5">
        <v>29.3</v>
      </c>
      <c r="AH3158" s="5">
        <v>29.3</v>
      </c>
      <c r="AI3158" s="5">
        <v>29.3</v>
      </c>
      <c r="AJ3158" s="5">
        <v>1804300000</v>
      </c>
      <c r="AK3158" s="5">
        <v>1170600000</v>
      </c>
      <c r="AL3158" s="5">
        <v>286580000</v>
      </c>
      <c r="AM3158" s="5">
        <v>347070000</v>
      </c>
      <c r="AN3158" s="5">
        <v>225540000</v>
      </c>
      <c r="AO3158" s="5">
        <v>146330000</v>
      </c>
      <c r="AP3158" s="5">
        <v>35822000</v>
      </c>
      <c r="AQ3158" s="5">
        <v>43383000</v>
      </c>
    </row>
    <row r="3159" spans="1:43" s="5" customFormat="1" ht="11.25" x14ac:dyDescent="0.15">
      <c r="A3159" s="5">
        <v>4164</v>
      </c>
      <c r="B3159" s="9" t="s">
        <v>28990</v>
      </c>
      <c r="C3159" s="5" t="s">
        <v>28990</v>
      </c>
      <c r="D3159" s="5" t="s">
        <v>28991</v>
      </c>
      <c r="E3159" s="5" t="s">
        <v>28992</v>
      </c>
      <c r="F3159" s="9" t="s">
        <v>28993</v>
      </c>
      <c r="G3159" s="5" t="s">
        <v>28994</v>
      </c>
      <c r="H3159" s="5" t="s">
        <v>28995</v>
      </c>
      <c r="I3159" s="6" t="s">
        <v>28996</v>
      </c>
      <c r="J3159" s="9" t="s">
        <v>28997</v>
      </c>
      <c r="K3159" s="5" t="s">
        <v>42</v>
      </c>
      <c r="L3159" s="5" t="s">
        <v>28998</v>
      </c>
      <c r="M3159" s="5" t="s">
        <v>28999</v>
      </c>
      <c r="N3159" s="5" t="s">
        <v>42</v>
      </c>
      <c r="O3159" s="5">
        <v>2</v>
      </c>
      <c r="P3159" s="5">
        <v>2</v>
      </c>
      <c r="Q3159" s="5">
        <v>2</v>
      </c>
      <c r="R3159" s="5">
        <v>2</v>
      </c>
      <c r="S3159" s="5">
        <v>2</v>
      </c>
      <c r="T3159" s="5" t="str">
        <f t="shared" si="98"/>
        <v>YES</v>
      </c>
      <c r="U3159" s="5" t="str">
        <f t="shared" si="99"/>
        <v>YES</v>
      </c>
      <c r="V3159" s="5">
        <v>2</v>
      </c>
      <c r="W3159" s="5">
        <v>2</v>
      </c>
      <c r="X3159" s="5">
        <v>2</v>
      </c>
      <c r="Y3159" s="5">
        <v>7.6</v>
      </c>
      <c r="Z3159" s="5">
        <v>7.6</v>
      </c>
      <c r="AA3159" s="5">
        <v>51.695</v>
      </c>
      <c r="AB3159" s="5">
        <v>498</v>
      </c>
      <c r="AC3159" s="5">
        <v>12</v>
      </c>
      <c r="AD3159" s="5">
        <v>13</v>
      </c>
      <c r="AE3159" s="5">
        <v>13</v>
      </c>
      <c r="AF3159" s="5">
        <v>0</v>
      </c>
      <c r="AG3159" s="5">
        <v>7.6</v>
      </c>
      <c r="AH3159" s="5">
        <v>7.6</v>
      </c>
      <c r="AI3159" s="5">
        <v>7.6</v>
      </c>
      <c r="AJ3159" s="5">
        <v>494500000</v>
      </c>
      <c r="AK3159" s="5">
        <v>125390000</v>
      </c>
      <c r="AL3159" s="5">
        <v>228310000</v>
      </c>
      <c r="AM3159" s="5">
        <v>140800000</v>
      </c>
      <c r="AN3159" s="5">
        <v>23548000</v>
      </c>
      <c r="AO3159" s="5">
        <v>5970900</v>
      </c>
      <c r="AP3159" s="5">
        <v>10872000</v>
      </c>
      <c r="AQ3159" s="5">
        <v>6704800</v>
      </c>
    </row>
    <row r="3160" spans="1:43" s="5" customFormat="1" ht="11.25" x14ac:dyDescent="0.15">
      <c r="A3160" s="5">
        <v>4165</v>
      </c>
      <c r="B3160" s="9" t="s">
        <v>29000</v>
      </c>
      <c r="C3160" s="5" t="s">
        <v>29001</v>
      </c>
      <c r="D3160" s="5" t="s">
        <v>29002</v>
      </c>
      <c r="E3160" s="5" t="s">
        <v>29003</v>
      </c>
      <c r="F3160" s="9" t="s">
        <v>29004</v>
      </c>
      <c r="G3160" s="5" t="s">
        <v>29005</v>
      </c>
      <c r="H3160" s="5" t="s">
        <v>29006</v>
      </c>
      <c r="I3160" s="6" t="s">
        <v>29007</v>
      </c>
      <c r="J3160" s="9" t="s">
        <v>29008</v>
      </c>
      <c r="K3160" s="5" t="s">
        <v>42</v>
      </c>
      <c r="O3160" s="5">
        <v>6</v>
      </c>
      <c r="P3160" s="5">
        <v>5</v>
      </c>
      <c r="Q3160" s="5">
        <v>3</v>
      </c>
      <c r="R3160" s="5">
        <v>4</v>
      </c>
      <c r="S3160" s="5">
        <v>3</v>
      </c>
      <c r="T3160" s="5" t="str">
        <f t="shared" si="98"/>
        <v>YES</v>
      </c>
      <c r="U3160" s="5" t="str">
        <f t="shared" si="99"/>
        <v>YES</v>
      </c>
      <c r="V3160" s="5">
        <v>3</v>
      </c>
      <c r="W3160" s="5">
        <v>3</v>
      </c>
      <c r="X3160" s="5">
        <v>3</v>
      </c>
      <c r="Y3160" s="5">
        <v>11.8</v>
      </c>
      <c r="Z3160" s="5">
        <v>10.199999999999999</v>
      </c>
      <c r="AA3160" s="5">
        <v>80.853999999999999</v>
      </c>
      <c r="AB3160" s="5">
        <v>704</v>
      </c>
      <c r="AC3160" s="5">
        <v>6</v>
      </c>
      <c r="AD3160" s="5">
        <v>9</v>
      </c>
      <c r="AE3160" s="5">
        <v>4</v>
      </c>
      <c r="AF3160" s="7">
        <v>1.8739E-58</v>
      </c>
      <c r="AG3160" s="5">
        <v>6.1</v>
      </c>
      <c r="AH3160" s="5">
        <v>5.8</v>
      </c>
      <c r="AI3160" s="5">
        <v>8.1</v>
      </c>
      <c r="AJ3160" s="5">
        <v>110380000</v>
      </c>
      <c r="AK3160" s="5">
        <v>31697000</v>
      </c>
      <c r="AL3160" s="5">
        <v>60433000</v>
      </c>
      <c r="AM3160" s="5">
        <v>18247000</v>
      </c>
      <c r="AN3160" s="5">
        <v>2983200</v>
      </c>
      <c r="AO3160" s="5">
        <v>856670</v>
      </c>
      <c r="AP3160" s="5">
        <v>1633300</v>
      </c>
      <c r="AQ3160" s="5">
        <v>493170</v>
      </c>
    </row>
    <row r="3161" spans="1:43" s="5" customFormat="1" ht="11.25" x14ac:dyDescent="0.15">
      <c r="A3161" s="5">
        <v>4166</v>
      </c>
      <c r="B3161" s="9" t="s">
        <v>29009</v>
      </c>
      <c r="C3161" s="5" t="s">
        <v>29009</v>
      </c>
      <c r="D3161" s="5" t="s">
        <v>29010</v>
      </c>
      <c r="E3161" s="5" t="s">
        <v>29011</v>
      </c>
      <c r="F3161" s="9" t="s">
        <v>29012</v>
      </c>
      <c r="G3161" s="5" t="s">
        <v>29013</v>
      </c>
      <c r="H3161" s="5" t="s">
        <v>29014</v>
      </c>
      <c r="I3161" s="6" t="s">
        <v>29015</v>
      </c>
      <c r="J3161" s="9" t="s">
        <v>29016</v>
      </c>
      <c r="K3161" s="5" t="s">
        <v>42</v>
      </c>
      <c r="L3161" s="5" t="s">
        <v>29017</v>
      </c>
      <c r="M3161" s="5" t="s">
        <v>29018</v>
      </c>
      <c r="N3161" s="5" t="s">
        <v>42</v>
      </c>
      <c r="O3161" s="5">
        <v>14</v>
      </c>
      <c r="P3161" s="5">
        <v>13</v>
      </c>
      <c r="Q3161" s="5">
        <v>10</v>
      </c>
      <c r="R3161" s="5">
        <v>13</v>
      </c>
      <c r="S3161" s="5">
        <v>10</v>
      </c>
      <c r="T3161" s="5" t="str">
        <f t="shared" si="98"/>
        <v>YES</v>
      </c>
      <c r="U3161" s="5" t="str">
        <f t="shared" si="99"/>
        <v>YES</v>
      </c>
      <c r="V3161" s="5">
        <v>9</v>
      </c>
      <c r="W3161" s="5">
        <v>12</v>
      </c>
      <c r="X3161" s="5">
        <v>9</v>
      </c>
      <c r="Y3161" s="5">
        <v>11.9</v>
      </c>
      <c r="Z3161" s="5">
        <v>11.4</v>
      </c>
      <c r="AA3161" s="5">
        <v>175.72</v>
      </c>
      <c r="AB3161" s="5">
        <v>1568</v>
      </c>
      <c r="AC3161" s="5">
        <v>17</v>
      </c>
      <c r="AD3161" s="5">
        <v>22</v>
      </c>
      <c r="AE3161" s="5">
        <v>21</v>
      </c>
      <c r="AF3161" s="7">
        <v>7.0394999999999998E-126</v>
      </c>
      <c r="AG3161" s="5">
        <v>7.9</v>
      </c>
      <c r="AH3161" s="5">
        <v>11.3</v>
      </c>
      <c r="AI3161" s="5">
        <v>9.1</v>
      </c>
      <c r="AJ3161" s="5">
        <v>164890000</v>
      </c>
      <c r="AK3161" s="5">
        <v>45184000</v>
      </c>
      <c r="AL3161" s="5">
        <v>67875000</v>
      </c>
      <c r="AM3161" s="5">
        <v>51829000</v>
      </c>
      <c r="AN3161" s="5">
        <v>1699900</v>
      </c>
      <c r="AO3161" s="5">
        <v>465820</v>
      </c>
      <c r="AP3161" s="5">
        <v>699740</v>
      </c>
      <c r="AQ3161" s="5">
        <v>534320</v>
      </c>
    </row>
    <row r="3162" spans="1:43" s="5" customFormat="1" ht="11.25" x14ac:dyDescent="0.15">
      <c r="A3162" s="5">
        <v>4167</v>
      </c>
      <c r="B3162" s="9" t="s">
        <v>29019</v>
      </c>
      <c r="C3162" s="5" t="s">
        <v>29020</v>
      </c>
      <c r="D3162" s="5" t="s">
        <v>29021</v>
      </c>
      <c r="E3162" s="5" t="s">
        <v>29022</v>
      </c>
      <c r="F3162" s="9" t="s">
        <v>29023</v>
      </c>
      <c r="G3162" s="5" t="s">
        <v>29024</v>
      </c>
      <c r="H3162" s="5" t="s">
        <v>29025</v>
      </c>
      <c r="I3162" s="6" t="s">
        <v>29026</v>
      </c>
      <c r="J3162" s="9" t="s">
        <v>29027</v>
      </c>
      <c r="K3162" s="5" t="s">
        <v>42</v>
      </c>
      <c r="L3162" s="5" t="s">
        <v>29028</v>
      </c>
      <c r="M3162" s="5" t="s">
        <v>29029</v>
      </c>
      <c r="N3162" s="5" t="s">
        <v>42</v>
      </c>
      <c r="O3162" s="5">
        <v>3</v>
      </c>
      <c r="P3162" s="5">
        <v>3</v>
      </c>
      <c r="Q3162" s="5">
        <v>1</v>
      </c>
      <c r="R3162" s="5">
        <v>2</v>
      </c>
      <c r="S3162" s="5">
        <v>2</v>
      </c>
      <c r="T3162" s="5" t="str">
        <f t="shared" si="98"/>
        <v>YES</v>
      </c>
      <c r="U3162" s="5" t="str">
        <f t="shared" si="99"/>
        <v>YES</v>
      </c>
      <c r="V3162" s="5">
        <v>1</v>
      </c>
      <c r="W3162" s="5">
        <v>2</v>
      </c>
      <c r="X3162" s="5">
        <v>2</v>
      </c>
      <c r="Y3162" s="5">
        <v>7</v>
      </c>
      <c r="Z3162" s="5">
        <v>7</v>
      </c>
      <c r="AA3162" s="5">
        <v>72.569999999999993</v>
      </c>
      <c r="AB3162" s="5">
        <v>632</v>
      </c>
      <c r="AC3162" s="5">
        <v>1</v>
      </c>
      <c r="AD3162" s="5">
        <v>3</v>
      </c>
      <c r="AE3162" s="5">
        <v>4</v>
      </c>
      <c r="AF3162" s="7">
        <v>5.5693999999999996E-7</v>
      </c>
      <c r="AG3162" s="5">
        <v>1.4</v>
      </c>
      <c r="AH3162" s="5">
        <v>4.7</v>
      </c>
      <c r="AI3162" s="5">
        <v>3.6</v>
      </c>
      <c r="AJ3162" s="5">
        <v>7945100</v>
      </c>
      <c r="AK3162" s="5">
        <v>888690</v>
      </c>
      <c r="AL3162" s="5">
        <v>3128800</v>
      </c>
      <c r="AM3162" s="5">
        <v>3927600</v>
      </c>
      <c r="AN3162" s="5">
        <v>283750</v>
      </c>
      <c r="AO3162" s="5">
        <v>31739</v>
      </c>
      <c r="AP3162" s="5">
        <v>111740</v>
      </c>
      <c r="AQ3162" s="5">
        <v>140270</v>
      </c>
    </row>
    <row r="3163" spans="1:43" s="5" customFormat="1" ht="11.25" x14ac:dyDescent="0.15">
      <c r="A3163" s="5">
        <v>4169</v>
      </c>
      <c r="B3163" s="9" t="s">
        <v>29030</v>
      </c>
      <c r="C3163" s="5" t="s">
        <v>29031</v>
      </c>
      <c r="D3163" s="5" t="s">
        <v>29032</v>
      </c>
      <c r="E3163" s="5" t="s">
        <v>29033</v>
      </c>
      <c r="F3163" s="9" t="s">
        <v>29034</v>
      </c>
      <c r="G3163" s="5" t="s">
        <v>29035</v>
      </c>
      <c r="H3163" s="5" t="s">
        <v>29036</v>
      </c>
      <c r="I3163" s="6" t="s">
        <v>29037</v>
      </c>
      <c r="J3163" s="9" t="s">
        <v>29038</v>
      </c>
      <c r="K3163" s="5" t="s">
        <v>42</v>
      </c>
      <c r="L3163" s="5" t="s">
        <v>29039</v>
      </c>
      <c r="M3163" s="5" t="s">
        <v>29040</v>
      </c>
      <c r="N3163" s="5" t="s">
        <v>42</v>
      </c>
      <c r="O3163" s="5">
        <v>8</v>
      </c>
      <c r="P3163" s="5">
        <v>8</v>
      </c>
      <c r="Q3163" s="5">
        <v>7</v>
      </c>
      <c r="R3163" s="5">
        <v>7</v>
      </c>
      <c r="S3163" s="5">
        <v>7</v>
      </c>
      <c r="T3163" s="5" t="str">
        <f t="shared" si="98"/>
        <v>YES</v>
      </c>
      <c r="U3163" s="5" t="str">
        <f t="shared" si="99"/>
        <v>YES</v>
      </c>
      <c r="V3163" s="5">
        <v>7</v>
      </c>
      <c r="W3163" s="5">
        <v>7</v>
      </c>
      <c r="X3163" s="5">
        <v>7</v>
      </c>
      <c r="Y3163" s="5">
        <v>32.5</v>
      </c>
      <c r="Z3163" s="5">
        <v>32.5</v>
      </c>
      <c r="AA3163" s="5">
        <v>42.027999999999999</v>
      </c>
      <c r="AB3163" s="5">
        <v>379</v>
      </c>
      <c r="AC3163" s="5">
        <v>20</v>
      </c>
      <c r="AD3163" s="5">
        <v>24</v>
      </c>
      <c r="AE3163" s="5">
        <v>16</v>
      </c>
      <c r="AF3163" s="7">
        <v>5.4199000000000004E-130</v>
      </c>
      <c r="AG3163" s="5">
        <v>29.3</v>
      </c>
      <c r="AH3163" s="5">
        <v>30.3</v>
      </c>
      <c r="AI3163" s="5">
        <v>30.3</v>
      </c>
      <c r="AJ3163" s="5">
        <v>265040000</v>
      </c>
      <c r="AK3163" s="5">
        <v>59661000</v>
      </c>
      <c r="AL3163" s="5">
        <v>164790000</v>
      </c>
      <c r="AM3163" s="5">
        <v>40597000</v>
      </c>
      <c r="AN3163" s="5">
        <v>9816500</v>
      </c>
      <c r="AO3163" s="5">
        <v>2209700</v>
      </c>
      <c r="AP3163" s="5">
        <v>6103200</v>
      </c>
      <c r="AQ3163" s="5">
        <v>1503600</v>
      </c>
    </row>
    <row r="3164" spans="1:43" s="5" customFormat="1" ht="11.25" x14ac:dyDescent="0.15">
      <c r="A3164" s="5">
        <v>4170</v>
      </c>
      <c r="B3164" s="9" t="s">
        <v>29041</v>
      </c>
      <c r="C3164" s="5" t="s">
        <v>29042</v>
      </c>
      <c r="D3164" s="5" t="s">
        <v>29043</v>
      </c>
      <c r="E3164" s="5" t="s">
        <v>29044</v>
      </c>
      <c r="F3164" s="9" t="s">
        <v>29045</v>
      </c>
      <c r="G3164" s="5" t="s">
        <v>29046</v>
      </c>
      <c r="H3164" s="5" t="s">
        <v>29047</v>
      </c>
      <c r="I3164" s="6" t="s">
        <v>29048</v>
      </c>
      <c r="J3164" s="9" t="s">
        <v>29049</v>
      </c>
      <c r="K3164" s="5" t="s">
        <v>42</v>
      </c>
      <c r="L3164" s="5" t="s">
        <v>29050</v>
      </c>
      <c r="M3164" s="5" t="s">
        <v>29051</v>
      </c>
      <c r="N3164" s="5" t="s">
        <v>42</v>
      </c>
      <c r="O3164" s="5">
        <v>3</v>
      </c>
      <c r="P3164" s="5">
        <v>3</v>
      </c>
      <c r="Q3164" s="5">
        <v>2</v>
      </c>
      <c r="R3164" s="5">
        <v>1</v>
      </c>
      <c r="S3164" s="5">
        <v>2</v>
      </c>
      <c r="T3164" s="5" t="str">
        <f t="shared" si="98"/>
        <v>YES</v>
      </c>
      <c r="U3164" s="5" t="str">
        <f t="shared" si="99"/>
        <v>YES</v>
      </c>
      <c r="V3164" s="5">
        <v>2</v>
      </c>
      <c r="W3164" s="5">
        <v>1</v>
      </c>
      <c r="X3164" s="5">
        <v>2</v>
      </c>
      <c r="Y3164" s="5">
        <v>5.8</v>
      </c>
      <c r="Z3164" s="5">
        <v>5.8</v>
      </c>
      <c r="AA3164" s="5">
        <v>84.942999999999998</v>
      </c>
      <c r="AB3164" s="5">
        <v>737</v>
      </c>
      <c r="AC3164" s="5">
        <v>2</v>
      </c>
      <c r="AD3164" s="5">
        <v>2</v>
      </c>
      <c r="AE3164" s="5">
        <v>3</v>
      </c>
      <c r="AF3164" s="7">
        <v>6.0794000000000001E-12</v>
      </c>
      <c r="AG3164" s="5">
        <v>3.3</v>
      </c>
      <c r="AH3164" s="5">
        <v>2.6</v>
      </c>
      <c r="AI3164" s="5">
        <v>3.9</v>
      </c>
      <c r="AJ3164" s="5">
        <v>23280000</v>
      </c>
      <c r="AK3164" s="5">
        <v>3314800</v>
      </c>
      <c r="AL3164" s="5">
        <v>15299000</v>
      </c>
      <c r="AM3164" s="5">
        <v>4667100</v>
      </c>
      <c r="AN3164" s="5">
        <v>506100</v>
      </c>
      <c r="AO3164" s="5">
        <v>72062</v>
      </c>
      <c r="AP3164" s="5">
        <v>332580</v>
      </c>
      <c r="AQ3164" s="5">
        <v>101460</v>
      </c>
    </row>
    <row r="3165" spans="1:43" s="5" customFormat="1" ht="11.25" x14ac:dyDescent="0.15">
      <c r="A3165" s="5">
        <v>4171</v>
      </c>
      <c r="B3165" s="9" t="s">
        <v>29052</v>
      </c>
      <c r="C3165" s="5" t="s">
        <v>29052</v>
      </c>
      <c r="D3165" s="5" t="s">
        <v>29053</v>
      </c>
      <c r="E3165" s="5" t="s">
        <v>24175</v>
      </c>
      <c r="F3165" s="9" t="s">
        <v>29054</v>
      </c>
      <c r="G3165" s="5" t="s">
        <v>24177</v>
      </c>
      <c r="H3165" s="5" t="s">
        <v>24178</v>
      </c>
      <c r="I3165" s="6" t="s">
        <v>24179</v>
      </c>
      <c r="J3165" s="9" t="s">
        <v>24180</v>
      </c>
      <c r="K3165" s="5" t="s">
        <v>42</v>
      </c>
      <c r="L3165" s="5" t="s">
        <v>29055</v>
      </c>
      <c r="M3165" s="5" t="s">
        <v>29056</v>
      </c>
      <c r="N3165" s="5" t="s">
        <v>42</v>
      </c>
      <c r="O3165" s="5">
        <v>3</v>
      </c>
      <c r="P3165" s="5">
        <v>1</v>
      </c>
      <c r="Q3165" s="5">
        <v>2</v>
      </c>
      <c r="R3165" s="5">
        <v>3</v>
      </c>
      <c r="S3165" s="5">
        <v>2</v>
      </c>
      <c r="T3165" s="5" t="str">
        <f t="shared" si="98"/>
        <v>YES</v>
      </c>
      <c r="U3165" s="5" t="str">
        <f t="shared" si="99"/>
        <v>YES</v>
      </c>
      <c r="V3165" s="5">
        <v>1</v>
      </c>
      <c r="W3165" s="5">
        <v>1</v>
      </c>
      <c r="X3165" s="5">
        <v>1</v>
      </c>
      <c r="Y3165" s="5">
        <v>18.7</v>
      </c>
      <c r="Z3165" s="5">
        <v>4.5999999999999996</v>
      </c>
      <c r="AA3165" s="5">
        <v>28.651</v>
      </c>
      <c r="AB3165" s="5">
        <v>262</v>
      </c>
      <c r="AC3165" s="5">
        <v>3</v>
      </c>
      <c r="AD3165" s="5">
        <v>2</v>
      </c>
      <c r="AE3165" s="5">
        <v>2</v>
      </c>
      <c r="AF3165" s="7">
        <v>7.0221000000000003E-17</v>
      </c>
      <c r="AG3165" s="5">
        <v>9.9</v>
      </c>
      <c r="AH3165" s="5">
        <v>18.7</v>
      </c>
      <c r="AI3165" s="5">
        <v>9.9</v>
      </c>
      <c r="AJ3165" s="5">
        <v>31009000</v>
      </c>
      <c r="AK3165" s="5">
        <v>20336000</v>
      </c>
      <c r="AL3165" s="5">
        <v>6388400</v>
      </c>
      <c r="AM3165" s="5">
        <v>4284500</v>
      </c>
      <c r="AN3165" s="5">
        <v>2584100</v>
      </c>
      <c r="AO3165" s="5">
        <v>1694700</v>
      </c>
      <c r="AP3165" s="5">
        <v>532370</v>
      </c>
      <c r="AQ3165" s="5">
        <v>357040</v>
      </c>
    </row>
    <row r="3166" spans="1:43" s="5" customFormat="1" ht="11.25" x14ac:dyDescent="0.15">
      <c r="A3166" s="5">
        <v>4173</v>
      </c>
      <c r="B3166" s="9" t="s">
        <v>29057</v>
      </c>
      <c r="C3166" s="5" t="s">
        <v>29057</v>
      </c>
      <c r="D3166" s="5" t="s">
        <v>29058</v>
      </c>
      <c r="E3166" s="5" t="s">
        <v>29059</v>
      </c>
      <c r="F3166" s="9" t="s">
        <v>29060</v>
      </c>
      <c r="G3166" s="5" t="s">
        <v>29061</v>
      </c>
      <c r="H3166" s="5" t="s">
        <v>29062</v>
      </c>
      <c r="I3166" s="6" t="s">
        <v>29063</v>
      </c>
      <c r="J3166" s="9" t="s">
        <v>29064</v>
      </c>
      <c r="K3166" s="5" t="s">
        <v>42</v>
      </c>
      <c r="L3166" s="5" t="s">
        <v>29065</v>
      </c>
      <c r="M3166" s="5" t="s">
        <v>29066</v>
      </c>
      <c r="N3166" s="5" t="s">
        <v>42</v>
      </c>
      <c r="O3166" s="5">
        <v>2</v>
      </c>
      <c r="P3166" s="5">
        <v>2</v>
      </c>
      <c r="Q3166" s="5">
        <v>2</v>
      </c>
      <c r="R3166" s="5">
        <v>2</v>
      </c>
      <c r="S3166" s="5">
        <v>2</v>
      </c>
      <c r="T3166" s="5" t="str">
        <f t="shared" si="98"/>
        <v>YES</v>
      </c>
      <c r="U3166" s="5" t="str">
        <f t="shared" si="99"/>
        <v>YES</v>
      </c>
      <c r="V3166" s="5">
        <v>2</v>
      </c>
      <c r="W3166" s="5">
        <v>2</v>
      </c>
      <c r="X3166" s="5">
        <v>2</v>
      </c>
      <c r="Y3166" s="5">
        <v>7.2</v>
      </c>
      <c r="Z3166" s="5">
        <v>7.2</v>
      </c>
      <c r="AA3166" s="5">
        <v>20.780999999999999</v>
      </c>
      <c r="AB3166" s="5">
        <v>181</v>
      </c>
      <c r="AC3166" s="5">
        <v>6</v>
      </c>
      <c r="AD3166" s="5">
        <v>6</v>
      </c>
      <c r="AE3166" s="5">
        <v>6</v>
      </c>
      <c r="AF3166" s="7">
        <v>3.5231000000000003E-23</v>
      </c>
      <c r="AG3166" s="5">
        <v>7.2</v>
      </c>
      <c r="AH3166" s="5">
        <v>7.2</v>
      </c>
      <c r="AI3166" s="5">
        <v>7.2</v>
      </c>
      <c r="AJ3166" s="5">
        <v>87474000</v>
      </c>
      <c r="AK3166" s="5">
        <v>23018000</v>
      </c>
      <c r="AL3166" s="5">
        <v>40107000</v>
      </c>
      <c r="AM3166" s="5">
        <v>24350000</v>
      </c>
      <c r="AN3166" s="5">
        <v>12496000</v>
      </c>
      <c r="AO3166" s="5">
        <v>3288300</v>
      </c>
      <c r="AP3166" s="5">
        <v>5729500</v>
      </c>
      <c r="AQ3166" s="5">
        <v>3478500</v>
      </c>
    </row>
    <row r="3167" spans="1:43" s="5" customFormat="1" ht="11.25" x14ac:dyDescent="0.15">
      <c r="A3167" s="5">
        <v>4174</v>
      </c>
      <c r="B3167" s="9" t="s">
        <v>29067</v>
      </c>
      <c r="C3167" s="5" t="s">
        <v>29067</v>
      </c>
      <c r="D3167" s="5" t="s">
        <v>29068</v>
      </c>
      <c r="E3167" s="5" t="s">
        <v>29069</v>
      </c>
      <c r="F3167" s="9" t="s">
        <v>29070</v>
      </c>
      <c r="G3167" s="5" t="s">
        <v>29071</v>
      </c>
      <c r="H3167" s="5" t="s">
        <v>29072</v>
      </c>
      <c r="I3167" s="6" t="s">
        <v>29073</v>
      </c>
      <c r="J3167" s="9" t="s">
        <v>29074</v>
      </c>
      <c r="K3167" s="5" t="s">
        <v>42</v>
      </c>
      <c r="L3167" s="5" t="s">
        <v>29075</v>
      </c>
      <c r="M3167" s="5" t="s">
        <v>29076</v>
      </c>
      <c r="N3167" s="5" t="s">
        <v>42</v>
      </c>
      <c r="O3167" s="5">
        <v>2</v>
      </c>
      <c r="P3167" s="5">
        <v>2</v>
      </c>
      <c r="Q3167" s="5">
        <v>2</v>
      </c>
      <c r="R3167" s="5">
        <v>1</v>
      </c>
      <c r="S3167" s="5">
        <v>2</v>
      </c>
      <c r="T3167" s="5" t="str">
        <f t="shared" si="98"/>
        <v>YES</v>
      </c>
      <c r="U3167" s="5" t="str">
        <f t="shared" si="99"/>
        <v>YES</v>
      </c>
      <c r="V3167" s="5">
        <v>2</v>
      </c>
      <c r="W3167" s="5">
        <v>1</v>
      </c>
      <c r="X3167" s="5">
        <v>2</v>
      </c>
      <c r="Y3167" s="5">
        <v>3</v>
      </c>
      <c r="Z3167" s="5">
        <v>3</v>
      </c>
      <c r="AA3167" s="5">
        <v>126.62</v>
      </c>
      <c r="AB3167" s="5">
        <v>1123</v>
      </c>
      <c r="AC3167" s="5">
        <v>3</v>
      </c>
      <c r="AD3167" s="5">
        <v>2</v>
      </c>
      <c r="AE3167" s="5">
        <v>2</v>
      </c>
      <c r="AF3167" s="7">
        <v>2.0499E-21</v>
      </c>
      <c r="AG3167" s="5">
        <v>3</v>
      </c>
      <c r="AH3167" s="5">
        <v>1</v>
      </c>
      <c r="AI3167" s="5">
        <v>3</v>
      </c>
      <c r="AJ3167" s="5">
        <v>13563000</v>
      </c>
      <c r="AK3167" s="5">
        <v>6920000</v>
      </c>
      <c r="AL3167" s="5">
        <v>4195400</v>
      </c>
      <c r="AM3167" s="5">
        <v>2447400</v>
      </c>
      <c r="AN3167" s="5">
        <v>196560</v>
      </c>
      <c r="AO3167" s="5">
        <v>100290</v>
      </c>
      <c r="AP3167" s="5">
        <v>60804</v>
      </c>
      <c r="AQ3167" s="5">
        <v>35469</v>
      </c>
    </row>
    <row r="3168" spans="1:43" s="5" customFormat="1" ht="11.25" x14ac:dyDescent="0.15">
      <c r="A3168" s="5">
        <v>4176</v>
      </c>
      <c r="B3168" s="9" t="s">
        <v>29077</v>
      </c>
      <c r="C3168" s="5" t="s">
        <v>29077</v>
      </c>
      <c r="D3168" s="5" t="s">
        <v>29078</v>
      </c>
      <c r="E3168" s="5" t="s">
        <v>29079</v>
      </c>
      <c r="F3168" s="9" t="s">
        <v>29080</v>
      </c>
      <c r="G3168" s="5" t="s">
        <v>29081</v>
      </c>
      <c r="H3168" s="5" t="s">
        <v>29082</v>
      </c>
      <c r="I3168" s="6" t="s">
        <v>29083</v>
      </c>
      <c r="J3168" s="9" t="s">
        <v>29084</v>
      </c>
      <c r="K3168" s="5" t="s">
        <v>42</v>
      </c>
      <c r="L3168" s="5" t="s">
        <v>29085</v>
      </c>
      <c r="M3168" s="5" t="s">
        <v>29086</v>
      </c>
      <c r="N3168" s="5" t="s">
        <v>42</v>
      </c>
      <c r="O3168" s="5">
        <v>7</v>
      </c>
      <c r="P3168" s="5">
        <v>7</v>
      </c>
      <c r="Q3168" s="5">
        <v>7</v>
      </c>
      <c r="R3168" s="5">
        <v>4</v>
      </c>
      <c r="S3168" s="5">
        <v>4</v>
      </c>
      <c r="T3168" s="5" t="str">
        <f t="shared" si="98"/>
        <v>YES</v>
      </c>
      <c r="U3168" s="5" t="str">
        <f t="shared" si="99"/>
        <v>YES</v>
      </c>
      <c r="V3168" s="5">
        <v>7</v>
      </c>
      <c r="W3168" s="5">
        <v>4</v>
      </c>
      <c r="X3168" s="5">
        <v>4</v>
      </c>
      <c r="Y3168" s="5">
        <v>25</v>
      </c>
      <c r="Z3168" s="5">
        <v>25</v>
      </c>
      <c r="AA3168" s="5">
        <v>29.713999999999999</v>
      </c>
      <c r="AB3168" s="5">
        <v>260</v>
      </c>
      <c r="AC3168" s="5">
        <v>11</v>
      </c>
      <c r="AD3168" s="5">
        <v>7</v>
      </c>
      <c r="AE3168" s="5">
        <v>8</v>
      </c>
      <c r="AF3168" s="7">
        <v>1.712E-162</v>
      </c>
      <c r="AG3168" s="5">
        <v>25</v>
      </c>
      <c r="AH3168" s="5">
        <v>15</v>
      </c>
      <c r="AI3168" s="5">
        <v>15</v>
      </c>
      <c r="AJ3168" s="5">
        <v>47032000</v>
      </c>
      <c r="AK3168" s="5">
        <v>17931000</v>
      </c>
      <c r="AL3168" s="5">
        <v>13058000</v>
      </c>
      <c r="AM3168" s="5">
        <v>16043000</v>
      </c>
      <c r="AN3168" s="5">
        <v>3919400</v>
      </c>
      <c r="AO3168" s="5">
        <v>1494300</v>
      </c>
      <c r="AP3168" s="5">
        <v>1088200</v>
      </c>
      <c r="AQ3168" s="5">
        <v>1336900</v>
      </c>
    </row>
    <row r="3169" spans="1:43" s="5" customFormat="1" ht="11.25" x14ac:dyDescent="0.15">
      <c r="A3169" s="5">
        <v>4177</v>
      </c>
      <c r="B3169" s="9" t="s">
        <v>29087</v>
      </c>
      <c r="C3169" s="5" t="s">
        <v>29087</v>
      </c>
      <c r="D3169" s="5" t="s">
        <v>29088</v>
      </c>
      <c r="E3169" s="5" t="s">
        <v>29089</v>
      </c>
      <c r="F3169" s="9" t="s">
        <v>29090</v>
      </c>
      <c r="I3169" s="6"/>
      <c r="J3169" s="9"/>
      <c r="L3169" s="5" t="s">
        <v>29085</v>
      </c>
      <c r="M3169" s="5" t="s">
        <v>29086</v>
      </c>
      <c r="N3169" s="5" t="s">
        <v>42</v>
      </c>
      <c r="O3169" s="5">
        <v>5</v>
      </c>
      <c r="P3169" s="5">
        <v>2</v>
      </c>
      <c r="Q3169" s="5">
        <v>5</v>
      </c>
      <c r="R3169" s="5">
        <v>5</v>
      </c>
      <c r="S3169" s="5">
        <v>4</v>
      </c>
      <c r="T3169" s="5" t="str">
        <f t="shared" si="98"/>
        <v>YES</v>
      </c>
      <c r="U3169" s="5" t="str">
        <f t="shared" si="99"/>
        <v>YES</v>
      </c>
      <c r="V3169" s="5">
        <v>2</v>
      </c>
      <c r="W3169" s="5">
        <v>2</v>
      </c>
      <c r="X3169" s="5">
        <v>1</v>
      </c>
      <c r="Y3169" s="5">
        <v>29.8</v>
      </c>
      <c r="Z3169" s="5">
        <v>7.9</v>
      </c>
      <c r="AA3169" s="5">
        <v>26.233000000000001</v>
      </c>
      <c r="AB3169" s="5">
        <v>228</v>
      </c>
      <c r="AC3169" s="5">
        <v>4</v>
      </c>
      <c r="AD3169" s="5">
        <v>6</v>
      </c>
      <c r="AE3169" s="5">
        <v>2</v>
      </c>
      <c r="AF3169" s="7">
        <v>1.8276000000000001E-137</v>
      </c>
      <c r="AG3169" s="5">
        <v>29.8</v>
      </c>
      <c r="AH3169" s="5">
        <v>29.8</v>
      </c>
      <c r="AI3169" s="5">
        <v>29.8</v>
      </c>
      <c r="AJ3169" s="5">
        <v>94714000</v>
      </c>
      <c r="AK3169" s="5">
        <v>16598000</v>
      </c>
      <c r="AL3169" s="5">
        <v>75124000</v>
      </c>
      <c r="AM3169" s="5">
        <v>2992400</v>
      </c>
      <c r="AN3169" s="5">
        <v>5919600</v>
      </c>
      <c r="AO3169" s="5">
        <v>1037400</v>
      </c>
      <c r="AP3169" s="5">
        <v>4695200</v>
      </c>
      <c r="AQ3169" s="5">
        <v>187020</v>
      </c>
    </row>
    <row r="3170" spans="1:43" s="5" customFormat="1" ht="11.25" x14ac:dyDescent="0.15">
      <c r="A3170" s="5">
        <v>4179</v>
      </c>
      <c r="B3170" s="9" t="s">
        <v>29091</v>
      </c>
      <c r="C3170" s="5" t="s">
        <v>29091</v>
      </c>
      <c r="D3170" s="5" t="s">
        <v>29092</v>
      </c>
      <c r="E3170" s="5" t="s">
        <v>29093</v>
      </c>
      <c r="F3170" s="9" t="s">
        <v>29094</v>
      </c>
      <c r="G3170" s="5" t="s">
        <v>29095</v>
      </c>
      <c r="H3170" s="5" t="s">
        <v>29096</v>
      </c>
      <c r="I3170" s="6" t="s">
        <v>29097</v>
      </c>
      <c r="J3170" s="9" t="s">
        <v>29098</v>
      </c>
      <c r="K3170" s="5" t="s">
        <v>42</v>
      </c>
      <c r="L3170" s="5" t="s">
        <v>29085</v>
      </c>
      <c r="M3170" s="5" t="s">
        <v>29086</v>
      </c>
      <c r="N3170" s="5" t="s">
        <v>42</v>
      </c>
      <c r="O3170" s="5">
        <v>21</v>
      </c>
      <c r="P3170" s="5">
        <v>21</v>
      </c>
      <c r="Q3170" s="5">
        <v>19</v>
      </c>
      <c r="R3170" s="5">
        <v>20</v>
      </c>
      <c r="S3170" s="5">
        <v>20</v>
      </c>
      <c r="T3170" s="5" t="str">
        <f t="shared" si="98"/>
        <v>YES</v>
      </c>
      <c r="U3170" s="5" t="str">
        <f t="shared" si="99"/>
        <v>YES</v>
      </c>
      <c r="V3170" s="5">
        <v>19</v>
      </c>
      <c r="W3170" s="5">
        <v>20</v>
      </c>
      <c r="X3170" s="5">
        <v>20</v>
      </c>
      <c r="Y3170" s="5">
        <v>45</v>
      </c>
      <c r="Z3170" s="5">
        <v>45</v>
      </c>
      <c r="AA3170" s="5">
        <v>68.730999999999995</v>
      </c>
      <c r="AB3170" s="5">
        <v>607</v>
      </c>
      <c r="AC3170" s="5">
        <v>108</v>
      </c>
      <c r="AD3170" s="5">
        <v>104</v>
      </c>
      <c r="AE3170" s="5">
        <v>101</v>
      </c>
      <c r="AF3170" s="5">
        <v>0</v>
      </c>
      <c r="AG3170" s="5">
        <v>41.8</v>
      </c>
      <c r="AH3170" s="5">
        <v>42.8</v>
      </c>
      <c r="AI3170" s="5">
        <v>42.8</v>
      </c>
      <c r="AJ3170" s="5">
        <v>6469800000</v>
      </c>
      <c r="AK3170" s="5">
        <v>2427100000</v>
      </c>
      <c r="AL3170" s="5">
        <v>1983900000</v>
      </c>
      <c r="AM3170" s="5">
        <v>2058800000</v>
      </c>
      <c r="AN3170" s="5">
        <v>150460000</v>
      </c>
      <c r="AO3170" s="5">
        <v>56445000</v>
      </c>
      <c r="AP3170" s="5">
        <v>46137000</v>
      </c>
      <c r="AQ3170" s="5">
        <v>47879000</v>
      </c>
    </row>
    <row r="3171" spans="1:43" s="5" customFormat="1" ht="11.25" x14ac:dyDescent="0.15">
      <c r="A3171" s="5">
        <v>4180</v>
      </c>
      <c r="B3171" s="9" t="s">
        <v>29099</v>
      </c>
      <c r="C3171" s="5" t="s">
        <v>29099</v>
      </c>
      <c r="D3171" s="5" t="s">
        <v>29100</v>
      </c>
      <c r="E3171" s="5" t="s">
        <v>29101</v>
      </c>
      <c r="F3171" s="9" t="s">
        <v>29102</v>
      </c>
      <c r="G3171" s="5" t="s">
        <v>29103</v>
      </c>
      <c r="H3171" s="5" t="s">
        <v>29104</v>
      </c>
      <c r="I3171" s="6" t="s">
        <v>29105</v>
      </c>
      <c r="J3171" s="9" t="s">
        <v>29106</v>
      </c>
      <c r="K3171" s="5" t="s">
        <v>42</v>
      </c>
      <c r="L3171" s="5" t="s">
        <v>29107</v>
      </c>
      <c r="M3171" s="5" t="s">
        <v>29108</v>
      </c>
      <c r="N3171" s="5" t="s">
        <v>42</v>
      </c>
      <c r="O3171" s="5">
        <v>4</v>
      </c>
      <c r="P3171" s="5">
        <v>3</v>
      </c>
      <c r="Q3171" s="5">
        <v>3</v>
      </c>
      <c r="R3171" s="5">
        <v>4</v>
      </c>
      <c r="S3171" s="5">
        <v>3</v>
      </c>
      <c r="T3171" s="5" t="str">
        <f t="shared" si="98"/>
        <v>YES</v>
      </c>
      <c r="U3171" s="5" t="str">
        <f t="shared" si="99"/>
        <v>YES</v>
      </c>
      <c r="V3171" s="5">
        <v>2</v>
      </c>
      <c r="W3171" s="5">
        <v>3</v>
      </c>
      <c r="X3171" s="5">
        <v>2</v>
      </c>
      <c r="Y3171" s="5">
        <v>27.3</v>
      </c>
      <c r="Z3171" s="5">
        <v>20.6</v>
      </c>
      <c r="AA3171" s="5">
        <v>18.605</v>
      </c>
      <c r="AB3171" s="5">
        <v>165</v>
      </c>
      <c r="AC3171" s="5">
        <v>6</v>
      </c>
      <c r="AD3171" s="5">
        <v>4</v>
      </c>
      <c r="AE3171" s="5">
        <v>6</v>
      </c>
      <c r="AF3171" s="7">
        <v>1.4363999999999999E-62</v>
      </c>
      <c r="AG3171" s="5">
        <v>25.5</v>
      </c>
      <c r="AH3171" s="5">
        <v>27.3</v>
      </c>
      <c r="AI3171" s="5">
        <v>25.5</v>
      </c>
      <c r="AJ3171" s="5">
        <v>31423000</v>
      </c>
      <c r="AK3171" s="5">
        <v>13361000</v>
      </c>
      <c r="AL3171" s="5">
        <v>11992000</v>
      </c>
      <c r="AM3171" s="5">
        <v>6070200</v>
      </c>
      <c r="AN3171" s="5">
        <v>2417100</v>
      </c>
      <c r="AO3171" s="5">
        <v>1027800</v>
      </c>
      <c r="AP3171" s="5">
        <v>922440</v>
      </c>
      <c r="AQ3171" s="5">
        <v>466940</v>
      </c>
    </row>
    <row r="3172" spans="1:43" s="5" customFormat="1" ht="11.25" x14ac:dyDescent="0.15">
      <c r="A3172" s="5">
        <v>4181</v>
      </c>
      <c r="B3172" s="9" t="s">
        <v>29109</v>
      </c>
      <c r="C3172" s="5" t="s">
        <v>29109</v>
      </c>
      <c r="D3172" s="5" t="s">
        <v>29110</v>
      </c>
      <c r="E3172" s="5" t="s">
        <v>29111</v>
      </c>
      <c r="F3172" s="9" t="s">
        <v>29112</v>
      </c>
      <c r="G3172" s="5" t="s">
        <v>29113</v>
      </c>
      <c r="H3172" s="5" t="s">
        <v>29114</v>
      </c>
      <c r="I3172" s="6" t="s">
        <v>29115</v>
      </c>
      <c r="J3172" s="9" t="s">
        <v>29116</v>
      </c>
      <c r="K3172" s="5" t="s">
        <v>42</v>
      </c>
      <c r="L3172" s="5" t="s">
        <v>29117</v>
      </c>
      <c r="M3172" s="5" t="s">
        <v>29118</v>
      </c>
      <c r="N3172" s="5" t="s">
        <v>42</v>
      </c>
      <c r="O3172" s="5">
        <v>9</v>
      </c>
      <c r="P3172" s="5">
        <v>7</v>
      </c>
      <c r="Q3172" s="5">
        <v>7</v>
      </c>
      <c r="R3172" s="5">
        <v>7</v>
      </c>
      <c r="S3172" s="5">
        <v>7</v>
      </c>
      <c r="T3172" s="5" t="str">
        <f t="shared" si="98"/>
        <v>YES</v>
      </c>
      <c r="U3172" s="5" t="str">
        <f t="shared" si="99"/>
        <v>YES</v>
      </c>
      <c r="V3172" s="5">
        <v>5</v>
      </c>
      <c r="W3172" s="5">
        <v>5</v>
      </c>
      <c r="X3172" s="5">
        <v>5</v>
      </c>
      <c r="Y3172" s="5">
        <v>28.5</v>
      </c>
      <c r="Z3172" s="5">
        <v>24.2</v>
      </c>
      <c r="AA3172" s="5">
        <v>37.130000000000003</v>
      </c>
      <c r="AB3172" s="5">
        <v>330</v>
      </c>
      <c r="AC3172" s="5">
        <v>31</v>
      </c>
      <c r="AD3172" s="5">
        <v>28</v>
      </c>
      <c r="AE3172" s="5">
        <v>26</v>
      </c>
      <c r="AF3172" s="5">
        <v>0</v>
      </c>
      <c r="AG3172" s="5">
        <v>26.7</v>
      </c>
      <c r="AH3172" s="5">
        <v>24.5</v>
      </c>
      <c r="AI3172" s="5">
        <v>22.7</v>
      </c>
      <c r="AJ3172" s="5">
        <v>908150000</v>
      </c>
      <c r="AK3172" s="5">
        <v>280390000</v>
      </c>
      <c r="AL3172" s="5">
        <v>372130000</v>
      </c>
      <c r="AM3172" s="5">
        <v>255630000</v>
      </c>
      <c r="AN3172" s="5">
        <v>50453000</v>
      </c>
      <c r="AO3172" s="5">
        <v>15577000</v>
      </c>
      <c r="AP3172" s="5">
        <v>20674000</v>
      </c>
      <c r="AQ3172" s="5">
        <v>14202000</v>
      </c>
    </row>
    <row r="3173" spans="1:43" s="5" customFormat="1" ht="11.25" x14ac:dyDescent="0.15">
      <c r="A3173" s="5">
        <v>4182</v>
      </c>
      <c r="B3173" s="9" t="s">
        <v>29119</v>
      </c>
      <c r="C3173" s="5" t="s">
        <v>29119</v>
      </c>
      <c r="D3173" s="5" t="s">
        <v>29120</v>
      </c>
      <c r="E3173" s="5" t="s">
        <v>29121</v>
      </c>
      <c r="F3173" s="9" t="s">
        <v>29122</v>
      </c>
      <c r="G3173" s="5" t="s">
        <v>29123</v>
      </c>
      <c r="H3173" s="5" t="s">
        <v>29124</v>
      </c>
      <c r="I3173" s="6" t="s">
        <v>29125</v>
      </c>
      <c r="J3173" s="9" t="s">
        <v>29126</v>
      </c>
      <c r="K3173" s="5" t="s">
        <v>42</v>
      </c>
      <c r="L3173" s="5" t="s">
        <v>29117</v>
      </c>
      <c r="M3173" s="5" t="s">
        <v>29118</v>
      </c>
      <c r="N3173" s="5" t="s">
        <v>42</v>
      </c>
      <c r="O3173" s="5">
        <v>4</v>
      </c>
      <c r="P3173" s="5">
        <v>4</v>
      </c>
      <c r="Q3173" s="5">
        <v>4</v>
      </c>
      <c r="R3173" s="5">
        <v>3</v>
      </c>
      <c r="S3173" s="5">
        <v>3</v>
      </c>
      <c r="T3173" s="5" t="str">
        <f t="shared" si="98"/>
        <v>YES</v>
      </c>
      <c r="U3173" s="5" t="str">
        <f t="shared" si="99"/>
        <v>YES</v>
      </c>
      <c r="V3173" s="5">
        <v>4</v>
      </c>
      <c r="W3173" s="5">
        <v>3</v>
      </c>
      <c r="X3173" s="5">
        <v>3</v>
      </c>
      <c r="Y3173" s="5">
        <v>16.3</v>
      </c>
      <c r="Z3173" s="5">
        <v>16.3</v>
      </c>
      <c r="AA3173" s="5">
        <v>60.438000000000002</v>
      </c>
      <c r="AB3173" s="5">
        <v>552</v>
      </c>
      <c r="AC3173" s="5">
        <v>13</v>
      </c>
      <c r="AD3173" s="5">
        <v>15</v>
      </c>
      <c r="AE3173" s="5">
        <v>19</v>
      </c>
      <c r="AF3173" s="7">
        <v>2.9984E-28</v>
      </c>
      <c r="AG3173" s="5">
        <v>16.3</v>
      </c>
      <c r="AH3173" s="5">
        <v>11.4</v>
      </c>
      <c r="AI3173" s="5">
        <v>11.4</v>
      </c>
      <c r="AJ3173" s="5">
        <v>289160000</v>
      </c>
      <c r="AK3173" s="5">
        <v>53661000</v>
      </c>
      <c r="AL3173" s="5">
        <v>104390000</v>
      </c>
      <c r="AM3173" s="5">
        <v>131100000</v>
      </c>
      <c r="AN3173" s="5">
        <v>12572000</v>
      </c>
      <c r="AO3173" s="5">
        <v>2333100</v>
      </c>
      <c r="AP3173" s="5">
        <v>4538800</v>
      </c>
      <c r="AQ3173" s="5">
        <v>5700100</v>
      </c>
    </row>
    <row r="3174" spans="1:43" s="5" customFormat="1" ht="11.25" x14ac:dyDescent="0.15">
      <c r="A3174" s="5">
        <v>4183</v>
      </c>
      <c r="B3174" s="9" t="s">
        <v>29127</v>
      </c>
      <c r="C3174" s="5" t="s">
        <v>29127</v>
      </c>
      <c r="D3174" s="5" t="s">
        <v>29128</v>
      </c>
      <c r="E3174" s="5" t="s">
        <v>29129</v>
      </c>
      <c r="F3174" s="9" t="s">
        <v>29130</v>
      </c>
      <c r="I3174" s="6"/>
      <c r="J3174" s="9"/>
      <c r="L3174" s="5" t="s">
        <v>29131</v>
      </c>
      <c r="M3174" s="5" t="s">
        <v>29132</v>
      </c>
      <c r="N3174" s="5" t="s">
        <v>42</v>
      </c>
      <c r="O3174" s="5">
        <v>6</v>
      </c>
      <c r="P3174" s="5">
        <v>5</v>
      </c>
      <c r="Q3174" s="5">
        <v>5</v>
      </c>
      <c r="R3174" s="5">
        <v>4</v>
      </c>
      <c r="S3174" s="5">
        <v>5</v>
      </c>
      <c r="T3174" s="5" t="str">
        <f t="shared" si="98"/>
        <v>YES</v>
      </c>
      <c r="U3174" s="5" t="str">
        <f t="shared" si="99"/>
        <v>YES</v>
      </c>
      <c r="V3174" s="5">
        <v>4</v>
      </c>
      <c r="W3174" s="5">
        <v>4</v>
      </c>
      <c r="X3174" s="5">
        <v>5</v>
      </c>
      <c r="Y3174" s="5">
        <v>45.4</v>
      </c>
      <c r="Z3174" s="5">
        <v>38.5</v>
      </c>
      <c r="AA3174" s="5">
        <v>29.202000000000002</v>
      </c>
      <c r="AB3174" s="5">
        <v>273</v>
      </c>
      <c r="AC3174" s="5">
        <v>9</v>
      </c>
      <c r="AD3174" s="5">
        <v>9</v>
      </c>
      <c r="AE3174" s="5">
        <v>8</v>
      </c>
      <c r="AF3174" s="7">
        <v>4.1205999999999998E-67</v>
      </c>
      <c r="AG3174" s="5">
        <v>34.4</v>
      </c>
      <c r="AH3174" s="5">
        <v>27.5</v>
      </c>
      <c r="AI3174" s="5">
        <v>38.5</v>
      </c>
      <c r="AJ3174" s="5">
        <v>220770000</v>
      </c>
      <c r="AK3174" s="5">
        <v>74104000</v>
      </c>
      <c r="AL3174" s="5">
        <v>77820000</v>
      </c>
      <c r="AM3174" s="5">
        <v>68844000</v>
      </c>
      <c r="AN3174" s="5">
        <v>20070000</v>
      </c>
      <c r="AO3174" s="5">
        <v>6736700</v>
      </c>
      <c r="AP3174" s="5">
        <v>7074500</v>
      </c>
      <c r="AQ3174" s="5">
        <v>6258500</v>
      </c>
    </row>
    <row r="3175" spans="1:43" s="5" customFormat="1" ht="11.25" x14ac:dyDescent="0.15">
      <c r="A3175" s="5">
        <v>4184</v>
      </c>
      <c r="B3175" s="9" t="s">
        <v>29133</v>
      </c>
      <c r="C3175" s="5" t="s">
        <v>29134</v>
      </c>
      <c r="D3175" s="5" t="s">
        <v>29135</v>
      </c>
      <c r="E3175" s="5" t="s">
        <v>29136</v>
      </c>
      <c r="F3175" s="9" t="s">
        <v>29137</v>
      </c>
      <c r="G3175" s="5" t="s">
        <v>29138</v>
      </c>
      <c r="H3175" s="5" t="s">
        <v>29139</v>
      </c>
      <c r="I3175" s="6" t="s">
        <v>29140</v>
      </c>
      <c r="J3175" s="9" t="s">
        <v>29141</v>
      </c>
      <c r="K3175" s="5" t="s">
        <v>42</v>
      </c>
      <c r="L3175" s="5" t="s">
        <v>29142</v>
      </c>
      <c r="M3175" s="5" t="s">
        <v>29143</v>
      </c>
      <c r="N3175" s="5" t="s">
        <v>42</v>
      </c>
      <c r="O3175" s="5">
        <v>3</v>
      </c>
      <c r="P3175" s="5">
        <v>3</v>
      </c>
      <c r="Q3175" s="5">
        <v>3</v>
      </c>
      <c r="R3175" s="5">
        <v>2</v>
      </c>
      <c r="S3175" s="5">
        <v>1</v>
      </c>
      <c r="T3175" s="5" t="str">
        <f t="shared" si="98"/>
        <v>YES</v>
      </c>
      <c r="U3175" s="5" t="str">
        <f t="shared" si="99"/>
        <v>YES</v>
      </c>
      <c r="V3175" s="5">
        <v>3</v>
      </c>
      <c r="W3175" s="5">
        <v>2</v>
      </c>
      <c r="X3175" s="5">
        <v>1</v>
      </c>
      <c r="Y3175" s="5">
        <v>2.1</v>
      </c>
      <c r="Z3175" s="5">
        <v>2.1</v>
      </c>
      <c r="AA3175" s="5">
        <v>188.56</v>
      </c>
      <c r="AB3175" s="5">
        <v>1687</v>
      </c>
      <c r="AC3175" s="5">
        <v>5</v>
      </c>
      <c r="AD3175" s="5">
        <v>5</v>
      </c>
      <c r="AE3175" s="5">
        <v>3</v>
      </c>
      <c r="AF3175" s="7">
        <v>3.6069000000000001E-6</v>
      </c>
      <c r="AG3175" s="5">
        <v>2.1</v>
      </c>
      <c r="AH3175" s="5">
        <v>1.3</v>
      </c>
      <c r="AI3175" s="5">
        <v>0.5</v>
      </c>
      <c r="AJ3175" s="5">
        <v>37550000</v>
      </c>
      <c r="AK3175" s="5">
        <v>12384000</v>
      </c>
      <c r="AL3175" s="5">
        <v>19606000</v>
      </c>
      <c r="AM3175" s="5">
        <v>5559500</v>
      </c>
      <c r="AN3175" s="5">
        <v>421910</v>
      </c>
      <c r="AO3175" s="5">
        <v>139150</v>
      </c>
      <c r="AP3175" s="5">
        <v>220290</v>
      </c>
      <c r="AQ3175" s="5">
        <v>62467</v>
      </c>
    </row>
    <row r="3176" spans="1:43" s="5" customFormat="1" ht="11.25" x14ac:dyDescent="0.15">
      <c r="A3176" s="5">
        <v>4185</v>
      </c>
      <c r="B3176" s="9" t="s">
        <v>29144</v>
      </c>
      <c r="C3176" s="5" t="s">
        <v>29144</v>
      </c>
      <c r="D3176" s="5" t="s">
        <v>29145</v>
      </c>
      <c r="E3176" s="5" t="s">
        <v>29146</v>
      </c>
      <c r="F3176" s="9" t="s">
        <v>29147</v>
      </c>
      <c r="G3176" s="5" t="s">
        <v>29148</v>
      </c>
      <c r="H3176" s="5" t="s">
        <v>29149</v>
      </c>
      <c r="I3176" s="6" t="s">
        <v>29150</v>
      </c>
      <c r="J3176" s="9" t="s">
        <v>29151</v>
      </c>
      <c r="K3176" s="5" t="s">
        <v>42</v>
      </c>
      <c r="L3176" s="5" t="s">
        <v>29152</v>
      </c>
      <c r="M3176" s="5" t="s">
        <v>29153</v>
      </c>
      <c r="N3176" s="5" t="s">
        <v>42</v>
      </c>
      <c r="O3176" s="5">
        <v>2</v>
      </c>
      <c r="P3176" s="5">
        <v>2</v>
      </c>
      <c r="Q3176" s="5">
        <v>2</v>
      </c>
      <c r="R3176" s="5">
        <v>2</v>
      </c>
      <c r="S3176" s="5">
        <v>1</v>
      </c>
      <c r="T3176" s="5" t="str">
        <f t="shared" si="98"/>
        <v>YES</v>
      </c>
      <c r="U3176" s="5" t="str">
        <f t="shared" si="99"/>
        <v>YES</v>
      </c>
      <c r="V3176" s="5">
        <v>2</v>
      </c>
      <c r="W3176" s="5">
        <v>2</v>
      </c>
      <c r="X3176" s="5">
        <v>1</v>
      </c>
      <c r="Y3176" s="5">
        <v>6.5</v>
      </c>
      <c r="Z3176" s="5">
        <v>6.5</v>
      </c>
      <c r="AA3176" s="5">
        <v>51.573</v>
      </c>
      <c r="AB3176" s="5">
        <v>449</v>
      </c>
      <c r="AC3176" s="5">
        <v>5</v>
      </c>
      <c r="AD3176" s="5">
        <v>5</v>
      </c>
      <c r="AE3176" s="5">
        <v>5</v>
      </c>
      <c r="AF3176" s="7">
        <v>2.2937E-117</v>
      </c>
      <c r="AG3176" s="5">
        <v>6.5</v>
      </c>
      <c r="AH3176" s="5">
        <v>6.5</v>
      </c>
      <c r="AI3176" s="5">
        <v>4.9000000000000004</v>
      </c>
      <c r="AJ3176" s="5">
        <v>31249000</v>
      </c>
      <c r="AK3176" s="5">
        <v>6501400</v>
      </c>
      <c r="AL3176" s="5">
        <v>16386000</v>
      </c>
      <c r="AM3176" s="5">
        <v>8361300</v>
      </c>
      <c r="AN3176" s="5">
        <v>1077600</v>
      </c>
      <c r="AO3176" s="5">
        <v>224180</v>
      </c>
      <c r="AP3176" s="5">
        <v>565050</v>
      </c>
      <c r="AQ3176" s="5">
        <v>288320</v>
      </c>
    </row>
    <row r="3177" spans="1:43" s="5" customFormat="1" ht="11.25" x14ac:dyDescent="0.15">
      <c r="A3177" s="5">
        <v>4186</v>
      </c>
      <c r="B3177" s="9" t="s">
        <v>29154</v>
      </c>
      <c r="C3177" s="5" t="s">
        <v>29155</v>
      </c>
      <c r="D3177" s="5" t="s">
        <v>29156</v>
      </c>
      <c r="E3177" s="5" t="s">
        <v>29157</v>
      </c>
      <c r="F3177" s="9" t="s">
        <v>29158</v>
      </c>
      <c r="I3177" s="6"/>
      <c r="J3177" s="9"/>
      <c r="L3177" s="5" t="s">
        <v>29159</v>
      </c>
      <c r="M3177" s="5" t="s">
        <v>29160</v>
      </c>
      <c r="N3177" s="5" t="s">
        <v>42</v>
      </c>
      <c r="O3177" s="5">
        <v>7</v>
      </c>
      <c r="P3177" s="5">
        <v>7</v>
      </c>
      <c r="Q3177" s="5">
        <v>6</v>
      </c>
      <c r="R3177" s="5">
        <v>6</v>
      </c>
      <c r="S3177" s="5">
        <v>5</v>
      </c>
      <c r="T3177" s="5" t="str">
        <f t="shared" si="98"/>
        <v>YES</v>
      </c>
      <c r="U3177" s="5" t="str">
        <f t="shared" si="99"/>
        <v>YES</v>
      </c>
      <c r="V3177" s="5">
        <v>6</v>
      </c>
      <c r="W3177" s="5">
        <v>6</v>
      </c>
      <c r="X3177" s="5">
        <v>5</v>
      </c>
      <c r="Y3177" s="5">
        <v>25.6</v>
      </c>
      <c r="Z3177" s="5">
        <v>25.6</v>
      </c>
      <c r="AA3177" s="5">
        <v>51.145000000000003</v>
      </c>
      <c r="AB3177" s="5">
        <v>441</v>
      </c>
      <c r="AC3177" s="5">
        <v>9</v>
      </c>
      <c r="AD3177" s="5">
        <v>10</v>
      </c>
      <c r="AE3177" s="5">
        <v>11</v>
      </c>
      <c r="AF3177" s="7">
        <v>4.7682000000000002E-105</v>
      </c>
      <c r="AG3177" s="5">
        <v>25.6</v>
      </c>
      <c r="AH3177" s="5">
        <v>19.5</v>
      </c>
      <c r="AI3177" s="5">
        <v>15.6</v>
      </c>
      <c r="AJ3177" s="5">
        <v>233300000</v>
      </c>
      <c r="AK3177" s="5">
        <v>57297000</v>
      </c>
      <c r="AL3177" s="5">
        <v>99802000</v>
      </c>
      <c r="AM3177" s="5">
        <v>76198000</v>
      </c>
      <c r="AN3177" s="5">
        <v>9331900</v>
      </c>
      <c r="AO3177" s="5">
        <v>2291900</v>
      </c>
      <c r="AP3177" s="5">
        <v>3992100</v>
      </c>
      <c r="AQ3177" s="5">
        <v>3047900</v>
      </c>
    </row>
    <row r="3178" spans="1:43" s="5" customFormat="1" ht="11.25" x14ac:dyDescent="0.15">
      <c r="A3178" s="5">
        <v>4187</v>
      </c>
      <c r="B3178" s="9" t="s">
        <v>29161</v>
      </c>
      <c r="C3178" s="5" t="s">
        <v>29162</v>
      </c>
      <c r="D3178" s="5" t="s">
        <v>29163</v>
      </c>
      <c r="E3178" s="5" t="s">
        <v>29164</v>
      </c>
      <c r="F3178" s="9" t="s">
        <v>29165</v>
      </c>
      <c r="G3178" s="5" t="s">
        <v>29166</v>
      </c>
      <c r="H3178" s="5" t="s">
        <v>29167</v>
      </c>
      <c r="I3178" s="6" t="s">
        <v>29168</v>
      </c>
      <c r="J3178" s="9" t="s">
        <v>29169</v>
      </c>
      <c r="K3178" s="5" t="s">
        <v>42</v>
      </c>
      <c r="L3178" s="5" t="s">
        <v>29170</v>
      </c>
      <c r="M3178" s="5" t="s">
        <v>29171</v>
      </c>
      <c r="N3178" s="5" t="s">
        <v>42</v>
      </c>
      <c r="O3178" s="5">
        <v>2</v>
      </c>
      <c r="P3178" s="5">
        <v>2</v>
      </c>
      <c r="Q3178" s="5">
        <v>2</v>
      </c>
      <c r="R3178" s="5">
        <v>2</v>
      </c>
      <c r="S3178" s="5">
        <v>1</v>
      </c>
      <c r="T3178" s="5" t="str">
        <f t="shared" si="98"/>
        <v>YES</v>
      </c>
      <c r="U3178" s="5" t="str">
        <f t="shared" si="99"/>
        <v>YES</v>
      </c>
      <c r="V3178" s="5">
        <v>2</v>
      </c>
      <c r="W3178" s="5">
        <v>2</v>
      </c>
      <c r="X3178" s="5">
        <v>1</v>
      </c>
      <c r="Y3178" s="5">
        <v>28.9</v>
      </c>
      <c r="Z3178" s="5">
        <v>28.9</v>
      </c>
      <c r="AA3178" s="5">
        <v>14.759</v>
      </c>
      <c r="AB3178" s="5">
        <v>128</v>
      </c>
      <c r="AC3178" s="5">
        <v>11</v>
      </c>
      <c r="AD3178" s="5">
        <v>10</v>
      </c>
      <c r="AE3178" s="5">
        <v>9</v>
      </c>
      <c r="AF3178" s="7">
        <v>2.8088000000000003E-48</v>
      </c>
      <c r="AG3178" s="5">
        <v>28.9</v>
      </c>
      <c r="AH3178" s="5">
        <v>28.9</v>
      </c>
      <c r="AI3178" s="5">
        <v>20.3</v>
      </c>
      <c r="AJ3178" s="5">
        <v>525600000</v>
      </c>
      <c r="AK3178" s="5">
        <v>182490000</v>
      </c>
      <c r="AL3178" s="5">
        <v>185760000</v>
      </c>
      <c r="AM3178" s="5">
        <v>157350000</v>
      </c>
      <c r="AN3178" s="5">
        <v>87600000</v>
      </c>
      <c r="AO3178" s="5">
        <v>30415000</v>
      </c>
      <c r="AP3178" s="5">
        <v>30960000</v>
      </c>
      <c r="AQ3178" s="5">
        <v>26225000</v>
      </c>
    </row>
    <row r="3179" spans="1:43" s="5" customFormat="1" ht="11.25" x14ac:dyDescent="0.15">
      <c r="A3179" s="5">
        <v>4189</v>
      </c>
      <c r="B3179" s="9" t="s">
        <v>29172</v>
      </c>
      <c r="C3179" s="5" t="s">
        <v>29173</v>
      </c>
      <c r="D3179" s="5" t="s">
        <v>29174</v>
      </c>
      <c r="E3179" s="5" t="s">
        <v>29175</v>
      </c>
      <c r="F3179" s="9" t="s">
        <v>29176</v>
      </c>
      <c r="G3179" s="5" t="s">
        <v>29177</v>
      </c>
      <c r="H3179" s="5" t="s">
        <v>29178</v>
      </c>
      <c r="I3179" s="6" t="s">
        <v>29179</v>
      </c>
      <c r="J3179" s="9" t="s">
        <v>29180</v>
      </c>
      <c r="K3179" s="5" t="s">
        <v>42</v>
      </c>
      <c r="L3179" s="5" t="s">
        <v>29181</v>
      </c>
      <c r="M3179" s="5" t="s">
        <v>29182</v>
      </c>
      <c r="N3179" s="5" t="s">
        <v>42</v>
      </c>
      <c r="O3179" s="5">
        <v>2</v>
      </c>
      <c r="P3179" s="5">
        <v>2</v>
      </c>
      <c r="Q3179" s="5">
        <v>2</v>
      </c>
      <c r="R3179" s="5">
        <v>2</v>
      </c>
      <c r="S3179" s="5">
        <v>2</v>
      </c>
      <c r="T3179" s="5" t="str">
        <f t="shared" si="98"/>
        <v>YES</v>
      </c>
      <c r="U3179" s="5" t="str">
        <f t="shared" si="99"/>
        <v>YES</v>
      </c>
      <c r="V3179" s="5">
        <v>2</v>
      </c>
      <c r="W3179" s="5">
        <v>2</v>
      </c>
      <c r="X3179" s="5">
        <v>2</v>
      </c>
      <c r="Y3179" s="5">
        <v>8.6</v>
      </c>
      <c r="Z3179" s="5">
        <v>8.6</v>
      </c>
      <c r="AA3179" s="5">
        <v>47.493000000000002</v>
      </c>
      <c r="AB3179" s="5">
        <v>419</v>
      </c>
      <c r="AC3179" s="5">
        <v>4</v>
      </c>
      <c r="AD3179" s="5">
        <v>4</v>
      </c>
      <c r="AE3179" s="5">
        <v>4</v>
      </c>
      <c r="AF3179" s="7">
        <v>4.3047000000000002E-7</v>
      </c>
      <c r="AG3179" s="5">
        <v>8.6</v>
      </c>
      <c r="AH3179" s="5">
        <v>8.6</v>
      </c>
      <c r="AI3179" s="5">
        <v>8.6</v>
      </c>
      <c r="AJ3179" s="5">
        <v>63649000</v>
      </c>
      <c r="AK3179" s="5">
        <v>17034000</v>
      </c>
      <c r="AL3179" s="5">
        <v>26120000</v>
      </c>
      <c r="AM3179" s="5">
        <v>20494000</v>
      </c>
      <c r="AN3179" s="5">
        <v>2893100</v>
      </c>
      <c r="AO3179" s="5">
        <v>774280</v>
      </c>
      <c r="AP3179" s="5">
        <v>1187300</v>
      </c>
      <c r="AQ3179" s="5">
        <v>931560</v>
      </c>
    </row>
    <row r="3180" spans="1:43" s="5" customFormat="1" ht="11.25" x14ac:dyDescent="0.15">
      <c r="A3180" s="5">
        <v>4190</v>
      </c>
      <c r="B3180" s="9" t="s">
        <v>29183</v>
      </c>
      <c r="C3180" s="5" t="s">
        <v>29184</v>
      </c>
      <c r="D3180" s="5" t="s">
        <v>29185</v>
      </c>
      <c r="E3180" s="5" t="s">
        <v>29186</v>
      </c>
      <c r="F3180" s="9" t="s">
        <v>29187</v>
      </c>
      <c r="G3180" s="5" t="s">
        <v>29188</v>
      </c>
      <c r="H3180" s="5" t="s">
        <v>29189</v>
      </c>
      <c r="I3180" s="6" t="s">
        <v>29190</v>
      </c>
      <c r="J3180" s="9" t="s">
        <v>29191</v>
      </c>
      <c r="K3180" s="5" t="s">
        <v>42</v>
      </c>
      <c r="L3180" s="5" t="s">
        <v>29192</v>
      </c>
      <c r="M3180" s="5" t="s">
        <v>29193</v>
      </c>
      <c r="N3180" s="5" t="s">
        <v>42</v>
      </c>
      <c r="O3180" s="5">
        <v>3</v>
      </c>
      <c r="P3180" s="5">
        <v>3</v>
      </c>
      <c r="Q3180" s="5">
        <v>1</v>
      </c>
      <c r="R3180" s="5">
        <v>3</v>
      </c>
      <c r="S3180" s="5">
        <v>1</v>
      </c>
      <c r="T3180" s="5" t="str">
        <f t="shared" si="98"/>
        <v>YES</v>
      </c>
      <c r="U3180" s="5" t="str">
        <f t="shared" si="99"/>
        <v>YES</v>
      </c>
      <c r="V3180" s="5">
        <v>1</v>
      </c>
      <c r="W3180" s="5">
        <v>3</v>
      </c>
      <c r="X3180" s="5">
        <v>1</v>
      </c>
      <c r="Y3180" s="5">
        <v>7</v>
      </c>
      <c r="Z3180" s="5">
        <v>7</v>
      </c>
      <c r="AA3180" s="5">
        <v>66.549000000000007</v>
      </c>
      <c r="AB3180" s="5">
        <v>613</v>
      </c>
      <c r="AC3180" s="5">
        <v>4</v>
      </c>
      <c r="AD3180" s="5">
        <v>7</v>
      </c>
      <c r="AE3180" s="5">
        <v>4</v>
      </c>
      <c r="AF3180" s="7">
        <v>7.1453E-16</v>
      </c>
      <c r="AG3180" s="5">
        <v>2.4</v>
      </c>
      <c r="AH3180" s="5">
        <v>7</v>
      </c>
      <c r="AI3180" s="5">
        <v>2.4</v>
      </c>
      <c r="AJ3180" s="5">
        <v>51785000</v>
      </c>
      <c r="AK3180" s="5">
        <v>15460000</v>
      </c>
      <c r="AL3180" s="5">
        <v>22217000</v>
      </c>
      <c r="AM3180" s="5">
        <v>14108000</v>
      </c>
      <c r="AN3180" s="5">
        <v>1849500</v>
      </c>
      <c r="AO3180" s="5">
        <v>552150</v>
      </c>
      <c r="AP3180" s="5">
        <v>793470</v>
      </c>
      <c r="AQ3180" s="5">
        <v>503850</v>
      </c>
    </row>
    <row r="3181" spans="1:43" s="5" customFormat="1" ht="11.25" x14ac:dyDescent="0.15">
      <c r="A3181" s="5">
        <v>4191</v>
      </c>
      <c r="B3181" s="9" t="s">
        <v>29194</v>
      </c>
      <c r="C3181" s="5" t="s">
        <v>29195</v>
      </c>
      <c r="D3181" s="5" t="s">
        <v>29196</v>
      </c>
      <c r="E3181" s="5" t="s">
        <v>29197</v>
      </c>
      <c r="F3181" s="9" t="s">
        <v>29198</v>
      </c>
      <c r="G3181" s="5" t="s">
        <v>29199</v>
      </c>
      <c r="H3181" s="5" t="s">
        <v>29200</v>
      </c>
      <c r="I3181" s="6" t="s">
        <v>29201</v>
      </c>
      <c r="J3181" s="9" t="s">
        <v>29202</v>
      </c>
      <c r="K3181" s="5" t="s">
        <v>42</v>
      </c>
      <c r="L3181" s="5" t="s">
        <v>29203</v>
      </c>
      <c r="M3181" s="5" t="s">
        <v>29204</v>
      </c>
      <c r="N3181" s="5" t="s">
        <v>42</v>
      </c>
      <c r="O3181" s="5">
        <v>3</v>
      </c>
      <c r="P3181" s="5">
        <v>2</v>
      </c>
      <c r="Q3181" s="5">
        <v>2</v>
      </c>
      <c r="R3181" s="5">
        <v>3</v>
      </c>
      <c r="S3181" s="5">
        <v>2</v>
      </c>
      <c r="T3181" s="5" t="str">
        <f t="shared" si="98"/>
        <v>YES</v>
      </c>
      <c r="U3181" s="5" t="str">
        <f t="shared" si="99"/>
        <v>YES</v>
      </c>
      <c r="V3181" s="5">
        <v>1</v>
      </c>
      <c r="W3181" s="5">
        <v>2</v>
      </c>
      <c r="X3181" s="5">
        <v>1</v>
      </c>
      <c r="Y3181" s="5">
        <v>22.8</v>
      </c>
      <c r="Z3181" s="5">
        <v>16.3</v>
      </c>
      <c r="AA3181" s="5">
        <v>24.210999999999999</v>
      </c>
      <c r="AB3181" s="5">
        <v>215</v>
      </c>
      <c r="AC3181" s="5">
        <v>4</v>
      </c>
      <c r="AD3181" s="5">
        <v>7</v>
      </c>
      <c r="AE3181" s="5">
        <v>4</v>
      </c>
      <c r="AF3181" s="7">
        <v>9.801E-134</v>
      </c>
      <c r="AG3181" s="5">
        <v>13.5</v>
      </c>
      <c r="AH3181" s="5">
        <v>22.8</v>
      </c>
      <c r="AI3181" s="5">
        <v>13.5</v>
      </c>
      <c r="AJ3181" s="5">
        <v>250510000</v>
      </c>
      <c r="AK3181" s="5">
        <v>74751000</v>
      </c>
      <c r="AL3181" s="5">
        <v>112600000</v>
      </c>
      <c r="AM3181" s="5">
        <v>63155000</v>
      </c>
      <c r="AN3181" s="5">
        <v>17893000</v>
      </c>
      <c r="AO3181" s="5">
        <v>5339400</v>
      </c>
      <c r="AP3181" s="5">
        <v>8043000</v>
      </c>
      <c r="AQ3181" s="5">
        <v>4511000</v>
      </c>
    </row>
    <row r="3182" spans="1:43" s="5" customFormat="1" ht="11.25" x14ac:dyDescent="0.15">
      <c r="A3182" s="5">
        <v>4192</v>
      </c>
      <c r="B3182" s="9" t="s">
        <v>29205</v>
      </c>
      <c r="C3182" s="5" t="s">
        <v>29206</v>
      </c>
      <c r="D3182" s="5" t="s">
        <v>29207</v>
      </c>
      <c r="E3182" s="5" t="s">
        <v>29208</v>
      </c>
      <c r="F3182" s="9" t="s">
        <v>29209</v>
      </c>
      <c r="G3182" s="5" t="s">
        <v>29210</v>
      </c>
      <c r="H3182" s="5" t="s">
        <v>29211</v>
      </c>
      <c r="I3182" s="6" t="s">
        <v>29212</v>
      </c>
      <c r="J3182" s="9" t="s">
        <v>29213</v>
      </c>
      <c r="K3182" s="5" t="s">
        <v>42</v>
      </c>
      <c r="L3182" s="5" t="s">
        <v>29214</v>
      </c>
      <c r="M3182" s="5" t="s">
        <v>29215</v>
      </c>
      <c r="N3182" s="5" t="s">
        <v>42</v>
      </c>
      <c r="O3182" s="5">
        <v>15</v>
      </c>
      <c r="P3182" s="5">
        <v>15</v>
      </c>
      <c r="Q3182" s="5">
        <v>14</v>
      </c>
      <c r="R3182" s="5">
        <v>11</v>
      </c>
      <c r="S3182" s="5">
        <v>11</v>
      </c>
      <c r="T3182" s="5" t="str">
        <f t="shared" si="98"/>
        <v>YES</v>
      </c>
      <c r="U3182" s="5" t="str">
        <f t="shared" si="99"/>
        <v>YES</v>
      </c>
      <c r="V3182" s="5">
        <v>14</v>
      </c>
      <c r="W3182" s="5">
        <v>11</v>
      </c>
      <c r="X3182" s="5">
        <v>11</v>
      </c>
      <c r="Y3182" s="5">
        <v>18.899999999999999</v>
      </c>
      <c r="Z3182" s="5">
        <v>18.899999999999999</v>
      </c>
      <c r="AA3182" s="5">
        <v>143.22</v>
      </c>
      <c r="AB3182" s="5">
        <v>1256</v>
      </c>
      <c r="AC3182" s="5">
        <v>31</v>
      </c>
      <c r="AD3182" s="5">
        <v>25</v>
      </c>
      <c r="AE3182" s="5">
        <v>27</v>
      </c>
      <c r="AF3182" s="7">
        <v>1.2951000000000001E-170</v>
      </c>
      <c r="AG3182" s="5">
        <v>17.7</v>
      </c>
      <c r="AH3182" s="5">
        <v>15.2</v>
      </c>
      <c r="AI3182" s="5">
        <v>14.8</v>
      </c>
      <c r="AJ3182" s="5">
        <v>345480000</v>
      </c>
      <c r="AK3182" s="5">
        <v>126280000</v>
      </c>
      <c r="AL3182" s="5">
        <v>124200000</v>
      </c>
      <c r="AM3182" s="5">
        <v>94998000</v>
      </c>
      <c r="AN3182" s="5">
        <v>5006900</v>
      </c>
      <c r="AO3182" s="5">
        <v>1830200</v>
      </c>
      <c r="AP3182" s="5">
        <v>1799900</v>
      </c>
      <c r="AQ3182" s="5">
        <v>1376800</v>
      </c>
    </row>
    <row r="3183" spans="1:43" s="5" customFormat="1" ht="11.25" x14ac:dyDescent="0.15">
      <c r="A3183" s="5">
        <v>4193</v>
      </c>
      <c r="B3183" s="9" t="s">
        <v>29216</v>
      </c>
      <c r="C3183" s="5" t="s">
        <v>29217</v>
      </c>
      <c r="D3183" s="5" t="s">
        <v>29218</v>
      </c>
      <c r="E3183" s="5" t="s">
        <v>29219</v>
      </c>
      <c r="F3183" s="9" t="s">
        <v>29220</v>
      </c>
      <c r="G3183" s="5" t="s">
        <v>29221</v>
      </c>
      <c r="H3183" s="5" t="s">
        <v>29222</v>
      </c>
      <c r="I3183" s="6" t="s">
        <v>29223</v>
      </c>
      <c r="J3183" s="9" t="s">
        <v>29224</v>
      </c>
      <c r="K3183" s="5" t="s">
        <v>42</v>
      </c>
      <c r="L3183" s="5" t="s">
        <v>29225</v>
      </c>
      <c r="M3183" s="5" t="s">
        <v>29226</v>
      </c>
      <c r="N3183" s="5" t="s">
        <v>42</v>
      </c>
      <c r="O3183" s="5">
        <v>10</v>
      </c>
      <c r="P3183" s="5">
        <v>10</v>
      </c>
      <c r="Q3183" s="5">
        <v>10</v>
      </c>
      <c r="R3183" s="5">
        <v>10</v>
      </c>
      <c r="S3183" s="5">
        <v>9</v>
      </c>
      <c r="T3183" s="5" t="str">
        <f t="shared" si="98"/>
        <v>YES</v>
      </c>
      <c r="U3183" s="5" t="str">
        <f t="shared" si="99"/>
        <v>YES</v>
      </c>
      <c r="V3183" s="5">
        <v>10</v>
      </c>
      <c r="W3183" s="5">
        <v>10</v>
      </c>
      <c r="X3183" s="5">
        <v>9</v>
      </c>
      <c r="Y3183" s="5">
        <v>60.2</v>
      </c>
      <c r="Z3183" s="5">
        <v>60.2</v>
      </c>
      <c r="AA3183" s="5">
        <v>29.353000000000002</v>
      </c>
      <c r="AB3183" s="5">
        <v>246</v>
      </c>
      <c r="AC3183" s="5">
        <v>33</v>
      </c>
      <c r="AD3183" s="5">
        <v>31</v>
      </c>
      <c r="AE3183" s="5">
        <v>49</v>
      </c>
      <c r="AF3183" s="5">
        <v>0</v>
      </c>
      <c r="AG3183" s="5">
        <v>60.2</v>
      </c>
      <c r="AH3183" s="5">
        <v>60.2</v>
      </c>
      <c r="AI3183" s="5">
        <v>58.5</v>
      </c>
      <c r="AJ3183" s="5">
        <v>2704000000</v>
      </c>
      <c r="AK3183" s="5">
        <v>950710000</v>
      </c>
      <c r="AL3183" s="5">
        <v>882370000</v>
      </c>
      <c r="AM3183" s="5">
        <v>870900000</v>
      </c>
      <c r="AN3183" s="5">
        <v>245820000</v>
      </c>
      <c r="AO3183" s="5">
        <v>86428000</v>
      </c>
      <c r="AP3183" s="5">
        <v>80216000</v>
      </c>
      <c r="AQ3183" s="5">
        <v>79172000</v>
      </c>
    </row>
    <row r="3184" spans="1:43" s="5" customFormat="1" ht="11.25" x14ac:dyDescent="0.15">
      <c r="A3184" s="5">
        <v>4194</v>
      </c>
      <c r="B3184" s="9" t="s">
        <v>29227</v>
      </c>
      <c r="C3184" s="5" t="s">
        <v>29228</v>
      </c>
      <c r="D3184" s="5" t="s">
        <v>29229</v>
      </c>
      <c r="E3184" s="5" t="s">
        <v>29230</v>
      </c>
      <c r="F3184" s="9" t="s">
        <v>29231</v>
      </c>
      <c r="G3184" s="5" t="s">
        <v>29232</v>
      </c>
      <c r="H3184" s="5" t="s">
        <v>29233</v>
      </c>
      <c r="I3184" s="6" t="s">
        <v>29234</v>
      </c>
      <c r="J3184" s="9" t="s">
        <v>29235</v>
      </c>
      <c r="K3184" s="5" t="s">
        <v>42</v>
      </c>
      <c r="L3184" s="5" t="s">
        <v>29236</v>
      </c>
      <c r="M3184" s="5" t="s">
        <v>29237</v>
      </c>
      <c r="N3184" s="5" t="s">
        <v>42</v>
      </c>
      <c r="O3184" s="5">
        <v>6</v>
      </c>
      <c r="P3184" s="5">
        <v>6</v>
      </c>
      <c r="Q3184" s="5">
        <v>5</v>
      </c>
      <c r="R3184" s="5">
        <v>4</v>
      </c>
      <c r="S3184" s="5">
        <v>4</v>
      </c>
      <c r="T3184" s="5" t="str">
        <f t="shared" si="98"/>
        <v>YES</v>
      </c>
      <c r="U3184" s="5" t="str">
        <f t="shared" si="99"/>
        <v>YES</v>
      </c>
      <c r="V3184" s="5">
        <v>5</v>
      </c>
      <c r="W3184" s="5">
        <v>4</v>
      </c>
      <c r="X3184" s="5">
        <v>4</v>
      </c>
      <c r="Y3184" s="5">
        <v>3.9</v>
      </c>
      <c r="Z3184" s="5">
        <v>3.9</v>
      </c>
      <c r="AA3184" s="5">
        <v>210.82</v>
      </c>
      <c r="AB3184" s="5">
        <v>1875</v>
      </c>
      <c r="AC3184" s="5">
        <v>10</v>
      </c>
      <c r="AD3184" s="5">
        <v>7</v>
      </c>
      <c r="AE3184" s="5">
        <v>9</v>
      </c>
      <c r="AF3184" s="7">
        <v>4.1738E-60</v>
      </c>
      <c r="AG3184" s="5">
        <v>3.5</v>
      </c>
      <c r="AH3184" s="5">
        <v>2.8</v>
      </c>
      <c r="AI3184" s="5">
        <v>2.9</v>
      </c>
      <c r="AJ3184" s="5">
        <v>39705000</v>
      </c>
      <c r="AK3184" s="5">
        <v>13263000</v>
      </c>
      <c r="AL3184" s="5">
        <v>10362000</v>
      </c>
      <c r="AM3184" s="5">
        <v>16080000</v>
      </c>
      <c r="AN3184" s="5">
        <v>409330</v>
      </c>
      <c r="AO3184" s="5">
        <v>136730</v>
      </c>
      <c r="AP3184" s="5">
        <v>106830</v>
      </c>
      <c r="AQ3184" s="5">
        <v>165780</v>
      </c>
    </row>
    <row r="3185" spans="1:43" s="5" customFormat="1" ht="11.25" x14ac:dyDescent="0.15">
      <c r="A3185" s="5">
        <v>4195</v>
      </c>
      <c r="B3185" s="9" t="s">
        <v>29238</v>
      </c>
      <c r="C3185" s="5" t="s">
        <v>29238</v>
      </c>
      <c r="D3185" s="5" t="s">
        <v>29239</v>
      </c>
      <c r="E3185" s="5" t="s">
        <v>29240</v>
      </c>
      <c r="F3185" s="9" t="s">
        <v>29241</v>
      </c>
      <c r="G3185" s="5" t="s">
        <v>29242</v>
      </c>
      <c r="H3185" s="5" t="s">
        <v>29243</v>
      </c>
      <c r="I3185" s="6" t="s">
        <v>29244</v>
      </c>
      <c r="J3185" s="9" t="s">
        <v>29245</v>
      </c>
      <c r="K3185" s="5" t="s">
        <v>42</v>
      </c>
      <c r="L3185" s="5" t="s">
        <v>29246</v>
      </c>
      <c r="M3185" s="5" t="s">
        <v>29247</v>
      </c>
      <c r="N3185" s="5" t="s">
        <v>42</v>
      </c>
      <c r="O3185" s="5">
        <v>3</v>
      </c>
      <c r="P3185" s="5">
        <v>3</v>
      </c>
      <c r="Q3185" s="5">
        <v>3</v>
      </c>
      <c r="R3185" s="5">
        <v>3</v>
      </c>
      <c r="S3185" s="5">
        <v>3</v>
      </c>
      <c r="T3185" s="5" t="str">
        <f t="shared" si="98"/>
        <v>YES</v>
      </c>
      <c r="U3185" s="5" t="str">
        <f t="shared" si="99"/>
        <v>YES</v>
      </c>
      <c r="V3185" s="5">
        <v>3</v>
      </c>
      <c r="W3185" s="5">
        <v>3</v>
      </c>
      <c r="X3185" s="5">
        <v>3</v>
      </c>
      <c r="Y3185" s="5">
        <v>1.1000000000000001</v>
      </c>
      <c r="Z3185" s="5">
        <v>1.1000000000000001</v>
      </c>
      <c r="AA3185" s="5">
        <v>265.67</v>
      </c>
      <c r="AB3185" s="5">
        <v>2471</v>
      </c>
      <c r="AC3185" s="5">
        <v>6</v>
      </c>
      <c r="AD3185" s="5">
        <v>5</v>
      </c>
      <c r="AE3185" s="5">
        <v>6</v>
      </c>
      <c r="AF3185" s="7">
        <v>2.2021000000000001E-11</v>
      </c>
      <c r="AG3185" s="5">
        <v>1.1000000000000001</v>
      </c>
      <c r="AH3185" s="5">
        <v>1.1000000000000001</v>
      </c>
      <c r="AI3185" s="5">
        <v>1.1000000000000001</v>
      </c>
      <c r="AJ3185" s="5">
        <v>13293000</v>
      </c>
      <c r="AK3185" s="5">
        <v>3377100</v>
      </c>
      <c r="AL3185" s="5">
        <v>6119300</v>
      </c>
      <c r="AM3185" s="5">
        <v>3796200</v>
      </c>
      <c r="AN3185" s="5">
        <v>158240</v>
      </c>
      <c r="AO3185" s="5">
        <v>40203</v>
      </c>
      <c r="AP3185" s="5">
        <v>72849</v>
      </c>
      <c r="AQ3185" s="5">
        <v>45192</v>
      </c>
    </row>
    <row r="3186" spans="1:43" s="5" customFormat="1" ht="11.25" x14ac:dyDescent="0.15">
      <c r="A3186" s="5">
        <v>4196</v>
      </c>
      <c r="B3186" s="9" t="s">
        <v>29248</v>
      </c>
      <c r="C3186" s="5" t="s">
        <v>29248</v>
      </c>
      <c r="D3186" s="5" t="s">
        <v>29249</v>
      </c>
      <c r="E3186" s="5" t="s">
        <v>29250</v>
      </c>
      <c r="F3186" s="9" t="s">
        <v>29251</v>
      </c>
      <c r="G3186" s="5" t="s">
        <v>29252</v>
      </c>
      <c r="H3186" s="5" t="s">
        <v>29253</v>
      </c>
      <c r="I3186" s="6" t="s">
        <v>29254</v>
      </c>
      <c r="J3186" s="9" t="s">
        <v>29255</v>
      </c>
      <c r="K3186" s="5" t="s">
        <v>42</v>
      </c>
      <c r="L3186" s="5" t="s">
        <v>29256</v>
      </c>
      <c r="M3186" s="5" t="s">
        <v>29257</v>
      </c>
      <c r="N3186" s="5" t="s">
        <v>42</v>
      </c>
      <c r="O3186" s="5">
        <v>10</v>
      </c>
      <c r="P3186" s="5">
        <v>10</v>
      </c>
      <c r="Q3186" s="5">
        <v>9</v>
      </c>
      <c r="R3186" s="5">
        <v>9</v>
      </c>
      <c r="S3186" s="5">
        <v>10</v>
      </c>
      <c r="T3186" s="5" t="str">
        <f t="shared" si="98"/>
        <v>YES</v>
      </c>
      <c r="U3186" s="5" t="str">
        <f t="shared" si="99"/>
        <v>YES</v>
      </c>
      <c r="V3186" s="5">
        <v>9</v>
      </c>
      <c r="W3186" s="5">
        <v>9</v>
      </c>
      <c r="X3186" s="5">
        <v>10</v>
      </c>
      <c r="Y3186" s="5">
        <v>21.6</v>
      </c>
      <c r="Z3186" s="5">
        <v>21.6</v>
      </c>
      <c r="AA3186" s="5">
        <v>57.298000000000002</v>
      </c>
      <c r="AB3186" s="5">
        <v>501</v>
      </c>
      <c r="AC3186" s="5">
        <v>27</v>
      </c>
      <c r="AD3186" s="5">
        <v>27</v>
      </c>
      <c r="AE3186" s="5">
        <v>34</v>
      </c>
      <c r="AF3186" s="7">
        <v>2.5986999999999998E-280</v>
      </c>
      <c r="AG3186" s="5">
        <v>21.6</v>
      </c>
      <c r="AH3186" s="5">
        <v>19.8</v>
      </c>
      <c r="AI3186" s="5">
        <v>21.6</v>
      </c>
      <c r="AJ3186" s="5">
        <v>779920000</v>
      </c>
      <c r="AK3186" s="5">
        <v>216950000</v>
      </c>
      <c r="AL3186" s="5">
        <v>323830000</v>
      </c>
      <c r="AM3186" s="5">
        <v>239150000</v>
      </c>
      <c r="AN3186" s="5">
        <v>19498000</v>
      </c>
      <c r="AO3186" s="5">
        <v>5423700</v>
      </c>
      <c r="AP3186" s="5">
        <v>8095800</v>
      </c>
      <c r="AQ3186" s="5">
        <v>5978600</v>
      </c>
    </row>
    <row r="3187" spans="1:43" s="5" customFormat="1" ht="11.25" x14ac:dyDescent="0.15">
      <c r="A3187" s="5">
        <v>4197</v>
      </c>
      <c r="B3187" s="9" t="s">
        <v>29258</v>
      </c>
      <c r="C3187" s="5" t="s">
        <v>29259</v>
      </c>
      <c r="D3187" s="5" t="s">
        <v>29260</v>
      </c>
      <c r="E3187" s="5" t="s">
        <v>29261</v>
      </c>
      <c r="F3187" s="9" t="s">
        <v>29262</v>
      </c>
      <c r="G3187" s="5" t="s">
        <v>29263</v>
      </c>
      <c r="H3187" s="5" t="s">
        <v>29264</v>
      </c>
      <c r="I3187" s="6" t="s">
        <v>29265</v>
      </c>
      <c r="J3187" s="9" t="s">
        <v>29266</v>
      </c>
      <c r="K3187" s="5" t="s">
        <v>42</v>
      </c>
      <c r="L3187" s="5" t="s">
        <v>29267</v>
      </c>
      <c r="M3187" s="5" t="s">
        <v>29268</v>
      </c>
      <c r="N3187" s="5" t="s">
        <v>42</v>
      </c>
      <c r="O3187" s="5">
        <v>8</v>
      </c>
      <c r="P3187" s="5">
        <v>5</v>
      </c>
      <c r="Q3187" s="5">
        <v>7</v>
      </c>
      <c r="R3187" s="5">
        <v>6</v>
      </c>
      <c r="S3187" s="5">
        <v>5</v>
      </c>
      <c r="T3187" s="5" t="str">
        <f t="shared" si="98"/>
        <v>YES</v>
      </c>
      <c r="U3187" s="5" t="str">
        <f t="shared" si="99"/>
        <v>YES</v>
      </c>
      <c r="V3187" s="5">
        <v>4</v>
      </c>
      <c r="W3187" s="5">
        <v>5</v>
      </c>
      <c r="X3187" s="5">
        <v>4</v>
      </c>
      <c r="Y3187" s="5">
        <v>15.2</v>
      </c>
      <c r="Z3187" s="5">
        <v>8.5</v>
      </c>
      <c r="AA3187" s="5">
        <v>76.777000000000001</v>
      </c>
      <c r="AB3187" s="5">
        <v>672</v>
      </c>
      <c r="AC3187" s="5">
        <v>14</v>
      </c>
      <c r="AD3187" s="5">
        <v>11</v>
      </c>
      <c r="AE3187" s="5">
        <v>10</v>
      </c>
      <c r="AF3187" s="7">
        <v>2.9196999999999999E-61</v>
      </c>
      <c r="AG3187" s="5">
        <v>12.8</v>
      </c>
      <c r="AH3187" s="5">
        <v>10.3</v>
      </c>
      <c r="AI3187" s="5">
        <v>7.9</v>
      </c>
      <c r="AJ3187" s="5">
        <v>106820000</v>
      </c>
      <c r="AK3187" s="5">
        <v>45919000</v>
      </c>
      <c r="AL3187" s="5">
        <v>36648000</v>
      </c>
      <c r="AM3187" s="5">
        <v>24257000</v>
      </c>
      <c r="AN3187" s="5">
        <v>2811200</v>
      </c>
      <c r="AO3187" s="5">
        <v>1208400</v>
      </c>
      <c r="AP3187" s="5">
        <v>964420</v>
      </c>
      <c r="AQ3187" s="5">
        <v>638350</v>
      </c>
    </row>
    <row r="3188" spans="1:43" s="5" customFormat="1" ht="11.25" x14ac:dyDescent="0.15">
      <c r="A3188" s="5">
        <v>4198</v>
      </c>
      <c r="B3188" s="9" t="s">
        <v>29269</v>
      </c>
      <c r="C3188" s="5" t="s">
        <v>29270</v>
      </c>
      <c r="D3188" s="5" t="s">
        <v>29271</v>
      </c>
      <c r="E3188" s="5" t="s">
        <v>29272</v>
      </c>
      <c r="F3188" s="9" t="s">
        <v>29273</v>
      </c>
      <c r="G3188" s="5" t="s">
        <v>29274</v>
      </c>
      <c r="H3188" s="5" t="s">
        <v>29275</v>
      </c>
      <c r="I3188" s="6" t="s">
        <v>29276</v>
      </c>
      <c r="J3188" s="9" t="s">
        <v>29277</v>
      </c>
      <c r="K3188" s="5" t="s">
        <v>42</v>
      </c>
      <c r="L3188" s="5" t="s">
        <v>29278</v>
      </c>
      <c r="M3188" s="5" t="s">
        <v>29279</v>
      </c>
      <c r="N3188" s="5" t="s">
        <v>42</v>
      </c>
      <c r="O3188" s="5">
        <v>3</v>
      </c>
      <c r="P3188" s="5">
        <v>2</v>
      </c>
      <c r="Q3188" s="5">
        <v>2</v>
      </c>
      <c r="R3188" s="5">
        <v>3</v>
      </c>
      <c r="S3188" s="5">
        <v>3</v>
      </c>
      <c r="T3188" s="5" t="str">
        <f t="shared" si="98"/>
        <v>YES</v>
      </c>
      <c r="U3188" s="5" t="str">
        <f t="shared" si="99"/>
        <v>YES</v>
      </c>
      <c r="V3188" s="5">
        <v>1</v>
      </c>
      <c r="W3188" s="5">
        <v>2</v>
      </c>
      <c r="X3188" s="5">
        <v>2</v>
      </c>
      <c r="Y3188" s="5">
        <v>9.1</v>
      </c>
      <c r="Z3188" s="5">
        <v>6.1</v>
      </c>
      <c r="AA3188" s="5">
        <v>48.83</v>
      </c>
      <c r="AB3188" s="5">
        <v>441</v>
      </c>
      <c r="AC3188" s="5">
        <v>2</v>
      </c>
      <c r="AD3188" s="5">
        <v>3</v>
      </c>
      <c r="AE3188" s="5">
        <v>3</v>
      </c>
      <c r="AF3188" s="7">
        <v>2.4429999999999998E-13</v>
      </c>
      <c r="AG3188" s="5">
        <v>6.6</v>
      </c>
      <c r="AH3188" s="5">
        <v>9.1</v>
      </c>
      <c r="AI3188" s="5">
        <v>9.1</v>
      </c>
      <c r="AJ3188" s="5">
        <v>48514000</v>
      </c>
      <c r="AK3188" s="5">
        <v>32710000</v>
      </c>
      <c r="AL3188" s="5">
        <v>7877600</v>
      </c>
      <c r="AM3188" s="5">
        <v>7925600</v>
      </c>
      <c r="AN3188" s="5">
        <v>2310200</v>
      </c>
      <c r="AO3188" s="5">
        <v>1557600</v>
      </c>
      <c r="AP3188" s="5">
        <v>375130</v>
      </c>
      <c r="AQ3188" s="5">
        <v>377410</v>
      </c>
    </row>
    <row r="3189" spans="1:43" s="5" customFormat="1" ht="11.25" x14ac:dyDescent="0.15">
      <c r="A3189" s="5">
        <v>4200</v>
      </c>
      <c r="B3189" s="9" t="s">
        <v>29280</v>
      </c>
      <c r="C3189" s="5" t="s">
        <v>29280</v>
      </c>
      <c r="D3189" s="5" t="s">
        <v>29281</v>
      </c>
      <c r="E3189" s="5" t="s">
        <v>29282</v>
      </c>
      <c r="F3189" s="9" t="s">
        <v>29283</v>
      </c>
      <c r="I3189" s="6"/>
      <c r="J3189" s="9"/>
      <c r="L3189" s="5" t="s">
        <v>29284</v>
      </c>
      <c r="M3189" s="5" t="s">
        <v>29285</v>
      </c>
      <c r="N3189" s="5" t="s">
        <v>42</v>
      </c>
      <c r="O3189" s="5">
        <v>4</v>
      </c>
      <c r="P3189" s="5">
        <v>2</v>
      </c>
      <c r="Q3189" s="5">
        <v>3</v>
      </c>
      <c r="R3189" s="5">
        <v>4</v>
      </c>
      <c r="S3189" s="5">
        <v>2</v>
      </c>
      <c r="T3189" s="5" t="str">
        <f t="shared" si="98"/>
        <v>YES</v>
      </c>
      <c r="U3189" s="5" t="str">
        <f t="shared" si="99"/>
        <v>YES</v>
      </c>
      <c r="V3189" s="5">
        <v>2</v>
      </c>
      <c r="W3189" s="5">
        <v>2</v>
      </c>
      <c r="X3189" s="5">
        <v>1</v>
      </c>
      <c r="Y3189" s="5">
        <v>37.299999999999997</v>
      </c>
      <c r="Z3189" s="5">
        <v>19</v>
      </c>
      <c r="AA3189" s="5">
        <v>17.87</v>
      </c>
      <c r="AB3189" s="5">
        <v>158</v>
      </c>
      <c r="AC3189" s="5">
        <v>19</v>
      </c>
      <c r="AD3189" s="5">
        <v>17</v>
      </c>
      <c r="AE3189" s="5">
        <v>10</v>
      </c>
      <c r="AF3189" s="7">
        <v>3.3172999999999998E-54</v>
      </c>
      <c r="AG3189" s="5">
        <v>19</v>
      </c>
      <c r="AH3189" s="5">
        <v>37.299999999999997</v>
      </c>
      <c r="AI3189" s="5">
        <v>14.6</v>
      </c>
      <c r="AJ3189" s="5">
        <v>160290000</v>
      </c>
      <c r="AK3189" s="5">
        <v>83018000</v>
      </c>
      <c r="AL3189" s="5">
        <v>49857000</v>
      </c>
      <c r="AM3189" s="5">
        <v>27416000</v>
      </c>
      <c r="AN3189" s="5">
        <v>20036000</v>
      </c>
      <c r="AO3189" s="5">
        <v>10377000</v>
      </c>
      <c r="AP3189" s="5">
        <v>6232100</v>
      </c>
      <c r="AQ3189" s="5">
        <v>3427000</v>
      </c>
    </row>
    <row r="3190" spans="1:43" s="5" customFormat="1" ht="11.25" x14ac:dyDescent="0.15">
      <c r="A3190" s="5">
        <v>4201</v>
      </c>
      <c r="B3190" s="9" t="s">
        <v>29286</v>
      </c>
      <c r="C3190" s="5" t="s">
        <v>29286</v>
      </c>
      <c r="D3190" s="5" t="s">
        <v>29287</v>
      </c>
      <c r="E3190" s="5" t="s">
        <v>29288</v>
      </c>
      <c r="F3190" s="9" t="s">
        <v>29289</v>
      </c>
      <c r="G3190" s="5" t="s">
        <v>29290</v>
      </c>
      <c r="H3190" s="5" t="s">
        <v>29291</v>
      </c>
      <c r="I3190" s="6" t="s">
        <v>29292</v>
      </c>
      <c r="J3190" s="9" t="s">
        <v>29293</v>
      </c>
      <c r="K3190" s="5" t="s">
        <v>42</v>
      </c>
      <c r="L3190" s="5" t="s">
        <v>29294</v>
      </c>
      <c r="M3190" s="5" t="s">
        <v>29295</v>
      </c>
      <c r="N3190" s="5" t="s">
        <v>42</v>
      </c>
      <c r="O3190" s="5">
        <v>5</v>
      </c>
      <c r="P3190" s="5">
        <v>5</v>
      </c>
      <c r="Q3190" s="5">
        <v>4</v>
      </c>
      <c r="R3190" s="5">
        <v>4</v>
      </c>
      <c r="S3190" s="5">
        <v>4</v>
      </c>
      <c r="T3190" s="5" t="str">
        <f t="shared" si="98"/>
        <v>YES</v>
      </c>
      <c r="U3190" s="5" t="str">
        <f t="shared" si="99"/>
        <v>YES</v>
      </c>
      <c r="V3190" s="5">
        <v>4</v>
      </c>
      <c r="W3190" s="5">
        <v>4</v>
      </c>
      <c r="X3190" s="5">
        <v>4</v>
      </c>
      <c r="Y3190" s="5">
        <v>8.5</v>
      </c>
      <c r="Z3190" s="5">
        <v>8.5</v>
      </c>
      <c r="AA3190" s="5">
        <v>94.073999999999998</v>
      </c>
      <c r="AB3190" s="5">
        <v>828</v>
      </c>
      <c r="AC3190" s="5">
        <v>7</v>
      </c>
      <c r="AD3190" s="5">
        <v>7</v>
      </c>
      <c r="AE3190" s="5">
        <v>8</v>
      </c>
      <c r="AF3190" s="7">
        <v>1.4638999999999999E-127</v>
      </c>
      <c r="AG3190" s="5">
        <v>6.6</v>
      </c>
      <c r="AH3190" s="5">
        <v>7.1</v>
      </c>
      <c r="AI3190" s="5">
        <v>7.1</v>
      </c>
      <c r="AJ3190" s="5">
        <v>58357000</v>
      </c>
      <c r="AK3190" s="5">
        <v>18243000</v>
      </c>
      <c r="AL3190" s="5">
        <v>23963000</v>
      </c>
      <c r="AM3190" s="5">
        <v>16151000</v>
      </c>
      <c r="AN3190" s="5">
        <v>1080700</v>
      </c>
      <c r="AO3190" s="5">
        <v>337830</v>
      </c>
      <c r="AP3190" s="5">
        <v>443770</v>
      </c>
      <c r="AQ3190" s="5">
        <v>299090</v>
      </c>
    </row>
    <row r="3191" spans="1:43" s="5" customFormat="1" ht="11.25" x14ac:dyDescent="0.15">
      <c r="A3191" s="5">
        <v>4202</v>
      </c>
      <c r="B3191" s="9" t="s">
        <v>29296</v>
      </c>
      <c r="C3191" s="5" t="s">
        <v>29296</v>
      </c>
      <c r="D3191" s="5" t="s">
        <v>29297</v>
      </c>
      <c r="E3191" s="5" t="s">
        <v>29298</v>
      </c>
      <c r="F3191" s="9" t="s">
        <v>29299</v>
      </c>
      <c r="G3191" s="5" t="s">
        <v>29300</v>
      </c>
      <c r="H3191" s="5" t="s">
        <v>29301</v>
      </c>
      <c r="I3191" s="6" t="s">
        <v>29302</v>
      </c>
      <c r="J3191" s="9" t="s">
        <v>29303</v>
      </c>
      <c r="K3191" s="5" t="s">
        <v>42</v>
      </c>
      <c r="L3191" s="5" t="s">
        <v>29304</v>
      </c>
      <c r="M3191" s="5" t="s">
        <v>29305</v>
      </c>
      <c r="N3191" s="5" t="s">
        <v>42</v>
      </c>
      <c r="O3191" s="5">
        <v>3</v>
      </c>
      <c r="P3191" s="5">
        <v>3</v>
      </c>
      <c r="Q3191" s="5">
        <v>1</v>
      </c>
      <c r="R3191" s="5">
        <v>2</v>
      </c>
      <c r="S3191" s="5">
        <v>2</v>
      </c>
      <c r="T3191" s="5" t="str">
        <f t="shared" si="98"/>
        <v>YES</v>
      </c>
      <c r="U3191" s="5" t="str">
        <f t="shared" si="99"/>
        <v>YES</v>
      </c>
      <c r="V3191" s="5">
        <v>1</v>
      </c>
      <c r="W3191" s="5">
        <v>2</v>
      </c>
      <c r="X3191" s="5">
        <v>2</v>
      </c>
      <c r="Y3191" s="5">
        <v>7</v>
      </c>
      <c r="Z3191" s="5">
        <v>7</v>
      </c>
      <c r="AA3191" s="5">
        <v>103.19</v>
      </c>
      <c r="AB3191" s="5">
        <v>948</v>
      </c>
      <c r="AC3191" s="5">
        <v>1</v>
      </c>
      <c r="AD3191" s="5">
        <v>2</v>
      </c>
      <c r="AE3191" s="5">
        <v>2</v>
      </c>
      <c r="AF3191" s="7">
        <v>6.6933999999999999E-10</v>
      </c>
      <c r="AG3191" s="5">
        <v>2.5</v>
      </c>
      <c r="AH3191" s="5">
        <v>4.4000000000000004</v>
      </c>
      <c r="AI3191" s="5">
        <v>4.2</v>
      </c>
      <c r="AJ3191" s="5">
        <v>14802000</v>
      </c>
      <c r="AK3191" s="5">
        <v>2722100</v>
      </c>
      <c r="AL3191" s="5">
        <v>5898400</v>
      </c>
      <c r="AM3191" s="5">
        <v>6181400</v>
      </c>
      <c r="AN3191" s="5">
        <v>308370</v>
      </c>
      <c r="AO3191" s="5">
        <v>56711</v>
      </c>
      <c r="AP3191" s="5">
        <v>122880</v>
      </c>
      <c r="AQ3191" s="5">
        <v>128780</v>
      </c>
    </row>
    <row r="3192" spans="1:43" s="5" customFormat="1" ht="11.25" x14ac:dyDescent="0.15">
      <c r="A3192" s="5">
        <v>4203</v>
      </c>
      <c r="B3192" s="9" t="s">
        <v>29306</v>
      </c>
      <c r="C3192" s="5" t="s">
        <v>29307</v>
      </c>
      <c r="D3192" s="5" t="s">
        <v>29308</v>
      </c>
      <c r="E3192" s="5" t="s">
        <v>29309</v>
      </c>
      <c r="F3192" s="9" t="s">
        <v>29310</v>
      </c>
      <c r="G3192" s="5" t="s">
        <v>29311</v>
      </c>
      <c r="H3192" s="5" t="s">
        <v>29312</v>
      </c>
      <c r="I3192" s="6" t="s">
        <v>29313</v>
      </c>
      <c r="J3192" s="9" t="s">
        <v>29314</v>
      </c>
      <c r="K3192" s="5" t="s">
        <v>42</v>
      </c>
      <c r="L3192" s="5" t="s">
        <v>29315</v>
      </c>
      <c r="M3192" s="5" t="s">
        <v>29316</v>
      </c>
      <c r="N3192" s="5" t="s">
        <v>42</v>
      </c>
      <c r="O3192" s="5">
        <v>5</v>
      </c>
      <c r="P3192" s="5">
        <v>5</v>
      </c>
      <c r="Q3192" s="5">
        <v>3</v>
      </c>
      <c r="R3192" s="5">
        <v>3</v>
      </c>
      <c r="S3192" s="5">
        <v>3</v>
      </c>
      <c r="T3192" s="5" t="str">
        <f t="shared" si="98"/>
        <v>YES</v>
      </c>
      <c r="U3192" s="5" t="str">
        <f t="shared" si="99"/>
        <v>YES</v>
      </c>
      <c r="V3192" s="5">
        <v>3</v>
      </c>
      <c r="W3192" s="5">
        <v>3</v>
      </c>
      <c r="X3192" s="5">
        <v>3</v>
      </c>
      <c r="Y3192" s="5">
        <v>9.6999999999999993</v>
      </c>
      <c r="Z3192" s="5">
        <v>9.6999999999999993</v>
      </c>
      <c r="AA3192" s="5">
        <v>71.992999999999995</v>
      </c>
      <c r="AB3192" s="5">
        <v>621</v>
      </c>
      <c r="AC3192" s="5">
        <v>5</v>
      </c>
      <c r="AD3192" s="5">
        <v>5</v>
      </c>
      <c r="AE3192" s="5">
        <v>5</v>
      </c>
      <c r="AF3192" s="7">
        <v>1.5909E-25</v>
      </c>
      <c r="AG3192" s="5">
        <v>6.8</v>
      </c>
      <c r="AH3192" s="5">
        <v>7.6</v>
      </c>
      <c r="AI3192" s="5">
        <v>4.7</v>
      </c>
      <c r="AJ3192" s="5">
        <v>81805000</v>
      </c>
      <c r="AK3192" s="5">
        <v>20624000</v>
      </c>
      <c r="AL3192" s="5">
        <v>51537000</v>
      </c>
      <c r="AM3192" s="5">
        <v>9643200</v>
      </c>
      <c r="AN3192" s="5">
        <v>1947700</v>
      </c>
      <c r="AO3192" s="5">
        <v>491050</v>
      </c>
      <c r="AP3192" s="5">
        <v>1227100</v>
      </c>
      <c r="AQ3192" s="5">
        <v>229600</v>
      </c>
    </row>
    <row r="3193" spans="1:43" s="5" customFormat="1" ht="11.25" x14ac:dyDescent="0.15">
      <c r="A3193" s="5">
        <v>4204</v>
      </c>
      <c r="B3193" s="9" t="s">
        <v>29317</v>
      </c>
      <c r="C3193" s="5" t="s">
        <v>29318</v>
      </c>
      <c r="D3193" s="5" t="s">
        <v>29319</v>
      </c>
      <c r="E3193" s="5" t="s">
        <v>29320</v>
      </c>
      <c r="F3193" s="9" t="s">
        <v>29321</v>
      </c>
      <c r="G3193" s="5" t="s">
        <v>29322</v>
      </c>
      <c r="H3193" s="5" t="s">
        <v>29323</v>
      </c>
      <c r="I3193" s="6" t="s">
        <v>29324</v>
      </c>
      <c r="J3193" s="9" t="s">
        <v>29325</v>
      </c>
      <c r="K3193" s="5" t="s">
        <v>45</v>
      </c>
      <c r="L3193" s="5" t="s">
        <v>29326</v>
      </c>
      <c r="M3193" s="5" t="s">
        <v>29327</v>
      </c>
      <c r="N3193" s="5" t="s">
        <v>42</v>
      </c>
      <c r="O3193" s="5">
        <v>3</v>
      </c>
      <c r="P3193" s="5">
        <v>3</v>
      </c>
      <c r="Q3193" s="5">
        <v>3</v>
      </c>
      <c r="R3193" s="5">
        <v>2</v>
      </c>
      <c r="S3193" s="5">
        <v>3</v>
      </c>
      <c r="T3193" s="5" t="str">
        <f t="shared" si="98"/>
        <v>YES</v>
      </c>
      <c r="U3193" s="5" t="str">
        <f t="shared" si="99"/>
        <v>YES</v>
      </c>
      <c r="V3193" s="5">
        <v>3</v>
      </c>
      <c r="W3193" s="5">
        <v>2</v>
      </c>
      <c r="X3193" s="5">
        <v>3</v>
      </c>
      <c r="Y3193" s="5">
        <v>8.3000000000000007</v>
      </c>
      <c r="Z3193" s="5">
        <v>8.3000000000000007</v>
      </c>
      <c r="AA3193" s="5">
        <v>62.441000000000003</v>
      </c>
      <c r="AB3193" s="5">
        <v>604</v>
      </c>
      <c r="AC3193" s="5">
        <v>6</v>
      </c>
      <c r="AD3193" s="5">
        <v>4</v>
      </c>
      <c r="AE3193" s="5">
        <v>5</v>
      </c>
      <c r="AF3193" s="7">
        <v>1.4944E-21</v>
      </c>
      <c r="AG3193" s="5">
        <v>8.3000000000000007</v>
      </c>
      <c r="AH3193" s="5">
        <v>6.1</v>
      </c>
      <c r="AI3193" s="5">
        <v>8.3000000000000007</v>
      </c>
      <c r="AJ3193" s="5">
        <v>151950000</v>
      </c>
      <c r="AK3193" s="5">
        <v>59308000</v>
      </c>
      <c r="AL3193" s="5">
        <v>46904000</v>
      </c>
      <c r="AM3193" s="5">
        <v>45734000</v>
      </c>
      <c r="AN3193" s="5">
        <v>8938000</v>
      </c>
      <c r="AO3193" s="5">
        <v>3488700</v>
      </c>
      <c r="AP3193" s="5">
        <v>2759000</v>
      </c>
      <c r="AQ3193" s="5">
        <v>2690200</v>
      </c>
    </row>
    <row r="3194" spans="1:43" s="5" customFormat="1" ht="11.25" x14ac:dyDescent="0.15">
      <c r="A3194" s="5">
        <v>4206</v>
      </c>
      <c r="B3194" s="9" t="s">
        <v>29328</v>
      </c>
      <c r="C3194" s="5" t="s">
        <v>29329</v>
      </c>
      <c r="D3194" s="5" t="s">
        <v>29330</v>
      </c>
      <c r="E3194" s="5" t="s">
        <v>29331</v>
      </c>
      <c r="F3194" s="9" t="s">
        <v>29332</v>
      </c>
      <c r="G3194" s="5" t="s">
        <v>29333</v>
      </c>
      <c r="H3194" s="5" t="s">
        <v>29334</v>
      </c>
      <c r="I3194" s="6" t="s">
        <v>29335</v>
      </c>
      <c r="J3194" s="9" t="s">
        <v>29336</v>
      </c>
      <c r="K3194" s="5" t="s">
        <v>42</v>
      </c>
      <c r="L3194" s="5" t="s">
        <v>29337</v>
      </c>
      <c r="M3194" s="5" t="s">
        <v>29338</v>
      </c>
      <c r="N3194" s="5" t="s">
        <v>42</v>
      </c>
      <c r="O3194" s="5">
        <v>8</v>
      </c>
      <c r="P3194" s="5">
        <v>8</v>
      </c>
      <c r="Q3194" s="5">
        <v>7</v>
      </c>
      <c r="R3194" s="5">
        <v>7</v>
      </c>
      <c r="S3194" s="5">
        <v>5</v>
      </c>
      <c r="T3194" s="5" t="str">
        <f t="shared" si="98"/>
        <v>YES</v>
      </c>
      <c r="U3194" s="5" t="str">
        <f t="shared" si="99"/>
        <v>YES</v>
      </c>
      <c r="V3194" s="5">
        <v>7</v>
      </c>
      <c r="W3194" s="5">
        <v>7</v>
      </c>
      <c r="X3194" s="5">
        <v>5</v>
      </c>
      <c r="Y3194" s="5">
        <v>31.6</v>
      </c>
      <c r="Z3194" s="5">
        <v>31.6</v>
      </c>
      <c r="AA3194" s="5">
        <v>37.481000000000002</v>
      </c>
      <c r="AB3194" s="5">
        <v>335</v>
      </c>
      <c r="AC3194" s="5">
        <v>16</v>
      </c>
      <c r="AD3194" s="5">
        <v>19</v>
      </c>
      <c r="AE3194" s="5">
        <v>14</v>
      </c>
      <c r="AF3194" s="7">
        <v>4.2125999999999998E-168</v>
      </c>
      <c r="AG3194" s="5">
        <v>28.4</v>
      </c>
      <c r="AH3194" s="5">
        <v>31.6</v>
      </c>
      <c r="AI3194" s="5">
        <v>20.6</v>
      </c>
      <c r="AJ3194" s="5">
        <v>496540000</v>
      </c>
      <c r="AK3194" s="5">
        <v>177230000</v>
      </c>
      <c r="AL3194" s="5">
        <v>189860000</v>
      </c>
      <c r="AM3194" s="5">
        <v>129450000</v>
      </c>
      <c r="AN3194" s="5">
        <v>26134000</v>
      </c>
      <c r="AO3194" s="5">
        <v>9327700</v>
      </c>
      <c r="AP3194" s="5">
        <v>9992800</v>
      </c>
      <c r="AQ3194" s="5">
        <v>6813100</v>
      </c>
    </row>
    <row r="3195" spans="1:43" s="5" customFormat="1" ht="11.25" x14ac:dyDescent="0.15">
      <c r="A3195" s="5">
        <v>4209</v>
      </c>
      <c r="B3195" s="9" t="s">
        <v>29339</v>
      </c>
      <c r="C3195" s="5" t="s">
        <v>29340</v>
      </c>
      <c r="D3195" s="5" t="s">
        <v>29341</v>
      </c>
      <c r="E3195" s="5" t="s">
        <v>29342</v>
      </c>
      <c r="F3195" s="9" t="s">
        <v>29343</v>
      </c>
      <c r="G3195" s="5" t="s">
        <v>29344</v>
      </c>
      <c r="H3195" s="5" t="s">
        <v>29345</v>
      </c>
      <c r="I3195" s="6" t="s">
        <v>29346</v>
      </c>
      <c r="J3195" s="9" t="s">
        <v>29347</v>
      </c>
      <c r="K3195" s="5" t="s">
        <v>42</v>
      </c>
      <c r="L3195" s="5" t="s">
        <v>29348</v>
      </c>
      <c r="M3195" s="5" t="s">
        <v>29349</v>
      </c>
      <c r="N3195" s="5" t="s">
        <v>42</v>
      </c>
      <c r="O3195" s="5">
        <v>2</v>
      </c>
      <c r="P3195" s="5">
        <v>2</v>
      </c>
      <c r="Q3195" s="5">
        <v>1</v>
      </c>
      <c r="R3195" s="5">
        <v>2</v>
      </c>
      <c r="S3195" s="5">
        <v>2</v>
      </c>
      <c r="T3195" s="5" t="str">
        <f t="shared" si="98"/>
        <v>YES</v>
      </c>
      <c r="U3195" s="5" t="str">
        <f t="shared" si="99"/>
        <v>YES</v>
      </c>
      <c r="V3195" s="5">
        <v>1</v>
      </c>
      <c r="W3195" s="5">
        <v>2</v>
      </c>
      <c r="X3195" s="5">
        <v>2</v>
      </c>
      <c r="Y3195" s="5">
        <v>14.8</v>
      </c>
      <c r="Z3195" s="5">
        <v>14.8</v>
      </c>
      <c r="AA3195" s="5">
        <v>31.73</v>
      </c>
      <c r="AB3195" s="5">
        <v>283</v>
      </c>
      <c r="AC3195" s="5">
        <v>5</v>
      </c>
      <c r="AD3195" s="5">
        <v>6</v>
      </c>
      <c r="AE3195" s="5">
        <v>8</v>
      </c>
      <c r="AF3195" s="7">
        <v>1.6626000000000001E-129</v>
      </c>
      <c r="AG3195" s="5">
        <v>7.4</v>
      </c>
      <c r="AH3195" s="5">
        <v>14.8</v>
      </c>
      <c r="AI3195" s="5">
        <v>14.8</v>
      </c>
      <c r="AJ3195" s="5">
        <v>92723000</v>
      </c>
      <c r="AK3195" s="5">
        <v>17902000</v>
      </c>
      <c r="AL3195" s="5">
        <v>43322000</v>
      </c>
      <c r="AM3195" s="5">
        <v>31499000</v>
      </c>
      <c r="AN3195" s="5">
        <v>6181500</v>
      </c>
      <c r="AO3195" s="5">
        <v>1193400</v>
      </c>
      <c r="AP3195" s="5">
        <v>2888100</v>
      </c>
      <c r="AQ3195" s="5">
        <v>2099900</v>
      </c>
    </row>
    <row r="3196" spans="1:43" s="5" customFormat="1" ht="11.25" x14ac:dyDescent="0.15">
      <c r="A3196" s="5">
        <v>4212</v>
      </c>
      <c r="B3196" s="9" t="s">
        <v>29350</v>
      </c>
      <c r="C3196" s="5" t="s">
        <v>29350</v>
      </c>
      <c r="D3196" s="5" t="s">
        <v>29351</v>
      </c>
      <c r="E3196" s="5" t="s">
        <v>29352</v>
      </c>
      <c r="F3196" s="9" t="s">
        <v>29353</v>
      </c>
      <c r="G3196" s="5" t="s">
        <v>29354</v>
      </c>
      <c r="H3196" s="5" t="s">
        <v>29355</v>
      </c>
      <c r="I3196" s="6" t="s">
        <v>29356</v>
      </c>
      <c r="J3196" s="9" t="s">
        <v>29357</v>
      </c>
      <c r="K3196" s="5" t="s">
        <v>42</v>
      </c>
      <c r="L3196" s="5" t="s">
        <v>29358</v>
      </c>
      <c r="M3196" s="5" t="s">
        <v>29359</v>
      </c>
      <c r="N3196" s="5" t="s">
        <v>42</v>
      </c>
      <c r="O3196" s="5">
        <v>2</v>
      </c>
      <c r="P3196" s="5">
        <v>2</v>
      </c>
      <c r="Q3196" s="5">
        <v>2</v>
      </c>
      <c r="R3196" s="5">
        <v>2</v>
      </c>
      <c r="S3196" s="5">
        <v>2</v>
      </c>
      <c r="T3196" s="5" t="str">
        <f t="shared" si="98"/>
        <v>YES</v>
      </c>
      <c r="U3196" s="5" t="str">
        <f t="shared" si="99"/>
        <v>YES</v>
      </c>
      <c r="V3196" s="5">
        <v>2</v>
      </c>
      <c r="W3196" s="5">
        <v>2</v>
      </c>
      <c r="X3196" s="5">
        <v>2</v>
      </c>
      <c r="Y3196" s="5">
        <v>8.4</v>
      </c>
      <c r="Z3196" s="5">
        <v>8.4</v>
      </c>
      <c r="AA3196" s="5">
        <v>45.953000000000003</v>
      </c>
      <c r="AB3196" s="5">
        <v>407</v>
      </c>
      <c r="AC3196" s="5">
        <v>4</v>
      </c>
      <c r="AD3196" s="5">
        <v>3</v>
      </c>
      <c r="AE3196" s="5">
        <v>3</v>
      </c>
      <c r="AF3196" s="7">
        <v>1.5778999999999999E-8</v>
      </c>
      <c r="AG3196" s="5">
        <v>8.4</v>
      </c>
      <c r="AH3196" s="5">
        <v>8.4</v>
      </c>
      <c r="AI3196" s="5">
        <v>8.4</v>
      </c>
      <c r="AJ3196" s="5">
        <v>30017000</v>
      </c>
      <c r="AK3196" s="5">
        <v>9517400</v>
      </c>
      <c r="AL3196" s="5">
        <v>11616000</v>
      </c>
      <c r="AM3196" s="5">
        <v>8883900</v>
      </c>
      <c r="AN3196" s="5">
        <v>968300</v>
      </c>
      <c r="AO3196" s="5">
        <v>307010</v>
      </c>
      <c r="AP3196" s="5">
        <v>374710</v>
      </c>
      <c r="AQ3196" s="5">
        <v>286580</v>
      </c>
    </row>
    <row r="3197" spans="1:43" s="5" customFormat="1" ht="11.25" x14ac:dyDescent="0.15">
      <c r="A3197" s="5">
        <v>4214</v>
      </c>
      <c r="B3197" s="9" t="s">
        <v>29360</v>
      </c>
      <c r="C3197" s="5" t="s">
        <v>29360</v>
      </c>
      <c r="D3197" s="5" t="s">
        <v>29361</v>
      </c>
      <c r="E3197" s="5" t="s">
        <v>29362</v>
      </c>
      <c r="F3197" s="9" t="s">
        <v>29363</v>
      </c>
      <c r="G3197" s="5" t="s">
        <v>29364</v>
      </c>
      <c r="H3197" s="5" t="s">
        <v>29365</v>
      </c>
      <c r="I3197" s="6" t="s">
        <v>29366</v>
      </c>
      <c r="J3197" s="9" t="s">
        <v>29367</v>
      </c>
      <c r="K3197" s="5" t="s">
        <v>42</v>
      </c>
      <c r="L3197" s="5" t="s">
        <v>29368</v>
      </c>
      <c r="M3197" s="5" t="s">
        <v>29369</v>
      </c>
      <c r="N3197" s="5" t="s">
        <v>42</v>
      </c>
      <c r="O3197" s="5">
        <v>3</v>
      </c>
      <c r="P3197" s="5">
        <v>3</v>
      </c>
      <c r="Q3197" s="5">
        <v>3</v>
      </c>
      <c r="R3197" s="5">
        <v>2</v>
      </c>
      <c r="S3197" s="5">
        <v>3</v>
      </c>
      <c r="T3197" s="5" t="str">
        <f t="shared" si="98"/>
        <v>YES</v>
      </c>
      <c r="U3197" s="5" t="str">
        <f t="shared" si="99"/>
        <v>YES</v>
      </c>
      <c r="V3197" s="5">
        <v>3</v>
      </c>
      <c r="W3197" s="5">
        <v>2</v>
      </c>
      <c r="X3197" s="5">
        <v>3</v>
      </c>
      <c r="Y3197" s="5">
        <v>15.8</v>
      </c>
      <c r="Z3197" s="5">
        <v>15.8</v>
      </c>
      <c r="AA3197" s="5">
        <v>38.68</v>
      </c>
      <c r="AB3197" s="5">
        <v>342</v>
      </c>
      <c r="AC3197" s="5">
        <v>10</v>
      </c>
      <c r="AD3197" s="5">
        <v>14</v>
      </c>
      <c r="AE3197" s="5">
        <v>11</v>
      </c>
      <c r="AF3197" s="7">
        <v>3.7186E-75</v>
      </c>
      <c r="AG3197" s="5">
        <v>15.8</v>
      </c>
      <c r="AH3197" s="5">
        <v>12.6</v>
      </c>
      <c r="AI3197" s="5">
        <v>15.8</v>
      </c>
      <c r="AJ3197" s="5">
        <v>313600000</v>
      </c>
      <c r="AK3197" s="5">
        <v>71142000</v>
      </c>
      <c r="AL3197" s="5">
        <v>160740000</v>
      </c>
      <c r="AM3197" s="5">
        <v>81721000</v>
      </c>
      <c r="AN3197" s="5">
        <v>13635000</v>
      </c>
      <c r="AO3197" s="5">
        <v>3093100</v>
      </c>
      <c r="AP3197" s="5">
        <v>6988700</v>
      </c>
      <c r="AQ3197" s="5">
        <v>3553100</v>
      </c>
    </row>
    <row r="3198" spans="1:43" s="5" customFormat="1" ht="11.25" x14ac:dyDescent="0.15">
      <c r="A3198" s="5">
        <v>4216</v>
      </c>
      <c r="B3198" s="9" t="s">
        <v>29370</v>
      </c>
      <c r="C3198" s="5" t="s">
        <v>29371</v>
      </c>
      <c r="D3198" s="5" t="s">
        <v>29372</v>
      </c>
      <c r="E3198" s="5" t="s">
        <v>29373</v>
      </c>
      <c r="F3198" s="9" t="s">
        <v>29374</v>
      </c>
      <c r="G3198" s="5" t="s">
        <v>29375</v>
      </c>
      <c r="H3198" s="5" t="s">
        <v>29376</v>
      </c>
      <c r="I3198" s="6" t="s">
        <v>29377</v>
      </c>
      <c r="J3198" s="9" t="s">
        <v>29378</v>
      </c>
      <c r="K3198" s="5" t="s">
        <v>42</v>
      </c>
      <c r="L3198" s="5" t="s">
        <v>29379</v>
      </c>
      <c r="M3198" s="5" t="s">
        <v>29380</v>
      </c>
      <c r="N3198" s="5" t="s">
        <v>42</v>
      </c>
      <c r="O3198" s="5">
        <v>5</v>
      </c>
      <c r="P3198" s="5">
        <v>4</v>
      </c>
      <c r="Q3198" s="5">
        <v>4</v>
      </c>
      <c r="R3198" s="5">
        <v>5</v>
      </c>
      <c r="S3198" s="5">
        <v>4</v>
      </c>
      <c r="T3198" s="5" t="str">
        <f t="shared" si="98"/>
        <v>YES</v>
      </c>
      <c r="U3198" s="5" t="str">
        <f t="shared" si="99"/>
        <v>YES</v>
      </c>
      <c r="V3198" s="5">
        <v>3</v>
      </c>
      <c r="W3198" s="5">
        <v>4</v>
      </c>
      <c r="X3198" s="5">
        <v>3</v>
      </c>
      <c r="Y3198" s="5">
        <v>25</v>
      </c>
      <c r="Z3198" s="5">
        <v>21.6</v>
      </c>
      <c r="AA3198" s="5">
        <v>39.185000000000002</v>
      </c>
      <c r="AB3198" s="5">
        <v>348</v>
      </c>
      <c r="AC3198" s="5">
        <v>23</v>
      </c>
      <c r="AD3198" s="5">
        <v>25</v>
      </c>
      <c r="AE3198" s="5">
        <v>22</v>
      </c>
      <c r="AF3198" s="7">
        <v>1.5004999999999999E-101</v>
      </c>
      <c r="AG3198" s="5">
        <v>18.100000000000001</v>
      </c>
      <c r="AH3198" s="5">
        <v>25</v>
      </c>
      <c r="AI3198" s="5">
        <v>18.100000000000001</v>
      </c>
      <c r="AJ3198" s="5">
        <v>236900000</v>
      </c>
      <c r="AK3198" s="5">
        <v>66977000</v>
      </c>
      <c r="AL3198" s="5">
        <v>88435000</v>
      </c>
      <c r="AM3198" s="5">
        <v>81491000</v>
      </c>
      <c r="AN3198" s="5">
        <v>9476100</v>
      </c>
      <c r="AO3198" s="5">
        <v>2679100</v>
      </c>
      <c r="AP3198" s="5">
        <v>3537400</v>
      </c>
      <c r="AQ3198" s="5">
        <v>3259600</v>
      </c>
    </row>
    <row r="3199" spans="1:43" s="5" customFormat="1" ht="11.25" x14ac:dyDescent="0.15">
      <c r="A3199" s="5">
        <v>4217</v>
      </c>
      <c r="B3199" s="9" t="s">
        <v>29381</v>
      </c>
      <c r="C3199" s="5" t="s">
        <v>29381</v>
      </c>
      <c r="D3199" s="5" t="s">
        <v>29382</v>
      </c>
      <c r="E3199" s="5" t="s">
        <v>29383</v>
      </c>
      <c r="F3199" s="9" t="s">
        <v>29384</v>
      </c>
      <c r="G3199" s="5" t="s">
        <v>29385</v>
      </c>
      <c r="H3199" s="5" t="s">
        <v>29386</v>
      </c>
      <c r="I3199" s="6" t="s">
        <v>29387</v>
      </c>
      <c r="J3199" s="9" t="s">
        <v>29388</v>
      </c>
      <c r="K3199" s="5" t="s">
        <v>42</v>
      </c>
      <c r="L3199" s="5" t="s">
        <v>29389</v>
      </c>
      <c r="M3199" s="5" t="s">
        <v>29390</v>
      </c>
      <c r="N3199" s="5" t="s">
        <v>42</v>
      </c>
      <c r="O3199" s="5">
        <v>6</v>
      </c>
      <c r="P3199" s="5">
        <v>6</v>
      </c>
      <c r="Q3199" s="5">
        <v>5</v>
      </c>
      <c r="R3199" s="5">
        <v>6</v>
      </c>
      <c r="S3199" s="5">
        <v>5</v>
      </c>
      <c r="T3199" s="5" t="str">
        <f t="shared" si="98"/>
        <v>YES</v>
      </c>
      <c r="U3199" s="5" t="str">
        <f t="shared" si="99"/>
        <v>YES</v>
      </c>
      <c r="V3199" s="5">
        <v>5</v>
      </c>
      <c r="W3199" s="5">
        <v>6</v>
      </c>
      <c r="X3199" s="5">
        <v>5</v>
      </c>
      <c r="Y3199" s="5">
        <v>29.1</v>
      </c>
      <c r="Z3199" s="5">
        <v>29.1</v>
      </c>
      <c r="AA3199" s="5">
        <v>28.106000000000002</v>
      </c>
      <c r="AB3199" s="5">
        <v>244</v>
      </c>
      <c r="AC3199" s="5">
        <v>24</v>
      </c>
      <c r="AD3199" s="5">
        <v>18</v>
      </c>
      <c r="AE3199" s="5">
        <v>21</v>
      </c>
      <c r="AF3199" s="7">
        <v>4.6915000000000002E-51</v>
      </c>
      <c r="AG3199" s="5">
        <v>25.4</v>
      </c>
      <c r="AH3199" s="5">
        <v>29.1</v>
      </c>
      <c r="AI3199" s="5">
        <v>25.4</v>
      </c>
      <c r="AJ3199" s="5">
        <v>344490000</v>
      </c>
      <c r="AK3199" s="5">
        <v>102260000</v>
      </c>
      <c r="AL3199" s="5">
        <v>99152000</v>
      </c>
      <c r="AM3199" s="5">
        <v>143080000</v>
      </c>
      <c r="AN3199" s="5">
        <v>21531000</v>
      </c>
      <c r="AO3199" s="5">
        <v>6391000</v>
      </c>
      <c r="AP3199" s="5">
        <v>6197000</v>
      </c>
      <c r="AQ3199" s="5">
        <v>8942500</v>
      </c>
    </row>
    <row r="3200" spans="1:43" s="5" customFormat="1" ht="11.25" x14ac:dyDescent="0.15">
      <c r="A3200" s="5">
        <v>4218</v>
      </c>
      <c r="B3200" s="9" t="s">
        <v>29391</v>
      </c>
      <c r="C3200" s="5" t="s">
        <v>29392</v>
      </c>
      <c r="D3200" s="5" t="s">
        <v>29393</v>
      </c>
      <c r="E3200" s="5" t="s">
        <v>29394</v>
      </c>
      <c r="F3200" s="9" t="s">
        <v>29395</v>
      </c>
      <c r="G3200" s="5" t="s">
        <v>29396</v>
      </c>
      <c r="H3200" s="5" t="s">
        <v>29397</v>
      </c>
      <c r="I3200" s="6" t="s">
        <v>29398</v>
      </c>
      <c r="J3200" s="9" t="s">
        <v>29399</v>
      </c>
      <c r="K3200" s="5" t="s">
        <v>42</v>
      </c>
      <c r="L3200" s="5" t="s">
        <v>29400</v>
      </c>
      <c r="M3200" s="5" t="s">
        <v>29401</v>
      </c>
      <c r="N3200" s="5" t="s">
        <v>42</v>
      </c>
      <c r="O3200" s="5">
        <v>7</v>
      </c>
      <c r="P3200" s="5">
        <v>7</v>
      </c>
      <c r="Q3200" s="5">
        <v>6</v>
      </c>
      <c r="R3200" s="5">
        <v>5</v>
      </c>
      <c r="S3200" s="5">
        <v>4</v>
      </c>
      <c r="T3200" s="5" t="str">
        <f t="shared" si="98"/>
        <v>YES</v>
      </c>
      <c r="U3200" s="5" t="str">
        <f t="shared" si="99"/>
        <v>YES</v>
      </c>
      <c r="V3200" s="5">
        <v>6</v>
      </c>
      <c r="W3200" s="5">
        <v>5</v>
      </c>
      <c r="X3200" s="5">
        <v>4</v>
      </c>
      <c r="Y3200" s="5">
        <v>24.3</v>
      </c>
      <c r="Z3200" s="5">
        <v>24.3</v>
      </c>
      <c r="AA3200" s="5">
        <v>48.213000000000001</v>
      </c>
      <c r="AB3200" s="5">
        <v>445</v>
      </c>
      <c r="AC3200" s="5">
        <v>14</v>
      </c>
      <c r="AD3200" s="5">
        <v>15</v>
      </c>
      <c r="AE3200" s="5">
        <v>15</v>
      </c>
      <c r="AF3200" s="7">
        <v>3.1621999999999999E-52</v>
      </c>
      <c r="AG3200" s="5">
        <v>20</v>
      </c>
      <c r="AH3200" s="5">
        <v>16</v>
      </c>
      <c r="AI3200" s="5">
        <v>11.7</v>
      </c>
      <c r="AJ3200" s="5">
        <v>251590000</v>
      </c>
      <c r="AK3200" s="5">
        <v>106460000</v>
      </c>
      <c r="AL3200" s="5">
        <v>74773000</v>
      </c>
      <c r="AM3200" s="5">
        <v>70354000</v>
      </c>
      <c r="AN3200" s="5">
        <v>9318100</v>
      </c>
      <c r="AO3200" s="5">
        <v>3943000</v>
      </c>
      <c r="AP3200" s="5">
        <v>2769400</v>
      </c>
      <c r="AQ3200" s="5">
        <v>2605700</v>
      </c>
    </row>
    <row r="3201" spans="1:43" s="5" customFormat="1" ht="11.25" x14ac:dyDescent="0.15">
      <c r="A3201" s="5">
        <v>4219</v>
      </c>
      <c r="B3201" s="9" t="s">
        <v>29402</v>
      </c>
      <c r="C3201" s="5" t="s">
        <v>29403</v>
      </c>
      <c r="D3201" s="5" t="s">
        <v>29404</v>
      </c>
      <c r="E3201" s="5" t="s">
        <v>29405</v>
      </c>
      <c r="F3201" s="9" t="s">
        <v>29406</v>
      </c>
      <c r="G3201" s="5" t="s">
        <v>29407</v>
      </c>
      <c r="H3201" s="5" t="s">
        <v>29408</v>
      </c>
      <c r="I3201" s="6" t="s">
        <v>29409</v>
      </c>
      <c r="J3201" s="9" t="s">
        <v>29410</v>
      </c>
      <c r="K3201" s="5" t="s">
        <v>42</v>
      </c>
      <c r="L3201" s="5" t="s">
        <v>29411</v>
      </c>
      <c r="M3201" s="5" t="s">
        <v>29412</v>
      </c>
      <c r="N3201" s="5" t="s">
        <v>42</v>
      </c>
      <c r="O3201" s="5">
        <v>4</v>
      </c>
      <c r="P3201" s="5">
        <v>4</v>
      </c>
      <c r="Q3201" s="5">
        <v>2</v>
      </c>
      <c r="R3201" s="5">
        <v>2</v>
      </c>
      <c r="S3201" s="5">
        <v>2</v>
      </c>
      <c r="T3201" s="5" t="str">
        <f t="shared" si="98"/>
        <v>YES</v>
      </c>
      <c r="U3201" s="5" t="str">
        <f t="shared" si="99"/>
        <v>YES</v>
      </c>
      <c r="V3201" s="5">
        <v>2</v>
      </c>
      <c r="W3201" s="5">
        <v>2</v>
      </c>
      <c r="X3201" s="5">
        <v>2</v>
      </c>
      <c r="Y3201" s="5">
        <v>21.4</v>
      </c>
      <c r="Z3201" s="5">
        <v>21.4</v>
      </c>
      <c r="AA3201" s="5">
        <v>41.735999999999997</v>
      </c>
      <c r="AB3201" s="5">
        <v>373</v>
      </c>
      <c r="AC3201" s="5">
        <v>3</v>
      </c>
      <c r="AD3201" s="5">
        <v>2</v>
      </c>
      <c r="AE3201" s="5">
        <v>3</v>
      </c>
      <c r="AF3201" s="7">
        <v>3.6184E-44</v>
      </c>
      <c r="AG3201" s="5">
        <v>11.3</v>
      </c>
      <c r="AH3201" s="5">
        <v>10.7</v>
      </c>
      <c r="AI3201" s="5">
        <v>12.9</v>
      </c>
      <c r="AJ3201" s="5">
        <v>52870000</v>
      </c>
      <c r="AK3201" s="5">
        <v>15435000</v>
      </c>
      <c r="AL3201" s="5">
        <v>15861000</v>
      </c>
      <c r="AM3201" s="5">
        <v>21574000</v>
      </c>
      <c r="AN3201" s="5">
        <v>1958200</v>
      </c>
      <c r="AO3201" s="5">
        <v>571670</v>
      </c>
      <c r="AP3201" s="5">
        <v>587450</v>
      </c>
      <c r="AQ3201" s="5">
        <v>799040</v>
      </c>
    </row>
    <row r="3202" spans="1:43" s="5" customFormat="1" ht="11.25" x14ac:dyDescent="0.15">
      <c r="A3202" s="5">
        <v>4220</v>
      </c>
      <c r="B3202" s="9" t="s">
        <v>29413</v>
      </c>
      <c r="C3202" s="5" t="s">
        <v>29414</v>
      </c>
      <c r="D3202" s="5" t="s">
        <v>29415</v>
      </c>
      <c r="E3202" s="5" t="s">
        <v>29416</v>
      </c>
      <c r="F3202" s="9" t="s">
        <v>29417</v>
      </c>
      <c r="G3202" s="5" t="s">
        <v>29418</v>
      </c>
      <c r="H3202" s="5" t="s">
        <v>29419</v>
      </c>
      <c r="I3202" s="6" t="s">
        <v>29420</v>
      </c>
      <c r="J3202" s="9" t="s">
        <v>29421</v>
      </c>
      <c r="K3202" s="5" t="s">
        <v>42</v>
      </c>
      <c r="L3202" s="5" t="s">
        <v>29422</v>
      </c>
      <c r="M3202" s="5" t="s">
        <v>29423</v>
      </c>
      <c r="N3202" s="5" t="s">
        <v>42</v>
      </c>
      <c r="O3202" s="5">
        <v>6</v>
      </c>
      <c r="P3202" s="5">
        <v>5</v>
      </c>
      <c r="Q3202" s="5">
        <v>3</v>
      </c>
      <c r="R3202" s="5">
        <v>5</v>
      </c>
      <c r="S3202" s="5">
        <v>6</v>
      </c>
      <c r="T3202" s="5" t="str">
        <f t="shared" si="98"/>
        <v>YES</v>
      </c>
      <c r="U3202" s="5" t="str">
        <f t="shared" si="99"/>
        <v>YES</v>
      </c>
      <c r="V3202" s="5">
        <v>2</v>
      </c>
      <c r="W3202" s="5">
        <v>4</v>
      </c>
      <c r="X3202" s="5">
        <v>5</v>
      </c>
      <c r="Y3202" s="5">
        <v>8.6999999999999993</v>
      </c>
      <c r="Z3202" s="5">
        <v>6.7</v>
      </c>
      <c r="AA3202" s="5">
        <v>128.01</v>
      </c>
      <c r="AB3202" s="5">
        <v>1122</v>
      </c>
      <c r="AC3202" s="5">
        <v>3</v>
      </c>
      <c r="AD3202" s="5">
        <v>6</v>
      </c>
      <c r="AE3202" s="5">
        <v>6</v>
      </c>
      <c r="AF3202" s="7">
        <v>1.5188999999999999E-97</v>
      </c>
      <c r="AG3202" s="5">
        <v>5</v>
      </c>
      <c r="AH3202" s="5">
        <v>7.9</v>
      </c>
      <c r="AI3202" s="5">
        <v>8.6999999999999993</v>
      </c>
      <c r="AJ3202" s="5">
        <v>28128000</v>
      </c>
      <c r="AK3202" s="5">
        <v>4061400</v>
      </c>
      <c r="AL3202" s="5">
        <v>17468000</v>
      </c>
      <c r="AM3202" s="5">
        <v>6598800</v>
      </c>
      <c r="AN3202" s="5">
        <v>396170</v>
      </c>
      <c r="AO3202" s="5">
        <v>57203</v>
      </c>
      <c r="AP3202" s="5">
        <v>246020</v>
      </c>
      <c r="AQ3202" s="5">
        <v>92941</v>
      </c>
    </row>
    <row r="3203" spans="1:43" s="5" customFormat="1" ht="11.25" x14ac:dyDescent="0.15">
      <c r="A3203" s="5">
        <v>4222</v>
      </c>
      <c r="B3203" s="9" t="s">
        <v>29424</v>
      </c>
      <c r="C3203" s="5" t="s">
        <v>29424</v>
      </c>
      <c r="D3203" s="5" t="s">
        <v>29425</v>
      </c>
      <c r="E3203" s="5" t="s">
        <v>29426</v>
      </c>
      <c r="F3203" s="9" t="s">
        <v>29427</v>
      </c>
      <c r="G3203" s="5" t="s">
        <v>29428</v>
      </c>
      <c r="H3203" s="5" t="s">
        <v>29429</v>
      </c>
      <c r="I3203" s="6" t="s">
        <v>29430</v>
      </c>
      <c r="J3203" s="9" t="s">
        <v>29431</v>
      </c>
      <c r="K3203" s="5" t="s">
        <v>42</v>
      </c>
      <c r="L3203" s="5" t="s">
        <v>29432</v>
      </c>
      <c r="M3203" s="5" t="s">
        <v>29433</v>
      </c>
      <c r="N3203" s="5" t="s">
        <v>42</v>
      </c>
      <c r="O3203" s="5">
        <v>2</v>
      </c>
      <c r="P3203" s="5">
        <v>2</v>
      </c>
      <c r="Q3203" s="5">
        <v>1</v>
      </c>
      <c r="R3203" s="5">
        <v>1</v>
      </c>
      <c r="S3203" s="5">
        <v>1</v>
      </c>
      <c r="T3203" s="5" t="str">
        <f t="shared" ref="T3203:T3266" si="100">IF(AND(Q3203&gt;0,R3203&gt;0,S3203&gt;0),"YES","NO")</f>
        <v>YES</v>
      </c>
      <c r="U3203" s="5" t="str">
        <f t="shared" ref="U3203:U3266" si="101">IF(O3203&gt;=2,"YES","NO")</f>
        <v>YES</v>
      </c>
      <c r="V3203" s="5">
        <v>1</v>
      </c>
      <c r="W3203" s="5">
        <v>1</v>
      </c>
      <c r="X3203" s="5">
        <v>1</v>
      </c>
      <c r="Y3203" s="5">
        <v>3.6</v>
      </c>
      <c r="Z3203" s="5">
        <v>3.6</v>
      </c>
      <c r="AA3203" s="5">
        <v>86.774000000000001</v>
      </c>
      <c r="AB3203" s="5">
        <v>754</v>
      </c>
      <c r="AC3203" s="5">
        <v>1</v>
      </c>
      <c r="AD3203" s="5">
        <v>1</v>
      </c>
      <c r="AE3203" s="5">
        <v>1</v>
      </c>
      <c r="AF3203" s="7">
        <v>2.3027000000000002E-5</v>
      </c>
      <c r="AG3203" s="5">
        <v>1.3</v>
      </c>
      <c r="AH3203" s="5">
        <v>2.2999999999999998</v>
      </c>
      <c r="AI3203" s="5">
        <v>2.2999999999999998</v>
      </c>
      <c r="AJ3203" s="5">
        <v>1670100</v>
      </c>
      <c r="AK3203" s="5">
        <v>977890</v>
      </c>
      <c r="AL3203" s="5">
        <v>0</v>
      </c>
      <c r="AM3203" s="5">
        <v>692180</v>
      </c>
      <c r="AN3203" s="5">
        <v>32746</v>
      </c>
      <c r="AO3203" s="5">
        <v>19174</v>
      </c>
      <c r="AP3203" s="5">
        <v>0</v>
      </c>
      <c r="AQ3203" s="5">
        <v>13572</v>
      </c>
    </row>
    <row r="3204" spans="1:43" s="5" customFormat="1" ht="11.25" x14ac:dyDescent="0.15">
      <c r="A3204" s="5">
        <v>4224</v>
      </c>
      <c r="B3204" s="9" t="s">
        <v>29434</v>
      </c>
      <c r="C3204" s="5" t="s">
        <v>29434</v>
      </c>
      <c r="D3204" s="5" t="s">
        <v>29435</v>
      </c>
      <c r="E3204" s="5" t="s">
        <v>29436</v>
      </c>
      <c r="F3204" s="9" t="s">
        <v>29437</v>
      </c>
      <c r="G3204" s="5" t="s">
        <v>29438</v>
      </c>
      <c r="H3204" s="5" t="s">
        <v>29439</v>
      </c>
      <c r="I3204" s="6" t="s">
        <v>29440</v>
      </c>
      <c r="J3204" s="9" t="s">
        <v>29441</v>
      </c>
      <c r="K3204" s="5" t="s">
        <v>42</v>
      </c>
      <c r="L3204" s="5" t="s">
        <v>29442</v>
      </c>
      <c r="M3204" s="5" t="s">
        <v>29443</v>
      </c>
      <c r="N3204" s="5" t="s">
        <v>42</v>
      </c>
      <c r="O3204" s="5">
        <v>4</v>
      </c>
      <c r="P3204" s="5">
        <v>4</v>
      </c>
      <c r="Q3204" s="5">
        <v>4</v>
      </c>
      <c r="R3204" s="5">
        <v>4</v>
      </c>
      <c r="S3204" s="5">
        <v>4</v>
      </c>
      <c r="T3204" s="5" t="str">
        <f t="shared" si="100"/>
        <v>YES</v>
      </c>
      <c r="U3204" s="5" t="str">
        <f t="shared" si="101"/>
        <v>YES</v>
      </c>
      <c r="V3204" s="5">
        <v>4</v>
      </c>
      <c r="W3204" s="5">
        <v>4</v>
      </c>
      <c r="X3204" s="5">
        <v>4</v>
      </c>
      <c r="Y3204" s="5">
        <v>28.1</v>
      </c>
      <c r="Z3204" s="5">
        <v>28.1</v>
      </c>
      <c r="AA3204" s="5">
        <v>21.023</v>
      </c>
      <c r="AB3204" s="5">
        <v>192</v>
      </c>
      <c r="AC3204" s="5">
        <v>44</v>
      </c>
      <c r="AD3204" s="5">
        <v>36</v>
      </c>
      <c r="AE3204" s="5">
        <v>39</v>
      </c>
      <c r="AF3204" s="7">
        <v>1.1588E-296</v>
      </c>
      <c r="AG3204" s="5">
        <v>28.1</v>
      </c>
      <c r="AH3204" s="5">
        <v>28.1</v>
      </c>
      <c r="AI3204" s="5">
        <v>28.1</v>
      </c>
      <c r="AJ3204" s="5">
        <v>8157200000</v>
      </c>
      <c r="AK3204" s="5">
        <v>3784400000</v>
      </c>
      <c r="AL3204" s="5">
        <v>2419500000</v>
      </c>
      <c r="AM3204" s="5">
        <v>1953300000</v>
      </c>
      <c r="AN3204" s="5">
        <v>815720000</v>
      </c>
      <c r="AO3204" s="5">
        <v>378440000</v>
      </c>
      <c r="AP3204" s="5">
        <v>241950000</v>
      </c>
      <c r="AQ3204" s="5">
        <v>195330000</v>
      </c>
    </row>
    <row r="3205" spans="1:43" s="5" customFormat="1" ht="11.25" x14ac:dyDescent="0.15">
      <c r="A3205" s="5">
        <v>4225</v>
      </c>
      <c r="B3205" s="9" t="s">
        <v>29444</v>
      </c>
      <c r="C3205" s="5" t="s">
        <v>29444</v>
      </c>
      <c r="D3205" s="5" t="s">
        <v>29445</v>
      </c>
      <c r="E3205" s="5" t="s">
        <v>29446</v>
      </c>
      <c r="F3205" s="9" t="s">
        <v>29447</v>
      </c>
      <c r="G3205" s="5" t="s">
        <v>29448</v>
      </c>
      <c r="H3205" s="5" t="s">
        <v>29449</v>
      </c>
      <c r="I3205" s="6" t="s">
        <v>29450</v>
      </c>
      <c r="J3205" s="9" t="s">
        <v>29451</v>
      </c>
      <c r="K3205" s="5" t="s">
        <v>42</v>
      </c>
      <c r="L3205" s="5" t="s">
        <v>29452</v>
      </c>
      <c r="M3205" s="5" t="s">
        <v>29453</v>
      </c>
      <c r="N3205" s="5" t="s">
        <v>42</v>
      </c>
      <c r="O3205" s="5">
        <v>6</v>
      </c>
      <c r="P3205" s="5">
        <v>6</v>
      </c>
      <c r="Q3205" s="5">
        <v>5</v>
      </c>
      <c r="R3205" s="5">
        <v>5</v>
      </c>
      <c r="S3205" s="5">
        <v>4</v>
      </c>
      <c r="T3205" s="5" t="str">
        <f t="shared" si="100"/>
        <v>YES</v>
      </c>
      <c r="U3205" s="5" t="str">
        <f t="shared" si="101"/>
        <v>YES</v>
      </c>
      <c r="V3205" s="5">
        <v>5</v>
      </c>
      <c r="W3205" s="5">
        <v>5</v>
      </c>
      <c r="X3205" s="5">
        <v>4</v>
      </c>
      <c r="Y3205" s="5">
        <v>23.8</v>
      </c>
      <c r="Z3205" s="5">
        <v>23.8</v>
      </c>
      <c r="AA3205" s="5">
        <v>50.668999999999997</v>
      </c>
      <c r="AB3205" s="5">
        <v>463</v>
      </c>
      <c r="AC3205" s="5">
        <v>21</v>
      </c>
      <c r="AD3205" s="5">
        <v>18</v>
      </c>
      <c r="AE3205" s="5">
        <v>16</v>
      </c>
      <c r="AF3205" s="7">
        <v>2.5824000000000001E-55</v>
      </c>
      <c r="AG3205" s="5">
        <v>17.7</v>
      </c>
      <c r="AH3205" s="5">
        <v>21.6</v>
      </c>
      <c r="AI3205" s="5">
        <v>15.6</v>
      </c>
      <c r="AJ3205" s="5">
        <v>593240000</v>
      </c>
      <c r="AK3205" s="5">
        <v>261610000</v>
      </c>
      <c r="AL3205" s="5">
        <v>185850000</v>
      </c>
      <c r="AM3205" s="5">
        <v>145790000</v>
      </c>
      <c r="AN3205" s="5">
        <v>21972000</v>
      </c>
      <c r="AO3205" s="5">
        <v>9689200</v>
      </c>
      <c r="AP3205" s="5">
        <v>6883300</v>
      </c>
      <c r="AQ3205" s="5">
        <v>5399500</v>
      </c>
    </row>
    <row r="3206" spans="1:43" s="5" customFormat="1" ht="11.25" x14ac:dyDescent="0.15">
      <c r="A3206" s="5">
        <v>4226</v>
      </c>
      <c r="B3206" s="9" t="s">
        <v>29454</v>
      </c>
      <c r="C3206" s="5" t="s">
        <v>29455</v>
      </c>
      <c r="D3206" s="5" t="s">
        <v>29456</v>
      </c>
      <c r="E3206" s="5" t="s">
        <v>29457</v>
      </c>
      <c r="F3206" s="9" t="s">
        <v>29458</v>
      </c>
      <c r="I3206" s="6"/>
      <c r="J3206" s="9"/>
      <c r="L3206" s="5" t="s">
        <v>12755</v>
      </c>
      <c r="M3206" s="5" t="s">
        <v>12756</v>
      </c>
      <c r="N3206" s="5" t="s">
        <v>42</v>
      </c>
      <c r="O3206" s="5">
        <v>7</v>
      </c>
      <c r="P3206" s="5">
        <v>7</v>
      </c>
      <c r="Q3206" s="5">
        <v>5</v>
      </c>
      <c r="R3206" s="5">
        <v>6</v>
      </c>
      <c r="S3206" s="5">
        <v>6</v>
      </c>
      <c r="T3206" s="5" t="str">
        <f t="shared" si="100"/>
        <v>YES</v>
      </c>
      <c r="U3206" s="5" t="str">
        <f t="shared" si="101"/>
        <v>YES</v>
      </c>
      <c r="V3206" s="5">
        <v>5</v>
      </c>
      <c r="W3206" s="5">
        <v>6</v>
      </c>
      <c r="X3206" s="5">
        <v>6</v>
      </c>
      <c r="Y3206" s="5">
        <v>33.6</v>
      </c>
      <c r="Z3206" s="5">
        <v>33.6</v>
      </c>
      <c r="AA3206" s="5">
        <v>27.77</v>
      </c>
      <c r="AB3206" s="5">
        <v>244</v>
      </c>
      <c r="AC3206" s="5">
        <v>28</v>
      </c>
      <c r="AD3206" s="5">
        <v>27</v>
      </c>
      <c r="AE3206" s="5">
        <v>22</v>
      </c>
      <c r="AF3206" s="7">
        <v>4.1124999999999997E-217</v>
      </c>
      <c r="AG3206" s="5">
        <v>23.8</v>
      </c>
      <c r="AH3206" s="5">
        <v>29.5</v>
      </c>
      <c r="AI3206" s="5">
        <v>33.200000000000003</v>
      </c>
      <c r="AJ3206" s="5">
        <v>1544600000</v>
      </c>
      <c r="AK3206" s="5">
        <v>487620000</v>
      </c>
      <c r="AL3206" s="5">
        <v>585080000</v>
      </c>
      <c r="AM3206" s="5">
        <v>471920000</v>
      </c>
      <c r="AN3206" s="5">
        <v>128720000</v>
      </c>
      <c r="AO3206" s="5">
        <v>40635000</v>
      </c>
      <c r="AP3206" s="5">
        <v>48757000</v>
      </c>
      <c r="AQ3206" s="5">
        <v>39326000</v>
      </c>
    </row>
    <row r="3207" spans="1:43" s="5" customFormat="1" ht="11.25" x14ac:dyDescent="0.15">
      <c r="A3207" s="5">
        <v>4228</v>
      </c>
      <c r="B3207" s="9" t="s">
        <v>29459</v>
      </c>
      <c r="C3207" s="5" t="s">
        <v>29459</v>
      </c>
      <c r="D3207" s="5" t="s">
        <v>29460</v>
      </c>
      <c r="E3207" s="5" t="s">
        <v>29461</v>
      </c>
      <c r="F3207" s="9" t="s">
        <v>29462</v>
      </c>
      <c r="G3207" s="5" t="s">
        <v>29463</v>
      </c>
      <c r="H3207" s="5" t="s">
        <v>29464</v>
      </c>
      <c r="I3207" s="6" t="s">
        <v>29465</v>
      </c>
      <c r="J3207" s="9" t="s">
        <v>29466</v>
      </c>
      <c r="K3207" s="5" t="s">
        <v>42</v>
      </c>
      <c r="L3207" s="5" t="s">
        <v>29467</v>
      </c>
      <c r="M3207" s="5" t="s">
        <v>29468</v>
      </c>
      <c r="N3207" s="5" t="s">
        <v>42</v>
      </c>
      <c r="O3207" s="5">
        <v>10</v>
      </c>
      <c r="P3207" s="5">
        <v>10</v>
      </c>
      <c r="Q3207" s="5">
        <v>8</v>
      </c>
      <c r="R3207" s="5">
        <v>9</v>
      </c>
      <c r="S3207" s="5">
        <v>7</v>
      </c>
      <c r="T3207" s="5" t="str">
        <f t="shared" si="100"/>
        <v>YES</v>
      </c>
      <c r="U3207" s="5" t="str">
        <f t="shared" si="101"/>
        <v>YES</v>
      </c>
      <c r="V3207" s="5">
        <v>8</v>
      </c>
      <c r="W3207" s="5">
        <v>9</v>
      </c>
      <c r="X3207" s="5">
        <v>7</v>
      </c>
      <c r="Y3207" s="5">
        <v>9.4</v>
      </c>
      <c r="Z3207" s="5">
        <v>9.4</v>
      </c>
      <c r="AA3207" s="5">
        <v>117.28</v>
      </c>
      <c r="AB3207" s="5">
        <v>1025</v>
      </c>
      <c r="AC3207" s="5">
        <v>17</v>
      </c>
      <c r="AD3207" s="5">
        <v>17</v>
      </c>
      <c r="AE3207" s="5">
        <v>15</v>
      </c>
      <c r="AF3207" s="7">
        <v>9.5175000000000003E-92</v>
      </c>
      <c r="AG3207" s="5">
        <v>6.9</v>
      </c>
      <c r="AH3207" s="5">
        <v>8.8000000000000007</v>
      </c>
      <c r="AI3207" s="5">
        <v>6.3</v>
      </c>
      <c r="AJ3207" s="5">
        <v>126120000</v>
      </c>
      <c r="AK3207" s="5">
        <v>39889000</v>
      </c>
      <c r="AL3207" s="5">
        <v>56990000</v>
      </c>
      <c r="AM3207" s="5">
        <v>29237000</v>
      </c>
      <c r="AN3207" s="5">
        <v>2212600</v>
      </c>
      <c r="AO3207" s="5">
        <v>699810</v>
      </c>
      <c r="AP3207" s="5">
        <v>999830</v>
      </c>
      <c r="AQ3207" s="5">
        <v>512920</v>
      </c>
    </row>
    <row r="3208" spans="1:43" s="5" customFormat="1" ht="11.25" x14ac:dyDescent="0.15">
      <c r="A3208" s="5">
        <v>4229</v>
      </c>
      <c r="B3208" s="9" t="s">
        <v>29469</v>
      </c>
      <c r="C3208" s="5" t="s">
        <v>29469</v>
      </c>
      <c r="D3208" s="5" t="s">
        <v>29470</v>
      </c>
      <c r="E3208" s="5" t="s">
        <v>29471</v>
      </c>
      <c r="F3208" s="9" t="s">
        <v>29472</v>
      </c>
      <c r="G3208" s="5" t="s">
        <v>29473</v>
      </c>
      <c r="H3208" s="5" t="s">
        <v>29474</v>
      </c>
      <c r="I3208" s="6" t="s">
        <v>29475</v>
      </c>
      <c r="J3208" s="9" t="s">
        <v>29476</v>
      </c>
      <c r="K3208" s="5" t="s">
        <v>42</v>
      </c>
      <c r="L3208" s="5" t="s">
        <v>29477</v>
      </c>
      <c r="M3208" s="5" t="s">
        <v>29478</v>
      </c>
      <c r="N3208" s="5" t="s">
        <v>42</v>
      </c>
      <c r="O3208" s="5">
        <v>6</v>
      </c>
      <c r="P3208" s="5">
        <v>6</v>
      </c>
      <c r="Q3208" s="5">
        <v>5</v>
      </c>
      <c r="R3208" s="5">
        <v>4</v>
      </c>
      <c r="S3208" s="5">
        <v>4</v>
      </c>
      <c r="T3208" s="5" t="str">
        <f t="shared" si="100"/>
        <v>YES</v>
      </c>
      <c r="U3208" s="5" t="str">
        <f t="shared" si="101"/>
        <v>YES</v>
      </c>
      <c r="V3208" s="5">
        <v>5</v>
      </c>
      <c r="W3208" s="5">
        <v>4</v>
      </c>
      <c r="X3208" s="5">
        <v>4</v>
      </c>
      <c r="Y3208" s="5">
        <v>23.4</v>
      </c>
      <c r="Z3208" s="5">
        <v>23.4</v>
      </c>
      <c r="AA3208" s="5">
        <v>41.231999999999999</v>
      </c>
      <c r="AB3208" s="5">
        <v>359</v>
      </c>
      <c r="AC3208" s="5">
        <v>8</v>
      </c>
      <c r="AD3208" s="5">
        <v>7</v>
      </c>
      <c r="AE3208" s="5">
        <v>10</v>
      </c>
      <c r="AF3208" s="7">
        <v>7.3980999999999999E-28</v>
      </c>
      <c r="AG3208" s="5">
        <v>18.399999999999999</v>
      </c>
      <c r="AH3208" s="5">
        <v>15.9</v>
      </c>
      <c r="AI3208" s="5">
        <v>13.4</v>
      </c>
      <c r="AJ3208" s="5">
        <v>67000000</v>
      </c>
      <c r="AK3208" s="5">
        <v>19695000</v>
      </c>
      <c r="AL3208" s="5">
        <v>24062000</v>
      </c>
      <c r="AM3208" s="5">
        <v>23243000</v>
      </c>
      <c r="AN3208" s="5">
        <v>3045500</v>
      </c>
      <c r="AO3208" s="5">
        <v>895230</v>
      </c>
      <c r="AP3208" s="5">
        <v>1093700</v>
      </c>
      <c r="AQ3208" s="5">
        <v>1056500</v>
      </c>
    </row>
    <row r="3209" spans="1:43" s="5" customFormat="1" ht="11.25" x14ac:dyDescent="0.15">
      <c r="A3209" s="5">
        <v>4230</v>
      </c>
      <c r="B3209" s="9" t="s">
        <v>29479</v>
      </c>
      <c r="C3209" s="5" t="s">
        <v>29480</v>
      </c>
      <c r="D3209" s="5" t="s">
        <v>29481</v>
      </c>
      <c r="E3209" s="5" t="s">
        <v>29482</v>
      </c>
      <c r="F3209" s="9" t="s">
        <v>29483</v>
      </c>
      <c r="G3209" s="5" t="s">
        <v>29484</v>
      </c>
      <c r="H3209" s="5" t="s">
        <v>29485</v>
      </c>
      <c r="I3209" s="6" t="s">
        <v>29486</v>
      </c>
      <c r="J3209" s="9" t="s">
        <v>29487</v>
      </c>
      <c r="K3209" s="5" t="s">
        <v>42</v>
      </c>
      <c r="L3209" s="5" t="s">
        <v>29488</v>
      </c>
      <c r="M3209" s="5" t="s">
        <v>29489</v>
      </c>
      <c r="N3209" s="5" t="s">
        <v>42</v>
      </c>
      <c r="O3209" s="5">
        <v>7</v>
      </c>
      <c r="P3209" s="5">
        <v>7</v>
      </c>
      <c r="Q3209" s="5">
        <v>7</v>
      </c>
      <c r="R3209" s="5">
        <v>7</v>
      </c>
      <c r="S3209" s="5">
        <v>6</v>
      </c>
      <c r="T3209" s="5" t="str">
        <f t="shared" si="100"/>
        <v>YES</v>
      </c>
      <c r="U3209" s="5" t="str">
        <f t="shared" si="101"/>
        <v>YES</v>
      </c>
      <c r="V3209" s="5">
        <v>7</v>
      </c>
      <c r="W3209" s="5">
        <v>7</v>
      </c>
      <c r="X3209" s="5">
        <v>6</v>
      </c>
      <c r="Y3209" s="5">
        <v>24.6</v>
      </c>
      <c r="Z3209" s="5">
        <v>24.6</v>
      </c>
      <c r="AA3209" s="5">
        <v>54.442</v>
      </c>
      <c r="AB3209" s="5">
        <v>505</v>
      </c>
      <c r="AC3209" s="5">
        <v>22</v>
      </c>
      <c r="AD3209" s="5">
        <v>22</v>
      </c>
      <c r="AE3209" s="5">
        <v>19</v>
      </c>
      <c r="AF3209" s="7">
        <v>3.3658000000000002E-79</v>
      </c>
      <c r="AG3209" s="5">
        <v>24.6</v>
      </c>
      <c r="AH3209" s="5">
        <v>24.6</v>
      </c>
      <c r="AI3209" s="5">
        <v>19.600000000000001</v>
      </c>
      <c r="AJ3209" s="5">
        <v>538420000</v>
      </c>
      <c r="AK3209" s="5">
        <v>191250000</v>
      </c>
      <c r="AL3209" s="5">
        <v>206570000</v>
      </c>
      <c r="AM3209" s="5">
        <v>140600000</v>
      </c>
      <c r="AN3209" s="5">
        <v>18566000</v>
      </c>
      <c r="AO3209" s="5">
        <v>6594700</v>
      </c>
      <c r="AP3209" s="5">
        <v>7123100</v>
      </c>
      <c r="AQ3209" s="5">
        <v>4848200</v>
      </c>
    </row>
    <row r="3210" spans="1:43" s="5" customFormat="1" ht="11.25" x14ac:dyDescent="0.15">
      <c r="A3210" s="5">
        <v>4231</v>
      </c>
      <c r="B3210" s="9" t="s">
        <v>29490</v>
      </c>
      <c r="C3210" s="5" t="s">
        <v>29490</v>
      </c>
      <c r="D3210" s="5" t="s">
        <v>29491</v>
      </c>
      <c r="E3210" s="5" t="s">
        <v>29492</v>
      </c>
      <c r="F3210" s="9" t="s">
        <v>29493</v>
      </c>
      <c r="G3210" s="5" t="s">
        <v>29494</v>
      </c>
      <c r="H3210" s="5" t="s">
        <v>29495</v>
      </c>
      <c r="I3210" s="6" t="s">
        <v>29496</v>
      </c>
      <c r="J3210" s="9" t="s">
        <v>29497</v>
      </c>
      <c r="K3210" s="5" t="s">
        <v>42</v>
      </c>
      <c r="L3210" s="5" t="s">
        <v>29498</v>
      </c>
      <c r="M3210" s="5" t="s">
        <v>29499</v>
      </c>
      <c r="N3210" s="5" t="s">
        <v>42</v>
      </c>
      <c r="O3210" s="5">
        <v>17</v>
      </c>
      <c r="P3210" s="5">
        <v>17</v>
      </c>
      <c r="Q3210" s="5">
        <v>15</v>
      </c>
      <c r="R3210" s="5">
        <v>12</v>
      </c>
      <c r="S3210" s="5">
        <v>13</v>
      </c>
      <c r="T3210" s="5" t="str">
        <f t="shared" si="100"/>
        <v>YES</v>
      </c>
      <c r="U3210" s="5" t="str">
        <f t="shared" si="101"/>
        <v>YES</v>
      </c>
      <c r="V3210" s="5">
        <v>15</v>
      </c>
      <c r="W3210" s="5">
        <v>12</v>
      </c>
      <c r="X3210" s="5">
        <v>13</v>
      </c>
      <c r="Y3210" s="5">
        <v>12.8</v>
      </c>
      <c r="Z3210" s="5">
        <v>12.8</v>
      </c>
      <c r="AA3210" s="5">
        <v>214.59</v>
      </c>
      <c r="AB3210" s="5">
        <v>1861</v>
      </c>
      <c r="AC3210" s="5">
        <v>29</v>
      </c>
      <c r="AD3210" s="5">
        <v>22</v>
      </c>
      <c r="AE3210" s="5">
        <v>29</v>
      </c>
      <c r="AF3210" s="7">
        <v>2.1956000000000001E-147</v>
      </c>
      <c r="AG3210" s="5">
        <v>11.6</v>
      </c>
      <c r="AH3210" s="5">
        <v>8.1999999999999993</v>
      </c>
      <c r="AI3210" s="5">
        <v>10.9</v>
      </c>
      <c r="AJ3210" s="5">
        <v>263780000</v>
      </c>
      <c r="AK3210" s="5">
        <v>92513000</v>
      </c>
      <c r="AL3210" s="5">
        <v>96078000</v>
      </c>
      <c r="AM3210" s="5">
        <v>75194000</v>
      </c>
      <c r="AN3210" s="5">
        <v>2144600</v>
      </c>
      <c r="AO3210" s="5">
        <v>752130</v>
      </c>
      <c r="AP3210" s="5">
        <v>781130</v>
      </c>
      <c r="AQ3210" s="5">
        <v>611330</v>
      </c>
    </row>
    <row r="3211" spans="1:43" s="5" customFormat="1" ht="11.25" x14ac:dyDescent="0.15">
      <c r="A3211" s="5">
        <v>4234</v>
      </c>
      <c r="B3211" s="9" t="s">
        <v>29500</v>
      </c>
      <c r="C3211" s="5" t="s">
        <v>29500</v>
      </c>
      <c r="D3211" s="5" t="s">
        <v>29501</v>
      </c>
      <c r="E3211" s="5" t="s">
        <v>29502</v>
      </c>
      <c r="F3211" s="9" t="s">
        <v>29503</v>
      </c>
      <c r="G3211" s="5" t="s">
        <v>29504</v>
      </c>
      <c r="H3211" s="5" t="s">
        <v>29505</v>
      </c>
      <c r="I3211" s="6" t="s">
        <v>29506</v>
      </c>
      <c r="J3211" s="9" t="s">
        <v>29507</v>
      </c>
      <c r="K3211" s="5" t="s">
        <v>42</v>
      </c>
      <c r="L3211" s="5" t="s">
        <v>29508</v>
      </c>
      <c r="M3211" s="5" t="s">
        <v>29509</v>
      </c>
      <c r="N3211" s="5" t="s">
        <v>42</v>
      </c>
      <c r="O3211" s="5">
        <v>6</v>
      </c>
      <c r="P3211" s="5">
        <v>6</v>
      </c>
      <c r="Q3211" s="5">
        <v>5</v>
      </c>
      <c r="R3211" s="5">
        <v>6</v>
      </c>
      <c r="S3211" s="5">
        <v>6</v>
      </c>
      <c r="T3211" s="5" t="str">
        <f t="shared" si="100"/>
        <v>YES</v>
      </c>
      <c r="U3211" s="5" t="str">
        <f t="shared" si="101"/>
        <v>YES</v>
      </c>
      <c r="V3211" s="5">
        <v>5</v>
      </c>
      <c r="W3211" s="5">
        <v>6</v>
      </c>
      <c r="X3211" s="5">
        <v>6</v>
      </c>
      <c r="Y3211" s="5">
        <v>9.5</v>
      </c>
      <c r="Z3211" s="5">
        <v>9.5</v>
      </c>
      <c r="AA3211" s="5">
        <v>132.06</v>
      </c>
      <c r="AB3211" s="5">
        <v>1144</v>
      </c>
      <c r="AC3211" s="5">
        <v>9</v>
      </c>
      <c r="AD3211" s="5">
        <v>10</v>
      </c>
      <c r="AE3211" s="5">
        <v>11</v>
      </c>
      <c r="AF3211" s="7">
        <v>9.7078E-65</v>
      </c>
      <c r="AG3211" s="5">
        <v>8.4</v>
      </c>
      <c r="AH3211" s="5">
        <v>9.5</v>
      </c>
      <c r="AI3211" s="5">
        <v>9.5</v>
      </c>
      <c r="AJ3211" s="5">
        <v>72290000</v>
      </c>
      <c r="AK3211" s="5">
        <v>21007000</v>
      </c>
      <c r="AL3211" s="5">
        <v>27790000</v>
      </c>
      <c r="AM3211" s="5">
        <v>23493000</v>
      </c>
      <c r="AN3211" s="5">
        <v>1032700</v>
      </c>
      <c r="AO3211" s="5">
        <v>300100</v>
      </c>
      <c r="AP3211" s="5">
        <v>397000</v>
      </c>
      <c r="AQ3211" s="5">
        <v>335620</v>
      </c>
    </row>
    <row r="3212" spans="1:43" s="5" customFormat="1" ht="11.25" x14ac:dyDescent="0.15">
      <c r="A3212" s="5">
        <v>4238</v>
      </c>
      <c r="B3212" s="9" t="s">
        <v>29510</v>
      </c>
      <c r="C3212" s="5" t="s">
        <v>29511</v>
      </c>
      <c r="D3212" s="5" t="s">
        <v>29512</v>
      </c>
      <c r="E3212" s="5" t="s">
        <v>29513</v>
      </c>
      <c r="F3212" s="9" t="s">
        <v>29514</v>
      </c>
      <c r="G3212" s="5" t="s">
        <v>29515</v>
      </c>
      <c r="H3212" s="5" t="s">
        <v>29516</v>
      </c>
      <c r="I3212" s="6" t="s">
        <v>29517</v>
      </c>
      <c r="J3212" s="9" t="s">
        <v>29518</v>
      </c>
      <c r="K3212" s="5" t="s">
        <v>42</v>
      </c>
      <c r="L3212" s="5" t="s">
        <v>29519</v>
      </c>
      <c r="M3212" s="5" t="s">
        <v>29520</v>
      </c>
      <c r="N3212" s="5" t="s">
        <v>42</v>
      </c>
      <c r="O3212" s="5">
        <v>9</v>
      </c>
      <c r="P3212" s="5">
        <v>7</v>
      </c>
      <c r="Q3212" s="5">
        <v>6</v>
      </c>
      <c r="R3212" s="5">
        <v>3</v>
      </c>
      <c r="S3212" s="5">
        <v>6</v>
      </c>
      <c r="T3212" s="5" t="str">
        <f t="shared" si="100"/>
        <v>YES</v>
      </c>
      <c r="U3212" s="5" t="str">
        <f t="shared" si="101"/>
        <v>YES</v>
      </c>
      <c r="V3212" s="5">
        <v>4</v>
      </c>
      <c r="W3212" s="5">
        <v>3</v>
      </c>
      <c r="X3212" s="5">
        <v>6</v>
      </c>
      <c r="Y3212" s="5">
        <v>9.4</v>
      </c>
      <c r="Z3212" s="5">
        <v>8</v>
      </c>
      <c r="AA3212" s="5">
        <v>180.4</v>
      </c>
      <c r="AB3212" s="5">
        <v>1591</v>
      </c>
      <c r="AC3212" s="5">
        <v>12</v>
      </c>
      <c r="AD3212" s="5">
        <v>11</v>
      </c>
      <c r="AE3212" s="5">
        <v>13</v>
      </c>
      <c r="AF3212" s="7">
        <v>6.7618000000000003E-29</v>
      </c>
      <c r="AG3212" s="5">
        <v>6</v>
      </c>
      <c r="AH3212" s="5">
        <v>2.9</v>
      </c>
      <c r="AI3212" s="5">
        <v>6.3</v>
      </c>
      <c r="AJ3212" s="5">
        <v>157620000</v>
      </c>
      <c r="AK3212" s="5">
        <v>50389000</v>
      </c>
      <c r="AL3212" s="5">
        <v>65486000</v>
      </c>
      <c r="AM3212" s="5">
        <v>41745000</v>
      </c>
      <c r="AN3212" s="5">
        <v>2352500</v>
      </c>
      <c r="AO3212" s="5">
        <v>752080</v>
      </c>
      <c r="AP3212" s="5">
        <v>977400</v>
      </c>
      <c r="AQ3212" s="5">
        <v>623060</v>
      </c>
    </row>
    <row r="3213" spans="1:43" s="5" customFormat="1" ht="11.25" x14ac:dyDescent="0.15">
      <c r="A3213" s="5">
        <v>4240</v>
      </c>
      <c r="B3213" s="9" t="s">
        <v>29521</v>
      </c>
      <c r="C3213" s="5" t="s">
        <v>29521</v>
      </c>
      <c r="D3213" s="5" t="s">
        <v>29522</v>
      </c>
      <c r="E3213" s="5" t="s">
        <v>29523</v>
      </c>
      <c r="F3213" s="9" t="s">
        <v>29524</v>
      </c>
      <c r="G3213" s="5" t="s">
        <v>29525</v>
      </c>
      <c r="H3213" s="5" t="s">
        <v>29526</v>
      </c>
      <c r="I3213" s="6" t="s">
        <v>29527</v>
      </c>
      <c r="J3213" s="9" t="s">
        <v>29528</v>
      </c>
      <c r="K3213" s="5" t="s">
        <v>42</v>
      </c>
      <c r="L3213" s="5" t="s">
        <v>29529</v>
      </c>
      <c r="M3213" s="5" t="s">
        <v>29530</v>
      </c>
      <c r="N3213" s="5" t="s">
        <v>42</v>
      </c>
      <c r="O3213" s="5">
        <v>4</v>
      </c>
      <c r="P3213" s="5">
        <v>4</v>
      </c>
      <c r="Q3213" s="5">
        <v>3</v>
      </c>
      <c r="R3213" s="5">
        <v>3</v>
      </c>
      <c r="S3213" s="5">
        <v>4</v>
      </c>
      <c r="T3213" s="5" t="str">
        <f t="shared" si="100"/>
        <v>YES</v>
      </c>
      <c r="U3213" s="5" t="str">
        <f t="shared" si="101"/>
        <v>YES</v>
      </c>
      <c r="V3213" s="5">
        <v>3</v>
      </c>
      <c r="W3213" s="5">
        <v>3</v>
      </c>
      <c r="X3213" s="5">
        <v>4</v>
      </c>
      <c r="Y3213" s="5">
        <v>30.7</v>
      </c>
      <c r="Z3213" s="5">
        <v>30.7</v>
      </c>
      <c r="AA3213" s="5">
        <v>25.707999999999998</v>
      </c>
      <c r="AB3213" s="5">
        <v>218</v>
      </c>
      <c r="AC3213" s="5">
        <v>8</v>
      </c>
      <c r="AD3213" s="5">
        <v>8</v>
      </c>
      <c r="AE3213" s="5">
        <v>12</v>
      </c>
      <c r="AF3213" s="7">
        <v>1.677E-23</v>
      </c>
      <c r="AG3213" s="5">
        <v>22</v>
      </c>
      <c r="AH3213" s="5">
        <v>22</v>
      </c>
      <c r="AI3213" s="5">
        <v>30.7</v>
      </c>
      <c r="AJ3213" s="5">
        <v>69484000</v>
      </c>
      <c r="AK3213" s="5">
        <v>16123000</v>
      </c>
      <c r="AL3213" s="5">
        <v>25774000</v>
      </c>
      <c r="AM3213" s="5">
        <v>27587000</v>
      </c>
      <c r="AN3213" s="5">
        <v>4963100</v>
      </c>
      <c r="AO3213" s="5">
        <v>1151600</v>
      </c>
      <c r="AP3213" s="5">
        <v>1841000</v>
      </c>
      <c r="AQ3213" s="5">
        <v>1970500</v>
      </c>
    </row>
    <row r="3214" spans="1:43" s="5" customFormat="1" ht="11.25" x14ac:dyDescent="0.15">
      <c r="A3214" s="5">
        <v>4241</v>
      </c>
      <c r="B3214" s="9" t="s">
        <v>29531</v>
      </c>
      <c r="C3214" s="5" t="s">
        <v>29531</v>
      </c>
      <c r="D3214" s="5" t="s">
        <v>29532</v>
      </c>
      <c r="E3214" s="5" t="s">
        <v>29533</v>
      </c>
      <c r="F3214" s="9" t="s">
        <v>29534</v>
      </c>
      <c r="G3214" s="5" t="s">
        <v>29535</v>
      </c>
      <c r="H3214" s="5" t="s">
        <v>29536</v>
      </c>
      <c r="I3214" s="6" t="s">
        <v>29537</v>
      </c>
      <c r="J3214" s="9" t="s">
        <v>29538</v>
      </c>
      <c r="K3214" s="5" t="s">
        <v>42</v>
      </c>
      <c r="L3214" s="5" t="s">
        <v>29539</v>
      </c>
      <c r="M3214" s="5" t="s">
        <v>29540</v>
      </c>
      <c r="N3214" s="5" t="s">
        <v>42</v>
      </c>
      <c r="O3214" s="5">
        <v>2</v>
      </c>
      <c r="P3214" s="5">
        <v>2</v>
      </c>
      <c r="Q3214" s="5">
        <v>2</v>
      </c>
      <c r="R3214" s="5">
        <v>2</v>
      </c>
      <c r="S3214" s="5">
        <v>2</v>
      </c>
      <c r="T3214" s="5" t="str">
        <f t="shared" si="100"/>
        <v>YES</v>
      </c>
      <c r="U3214" s="5" t="str">
        <f t="shared" si="101"/>
        <v>YES</v>
      </c>
      <c r="V3214" s="5">
        <v>2</v>
      </c>
      <c r="W3214" s="5">
        <v>2</v>
      </c>
      <c r="X3214" s="5">
        <v>2</v>
      </c>
      <c r="Y3214" s="5">
        <v>10</v>
      </c>
      <c r="Z3214" s="5">
        <v>10</v>
      </c>
      <c r="AA3214" s="5">
        <v>29.030999999999999</v>
      </c>
      <c r="AB3214" s="5">
        <v>271</v>
      </c>
      <c r="AC3214" s="5">
        <v>5</v>
      </c>
      <c r="AD3214" s="5">
        <v>11</v>
      </c>
      <c r="AE3214" s="5">
        <v>8</v>
      </c>
      <c r="AF3214" s="7">
        <v>1.7829999999999999E-9</v>
      </c>
      <c r="AG3214" s="5">
        <v>10</v>
      </c>
      <c r="AH3214" s="5">
        <v>10</v>
      </c>
      <c r="AI3214" s="5">
        <v>10</v>
      </c>
      <c r="AJ3214" s="5">
        <v>61352000</v>
      </c>
      <c r="AK3214" s="5">
        <v>14455000</v>
      </c>
      <c r="AL3214" s="5">
        <v>35919000</v>
      </c>
      <c r="AM3214" s="5">
        <v>10978000</v>
      </c>
      <c r="AN3214" s="5">
        <v>3608900</v>
      </c>
      <c r="AO3214" s="5">
        <v>850280</v>
      </c>
      <c r="AP3214" s="5">
        <v>2112900</v>
      </c>
      <c r="AQ3214" s="5">
        <v>645790</v>
      </c>
    </row>
    <row r="3215" spans="1:43" s="5" customFormat="1" ht="11.25" x14ac:dyDescent="0.15">
      <c r="A3215" s="5">
        <v>4242</v>
      </c>
      <c r="B3215" s="9" t="s">
        <v>29541</v>
      </c>
      <c r="C3215" s="5" t="s">
        <v>29541</v>
      </c>
      <c r="D3215" s="5" t="s">
        <v>29542</v>
      </c>
      <c r="E3215" s="5" t="s">
        <v>29543</v>
      </c>
      <c r="F3215" s="9" t="s">
        <v>29544</v>
      </c>
      <c r="G3215" s="5" t="s">
        <v>29545</v>
      </c>
      <c r="H3215" s="5" t="s">
        <v>29546</v>
      </c>
      <c r="I3215" s="6" t="s">
        <v>29547</v>
      </c>
      <c r="J3215" s="9" t="s">
        <v>29548</v>
      </c>
      <c r="K3215" s="5" t="s">
        <v>42</v>
      </c>
      <c r="L3215" s="5" t="s">
        <v>29549</v>
      </c>
      <c r="M3215" s="5" t="s">
        <v>29550</v>
      </c>
      <c r="N3215" s="5" t="s">
        <v>42</v>
      </c>
      <c r="O3215" s="5">
        <v>8</v>
      </c>
      <c r="P3215" s="5">
        <v>8</v>
      </c>
      <c r="Q3215" s="5">
        <v>7</v>
      </c>
      <c r="R3215" s="5">
        <v>8</v>
      </c>
      <c r="S3215" s="5">
        <v>7</v>
      </c>
      <c r="T3215" s="5" t="str">
        <f t="shared" si="100"/>
        <v>YES</v>
      </c>
      <c r="U3215" s="5" t="str">
        <f t="shared" si="101"/>
        <v>YES</v>
      </c>
      <c r="V3215" s="5">
        <v>7</v>
      </c>
      <c r="W3215" s="5">
        <v>8</v>
      </c>
      <c r="X3215" s="5">
        <v>7</v>
      </c>
      <c r="Y3215" s="5">
        <v>22.6</v>
      </c>
      <c r="Z3215" s="5">
        <v>22.6</v>
      </c>
      <c r="AA3215" s="5">
        <v>66.174000000000007</v>
      </c>
      <c r="AB3215" s="5">
        <v>605</v>
      </c>
      <c r="AC3215" s="5">
        <v>31</v>
      </c>
      <c r="AD3215" s="5">
        <v>27</v>
      </c>
      <c r="AE3215" s="5">
        <v>30</v>
      </c>
      <c r="AF3215" s="7">
        <v>3.3522000000000001E-132</v>
      </c>
      <c r="AG3215" s="5">
        <v>19</v>
      </c>
      <c r="AH3215" s="5">
        <v>22.6</v>
      </c>
      <c r="AI3215" s="5">
        <v>20.3</v>
      </c>
      <c r="AJ3215" s="5">
        <v>906370000</v>
      </c>
      <c r="AK3215" s="5">
        <v>241150000</v>
      </c>
      <c r="AL3215" s="5">
        <v>352370000</v>
      </c>
      <c r="AM3215" s="5">
        <v>312850000</v>
      </c>
      <c r="AN3215" s="5">
        <v>34861000</v>
      </c>
      <c r="AO3215" s="5">
        <v>9275100</v>
      </c>
      <c r="AP3215" s="5">
        <v>13553000</v>
      </c>
      <c r="AQ3215" s="5">
        <v>12033000</v>
      </c>
    </row>
    <row r="3216" spans="1:43" s="5" customFormat="1" ht="11.25" x14ac:dyDescent="0.15">
      <c r="A3216" s="5">
        <v>4244</v>
      </c>
      <c r="B3216" s="9" t="s">
        <v>29551</v>
      </c>
      <c r="C3216" s="5" t="s">
        <v>29552</v>
      </c>
      <c r="D3216" s="5" t="s">
        <v>29553</v>
      </c>
      <c r="E3216" s="5" t="s">
        <v>29554</v>
      </c>
      <c r="F3216" s="9" t="s">
        <v>29555</v>
      </c>
      <c r="G3216" s="5" t="s">
        <v>29556</v>
      </c>
      <c r="H3216" s="5" t="s">
        <v>29557</v>
      </c>
      <c r="I3216" s="6" t="s">
        <v>29558</v>
      </c>
      <c r="J3216" s="9" t="s">
        <v>29559</v>
      </c>
      <c r="K3216" s="5" t="s">
        <v>42</v>
      </c>
      <c r="L3216" s="5" t="s">
        <v>29560</v>
      </c>
      <c r="M3216" s="5" t="s">
        <v>29561</v>
      </c>
      <c r="N3216" s="5" t="s">
        <v>42</v>
      </c>
      <c r="O3216" s="5">
        <v>9</v>
      </c>
      <c r="P3216" s="5">
        <v>8</v>
      </c>
      <c r="Q3216" s="5">
        <v>7</v>
      </c>
      <c r="R3216" s="5">
        <v>6</v>
      </c>
      <c r="S3216" s="5">
        <v>7</v>
      </c>
      <c r="T3216" s="5" t="str">
        <f t="shared" si="100"/>
        <v>YES</v>
      </c>
      <c r="U3216" s="5" t="str">
        <f t="shared" si="101"/>
        <v>YES</v>
      </c>
      <c r="V3216" s="5">
        <v>6</v>
      </c>
      <c r="W3216" s="5">
        <v>6</v>
      </c>
      <c r="X3216" s="5">
        <v>6</v>
      </c>
      <c r="Y3216" s="5">
        <v>16.8</v>
      </c>
      <c r="Z3216" s="5">
        <v>15.4</v>
      </c>
      <c r="AA3216" s="5">
        <v>82.843999999999994</v>
      </c>
      <c r="AB3216" s="5">
        <v>745</v>
      </c>
      <c r="AC3216" s="5">
        <v>13</v>
      </c>
      <c r="AD3216" s="5">
        <v>10</v>
      </c>
      <c r="AE3216" s="5">
        <v>9</v>
      </c>
      <c r="AF3216" s="7">
        <v>2.0014E-39</v>
      </c>
      <c r="AG3216" s="5">
        <v>13.2</v>
      </c>
      <c r="AH3216" s="5">
        <v>9.5</v>
      </c>
      <c r="AI3216" s="5">
        <v>14.6</v>
      </c>
      <c r="AJ3216" s="5">
        <v>125310000</v>
      </c>
      <c r="AK3216" s="5">
        <v>41046000</v>
      </c>
      <c r="AL3216" s="5">
        <v>46956000</v>
      </c>
      <c r="AM3216" s="5">
        <v>37307000</v>
      </c>
      <c r="AN3216" s="5">
        <v>2457000</v>
      </c>
      <c r="AO3216" s="5">
        <v>804820</v>
      </c>
      <c r="AP3216" s="5">
        <v>920710</v>
      </c>
      <c r="AQ3216" s="5">
        <v>731510</v>
      </c>
    </row>
    <row r="3217" spans="1:43" s="5" customFormat="1" ht="11.25" x14ac:dyDescent="0.15">
      <c r="A3217" s="5">
        <v>4245</v>
      </c>
      <c r="B3217" s="9" t="s">
        <v>29562</v>
      </c>
      <c r="C3217" s="5" t="s">
        <v>29562</v>
      </c>
      <c r="D3217" s="5" t="s">
        <v>29563</v>
      </c>
      <c r="E3217" s="5" t="s">
        <v>29564</v>
      </c>
      <c r="F3217" s="9" t="s">
        <v>29565</v>
      </c>
      <c r="G3217" s="5" t="s">
        <v>29566</v>
      </c>
      <c r="H3217" s="5" t="s">
        <v>29567</v>
      </c>
      <c r="I3217" s="6" t="s">
        <v>29568</v>
      </c>
      <c r="J3217" s="9" t="s">
        <v>29569</v>
      </c>
      <c r="K3217" s="5" t="s">
        <v>42</v>
      </c>
      <c r="L3217" s="5" t="s">
        <v>25264</v>
      </c>
      <c r="M3217" s="5" t="s">
        <v>25265</v>
      </c>
      <c r="N3217" s="5" t="s">
        <v>42</v>
      </c>
      <c r="O3217" s="5">
        <v>2</v>
      </c>
      <c r="P3217" s="5">
        <v>2</v>
      </c>
      <c r="Q3217" s="5">
        <v>1</v>
      </c>
      <c r="R3217" s="5">
        <v>2</v>
      </c>
      <c r="S3217" s="5">
        <v>1</v>
      </c>
      <c r="T3217" s="5" t="str">
        <f t="shared" si="100"/>
        <v>YES</v>
      </c>
      <c r="U3217" s="5" t="str">
        <f t="shared" si="101"/>
        <v>YES</v>
      </c>
      <c r="V3217" s="5">
        <v>1</v>
      </c>
      <c r="W3217" s="5">
        <v>2</v>
      </c>
      <c r="X3217" s="5">
        <v>1</v>
      </c>
      <c r="Y3217" s="5">
        <v>21.8</v>
      </c>
      <c r="Z3217" s="5">
        <v>21.8</v>
      </c>
      <c r="AA3217" s="5">
        <v>11.337999999999999</v>
      </c>
      <c r="AB3217" s="5">
        <v>101</v>
      </c>
      <c r="AC3217" s="5">
        <v>1</v>
      </c>
      <c r="AD3217" s="5">
        <v>3</v>
      </c>
      <c r="AE3217" s="5">
        <v>1</v>
      </c>
      <c r="AF3217" s="7">
        <v>2.4186999999999998E-7</v>
      </c>
      <c r="AG3217" s="5">
        <v>14.9</v>
      </c>
      <c r="AH3217" s="5">
        <v>21.8</v>
      </c>
      <c r="AI3217" s="5">
        <v>14.9</v>
      </c>
      <c r="AJ3217" s="5">
        <v>18309000</v>
      </c>
      <c r="AK3217" s="5">
        <v>4555000</v>
      </c>
      <c r="AL3217" s="5">
        <v>10076000</v>
      </c>
      <c r="AM3217" s="5">
        <v>3677600</v>
      </c>
      <c r="AN3217" s="5">
        <v>4577200</v>
      </c>
      <c r="AO3217" s="5">
        <v>1138800</v>
      </c>
      <c r="AP3217" s="5">
        <v>2519000</v>
      </c>
      <c r="AQ3217" s="5">
        <v>919390</v>
      </c>
    </row>
    <row r="3218" spans="1:43" s="5" customFormat="1" ht="11.25" x14ac:dyDescent="0.15">
      <c r="A3218" s="5">
        <v>4246</v>
      </c>
      <c r="B3218" s="9" t="s">
        <v>29570</v>
      </c>
      <c r="C3218" s="5" t="s">
        <v>29571</v>
      </c>
      <c r="D3218" s="5" t="s">
        <v>29572</v>
      </c>
      <c r="E3218" s="5" t="s">
        <v>29573</v>
      </c>
      <c r="F3218" s="9" t="s">
        <v>29574</v>
      </c>
      <c r="I3218" s="6"/>
      <c r="J3218" s="9"/>
      <c r="L3218" s="5" t="s">
        <v>29575</v>
      </c>
      <c r="M3218" s="5" t="s">
        <v>29576</v>
      </c>
      <c r="N3218" s="5" t="s">
        <v>42</v>
      </c>
      <c r="O3218" s="5">
        <v>8</v>
      </c>
      <c r="P3218" s="5">
        <v>4</v>
      </c>
      <c r="Q3218" s="5">
        <v>7</v>
      </c>
      <c r="R3218" s="5">
        <v>8</v>
      </c>
      <c r="S3218" s="5">
        <v>8</v>
      </c>
      <c r="T3218" s="5" t="str">
        <f t="shared" si="100"/>
        <v>YES</v>
      </c>
      <c r="U3218" s="5" t="str">
        <f t="shared" si="101"/>
        <v>YES</v>
      </c>
      <c r="V3218" s="5">
        <v>3</v>
      </c>
      <c r="W3218" s="5">
        <v>4</v>
      </c>
      <c r="X3218" s="5">
        <v>4</v>
      </c>
      <c r="Y3218" s="5">
        <v>55</v>
      </c>
      <c r="Z3218" s="5">
        <v>26.1</v>
      </c>
      <c r="AA3218" s="5">
        <v>20.510999999999999</v>
      </c>
      <c r="AB3218" s="5">
        <v>180</v>
      </c>
      <c r="AC3218" s="5">
        <v>16</v>
      </c>
      <c r="AD3218" s="5">
        <v>13</v>
      </c>
      <c r="AE3218" s="5">
        <v>12</v>
      </c>
      <c r="AF3218" s="7">
        <v>5.8322E-192</v>
      </c>
      <c r="AG3218" s="5">
        <v>47.2</v>
      </c>
      <c r="AH3218" s="5">
        <v>55</v>
      </c>
      <c r="AI3218" s="5">
        <v>55</v>
      </c>
      <c r="AJ3218" s="5">
        <v>286110000</v>
      </c>
      <c r="AK3218" s="5">
        <v>103740000</v>
      </c>
      <c r="AL3218" s="5">
        <v>118760000</v>
      </c>
      <c r="AM3218" s="5">
        <v>63608000</v>
      </c>
      <c r="AN3218" s="5">
        <v>23842000</v>
      </c>
      <c r="AO3218" s="5">
        <v>8645000</v>
      </c>
      <c r="AP3218" s="5">
        <v>9896600</v>
      </c>
      <c r="AQ3218" s="5">
        <v>5300600</v>
      </c>
    </row>
    <row r="3219" spans="1:43" s="5" customFormat="1" ht="11.25" x14ac:dyDescent="0.15">
      <c r="A3219" s="5">
        <v>4247</v>
      </c>
      <c r="B3219" s="9" t="s">
        <v>29577</v>
      </c>
      <c r="C3219" s="5" t="s">
        <v>29577</v>
      </c>
      <c r="D3219" s="5" t="s">
        <v>29578</v>
      </c>
      <c r="E3219" s="5" t="s">
        <v>29579</v>
      </c>
      <c r="F3219" s="9" t="s">
        <v>29580</v>
      </c>
      <c r="G3219" s="5" t="s">
        <v>29581</v>
      </c>
      <c r="H3219" s="5" t="s">
        <v>29582</v>
      </c>
      <c r="I3219" s="6" t="s">
        <v>29583</v>
      </c>
      <c r="J3219" s="9" t="s">
        <v>29584</v>
      </c>
      <c r="K3219" s="5" t="s">
        <v>42</v>
      </c>
      <c r="L3219" s="5" t="s">
        <v>29585</v>
      </c>
      <c r="M3219" s="5" t="s">
        <v>29586</v>
      </c>
      <c r="N3219" s="5" t="s">
        <v>42</v>
      </c>
      <c r="O3219" s="5">
        <v>2</v>
      </c>
      <c r="P3219" s="5">
        <v>2</v>
      </c>
      <c r="Q3219" s="5">
        <v>1</v>
      </c>
      <c r="R3219" s="5">
        <v>1</v>
      </c>
      <c r="S3219" s="5">
        <v>2</v>
      </c>
      <c r="T3219" s="5" t="str">
        <f t="shared" si="100"/>
        <v>YES</v>
      </c>
      <c r="U3219" s="5" t="str">
        <f t="shared" si="101"/>
        <v>YES</v>
      </c>
      <c r="V3219" s="5">
        <v>1</v>
      </c>
      <c r="W3219" s="5">
        <v>1</v>
      </c>
      <c r="X3219" s="5">
        <v>2</v>
      </c>
      <c r="Y3219" s="5">
        <v>2.2999999999999998</v>
      </c>
      <c r="Z3219" s="5">
        <v>2.2999999999999998</v>
      </c>
      <c r="AA3219" s="5">
        <v>138.09</v>
      </c>
      <c r="AB3219" s="5">
        <v>1239</v>
      </c>
      <c r="AC3219" s="5">
        <v>1</v>
      </c>
      <c r="AD3219" s="5">
        <v>1</v>
      </c>
      <c r="AE3219" s="5">
        <v>3</v>
      </c>
      <c r="AF3219" s="7">
        <v>1.0265000000000001E-5</v>
      </c>
      <c r="AG3219" s="5">
        <v>1</v>
      </c>
      <c r="AH3219" s="5">
        <v>1</v>
      </c>
      <c r="AI3219" s="5">
        <v>2.2999999999999998</v>
      </c>
      <c r="AJ3219" s="5">
        <v>12269000</v>
      </c>
      <c r="AK3219" s="5">
        <v>2014600</v>
      </c>
      <c r="AL3219" s="5">
        <v>2551500</v>
      </c>
      <c r="AM3219" s="5">
        <v>7702600</v>
      </c>
      <c r="AN3219" s="5">
        <v>168060</v>
      </c>
      <c r="AO3219" s="5">
        <v>27598</v>
      </c>
      <c r="AP3219" s="5">
        <v>34952</v>
      </c>
      <c r="AQ3219" s="5">
        <v>105510</v>
      </c>
    </row>
    <row r="3220" spans="1:43" s="5" customFormat="1" ht="11.25" x14ac:dyDescent="0.15">
      <c r="A3220" s="5">
        <v>4248</v>
      </c>
      <c r="B3220" s="9" t="s">
        <v>29587</v>
      </c>
      <c r="C3220" s="5" t="s">
        <v>29588</v>
      </c>
      <c r="D3220" s="5" t="s">
        <v>29589</v>
      </c>
      <c r="E3220" s="5" t="s">
        <v>29590</v>
      </c>
      <c r="F3220" s="9" t="s">
        <v>29591</v>
      </c>
      <c r="G3220" s="5" t="s">
        <v>29592</v>
      </c>
      <c r="H3220" s="5" t="s">
        <v>29593</v>
      </c>
      <c r="I3220" s="6" t="s">
        <v>29594</v>
      </c>
      <c r="J3220" s="9" t="s">
        <v>29595</v>
      </c>
      <c r="K3220" s="5" t="s">
        <v>42</v>
      </c>
      <c r="L3220" s="5" t="s">
        <v>29596</v>
      </c>
      <c r="M3220" s="5" t="s">
        <v>29597</v>
      </c>
      <c r="N3220" s="5" t="s">
        <v>42</v>
      </c>
      <c r="O3220" s="5">
        <v>2</v>
      </c>
      <c r="P3220" s="5">
        <v>2</v>
      </c>
      <c r="Q3220" s="5">
        <v>2</v>
      </c>
      <c r="R3220" s="5">
        <v>1</v>
      </c>
      <c r="S3220" s="5">
        <v>1</v>
      </c>
      <c r="T3220" s="5" t="str">
        <f t="shared" si="100"/>
        <v>YES</v>
      </c>
      <c r="U3220" s="5" t="str">
        <f t="shared" si="101"/>
        <v>YES</v>
      </c>
      <c r="V3220" s="5">
        <v>2</v>
      </c>
      <c r="W3220" s="5">
        <v>1</v>
      </c>
      <c r="X3220" s="5">
        <v>1</v>
      </c>
      <c r="Y3220" s="5">
        <v>2.8</v>
      </c>
      <c r="Z3220" s="5">
        <v>2.8</v>
      </c>
      <c r="AA3220" s="5">
        <v>129.94</v>
      </c>
      <c r="AB3220" s="5">
        <v>1135</v>
      </c>
      <c r="AC3220" s="5">
        <v>3</v>
      </c>
      <c r="AD3220" s="5">
        <v>1</v>
      </c>
      <c r="AE3220" s="5">
        <v>2</v>
      </c>
      <c r="AF3220" s="7">
        <v>5.7733999999999996E-12</v>
      </c>
      <c r="AG3220" s="5">
        <v>2.8</v>
      </c>
      <c r="AH3220" s="5">
        <v>0.8</v>
      </c>
      <c r="AI3220" s="5">
        <v>0.8</v>
      </c>
      <c r="AJ3220" s="5">
        <v>6320500</v>
      </c>
      <c r="AK3220" s="5">
        <v>4327400</v>
      </c>
      <c r="AL3220" s="5">
        <v>1518800</v>
      </c>
      <c r="AM3220" s="5">
        <v>474320</v>
      </c>
      <c r="AN3220" s="5">
        <v>105340</v>
      </c>
      <c r="AO3220" s="5">
        <v>72123</v>
      </c>
      <c r="AP3220" s="5">
        <v>25314</v>
      </c>
      <c r="AQ3220" s="5">
        <v>7905.3</v>
      </c>
    </row>
    <row r="3221" spans="1:43" s="5" customFormat="1" ht="11.25" x14ac:dyDescent="0.15">
      <c r="A3221" s="5">
        <v>4250</v>
      </c>
      <c r="B3221" s="9" t="s">
        <v>29598</v>
      </c>
      <c r="C3221" s="5" t="s">
        <v>29599</v>
      </c>
      <c r="D3221" s="5" t="s">
        <v>29600</v>
      </c>
      <c r="E3221" s="5" t="s">
        <v>29601</v>
      </c>
      <c r="F3221" s="9" t="s">
        <v>29602</v>
      </c>
      <c r="G3221" s="5" t="s">
        <v>29603</v>
      </c>
      <c r="H3221" s="5" t="s">
        <v>29604</v>
      </c>
      <c r="I3221" s="6" t="s">
        <v>29605</v>
      </c>
      <c r="J3221" s="9" t="s">
        <v>29606</v>
      </c>
      <c r="K3221" s="5" t="s">
        <v>42</v>
      </c>
      <c r="L3221" s="5" t="s">
        <v>29607</v>
      </c>
      <c r="M3221" s="5" t="s">
        <v>29608</v>
      </c>
      <c r="N3221" s="5" t="s">
        <v>42</v>
      </c>
      <c r="O3221" s="5">
        <v>8</v>
      </c>
      <c r="P3221" s="5">
        <v>8</v>
      </c>
      <c r="Q3221" s="5">
        <v>3</v>
      </c>
      <c r="R3221" s="5">
        <v>5</v>
      </c>
      <c r="S3221" s="5">
        <v>6</v>
      </c>
      <c r="T3221" s="5" t="str">
        <f t="shared" si="100"/>
        <v>YES</v>
      </c>
      <c r="U3221" s="5" t="str">
        <f t="shared" si="101"/>
        <v>YES</v>
      </c>
      <c r="V3221" s="5">
        <v>3</v>
      </c>
      <c r="W3221" s="5">
        <v>5</v>
      </c>
      <c r="X3221" s="5">
        <v>6</v>
      </c>
      <c r="Y3221" s="5">
        <v>3.8</v>
      </c>
      <c r="Z3221" s="5">
        <v>3.8</v>
      </c>
      <c r="AA3221" s="5">
        <v>337.74</v>
      </c>
      <c r="AB3221" s="5">
        <v>3025</v>
      </c>
      <c r="AC3221" s="5">
        <v>4</v>
      </c>
      <c r="AD3221" s="5">
        <v>5</v>
      </c>
      <c r="AE3221" s="5">
        <v>6</v>
      </c>
      <c r="AF3221" s="7">
        <v>1.3277999999999999E-89</v>
      </c>
      <c r="AG3221" s="5">
        <v>1.3</v>
      </c>
      <c r="AH3221" s="5">
        <v>2.6</v>
      </c>
      <c r="AI3221" s="5">
        <v>2.7</v>
      </c>
      <c r="AJ3221" s="5">
        <v>35192000</v>
      </c>
      <c r="AK3221" s="5">
        <v>3486900</v>
      </c>
      <c r="AL3221" s="5">
        <v>27921000</v>
      </c>
      <c r="AM3221" s="5">
        <v>3784700</v>
      </c>
      <c r="AN3221" s="5">
        <v>228520</v>
      </c>
      <c r="AO3221" s="5">
        <v>22642</v>
      </c>
      <c r="AP3221" s="5">
        <v>181300</v>
      </c>
      <c r="AQ3221" s="5">
        <v>24576</v>
      </c>
    </row>
    <row r="3222" spans="1:43" s="5" customFormat="1" ht="11.25" x14ac:dyDescent="0.15">
      <c r="A3222" s="5">
        <v>4251</v>
      </c>
      <c r="B3222" s="9" t="s">
        <v>29609</v>
      </c>
      <c r="C3222" s="5" t="s">
        <v>29609</v>
      </c>
      <c r="D3222" s="5" t="s">
        <v>29610</v>
      </c>
      <c r="E3222" s="5" t="s">
        <v>29611</v>
      </c>
      <c r="F3222" s="9" t="s">
        <v>29612</v>
      </c>
      <c r="G3222" s="5" t="s">
        <v>29613</v>
      </c>
      <c r="H3222" s="5" t="s">
        <v>29614</v>
      </c>
      <c r="I3222" s="6" t="s">
        <v>29615</v>
      </c>
      <c r="J3222" s="9" t="s">
        <v>29616</v>
      </c>
      <c r="K3222" s="5" t="s">
        <v>42</v>
      </c>
      <c r="L3222" s="5" t="s">
        <v>29617</v>
      </c>
      <c r="M3222" s="5" t="s">
        <v>29618</v>
      </c>
      <c r="N3222" s="5" t="s">
        <v>42</v>
      </c>
      <c r="O3222" s="5">
        <v>9</v>
      </c>
      <c r="P3222" s="5">
        <v>9</v>
      </c>
      <c r="Q3222" s="5">
        <v>9</v>
      </c>
      <c r="R3222" s="5">
        <v>7</v>
      </c>
      <c r="S3222" s="5">
        <v>8</v>
      </c>
      <c r="T3222" s="5" t="str">
        <f t="shared" si="100"/>
        <v>YES</v>
      </c>
      <c r="U3222" s="5" t="str">
        <f t="shared" si="101"/>
        <v>YES</v>
      </c>
      <c r="V3222" s="5">
        <v>9</v>
      </c>
      <c r="W3222" s="5">
        <v>7</v>
      </c>
      <c r="X3222" s="5">
        <v>8</v>
      </c>
      <c r="Y3222" s="5">
        <v>28.2</v>
      </c>
      <c r="Z3222" s="5">
        <v>28.2</v>
      </c>
      <c r="AA3222" s="5">
        <v>54.438000000000002</v>
      </c>
      <c r="AB3222" s="5">
        <v>486</v>
      </c>
      <c r="AC3222" s="5">
        <v>25</v>
      </c>
      <c r="AD3222" s="5">
        <v>21</v>
      </c>
      <c r="AE3222" s="5">
        <v>22</v>
      </c>
      <c r="AF3222" s="7">
        <v>4.8854000000000003E-99</v>
      </c>
      <c r="AG3222" s="5">
        <v>28.2</v>
      </c>
      <c r="AH3222" s="5">
        <v>21.4</v>
      </c>
      <c r="AI3222" s="5">
        <v>24.3</v>
      </c>
      <c r="AJ3222" s="5">
        <v>502580000</v>
      </c>
      <c r="AK3222" s="5">
        <v>253240000</v>
      </c>
      <c r="AL3222" s="5">
        <v>153620000</v>
      </c>
      <c r="AM3222" s="5">
        <v>95719000</v>
      </c>
      <c r="AN3222" s="5">
        <v>15706000</v>
      </c>
      <c r="AO3222" s="5">
        <v>7913900</v>
      </c>
      <c r="AP3222" s="5">
        <v>4800500</v>
      </c>
      <c r="AQ3222" s="5">
        <v>2991200</v>
      </c>
    </row>
    <row r="3223" spans="1:43" s="5" customFormat="1" ht="11.25" x14ac:dyDescent="0.15">
      <c r="A3223" s="5">
        <v>4252</v>
      </c>
      <c r="B3223" s="9" t="s">
        <v>29619</v>
      </c>
      <c r="C3223" s="5" t="s">
        <v>29620</v>
      </c>
      <c r="D3223" s="5" t="s">
        <v>29621</v>
      </c>
      <c r="E3223" s="5" t="s">
        <v>29622</v>
      </c>
      <c r="F3223" s="9" t="s">
        <v>29623</v>
      </c>
      <c r="I3223" s="6"/>
      <c r="J3223" s="9"/>
      <c r="L3223" s="5" t="s">
        <v>29624</v>
      </c>
      <c r="M3223" s="5" t="s">
        <v>29625</v>
      </c>
      <c r="N3223" s="5" t="s">
        <v>42</v>
      </c>
      <c r="O3223" s="5">
        <v>9</v>
      </c>
      <c r="P3223" s="5">
        <v>8</v>
      </c>
      <c r="Q3223" s="5">
        <v>7</v>
      </c>
      <c r="R3223" s="5">
        <v>8</v>
      </c>
      <c r="S3223" s="5">
        <v>8</v>
      </c>
      <c r="T3223" s="5" t="str">
        <f t="shared" si="100"/>
        <v>YES</v>
      </c>
      <c r="U3223" s="5" t="str">
        <f t="shared" si="101"/>
        <v>YES</v>
      </c>
      <c r="V3223" s="5">
        <v>6</v>
      </c>
      <c r="W3223" s="5">
        <v>7</v>
      </c>
      <c r="X3223" s="5">
        <v>7</v>
      </c>
      <c r="Y3223" s="5">
        <v>36.200000000000003</v>
      </c>
      <c r="Z3223" s="5">
        <v>34</v>
      </c>
      <c r="AA3223" s="5">
        <v>44.045000000000002</v>
      </c>
      <c r="AB3223" s="5">
        <v>400</v>
      </c>
      <c r="AC3223" s="5">
        <v>24</v>
      </c>
      <c r="AD3223" s="5">
        <v>38</v>
      </c>
      <c r="AE3223" s="5">
        <v>35</v>
      </c>
      <c r="AF3223" s="7">
        <v>9.2742999999999999E-196</v>
      </c>
      <c r="AG3223" s="5">
        <v>28.8</v>
      </c>
      <c r="AH3223" s="5">
        <v>31</v>
      </c>
      <c r="AI3223" s="5">
        <v>33</v>
      </c>
      <c r="AJ3223" s="5">
        <v>1436100000</v>
      </c>
      <c r="AK3223" s="5">
        <v>365010000</v>
      </c>
      <c r="AL3223" s="5">
        <v>582570000</v>
      </c>
      <c r="AM3223" s="5">
        <v>488550000</v>
      </c>
      <c r="AN3223" s="5">
        <v>43519000</v>
      </c>
      <c r="AO3223" s="5">
        <v>11061000</v>
      </c>
      <c r="AP3223" s="5">
        <v>17654000</v>
      </c>
      <c r="AQ3223" s="5">
        <v>14804000</v>
      </c>
    </row>
    <row r="3224" spans="1:43" s="5" customFormat="1" ht="11.25" x14ac:dyDescent="0.15">
      <c r="A3224" s="5">
        <v>4256</v>
      </c>
      <c r="B3224" s="9" t="s">
        <v>29626</v>
      </c>
      <c r="C3224" s="5" t="s">
        <v>29626</v>
      </c>
      <c r="D3224" s="5" t="s">
        <v>29627</v>
      </c>
      <c r="E3224" s="5" t="s">
        <v>29628</v>
      </c>
      <c r="F3224" s="9" t="s">
        <v>29629</v>
      </c>
      <c r="G3224" s="5" t="s">
        <v>29630</v>
      </c>
      <c r="H3224" s="5" t="s">
        <v>29631</v>
      </c>
      <c r="I3224" s="6" t="s">
        <v>29632</v>
      </c>
      <c r="J3224" s="9" t="s">
        <v>29633</v>
      </c>
      <c r="K3224" s="5" t="s">
        <v>42</v>
      </c>
      <c r="L3224" s="5" t="s">
        <v>29634</v>
      </c>
      <c r="M3224" s="5" t="s">
        <v>29635</v>
      </c>
      <c r="N3224" s="5" t="s">
        <v>42</v>
      </c>
      <c r="O3224" s="5">
        <v>2</v>
      </c>
      <c r="P3224" s="5">
        <v>2</v>
      </c>
      <c r="Q3224" s="5">
        <v>2</v>
      </c>
      <c r="R3224" s="5">
        <v>1</v>
      </c>
      <c r="S3224" s="5">
        <v>1</v>
      </c>
      <c r="T3224" s="5" t="str">
        <f t="shared" si="100"/>
        <v>YES</v>
      </c>
      <c r="U3224" s="5" t="str">
        <f t="shared" si="101"/>
        <v>YES</v>
      </c>
      <c r="V3224" s="5">
        <v>2</v>
      </c>
      <c r="W3224" s="5">
        <v>1</v>
      </c>
      <c r="X3224" s="5">
        <v>1</v>
      </c>
      <c r="Y3224" s="5">
        <v>8.3000000000000007</v>
      </c>
      <c r="Z3224" s="5">
        <v>8.3000000000000007</v>
      </c>
      <c r="AA3224" s="5">
        <v>46.043999999999997</v>
      </c>
      <c r="AB3224" s="5">
        <v>423</v>
      </c>
      <c r="AC3224" s="5">
        <v>2</v>
      </c>
      <c r="AD3224" s="5">
        <v>1</v>
      </c>
      <c r="AE3224" s="5">
        <v>1</v>
      </c>
      <c r="AF3224" s="7">
        <v>1.4353E-18</v>
      </c>
      <c r="AG3224" s="5">
        <v>8.3000000000000007</v>
      </c>
      <c r="AH3224" s="5">
        <v>2.8</v>
      </c>
      <c r="AI3224" s="5">
        <v>5.4</v>
      </c>
      <c r="AJ3224" s="5">
        <v>11657000</v>
      </c>
      <c r="AK3224" s="5">
        <v>7194000</v>
      </c>
      <c r="AL3224" s="5">
        <v>3146400</v>
      </c>
      <c r="AM3224" s="5">
        <v>1316600</v>
      </c>
      <c r="AN3224" s="5">
        <v>685710</v>
      </c>
      <c r="AO3224" s="5">
        <v>423180</v>
      </c>
      <c r="AP3224" s="5">
        <v>185080</v>
      </c>
      <c r="AQ3224" s="5">
        <v>77448</v>
      </c>
    </row>
    <row r="3225" spans="1:43" s="5" customFormat="1" ht="11.25" x14ac:dyDescent="0.15">
      <c r="A3225" s="5">
        <v>4257</v>
      </c>
      <c r="B3225" s="9" t="s">
        <v>29636</v>
      </c>
      <c r="C3225" s="5" t="s">
        <v>29637</v>
      </c>
      <c r="D3225" s="5" t="s">
        <v>29638</v>
      </c>
      <c r="E3225" s="5" t="s">
        <v>29639</v>
      </c>
      <c r="F3225" s="9" t="s">
        <v>29640</v>
      </c>
      <c r="G3225" s="5" t="s">
        <v>29641</v>
      </c>
      <c r="H3225" s="5" t="s">
        <v>29642</v>
      </c>
      <c r="I3225" s="6" t="s">
        <v>29643</v>
      </c>
      <c r="J3225" s="9" t="s">
        <v>29644</v>
      </c>
      <c r="K3225" s="5" t="s">
        <v>42</v>
      </c>
      <c r="L3225" s="5" t="s">
        <v>29645</v>
      </c>
      <c r="M3225" s="5" t="s">
        <v>29646</v>
      </c>
      <c r="N3225" s="5" t="s">
        <v>42</v>
      </c>
      <c r="O3225" s="5">
        <v>15</v>
      </c>
      <c r="P3225" s="5">
        <v>14</v>
      </c>
      <c r="Q3225" s="5">
        <v>14</v>
      </c>
      <c r="R3225" s="5">
        <v>12</v>
      </c>
      <c r="S3225" s="5">
        <v>13</v>
      </c>
      <c r="T3225" s="5" t="str">
        <f t="shared" si="100"/>
        <v>YES</v>
      </c>
      <c r="U3225" s="5" t="str">
        <f t="shared" si="101"/>
        <v>YES</v>
      </c>
      <c r="V3225" s="5">
        <v>13</v>
      </c>
      <c r="W3225" s="5">
        <v>11</v>
      </c>
      <c r="X3225" s="5">
        <v>12</v>
      </c>
      <c r="Y3225" s="5">
        <v>40.4</v>
      </c>
      <c r="Z3225" s="5">
        <v>36.799999999999997</v>
      </c>
      <c r="AA3225" s="5">
        <v>50.226999999999997</v>
      </c>
      <c r="AB3225" s="5">
        <v>456</v>
      </c>
      <c r="AC3225" s="5">
        <v>38</v>
      </c>
      <c r="AD3225" s="5">
        <v>36</v>
      </c>
      <c r="AE3225" s="5">
        <v>39</v>
      </c>
      <c r="AF3225" s="5">
        <v>0</v>
      </c>
      <c r="AG3225" s="5">
        <v>40.4</v>
      </c>
      <c r="AH3225" s="5">
        <v>36.6</v>
      </c>
      <c r="AI3225" s="5">
        <v>36.4</v>
      </c>
      <c r="AJ3225" s="5">
        <v>1368900000</v>
      </c>
      <c r="AK3225" s="5">
        <v>506320000</v>
      </c>
      <c r="AL3225" s="5">
        <v>484630000</v>
      </c>
      <c r="AM3225" s="5">
        <v>377920000</v>
      </c>
      <c r="AN3225" s="5">
        <v>57036000</v>
      </c>
      <c r="AO3225" s="5">
        <v>21096000</v>
      </c>
      <c r="AP3225" s="5">
        <v>20193000</v>
      </c>
      <c r="AQ3225" s="5">
        <v>15747000</v>
      </c>
    </row>
    <row r="3226" spans="1:43" s="5" customFormat="1" ht="11.25" x14ac:dyDescent="0.15">
      <c r="A3226" s="5">
        <v>4258</v>
      </c>
      <c r="B3226" s="9" t="s">
        <v>29647</v>
      </c>
      <c r="C3226" s="5" t="s">
        <v>29647</v>
      </c>
      <c r="D3226" s="5" t="s">
        <v>29648</v>
      </c>
      <c r="E3226" s="5" t="s">
        <v>29649</v>
      </c>
      <c r="F3226" s="9" t="s">
        <v>29650</v>
      </c>
      <c r="G3226" s="5" t="s">
        <v>29651</v>
      </c>
      <c r="H3226" s="5" t="s">
        <v>29652</v>
      </c>
      <c r="I3226" s="6" t="s">
        <v>29653</v>
      </c>
      <c r="J3226" s="9" t="s">
        <v>29654</v>
      </c>
      <c r="K3226" s="5" t="s">
        <v>42</v>
      </c>
      <c r="L3226" s="5" t="s">
        <v>29655</v>
      </c>
      <c r="M3226" s="5" t="s">
        <v>29656</v>
      </c>
      <c r="N3226" s="5" t="s">
        <v>42</v>
      </c>
      <c r="O3226" s="5">
        <v>2</v>
      </c>
      <c r="P3226" s="5">
        <v>2</v>
      </c>
      <c r="Q3226" s="5">
        <v>2</v>
      </c>
      <c r="R3226" s="5">
        <v>2</v>
      </c>
      <c r="S3226" s="5">
        <v>2</v>
      </c>
      <c r="T3226" s="5" t="str">
        <f t="shared" si="100"/>
        <v>YES</v>
      </c>
      <c r="U3226" s="5" t="str">
        <f t="shared" si="101"/>
        <v>YES</v>
      </c>
      <c r="V3226" s="5">
        <v>2</v>
      </c>
      <c r="W3226" s="5">
        <v>2</v>
      </c>
      <c r="X3226" s="5">
        <v>2</v>
      </c>
      <c r="Y3226" s="5">
        <v>18.399999999999999</v>
      </c>
      <c r="Z3226" s="5">
        <v>18.399999999999999</v>
      </c>
      <c r="AA3226" s="5">
        <v>19.516999999999999</v>
      </c>
      <c r="AB3226" s="5">
        <v>174</v>
      </c>
      <c r="AC3226" s="5">
        <v>8</v>
      </c>
      <c r="AD3226" s="5">
        <v>9</v>
      </c>
      <c r="AE3226" s="5">
        <v>8</v>
      </c>
      <c r="AF3226" s="7">
        <v>5.2613999999999999E-44</v>
      </c>
      <c r="AG3226" s="5">
        <v>18.399999999999999</v>
      </c>
      <c r="AH3226" s="5">
        <v>18.399999999999999</v>
      </c>
      <c r="AI3226" s="5">
        <v>18.399999999999999</v>
      </c>
      <c r="AJ3226" s="5">
        <v>55905000</v>
      </c>
      <c r="AK3226" s="5">
        <v>16348000</v>
      </c>
      <c r="AL3226" s="5">
        <v>16798000</v>
      </c>
      <c r="AM3226" s="5">
        <v>22760000</v>
      </c>
      <c r="AN3226" s="5">
        <v>4658800</v>
      </c>
      <c r="AO3226" s="5">
        <v>1362300</v>
      </c>
      <c r="AP3226" s="5">
        <v>1399800</v>
      </c>
      <c r="AQ3226" s="5">
        <v>1896700</v>
      </c>
    </row>
    <row r="3227" spans="1:43" s="5" customFormat="1" ht="11.25" x14ac:dyDescent="0.15">
      <c r="A3227" s="5">
        <v>4259</v>
      </c>
      <c r="B3227" s="9" t="s">
        <v>29657</v>
      </c>
      <c r="C3227" s="5" t="s">
        <v>29657</v>
      </c>
      <c r="D3227" s="5" t="s">
        <v>29658</v>
      </c>
      <c r="E3227" s="5" t="s">
        <v>29659</v>
      </c>
      <c r="F3227" s="9" t="s">
        <v>29660</v>
      </c>
      <c r="I3227" s="6"/>
      <c r="J3227" s="9"/>
      <c r="L3227" s="5" t="s">
        <v>29661</v>
      </c>
      <c r="M3227" s="5" t="s">
        <v>29662</v>
      </c>
      <c r="N3227" s="5" t="s">
        <v>42</v>
      </c>
      <c r="O3227" s="5">
        <v>3</v>
      </c>
      <c r="P3227" s="5">
        <v>3</v>
      </c>
      <c r="Q3227" s="5">
        <v>2</v>
      </c>
      <c r="R3227" s="5">
        <v>3</v>
      </c>
      <c r="S3227" s="5">
        <v>2</v>
      </c>
      <c r="T3227" s="5" t="str">
        <f t="shared" si="100"/>
        <v>YES</v>
      </c>
      <c r="U3227" s="5" t="str">
        <f t="shared" si="101"/>
        <v>YES</v>
      </c>
      <c r="V3227" s="5">
        <v>2</v>
      </c>
      <c r="W3227" s="5">
        <v>3</v>
      </c>
      <c r="X3227" s="5">
        <v>2</v>
      </c>
      <c r="Y3227" s="5">
        <v>5.8</v>
      </c>
      <c r="Z3227" s="5">
        <v>5.8</v>
      </c>
      <c r="AA3227" s="5">
        <v>63.149000000000001</v>
      </c>
      <c r="AB3227" s="5">
        <v>565</v>
      </c>
      <c r="AC3227" s="5">
        <v>6</v>
      </c>
      <c r="AD3227" s="5">
        <v>7</v>
      </c>
      <c r="AE3227" s="5">
        <v>4</v>
      </c>
      <c r="AF3227" s="7">
        <v>4.1454999999999999E-193</v>
      </c>
      <c r="AG3227" s="5">
        <v>5.8</v>
      </c>
      <c r="AH3227" s="5">
        <v>5.8</v>
      </c>
      <c r="AI3227" s="5">
        <v>5.3</v>
      </c>
      <c r="AJ3227" s="5">
        <v>44057000</v>
      </c>
      <c r="AK3227" s="5">
        <v>15949000</v>
      </c>
      <c r="AL3227" s="5">
        <v>19791000</v>
      </c>
      <c r="AM3227" s="5">
        <v>8318000</v>
      </c>
      <c r="AN3227" s="5">
        <v>1519200</v>
      </c>
      <c r="AO3227" s="5">
        <v>549950</v>
      </c>
      <c r="AP3227" s="5">
        <v>682440</v>
      </c>
      <c r="AQ3227" s="5">
        <v>286830</v>
      </c>
    </row>
    <row r="3228" spans="1:43" s="5" customFormat="1" ht="11.25" x14ac:dyDescent="0.15">
      <c r="A3228" s="5">
        <v>4261</v>
      </c>
      <c r="B3228" s="9" t="s">
        <v>29663</v>
      </c>
      <c r="C3228" s="5" t="s">
        <v>29664</v>
      </c>
      <c r="D3228" s="5" t="s">
        <v>29665</v>
      </c>
      <c r="E3228" s="5" t="s">
        <v>29666</v>
      </c>
      <c r="F3228" s="9" t="s">
        <v>29667</v>
      </c>
      <c r="G3228" s="5" t="s">
        <v>29668</v>
      </c>
      <c r="H3228" s="5" t="s">
        <v>29669</v>
      </c>
      <c r="I3228" s="6" t="s">
        <v>29670</v>
      </c>
      <c r="J3228" s="9" t="s">
        <v>29671</v>
      </c>
      <c r="K3228" s="5" t="s">
        <v>42</v>
      </c>
      <c r="L3228" s="5" t="s">
        <v>29672</v>
      </c>
      <c r="M3228" s="5" t="s">
        <v>29673</v>
      </c>
      <c r="N3228" s="5" t="s">
        <v>42</v>
      </c>
      <c r="O3228" s="5">
        <v>4</v>
      </c>
      <c r="P3228" s="5">
        <v>4</v>
      </c>
      <c r="Q3228" s="5">
        <v>4</v>
      </c>
      <c r="R3228" s="5">
        <v>2</v>
      </c>
      <c r="S3228" s="5">
        <v>1</v>
      </c>
      <c r="T3228" s="5" t="str">
        <f t="shared" si="100"/>
        <v>YES</v>
      </c>
      <c r="U3228" s="5" t="str">
        <f t="shared" si="101"/>
        <v>YES</v>
      </c>
      <c r="V3228" s="5">
        <v>4</v>
      </c>
      <c r="W3228" s="5">
        <v>2</v>
      </c>
      <c r="X3228" s="5">
        <v>1</v>
      </c>
      <c r="Y3228" s="5">
        <v>5.4</v>
      </c>
      <c r="Z3228" s="5">
        <v>5.4</v>
      </c>
      <c r="AA3228" s="5">
        <v>94.072000000000003</v>
      </c>
      <c r="AB3228" s="5">
        <v>853</v>
      </c>
      <c r="AC3228" s="5">
        <v>4</v>
      </c>
      <c r="AD3228" s="5">
        <v>2</v>
      </c>
      <c r="AE3228" s="5">
        <v>1</v>
      </c>
      <c r="AF3228" s="7">
        <v>6.7097E-12</v>
      </c>
      <c r="AG3228" s="5">
        <v>5.4</v>
      </c>
      <c r="AH3228" s="5">
        <v>3.5</v>
      </c>
      <c r="AI3228" s="5">
        <v>1.8</v>
      </c>
      <c r="AJ3228" s="5">
        <v>21218000</v>
      </c>
      <c r="AK3228" s="5">
        <v>5979000</v>
      </c>
      <c r="AL3228" s="5">
        <v>15084000</v>
      </c>
      <c r="AM3228" s="5">
        <v>155030</v>
      </c>
      <c r="AN3228" s="5">
        <v>471510</v>
      </c>
      <c r="AO3228" s="5">
        <v>132870</v>
      </c>
      <c r="AP3228" s="5">
        <v>335200</v>
      </c>
      <c r="AQ3228" s="5">
        <v>3445.1</v>
      </c>
    </row>
    <row r="3229" spans="1:43" s="5" customFormat="1" ht="11.25" x14ac:dyDescent="0.15">
      <c r="A3229" s="5">
        <v>4262</v>
      </c>
      <c r="B3229" s="9" t="s">
        <v>29674</v>
      </c>
      <c r="C3229" s="5" t="s">
        <v>29675</v>
      </c>
      <c r="D3229" s="5" t="s">
        <v>29676</v>
      </c>
      <c r="E3229" s="5" t="s">
        <v>29677</v>
      </c>
      <c r="F3229" s="9" t="s">
        <v>29678</v>
      </c>
      <c r="G3229" s="5" t="s">
        <v>29679</v>
      </c>
      <c r="H3229" s="5" t="s">
        <v>29680</v>
      </c>
      <c r="I3229" s="6" t="s">
        <v>29681</v>
      </c>
      <c r="J3229" s="9" t="s">
        <v>29682</v>
      </c>
      <c r="K3229" s="5" t="s">
        <v>42</v>
      </c>
      <c r="L3229" s="5" t="s">
        <v>29683</v>
      </c>
      <c r="M3229" s="5" t="s">
        <v>29684</v>
      </c>
      <c r="N3229" s="5" t="s">
        <v>42</v>
      </c>
      <c r="O3229" s="5">
        <v>28</v>
      </c>
      <c r="P3229" s="5">
        <v>19</v>
      </c>
      <c r="Q3229" s="5">
        <v>20</v>
      </c>
      <c r="R3229" s="5">
        <v>15</v>
      </c>
      <c r="S3229" s="5">
        <v>23</v>
      </c>
      <c r="T3229" s="5" t="str">
        <f t="shared" si="100"/>
        <v>YES</v>
      </c>
      <c r="U3229" s="5" t="str">
        <f t="shared" si="101"/>
        <v>YES</v>
      </c>
      <c r="V3229" s="5">
        <v>14</v>
      </c>
      <c r="W3229" s="5">
        <v>11</v>
      </c>
      <c r="X3229" s="5">
        <v>16</v>
      </c>
      <c r="Y3229" s="5">
        <v>22.4</v>
      </c>
      <c r="Z3229" s="5">
        <v>17</v>
      </c>
      <c r="AA3229" s="5">
        <v>220.68</v>
      </c>
      <c r="AB3229" s="5">
        <v>1940</v>
      </c>
      <c r="AC3229" s="5">
        <v>58</v>
      </c>
      <c r="AD3229" s="5">
        <v>54</v>
      </c>
      <c r="AE3229" s="5">
        <v>66</v>
      </c>
      <c r="AF3229" s="5">
        <v>0</v>
      </c>
      <c r="AG3229" s="5">
        <v>16.399999999999999</v>
      </c>
      <c r="AH3229" s="5">
        <v>13</v>
      </c>
      <c r="AI3229" s="5">
        <v>20.5</v>
      </c>
      <c r="AJ3229" s="5">
        <v>1086900000</v>
      </c>
      <c r="AK3229" s="5">
        <v>288050000</v>
      </c>
      <c r="AL3229" s="5">
        <v>416450000</v>
      </c>
      <c r="AM3229" s="5">
        <v>382380000</v>
      </c>
      <c r="AN3229" s="5">
        <v>10761000</v>
      </c>
      <c r="AO3229" s="5">
        <v>2852000</v>
      </c>
      <c r="AP3229" s="5">
        <v>4123300</v>
      </c>
      <c r="AQ3229" s="5">
        <v>3786000</v>
      </c>
    </row>
    <row r="3230" spans="1:43" s="5" customFormat="1" ht="11.25" x14ac:dyDescent="0.15">
      <c r="A3230" s="5">
        <v>4263</v>
      </c>
      <c r="B3230" s="9" t="s">
        <v>29685</v>
      </c>
      <c r="C3230" s="5" t="s">
        <v>29685</v>
      </c>
      <c r="D3230" s="5" t="s">
        <v>29686</v>
      </c>
      <c r="E3230" s="5" t="s">
        <v>29687</v>
      </c>
      <c r="F3230" s="9" t="s">
        <v>29688</v>
      </c>
      <c r="G3230" s="5" t="s">
        <v>29689</v>
      </c>
      <c r="H3230" s="5" t="s">
        <v>29690</v>
      </c>
      <c r="I3230" s="6" t="s">
        <v>29691</v>
      </c>
      <c r="J3230" s="9" t="s">
        <v>29692</v>
      </c>
      <c r="K3230" s="5" t="s">
        <v>42</v>
      </c>
      <c r="L3230" s="5" t="s">
        <v>29693</v>
      </c>
      <c r="M3230" s="5" t="s">
        <v>29694</v>
      </c>
      <c r="N3230" s="5" t="s">
        <v>42</v>
      </c>
      <c r="O3230" s="5">
        <v>3</v>
      </c>
      <c r="P3230" s="5">
        <v>3</v>
      </c>
      <c r="Q3230" s="5">
        <v>3</v>
      </c>
      <c r="R3230" s="5">
        <v>3</v>
      </c>
      <c r="S3230" s="5">
        <v>3</v>
      </c>
      <c r="T3230" s="5" t="str">
        <f t="shared" si="100"/>
        <v>YES</v>
      </c>
      <c r="U3230" s="5" t="str">
        <f t="shared" si="101"/>
        <v>YES</v>
      </c>
      <c r="V3230" s="5">
        <v>3</v>
      </c>
      <c r="W3230" s="5">
        <v>3</v>
      </c>
      <c r="X3230" s="5">
        <v>3</v>
      </c>
      <c r="Y3230" s="5">
        <v>26.7</v>
      </c>
      <c r="Z3230" s="5">
        <v>26.7</v>
      </c>
      <c r="AA3230" s="5">
        <v>16.762</v>
      </c>
      <c r="AB3230" s="5">
        <v>165</v>
      </c>
      <c r="AC3230" s="5">
        <v>4</v>
      </c>
      <c r="AD3230" s="5">
        <v>4</v>
      </c>
      <c r="AE3230" s="5">
        <v>5</v>
      </c>
      <c r="AF3230" s="7">
        <v>1.5950000000000001E-116</v>
      </c>
      <c r="AG3230" s="5">
        <v>26.7</v>
      </c>
      <c r="AH3230" s="5">
        <v>26.7</v>
      </c>
      <c r="AI3230" s="5">
        <v>26.7</v>
      </c>
      <c r="AJ3230" s="5">
        <v>150690000</v>
      </c>
      <c r="AK3230" s="5">
        <v>39962000</v>
      </c>
      <c r="AL3230" s="5">
        <v>45530000</v>
      </c>
      <c r="AM3230" s="5">
        <v>65199000</v>
      </c>
      <c r="AN3230" s="5">
        <v>21527000</v>
      </c>
      <c r="AO3230" s="5">
        <v>5708900</v>
      </c>
      <c r="AP3230" s="5">
        <v>6504400</v>
      </c>
      <c r="AQ3230" s="5">
        <v>9314200</v>
      </c>
    </row>
    <row r="3231" spans="1:43" s="5" customFormat="1" ht="11.25" x14ac:dyDescent="0.15">
      <c r="A3231" s="5">
        <v>4264</v>
      </c>
      <c r="B3231" s="9" t="s">
        <v>29695</v>
      </c>
      <c r="C3231" s="5" t="s">
        <v>29696</v>
      </c>
      <c r="D3231" s="5" t="s">
        <v>29697</v>
      </c>
      <c r="E3231" s="5" t="s">
        <v>29698</v>
      </c>
      <c r="F3231" s="9" t="s">
        <v>29699</v>
      </c>
      <c r="G3231" s="5" t="s">
        <v>29700</v>
      </c>
      <c r="H3231" s="5" t="s">
        <v>29701</v>
      </c>
      <c r="I3231" s="6" t="s">
        <v>29702</v>
      </c>
      <c r="J3231" s="9" t="s">
        <v>29703</v>
      </c>
      <c r="K3231" s="5" t="s">
        <v>42</v>
      </c>
      <c r="L3231" s="5" t="s">
        <v>29704</v>
      </c>
      <c r="M3231" s="5" t="s">
        <v>29705</v>
      </c>
      <c r="N3231" s="5" t="s">
        <v>42</v>
      </c>
      <c r="O3231" s="5">
        <v>2</v>
      </c>
      <c r="P3231" s="5">
        <v>2</v>
      </c>
      <c r="Q3231" s="5">
        <v>2</v>
      </c>
      <c r="R3231" s="5">
        <v>2</v>
      </c>
      <c r="S3231" s="5">
        <v>2</v>
      </c>
      <c r="T3231" s="5" t="str">
        <f t="shared" si="100"/>
        <v>YES</v>
      </c>
      <c r="U3231" s="5" t="str">
        <f t="shared" si="101"/>
        <v>YES</v>
      </c>
      <c r="V3231" s="5">
        <v>2</v>
      </c>
      <c r="W3231" s="5">
        <v>2</v>
      </c>
      <c r="X3231" s="5">
        <v>2</v>
      </c>
      <c r="Y3231" s="5">
        <v>16.8</v>
      </c>
      <c r="Z3231" s="5">
        <v>16.8</v>
      </c>
      <c r="AA3231" s="5">
        <v>24.852</v>
      </c>
      <c r="AB3231" s="5">
        <v>214</v>
      </c>
      <c r="AC3231" s="5">
        <v>22</v>
      </c>
      <c r="AD3231" s="5">
        <v>20</v>
      </c>
      <c r="AE3231" s="5">
        <v>21</v>
      </c>
      <c r="AF3231" s="7">
        <v>8.1022000000000007E-164</v>
      </c>
      <c r="AG3231" s="5">
        <v>16.8</v>
      </c>
      <c r="AH3231" s="5">
        <v>16.8</v>
      </c>
      <c r="AI3231" s="5">
        <v>16.8</v>
      </c>
      <c r="AJ3231" s="5">
        <v>380330000</v>
      </c>
      <c r="AK3231" s="5">
        <v>135150000</v>
      </c>
      <c r="AL3231" s="5">
        <v>173370000</v>
      </c>
      <c r="AM3231" s="5">
        <v>71805000</v>
      </c>
      <c r="AN3231" s="5">
        <v>31694000</v>
      </c>
      <c r="AO3231" s="5">
        <v>11263000</v>
      </c>
      <c r="AP3231" s="5">
        <v>14448000</v>
      </c>
      <c r="AQ3231" s="5">
        <v>5983800</v>
      </c>
    </row>
    <row r="3232" spans="1:43" s="5" customFormat="1" ht="11.25" x14ac:dyDescent="0.15">
      <c r="A3232" s="5">
        <v>4265</v>
      </c>
      <c r="B3232" s="9" t="s">
        <v>29706</v>
      </c>
      <c r="C3232" s="5" t="s">
        <v>29707</v>
      </c>
      <c r="D3232" s="5" t="s">
        <v>29708</v>
      </c>
      <c r="E3232" s="5" t="s">
        <v>29709</v>
      </c>
      <c r="F3232" s="9" t="s">
        <v>29710</v>
      </c>
      <c r="G3232" s="5" t="s">
        <v>29711</v>
      </c>
      <c r="H3232" s="5" t="s">
        <v>29712</v>
      </c>
      <c r="I3232" s="6" t="s">
        <v>29713</v>
      </c>
      <c r="J3232" s="9" t="s">
        <v>29714</v>
      </c>
      <c r="K3232" s="5" t="s">
        <v>42</v>
      </c>
      <c r="O3232" s="5">
        <v>8</v>
      </c>
      <c r="P3232" s="5">
        <v>8</v>
      </c>
      <c r="Q3232" s="5">
        <v>7</v>
      </c>
      <c r="R3232" s="5">
        <v>6</v>
      </c>
      <c r="S3232" s="5">
        <v>6</v>
      </c>
      <c r="T3232" s="5" t="str">
        <f t="shared" si="100"/>
        <v>YES</v>
      </c>
      <c r="U3232" s="5" t="str">
        <f t="shared" si="101"/>
        <v>YES</v>
      </c>
      <c r="V3232" s="5">
        <v>7</v>
      </c>
      <c r="W3232" s="5">
        <v>6</v>
      </c>
      <c r="X3232" s="5">
        <v>6</v>
      </c>
      <c r="Y3232" s="5">
        <v>23.1</v>
      </c>
      <c r="Z3232" s="5">
        <v>23.1</v>
      </c>
      <c r="AA3232" s="5">
        <v>53.369</v>
      </c>
      <c r="AB3232" s="5">
        <v>498</v>
      </c>
      <c r="AC3232" s="5">
        <v>27</v>
      </c>
      <c r="AD3232" s="5">
        <v>18</v>
      </c>
      <c r="AE3232" s="5">
        <v>19</v>
      </c>
      <c r="AF3232" s="7">
        <v>1.9543000000000001E-36</v>
      </c>
      <c r="AG3232" s="5">
        <v>23.1</v>
      </c>
      <c r="AH3232" s="5">
        <v>14.3</v>
      </c>
      <c r="AI3232" s="5">
        <v>22.3</v>
      </c>
      <c r="AJ3232" s="5">
        <v>694270000</v>
      </c>
      <c r="AK3232" s="5">
        <v>305660000</v>
      </c>
      <c r="AL3232" s="5">
        <v>231290000</v>
      </c>
      <c r="AM3232" s="5">
        <v>157320000</v>
      </c>
      <c r="AN3232" s="5">
        <v>27771000</v>
      </c>
      <c r="AO3232" s="5">
        <v>12226000</v>
      </c>
      <c r="AP3232" s="5">
        <v>9251500</v>
      </c>
      <c r="AQ3232" s="5">
        <v>6293000</v>
      </c>
    </row>
    <row r="3233" spans="1:43" s="5" customFormat="1" ht="11.25" x14ac:dyDescent="0.15">
      <c r="A3233" s="5">
        <v>4266</v>
      </c>
      <c r="B3233" s="9" t="s">
        <v>29715</v>
      </c>
      <c r="C3233" s="5" t="s">
        <v>29715</v>
      </c>
      <c r="D3233" s="5" t="s">
        <v>29716</v>
      </c>
      <c r="E3233" s="5" t="s">
        <v>29717</v>
      </c>
      <c r="F3233" s="9" t="s">
        <v>29718</v>
      </c>
      <c r="G3233" s="5" t="s">
        <v>29719</v>
      </c>
      <c r="H3233" s="5" t="s">
        <v>29720</v>
      </c>
      <c r="I3233" s="6" t="s">
        <v>29721</v>
      </c>
      <c r="J3233" s="9" t="s">
        <v>29722</v>
      </c>
      <c r="K3233" s="5" t="s">
        <v>42</v>
      </c>
      <c r="L3233" s="5" t="s">
        <v>7462</v>
      </c>
      <c r="M3233" s="5" t="s">
        <v>7463</v>
      </c>
      <c r="N3233" s="5" t="s">
        <v>42</v>
      </c>
      <c r="O3233" s="5">
        <v>2</v>
      </c>
      <c r="P3233" s="5">
        <v>2</v>
      </c>
      <c r="Q3233" s="5">
        <v>1</v>
      </c>
      <c r="R3233" s="5">
        <v>1</v>
      </c>
      <c r="S3233" s="5">
        <v>2</v>
      </c>
      <c r="T3233" s="5" t="str">
        <f t="shared" si="100"/>
        <v>YES</v>
      </c>
      <c r="U3233" s="5" t="str">
        <f t="shared" si="101"/>
        <v>YES</v>
      </c>
      <c r="V3233" s="5">
        <v>1</v>
      </c>
      <c r="W3233" s="5">
        <v>1</v>
      </c>
      <c r="X3233" s="5">
        <v>2</v>
      </c>
      <c r="Y3233" s="5">
        <v>11</v>
      </c>
      <c r="Z3233" s="5">
        <v>11</v>
      </c>
      <c r="AA3233" s="5">
        <v>34.460999999999999</v>
      </c>
      <c r="AB3233" s="5">
        <v>310</v>
      </c>
      <c r="AC3233" s="5">
        <v>2</v>
      </c>
      <c r="AD3233" s="5">
        <v>1</v>
      </c>
      <c r="AE3233" s="5">
        <v>2</v>
      </c>
      <c r="AF3233" s="7">
        <v>7.6784999999999999E-9</v>
      </c>
      <c r="AG3233" s="5">
        <v>7.1</v>
      </c>
      <c r="AH3233" s="5">
        <v>3.9</v>
      </c>
      <c r="AI3233" s="5">
        <v>11</v>
      </c>
      <c r="AJ3233" s="5">
        <v>5497500</v>
      </c>
      <c r="AK3233" s="5">
        <v>1379900</v>
      </c>
      <c r="AL3233" s="5">
        <v>1531800</v>
      </c>
      <c r="AM3233" s="5">
        <v>2585800</v>
      </c>
      <c r="AN3233" s="5">
        <v>392680</v>
      </c>
      <c r="AO3233" s="5">
        <v>98564</v>
      </c>
      <c r="AP3233" s="5">
        <v>109420</v>
      </c>
      <c r="AQ3233" s="5">
        <v>184700</v>
      </c>
    </row>
    <row r="3234" spans="1:43" s="5" customFormat="1" ht="11.25" x14ac:dyDescent="0.15">
      <c r="A3234" s="5">
        <v>4269</v>
      </c>
      <c r="B3234" s="9" t="s">
        <v>29723</v>
      </c>
      <c r="C3234" s="5" t="s">
        <v>29724</v>
      </c>
      <c r="D3234" s="5" t="s">
        <v>29725</v>
      </c>
      <c r="E3234" s="5" t="s">
        <v>29726</v>
      </c>
      <c r="F3234" s="9" t="s">
        <v>29727</v>
      </c>
      <c r="G3234" s="5" t="s">
        <v>29728</v>
      </c>
      <c r="H3234" s="5" t="s">
        <v>29729</v>
      </c>
      <c r="I3234" s="6" t="s">
        <v>29730</v>
      </c>
      <c r="J3234" s="9" t="s">
        <v>29731</v>
      </c>
      <c r="K3234" s="5" t="s">
        <v>42</v>
      </c>
      <c r="L3234" s="5" t="s">
        <v>29732</v>
      </c>
      <c r="M3234" s="5" t="s">
        <v>29733</v>
      </c>
      <c r="N3234" s="5" t="s">
        <v>42</v>
      </c>
      <c r="O3234" s="5">
        <v>5</v>
      </c>
      <c r="P3234" s="5">
        <v>5</v>
      </c>
      <c r="Q3234" s="5">
        <v>3</v>
      </c>
      <c r="R3234" s="5">
        <v>3</v>
      </c>
      <c r="S3234" s="5">
        <v>3</v>
      </c>
      <c r="T3234" s="5" t="str">
        <f t="shared" si="100"/>
        <v>YES</v>
      </c>
      <c r="U3234" s="5" t="str">
        <f t="shared" si="101"/>
        <v>YES</v>
      </c>
      <c r="V3234" s="5">
        <v>3</v>
      </c>
      <c r="W3234" s="5">
        <v>3</v>
      </c>
      <c r="X3234" s="5">
        <v>3</v>
      </c>
      <c r="Y3234" s="5">
        <v>9.1</v>
      </c>
      <c r="Z3234" s="5">
        <v>9.1</v>
      </c>
      <c r="AA3234" s="5">
        <v>100.79</v>
      </c>
      <c r="AB3234" s="5">
        <v>866</v>
      </c>
      <c r="AC3234" s="5">
        <v>4</v>
      </c>
      <c r="AD3234" s="5">
        <v>3</v>
      </c>
      <c r="AE3234" s="5">
        <v>3</v>
      </c>
      <c r="AF3234" s="7">
        <v>2.3707E-21</v>
      </c>
      <c r="AG3234" s="5">
        <v>4.8</v>
      </c>
      <c r="AH3234" s="5">
        <v>5.4</v>
      </c>
      <c r="AI3234" s="5">
        <v>6.2</v>
      </c>
      <c r="AJ3234" s="5">
        <v>13931000</v>
      </c>
      <c r="AK3234" s="5">
        <v>3265900</v>
      </c>
      <c r="AL3234" s="5">
        <v>6156900</v>
      </c>
      <c r="AM3234" s="5">
        <v>4508700</v>
      </c>
      <c r="AN3234" s="5">
        <v>248780</v>
      </c>
      <c r="AO3234" s="5">
        <v>58319</v>
      </c>
      <c r="AP3234" s="5">
        <v>109940</v>
      </c>
      <c r="AQ3234" s="5">
        <v>80512</v>
      </c>
    </row>
    <row r="3235" spans="1:43" s="5" customFormat="1" ht="11.25" x14ac:dyDescent="0.15">
      <c r="A3235" s="5">
        <v>4270</v>
      </c>
      <c r="B3235" s="9" t="s">
        <v>29734</v>
      </c>
      <c r="C3235" s="5" t="s">
        <v>29734</v>
      </c>
      <c r="D3235" s="5" t="s">
        <v>29735</v>
      </c>
      <c r="E3235" s="5" t="s">
        <v>29736</v>
      </c>
      <c r="F3235" s="9" t="s">
        <v>29737</v>
      </c>
      <c r="G3235" s="5" t="s">
        <v>29738</v>
      </c>
      <c r="H3235" s="5" t="s">
        <v>29739</v>
      </c>
      <c r="I3235" s="6" t="s">
        <v>29740</v>
      </c>
      <c r="J3235" s="9" t="s">
        <v>29741</v>
      </c>
      <c r="K3235" s="5" t="s">
        <v>42</v>
      </c>
      <c r="L3235" s="5" t="s">
        <v>29742</v>
      </c>
      <c r="M3235" s="5" t="s">
        <v>29743</v>
      </c>
      <c r="N3235" s="5" t="s">
        <v>42</v>
      </c>
      <c r="O3235" s="5">
        <v>2</v>
      </c>
      <c r="P3235" s="5">
        <v>2</v>
      </c>
      <c r="Q3235" s="5">
        <v>2</v>
      </c>
      <c r="R3235" s="5">
        <v>1</v>
      </c>
      <c r="S3235" s="5">
        <v>2</v>
      </c>
      <c r="T3235" s="5" t="str">
        <f t="shared" si="100"/>
        <v>YES</v>
      </c>
      <c r="U3235" s="5" t="str">
        <f t="shared" si="101"/>
        <v>YES</v>
      </c>
      <c r="V3235" s="5">
        <v>2</v>
      </c>
      <c r="W3235" s="5">
        <v>1</v>
      </c>
      <c r="X3235" s="5">
        <v>2</v>
      </c>
      <c r="Y3235" s="5">
        <v>8.1</v>
      </c>
      <c r="Z3235" s="5">
        <v>8.1</v>
      </c>
      <c r="AA3235" s="5">
        <v>52.85</v>
      </c>
      <c r="AB3235" s="5">
        <v>458</v>
      </c>
      <c r="AC3235" s="5">
        <v>4</v>
      </c>
      <c r="AD3235" s="5">
        <v>1</v>
      </c>
      <c r="AE3235" s="5">
        <v>4</v>
      </c>
      <c r="AF3235" s="7">
        <v>1.8522000000000001E-18</v>
      </c>
      <c r="AG3235" s="5">
        <v>8.1</v>
      </c>
      <c r="AH3235" s="5">
        <v>3.3</v>
      </c>
      <c r="AI3235" s="5">
        <v>8.1</v>
      </c>
      <c r="AJ3235" s="5">
        <v>24736000</v>
      </c>
      <c r="AK3235" s="5">
        <v>11096000</v>
      </c>
      <c r="AL3235" s="5">
        <v>4620400</v>
      </c>
      <c r="AM3235" s="5">
        <v>9019000</v>
      </c>
      <c r="AN3235" s="5">
        <v>951380</v>
      </c>
      <c r="AO3235" s="5">
        <v>426790</v>
      </c>
      <c r="AP3235" s="5">
        <v>177710</v>
      </c>
      <c r="AQ3235" s="5">
        <v>346880</v>
      </c>
    </row>
    <row r="3236" spans="1:43" s="5" customFormat="1" ht="11.25" x14ac:dyDescent="0.15">
      <c r="A3236" s="5">
        <v>4272</v>
      </c>
      <c r="B3236" s="9" t="s">
        <v>29744</v>
      </c>
      <c r="C3236" s="5" t="s">
        <v>29744</v>
      </c>
      <c r="D3236" s="5" t="s">
        <v>29745</v>
      </c>
      <c r="E3236" s="5" t="s">
        <v>29746</v>
      </c>
      <c r="F3236" s="9" t="s">
        <v>29747</v>
      </c>
      <c r="G3236" s="5" t="s">
        <v>29748</v>
      </c>
      <c r="H3236" s="5" t="s">
        <v>29749</v>
      </c>
      <c r="I3236" s="6" t="s">
        <v>29750</v>
      </c>
      <c r="J3236" s="9" t="s">
        <v>29751</v>
      </c>
      <c r="K3236" s="5" t="s">
        <v>42</v>
      </c>
      <c r="L3236" s="5" t="s">
        <v>29752</v>
      </c>
      <c r="M3236" s="5" t="s">
        <v>29753</v>
      </c>
      <c r="N3236" s="5" t="s">
        <v>42</v>
      </c>
      <c r="O3236" s="5">
        <v>5</v>
      </c>
      <c r="P3236" s="5">
        <v>5</v>
      </c>
      <c r="Q3236" s="5">
        <v>5</v>
      </c>
      <c r="R3236" s="5">
        <v>4</v>
      </c>
      <c r="S3236" s="5">
        <v>4</v>
      </c>
      <c r="T3236" s="5" t="str">
        <f t="shared" si="100"/>
        <v>YES</v>
      </c>
      <c r="U3236" s="5" t="str">
        <f t="shared" si="101"/>
        <v>YES</v>
      </c>
      <c r="V3236" s="5">
        <v>5</v>
      </c>
      <c r="W3236" s="5">
        <v>4</v>
      </c>
      <c r="X3236" s="5">
        <v>4</v>
      </c>
      <c r="Y3236" s="5">
        <v>8.1999999999999993</v>
      </c>
      <c r="Z3236" s="5">
        <v>8.1999999999999993</v>
      </c>
      <c r="AA3236" s="5">
        <v>75.525999999999996</v>
      </c>
      <c r="AB3236" s="5">
        <v>692</v>
      </c>
      <c r="AC3236" s="5">
        <v>8</v>
      </c>
      <c r="AD3236" s="5">
        <v>8</v>
      </c>
      <c r="AE3236" s="5">
        <v>7</v>
      </c>
      <c r="AF3236" s="7">
        <v>1.3981000000000001E-18</v>
      </c>
      <c r="AG3236" s="5">
        <v>8.1999999999999993</v>
      </c>
      <c r="AH3236" s="5">
        <v>6.8</v>
      </c>
      <c r="AI3236" s="5">
        <v>6.9</v>
      </c>
      <c r="AJ3236" s="5">
        <v>48397000</v>
      </c>
      <c r="AK3236" s="5">
        <v>31415000</v>
      </c>
      <c r="AL3236" s="5">
        <v>8393300</v>
      </c>
      <c r="AM3236" s="5">
        <v>8588800</v>
      </c>
      <c r="AN3236" s="5">
        <v>1308000</v>
      </c>
      <c r="AO3236" s="5">
        <v>849040</v>
      </c>
      <c r="AP3236" s="5">
        <v>226850</v>
      </c>
      <c r="AQ3236" s="5">
        <v>232130</v>
      </c>
    </row>
    <row r="3237" spans="1:43" s="5" customFormat="1" ht="11.25" x14ac:dyDescent="0.15">
      <c r="A3237" s="5">
        <v>4273</v>
      </c>
      <c r="B3237" s="9" t="s">
        <v>29754</v>
      </c>
      <c r="C3237" s="5" t="s">
        <v>29755</v>
      </c>
      <c r="D3237" s="5" t="s">
        <v>29756</v>
      </c>
      <c r="E3237" s="5" t="s">
        <v>29757</v>
      </c>
      <c r="F3237" s="9" t="s">
        <v>29758</v>
      </c>
      <c r="G3237" s="5" t="s">
        <v>29759</v>
      </c>
      <c r="H3237" s="5" t="s">
        <v>29760</v>
      </c>
      <c r="I3237" s="6" t="s">
        <v>29761</v>
      </c>
      <c r="J3237" s="9" t="s">
        <v>29762</v>
      </c>
      <c r="K3237" s="5" t="s">
        <v>42</v>
      </c>
      <c r="L3237" s="5" t="s">
        <v>29763</v>
      </c>
      <c r="M3237" s="5" t="s">
        <v>29764</v>
      </c>
      <c r="N3237" s="5" t="s">
        <v>42</v>
      </c>
      <c r="O3237" s="5">
        <v>2</v>
      </c>
      <c r="P3237" s="5">
        <v>2</v>
      </c>
      <c r="Q3237" s="5">
        <v>1</v>
      </c>
      <c r="R3237" s="5">
        <v>1</v>
      </c>
      <c r="S3237" s="5">
        <v>2</v>
      </c>
      <c r="T3237" s="5" t="str">
        <f t="shared" si="100"/>
        <v>YES</v>
      </c>
      <c r="U3237" s="5" t="str">
        <f t="shared" si="101"/>
        <v>YES</v>
      </c>
      <c r="V3237" s="5">
        <v>1</v>
      </c>
      <c r="W3237" s="5">
        <v>1</v>
      </c>
      <c r="X3237" s="5">
        <v>2</v>
      </c>
      <c r="Y3237" s="5">
        <v>22.3</v>
      </c>
      <c r="Z3237" s="5">
        <v>22.3</v>
      </c>
      <c r="AA3237" s="5">
        <v>19.126999999999999</v>
      </c>
      <c r="AB3237" s="5">
        <v>166</v>
      </c>
      <c r="AC3237" s="5">
        <v>4</v>
      </c>
      <c r="AD3237" s="5">
        <v>5</v>
      </c>
      <c r="AE3237" s="5">
        <v>4</v>
      </c>
      <c r="AF3237" s="7">
        <v>1.4363000000000001E-26</v>
      </c>
      <c r="AG3237" s="5">
        <v>7.2</v>
      </c>
      <c r="AH3237" s="5">
        <v>7.2</v>
      </c>
      <c r="AI3237" s="5">
        <v>22.3</v>
      </c>
      <c r="AJ3237" s="5">
        <v>35018000</v>
      </c>
      <c r="AK3237" s="5">
        <v>9960000</v>
      </c>
      <c r="AL3237" s="5">
        <v>16829000</v>
      </c>
      <c r="AM3237" s="5">
        <v>8229200</v>
      </c>
      <c r="AN3237" s="5">
        <v>2501300</v>
      </c>
      <c r="AO3237" s="5">
        <v>711430</v>
      </c>
      <c r="AP3237" s="5">
        <v>1202100</v>
      </c>
      <c r="AQ3237" s="5">
        <v>587800</v>
      </c>
    </row>
    <row r="3238" spans="1:43" s="5" customFormat="1" ht="11.25" x14ac:dyDescent="0.15">
      <c r="A3238" s="5">
        <v>4274</v>
      </c>
      <c r="B3238" s="9" t="s">
        <v>29765</v>
      </c>
      <c r="C3238" s="5" t="s">
        <v>29766</v>
      </c>
      <c r="D3238" s="5" t="s">
        <v>29767</v>
      </c>
      <c r="E3238" s="5" t="s">
        <v>29768</v>
      </c>
      <c r="F3238" s="9" t="s">
        <v>29769</v>
      </c>
      <c r="G3238" s="5" t="s">
        <v>29770</v>
      </c>
      <c r="H3238" s="5" t="s">
        <v>29771</v>
      </c>
      <c r="I3238" s="6" t="s">
        <v>29772</v>
      </c>
      <c r="J3238" s="9" t="s">
        <v>29773</v>
      </c>
      <c r="K3238" s="5" t="s">
        <v>42</v>
      </c>
      <c r="L3238" s="5" t="s">
        <v>29774</v>
      </c>
      <c r="M3238" s="5" t="s">
        <v>29775</v>
      </c>
      <c r="N3238" s="5" t="s">
        <v>42</v>
      </c>
      <c r="O3238" s="5">
        <v>4</v>
      </c>
      <c r="P3238" s="5">
        <v>1</v>
      </c>
      <c r="Q3238" s="5">
        <v>4</v>
      </c>
      <c r="R3238" s="5">
        <v>4</v>
      </c>
      <c r="S3238" s="5">
        <v>4</v>
      </c>
      <c r="T3238" s="5" t="str">
        <f t="shared" si="100"/>
        <v>YES</v>
      </c>
      <c r="U3238" s="5" t="str">
        <f t="shared" si="101"/>
        <v>YES</v>
      </c>
      <c r="V3238" s="5">
        <v>1</v>
      </c>
      <c r="W3238" s="5">
        <v>1</v>
      </c>
      <c r="X3238" s="5">
        <v>1</v>
      </c>
      <c r="Y3238" s="5">
        <v>15.7</v>
      </c>
      <c r="Z3238" s="5">
        <v>3.5</v>
      </c>
      <c r="AA3238" s="5">
        <v>35.746000000000002</v>
      </c>
      <c r="AB3238" s="5">
        <v>312</v>
      </c>
      <c r="AC3238" s="5">
        <v>1</v>
      </c>
      <c r="AD3238" s="5">
        <v>2</v>
      </c>
      <c r="AE3238" s="5">
        <v>1</v>
      </c>
      <c r="AF3238" s="7">
        <v>2.5944E-39</v>
      </c>
      <c r="AG3238" s="5">
        <v>15.7</v>
      </c>
      <c r="AH3238" s="5">
        <v>15.7</v>
      </c>
      <c r="AI3238" s="5">
        <v>15.7</v>
      </c>
      <c r="AJ3238" s="5">
        <v>2625700</v>
      </c>
      <c r="AK3238" s="5">
        <v>1129100</v>
      </c>
      <c r="AL3238" s="5">
        <v>1115200</v>
      </c>
      <c r="AM3238" s="5">
        <v>381360</v>
      </c>
      <c r="AN3238" s="5">
        <v>131290</v>
      </c>
      <c r="AO3238" s="5">
        <v>56456</v>
      </c>
      <c r="AP3238" s="5">
        <v>55761</v>
      </c>
      <c r="AQ3238" s="5">
        <v>19068</v>
      </c>
    </row>
    <row r="3239" spans="1:43" s="5" customFormat="1" ht="11.25" x14ac:dyDescent="0.15">
      <c r="A3239" s="5">
        <v>4275</v>
      </c>
      <c r="B3239" s="9" t="s">
        <v>29776</v>
      </c>
      <c r="C3239" s="5" t="s">
        <v>29777</v>
      </c>
      <c r="D3239" s="5" t="s">
        <v>29778</v>
      </c>
      <c r="E3239" s="5" t="s">
        <v>29779</v>
      </c>
      <c r="F3239" s="9" t="s">
        <v>29780</v>
      </c>
      <c r="G3239" s="5" t="s">
        <v>29781</v>
      </c>
      <c r="H3239" s="5" t="s">
        <v>29782</v>
      </c>
      <c r="I3239" s="6" t="s">
        <v>29783</v>
      </c>
      <c r="J3239" s="9" t="s">
        <v>29784</v>
      </c>
      <c r="K3239" s="5" t="s">
        <v>42</v>
      </c>
      <c r="L3239" s="5" t="s">
        <v>29785</v>
      </c>
      <c r="M3239" s="5" t="s">
        <v>29786</v>
      </c>
      <c r="N3239" s="5" t="s">
        <v>42</v>
      </c>
      <c r="O3239" s="5">
        <v>3</v>
      </c>
      <c r="P3239" s="5">
        <v>3</v>
      </c>
      <c r="Q3239" s="5">
        <v>2</v>
      </c>
      <c r="R3239" s="5">
        <v>1</v>
      </c>
      <c r="S3239" s="5">
        <v>2</v>
      </c>
      <c r="T3239" s="5" t="str">
        <f t="shared" si="100"/>
        <v>YES</v>
      </c>
      <c r="U3239" s="5" t="str">
        <f t="shared" si="101"/>
        <v>YES</v>
      </c>
      <c r="V3239" s="5">
        <v>2</v>
      </c>
      <c r="W3239" s="5">
        <v>1</v>
      </c>
      <c r="X3239" s="5">
        <v>2</v>
      </c>
      <c r="Y3239" s="5">
        <v>5.3</v>
      </c>
      <c r="Z3239" s="5">
        <v>5.3</v>
      </c>
      <c r="AA3239" s="5">
        <v>67.614999999999995</v>
      </c>
      <c r="AB3239" s="5">
        <v>617</v>
      </c>
      <c r="AC3239" s="5">
        <v>2</v>
      </c>
      <c r="AD3239" s="5">
        <v>1</v>
      </c>
      <c r="AE3239" s="5">
        <v>2</v>
      </c>
      <c r="AF3239" s="7">
        <v>3.4900000000000001E-9</v>
      </c>
      <c r="AG3239" s="5">
        <v>3.7</v>
      </c>
      <c r="AH3239" s="5">
        <v>1.6</v>
      </c>
      <c r="AI3239" s="5">
        <v>3.4</v>
      </c>
      <c r="AJ3239" s="5">
        <v>5115600</v>
      </c>
      <c r="AK3239" s="5">
        <v>3941500</v>
      </c>
      <c r="AL3239" s="5">
        <v>0</v>
      </c>
      <c r="AM3239" s="5">
        <v>1174100</v>
      </c>
      <c r="AN3239" s="5">
        <v>182700</v>
      </c>
      <c r="AO3239" s="5">
        <v>140770</v>
      </c>
      <c r="AP3239" s="5">
        <v>0</v>
      </c>
      <c r="AQ3239" s="5">
        <v>41932</v>
      </c>
    </row>
    <row r="3240" spans="1:43" s="5" customFormat="1" ht="11.25" x14ac:dyDescent="0.15">
      <c r="A3240" s="5">
        <v>4277</v>
      </c>
      <c r="B3240" s="9" t="s">
        <v>29787</v>
      </c>
      <c r="C3240" s="5" t="s">
        <v>29788</v>
      </c>
      <c r="D3240" s="5" t="s">
        <v>29789</v>
      </c>
      <c r="E3240" s="5" t="s">
        <v>29790</v>
      </c>
      <c r="F3240" s="9" t="s">
        <v>29791</v>
      </c>
      <c r="G3240" s="5" t="s">
        <v>29792</v>
      </c>
      <c r="H3240" s="5" t="s">
        <v>29793</v>
      </c>
      <c r="I3240" s="6" t="s">
        <v>29794</v>
      </c>
      <c r="J3240" s="9" t="s">
        <v>29795</v>
      </c>
      <c r="K3240" s="5" t="s">
        <v>42</v>
      </c>
      <c r="L3240" s="5" t="s">
        <v>29796</v>
      </c>
      <c r="M3240" s="5" t="s">
        <v>29797</v>
      </c>
      <c r="N3240" s="5" t="s">
        <v>42</v>
      </c>
      <c r="O3240" s="5">
        <v>7</v>
      </c>
      <c r="P3240" s="5">
        <v>7</v>
      </c>
      <c r="Q3240" s="5">
        <v>6</v>
      </c>
      <c r="R3240" s="5">
        <v>4</v>
      </c>
      <c r="S3240" s="5">
        <v>3</v>
      </c>
      <c r="T3240" s="5" t="str">
        <f t="shared" si="100"/>
        <v>YES</v>
      </c>
      <c r="U3240" s="5" t="str">
        <f t="shared" si="101"/>
        <v>YES</v>
      </c>
      <c r="V3240" s="5">
        <v>6</v>
      </c>
      <c r="W3240" s="5">
        <v>4</v>
      </c>
      <c r="X3240" s="5">
        <v>3</v>
      </c>
      <c r="Y3240" s="5">
        <v>14.6</v>
      </c>
      <c r="Z3240" s="5">
        <v>14.6</v>
      </c>
      <c r="AA3240" s="5">
        <v>92.975999999999999</v>
      </c>
      <c r="AB3240" s="5">
        <v>831</v>
      </c>
      <c r="AC3240" s="5">
        <v>11</v>
      </c>
      <c r="AD3240" s="5">
        <v>8</v>
      </c>
      <c r="AE3240" s="5">
        <v>10</v>
      </c>
      <c r="AF3240" s="7">
        <v>6.5515999999999998E-81</v>
      </c>
      <c r="AG3240" s="5">
        <v>14.6</v>
      </c>
      <c r="AH3240" s="5">
        <v>7.2</v>
      </c>
      <c r="AI3240" s="5">
        <v>7.2</v>
      </c>
      <c r="AJ3240" s="5">
        <v>62245000</v>
      </c>
      <c r="AK3240" s="5">
        <v>18280000</v>
      </c>
      <c r="AL3240" s="5">
        <v>18938000</v>
      </c>
      <c r="AM3240" s="5">
        <v>25028000</v>
      </c>
      <c r="AN3240" s="5">
        <v>1518200</v>
      </c>
      <c r="AO3240" s="5">
        <v>445840</v>
      </c>
      <c r="AP3240" s="5">
        <v>461890</v>
      </c>
      <c r="AQ3240" s="5">
        <v>610440</v>
      </c>
    </row>
    <row r="3241" spans="1:43" s="5" customFormat="1" ht="11.25" x14ac:dyDescent="0.15">
      <c r="A3241" s="5">
        <v>4278</v>
      </c>
      <c r="B3241" s="9" t="s">
        <v>29798</v>
      </c>
      <c r="C3241" s="5" t="s">
        <v>29798</v>
      </c>
      <c r="D3241" s="5" t="s">
        <v>29799</v>
      </c>
      <c r="E3241" s="5" t="s">
        <v>29800</v>
      </c>
      <c r="F3241" s="9" t="s">
        <v>29801</v>
      </c>
      <c r="G3241" s="5" t="s">
        <v>29802</v>
      </c>
      <c r="H3241" s="5" t="s">
        <v>29803</v>
      </c>
      <c r="I3241" s="6" t="s">
        <v>29804</v>
      </c>
      <c r="J3241" s="9" t="s">
        <v>29805</v>
      </c>
      <c r="K3241" s="5" t="s">
        <v>42</v>
      </c>
      <c r="L3241" s="5" t="s">
        <v>29806</v>
      </c>
      <c r="M3241" s="5" t="s">
        <v>29807</v>
      </c>
      <c r="N3241" s="5" t="s">
        <v>42</v>
      </c>
      <c r="O3241" s="5">
        <v>3</v>
      </c>
      <c r="P3241" s="5">
        <v>3</v>
      </c>
      <c r="Q3241" s="5">
        <v>2</v>
      </c>
      <c r="R3241" s="5">
        <v>2</v>
      </c>
      <c r="S3241" s="5">
        <v>3</v>
      </c>
      <c r="T3241" s="5" t="str">
        <f t="shared" si="100"/>
        <v>YES</v>
      </c>
      <c r="U3241" s="5" t="str">
        <f t="shared" si="101"/>
        <v>YES</v>
      </c>
      <c r="V3241" s="5">
        <v>2</v>
      </c>
      <c r="W3241" s="5">
        <v>2</v>
      </c>
      <c r="X3241" s="5">
        <v>3</v>
      </c>
      <c r="Y3241" s="5">
        <v>11.6</v>
      </c>
      <c r="Z3241" s="5">
        <v>11.6</v>
      </c>
      <c r="AA3241" s="5">
        <v>40.435000000000002</v>
      </c>
      <c r="AB3241" s="5">
        <v>362</v>
      </c>
      <c r="AC3241" s="5">
        <v>4</v>
      </c>
      <c r="AD3241" s="5">
        <v>3</v>
      </c>
      <c r="AE3241" s="5">
        <v>4</v>
      </c>
      <c r="AF3241" s="7">
        <v>1.3351E-16</v>
      </c>
      <c r="AG3241" s="5">
        <v>8</v>
      </c>
      <c r="AH3241" s="5">
        <v>8</v>
      </c>
      <c r="AI3241" s="5">
        <v>11.6</v>
      </c>
      <c r="AJ3241" s="5">
        <v>19003000</v>
      </c>
      <c r="AK3241" s="5">
        <v>9873900</v>
      </c>
      <c r="AL3241" s="5">
        <v>5250600</v>
      </c>
      <c r="AM3241" s="5">
        <v>3878100</v>
      </c>
      <c r="AN3241" s="5">
        <v>1055700</v>
      </c>
      <c r="AO3241" s="5">
        <v>548550</v>
      </c>
      <c r="AP3241" s="5">
        <v>291700</v>
      </c>
      <c r="AQ3241" s="5">
        <v>215450</v>
      </c>
    </row>
    <row r="3242" spans="1:43" s="5" customFormat="1" ht="11.25" x14ac:dyDescent="0.15">
      <c r="A3242" s="5">
        <v>4279</v>
      </c>
      <c r="B3242" s="9" t="s">
        <v>29808</v>
      </c>
      <c r="C3242" s="5" t="s">
        <v>29809</v>
      </c>
      <c r="D3242" s="5" t="s">
        <v>29810</v>
      </c>
      <c r="E3242" s="5" t="s">
        <v>29811</v>
      </c>
      <c r="F3242" s="9" t="s">
        <v>29812</v>
      </c>
      <c r="G3242" s="5" t="s">
        <v>29813</v>
      </c>
      <c r="H3242" s="5" t="s">
        <v>29814</v>
      </c>
      <c r="I3242" s="6" t="s">
        <v>29815</v>
      </c>
      <c r="J3242" s="9" t="s">
        <v>29816</v>
      </c>
      <c r="K3242" s="5" t="s">
        <v>42</v>
      </c>
      <c r="L3242" s="5" t="s">
        <v>29817</v>
      </c>
      <c r="M3242" s="5" t="s">
        <v>29818</v>
      </c>
      <c r="N3242" s="5" t="s">
        <v>42</v>
      </c>
      <c r="O3242" s="5">
        <v>9</v>
      </c>
      <c r="P3242" s="5">
        <v>9</v>
      </c>
      <c r="Q3242" s="5">
        <v>5</v>
      </c>
      <c r="R3242" s="5">
        <v>8</v>
      </c>
      <c r="S3242" s="5">
        <v>5</v>
      </c>
      <c r="T3242" s="5" t="str">
        <f t="shared" si="100"/>
        <v>YES</v>
      </c>
      <c r="U3242" s="5" t="str">
        <f t="shared" si="101"/>
        <v>YES</v>
      </c>
      <c r="V3242" s="5">
        <v>5</v>
      </c>
      <c r="W3242" s="5">
        <v>8</v>
      </c>
      <c r="X3242" s="5">
        <v>5</v>
      </c>
      <c r="Y3242" s="5">
        <v>27.1</v>
      </c>
      <c r="Z3242" s="5">
        <v>27.1</v>
      </c>
      <c r="AA3242" s="5">
        <v>47.93</v>
      </c>
      <c r="AB3242" s="5">
        <v>421</v>
      </c>
      <c r="AC3242" s="5">
        <v>11</v>
      </c>
      <c r="AD3242" s="5">
        <v>16</v>
      </c>
      <c r="AE3242" s="5">
        <v>8</v>
      </c>
      <c r="AF3242" s="7">
        <v>2.4923000000000001E-48</v>
      </c>
      <c r="AG3242" s="5">
        <v>15.7</v>
      </c>
      <c r="AH3242" s="5">
        <v>24</v>
      </c>
      <c r="AI3242" s="5">
        <v>17.8</v>
      </c>
      <c r="AJ3242" s="5">
        <v>195850000</v>
      </c>
      <c r="AK3242" s="5">
        <v>84513000</v>
      </c>
      <c r="AL3242" s="5">
        <v>76447000</v>
      </c>
      <c r="AM3242" s="5">
        <v>34894000</v>
      </c>
      <c r="AN3242" s="5">
        <v>8160600</v>
      </c>
      <c r="AO3242" s="5">
        <v>3521400</v>
      </c>
      <c r="AP3242" s="5">
        <v>3185300</v>
      </c>
      <c r="AQ3242" s="5">
        <v>1453900</v>
      </c>
    </row>
    <row r="3243" spans="1:43" s="5" customFormat="1" ht="11.25" x14ac:dyDescent="0.15">
      <c r="A3243" s="5">
        <v>4280</v>
      </c>
      <c r="B3243" s="9" t="s">
        <v>29819</v>
      </c>
      <c r="C3243" s="5" t="s">
        <v>29819</v>
      </c>
      <c r="D3243" s="5" t="s">
        <v>29820</v>
      </c>
      <c r="E3243" s="5" t="s">
        <v>29821</v>
      </c>
      <c r="F3243" s="9" t="s">
        <v>29822</v>
      </c>
      <c r="G3243" s="5" t="s">
        <v>29823</v>
      </c>
      <c r="H3243" s="5" t="s">
        <v>29824</v>
      </c>
      <c r="I3243" s="6" t="s">
        <v>29825</v>
      </c>
      <c r="J3243" s="9" t="s">
        <v>29826</v>
      </c>
      <c r="K3243" s="5" t="s">
        <v>42</v>
      </c>
      <c r="L3243" s="5" t="s">
        <v>29827</v>
      </c>
      <c r="M3243" s="5" t="s">
        <v>29828</v>
      </c>
      <c r="N3243" s="5" t="s">
        <v>42</v>
      </c>
      <c r="O3243" s="5">
        <v>2</v>
      </c>
      <c r="P3243" s="5">
        <v>2</v>
      </c>
      <c r="Q3243" s="5">
        <v>2</v>
      </c>
      <c r="R3243" s="5">
        <v>2</v>
      </c>
      <c r="S3243" s="5">
        <v>2</v>
      </c>
      <c r="T3243" s="5" t="str">
        <f t="shared" si="100"/>
        <v>YES</v>
      </c>
      <c r="U3243" s="5" t="str">
        <f t="shared" si="101"/>
        <v>YES</v>
      </c>
      <c r="V3243" s="5">
        <v>2</v>
      </c>
      <c r="W3243" s="5">
        <v>2</v>
      </c>
      <c r="X3243" s="5">
        <v>2</v>
      </c>
      <c r="Y3243" s="5">
        <v>24.9</v>
      </c>
      <c r="Z3243" s="5">
        <v>24.9</v>
      </c>
      <c r="AA3243" s="5">
        <v>23.443000000000001</v>
      </c>
      <c r="AB3243" s="5">
        <v>221</v>
      </c>
      <c r="AC3243" s="5">
        <v>4</v>
      </c>
      <c r="AD3243" s="5">
        <v>4</v>
      </c>
      <c r="AE3243" s="5">
        <v>3</v>
      </c>
      <c r="AF3243" s="7">
        <v>4.6072000000000002E-47</v>
      </c>
      <c r="AG3243" s="5">
        <v>24.9</v>
      </c>
      <c r="AH3243" s="5">
        <v>24.9</v>
      </c>
      <c r="AI3243" s="5">
        <v>24.9</v>
      </c>
      <c r="AJ3243" s="5">
        <v>119590000</v>
      </c>
      <c r="AK3243" s="5">
        <v>49008000</v>
      </c>
      <c r="AL3243" s="5">
        <v>46752000</v>
      </c>
      <c r="AM3243" s="5">
        <v>23826000</v>
      </c>
      <c r="AN3243" s="5">
        <v>8541900</v>
      </c>
      <c r="AO3243" s="5">
        <v>3500600</v>
      </c>
      <c r="AP3243" s="5">
        <v>3339400</v>
      </c>
      <c r="AQ3243" s="5">
        <v>1701900</v>
      </c>
    </row>
    <row r="3244" spans="1:43" s="5" customFormat="1" ht="11.25" x14ac:dyDescent="0.15">
      <c r="A3244" s="5">
        <v>4281</v>
      </c>
      <c r="B3244" s="9" t="s">
        <v>29829</v>
      </c>
      <c r="C3244" s="5" t="s">
        <v>29829</v>
      </c>
      <c r="D3244" s="5" t="s">
        <v>29830</v>
      </c>
      <c r="E3244" s="5" t="s">
        <v>29831</v>
      </c>
      <c r="F3244" s="9" t="s">
        <v>29832</v>
      </c>
      <c r="G3244" s="5" t="s">
        <v>29833</v>
      </c>
      <c r="H3244" s="5" t="s">
        <v>29834</v>
      </c>
      <c r="I3244" s="6" t="s">
        <v>29835</v>
      </c>
      <c r="J3244" s="9" t="s">
        <v>29836</v>
      </c>
      <c r="K3244" s="5" t="s">
        <v>42</v>
      </c>
      <c r="L3244" s="5" t="s">
        <v>29837</v>
      </c>
      <c r="M3244" s="5" t="s">
        <v>29838</v>
      </c>
      <c r="N3244" s="5" t="s">
        <v>42</v>
      </c>
      <c r="O3244" s="5">
        <v>3</v>
      </c>
      <c r="P3244" s="5">
        <v>3</v>
      </c>
      <c r="Q3244" s="5">
        <v>2</v>
      </c>
      <c r="R3244" s="5">
        <v>3</v>
      </c>
      <c r="S3244" s="5">
        <v>2</v>
      </c>
      <c r="T3244" s="5" t="str">
        <f t="shared" si="100"/>
        <v>YES</v>
      </c>
      <c r="U3244" s="5" t="str">
        <f t="shared" si="101"/>
        <v>YES</v>
      </c>
      <c r="V3244" s="5">
        <v>2</v>
      </c>
      <c r="W3244" s="5">
        <v>3</v>
      </c>
      <c r="X3244" s="5">
        <v>2</v>
      </c>
      <c r="Y3244" s="5">
        <v>29.4</v>
      </c>
      <c r="Z3244" s="5">
        <v>29.4</v>
      </c>
      <c r="AA3244" s="5">
        <v>22.407</v>
      </c>
      <c r="AB3244" s="5">
        <v>204</v>
      </c>
      <c r="AC3244" s="5">
        <v>4</v>
      </c>
      <c r="AD3244" s="5">
        <v>5</v>
      </c>
      <c r="AE3244" s="5">
        <v>7</v>
      </c>
      <c r="AF3244" s="7">
        <v>4.8795000000000004E-37</v>
      </c>
      <c r="AG3244" s="5">
        <v>19.600000000000001</v>
      </c>
      <c r="AH3244" s="5">
        <v>29.4</v>
      </c>
      <c r="AI3244" s="5">
        <v>19.600000000000001</v>
      </c>
      <c r="AJ3244" s="5">
        <v>33186000</v>
      </c>
      <c r="AK3244" s="5">
        <v>9321300</v>
      </c>
      <c r="AL3244" s="5">
        <v>12654000</v>
      </c>
      <c r="AM3244" s="5">
        <v>11211000</v>
      </c>
      <c r="AN3244" s="5">
        <v>2765500</v>
      </c>
      <c r="AO3244" s="5">
        <v>776780</v>
      </c>
      <c r="AP3244" s="5">
        <v>1054500</v>
      </c>
      <c r="AQ3244" s="5">
        <v>934220</v>
      </c>
    </row>
    <row r="3245" spans="1:43" s="5" customFormat="1" ht="11.25" x14ac:dyDescent="0.15">
      <c r="A3245" s="5">
        <v>4282</v>
      </c>
      <c r="B3245" s="9" t="s">
        <v>29839</v>
      </c>
      <c r="C3245" s="5" t="s">
        <v>29840</v>
      </c>
      <c r="D3245" s="5" t="s">
        <v>29841</v>
      </c>
      <c r="E3245" s="5" t="s">
        <v>29842</v>
      </c>
      <c r="F3245" s="9" t="s">
        <v>29843</v>
      </c>
      <c r="G3245" s="5" t="s">
        <v>29844</v>
      </c>
      <c r="H3245" s="5" t="s">
        <v>29845</v>
      </c>
      <c r="I3245" s="6" t="s">
        <v>29846</v>
      </c>
      <c r="J3245" s="9" t="s">
        <v>29847</v>
      </c>
      <c r="K3245" s="5" t="s">
        <v>42</v>
      </c>
      <c r="L3245" s="5" t="s">
        <v>29848</v>
      </c>
      <c r="M3245" s="5" t="s">
        <v>29849</v>
      </c>
      <c r="N3245" s="5" t="s">
        <v>42</v>
      </c>
      <c r="O3245" s="5">
        <v>3</v>
      </c>
      <c r="P3245" s="5">
        <v>3</v>
      </c>
      <c r="Q3245" s="5">
        <v>2</v>
      </c>
      <c r="R3245" s="5">
        <v>3</v>
      </c>
      <c r="S3245" s="5">
        <v>2</v>
      </c>
      <c r="T3245" s="5" t="str">
        <f t="shared" si="100"/>
        <v>YES</v>
      </c>
      <c r="U3245" s="5" t="str">
        <f t="shared" si="101"/>
        <v>YES</v>
      </c>
      <c r="V3245" s="5">
        <v>2</v>
      </c>
      <c r="W3245" s="5">
        <v>3</v>
      </c>
      <c r="X3245" s="5">
        <v>2</v>
      </c>
      <c r="Y3245" s="5">
        <v>7.5</v>
      </c>
      <c r="Z3245" s="5">
        <v>7.5</v>
      </c>
      <c r="AA3245" s="5">
        <v>58.180999999999997</v>
      </c>
      <c r="AB3245" s="5">
        <v>523</v>
      </c>
      <c r="AC3245" s="5">
        <v>11</v>
      </c>
      <c r="AD3245" s="5">
        <v>8</v>
      </c>
      <c r="AE3245" s="5">
        <v>7</v>
      </c>
      <c r="AF3245" s="7">
        <v>7.1660999999999996E-8</v>
      </c>
      <c r="AG3245" s="5">
        <v>3.4</v>
      </c>
      <c r="AH3245" s="5">
        <v>7.5</v>
      </c>
      <c r="AI3245" s="5">
        <v>3.4</v>
      </c>
      <c r="AJ3245" s="5">
        <v>35395000</v>
      </c>
      <c r="AK3245" s="5">
        <v>6883700</v>
      </c>
      <c r="AL3245" s="5">
        <v>22091000</v>
      </c>
      <c r="AM3245" s="5">
        <v>6419400</v>
      </c>
      <c r="AN3245" s="5">
        <v>1220500</v>
      </c>
      <c r="AO3245" s="5">
        <v>237370</v>
      </c>
      <c r="AP3245" s="5">
        <v>761780</v>
      </c>
      <c r="AQ3245" s="5">
        <v>221360</v>
      </c>
    </row>
    <row r="3246" spans="1:43" s="5" customFormat="1" ht="11.25" x14ac:dyDescent="0.15">
      <c r="A3246" s="5">
        <v>4283</v>
      </c>
      <c r="B3246" s="9" t="s">
        <v>29850</v>
      </c>
      <c r="C3246" s="5" t="s">
        <v>29851</v>
      </c>
      <c r="D3246" s="5" t="s">
        <v>29852</v>
      </c>
      <c r="E3246" s="5" t="s">
        <v>29853</v>
      </c>
      <c r="F3246" s="9" t="s">
        <v>29854</v>
      </c>
      <c r="G3246" s="5" t="s">
        <v>29855</v>
      </c>
      <c r="H3246" s="5" t="s">
        <v>29856</v>
      </c>
      <c r="I3246" s="6" t="s">
        <v>29857</v>
      </c>
      <c r="J3246" s="9" t="s">
        <v>29858</v>
      </c>
      <c r="K3246" s="5" t="s">
        <v>45</v>
      </c>
      <c r="L3246" s="5" t="s">
        <v>29859</v>
      </c>
      <c r="M3246" s="5" t="s">
        <v>29860</v>
      </c>
      <c r="N3246" s="5" t="s">
        <v>42</v>
      </c>
      <c r="O3246" s="5">
        <v>16</v>
      </c>
      <c r="P3246" s="5">
        <v>16</v>
      </c>
      <c r="Q3246" s="5">
        <v>14</v>
      </c>
      <c r="R3246" s="5">
        <v>15</v>
      </c>
      <c r="S3246" s="5">
        <v>15</v>
      </c>
      <c r="T3246" s="5" t="str">
        <f t="shared" si="100"/>
        <v>YES</v>
      </c>
      <c r="U3246" s="5" t="str">
        <f t="shared" si="101"/>
        <v>YES</v>
      </c>
      <c r="V3246" s="5">
        <v>14</v>
      </c>
      <c r="W3246" s="5">
        <v>15</v>
      </c>
      <c r="X3246" s="5">
        <v>15</v>
      </c>
      <c r="Y3246" s="5">
        <v>29.5</v>
      </c>
      <c r="Z3246" s="5">
        <v>29.5</v>
      </c>
      <c r="AA3246" s="5">
        <v>77.62</v>
      </c>
      <c r="AB3246" s="5">
        <v>732</v>
      </c>
      <c r="AC3246" s="5">
        <v>65</v>
      </c>
      <c r="AD3246" s="5">
        <v>78</v>
      </c>
      <c r="AE3246" s="5">
        <v>63</v>
      </c>
      <c r="AF3246" s="5">
        <v>0</v>
      </c>
      <c r="AG3246" s="5">
        <v>28</v>
      </c>
      <c r="AH3246" s="5">
        <v>29.5</v>
      </c>
      <c r="AI3246" s="5">
        <v>29.5</v>
      </c>
      <c r="AJ3246" s="5">
        <v>5720900000</v>
      </c>
      <c r="AK3246" s="5">
        <v>2327000000</v>
      </c>
      <c r="AL3246" s="5">
        <v>1763300000</v>
      </c>
      <c r="AM3246" s="5">
        <v>1630700000</v>
      </c>
      <c r="AN3246" s="5">
        <v>105940000</v>
      </c>
      <c r="AO3246" s="5">
        <v>43093000</v>
      </c>
      <c r="AP3246" s="5">
        <v>32653000</v>
      </c>
      <c r="AQ3246" s="5">
        <v>30197000</v>
      </c>
    </row>
    <row r="3247" spans="1:43" s="5" customFormat="1" ht="11.25" x14ac:dyDescent="0.15">
      <c r="A3247" s="5">
        <v>4284</v>
      </c>
      <c r="B3247" s="9" t="s">
        <v>29861</v>
      </c>
      <c r="C3247" s="5" t="s">
        <v>29862</v>
      </c>
      <c r="D3247" s="5" t="s">
        <v>29863</v>
      </c>
      <c r="E3247" s="5" t="s">
        <v>29864</v>
      </c>
      <c r="F3247" s="9" t="s">
        <v>29865</v>
      </c>
      <c r="I3247" s="6"/>
      <c r="J3247" s="9"/>
      <c r="L3247" s="5" t="s">
        <v>29866</v>
      </c>
      <c r="M3247" s="5" t="s">
        <v>29867</v>
      </c>
      <c r="N3247" s="5" t="s">
        <v>42</v>
      </c>
      <c r="O3247" s="5">
        <v>8</v>
      </c>
      <c r="P3247" s="5">
        <v>3</v>
      </c>
      <c r="Q3247" s="5">
        <v>8</v>
      </c>
      <c r="R3247" s="5">
        <v>8</v>
      </c>
      <c r="S3247" s="5">
        <v>7</v>
      </c>
      <c r="T3247" s="5" t="str">
        <f t="shared" si="100"/>
        <v>YES</v>
      </c>
      <c r="U3247" s="5" t="str">
        <f t="shared" si="101"/>
        <v>YES</v>
      </c>
      <c r="V3247" s="5">
        <v>3</v>
      </c>
      <c r="W3247" s="5">
        <v>3</v>
      </c>
      <c r="X3247" s="5">
        <v>2</v>
      </c>
      <c r="Y3247" s="5">
        <v>25.6</v>
      </c>
      <c r="Z3247" s="5">
        <v>8.1999999999999993</v>
      </c>
      <c r="AA3247" s="5">
        <v>32.337000000000003</v>
      </c>
      <c r="AB3247" s="5">
        <v>293</v>
      </c>
      <c r="AC3247" s="5">
        <v>54</v>
      </c>
      <c r="AD3247" s="5">
        <v>51</v>
      </c>
      <c r="AE3247" s="5">
        <v>47</v>
      </c>
      <c r="AF3247" s="7">
        <v>4.7636999999999998E-283</v>
      </c>
      <c r="AG3247" s="5">
        <v>25.6</v>
      </c>
      <c r="AH3247" s="5">
        <v>25.6</v>
      </c>
      <c r="AI3247" s="5">
        <v>23.9</v>
      </c>
      <c r="AJ3247" s="5">
        <v>5986100000</v>
      </c>
      <c r="AK3247" s="5">
        <v>2407400000</v>
      </c>
      <c r="AL3247" s="5">
        <v>1979200000</v>
      </c>
      <c r="AM3247" s="5">
        <v>1599500000</v>
      </c>
      <c r="AN3247" s="5">
        <v>260260000</v>
      </c>
      <c r="AO3247" s="5">
        <v>104670000</v>
      </c>
      <c r="AP3247" s="5">
        <v>86054000</v>
      </c>
      <c r="AQ3247" s="5">
        <v>69543000</v>
      </c>
    </row>
    <row r="3248" spans="1:43" s="5" customFormat="1" ht="11.25" x14ac:dyDescent="0.15">
      <c r="A3248" s="5">
        <v>4286</v>
      </c>
      <c r="B3248" s="9" t="s">
        <v>29868</v>
      </c>
      <c r="C3248" s="5" t="s">
        <v>29869</v>
      </c>
      <c r="D3248" s="5" t="s">
        <v>29870</v>
      </c>
      <c r="E3248" s="5" t="s">
        <v>29871</v>
      </c>
      <c r="F3248" s="9" t="s">
        <v>29872</v>
      </c>
      <c r="G3248" s="5" t="s">
        <v>29873</v>
      </c>
      <c r="H3248" s="5" t="s">
        <v>29874</v>
      </c>
      <c r="I3248" s="6" t="s">
        <v>29875</v>
      </c>
      <c r="J3248" s="9" t="s">
        <v>29876</v>
      </c>
      <c r="K3248" s="5" t="s">
        <v>42</v>
      </c>
      <c r="L3248" s="5" t="s">
        <v>29877</v>
      </c>
      <c r="M3248" s="5" t="s">
        <v>29878</v>
      </c>
      <c r="N3248" s="5" t="s">
        <v>42</v>
      </c>
      <c r="O3248" s="5">
        <v>6</v>
      </c>
      <c r="P3248" s="5">
        <v>4</v>
      </c>
      <c r="Q3248" s="5">
        <v>4</v>
      </c>
      <c r="R3248" s="5">
        <v>6</v>
      </c>
      <c r="S3248" s="5">
        <v>5</v>
      </c>
      <c r="T3248" s="5" t="str">
        <f t="shared" si="100"/>
        <v>YES</v>
      </c>
      <c r="U3248" s="5" t="str">
        <f t="shared" si="101"/>
        <v>YES</v>
      </c>
      <c r="V3248" s="5">
        <v>2</v>
      </c>
      <c r="W3248" s="5">
        <v>4</v>
      </c>
      <c r="X3248" s="5">
        <v>3</v>
      </c>
      <c r="Y3248" s="5">
        <v>32.6</v>
      </c>
      <c r="Z3248" s="5">
        <v>23.8</v>
      </c>
      <c r="AA3248" s="5">
        <v>33.83</v>
      </c>
      <c r="AB3248" s="5">
        <v>298</v>
      </c>
      <c r="AC3248" s="5">
        <v>12</v>
      </c>
      <c r="AD3248" s="5">
        <v>13</v>
      </c>
      <c r="AE3248" s="5">
        <v>15</v>
      </c>
      <c r="AF3248" s="7">
        <v>2.8308999999999998E-62</v>
      </c>
      <c r="AG3248" s="5">
        <v>18.8</v>
      </c>
      <c r="AH3248" s="5">
        <v>32.6</v>
      </c>
      <c r="AI3248" s="5">
        <v>27.2</v>
      </c>
      <c r="AJ3248" s="5">
        <v>339070000</v>
      </c>
      <c r="AK3248" s="5">
        <v>131500000</v>
      </c>
      <c r="AL3248" s="5">
        <v>122290000</v>
      </c>
      <c r="AM3248" s="5">
        <v>85270000</v>
      </c>
      <c r="AN3248" s="5">
        <v>15412000</v>
      </c>
      <c r="AO3248" s="5">
        <v>5977400</v>
      </c>
      <c r="AP3248" s="5">
        <v>5558800</v>
      </c>
      <c r="AQ3248" s="5">
        <v>3875900</v>
      </c>
    </row>
    <row r="3249" spans="1:43" s="5" customFormat="1" ht="11.25" x14ac:dyDescent="0.15">
      <c r="A3249" s="5">
        <v>4287</v>
      </c>
      <c r="B3249" s="9" t="s">
        <v>29879</v>
      </c>
      <c r="C3249" s="5" t="s">
        <v>29880</v>
      </c>
      <c r="D3249" s="5" t="s">
        <v>29881</v>
      </c>
      <c r="E3249" s="5" t="s">
        <v>29882</v>
      </c>
      <c r="F3249" s="9" t="s">
        <v>29883</v>
      </c>
      <c r="G3249" s="5" t="s">
        <v>29884</v>
      </c>
      <c r="H3249" s="5" t="s">
        <v>29885</v>
      </c>
      <c r="I3249" s="6" t="s">
        <v>29886</v>
      </c>
      <c r="J3249" s="9" t="s">
        <v>29887</v>
      </c>
      <c r="K3249" s="5" t="s">
        <v>42</v>
      </c>
      <c r="L3249" s="5" t="s">
        <v>29888</v>
      </c>
      <c r="M3249" s="5" t="s">
        <v>29889</v>
      </c>
      <c r="N3249" s="5" t="s">
        <v>42</v>
      </c>
      <c r="O3249" s="5">
        <v>8</v>
      </c>
      <c r="P3249" s="5">
        <v>8</v>
      </c>
      <c r="Q3249" s="5">
        <v>8</v>
      </c>
      <c r="R3249" s="5">
        <v>8</v>
      </c>
      <c r="S3249" s="5">
        <v>7</v>
      </c>
      <c r="T3249" s="5" t="str">
        <f t="shared" si="100"/>
        <v>YES</v>
      </c>
      <c r="U3249" s="5" t="str">
        <f t="shared" si="101"/>
        <v>YES</v>
      </c>
      <c r="V3249" s="5">
        <v>8</v>
      </c>
      <c r="W3249" s="5">
        <v>8</v>
      </c>
      <c r="X3249" s="5">
        <v>7</v>
      </c>
      <c r="Y3249" s="5">
        <v>22.3</v>
      </c>
      <c r="Z3249" s="5">
        <v>22.3</v>
      </c>
      <c r="AA3249" s="5">
        <v>51.66</v>
      </c>
      <c r="AB3249" s="5">
        <v>452</v>
      </c>
      <c r="AC3249" s="5">
        <v>24</v>
      </c>
      <c r="AD3249" s="5">
        <v>22</v>
      </c>
      <c r="AE3249" s="5">
        <v>25</v>
      </c>
      <c r="AF3249" s="7">
        <v>1.5480999999999999E-107</v>
      </c>
      <c r="AG3249" s="5">
        <v>22.3</v>
      </c>
      <c r="AH3249" s="5">
        <v>22.3</v>
      </c>
      <c r="AI3249" s="5">
        <v>19.2</v>
      </c>
      <c r="AJ3249" s="5">
        <v>445900000</v>
      </c>
      <c r="AK3249" s="5">
        <v>146500000</v>
      </c>
      <c r="AL3249" s="5">
        <v>141680000</v>
      </c>
      <c r="AM3249" s="5">
        <v>157720000</v>
      </c>
      <c r="AN3249" s="5">
        <v>12740000</v>
      </c>
      <c r="AO3249" s="5">
        <v>4185600</v>
      </c>
      <c r="AP3249" s="5">
        <v>4048100</v>
      </c>
      <c r="AQ3249" s="5">
        <v>4506200</v>
      </c>
    </row>
    <row r="3250" spans="1:43" s="5" customFormat="1" ht="11.25" x14ac:dyDescent="0.15">
      <c r="A3250" s="5">
        <v>4289</v>
      </c>
      <c r="B3250" s="9" t="s">
        <v>29890</v>
      </c>
      <c r="C3250" s="5" t="s">
        <v>29891</v>
      </c>
      <c r="D3250" s="5" t="s">
        <v>29892</v>
      </c>
      <c r="E3250" s="5" t="s">
        <v>29893</v>
      </c>
      <c r="F3250" s="9" t="s">
        <v>29894</v>
      </c>
      <c r="G3250" s="5" t="s">
        <v>29895</v>
      </c>
      <c r="H3250" s="5" t="s">
        <v>29896</v>
      </c>
      <c r="I3250" s="6" t="s">
        <v>29897</v>
      </c>
      <c r="J3250" s="9" t="s">
        <v>29898</v>
      </c>
      <c r="K3250" s="5" t="s">
        <v>42</v>
      </c>
      <c r="L3250" s="5" t="s">
        <v>29899</v>
      </c>
      <c r="M3250" s="5" t="s">
        <v>29900</v>
      </c>
      <c r="N3250" s="5" t="s">
        <v>42</v>
      </c>
      <c r="O3250" s="5">
        <v>5</v>
      </c>
      <c r="P3250" s="5">
        <v>5</v>
      </c>
      <c r="Q3250" s="5">
        <v>2</v>
      </c>
      <c r="R3250" s="5">
        <v>2</v>
      </c>
      <c r="S3250" s="5">
        <v>3</v>
      </c>
      <c r="T3250" s="5" t="str">
        <f t="shared" si="100"/>
        <v>YES</v>
      </c>
      <c r="U3250" s="5" t="str">
        <f t="shared" si="101"/>
        <v>YES</v>
      </c>
      <c r="V3250" s="5">
        <v>2</v>
      </c>
      <c r="W3250" s="5">
        <v>2</v>
      </c>
      <c r="X3250" s="5">
        <v>3</v>
      </c>
      <c r="Y3250" s="5">
        <v>13.4</v>
      </c>
      <c r="Z3250" s="5">
        <v>13.4</v>
      </c>
      <c r="AA3250" s="5">
        <v>62.043999999999997</v>
      </c>
      <c r="AB3250" s="5">
        <v>576</v>
      </c>
      <c r="AC3250" s="5">
        <v>5</v>
      </c>
      <c r="AD3250" s="5">
        <v>3</v>
      </c>
      <c r="AE3250" s="5">
        <v>4</v>
      </c>
      <c r="AF3250" s="7">
        <v>2.5923999999999999E-9</v>
      </c>
      <c r="AG3250" s="5">
        <v>3.6</v>
      </c>
      <c r="AH3250" s="5">
        <v>3.6</v>
      </c>
      <c r="AI3250" s="5">
        <v>9.5</v>
      </c>
      <c r="AJ3250" s="5">
        <v>24222000</v>
      </c>
      <c r="AK3250" s="5">
        <v>12008000</v>
      </c>
      <c r="AL3250" s="5">
        <v>7308300</v>
      </c>
      <c r="AM3250" s="5">
        <v>4905700</v>
      </c>
      <c r="AN3250" s="5">
        <v>692050</v>
      </c>
      <c r="AO3250" s="5">
        <v>343070</v>
      </c>
      <c r="AP3250" s="5">
        <v>208810</v>
      </c>
      <c r="AQ3250" s="5">
        <v>140160</v>
      </c>
    </row>
    <row r="3251" spans="1:43" s="5" customFormat="1" ht="11.25" x14ac:dyDescent="0.15">
      <c r="A3251" s="5">
        <v>4290</v>
      </c>
      <c r="B3251" s="9" t="s">
        <v>29901</v>
      </c>
      <c r="C3251" s="5" t="s">
        <v>29901</v>
      </c>
      <c r="D3251" s="5" t="s">
        <v>29902</v>
      </c>
      <c r="E3251" s="5" t="s">
        <v>29903</v>
      </c>
      <c r="F3251" s="9" t="s">
        <v>29904</v>
      </c>
      <c r="G3251" s="5" t="s">
        <v>29905</v>
      </c>
      <c r="H3251" s="5" t="s">
        <v>29906</v>
      </c>
      <c r="I3251" s="6" t="s">
        <v>29907</v>
      </c>
      <c r="J3251" s="9" t="s">
        <v>29908</v>
      </c>
      <c r="K3251" s="5" t="s">
        <v>42</v>
      </c>
      <c r="L3251" s="5" t="s">
        <v>29909</v>
      </c>
      <c r="M3251" s="5" t="s">
        <v>29910</v>
      </c>
      <c r="N3251" s="5" t="s">
        <v>42</v>
      </c>
      <c r="O3251" s="5">
        <v>3</v>
      </c>
      <c r="P3251" s="5">
        <v>3</v>
      </c>
      <c r="Q3251" s="5">
        <v>2</v>
      </c>
      <c r="R3251" s="5">
        <v>1</v>
      </c>
      <c r="S3251" s="5">
        <v>3</v>
      </c>
      <c r="T3251" s="5" t="str">
        <f t="shared" si="100"/>
        <v>YES</v>
      </c>
      <c r="U3251" s="5" t="str">
        <f t="shared" si="101"/>
        <v>YES</v>
      </c>
      <c r="V3251" s="5">
        <v>2</v>
      </c>
      <c r="W3251" s="5">
        <v>1</v>
      </c>
      <c r="X3251" s="5">
        <v>3</v>
      </c>
      <c r="Y3251" s="5">
        <v>26.3</v>
      </c>
      <c r="Z3251" s="5">
        <v>26.3</v>
      </c>
      <c r="AA3251" s="5">
        <v>20.082000000000001</v>
      </c>
      <c r="AB3251" s="5">
        <v>175</v>
      </c>
      <c r="AC3251" s="5">
        <v>4</v>
      </c>
      <c r="AD3251" s="5">
        <v>2</v>
      </c>
      <c r="AE3251" s="5">
        <v>5</v>
      </c>
      <c r="AF3251" s="7">
        <v>1.103E-14</v>
      </c>
      <c r="AG3251" s="5">
        <v>18.899999999999999</v>
      </c>
      <c r="AH3251" s="5">
        <v>10.9</v>
      </c>
      <c r="AI3251" s="5">
        <v>26.3</v>
      </c>
      <c r="AJ3251" s="5">
        <v>173940000</v>
      </c>
      <c r="AK3251" s="5">
        <v>78465000</v>
      </c>
      <c r="AL3251" s="5">
        <v>41681000</v>
      </c>
      <c r="AM3251" s="5">
        <v>53796000</v>
      </c>
      <c r="AN3251" s="5">
        <v>11596000</v>
      </c>
      <c r="AO3251" s="5">
        <v>5231000</v>
      </c>
      <c r="AP3251" s="5">
        <v>2778700</v>
      </c>
      <c r="AQ3251" s="5">
        <v>3586400</v>
      </c>
    </row>
    <row r="3252" spans="1:43" s="5" customFormat="1" ht="11.25" x14ac:dyDescent="0.15">
      <c r="A3252" s="5">
        <v>4291</v>
      </c>
      <c r="B3252" s="9" t="s">
        <v>29911</v>
      </c>
      <c r="C3252" s="5" t="s">
        <v>29912</v>
      </c>
      <c r="D3252" s="5" t="s">
        <v>29913</v>
      </c>
      <c r="E3252" s="5" t="s">
        <v>29914</v>
      </c>
      <c r="F3252" s="9" t="s">
        <v>29915</v>
      </c>
      <c r="G3252" s="5" t="s">
        <v>29916</v>
      </c>
      <c r="H3252" s="5" t="s">
        <v>29917</v>
      </c>
      <c r="I3252" s="6" t="s">
        <v>29918</v>
      </c>
      <c r="J3252" s="9" t="s">
        <v>29919</v>
      </c>
      <c r="K3252" s="5" t="s">
        <v>42</v>
      </c>
      <c r="L3252" s="5" t="s">
        <v>29920</v>
      </c>
      <c r="M3252" s="5" t="s">
        <v>29921</v>
      </c>
      <c r="N3252" s="5" t="s">
        <v>42</v>
      </c>
      <c r="O3252" s="5">
        <v>3</v>
      </c>
      <c r="P3252" s="5">
        <v>2</v>
      </c>
      <c r="Q3252" s="5">
        <v>3</v>
      </c>
      <c r="R3252" s="5">
        <v>3</v>
      </c>
      <c r="S3252" s="5">
        <v>3</v>
      </c>
      <c r="T3252" s="5" t="str">
        <f t="shared" si="100"/>
        <v>YES</v>
      </c>
      <c r="U3252" s="5" t="str">
        <f t="shared" si="101"/>
        <v>YES</v>
      </c>
      <c r="V3252" s="5">
        <v>2</v>
      </c>
      <c r="W3252" s="5">
        <v>2</v>
      </c>
      <c r="X3252" s="5">
        <v>2</v>
      </c>
      <c r="Y3252" s="5">
        <v>16.7</v>
      </c>
      <c r="Z3252" s="5">
        <v>7.8</v>
      </c>
      <c r="AA3252" s="5">
        <v>21.428999999999998</v>
      </c>
      <c r="AB3252" s="5">
        <v>192</v>
      </c>
      <c r="AC3252" s="5">
        <v>12</v>
      </c>
      <c r="AD3252" s="5">
        <v>12</v>
      </c>
      <c r="AE3252" s="5">
        <v>10</v>
      </c>
      <c r="AF3252" s="7">
        <v>3.7311999999999999E-21</v>
      </c>
      <c r="AG3252" s="5">
        <v>16.7</v>
      </c>
      <c r="AH3252" s="5">
        <v>16.7</v>
      </c>
      <c r="AI3252" s="5">
        <v>16.7</v>
      </c>
      <c r="AJ3252" s="5">
        <v>509740000</v>
      </c>
      <c r="AK3252" s="5">
        <v>156570000</v>
      </c>
      <c r="AL3252" s="5">
        <v>205590000</v>
      </c>
      <c r="AM3252" s="5">
        <v>147580000</v>
      </c>
      <c r="AN3252" s="5">
        <v>50974000</v>
      </c>
      <c r="AO3252" s="5">
        <v>15657000</v>
      </c>
      <c r="AP3252" s="5">
        <v>20559000</v>
      </c>
      <c r="AQ3252" s="5">
        <v>14758000</v>
      </c>
    </row>
    <row r="3253" spans="1:43" s="5" customFormat="1" ht="11.25" x14ac:dyDescent="0.15">
      <c r="A3253" s="5">
        <v>4292</v>
      </c>
      <c r="B3253" s="9" t="s">
        <v>29922</v>
      </c>
      <c r="C3253" s="5" t="s">
        <v>29922</v>
      </c>
      <c r="D3253" s="5" t="s">
        <v>29923</v>
      </c>
      <c r="E3253" s="5" t="s">
        <v>29924</v>
      </c>
      <c r="F3253" s="9" t="s">
        <v>29925</v>
      </c>
      <c r="G3253" s="5" t="s">
        <v>29926</v>
      </c>
      <c r="H3253" s="5" t="s">
        <v>29927</v>
      </c>
      <c r="I3253" s="6" t="s">
        <v>29928</v>
      </c>
      <c r="J3253" s="9" t="s">
        <v>29929</v>
      </c>
      <c r="K3253" s="5" t="s">
        <v>42</v>
      </c>
      <c r="L3253" s="5" t="s">
        <v>29930</v>
      </c>
      <c r="M3253" s="5" t="s">
        <v>29931</v>
      </c>
      <c r="N3253" s="5" t="s">
        <v>42</v>
      </c>
      <c r="O3253" s="5">
        <v>10</v>
      </c>
      <c r="P3253" s="5">
        <v>10</v>
      </c>
      <c r="Q3253" s="5">
        <v>6</v>
      </c>
      <c r="R3253" s="5">
        <v>6</v>
      </c>
      <c r="S3253" s="5">
        <v>7</v>
      </c>
      <c r="T3253" s="5" t="str">
        <f t="shared" si="100"/>
        <v>YES</v>
      </c>
      <c r="U3253" s="5" t="str">
        <f t="shared" si="101"/>
        <v>YES</v>
      </c>
      <c r="V3253" s="5">
        <v>6</v>
      </c>
      <c r="W3253" s="5">
        <v>6</v>
      </c>
      <c r="X3253" s="5">
        <v>7</v>
      </c>
      <c r="Y3253" s="5">
        <v>6.2</v>
      </c>
      <c r="Z3253" s="5">
        <v>6.2</v>
      </c>
      <c r="AA3253" s="5">
        <v>300.82</v>
      </c>
      <c r="AB3253" s="5">
        <v>2753</v>
      </c>
      <c r="AC3253" s="5">
        <v>12</v>
      </c>
      <c r="AD3253" s="5">
        <v>10</v>
      </c>
      <c r="AE3253" s="5">
        <v>11</v>
      </c>
      <c r="AF3253" s="7">
        <v>2.0534999999999999E-54</v>
      </c>
      <c r="AG3253" s="5">
        <v>3.6</v>
      </c>
      <c r="AH3253" s="5">
        <v>3.9</v>
      </c>
      <c r="AI3253" s="5">
        <v>4.3</v>
      </c>
      <c r="AJ3253" s="5">
        <v>313710000</v>
      </c>
      <c r="AK3253" s="5">
        <v>121870000</v>
      </c>
      <c r="AL3253" s="5">
        <v>116120000</v>
      </c>
      <c r="AM3253" s="5">
        <v>75722000</v>
      </c>
      <c r="AN3253" s="5">
        <v>1912800</v>
      </c>
      <c r="AO3253" s="5">
        <v>743100</v>
      </c>
      <c r="AP3253" s="5">
        <v>708030</v>
      </c>
      <c r="AQ3253" s="5">
        <v>461720</v>
      </c>
    </row>
    <row r="3254" spans="1:43" s="5" customFormat="1" ht="11.25" x14ac:dyDescent="0.15">
      <c r="A3254" s="5">
        <v>4293</v>
      </c>
      <c r="B3254" s="9" t="s">
        <v>29932</v>
      </c>
      <c r="C3254" s="5" t="s">
        <v>29933</v>
      </c>
      <c r="D3254" s="5" t="s">
        <v>29934</v>
      </c>
      <c r="E3254" s="5" t="s">
        <v>29935</v>
      </c>
      <c r="F3254" s="9" t="s">
        <v>29936</v>
      </c>
      <c r="G3254" s="5" t="s">
        <v>29937</v>
      </c>
      <c r="H3254" s="5" t="s">
        <v>29938</v>
      </c>
      <c r="I3254" s="6" t="s">
        <v>29939</v>
      </c>
      <c r="J3254" s="9" t="s">
        <v>29940</v>
      </c>
      <c r="K3254" s="5" t="s">
        <v>42</v>
      </c>
      <c r="L3254" s="5" t="s">
        <v>29941</v>
      </c>
      <c r="M3254" s="5" t="s">
        <v>29942</v>
      </c>
      <c r="N3254" s="5" t="s">
        <v>42</v>
      </c>
      <c r="O3254" s="5">
        <v>5</v>
      </c>
      <c r="P3254" s="5">
        <v>5</v>
      </c>
      <c r="Q3254" s="5">
        <v>5</v>
      </c>
      <c r="R3254" s="5">
        <v>4</v>
      </c>
      <c r="S3254" s="5">
        <v>4</v>
      </c>
      <c r="T3254" s="5" t="str">
        <f t="shared" si="100"/>
        <v>YES</v>
      </c>
      <c r="U3254" s="5" t="str">
        <f t="shared" si="101"/>
        <v>YES</v>
      </c>
      <c r="V3254" s="5">
        <v>5</v>
      </c>
      <c r="W3254" s="5">
        <v>4</v>
      </c>
      <c r="X3254" s="5">
        <v>4</v>
      </c>
      <c r="Y3254" s="5">
        <v>21.1</v>
      </c>
      <c r="Z3254" s="5">
        <v>21.1</v>
      </c>
      <c r="AA3254" s="5">
        <v>34.911999999999999</v>
      </c>
      <c r="AB3254" s="5">
        <v>313</v>
      </c>
      <c r="AC3254" s="5">
        <v>12</v>
      </c>
      <c r="AD3254" s="5">
        <v>10</v>
      </c>
      <c r="AE3254" s="5">
        <v>11</v>
      </c>
      <c r="AF3254" s="7">
        <v>3.8476000000000002E-79</v>
      </c>
      <c r="AG3254" s="5">
        <v>21.1</v>
      </c>
      <c r="AH3254" s="5">
        <v>17.899999999999999</v>
      </c>
      <c r="AI3254" s="5">
        <v>17.899999999999999</v>
      </c>
      <c r="AJ3254" s="5">
        <v>363980000</v>
      </c>
      <c r="AK3254" s="5">
        <v>110340000</v>
      </c>
      <c r="AL3254" s="5">
        <v>151890000</v>
      </c>
      <c r="AM3254" s="5">
        <v>101750000</v>
      </c>
      <c r="AN3254" s="5">
        <v>19157000</v>
      </c>
      <c r="AO3254" s="5">
        <v>5807300</v>
      </c>
      <c r="AP3254" s="5">
        <v>7994300</v>
      </c>
      <c r="AQ3254" s="5">
        <v>5355400</v>
      </c>
    </row>
    <row r="3255" spans="1:43" s="5" customFormat="1" ht="11.25" x14ac:dyDescent="0.15">
      <c r="A3255" s="5">
        <v>4294</v>
      </c>
      <c r="B3255" s="9" t="s">
        <v>29943</v>
      </c>
      <c r="C3255" s="5" t="s">
        <v>29943</v>
      </c>
      <c r="D3255" s="5" t="s">
        <v>29944</v>
      </c>
      <c r="E3255" s="5" t="s">
        <v>29945</v>
      </c>
      <c r="F3255" s="9" t="s">
        <v>29946</v>
      </c>
      <c r="G3255" s="5" t="s">
        <v>29947</v>
      </c>
      <c r="H3255" s="5" t="s">
        <v>29948</v>
      </c>
      <c r="I3255" s="6" t="s">
        <v>29949</v>
      </c>
      <c r="J3255" s="9" t="s">
        <v>29950</v>
      </c>
      <c r="K3255" s="5" t="s">
        <v>42</v>
      </c>
      <c r="L3255" s="5" t="s">
        <v>29951</v>
      </c>
      <c r="M3255" s="5" t="s">
        <v>29952</v>
      </c>
      <c r="N3255" s="5" t="s">
        <v>42</v>
      </c>
      <c r="O3255" s="5">
        <v>6</v>
      </c>
      <c r="P3255" s="5">
        <v>6</v>
      </c>
      <c r="Q3255" s="5">
        <v>6</v>
      </c>
      <c r="R3255" s="5">
        <v>6</v>
      </c>
      <c r="S3255" s="5">
        <v>6</v>
      </c>
      <c r="T3255" s="5" t="str">
        <f t="shared" si="100"/>
        <v>YES</v>
      </c>
      <c r="U3255" s="5" t="str">
        <f t="shared" si="101"/>
        <v>YES</v>
      </c>
      <c r="V3255" s="5">
        <v>6</v>
      </c>
      <c r="W3255" s="5">
        <v>6</v>
      </c>
      <c r="X3255" s="5">
        <v>6</v>
      </c>
      <c r="Y3255" s="5">
        <v>24.6</v>
      </c>
      <c r="Z3255" s="5">
        <v>24.6</v>
      </c>
      <c r="AA3255" s="5">
        <v>39.037999999999997</v>
      </c>
      <c r="AB3255" s="5">
        <v>341</v>
      </c>
      <c r="AC3255" s="5">
        <v>15</v>
      </c>
      <c r="AD3255" s="5">
        <v>15</v>
      </c>
      <c r="AE3255" s="5">
        <v>13</v>
      </c>
      <c r="AF3255" s="7">
        <v>6.8796000000000004E-74</v>
      </c>
      <c r="AG3255" s="5">
        <v>24.6</v>
      </c>
      <c r="AH3255" s="5">
        <v>24.6</v>
      </c>
      <c r="AI3255" s="5">
        <v>24.6</v>
      </c>
      <c r="AJ3255" s="5">
        <v>123380000</v>
      </c>
      <c r="AK3255" s="5">
        <v>61580000</v>
      </c>
      <c r="AL3255" s="5">
        <v>42652000</v>
      </c>
      <c r="AM3255" s="5">
        <v>19144000</v>
      </c>
      <c r="AN3255" s="5">
        <v>4745200</v>
      </c>
      <c r="AO3255" s="5">
        <v>2368500</v>
      </c>
      <c r="AP3255" s="5">
        <v>1640500</v>
      </c>
      <c r="AQ3255" s="5">
        <v>736300</v>
      </c>
    </row>
    <row r="3256" spans="1:43" s="5" customFormat="1" ht="11.25" x14ac:dyDescent="0.15">
      <c r="A3256" s="5">
        <v>4296</v>
      </c>
      <c r="B3256" s="9" t="s">
        <v>29953</v>
      </c>
      <c r="C3256" s="5" t="s">
        <v>29954</v>
      </c>
      <c r="D3256" s="5" t="s">
        <v>29955</v>
      </c>
      <c r="E3256" s="5" t="s">
        <v>14055</v>
      </c>
      <c r="F3256" s="9" t="s">
        <v>29956</v>
      </c>
      <c r="G3256" s="5" t="s">
        <v>14057</v>
      </c>
      <c r="H3256" s="5" t="s">
        <v>14058</v>
      </c>
      <c r="I3256" s="6" t="s">
        <v>14059</v>
      </c>
      <c r="J3256" s="9" t="s">
        <v>14060</v>
      </c>
      <c r="K3256" s="5" t="s">
        <v>42</v>
      </c>
      <c r="L3256" s="5" t="s">
        <v>29957</v>
      </c>
      <c r="M3256" s="5" t="s">
        <v>29958</v>
      </c>
      <c r="N3256" s="5" t="s">
        <v>42</v>
      </c>
      <c r="O3256" s="5">
        <v>13</v>
      </c>
      <c r="P3256" s="5">
        <v>3</v>
      </c>
      <c r="Q3256" s="5">
        <v>13</v>
      </c>
      <c r="R3256" s="5">
        <v>13</v>
      </c>
      <c r="S3256" s="5">
        <v>12</v>
      </c>
      <c r="T3256" s="5" t="str">
        <f t="shared" si="100"/>
        <v>YES</v>
      </c>
      <c r="U3256" s="5" t="str">
        <f t="shared" si="101"/>
        <v>YES</v>
      </c>
      <c r="V3256" s="5">
        <v>3</v>
      </c>
      <c r="W3256" s="5">
        <v>3</v>
      </c>
      <c r="X3256" s="5">
        <v>2</v>
      </c>
      <c r="Y3256" s="5">
        <v>46.6</v>
      </c>
      <c r="Z3256" s="5">
        <v>16.8</v>
      </c>
      <c r="AA3256" s="5">
        <v>51.027999999999999</v>
      </c>
      <c r="AB3256" s="5">
        <v>464</v>
      </c>
      <c r="AC3256" s="5">
        <v>109</v>
      </c>
      <c r="AD3256" s="5">
        <v>128</v>
      </c>
      <c r="AE3256" s="5">
        <v>91</v>
      </c>
      <c r="AF3256" s="5">
        <v>0</v>
      </c>
      <c r="AG3256" s="5">
        <v>46.6</v>
      </c>
      <c r="AH3256" s="5">
        <v>46.6</v>
      </c>
      <c r="AI3256" s="5">
        <v>42.5</v>
      </c>
      <c r="AJ3256" s="5">
        <v>7763200000</v>
      </c>
      <c r="AK3256" s="5">
        <v>2236000000</v>
      </c>
      <c r="AL3256" s="5">
        <v>3509400000</v>
      </c>
      <c r="AM3256" s="5">
        <v>2017900000</v>
      </c>
      <c r="AN3256" s="5">
        <v>287530000</v>
      </c>
      <c r="AO3256" s="5">
        <v>82814000</v>
      </c>
      <c r="AP3256" s="5">
        <v>129980000</v>
      </c>
      <c r="AQ3256" s="5">
        <v>74736000</v>
      </c>
    </row>
    <row r="3257" spans="1:43" s="5" customFormat="1" ht="11.25" x14ac:dyDescent="0.15">
      <c r="A3257" s="5">
        <v>4299</v>
      </c>
      <c r="B3257" s="9" t="s">
        <v>29959</v>
      </c>
      <c r="C3257" s="5" t="s">
        <v>29959</v>
      </c>
      <c r="D3257" s="5" t="s">
        <v>29960</v>
      </c>
      <c r="E3257" s="5" t="s">
        <v>29961</v>
      </c>
      <c r="F3257" s="9" t="s">
        <v>29962</v>
      </c>
      <c r="G3257" s="5" t="s">
        <v>29963</v>
      </c>
      <c r="H3257" s="5" t="s">
        <v>29964</v>
      </c>
      <c r="I3257" s="6" t="s">
        <v>29965</v>
      </c>
      <c r="J3257" s="9" t="s">
        <v>29966</v>
      </c>
      <c r="K3257" s="5" t="s">
        <v>42</v>
      </c>
      <c r="L3257" s="5" t="s">
        <v>29967</v>
      </c>
      <c r="M3257" s="5" t="s">
        <v>29968</v>
      </c>
      <c r="N3257" s="5" t="s">
        <v>42</v>
      </c>
      <c r="O3257" s="5">
        <v>7</v>
      </c>
      <c r="P3257" s="5">
        <v>7</v>
      </c>
      <c r="Q3257" s="5">
        <v>7</v>
      </c>
      <c r="R3257" s="5">
        <v>6</v>
      </c>
      <c r="S3257" s="5">
        <v>5</v>
      </c>
      <c r="T3257" s="5" t="str">
        <f t="shared" si="100"/>
        <v>YES</v>
      </c>
      <c r="U3257" s="5" t="str">
        <f t="shared" si="101"/>
        <v>YES</v>
      </c>
      <c r="V3257" s="5">
        <v>7</v>
      </c>
      <c r="W3257" s="5">
        <v>6</v>
      </c>
      <c r="X3257" s="5">
        <v>5</v>
      </c>
      <c r="Y3257" s="5">
        <v>57.9</v>
      </c>
      <c r="Z3257" s="5">
        <v>57.9</v>
      </c>
      <c r="AA3257" s="5">
        <v>17.100999999999999</v>
      </c>
      <c r="AB3257" s="5">
        <v>145</v>
      </c>
      <c r="AC3257" s="5">
        <v>18</v>
      </c>
      <c r="AD3257" s="5">
        <v>19</v>
      </c>
      <c r="AE3257" s="5">
        <v>15</v>
      </c>
      <c r="AF3257" s="7">
        <v>3.7781E-35</v>
      </c>
      <c r="AG3257" s="5">
        <v>57.9</v>
      </c>
      <c r="AH3257" s="5">
        <v>50.3</v>
      </c>
      <c r="AI3257" s="5">
        <v>49.7</v>
      </c>
      <c r="AJ3257" s="5">
        <v>391550000</v>
      </c>
      <c r="AK3257" s="5">
        <v>134040000</v>
      </c>
      <c r="AL3257" s="5">
        <v>131550000</v>
      </c>
      <c r="AM3257" s="5">
        <v>125960000</v>
      </c>
      <c r="AN3257" s="5">
        <v>39155000</v>
      </c>
      <c r="AO3257" s="5">
        <v>13404000</v>
      </c>
      <c r="AP3257" s="5">
        <v>13155000</v>
      </c>
      <c r="AQ3257" s="5">
        <v>12596000</v>
      </c>
    </row>
    <row r="3258" spans="1:43" s="5" customFormat="1" ht="11.25" x14ac:dyDescent="0.15">
      <c r="A3258" s="5">
        <v>4301</v>
      </c>
      <c r="B3258" s="9" t="s">
        <v>29969</v>
      </c>
      <c r="C3258" s="5" t="s">
        <v>29969</v>
      </c>
      <c r="D3258" s="5" t="s">
        <v>29970</v>
      </c>
      <c r="E3258" s="5" t="s">
        <v>29971</v>
      </c>
      <c r="F3258" s="9" t="s">
        <v>29972</v>
      </c>
      <c r="G3258" s="5" t="s">
        <v>29973</v>
      </c>
      <c r="H3258" s="5" t="s">
        <v>29974</v>
      </c>
      <c r="I3258" s="6" t="s">
        <v>29975</v>
      </c>
      <c r="J3258" s="9" t="s">
        <v>29976</v>
      </c>
      <c r="K3258" s="5" t="s">
        <v>42</v>
      </c>
      <c r="L3258" s="5" t="s">
        <v>29977</v>
      </c>
      <c r="M3258" s="5" t="s">
        <v>29978</v>
      </c>
      <c r="N3258" s="5" t="s">
        <v>42</v>
      </c>
      <c r="O3258" s="5">
        <v>15</v>
      </c>
      <c r="P3258" s="5">
        <v>15</v>
      </c>
      <c r="Q3258" s="5">
        <v>13</v>
      </c>
      <c r="R3258" s="5">
        <v>13</v>
      </c>
      <c r="S3258" s="5">
        <v>14</v>
      </c>
      <c r="T3258" s="5" t="str">
        <f t="shared" si="100"/>
        <v>YES</v>
      </c>
      <c r="U3258" s="5" t="str">
        <f t="shared" si="101"/>
        <v>YES</v>
      </c>
      <c r="V3258" s="5">
        <v>13</v>
      </c>
      <c r="W3258" s="5">
        <v>13</v>
      </c>
      <c r="X3258" s="5">
        <v>14</v>
      </c>
      <c r="Y3258" s="5">
        <v>33.299999999999997</v>
      </c>
      <c r="Z3258" s="5">
        <v>33.299999999999997</v>
      </c>
      <c r="AA3258" s="5">
        <v>59.456000000000003</v>
      </c>
      <c r="AB3258" s="5">
        <v>525</v>
      </c>
      <c r="AC3258" s="5">
        <v>166</v>
      </c>
      <c r="AD3258" s="5">
        <v>153</v>
      </c>
      <c r="AE3258" s="5">
        <v>161</v>
      </c>
      <c r="AF3258" s="5">
        <v>0</v>
      </c>
      <c r="AG3258" s="5">
        <v>28.8</v>
      </c>
      <c r="AH3258" s="5">
        <v>28.8</v>
      </c>
      <c r="AI3258" s="5">
        <v>33.1</v>
      </c>
      <c r="AJ3258" s="5">
        <v>21139000000</v>
      </c>
      <c r="AK3258" s="5">
        <v>8250600000</v>
      </c>
      <c r="AL3258" s="5">
        <v>6631600000</v>
      </c>
      <c r="AM3258" s="5">
        <v>6257200000</v>
      </c>
      <c r="AN3258" s="5">
        <v>845580000</v>
      </c>
      <c r="AO3258" s="5">
        <v>330020000</v>
      </c>
      <c r="AP3258" s="5">
        <v>265270000</v>
      </c>
      <c r="AQ3258" s="5">
        <v>250290000</v>
      </c>
    </row>
    <row r="3259" spans="1:43" s="5" customFormat="1" ht="11.25" x14ac:dyDescent="0.15">
      <c r="A3259" s="5">
        <v>4302</v>
      </c>
      <c r="B3259" s="9" t="s">
        <v>29979</v>
      </c>
      <c r="C3259" s="5" t="s">
        <v>29980</v>
      </c>
      <c r="D3259" s="5" t="s">
        <v>29981</v>
      </c>
      <c r="E3259" s="5" t="s">
        <v>29982</v>
      </c>
      <c r="F3259" s="9" t="s">
        <v>29983</v>
      </c>
      <c r="G3259" s="5" t="s">
        <v>29984</v>
      </c>
      <c r="H3259" s="5" t="s">
        <v>29985</v>
      </c>
      <c r="I3259" s="6" t="s">
        <v>29986</v>
      </c>
      <c r="J3259" s="9" t="s">
        <v>29987</v>
      </c>
      <c r="K3259" s="5" t="s">
        <v>42</v>
      </c>
      <c r="O3259" s="5">
        <v>2</v>
      </c>
      <c r="P3259" s="5">
        <v>1</v>
      </c>
      <c r="Q3259" s="5">
        <v>1</v>
      </c>
      <c r="R3259" s="5">
        <v>1</v>
      </c>
      <c r="S3259" s="5">
        <v>2</v>
      </c>
      <c r="T3259" s="5" t="str">
        <f t="shared" si="100"/>
        <v>YES</v>
      </c>
      <c r="U3259" s="5" t="str">
        <f t="shared" si="101"/>
        <v>YES</v>
      </c>
      <c r="V3259" s="5">
        <v>0</v>
      </c>
      <c r="W3259" s="5">
        <v>0</v>
      </c>
      <c r="X3259" s="5">
        <v>1</v>
      </c>
      <c r="Y3259" s="5">
        <v>5.5</v>
      </c>
      <c r="Z3259" s="5">
        <v>2.9</v>
      </c>
      <c r="AA3259" s="5">
        <v>47.606999999999999</v>
      </c>
      <c r="AB3259" s="5">
        <v>418</v>
      </c>
      <c r="AE3259" s="5">
        <v>2</v>
      </c>
      <c r="AF3259" s="7">
        <v>3.7841999999999998E-190</v>
      </c>
      <c r="AG3259" s="5">
        <v>2.6</v>
      </c>
      <c r="AH3259" s="5">
        <v>2.6</v>
      </c>
      <c r="AI3259" s="5">
        <v>5.5</v>
      </c>
      <c r="AJ3259" s="5">
        <v>2775600</v>
      </c>
      <c r="AK3259" s="5">
        <v>0</v>
      </c>
      <c r="AL3259" s="5">
        <v>0</v>
      </c>
      <c r="AM3259" s="5">
        <v>2775600</v>
      </c>
      <c r="AN3259" s="5">
        <v>126160</v>
      </c>
      <c r="AO3259" s="5">
        <v>0</v>
      </c>
      <c r="AP3259" s="5">
        <v>0</v>
      </c>
      <c r="AQ3259" s="5">
        <v>126160</v>
      </c>
    </row>
    <row r="3260" spans="1:43" s="5" customFormat="1" ht="11.25" x14ac:dyDescent="0.15">
      <c r="A3260" s="5">
        <v>4303</v>
      </c>
      <c r="B3260" s="9" t="s">
        <v>29988</v>
      </c>
      <c r="C3260" s="5" t="s">
        <v>29988</v>
      </c>
      <c r="D3260" s="5" t="s">
        <v>29989</v>
      </c>
      <c r="E3260" s="5" t="s">
        <v>29990</v>
      </c>
      <c r="F3260" s="9" t="s">
        <v>29991</v>
      </c>
      <c r="G3260" s="5" t="s">
        <v>29992</v>
      </c>
      <c r="H3260" s="5" t="s">
        <v>29993</v>
      </c>
      <c r="I3260" s="6" t="s">
        <v>29994</v>
      </c>
      <c r="J3260" s="9" t="s">
        <v>29995</v>
      </c>
      <c r="K3260" s="5" t="s">
        <v>42</v>
      </c>
      <c r="L3260" s="5" t="s">
        <v>26033</v>
      </c>
      <c r="M3260" s="5" t="s">
        <v>26034</v>
      </c>
      <c r="N3260" s="5" t="s">
        <v>42</v>
      </c>
      <c r="O3260" s="5">
        <v>3</v>
      </c>
      <c r="P3260" s="5">
        <v>3</v>
      </c>
      <c r="Q3260" s="5">
        <v>2</v>
      </c>
      <c r="R3260" s="5">
        <v>3</v>
      </c>
      <c r="S3260" s="5">
        <v>1</v>
      </c>
      <c r="T3260" s="5" t="str">
        <f t="shared" si="100"/>
        <v>YES</v>
      </c>
      <c r="U3260" s="5" t="str">
        <f t="shared" si="101"/>
        <v>YES</v>
      </c>
      <c r="V3260" s="5">
        <v>2</v>
      </c>
      <c r="W3260" s="5">
        <v>3</v>
      </c>
      <c r="X3260" s="5">
        <v>1</v>
      </c>
      <c r="Y3260" s="5">
        <v>5.2</v>
      </c>
      <c r="Z3260" s="5">
        <v>5.2</v>
      </c>
      <c r="AA3260" s="5">
        <v>122.12</v>
      </c>
      <c r="AB3260" s="5">
        <v>1089</v>
      </c>
      <c r="AC3260" s="5">
        <v>3</v>
      </c>
      <c r="AD3260" s="5">
        <v>4</v>
      </c>
      <c r="AE3260" s="5">
        <v>2</v>
      </c>
      <c r="AF3260" s="7">
        <v>7.9409000000000002E-87</v>
      </c>
      <c r="AG3260" s="5">
        <v>3.3</v>
      </c>
      <c r="AH3260" s="5">
        <v>5.2</v>
      </c>
      <c r="AI3260" s="5">
        <v>1.7</v>
      </c>
      <c r="AJ3260" s="5">
        <v>23228000</v>
      </c>
      <c r="AK3260" s="5">
        <v>6970500</v>
      </c>
      <c r="AL3260" s="5">
        <v>12273000</v>
      </c>
      <c r="AM3260" s="5">
        <v>3983900</v>
      </c>
      <c r="AN3260" s="5">
        <v>387130</v>
      </c>
      <c r="AO3260" s="5">
        <v>116170</v>
      </c>
      <c r="AP3260" s="5">
        <v>204550</v>
      </c>
      <c r="AQ3260" s="5">
        <v>66399</v>
      </c>
    </row>
    <row r="3261" spans="1:43" s="5" customFormat="1" ht="11.25" x14ac:dyDescent="0.15">
      <c r="A3261" s="5">
        <v>4304</v>
      </c>
      <c r="B3261" s="9" t="s">
        <v>29996</v>
      </c>
      <c r="C3261" s="5" t="s">
        <v>29996</v>
      </c>
      <c r="D3261" s="5" t="s">
        <v>29997</v>
      </c>
      <c r="E3261" s="5" t="s">
        <v>29998</v>
      </c>
      <c r="F3261" s="9" t="s">
        <v>29999</v>
      </c>
      <c r="G3261" s="5" t="s">
        <v>30000</v>
      </c>
      <c r="H3261" s="5" t="s">
        <v>30001</v>
      </c>
      <c r="I3261" s="6" t="s">
        <v>30002</v>
      </c>
      <c r="J3261" s="9" t="s">
        <v>30003</v>
      </c>
      <c r="K3261" s="5" t="s">
        <v>42</v>
      </c>
      <c r="L3261" s="5" t="s">
        <v>30004</v>
      </c>
      <c r="M3261" s="5" t="s">
        <v>30005</v>
      </c>
      <c r="N3261" s="5" t="s">
        <v>42</v>
      </c>
      <c r="O3261" s="5">
        <v>8</v>
      </c>
      <c r="P3261" s="5">
        <v>5</v>
      </c>
      <c r="Q3261" s="5">
        <v>8</v>
      </c>
      <c r="R3261" s="5">
        <v>7</v>
      </c>
      <c r="S3261" s="5">
        <v>7</v>
      </c>
      <c r="T3261" s="5" t="str">
        <f t="shared" si="100"/>
        <v>YES</v>
      </c>
      <c r="U3261" s="5" t="str">
        <f t="shared" si="101"/>
        <v>YES</v>
      </c>
      <c r="V3261" s="5">
        <v>5</v>
      </c>
      <c r="W3261" s="5">
        <v>4</v>
      </c>
      <c r="X3261" s="5">
        <v>4</v>
      </c>
      <c r="Y3261" s="5">
        <v>37.1</v>
      </c>
      <c r="Z3261" s="5">
        <v>25.5</v>
      </c>
      <c r="AA3261" s="5">
        <v>36.899000000000001</v>
      </c>
      <c r="AB3261" s="5">
        <v>326</v>
      </c>
      <c r="AC3261" s="5">
        <v>21</v>
      </c>
      <c r="AD3261" s="5">
        <v>15</v>
      </c>
      <c r="AE3261" s="5">
        <v>14</v>
      </c>
      <c r="AF3261" s="7">
        <v>2.8241000000000002E-76</v>
      </c>
      <c r="AG3261" s="5">
        <v>37.1</v>
      </c>
      <c r="AH3261" s="5">
        <v>32.200000000000003</v>
      </c>
      <c r="AI3261" s="5">
        <v>32.200000000000003</v>
      </c>
      <c r="AJ3261" s="5">
        <v>299000000</v>
      </c>
      <c r="AK3261" s="5">
        <v>141370000</v>
      </c>
      <c r="AL3261" s="5">
        <v>109900000</v>
      </c>
      <c r="AM3261" s="5">
        <v>47733000</v>
      </c>
      <c r="AN3261" s="5">
        <v>18688000</v>
      </c>
      <c r="AO3261" s="5">
        <v>8835700</v>
      </c>
      <c r="AP3261" s="5">
        <v>6868700</v>
      </c>
      <c r="AQ3261" s="5">
        <v>2983300</v>
      </c>
    </row>
    <row r="3262" spans="1:43" s="5" customFormat="1" ht="11.25" x14ac:dyDescent="0.15">
      <c r="A3262" s="5">
        <v>4305</v>
      </c>
      <c r="B3262" s="9" t="s">
        <v>30006</v>
      </c>
      <c r="C3262" s="5" t="s">
        <v>30007</v>
      </c>
      <c r="D3262" s="5" t="s">
        <v>30008</v>
      </c>
      <c r="E3262" s="5" t="s">
        <v>30009</v>
      </c>
      <c r="F3262" s="9" t="s">
        <v>30010</v>
      </c>
      <c r="G3262" s="5" t="s">
        <v>30011</v>
      </c>
      <c r="H3262" s="5" t="s">
        <v>30012</v>
      </c>
      <c r="I3262" s="6" t="s">
        <v>30013</v>
      </c>
      <c r="J3262" s="9" t="s">
        <v>30014</v>
      </c>
      <c r="K3262" s="5" t="s">
        <v>42</v>
      </c>
      <c r="L3262" s="5" t="s">
        <v>30015</v>
      </c>
      <c r="M3262" s="5" t="s">
        <v>30016</v>
      </c>
      <c r="N3262" s="5" t="s">
        <v>42</v>
      </c>
      <c r="O3262" s="5">
        <v>12</v>
      </c>
      <c r="P3262" s="5">
        <v>12</v>
      </c>
      <c r="Q3262" s="5">
        <v>11</v>
      </c>
      <c r="R3262" s="5">
        <v>10</v>
      </c>
      <c r="S3262" s="5">
        <v>11</v>
      </c>
      <c r="T3262" s="5" t="str">
        <f t="shared" si="100"/>
        <v>YES</v>
      </c>
      <c r="U3262" s="5" t="str">
        <f t="shared" si="101"/>
        <v>YES</v>
      </c>
      <c r="V3262" s="5">
        <v>11</v>
      </c>
      <c r="W3262" s="5">
        <v>10</v>
      </c>
      <c r="X3262" s="5">
        <v>11</v>
      </c>
      <c r="Y3262" s="5">
        <v>30.8</v>
      </c>
      <c r="Z3262" s="5">
        <v>30.8</v>
      </c>
      <c r="AA3262" s="5">
        <v>71.418999999999997</v>
      </c>
      <c r="AB3262" s="5">
        <v>637</v>
      </c>
      <c r="AC3262" s="5">
        <v>104</v>
      </c>
      <c r="AD3262" s="5">
        <v>82</v>
      </c>
      <c r="AE3262" s="5">
        <v>98</v>
      </c>
      <c r="AF3262" s="5">
        <v>0</v>
      </c>
      <c r="AG3262" s="5">
        <v>26.5</v>
      </c>
      <c r="AH3262" s="5">
        <v>22.4</v>
      </c>
      <c r="AI3262" s="5">
        <v>26.7</v>
      </c>
      <c r="AJ3262" s="5">
        <v>7744200000</v>
      </c>
      <c r="AK3262" s="5">
        <v>2882300000</v>
      </c>
      <c r="AL3262" s="5">
        <v>2336700000</v>
      </c>
      <c r="AM3262" s="5">
        <v>2525200000</v>
      </c>
      <c r="AN3262" s="5">
        <v>234670000</v>
      </c>
      <c r="AO3262" s="5">
        <v>87343000</v>
      </c>
      <c r="AP3262" s="5">
        <v>70810000</v>
      </c>
      <c r="AQ3262" s="5">
        <v>76520000</v>
      </c>
    </row>
    <row r="3263" spans="1:43" s="5" customFormat="1" ht="11.25" x14ac:dyDescent="0.15">
      <c r="A3263" s="5">
        <v>4306</v>
      </c>
      <c r="B3263" s="9" t="s">
        <v>30017</v>
      </c>
      <c r="C3263" s="5" t="s">
        <v>30018</v>
      </c>
      <c r="D3263" s="5" t="s">
        <v>30019</v>
      </c>
      <c r="E3263" s="5" t="s">
        <v>30020</v>
      </c>
      <c r="F3263" s="9" t="s">
        <v>30021</v>
      </c>
      <c r="G3263" s="5" t="s">
        <v>30022</v>
      </c>
      <c r="H3263" s="5" t="s">
        <v>30023</v>
      </c>
      <c r="I3263" s="6" t="s">
        <v>30024</v>
      </c>
      <c r="J3263" s="9" t="s">
        <v>30025</v>
      </c>
      <c r="K3263" s="5" t="s">
        <v>42</v>
      </c>
      <c r="L3263" s="5" t="s">
        <v>30026</v>
      </c>
      <c r="M3263" s="5" t="s">
        <v>30027</v>
      </c>
      <c r="N3263" s="5" t="s">
        <v>42</v>
      </c>
      <c r="O3263" s="5">
        <v>20</v>
      </c>
      <c r="P3263" s="5">
        <v>20</v>
      </c>
      <c r="Q3263" s="5">
        <v>16</v>
      </c>
      <c r="R3263" s="5">
        <v>13</v>
      </c>
      <c r="S3263" s="5">
        <v>13</v>
      </c>
      <c r="T3263" s="5" t="str">
        <f t="shared" si="100"/>
        <v>YES</v>
      </c>
      <c r="U3263" s="5" t="str">
        <f t="shared" si="101"/>
        <v>YES</v>
      </c>
      <c r="V3263" s="5">
        <v>16</v>
      </c>
      <c r="W3263" s="5">
        <v>13</v>
      </c>
      <c r="X3263" s="5">
        <v>13</v>
      </c>
      <c r="Y3263" s="5">
        <v>15.4</v>
      </c>
      <c r="Z3263" s="5">
        <v>15.4</v>
      </c>
      <c r="AA3263" s="5">
        <v>216.69</v>
      </c>
      <c r="AB3263" s="5">
        <v>1951</v>
      </c>
      <c r="AC3263" s="5">
        <v>32</v>
      </c>
      <c r="AD3263" s="5">
        <v>31</v>
      </c>
      <c r="AE3263" s="5">
        <v>32</v>
      </c>
      <c r="AF3263" s="7">
        <v>1.5065999999999999E-154</v>
      </c>
      <c r="AG3263" s="5">
        <v>12.5</v>
      </c>
      <c r="AH3263" s="5">
        <v>10.8</v>
      </c>
      <c r="AI3263" s="5">
        <v>10.5</v>
      </c>
      <c r="AJ3263" s="5">
        <v>432680000</v>
      </c>
      <c r="AK3263" s="5">
        <v>148330000</v>
      </c>
      <c r="AL3263" s="5">
        <v>143990000</v>
      </c>
      <c r="AM3263" s="5">
        <v>140360000</v>
      </c>
      <c r="AN3263" s="5">
        <v>4916800</v>
      </c>
      <c r="AO3263" s="5">
        <v>1685600</v>
      </c>
      <c r="AP3263" s="5">
        <v>1636200</v>
      </c>
      <c r="AQ3263" s="5">
        <v>1595000</v>
      </c>
    </row>
    <row r="3264" spans="1:43" s="5" customFormat="1" ht="11.25" x14ac:dyDescent="0.15">
      <c r="A3264" s="5">
        <v>4307</v>
      </c>
      <c r="B3264" s="9" t="s">
        <v>30028</v>
      </c>
      <c r="C3264" s="5" t="s">
        <v>30028</v>
      </c>
      <c r="D3264" s="5" t="s">
        <v>30029</v>
      </c>
      <c r="E3264" s="5" t="s">
        <v>30030</v>
      </c>
      <c r="F3264" s="9" t="s">
        <v>30031</v>
      </c>
      <c r="I3264" s="6"/>
      <c r="J3264" s="9"/>
      <c r="L3264" s="5" t="s">
        <v>30032</v>
      </c>
      <c r="M3264" s="5" t="s">
        <v>30033</v>
      </c>
      <c r="N3264" s="5" t="s">
        <v>42</v>
      </c>
      <c r="O3264" s="5">
        <v>10</v>
      </c>
      <c r="P3264" s="5">
        <v>10</v>
      </c>
      <c r="Q3264" s="5">
        <v>10</v>
      </c>
      <c r="R3264" s="5">
        <v>10</v>
      </c>
      <c r="S3264" s="5">
        <v>7</v>
      </c>
      <c r="T3264" s="5" t="str">
        <f t="shared" si="100"/>
        <v>YES</v>
      </c>
      <c r="U3264" s="5" t="str">
        <f t="shared" si="101"/>
        <v>YES</v>
      </c>
      <c r="V3264" s="5">
        <v>10</v>
      </c>
      <c r="W3264" s="5">
        <v>10</v>
      </c>
      <c r="X3264" s="5">
        <v>7</v>
      </c>
      <c r="Y3264" s="5">
        <v>21.8</v>
      </c>
      <c r="Z3264" s="5">
        <v>21.8</v>
      </c>
      <c r="AA3264" s="5">
        <v>65.265000000000001</v>
      </c>
      <c r="AB3264" s="5">
        <v>591</v>
      </c>
      <c r="AC3264" s="5">
        <v>36</v>
      </c>
      <c r="AD3264" s="5">
        <v>28</v>
      </c>
      <c r="AE3264" s="5">
        <v>24</v>
      </c>
      <c r="AF3264" s="7">
        <v>8.6961E-66</v>
      </c>
      <c r="AG3264" s="5">
        <v>21.8</v>
      </c>
      <c r="AH3264" s="5">
        <v>21.8</v>
      </c>
      <c r="AI3264" s="5">
        <v>17.8</v>
      </c>
      <c r="AJ3264" s="5">
        <v>1290200000</v>
      </c>
      <c r="AK3264" s="5">
        <v>499660000</v>
      </c>
      <c r="AL3264" s="5">
        <v>393110000</v>
      </c>
      <c r="AM3264" s="5">
        <v>397450000</v>
      </c>
      <c r="AN3264" s="5">
        <v>33083000</v>
      </c>
      <c r="AO3264" s="5">
        <v>12812000</v>
      </c>
      <c r="AP3264" s="5">
        <v>10080000</v>
      </c>
      <c r="AQ3264" s="5">
        <v>10191000</v>
      </c>
    </row>
    <row r="3265" spans="1:43" s="5" customFormat="1" ht="11.25" x14ac:dyDescent="0.15">
      <c r="A3265" s="5">
        <v>4308</v>
      </c>
      <c r="B3265" s="9" t="s">
        <v>30034</v>
      </c>
      <c r="C3265" s="5" t="s">
        <v>30034</v>
      </c>
      <c r="D3265" s="5" t="s">
        <v>30035</v>
      </c>
      <c r="E3265" s="5" t="s">
        <v>30036</v>
      </c>
      <c r="F3265" s="9" t="s">
        <v>30037</v>
      </c>
      <c r="G3265" s="5" t="s">
        <v>30038</v>
      </c>
      <c r="H3265" s="5" t="s">
        <v>30039</v>
      </c>
      <c r="I3265" s="6" t="s">
        <v>30040</v>
      </c>
      <c r="J3265" s="9" t="s">
        <v>30041</v>
      </c>
      <c r="K3265" s="5" t="s">
        <v>42</v>
      </c>
      <c r="L3265" s="5" t="s">
        <v>30042</v>
      </c>
      <c r="M3265" s="5" t="s">
        <v>30043</v>
      </c>
      <c r="N3265" s="5" t="s">
        <v>42</v>
      </c>
      <c r="O3265" s="5">
        <v>4</v>
      </c>
      <c r="P3265" s="5">
        <v>4</v>
      </c>
      <c r="Q3265" s="5">
        <v>1</v>
      </c>
      <c r="R3265" s="5">
        <v>4</v>
      </c>
      <c r="S3265" s="5">
        <v>2</v>
      </c>
      <c r="T3265" s="5" t="str">
        <f t="shared" si="100"/>
        <v>YES</v>
      </c>
      <c r="U3265" s="5" t="str">
        <f t="shared" si="101"/>
        <v>YES</v>
      </c>
      <c r="V3265" s="5">
        <v>1</v>
      </c>
      <c r="W3265" s="5">
        <v>4</v>
      </c>
      <c r="X3265" s="5">
        <v>2</v>
      </c>
      <c r="Y3265" s="5">
        <v>24.8</v>
      </c>
      <c r="Z3265" s="5">
        <v>24.8</v>
      </c>
      <c r="AA3265" s="5">
        <v>33.795999999999999</v>
      </c>
      <c r="AB3265" s="5">
        <v>307</v>
      </c>
      <c r="AC3265" s="5">
        <v>2</v>
      </c>
      <c r="AD3265" s="5">
        <v>5</v>
      </c>
      <c r="AE3265" s="5">
        <v>5</v>
      </c>
      <c r="AF3265" s="7">
        <v>3.9424000000000002E-16</v>
      </c>
      <c r="AG3265" s="5">
        <v>7.2</v>
      </c>
      <c r="AH3265" s="5">
        <v>24.8</v>
      </c>
      <c r="AI3265" s="5">
        <v>12.1</v>
      </c>
      <c r="AJ3265" s="5">
        <v>180820000</v>
      </c>
      <c r="AK3265" s="5">
        <v>58826000</v>
      </c>
      <c r="AL3265" s="5">
        <v>56536000</v>
      </c>
      <c r="AM3265" s="5">
        <v>65460000</v>
      </c>
      <c r="AN3265" s="5">
        <v>9516900</v>
      </c>
      <c r="AO3265" s="5">
        <v>3096100</v>
      </c>
      <c r="AP3265" s="5">
        <v>2975600</v>
      </c>
      <c r="AQ3265" s="5">
        <v>3445200</v>
      </c>
    </row>
    <row r="3266" spans="1:43" s="5" customFormat="1" ht="11.25" x14ac:dyDescent="0.15">
      <c r="A3266" s="5">
        <v>4311</v>
      </c>
      <c r="B3266" s="9" t="s">
        <v>30044</v>
      </c>
      <c r="C3266" s="5" t="s">
        <v>30044</v>
      </c>
      <c r="D3266" s="5" t="s">
        <v>30045</v>
      </c>
      <c r="E3266" s="5" t="s">
        <v>30046</v>
      </c>
      <c r="F3266" s="9" t="s">
        <v>30047</v>
      </c>
      <c r="G3266" s="5" t="s">
        <v>30048</v>
      </c>
      <c r="H3266" s="5" t="s">
        <v>30049</v>
      </c>
      <c r="I3266" s="6" t="s">
        <v>30050</v>
      </c>
      <c r="J3266" s="9" t="s">
        <v>30051</v>
      </c>
      <c r="K3266" s="5" t="s">
        <v>42</v>
      </c>
      <c r="L3266" s="5" t="s">
        <v>30052</v>
      </c>
      <c r="M3266" s="5" t="s">
        <v>30053</v>
      </c>
      <c r="N3266" s="5" t="s">
        <v>42</v>
      </c>
      <c r="O3266" s="5">
        <v>12</v>
      </c>
      <c r="P3266" s="5">
        <v>12</v>
      </c>
      <c r="Q3266" s="5">
        <v>7</v>
      </c>
      <c r="R3266" s="5">
        <v>10</v>
      </c>
      <c r="S3266" s="5">
        <v>9</v>
      </c>
      <c r="T3266" s="5" t="str">
        <f t="shared" si="100"/>
        <v>YES</v>
      </c>
      <c r="U3266" s="5" t="str">
        <f t="shared" si="101"/>
        <v>YES</v>
      </c>
      <c r="V3266" s="5">
        <v>7</v>
      </c>
      <c r="W3266" s="5">
        <v>10</v>
      </c>
      <c r="X3266" s="5">
        <v>9</v>
      </c>
      <c r="Y3266" s="5">
        <v>16.600000000000001</v>
      </c>
      <c r="Z3266" s="5">
        <v>16.600000000000001</v>
      </c>
      <c r="AA3266" s="5">
        <v>138.84</v>
      </c>
      <c r="AB3266" s="5">
        <v>1221</v>
      </c>
      <c r="AC3266" s="5">
        <v>16</v>
      </c>
      <c r="AD3266" s="5">
        <v>15</v>
      </c>
      <c r="AE3266" s="5">
        <v>15</v>
      </c>
      <c r="AF3266" s="7">
        <v>2.2508000000000001E-73</v>
      </c>
      <c r="AG3266" s="5">
        <v>11.3</v>
      </c>
      <c r="AH3266" s="5">
        <v>14.1</v>
      </c>
      <c r="AI3266" s="5">
        <v>11.1</v>
      </c>
      <c r="AJ3266" s="5">
        <v>290690000</v>
      </c>
      <c r="AK3266" s="5">
        <v>104360000</v>
      </c>
      <c r="AL3266" s="5">
        <v>102410000</v>
      </c>
      <c r="AM3266" s="5">
        <v>83922000</v>
      </c>
      <c r="AN3266" s="5">
        <v>4927000</v>
      </c>
      <c r="AO3266" s="5">
        <v>1768800</v>
      </c>
      <c r="AP3266" s="5">
        <v>1735800</v>
      </c>
      <c r="AQ3266" s="5">
        <v>1422400</v>
      </c>
    </row>
    <row r="3267" spans="1:43" s="5" customFormat="1" ht="11.25" x14ac:dyDescent="0.15">
      <c r="A3267" s="5">
        <v>4312</v>
      </c>
      <c r="B3267" s="9" t="s">
        <v>30054</v>
      </c>
      <c r="C3267" s="5" t="s">
        <v>30054</v>
      </c>
      <c r="D3267" s="5" t="s">
        <v>30055</v>
      </c>
      <c r="E3267" s="5" t="s">
        <v>30056</v>
      </c>
      <c r="F3267" s="9" t="s">
        <v>30057</v>
      </c>
      <c r="G3267" s="5" t="s">
        <v>30058</v>
      </c>
      <c r="H3267" s="5" t="s">
        <v>30059</v>
      </c>
      <c r="I3267" s="6" t="s">
        <v>30060</v>
      </c>
      <c r="J3267" s="9" t="s">
        <v>30061</v>
      </c>
      <c r="K3267" s="5" t="s">
        <v>42</v>
      </c>
      <c r="L3267" s="5" t="s">
        <v>30062</v>
      </c>
      <c r="M3267" s="5" t="s">
        <v>30063</v>
      </c>
      <c r="N3267" s="5" t="s">
        <v>42</v>
      </c>
      <c r="O3267" s="5">
        <v>2</v>
      </c>
      <c r="P3267" s="5">
        <v>2</v>
      </c>
      <c r="Q3267" s="5">
        <v>1</v>
      </c>
      <c r="R3267" s="5">
        <v>1</v>
      </c>
      <c r="S3267" s="5">
        <v>1</v>
      </c>
      <c r="T3267" s="5" t="str">
        <f t="shared" ref="T3267:T3330" si="102">IF(AND(Q3267&gt;0,R3267&gt;0,S3267&gt;0),"YES","NO")</f>
        <v>YES</v>
      </c>
      <c r="U3267" s="5" t="str">
        <f t="shared" ref="U3267:U3330" si="103">IF(O3267&gt;=2,"YES","NO")</f>
        <v>YES</v>
      </c>
      <c r="V3267" s="5">
        <v>1</v>
      </c>
      <c r="W3267" s="5">
        <v>1</v>
      </c>
      <c r="X3267" s="5">
        <v>1</v>
      </c>
      <c r="Y3267" s="5">
        <v>8.6999999999999993</v>
      </c>
      <c r="Z3267" s="5">
        <v>8.6999999999999993</v>
      </c>
      <c r="AA3267" s="5">
        <v>26.370999999999999</v>
      </c>
      <c r="AB3267" s="5">
        <v>230</v>
      </c>
      <c r="AC3267" s="5">
        <v>1</v>
      </c>
      <c r="AD3267" s="5">
        <v>1</v>
      </c>
      <c r="AE3267" s="5">
        <v>1</v>
      </c>
      <c r="AF3267" s="7">
        <v>6.0012000000000002E-6</v>
      </c>
      <c r="AG3267" s="5">
        <v>4.3</v>
      </c>
      <c r="AH3267" s="5">
        <v>4.3</v>
      </c>
      <c r="AI3267" s="5">
        <v>4.3</v>
      </c>
      <c r="AJ3267" s="5">
        <v>2047500</v>
      </c>
      <c r="AK3267" s="5">
        <v>554210</v>
      </c>
      <c r="AL3267" s="5">
        <v>773860</v>
      </c>
      <c r="AM3267" s="5">
        <v>719410</v>
      </c>
      <c r="AN3267" s="5">
        <v>186130</v>
      </c>
      <c r="AO3267" s="5">
        <v>50383</v>
      </c>
      <c r="AP3267" s="5">
        <v>70351</v>
      </c>
      <c r="AQ3267" s="5">
        <v>65400</v>
      </c>
    </row>
    <row r="3268" spans="1:43" s="5" customFormat="1" ht="11.25" x14ac:dyDescent="0.15">
      <c r="A3268" s="5">
        <v>4313</v>
      </c>
      <c r="B3268" s="9" t="s">
        <v>30064</v>
      </c>
      <c r="C3268" s="5" t="s">
        <v>30065</v>
      </c>
      <c r="D3268" s="5" t="s">
        <v>30066</v>
      </c>
      <c r="E3268" s="5" t="s">
        <v>30067</v>
      </c>
      <c r="F3268" s="9" t="s">
        <v>30068</v>
      </c>
      <c r="G3268" s="5" t="s">
        <v>30069</v>
      </c>
      <c r="H3268" s="5" t="s">
        <v>30070</v>
      </c>
      <c r="I3268" s="6" t="s">
        <v>30071</v>
      </c>
      <c r="J3268" s="9" t="s">
        <v>30072</v>
      </c>
      <c r="K3268" s="5" t="s">
        <v>42</v>
      </c>
      <c r="L3268" s="5" t="s">
        <v>30073</v>
      </c>
      <c r="M3268" s="5" t="s">
        <v>30074</v>
      </c>
      <c r="N3268" s="5" t="s">
        <v>42</v>
      </c>
      <c r="O3268" s="5">
        <v>3</v>
      </c>
      <c r="P3268" s="5">
        <v>3</v>
      </c>
      <c r="Q3268" s="5">
        <v>2</v>
      </c>
      <c r="R3268" s="5">
        <v>2</v>
      </c>
      <c r="S3268" s="5">
        <v>1</v>
      </c>
      <c r="T3268" s="5" t="str">
        <f t="shared" si="102"/>
        <v>YES</v>
      </c>
      <c r="U3268" s="5" t="str">
        <f t="shared" si="103"/>
        <v>YES</v>
      </c>
      <c r="V3268" s="5">
        <v>2</v>
      </c>
      <c r="W3268" s="5">
        <v>2</v>
      </c>
      <c r="X3268" s="5">
        <v>1</v>
      </c>
      <c r="Y3268" s="5">
        <v>9.8000000000000007</v>
      </c>
      <c r="Z3268" s="5">
        <v>9.8000000000000007</v>
      </c>
      <c r="AA3268" s="5">
        <v>50.427</v>
      </c>
      <c r="AB3268" s="5">
        <v>480</v>
      </c>
      <c r="AC3268" s="5">
        <v>4</v>
      </c>
      <c r="AD3268" s="5">
        <v>8</v>
      </c>
      <c r="AE3268" s="5">
        <v>5</v>
      </c>
      <c r="AF3268" s="7">
        <v>2.1557999999999999E-42</v>
      </c>
      <c r="AG3268" s="5">
        <v>6.7</v>
      </c>
      <c r="AH3268" s="5">
        <v>7.5</v>
      </c>
      <c r="AI3268" s="5">
        <v>4.4000000000000004</v>
      </c>
      <c r="AJ3268" s="5">
        <v>78440000</v>
      </c>
      <c r="AK3268" s="5">
        <v>8884500</v>
      </c>
      <c r="AL3268" s="5">
        <v>42576000</v>
      </c>
      <c r="AM3268" s="5">
        <v>26980000</v>
      </c>
      <c r="AN3268" s="5">
        <v>3735300</v>
      </c>
      <c r="AO3268" s="5">
        <v>423070</v>
      </c>
      <c r="AP3268" s="5">
        <v>2027400</v>
      </c>
      <c r="AQ3268" s="5">
        <v>1284800</v>
      </c>
    </row>
    <row r="3269" spans="1:43" s="5" customFormat="1" ht="11.25" x14ac:dyDescent="0.15">
      <c r="A3269" s="5">
        <v>4315</v>
      </c>
      <c r="B3269" s="9" t="s">
        <v>30075</v>
      </c>
      <c r="C3269" s="5" t="s">
        <v>30076</v>
      </c>
      <c r="D3269" s="5" t="s">
        <v>30077</v>
      </c>
      <c r="E3269" s="5" t="s">
        <v>30078</v>
      </c>
      <c r="F3269" s="9" t="s">
        <v>30079</v>
      </c>
      <c r="G3269" s="5" t="s">
        <v>30080</v>
      </c>
      <c r="H3269" s="5" t="s">
        <v>30081</v>
      </c>
      <c r="I3269" s="6" t="s">
        <v>30082</v>
      </c>
      <c r="J3269" s="9" t="s">
        <v>30083</v>
      </c>
      <c r="K3269" s="5" t="s">
        <v>42</v>
      </c>
      <c r="L3269" s="5" t="s">
        <v>30084</v>
      </c>
      <c r="M3269" s="5" t="s">
        <v>30085</v>
      </c>
      <c r="N3269" s="5" t="s">
        <v>42</v>
      </c>
      <c r="O3269" s="5">
        <v>4</v>
      </c>
      <c r="P3269" s="5">
        <v>4</v>
      </c>
      <c r="Q3269" s="5">
        <v>2</v>
      </c>
      <c r="R3269" s="5">
        <v>2</v>
      </c>
      <c r="S3269" s="5">
        <v>3</v>
      </c>
      <c r="T3269" s="5" t="str">
        <f t="shared" si="102"/>
        <v>YES</v>
      </c>
      <c r="U3269" s="5" t="str">
        <f t="shared" si="103"/>
        <v>YES</v>
      </c>
      <c r="V3269" s="5">
        <v>2</v>
      </c>
      <c r="W3269" s="5">
        <v>2</v>
      </c>
      <c r="X3269" s="5">
        <v>3</v>
      </c>
      <c r="Y3269" s="5">
        <v>15.9</v>
      </c>
      <c r="Z3269" s="5">
        <v>15.9</v>
      </c>
      <c r="AA3269" s="5">
        <v>51.56</v>
      </c>
      <c r="AB3269" s="5">
        <v>460</v>
      </c>
      <c r="AC3269" s="5">
        <v>5</v>
      </c>
      <c r="AD3269" s="5">
        <v>6</v>
      </c>
      <c r="AE3269" s="5">
        <v>5</v>
      </c>
      <c r="AF3269" s="7">
        <v>1.3945E-13</v>
      </c>
      <c r="AG3269" s="5">
        <v>8.5</v>
      </c>
      <c r="AH3269" s="5">
        <v>7</v>
      </c>
      <c r="AI3269" s="5">
        <v>10.9</v>
      </c>
      <c r="AJ3269" s="5">
        <v>31930000</v>
      </c>
      <c r="AK3269" s="5">
        <v>10570000</v>
      </c>
      <c r="AL3269" s="5">
        <v>8917800</v>
      </c>
      <c r="AM3269" s="5">
        <v>12442000</v>
      </c>
      <c r="AN3269" s="5">
        <v>1064300</v>
      </c>
      <c r="AO3269" s="5">
        <v>352340</v>
      </c>
      <c r="AP3269" s="5">
        <v>297260</v>
      </c>
      <c r="AQ3269" s="5">
        <v>414740</v>
      </c>
    </row>
    <row r="3270" spans="1:43" s="5" customFormat="1" ht="11.25" x14ac:dyDescent="0.15">
      <c r="A3270" s="5">
        <v>4316</v>
      </c>
      <c r="B3270" s="9" t="s">
        <v>30086</v>
      </c>
      <c r="C3270" s="5" t="s">
        <v>30086</v>
      </c>
      <c r="D3270" s="5" t="s">
        <v>30087</v>
      </c>
      <c r="E3270" s="5" t="s">
        <v>30088</v>
      </c>
      <c r="F3270" s="9" t="s">
        <v>30089</v>
      </c>
      <c r="G3270" s="5" t="s">
        <v>30090</v>
      </c>
      <c r="H3270" s="5" t="s">
        <v>30091</v>
      </c>
      <c r="I3270" s="6" t="s">
        <v>30092</v>
      </c>
      <c r="J3270" s="9" t="s">
        <v>30093</v>
      </c>
      <c r="K3270" s="5" t="s">
        <v>42</v>
      </c>
      <c r="L3270" s="5" t="s">
        <v>30094</v>
      </c>
      <c r="M3270" s="5" t="s">
        <v>30095</v>
      </c>
      <c r="N3270" s="5" t="s">
        <v>42</v>
      </c>
      <c r="O3270" s="5">
        <v>10</v>
      </c>
      <c r="P3270" s="5">
        <v>10</v>
      </c>
      <c r="Q3270" s="5">
        <v>8</v>
      </c>
      <c r="R3270" s="5">
        <v>8</v>
      </c>
      <c r="S3270" s="5">
        <v>9</v>
      </c>
      <c r="T3270" s="5" t="str">
        <f t="shared" si="102"/>
        <v>YES</v>
      </c>
      <c r="U3270" s="5" t="str">
        <f t="shared" si="103"/>
        <v>YES</v>
      </c>
      <c r="V3270" s="5">
        <v>8</v>
      </c>
      <c r="W3270" s="5">
        <v>8</v>
      </c>
      <c r="X3270" s="5">
        <v>9</v>
      </c>
      <c r="Y3270" s="5">
        <v>40.4</v>
      </c>
      <c r="Z3270" s="5">
        <v>40.4</v>
      </c>
      <c r="AA3270" s="5">
        <v>36.744999999999997</v>
      </c>
      <c r="AB3270" s="5">
        <v>324</v>
      </c>
      <c r="AC3270" s="5">
        <v>28</v>
      </c>
      <c r="AD3270" s="5">
        <v>26</v>
      </c>
      <c r="AE3270" s="5">
        <v>21</v>
      </c>
      <c r="AF3270" s="7">
        <v>5.2108999999999999E-150</v>
      </c>
      <c r="AG3270" s="5">
        <v>34</v>
      </c>
      <c r="AH3270" s="5">
        <v>33.6</v>
      </c>
      <c r="AI3270" s="5">
        <v>33.6</v>
      </c>
      <c r="AJ3270" s="5">
        <v>697340000</v>
      </c>
      <c r="AK3270" s="5">
        <v>256370000</v>
      </c>
      <c r="AL3270" s="5">
        <v>245670000</v>
      </c>
      <c r="AM3270" s="5">
        <v>195290000</v>
      </c>
      <c r="AN3270" s="5">
        <v>27894000</v>
      </c>
      <c r="AO3270" s="5">
        <v>10255000</v>
      </c>
      <c r="AP3270" s="5">
        <v>9826900</v>
      </c>
      <c r="AQ3270" s="5">
        <v>7811700</v>
      </c>
    </row>
    <row r="3271" spans="1:43" s="5" customFormat="1" ht="11.25" x14ac:dyDescent="0.15">
      <c r="A3271" s="5">
        <v>4318</v>
      </c>
      <c r="B3271" s="9" t="s">
        <v>30096</v>
      </c>
      <c r="C3271" s="5" t="s">
        <v>30097</v>
      </c>
      <c r="D3271" s="5" t="s">
        <v>30098</v>
      </c>
      <c r="E3271" s="5" t="s">
        <v>30099</v>
      </c>
      <c r="F3271" s="9" t="s">
        <v>30100</v>
      </c>
      <c r="G3271" s="5" t="s">
        <v>30101</v>
      </c>
      <c r="H3271" s="5" t="s">
        <v>30102</v>
      </c>
      <c r="I3271" s="6" t="s">
        <v>30103</v>
      </c>
      <c r="J3271" s="9" t="s">
        <v>30104</v>
      </c>
      <c r="K3271" s="5" t="s">
        <v>42</v>
      </c>
      <c r="L3271" s="5" t="s">
        <v>30105</v>
      </c>
      <c r="M3271" s="5" t="s">
        <v>30106</v>
      </c>
      <c r="N3271" s="5" t="s">
        <v>42</v>
      </c>
      <c r="O3271" s="5">
        <v>11</v>
      </c>
      <c r="P3271" s="5">
        <v>11</v>
      </c>
      <c r="Q3271" s="5">
        <v>10</v>
      </c>
      <c r="R3271" s="5">
        <v>8</v>
      </c>
      <c r="S3271" s="5">
        <v>8</v>
      </c>
      <c r="T3271" s="5" t="str">
        <f t="shared" si="102"/>
        <v>YES</v>
      </c>
      <c r="U3271" s="5" t="str">
        <f t="shared" si="103"/>
        <v>YES</v>
      </c>
      <c r="V3271" s="5">
        <v>10</v>
      </c>
      <c r="W3271" s="5">
        <v>8</v>
      </c>
      <c r="X3271" s="5">
        <v>8</v>
      </c>
      <c r="Y3271" s="5">
        <v>14.5</v>
      </c>
      <c r="Z3271" s="5">
        <v>14.5</v>
      </c>
      <c r="AA3271" s="5">
        <v>147.6</v>
      </c>
      <c r="AB3271" s="5">
        <v>1338</v>
      </c>
      <c r="AC3271" s="5">
        <v>26</v>
      </c>
      <c r="AD3271" s="5">
        <v>17</v>
      </c>
      <c r="AE3271" s="5">
        <v>20</v>
      </c>
      <c r="AF3271" s="7">
        <v>8.4265999999999999E-84</v>
      </c>
      <c r="AG3271" s="5">
        <v>13.3</v>
      </c>
      <c r="AH3271" s="5">
        <v>9.5</v>
      </c>
      <c r="AI3271" s="5">
        <v>11</v>
      </c>
      <c r="AJ3271" s="5">
        <v>348530000</v>
      </c>
      <c r="AK3271" s="5">
        <v>137700000</v>
      </c>
      <c r="AL3271" s="5">
        <v>115900000</v>
      </c>
      <c r="AM3271" s="5">
        <v>94938000</v>
      </c>
      <c r="AN3271" s="5">
        <v>4411800</v>
      </c>
      <c r="AO3271" s="5">
        <v>1743000</v>
      </c>
      <c r="AP3271" s="5">
        <v>1467100</v>
      </c>
      <c r="AQ3271" s="5">
        <v>1201700</v>
      </c>
    </row>
    <row r="3272" spans="1:43" s="5" customFormat="1" ht="11.25" x14ac:dyDescent="0.15">
      <c r="A3272" s="5">
        <v>4319</v>
      </c>
      <c r="B3272" s="9" t="s">
        <v>30107</v>
      </c>
      <c r="C3272" s="5" t="s">
        <v>30107</v>
      </c>
      <c r="D3272" s="5" t="s">
        <v>30108</v>
      </c>
      <c r="E3272" s="5" t="s">
        <v>30109</v>
      </c>
      <c r="F3272" s="9" t="s">
        <v>30110</v>
      </c>
      <c r="I3272" s="6"/>
      <c r="J3272" s="9"/>
      <c r="L3272" s="5" t="s">
        <v>30111</v>
      </c>
      <c r="M3272" s="5" t="s">
        <v>30112</v>
      </c>
      <c r="N3272" s="5" t="s">
        <v>42</v>
      </c>
      <c r="O3272" s="5">
        <v>2</v>
      </c>
      <c r="P3272" s="5">
        <v>2</v>
      </c>
      <c r="Q3272" s="5">
        <v>1</v>
      </c>
      <c r="R3272" s="5">
        <v>2</v>
      </c>
      <c r="S3272" s="5">
        <v>2</v>
      </c>
      <c r="T3272" s="5" t="str">
        <f t="shared" si="102"/>
        <v>YES</v>
      </c>
      <c r="U3272" s="5" t="str">
        <f t="shared" si="103"/>
        <v>YES</v>
      </c>
      <c r="V3272" s="5">
        <v>1</v>
      </c>
      <c r="W3272" s="5">
        <v>2</v>
      </c>
      <c r="X3272" s="5">
        <v>2</v>
      </c>
      <c r="Y3272" s="5">
        <v>9.6999999999999993</v>
      </c>
      <c r="Z3272" s="5">
        <v>9.6999999999999993</v>
      </c>
      <c r="AA3272" s="5">
        <v>31.236999999999998</v>
      </c>
      <c r="AB3272" s="5">
        <v>279</v>
      </c>
      <c r="AC3272" s="5">
        <v>1</v>
      </c>
      <c r="AD3272" s="5">
        <v>2</v>
      </c>
      <c r="AE3272" s="5">
        <v>2</v>
      </c>
      <c r="AF3272" s="7">
        <v>2.5796E-12</v>
      </c>
      <c r="AG3272" s="5">
        <v>4.3</v>
      </c>
      <c r="AH3272" s="5">
        <v>9.6999999999999993</v>
      </c>
      <c r="AI3272" s="5">
        <v>9.6999999999999993</v>
      </c>
      <c r="AJ3272" s="5">
        <v>23504000</v>
      </c>
      <c r="AK3272" s="5">
        <v>6148300</v>
      </c>
      <c r="AL3272" s="5">
        <v>6622900</v>
      </c>
      <c r="AM3272" s="5">
        <v>10733000</v>
      </c>
      <c r="AN3272" s="5">
        <v>1119300</v>
      </c>
      <c r="AO3272" s="5">
        <v>292780</v>
      </c>
      <c r="AP3272" s="5">
        <v>315380</v>
      </c>
      <c r="AQ3272" s="5">
        <v>511100</v>
      </c>
    </row>
    <row r="3273" spans="1:43" s="5" customFormat="1" ht="11.25" x14ac:dyDescent="0.15">
      <c r="A3273" s="5">
        <v>4321</v>
      </c>
      <c r="B3273" s="9" t="s">
        <v>30113</v>
      </c>
      <c r="C3273" s="5" t="s">
        <v>30113</v>
      </c>
      <c r="D3273" s="5" t="s">
        <v>30114</v>
      </c>
      <c r="E3273" s="5" t="s">
        <v>30115</v>
      </c>
      <c r="F3273" s="9" t="s">
        <v>30116</v>
      </c>
      <c r="G3273" s="5" t="s">
        <v>30117</v>
      </c>
      <c r="H3273" s="5" t="s">
        <v>30118</v>
      </c>
      <c r="I3273" s="6" t="s">
        <v>30119</v>
      </c>
      <c r="J3273" s="9" t="s">
        <v>30120</v>
      </c>
      <c r="K3273" s="5" t="s">
        <v>42</v>
      </c>
      <c r="L3273" s="5" t="s">
        <v>30111</v>
      </c>
      <c r="M3273" s="5" t="s">
        <v>30112</v>
      </c>
      <c r="N3273" s="5" t="s">
        <v>42</v>
      </c>
      <c r="O3273" s="5">
        <v>15</v>
      </c>
      <c r="P3273" s="5">
        <v>15</v>
      </c>
      <c r="Q3273" s="5">
        <v>13</v>
      </c>
      <c r="R3273" s="5">
        <v>14</v>
      </c>
      <c r="S3273" s="5">
        <v>12</v>
      </c>
      <c r="T3273" s="5" t="str">
        <f t="shared" si="102"/>
        <v>YES</v>
      </c>
      <c r="U3273" s="5" t="str">
        <f t="shared" si="103"/>
        <v>YES</v>
      </c>
      <c r="V3273" s="5">
        <v>13</v>
      </c>
      <c r="W3273" s="5">
        <v>14</v>
      </c>
      <c r="X3273" s="5">
        <v>12</v>
      </c>
      <c r="Y3273" s="5">
        <v>61.9</v>
      </c>
      <c r="Z3273" s="5">
        <v>61.9</v>
      </c>
      <c r="AA3273" s="5">
        <v>42.652000000000001</v>
      </c>
      <c r="AB3273" s="5">
        <v>381</v>
      </c>
      <c r="AC3273" s="5">
        <v>75</v>
      </c>
      <c r="AD3273" s="5">
        <v>101</v>
      </c>
      <c r="AE3273" s="5">
        <v>79</v>
      </c>
      <c r="AF3273" s="5">
        <v>0</v>
      </c>
      <c r="AG3273" s="5">
        <v>53.3</v>
      </c>
      <c r="AH3273" s="5">
        <v>57.7</v>
      </c>
      <c r="AI3273" s="5">
        <v>49.1</v>
      </c>
      <c r="AJ3273" s="5">
        <v>6051500000</v>
      </c>
      <c r="AK3273" s="5">
        <v>2045200000</v>
      </c>
      <c r="AL3273" s="5">
        <v>2176800000</v>
      </c>
      <c r="AM3273" s="5">
        <v>1829500000</v>
      </c>
      <c r="AN3273" s="5">
        <v>263110000</v>
      </c>
      <c r="AO3273" s="5">
        <v>88921000</v>
      </c>
      <c r="AP3273" s="5">
        <v>94643000</v>
      </c>
      <c r="AQ3273" s="5">
        <v>79544000</v>
      </c>
    </row>
    <row r="3274" spans="1:43" s="5" customFormat="1" ht="11.25" x14ac:dyDescent="0.15">
      <c r="A3274" s="5">
        <v>4323</v>
      </c>
      <c r="B3274" s="9" t="s">
        <v>30121</v>
      </c>
      <c r="C3274" s="5" t="s">
        <v>30121</v>
      </c>
      <c r="D3274" s="5" t="s">
        <v>30122</v>
      </c>
      <c r="E3274" s="5" t="s">
        <v>30123</v>
      </c>
      <c r="F3274" s="9" t="s">
        <v>30124</v>
      </c>
      <c r="G3274" s="5" t="s">
        <v>30125</v>
      </c>
      <c r="H3274" s="5" t="s">
        <v>30126</v>
      </c>
      <c r="I3274" s="6" t="s">
        <v>30127</v>
      </c>
      <c r="J3274" s="9" t="s">
        <v>30128</v>
      </c>
      <c r="K3274" s="5" t="s">
        <v>42</v>
      </c>
      <c r="L3274" s="5" t="s">
        <v>30129</v>
      </c>
      <c r="M3274" s="5" t="s">
        <v>30130</v>
      </c>
      <c r="N3274" s="5" t="s">
        <v>42</v>
      </c>
      <c r="O3274" s="5">
        <v>3</v>
      </c>
      <c r="P3274" s="5">
        <v>3</v>
      </c>
      <c r="Q3274" s="5">
        <v>3</v>
      </c>
      <c r="R3274" s="5">
        <v>3</v>
      </c>
      <c r="S3274" s="5">
        <v>3</v>
      </c>
      <c r="T3274" s="5" t="str">
        <f t="shared" si="102"/>
        <v>YES</v>
      </c>
      <c r="U3274" s="5" t="str">
        <f t="shared" si="103"/>
        <v>YES</v>
      </c>
      <c r="V3274" s="5">
        <v>3</v>
      </c>
      <c r="W3274" s="5">
        <v>3</v>
      </c>
      <c r="X3274" s="5">
        <v>3</v>
      </c>
      <c r="Y3274" s="5">
        <v>15.2</v>
      </c>
      <c r="Z3274" s="5">
        <v>15.2</v>
      </c>
      <c r="AA3274" s="5">
        <v>26.81</v>
      </c>
      <c r="AB3274" s="5">
        <v>243</v>
      </c>
      <c r="AC3274" s="5">
        <v>10</v>
      </c>
      <c r="AD3274" s="5">
        <v>8</v>
      </c>
      <c r="AE3274" s="5">
        <v>11</v>
      </c>
      <c r="AF3274" s="7">
        <v>2.8294E-21</v>
      </c>
      <c r="AG3274" s="5">
        <v>15.2</v>
      </c>
      <c r="AH3274" s="5">
        <v>15.2</v>
      </c>
      <c r="AI3274" s="5">
        <v>15.2</v>
      </c>
      <c r="AJ3274" s="5">
        <v>64692000</v>
      </c>
      <c r="AK3274" s="5">
        <v>21315000</v>
      </c>
      <c r="AL3274" s="5">
        <v>23738000</v>
      </c>
      <c r="AM3274" s="5">
        <v>19639000</v>
      </c>
      <c r="AN3274" s="5">
        <v>4976300</v>
      </c>
      <c r="AO3274" s="5">
        <v>1639600</v>
      </c>
      <c r="AP3274" s="5">
        <v>1826000</v>
      </c>
      <c r="AQ3274" s="5">
        <v>1510700</v>
      </c>
    </row>
    <row r="3275" spans="1:43" s="5" customFormat="1" ht="11.25" x14ac:dyDescent="0.15">
      <c r="A3275" s="5">
        <v>4324</v>
      </c>
      <c r="B3275" s="9" t="s">
        <v>30131</v>
      </c>
      <c r="C3275" s="5" t="s">
        <v>30131</v>
      </c>
      <c r="D3275" s="5" t="s">
        <v>30132</v>
      </c>
      <c r="E3275" s="5" t="s">
        <v>30133</v>
      </c>
      <c r="F3275" s="9" t="s">
        <v>30134</v>
      </c>
      <c r="G3275" s="5" t="s">
        <v>30135</v>
      </c>
      <c r="H3275" s="5" t="s">
        <v>30136</v>
      </c>
      <c r="I3275" s="6" t="s">
        <v>30137</v>
      </c>
      <c r="J3275" s="9" t="s">
        <v>30138</v>
      </c>
      <c r="K3275" s="5" t="s">
        <v>42</v>
      </c>
      <c r="L3275" s="5" t="s">
        <v>30139</v>
      </c>
      <c r="M3275" s="5" t="s">
        <v>30140</v>
      </c>
      <c r="N3275" s="5" t="s">
        <v>42</v>
      </c>
      <c r="O3275" s="5">
        <v>2</v>
      </c>
      <c r="P3275" s="5">
        <v>2</v>
      </c>
      <c r="Q3275" s="5">
        <v>1</v>
      </c>
      <c r="R3275" s="5">
        <v>1</v>
      </c>
      <c r="S3275" s="5">
        <v>2</v>
      </c>
      <c r="T3275" s="5" t="str">
        <f t="shared" si="102"/>
        <v>YES</v>
      </c>
      <c r="U3275" s="5" t="str">
        <f t="shared" si="103"/>
        <v>YES</v>
      </c>
      <c r="V3275" s="5">
        <v>1</v>
      </c>
      <c r="W3275" s="5">
        <v>1</v>
      </c>
      <c r="X3275" s="5">
        <v>2</v>
      </c>
      <c r="Y3275" s="5">
        <v>14.6</v>
      </c>
      <c r="Z3275" s="5">
        <v>14.6</v>
      </c>
      <c r="AA3275" s="5">
        <v>22.803000000000001</v>
      </c>
      <c r="AB3275" s="5">
        <v>199</v>
      </c>
      <c r="AC3275" s="5">
        <v>2</v>
      </c>
      <c r="AD3275" s="5">
        <v>2</v>
      </c>
      <c r="AE3275" s="5">
        <v>3</v>
      </c>
      <c r="AF3275" s="7">
        <v>4.4806E-7</v>
      </c>
      <c r="AG3275" s="5">
        <v>9.5</v>
      </c>
      <c r="AH3275" s="5">
        <v>9.5</v>
      </c>
      <c r="AI3275" s="5">
        <v>14.6</v>
      </c>
      <c r="AJ3275" s="5">
        <v>88895000</v>
      </c>
      <c r="AK3275" s="5">
        <v>33196000</v>
      </c>
      <c r="AL3275" s="5">
        <v>31907000</v>
      </c>
      <c r="AM3275" s="5">
        <v>23792000</v>
      </c>
      <c r="AN3275" s="5">
        <v>7407900</v>
      </c>
      <c r="AO3275" s="5">
        <v>2766300</v>
      </c>
      <c r="AP3275" s="5">
        <v>2658900</v>
      </c>
      <c r="AQ3275" s="5">
        <v>1982700</v>
      </c>
    </row>
    <row r="3276" spans="1:43" s="5" customFormat="1" ht="11.25" x14ac:dyDescent="0.15">
      <c r="A3276" s="5">
        <v>4325</v>
      </c>
      <c r="B3276" s="9" t="s">
        <v>30141</v>
      </c>
      <c r="C3276" s="5" t="s">
        <v>30142</v>
      </c>
      <c r="D3276" s="5" t="s">
        <v>30143</v>
      </c>
      <c r="E3276" s="5" t="s">
        <v>30144</v>
      </c>
      <c r="F3276" s="9" t="s">
        <v>30145</v>
      </c>
      <c r="G3276" s="5" t="s">
        <v>30146</v>
      </c>
      <c r="H3276" s="5" t="s">
        <v>30147</v>
      </c>
      <c r="I3276" s="6" t="s">
        <v>30148</v>
      </c>
      <c r="J3276" s="9" t="s">
        <v>30149</v>
      </c>
      <c r="K3276" s="5" t="s">
        <v>42</v>
      </c>
      <c r="L3276" s="5" t="s">
        <v>30150</v>
      </c>
      <c r="M3276" s="5" t="s">
        <v>30151</v>
      </c>
      <c r="N3276" s="5" t="s">
        <v>42</v>
      </c>
      <c r="O3276" s="5">
        <v>6</v>
      </c>
      <c r="P3276" s="5">
        <v>6</v>
      </c>
      <c r="Q3276" s="5">
        <v>5</v>
      </c>
      <c r="R3276" s="5">
        <v>5</v>
      </c>
      <c r="S3276" s="5">
        <v>5</v>
      </c>
      <c r="T3276" s="5" t="str">
        <f t="shared" si="102"/>
        <v>YES</v>
      </c>
      <c r="U3276" s="5" t="str">
        <f t="shared" si="103"/>
        <v>YES</v>
      </c>
      <c r="V3276" s="5">
        <v>5</v>
      </c>
      <c r="W3276" s="5">
        <v>5</v>
      </c>
      <c r="X3276" s="5">
        <v>5</v>
      </c>
      <c r="Y3276" s="5">
        <v>63.3</v>
      </c>
      <c r="Z3276" s="5">
        <v>63.3</v>
      </c>
      <c r="AA3276" s="5">
        <v>17.071999999999999</v>
      </c>
      <c r="AB3276" s="5">
        <v>147</v>
      </c>
      <c r="AC3276" s="5">
        <v>25</v>
      </c>
      <c r="AD3276" s="5">
        <v>34</v>
      </c>
      <c r="AE3276" s="5">
        <v>38</v>
      </c>
      <c r="AF3276" s="7">
        <v>2.0989999999999999E-148</v>
      </c>
      <c r="AG3276" s="5">
        <v>51</v>
      </c>
      <c r="AH3276" s="5">
        <v>60.5</v>
      </c>
      <c r="AI3276" s="5">
        <v>60.5</v>
      </c>
      <c r="AJ3276" s="5">
        <v>1857800000</v>
      </c>
      <c r="AK3276" s="5">
        <v>368490000</v>
      </c>
      <c r="AL3276" s="5">
        <v>739430000</v>
      </c>
      <c r="AM3276" s="5">
        <v>749900000</v>
      </c>
      <c r="AN3276" s="5">
        <v>232230000</v>
      </c>
      <c r="AO3276" s="5">
        <v>46061000</v>
      </c>
      <c r="AP3276" s="5">
        <v>92429000</v>
      </c>
      <c r="AQ3276" s="5">
        <v>93737000</v>
      </c>
    </row>
    <row r="3277" spans="1:43" s="5" customFormat="1" ht="11.25" x14ac:dyDescent="0.15">
      <c r="A3277" s="5">
        <v>4327</v>
      </c>
      <c r="B3277" s="9" t="s">
        <v>30152</v>
      </c>
      <c r="C3277" s="5" t="s">
        <v>30152</v>
      </c>
      <c r="D3277" s="5" t="s">
        <v>30153</v>
      </c>
      <c r="E3277" s="5" t="s">
        <v>30154</v>
      </c>
      <c r="F3277" s="9" t="s">
        <v>30155</v>
      </c>
      <c r="I3277" s="6"/>
      <c r="J3277" s="9"/>
      <c r="L3277" s="5" t="s">
        <v>30156</v>
      </c>
      <c r="M3277" s="5" t="s">
        <v>30157</v>
      </c>
      <c r="N3277" s="5" t="s">
        <v>42</v>
      </c>
      <c r="O3277" s="5">
        <v>6</v>
      </c>
      <c r="P3277" s="5">
        <v>5</v>
      </c>
      <c r="Q3277" s="5">
        <v>6</v>
      </c>
      <c r="R3277" s="5">
        <v>6</v>
      </c>
      <c r="S3277" s="5">
        <v>5</v>
      </c>
      <c r="T3277" s="5" t="str">
        <f t="shared" si="102"/>
        <v>YES</v>
      </c>
      <c r="U3277" s="5" t="str">
        <f t="shared" si="103"/>
        <v>YES</v>
      </c>
      <c r="V3277" s="5">
        <v>5</v>
      </c>
      <c r="W3277" s="5">
        <v>5</v>
      </c>
      <c r="X3277" s="5">
        <v>4</v>
      </c>
      <c r="Y3277" s="5">
        <v>49</v>
      </c>
      <c r="Z3277" s="5">
        <v>41.6</v>
      </c>
      <c r="AA3277" s="5">
        <v>16.827000000000002</v>
      </c>
      <c r="AB3277" s="5">
        <v>149</v>
      </c>
      <c r="AC3277" s="5">
        <v>47</v>
      </c>
      <c r="AD3277" s="5">
        <v>42</v>
      </c>
      <c r="AE3277" s="5">
        <v>40</v>
      </c>
      <c r="AF3277" s="5">
        <v>0</v>
      </c>
      <c r="AG3277" s="5">
        <v>49</v>
      </c>
      <c r="AH3277" s="5">
        <v>49</v>
      </c>
      <c r="AI3277" s="5">
        <v>47</v>
      </c>
      <c r="AJ3277" s="5">
        <v>5459200000</v>
      </c>
      <c r="AK3277" s="5">
        <v>2082500000</v>
      </c>
      <c r="AL3277" s="5">
        <v>2108000000</v>
      </c>
      <c r="AM3277" s="5">
        <v>1268600000</v>
      </c>
      <c r="AN3277" s="5">
        <v>545920000</v>
      </c>
      <c r="AO3277" s="5">
        <v>208250000</v>
      </c>
      <c r="AP3277" s="5">
        <v>210800000</v>
      </c>
      <c r="AQ3277" s="5">
        <v>126860000</v>
      </c>
    </row>
    <row r="3278" spans="1:43" s="5" customFormat="1" ht="11.25" x14ac:dyDescent="0.15">
      <c r="A3278" s="5">
        <v>4328</v>
      </c>
      <c r="B3278" s="9" t="s">
        <v>30158</v>
      </c>
      <c r="C3278" s="5" t="s">
        <v>30158</v>
      </c>
      <c r="D3278" s="5" t="s">
        <v>30159</v>
      </c>
      <c r="E3278" s="5" t="s">
        <v>30160</v>
      </c>
      <c r="F3278" s="9" t="s">
        <v>30161</v>
      </c>
      <c r="G3278" s="5" t="s">
        <v>30162</v>
      </c>
      <c r="H3278" s="5" t="s">
        <v>30163</v>
      </c>
      <c r="I3278" s="6" t="s">
        <v>30164</v>
      </c>
      <c r="J3278" s="9" t="s">
        <v>30165</v>
      </c>
      <c r="K3278" s="5" t="s">
        <v>42</v>
      </c>
      <c r="L3278" s="5" t="s">
        <v>30166</v>
      </c>
      <c r="M3278" s="5" t="s">
        <v>30167</v>
      </c>
      <c r="N3278" s="5" t="s">
        <v>42</v>
      </c>
      <c r="O3278" s="5">
        <v>3</v>
      </c>
      <c r="P3278" s="5">
        <v>1</v>
      </c>
      <c r="Q3278" s="5">
        <v>2</v>
      </c>
      <c r="R3278" s="5">
        <v>3</v>
      </c>
      <c r="S3278" s="5">
        <v>2</v>
      </c>
      <c r="T3278" s="5" t="str">
        <f t="shared" si="102"/>
        <v>YES</v>
      </c>
      <c r="U3278" s="5" t="str">
        <f t="shared" si="103"/>
        <v>YES</v>
      </c>
      <c r="V3278" s="5">
        <v>0</v>
      </c>
      <c r="W3278" s="5">
        <v>1</v>
      </c>
      <c r="X3278" s="5">
        <v>0</v>
      </c>
      <c r="Y3278" s="5">
        <v>11.3</v>
      </c>
      <c r="Z3278" s="5">
        <v>5.7</v>
      </c>
      <c r="AA3278" s="5">
        <v>30.154</v>
      </c>
      <c r="AB3278" s="5">
        <v>265</v>
      </c>
      <c r="AD3278" s="5">
        <v>1</v>
      </c>
      <c r="AF3278" s="7">
        <v>1.7130000000000001E-62</v>
      </c>
      <c r="AG3278" s="5">
        <v>5.7</v>
      </c>
      <c r="AH3278" s="5">
        <v>11.3</v>
      </c>
      <c r="AI3278" s="5">
        <v>5.7</v>
      </c>
      <c r="AJ3278" s="5">
        <v>3473800</v>
      </c>
      <c r="AK3278" s="5">
        <v>0</v>
      </c>
      <c r="AL3278" s="5">
        <v>3473800</v>
      </c>
      <c r="AM3278" s="5">
        <v>0</v>
      </c>
      <c r="AN3278" s="5">
        <v>204340</v>
      </c>
      <c r="AO3278" s="5">
        <v>0</v>
      </c>
      <c r="AP3278" s="5">
        <v>204340</v>
      </c>
      <c r="AQ3278" s="5">
        <v>0</v>
      </c>
    </row>
    <row r="3279" spans="1:43" s="5" customFormat="1" ht="11.25" x14ac:dyDescent="0.15">
      <c r="A3279" s="5">
        <v>4329</v>
      </c>
      <c r="B3279" s="9" t="s">
        <v>30168</v>
      </c>
      <c r="C3279" s="5" t="s">
        <v>30169</v>
      </c>
      <c r="D3279" s="5" t="s">
        <v>30170</v>
      </c>
      <c r="E3279" s="5" t="s">
        <v>30171</v>
      </c>
      <c r="F3279" s="9" t="s">
        <v>30172</v>
      </c>
      <c r="G3279" s="5" t="s">
        <v>30173</v>
      </c>
      <c r="H3279" s="5" t="s">
        <v>30174</v>
      </c>
      <c r="I3279" s="6" t="s">
        <v>30175</v>
      </c>
      <c r="J3279" s="9" t="s">
        <v>30176</v>
      </c>
      <c r="K3279" s="5" t="s">
        <v>42</v>
      </c>
      <c r="L3279" s="5" t="s">
        <v>30177</v>
      </c>
      <c r="M3279" s="5" t="s">
        <v>30178</v>
      </c>
      <c r="N3279" s="5" t="s">
        <v>42</v>
      </c>
      <c r="O3279" s="5">
        <v>2</v>
      </c>
      <c r="P3279" s="5">
        <v>2</v>
      </c>
      <c r="Q3279" s="5">
        <v>2</v>
      </c>
      <c r="R3279" s="5">
        <v>2</v>
      </c>
      <c r="S3279" s="5">
        <v>2</v>
      </c>
      <c r="T3279" s="5" t="str">
        <f t="shared" si="102"/>
        <v>YES</v>
      </c>
      <c r="U3279" s="5" t="str">
        <f t="shared" si="103"/>
        <v>YES</v>
      </c>
      <c r="V3279" s="5">
        <v>2</v>
      </c>
      <c r="W3279" s="5">
        <v>2</v>
      </c>
      <c r="X3279" s="5">
        <v>2</v>
      </c>
      <c r="Y3279" s="5">
        <v>25.3</v>
      </c>
      <c r="Z3279" s="5">
        <v>25.3</v>
      </c>
      <c r="AA3279" s="5">
        <v>16.494</v>
      </c>
      <c r="AB3279" s="5">
        <v>146</v>
      </c>
      <c r="AC3279" s="5">
        <v>9</v>
      </c>
      <c r="AD3279" s="5">
        <v>9</v>
      </c>
      <c r="AE3279" s="5">
        <v>10</v>
      </c>
      <c r="AF3279" s="7">
        <v>1.8189000000000001E-26</v>
      </c>
      <c r="AG3279" s="5">
        <v>25.3</v>
      </c>
      <c r="AH3279" s="5">
        <v>25.3</v>
      </c>
      <c r="AI3279" s="5">
        <v>25.3</v>
      </c>
      <c r="AJ3279" s="5">
        <v>226880000</v>
      </c>
      <c r="AK3279" s="5">
        <v>76834000</v>
      </c>
      <c r="AL3279" s="5">
        <v>70941000</v>
      </c>
      <c r="AM3279" s="5">
        <v>79104000</v>
      </c>
      <c r="AN3279" s="5">
        <v>22688000</v>
      </c>
      <c r="AO3279" s="5">
        <v>7683400</v>
      </c>
      <c r="AP3279" s="5">
        <v>7094100</v>
      </c>
      <c r="AQ3279" s="5">
        <v>7910400</v>
      </c>
    </row>
    <row r="3280" spans="1:43" s="5" customFormat="1" ht="11.25" x14ac:dyDescent="0.15">
      <c r="A3280" s="5">
        <v>4330</v>
      </c>
      <c r="B3280" s="9" t="s">
        <v>30179</v>
      </c>
      <c r="C3280" s="5" t="s">
        <v>30179</v>
      </c>
      <c r="D3280" s="5" t="s">
        <v>30180</v>
      </c>
      <c r="E3280" s="5" t="s">
        <v>30181</v>
      </c>
      <c r="F3280" s="9" t="s">
        <v>30182</v>
      </c>
      <c r="G3280" s="5" t="s">
        <v>30183</v>
      </c>
      <c r="H3280" s="5" t="s">
        <v>30184</v>
      </c>
      <c r="I3280" s="6" t="s">
        <v>30185</v>
      </c>
      <c r="J3280" s="9" t="s">
        <v>30186</v>
      </c>
      <c r="K3280" s="5" t="s">
        <v>42</v>
      </c>
      <c r="L3280" s="5" t="s">
        <v>30187</v>
      </c>
      <c r="M3280" s="5" t="s">
        <v>30188</v>
      </c>
      <c r="N3280" s="5" t="s">
        <v>42</v>
      </c>
      <c r="O3280" s="5">
        <v>9</v>
      </c>
      <c r="P3280" s="5">
        <v>9</v>
      </c>
      <c r="Q3280" s="5">
        <v>8</v>
      </c>
      <c r="R3280" s="5">
        <v>8</v>
      </c>
      <c r="S3280" s="5">
        <v>7</v>
      </c>
      <c r="T3280" s="5" t="str">
        <f t="shared" si="102"/>
        <v>YES</v>
      </c>
      <c r="U3280" s="5" t="str">
        <f t="shared" si="103"/>
        <v>YES</v>
      </c>
      <c r="V3280" s="5">
        <v>8</v>
      </c>
      <c r="W3280" s="5">
        <v>8</v>
      </c>
      <c r="X3280" s="5">
        <v>7</v>
      </c>
      <c r="Y3280" s="5">
        <v>17.3</v>
      </c>
      <c r="Z3280" s="5">
        <v>17.3</v>
      </c>
      <c r="AA3280" s="5">
        <v>91.968999999999994</v>
      </c>
      <c r="AB3280" s="5">
        <v>850</v>
      </c>
      <c r="AC3280" s="5">
        <v>23</v>
      </c>
      <c r="AD3280" s="5">
        <v>19</v>
      </c>
      <c r="AE3280" s="5">
        <v>20</v>
      </c>
      <c r="AF3280" s="7">
        <v>9.5337000000000001E-121</v>
      </c>
      <c r="AG3280" s="5">
        <v>15.6</v>
      </c>
      <c r="AH3280" s="5">
        <v>17.3</v>
      </c>
      <c r="AI3280" s="5">
        <v>15.6</v>
      </c>
      <c r="AJ3280" s="5">
        <v>275960000</v>
      </c>
      <c r="AK3280" s="5">
        <v>111820000</v>
      </c>
      <c r="AL3280" s="5">
        <v>97446000</v>
      </c>
      <c r="AM3280" s="5">
        <v>66694000</v>
      </c>
      <c r="AN3280" s="5">
        <v>6417600</v>
      </c>
      <c r="AO3280" s="5">
        <v>2600400</v>
      </c>
      <c r="AP3280" s="5">
        <v>2266200</v>
      </c>
      <c r="AQ3280" s="5">
        <v>1551000</v>
      </c>
    </row>
    <row r="3281" spans="1:43" s="5" customFormat="1" ht="11.25" x14ac:dyDescent="0.15">
      <c r="A3281" s="5">
        <v>4331</v>
      </c>
      <c r="B3281" s="9" t="s">
        <v>30189</v>
      </c>
      <c r="C3281" s="5" t="s">
        <v>30189</v>
      </c>
      <c r="D3281" s="5" t="s">
        <v>30190</v>
      </c>
      <c r="E3281" s="5" t="s">
        <v>30191</v>
      </c>
      <c r="F3281" s="9" t="s">
        <v>30192</v>
      </c>
      <c r="G3281" s="5" t="s">
        <v>30193</v>
      </c>
      <c r="H3281" s="5" t="s">
        <v>30194</v>
      </c>
      <c r="I3281" s="6" t="s">
        <v>30195</v>
      </c>
      <c r="J3281" s="9" t="s">
        <v>30196</v>
      </c>
      <c r="K3281" s="5" t="s">
        <v>42</v>
      </c>
      <c r="L3281" s="5" t="s">
        <v>30197</v>
      </c>
      <c r="M3281" s="5" t="s">
        <v>30198</v>
      </c>
      <c r="N3281" s="5" t="s">
        <v>42</v>
      </c>
      <c r="O3281" s="5">
        <v>5</v>
      </c>
      <c r="P3281" s="5">
        <v>5</v>
      </c>
      <c r="Q3281" s="5">
        <v>5</v>
      </c>
      <c r="R3281" s="5">
        <v>5</v>
      </c>
      <c r="S3281" s="5">
        <v>4</v>
      </c>
      <c r="T3281" s="5" t="str">
        <f t="shared" si="102"/>
        <v>YES</v>
      </c>
      <c r="U3281" s="5" t="str">
        <f t="shared" si="103"/>
        <v>YES</v>
      </c>
      <c r="V3281" s="5">
        <v>5</v>
      </c>
      <c r="W3281" s="5">
        <v>5</v>
      </c>
      <c r="X3281" s="5">
        <v>4</v>
      </c>
      <c r="Y3281" s="5">
        <v>17.7</v>
      </c>
      <c r="Z3281" s="5">
        <v>17.7</v>
      </c>
      <c r="AA3281" s="5">
        <v>32.966000000000001</v>
      </c>
      <c r="AB3281" s="5">
        <v>300</v>
      </c>
      <c r="AC3281" s="5">
        <v>23</v>
      </c>
      <c r="AD3281" s="5">
        <v>19</v>
      </c>
      <c r="AE3281" s="5">
        <v>15</v>
      </c>
      <c r="AF3281" s="7">
        <v>8.8326999999999995E-24</v>
      </c>
      <c r="AG3281" s="5">
        <v>17.7</v>
      </c>
      <c r="AH3281" s="5">
        <v>17.7</v>
      </c>
      <c r="AI3281" s="5">
        <v>15</v>
      </c>
      <c r="AJ3281" s="5">
        <v>643730000</v>
      </c>
      <c r="AK3281" s="5">
        <v>291820000</v>
      </c>
      <c r="AL3281" s="5">
        <v>203100000</v>
      </c>
      <c r="AM3281" s="5">
        <v>148810000</v>
      </c>
      <c r="AN3281" s="5">
        <v>35763000</v>
      </c>
      <c r="AO3281" s="5">
        <v>16212000</v>
      </c>
      <c r="AP3281" s="5">
        <v>11283000</v>
      </c>
      <c r="AQ3281" s="5">
        <v>8267300</v>
      </c>
    </row>
    <row r="3282" spans="1:43" s="5" customFormat="1" ht="11.25" x14ac:dyDescent="0.15">
      <c r="A3282" s="5">
        <v>4333</v>
      </c>
      <c r="B3282" s="9" t="s">
        <v>30199</v>
      </c>
      <c r="C3282" s="5" t="s">
        <v>30199</v>
      </c>
      <c r="D3282" s="5" t="s">
        <v>30200</v>
      </c>
      <c r="E3282" s="5" t="s">
        <v>30201</v>
      </c>
      <c r="F3282" s="9" t="s">
        <v>30202</v>
      </c>
      <c r="G3282" s="5" t="s">
        <v>30203</v>
      </c>
      <c r="H3282" s="5" t="s">
        <v>30204</v>
      </c>
      <c r="I3282" s="6" t="s">
        <v>30205</v>
      </c>
      <c r="J3282" s="9" t="s">
        <v>30206</v>
      </c>
      <c r="K3282" s="5" t="s">
        <v>42</v>
      </c>
      <c r="L3282" s="5" t="s">
        <v>30207</v>
      </c>
      <c r="M3282" s="5" t="s">
        <v>30208</v>
      </c>
      <c r="N3282" s="5" t="s">
        <v>42</v>
      </c>
      <c r="O3282" s="5">
        <v>4</v>
      </c>
      <c r="P3282" s="5">
        <v>4</v>
      </c>
      <c r="Q3282" s="5">
        <v>3</v>
      </c>
      <c r="R3282" s="5">
        <v>4</v>
      </c>
      <c r="S3282" s="5">
        <v>3</v>
      </c>
      <c r="T3282" s="5" t="str">
        <f t="shared" si="102"/>
        <v>YES</v>
      </c>
      <c r="U3282" s="5" t="str">
        <f t="shared" si="103"/>
        <v>YES</v>
      </c>
      <c r="V3282" s="5">
        <v>3</v>
      </c>
      <c r="W3282" s="5">
        <v>4</v>
      </c>
      <c r="X3282" s="5">
        <v>3</v>
      </c>
      <c r="Y3282" s="5">
        <v>11.3</v>
      </c>
      <c r="Z3282" s="5">
        <v>11.3</v>
      </c>
      <c r="AA3282" s="5">
        <v>74.984999999999999</v>
      </c>
      <c r="AB3282" s="5">
        <v>661</v>
      </c>
      <c r="AC3282" s="5">
        <v>13</v>
      </c>
      <c r="AD3282" s="5">
        <v>11</v>
      </c>
      <c r="AE3282" s="5">
        <v>18</v>
      </c>
      <c r="AF3282" s="7">
        <v>6.4078999999999996E-53</v>
      </c>
      <c r="AG3282" s="5">
        <v>8.5</v>
      </c>
      <c r="AH3282" s="5">
        <v>11.3</v>
      </c>
      <c r="AI3282" s="5">
        <v>8.5</v>
      </c>
      <c r="AJ3282" s="5">
        <v>269790000</v>
      </c>
      <c r="AK3282" s="5">
        <v>91037000</v>
      </c>
      <c r="AL3282" s="5">
        <v>72978000</v>
      </c>
      <c r="AM3282" s="5">
        <v>105780000</v>
      </c>
      <c r="AN3282" s="5">
        <v>6744800</v>
      </c>
      <c r="AO3282" s="5">
        <v>2275900</v>
      </c>
      <c r="AP3282" s="5">
        <v>1824400</v>
      </c>
      <c r="AQ3282" s="5">
        <v>2644500</v>
      </c>
    </row>
    <row r="3283" spans="1:43" s="5" customFormat="1" ht="11.25" x14ac:dyDescent="0.15">
      <c r="A3283" s="5">
        <v>4334</v>
      </c>
      <c r="B3283" s="9" t="s">
        <v>30209</v>
      </c>
      <c r="C3283" s="5" t="s">
        <v>30210</v>
      </c>
      <c r="D3283" s="5" t="s">
        <v>30211</v>
      </c>
      <c r="E3283" s="5" t="s">
        <v>30212</v>
      </c>
      <c r="F3283" s="9" t="s">
        <v>30213</v>
      </c>
      <c r="G3283" s="5" t="s">
        <v>30214</v>
      </c>
      <c r="H3283" s="5" t="s">
        <v>30215</v>
      </c>
      <c r="I3283" s="6" t="s">
        <v>30216</v>
      </c>
      <c r="J3283" s="9" t="s">
        <v>30217</v>
      </c>
      <c r="K3283" s="5" t="s">
        <v>42</v>
      </c>
      <c r="L3283" s="5" t="s">
        <v>30218</v>
      </c>
      <c r="M3283" s="5" t="s">
        <v>30219</v>
      </c>
      <c r="N3283" s="5" t="s">
        <v>42</v>
      </c>
      <c r="O3283" s="5">
        <v>2</v>
      </c>
      <c r="P3283" s="5">
        <v>2</v>
      </c>
      <c r="Q3283" s="5">
        <v>2</v>
      </c>
      <c r="R3283" s="5">
        <v>1</v>
      </c>
      <c r="S3283" s="5">
        <v>1</v>
      </c>
      <c r="T3283" s="5" t="str">
        <f t="shared" si="102"/>
        <v>YES</v>
      </c>
      <c r="U3283" s="5" t="str">
        <f t="shared" si="103"/>
        <v>YES</v>
      </c>
      <c r="V3283" s="5">
        <v>2</v>
      </c>
      <c r="W3283" s="5">
        <v>1</v>
      </c>
      <c r="X3283" s="5">
        <v>1</v>
      </c>
      <c r="Y3283" s="5">
        <v>6.5</v>
      </c>
      <c r="Z3283" s="5">
        <v>6.5</v>
      </c>
      <c r="AA3283" s="5">
        <v>73.902000000000001</v>
      </c>
      <c r="AB3283" s="5">
        <v>650</v>
      </c>
      <c r="AC3283" s="5">
        <v>3</v>
      </c>
      <c r="AD3283" s="5">
        <v>2</v>
      </c>
      <c r="AE3283" s="5">
        <v>2</v>
      </c>
      <c r="AF3283" s="7">
        <v>3.2487000000000001E-13</v>
      </c>
      <c r="AG3283" s="5">
        <v>6.5</v>
      </c>
      <c r="AH3283" s="5">
        <v>2</v>
      </c>
      <c r="AI3283" s="5">
        <v>2</v>
      </c>
      <c r="AJ3283" s="5">
        <v>21420000</v>
      </c>
      <c r="AK3283" s="5">
        <v>10261000</v>
      </c>
      <c r="AL3283" s="5">
        <v>8625800</v>
      </c>
      <c r="AM3283" s="5">
        <v>2533300</v>
      </c>
      <c r="AN3283" s="5">
        <v>690980</v>
      </c>
      <c r="AO3283" s="5">
        <v>331010</v>
      </c>
      <c r="AP3283" s="5">
        <v>278250</v>
      </c>
      <c r="AQ3283" s="5">
        <v>81718</v>
      </c>
    </row>
    <row r="3284" spans="1:43" s="5" customFormat="1" ht="11.25" x14ac:dyDescent="0.15">
      <c r="A3284" s="5">
        <v>4335</v>
      </c>
      <c r="B3284" s="9" t="s">
        <v>30220</v>
      </c>
      <c r="C3284" s="5" t="s">
        <v>30220</v>
      </c>
      <c r="D3284" s="5" t="s">
        <v>30221</v>
      </c>
      <c r="E3284" s="5" t="s">
        <v>30222</v>
      </c>
      <c r="F3284" s="9" t="s">
        <v>30223</v>
      </c>
      <c r="G3284" s="5" t="s">
        <v>30224</v>
      </c>
      <c r="H3284" s="5" t="s">
        <v>30225</v>
      </c>
      <c r="I3284" s="6" t="s">
        <v>30226</v>
      </c>
      <c r="J3284" s="9" t="s">
        <v>30227</v>
      </c>
      <c r="K3284" s="5" t="s">
        <v>42</v>
      </c>
      <c r="L3284" s="5" t="s">
        <v>30228</v>
      </c>
      <c r="M3284" s="5" t="s">
        <v>30229</v>
      </c>
      <c r="N3284" s="5" t="s">
        <v>42</v>
      </c>
      <c r="O3284" s="5">
        <v>5</v>
      </c>
      <c r="P3284" s="5">
        <v>5</v>
      </c>
      <c r="Q3284" s="5">
        <v>4</v>
      </c>
      <c r="R3284" s="5">
        <v>4</v>
      </c>
      <c r="S3284" s="5">
        <v>2</v>
      </c>
      <c r="T3284" s="5" t="str">
        <f t="shared" si="102"/>
        <v>YES</v>
      </c>
      <c r="U3284" s="5" t="str">
        <f t="shared" si="103"/>
        <v>YES</v>
      </c>
      <c r="V3284" s="5">
        <v>4</v>
      </c>
      <c r="W3284" s="5">
        <v>4</v>
      </c>
      <c r="X3284" s="5">
        <v>2</v>
      </c>
      <c r="Y3284" s="5">
        <v>11.9</v>
      </c>
      <c r="Z3284" s="5">
        <v>11.9</v>
      </c>
      <c r="AA3284" s="5">
        <v>60.534999999999997</v>
      </c>
      <c r="AB3284" s="5">
        <v>528</v>
      </c>
      <c r="AC3284" s="5">
        <v>9</v>
      </c>
      <c r="AD3284" s="5">
        <v>9</v>
      </c>
      <c r="AE3284" s="5">
        <v>8</v>
      </c>
      <c r="AF3284" s="7">
        <v>1.8661999999999998E-15</v>
      </c>
      <c r="AG3284" s="5">
        <v>9.3000000000000007</v>
      </c>
      <c r="AH3284" s="5">
        <v>9.3000000000000007</v>
      </c>
      <c r="AI3284" s="5">
        <v>5.5</v>
      </c>
      <c r="AJ3284" s="5">
        <v>167760000</v>
      </c>
      <c r="AK3284" s="5">
        <v>88630000</v>
      </c>
      <c r="AL3284" s="5">
        <v>54303000</v>
      </c>
      <c r="AM3284" s="5">
        <v>24824000</v>
      </c>
      <c r="AN3284" s="5">
        <v>6989900</v>
      </c>
      <c r="AO3284" s="5">
        <v>3692900</v>
      </c>
      <c r="AP3284" s="5">
        <v>2262600</v>
      </c>
      <c r="AQ3284" s="5">
        <v>1034400</v>
      </c>
    </row>
    <row r="3285" spans="1:43" s="5" customFormat="1" ht="11.25" x14ac:dyDescent="0.15">
      <c r="A3285" s="5">
        <v>4336</v>
      </c>
      <c r="B3285" s="9" t="s">
        <v>30230</v>
      </c>
      <c r="C3285" s="5" t="s">
        <v>30231</v>
      </c>
      <c r="D3285" s="5" t="s">
        <v>30232</v>
      </c>
      <c r="E3285" s="5" t="s">
        <v>30233</v>
      </c>
      <c r="F3285" s="9" t="s">
        <v>30234</v>
      </c>
      <c r="G3285" s="5" t="s">
        <v>30235</v>
      </c>
      <c r="H3285" s="5" t="s">
        <v>30236</v>
      </c>
      <c r="I3285" s="6" t="s">
        <v>30237</v>
      </c>
      <c r="J3285" s="9" t="s">
        <v>30238</v>
      </c>
      <c r="K3285" s="5" t="s">
        <v>42</v>
      </c>
      <c r="L3285" s="5" t="s">
        <v>21575</v>
      </c>
      <c r="M3285" s="5" t="s">
        <v>21576</v>
      </c>
      <c r="N3285" s="5" t="s">
        <v>42</v>
      </c>
      <c r="O3285" s="5">
        <v>47</v>
      </c>
      <c r="P3285" s="5">
        <v>47</v>
      </c>
      <c r="Q3285" s="5">
        <v>29</v>
      </c>
      <c r="R3285" s="5">
        <v>30</v>
      </c>
      <c r="S3285" s="5">
        <v>30</v>
      </c>
      <c r="T3285" s="5" t="str">
        <f t="shared" si="102"/>
        <v>YES</v>
      </c>
      <c r="U3285" s="5" t="str">
        <f t="shared" si="103"/>
        <v>YES</v>
      </c>
      <c r="V3285" s="5">
        <v>29</v>
      </c>
      <c r="W3285" s="5">
        <v>30</v>
      </c>
      <c r="X3285" s="5">
        <v>30</v>
      </c>
      <c r="Y3285" s="5">
        <v>7.9</v>
      </c>
      <c r="Z3285" s="5">
        <v>7.9</v>
      </c>
      <c r="AA3285" s="5">
        <v>1010.8</v>
      </c>
      <c r="AB3285" s="5">
        <v>8791</v>
      </c>
      <c r="AC3285" s="5">
        <v>46</v>
      </c>
      <c r="AD3285" s="5">
        <v>44</v>
      </c>
      <c r="AE3285" s="5">
        <v>48</v>
      </c>
      <c r="AF3285" s="5">
        <v>0</v>
      </c>
      <c r="AG3285" s="5">
        <v>4.9000000000000004</v>
      </c>
      <c r="AH3285" s="5">
        <v>5.2</v>
      </c>
      <c r="AI3285" s="5">
        <v>5.4</v>
      </c>
      <c r="AJ3285" s="5">
        <v>688070000</v>
      </c>
      <c r="AK3285" s="5">
        <v>394690000</v>
      </c>
      <c r="AL3285" s="5">
        <v>157150000</v>
      </c>
      <c r="AM3285" s="5">
        <v>136240000</v>
      </c>
      <c r="AN3285" s="5">
        <v>1211400</v>
      </c>
      <c r="AO3285" s="5">
        <v>694870</v>
      </c>
      <c r="AP3285" s="5">
        <v>276670</v>
      </c>
      <c r="AQ3285" s="5">
        <v>239860</v>
      </c>
    </row>
    <row r="3286" spans="1:43" s="5" customFormat="1" ht="11.25" x14ac:dyDescent="0.15">
      <c r="A3286" s="5">
        <v>4337</v>
      </c>
      <c r="B3286" s="9" t="s">
        <v>30239</v>
      </c>
      <c r="C3286" s="5" t="s">
        <v>30239</v>
      </c>
      <c r="D3286" s="5" t="s">
        <v>30240</v>
      </c>
      <c r="E3286" s="5" t="s">
        <v>30241</v>
      </c>
      <c r="F3286" s="9" t="s">
        <v>30242</v>
      </c>
      <c r="G3286" s="5" t="s">
        <v>30243</v>
      </c>
      <c r="H3286" s="5" t="s">
        <v>30244</v>
      </c>
      <c r="I3286" s="6" t="s">
        <v>30245</v>
      </c>
      <c r="J3286" s="9" t="s">
        <v>30246</v>
      </c>
      <c r="K3286" s="5" t="s">
        <v>42</v>
      </c>
      <c r="L3286" s="5" t="s">
        <v>21575</v>
      </c>
      <c r="M3286" s="5" t="s">
        <v>21576</v>
      </c>
      <c r="N3286" s="5" t="s">
        <v>42</v>
      </c>
      <c r="O3286" s="5">
        <v>2</v>
      </c>
      <c r="P3286" s="5">
        <v>2</v>
      </c>
      <c r="Q3286" s="5">
        <v>2</v>
      </c>
      <c r="R3286" s="5">
        <v>2</v>
      </c>
      <c r="S3286" s="5">
        <v>2</v>
      </c>
      <c r="T3286" s="5" t="str">
        <f t="shared" si="102"/>
        <v>YES</v>
      </c>
      <c r="U3286" s="5" t="str">
        <f t="shared" si="103"/>
        <v>YES</v>
      </c>
      <c r="V3286" s="5">
        <v>2</v>
      </c>
      <c r="W3286" s="5">
        <v>2</v>
      </c>
      <c r="X3286" s="5">
        <v>2</v>
      </c>
      <c r="Y3286" s="5">
        <v>4.3</v>
      </c>
      <c r="Z3286" s="5">
        <v>4.3</v>
      </c>
      <c r="AA3286" s="5">
        <v>27.460999999999999</v>
      </c>
      <c r="AB3286" s="5">
        <v>232</v>
      </c>
      <c r="AC3286" s="5">
        <v>7</v>
      </c>
      <c r="AD3286" s="5">
        <v>6</v>
      </c>
      <c r="AE3286" s="5">
        <v>6</v>
      </c>
      <c r="AF3286" s="7">
        <v>3.0552E-7</v>
      </c>
      <c r="AG3286" s="5">
        <v>4.3</v>
      </c>
      <c r="AH3286" s="5">
        <v>4.3</v>
      </c>
      <c r="AI3286" s="5">
        <v>4.3</v>
      </c>
      <c r="AJ3286" s="5">
        <v>18833000</v>
      </c>
      <c r="AK3286" s="5">
        <v>7921500</v>
      </c>
      <c r="AL3286" s="5">
        <v>5635600</v>
      </c>
      <c r="AM3286" s="5">
        <v>5275800</v>
      </c>
      <c r="AN3286" s="5">
        <v>1712100</v>
      </c>
      <c r="AO3286" s="5">
        <v>720130</v>
      </c>
      <c r="AP3286" s="5">
        <v>512330</v>
      </c>
      <c r="AQ3286" s="5">
        <v>479620</v>
      </c>
    </row>
    <row r="3287" spans="1:43" s="5" customFormat="1" ht="11.25" x14ac:dyDescent="0.15">
      <c r="A3287" s="5">
        <v>4339</v>
      </c>
      <c r="B3287" s="9" t="s">
        <v>30247</v>
      </c>
      <c r="C3287" s="5" t="s">
        <v>30248</v>
      </c>
      <c r="D3287" s="5" t="s">
        <v>30249</v>
      </c>
      <c r="E3287" s="5" t="s">
        <v>30250</v>
      </c>
      <c r="F3287" s="9" t="s">
        <v>30251</v>
      </c>
      <c r="G3287" s="5" t="s">
        <v>30252</v>
      </c>
      <c r="H3287" s="5" t="s">
        <v>30253</v>
      </c>
      <c r="I3287" s="6" t="s">
        <v>30254</v>
      </c>
      <c r="J3287" s="9" t="s">
        <v>30255</v>
      </c>
      <c r="K3287" s="5" t="s">
        <v>42</v>
      </c>
      <c r="L3287" s="5" t="s">
        <v>30256</v>
      </c>
      <c r="M3287" s="5" t="s">
        <v>30257</v>
      </c>
      <c r="N3287" s="5" t="s">
        <v>42</v>
      </c>
      <c r="O3287" s="5">
        <v>3</v>
      </c>
      <c r="P3287" s="5">
        <v>3</v>
      </c>
      <c r="Q3287" s="5">
        <v>2</v>
      </c>
      <c r="R3287" s="5">
        <v>3</v>
      </c>
      <c r="S3287" s="5">
        <v>2</v>
      </c>
      <c r="T3287" s="5" t="str">
        <f t="shared" si="102"/>
        <v>YES</v>
      </c>
      <c r="U3287" s="5" t="str">
        <f t="shared" si="103"/>
        <v>YES</v>
      </c>
      <c r="V3287" s="5">
        <v>2</v>
      </c>
      <c r="W3287" s="5">
        <v>3</v>
      </c>
      <c r="X3287" s="5">
        <v>2</v>
      </c>
      <c r="Y3287" s="5">
        <v>3.9</v>
      </c>
      <c r="Z3287" s="5">
        <v>3.9</v>
      </c>
      <c r="AA3287" s="5">
        <v>123.63</v>
      </c>
      <c r="AB3287" s="5">
        <v>1068</v>
      </c>
      <c r="AC3287" s="5">
        <v>3</v>
      </c>
      <c r="AD3287" s="5">
        <v>5</v>
      </c>
      <c r="AE3287" s="5">
        <v>2</v>
      </c>
      <c r="AF3287" s="7">
        <v>5.0550000000000003E-11</v>
      </c>
      <c r="AG3287" s="5">
        <v>2.2999999999999998</v>
      </c>
      <c r="AH3287" s="5">
        <v>3.9</v>
      </c>
      <c r="AI3287" s="5">
        <v>2.4</v>
      </c>
      <c r="AJ3287" s="5">
        <v>14524000</v>
      </c>
      <c r="AK3287" s="5">
        <v>6757000</v>
      </c>
      <c r="AL3287" s="5">
        <v>5594100</v>
      </c>
      <c r="AM3287" s="5">
        <v>2173100</v>
      </c>
      <c r="AN3287" s="5">
        <v>226940</v>
      </c>
      <c r="AO3287" s="5">
        <v>105580</v>
      </c>
      <c r="AP3287" s="5">
        <v>87407</v>
      </c>
      <c r="AQ3287" s="5">
        <v>33955</v>
      </c>
    </row>
    <row r="3288" spans="1:43" s="5" customFormat="1" ht="11.25" x14ac:dyDescent="0.15">
      <c r="A3288" s="5">
        <v>4341</v>
      </c>
      <c r="B3288" s="9" t="s">
        <v>30258</v>
      </c>
      <c r="C3288" s="5" t="s">
        <v>30259</v>
      </c>
      <c r="D3288" s="5" t="s">
        <v>30260</v>
      </c>
      <c r="E3288" s="5" t="s">
        <v>30261</v>
      </c>
      <c r="F3288" s="9" t="s">
        <v>30262</v>
      </c>
      <c r="I3288" s="6"/>
      <c r="J3288" s="9"/>
      <c r="L3288" s="5" t="s">
        <v>30263</v>
      </c>
      <c r="M3288" s="5" t="s">
        <v>30264</v>
      </c>
      <c r="N3288" s="5" t="s">
        <v>42</v>
      </c>
      <c r="O3288" s="5">
        <v>2</v>
      </c>
      <c r="P3288" s="5">
        <v>2</v>
      </c>
      <c r="Q3288" s="5">
        <v>2</v>
      </c>
      <c r="R3288" s="5">
        <v>1</v>
      </c>
      <c r="S3288" s="5">
        <v>1</v>
      </c>
      <c r="T3288" s="5" t="str">
        <f t="shared" si="102"/>
        <v>YES</v>
      </c>
      <c r="U3288" s="5" t="str">
        <f t="shared" si="103"/>
        <v>YES</v>
      </c>
      <c r="V3288" s="5">
        <v>2</v>
      </c>
      <c r="W3288" s="5">
        <v>1</v>
      </c>
      <c r="X3288" s="5">
        <v>1</v>
      </c>
      <c r="Y3288" s="5">
        <v>9</v>
      </c>
      <c r="Z3288" s="5">
        <v>9</v>
      </c>
      <c r="AA3288" s="5">
        <v>48.481000000000002</v>
      </c>
      <c r="AB3288" s="5">
        <v>433</v>
      </c>
      <c r="AC3288" s="5">
        <v>2</v>
      </c>
      <c r="AD3288" s="5">
        <v>1</v>
      </c>
      <c r="AE3288" s="5">
        <v>1</v>
      </c>
      <c r="AF3288" s="7">
        <v>2.2158E-10</v>
      </c>
      <c r="AG3288" s="5">
        <v>9</v>
      </c>
      <c r="AH3288" s="5">
        <v>3.9</v>
      </c>
      <c r="AI3288" s="5">
        <v>5.0999999999999996</v>
      </c>
      <c r="AJ3288" s="5">
        <v>13204000</v>
      </c>
      <c r="AK3288" s="5">
        <v>4608900</v>
      </c>
      <c r="AL3288" s="5">
        <v>6454600</v>
      </c>
      <c r="AM3288" s="5">
        <v>2140600</v>
      </c>
      <c r="AN3288" s="5">
        <v>660200</v>
      </c>
      <c r="AO3288" s="5">
        <v>230440</v>
      </c>
      <c r="AP3288" s="5">
        <v>322730</v>
      </c>
      <c r="AQ3288" s="5">
        <v>107030</v>
      </c>
    </row>
    <row r="3289" spans="1:43" s="5" customFormat="1" ht="11.25" x14ac:dyDescent="0.15">
      <c r="A3289" s="5">
        <v>4342</v>
      </c>
      <c r="B3289" s="9" t="s">
        <v>30265</v>
      </c>
      <c r="C3289" s="5" t="s">
        <v>30265</v>
      </c>
      <c r="D3289" s="5" t="s">
        <v>30266</v>
      </c>
      <c r="E3289" s="5" t="s">
        <v>30267</v>
      </c>
      <c r="F3289" s="9" t="s">
        <v>30268</v>
      </c>
      <c r="G3289" s="5" t="s">
        <v>30269</v>
      </c>
      <c r="H3289" s="5" t="s">
        <v>30270</v>
      </c>
      <c r="I3289" s="6" t="s">
        <v>30271</v>
      </c>
      <c r="J3289" s="9" t="s">
        <v>30272</v>
      </c>
      <c r="K3289" s="5" t="s">
        <v>42</v>
      </c>
      <c r="L3289" s="5" t="s">
        <v>30273</v>
      </c>
      <c r="M3289" s="5" t="s">
        <v>30274</v>
      </c>
      <c r="N3289" s="5" t="s">
        <v>42</v>
      </c>
      <c r="O3289" s="5">
        <v>2</v>
      </c>
      <c r="P3289" s="5">
        <v>2</v>
      </c>
      <c r="Q3289" s="5">
        <v>2</v>
      </c>
      <c r="R3289" s="5">
        <v>1</v>
      </c>
      <c r="S3289" s="5">
        <v>1</v>
      </c>
      <c r="T3289" s="5" t="str">
        <f t="shared" si="102"/>
        <v>YES</v>
      </c>
      <c r="U3289" s="5" t="str">
        <f t="shared" si="103"/>
        <v>YES</v>
      </c>
      <c r="V3289" s="5">
        <v>2</v>
      </c>
      <c r="W3289" s="5">
        <v>1</v>
      </c>
      <c r="X3289" s="5">
        <v>1</v>
      </c>
      <c r="Y3289" s="5">
        <v>19.2</v>
      </c>
      <c r="Z3289" s="5">
        <v>19.2</v>
      </c>
      <c r="AA3289" s="5">
        <v>13.178000000000001</v>
      </c>
      <c r="AB3289" s="5">
        <v>130</v>
      </c>
      <c r="AC3289" s="5">
        <v>6</v>
      </c>
      <c r="AD3289" s="5">
        <v>6</v>
      </c>
      <c r="AE3289" s="5">
        <v>6</v>
      </c>
      <c r="AF3289" s="7">
        <v>3.306E-8</v>
      </c>
      <c r="AG3289" s="5">
        <v>19.2</v>
      </c>
      <c r="AH3289" s="5">
        <v>13.8</v>
      </c>
      <c r="AI3289" s="5">
        <v>13.8</v>
      </c>
      <c r="AJ3289" s="5">
        <v>313740000</v>
      </c>
      <c r="AK3289" s="5">
        <v>103810000</v>
      </c>
      <c r="AL3289" s="5">
        <v>114210000</v>
      </c>
      <c r="AM3289" s="5">
        <v>95714000</v>
      </c>
      <c r="AN3289" s="5">
        <v>62747000</v>
      </c>
      <c r="AO3289" s="5">
        <v>20762000</v>
      </c>
      <c r="AP3289" s="5">
        <v>22843000</v>
      </c>
      <c r="AQ3289" s="5">
        <v>19143000</v>
      </c>
    </row>
    <row r="3290" spans="1:43" s="5" customFormat="1" ht="11.25" x14ac:dyDescent="0.15">
      <c r="A3290" s="5">
        <v>4343</v>
      </c>
      <c r="B3290" s="9" t="s">
        <v>30275</v>
      </c>
      <c r="C3290" s="5" t="s">
        <v>30276</v>
      </c>
      <c r="D3290" s="5" t="s">
        <v>30277</v>
      </c>
      <c r="E3290" s="5" t="s">
        <v>30278</v>
      </c>
      <c r="F3290" s="9" t="s">
        <v>30279</v>
      </c>
      <c r="I3290" s="6"/>
      <c r="J3290" s="9"/>
      <c r="L3290" s="5" t="s">
        <v>30280</v>
      </c>
      <c r="M3290" s="5" t="s">
        <v>30281</v>
      </c>
      <c r="N3290" s="5" t="s">
        <v>42</v>
      </c>
      <c r="O3290" s="5">
        <v>8</v>
      </c>
      <c r="P3290" s="5">
        <v>8</v>
      </c>
      <c r="Q3290" s="5">
        <v>8</v>
      </c>
      <c r="R3290" s="5">
        <v>5</v>
      </c>
      <c r="S3290" s="5">
        <v>4</v>
      </c>
      <c r="T3290" s="5" t="str">
        <f t="shared" si="102"/>
        <v>YES</v>
      </c>
      <c r="U3290" s="5" t="str">
        <f t="shared" si="103"/>
        <v>YES</v>
      </c>
      <c r="V3290" s="5">
        <v>8</v>
      </c>
      <c r="W3290" s="5">
        <v>5</v>
      </c>
      <c r="X3290" s="5">
        <v>4</v>
      </c>
      <c r="Y3290" s="5">
        <v>33.700000000000003</v>
      </c>
      <c r="Z3290" s="5">
        <v>33.700000000000003</v>
      </c>
      <c r="AA3290" s="5">
        <v>43.505000000000003</v>
      </c>
      <c r="AB3290" s="5">
        <v>406</v>
      </c>
      <c r="AC3290" s="5">
        <v>20</v>
      </c>
      <c r="AD3290" s="5">
        <v>20</v>
      </c>
      <c r="AE3290" s="5">
        <v>16</v>
      </c>
      <c r="AF3290" s="7">
        <v>4.3977000000000003E-156</v>
      </c>
      <c r="AG3290" s="5">
        <v>33.700000000000003</v>
      </c>
      <c r="AH3290" s="5">
        <v>20.2</v>
      </c>
      <c r="AI3290" s="5">
        <v>17.2</v>
      </c>
      <c r="AJ3290" s="5">
        <v>573750000</v>
      </c>
      <c r="AK3290" s="5">
        <v>242830000</v>
      </c>
      <c r="AL3290" s="5">
        <v>171010000</v>
      </c>
      <c r="AM3290" s="5">
        <v>159910000</v>
      </c>
      <c r="AN3290" s="5">
        <v>30197000</v>
      </c>
      <c r="AO3290" s="5">
        <v>12780000</v>
      </c>
      <c r="AP3290" s="5">
        <v>9000700</v>
      </c>
      <c r="AQ3290" s="5">
        <v>8416300</v>
      </c>
    </row>
    <row r="3291" spans="1:43" s="5" customFormat="1" ht="11.25" x14ac:dyDescent="0.15">
      <c r="A3291" s="5">
        <v>4344</v>
      </c>
      <c r="B3291" s="9" t="s">
        <v>30282</v>
      </c>
      <c r="C3291" s="5" t="s">
        <v>30282</v>
      </c>
      <c r="D3291" s="5" t="s">
        <v>30283</v>
      </c>
      <c r="E3291" s="5" t="s">
        <v>30284</v>
      </c>
      <c r="F3291" s="9" t="s">
        <v>30285</v>
      </c>
      <c r="G3291" s="5" t="s">
        <v>30286</v>
      </c>
      <c r="H3291" s="5" t="s">
        <v>30287</v>
      </c>
      <c r="I3291" s="6" t="s">
        <v>30288</v>
      </c>
      <c r="J3291" s="9" t="s">
        <v>30289</v>
      </c>
      <c r="K3291" s="5" t="s">
        <v>42</v>
      </c>
      <c r="L3291" s="5" t="s">
        <v>30290</v>
      </c>
      <c r="M3291" s="5" t="s">
        <v>30291</v>
      </c>
      <c r="N3291" s="5" t="s">
        <v>42</v>
      </c>
      <c r="O3291" s="5">
        <v>2</v>
      </c>
      <c r="P3291" s="5">
        <v>1</v>
      </c>
      <c r="Q3291" s="5">
        <v>1</v>
      </c>
      <c r="R3291" s="5">
        <v>2</v>
      </c>
      <c r="S3291" s="5">
        <v>2</v>
      </c>
      <c r="T3291" s="5" t="str">
        <f t="shared" si="102"/>
        <v>YES</v>
      </c>
      <c r="U3291" s="5" t="str">
        <f t="shared" si="103"/>
        <v>YES</v>
      </c>
      <c r="V3291" s="5">
        <v>0</v>
      </c>
      <c r="W3291" s="5">
        <v>1</v>
      </c>
      <c r="X3291" s="5">
        <v>1</v>
      </c>
      <c r="Y3291" s="5">
        <v>5</v>
      </c>
      <c r="Z3291" s="5">
        <v>5</v>
      </c>
      <c r="AA3291" s="5">
        <v>70.908000000000001</v>
      </c>
      <c r="AB3291" s="5">
        <v>639</v>
      </c>
      <c r="AD3291" s="5">
        <v>1</v>
      </c>
      <c r="AE3291" s="5">
        <v>1</v>
      </c>
      <c r="AF3291" s="7">
        <v>1.2045999999999999E-16</v>
      </c>
      <c r="AG3291" s="5">
        <v>2.7</v>
      </c>
      <c r="AH3291" s="5">
        <v>5</v>
      </c>
      <c r="AI3291" s="5">
        <v>5</v>
      </c>
      <c r="AJ3291" s="5">
        <v>7932300</v>
      </c>
      <c r="AK3291" s="5">
        <v>0</v>
      </c>
      <c r="AL3291" s="5">
        <v>4495300</v>
      </c>
      <c r="AM3291" s="5">
        <v>3437000</v>
      </c>
      <c r="AN3291" s="5">
        <v>273530</v>
      </c>
      <c r="AO3291" s="5">
        <v>0</v>
      </c>
      <c r="AP3291" s="5">
        <v>155010</v>
      </c>
      <c r="AQ3291" s="5">
        <v>118520</v>
      </c>
    </row>
    <row r="3292" spans="1:43" s="5" customFormat="1" ht="11.25" x14ac:dyDescent="0.15">
      <c r="A3292" s="5">
        <v>4346</v>
      </c>
      <c r="B3292" s="9" t="s">
        <v>30292</v>
      </c>
      <c r="C3292" s="5" t="s">
        <v>30292</v>
      </c>
      <c r="D3292" s="5" t="s">
        <v>30293</v>
      </c>
      <c r="E3292" s="5" t="s">
        <v>30294</v>
      </c>
      <c r="F3292" s="9" t="s">
        <v>30295</v>
      </c>
      <c r="G3292" s="5" t="s">
        <v>30296</v>
      </c>
      <c r="H3292" s="5" t="s">
        <v>30297</v>
      </c>
      <c r="I3292" s="6" t="s">
        <v>30298</v>
      </c>
      <c r="J3292" s="9" t="s">
        <v>30299</v>
      </c>
      <c r="K3292" s="5" t="s">
        <v>42</v>
      </c>
      <c r="L3292" s="5" t="s">
        <v>30300</v>
      </c>
      <c r="M3292" s="5" t="s">
        <v>30301</v>
      </c>
      <c r="N3292" s="5" t="s">
        <v>42</v>
      </c>
      <c r="O3292" s="5">
        <v>4</v>
      </c>
      <c r="P3292" s="5">
        <v>4</v>
      </c>
      <c r="Q3292" s="5">
        <v>4</v>
      </c>
      <c r="R3292" s="5">
        <v>3</v>
      </c>
      <c r="S3292" s="5">
        <v>2</v>
      </c>
      <c r="T3292" s="5" t="str">
        <f t="shared" si="102"/>
        <v>YES</v>
      </c>
      <c r="U3292" s="5" t="str">
        <f t="shared" si="103"/>
        <v>YES</v>
      </c>
      <c r="V3292" s="5">
        <v>4</v>
      </c>
      <c r="W3292" s="5">
        <v>3</v>
      </c>
      <c r="X3292" s="5">
        <v>2</v>
      </c>
      <c r="Y3292" s="5">
        <v>12.5</v>
      </c>
      <c r="Z3292" s="5">
        <v>12.5</v>
      </c>
      <c r="AA3292" s="5">
        <v>40.542000000000002</v>
      </c>
      <c r="AB3292" s="5">
        <v>367</v>
      </c>
      <c r="AC3292" s="5">
        <v>10</v>
      </c>
      <c r="AD3292" s="5">
        <v>9</v>
      </c>
      <c r="AE3292" s="5">
        <v>6</v>
      </c>
      <c r="AF3292" s="7">
        <v>1.3166999999999999E-17</v>
      </c>
      <c r="AG3292" s="5">
        <v>12.5</v>
      </c>
      <c r="AH3292" s="5">
        <v>9.3000000000000007</v>
      </c>
      <c r="AI3292" s="5">
        <v>6.3</v>
      </c>
      <c r="AJ3292" s="5">
        <v>99353000</v>
      </c>
      <c r="AK3292" s="5">
        <v>35298000</v>
      </c>
      <c r="AL3292" s="5">
        <v>38035000</v>
      </c>
      <c r="AM3292" s="5">
        <v>26020000</v>
      </c>
      <c r="AN3292" s="5">
        <v>3974100</v>
      </c>
      <c r="AO3292" s="5">
        <v>1411900</v>
      </c>
      <c r="AP3292" s="5">
        <v>1521400</v>
      </c>
      <c r="AQ3292" s="5">
        <v>1040800</v>
      </c>
    </row>
    <row r="3293" spans="1:43" s="5" customFormat="1" ht="11.25" x14ac:dyDescent="0.15">
      <c r="A3293" s="5">
        <v>4347</v>
      </c>
      <c r="B3293" s="9" t="s">
        <v>30302</v>
      </c>
      <c r="C3293" s="5" t="s">
        <v>30302</v>
      </c>
      <c r="D3293" s="5" t="s">
        <v>30303</v>
      </c>
      <c r="E3293" s="5" t="s">
        <v>30304</v>
      </c>
      <c r="F3293" s="9" t="s">
        <v>30305</v>
      </c>
      <c r="G3293" s="5" t="s">
        <v>30306</v>
      </c>
      <c r="H3293" s="5" t="s">
        <v>30307</v>
      </c>
      <c r="I3293" s="6" t="s">
        <v>30308</v>
      </c>
      <c r="J3293" s="9" t="s">
        <v>30309</v>
      </c>
      <c r="K3293" s="5" t="s">
        <v>42</v>
      </c>
      <c r="L3293" s="5" t="s">
        <v>30310</v>
      </c>
      <c r="M3293" s="5" t="s">
        <v>30311</v>
      </c>
      <c r="N3293" s="5" t="s">
        <v>42</v>
      </c>
      <c r="O3293" s="5">
        <v>3</v>
      </c>
      <c r="P3293" s="5">
        <v>3</v>
      </c>
      <c r="Q3293" s="5">
        <v>3</v>
      </c>
      <c r="R3293" s="5">
        <v>3</v>
      </c>
      <c r="S3293" s="5">
        <v>3</v>
      </c>
      <c r="T3293" s="5" t="str">
        <f t="shared" si="102"/>
        <v>YES</v>
      </c>
      <c r="U3293" s="5" t="str">
        <f t="shared" si="103"/>
        <v>YES</v>
      </c>
      <c r="V3293" s="5">
        <v>3</v>
      </c>
      <c r="W3293" s="5">
        <v>3</v>
      </c>
      <c r="X3293" s="5">
        <v>3</v>
      </c>
      <c r="Y3293" s="5">
        <v>8.3000000000000007</v>
      </c>
      <c r="Z3293" s="5">
        <v>8.3000000000000007</v>
      </c>
      <c r="AA3293" s="5">
        <v>52.948</v>
      </c>
      <c r="AB3293" s="5">
        <v>470</v>
      </c>
      <c r="AC3293" s="5">
        <v>20</v>
      </c>
      <c r="AD3293" s="5">
        <v>14</v>
      </c>
      <c r="AE3293" s="5">
        <v>19</v>
      </c>
      <c r="AF3293" s="7">
        <v>4.5976999999999999E-116</v>
      </c>
      <c r="AG3293" s="5">
        <v>8.3000000000000007</v>
      </c>
      <c r="AH3293" s="5">
        <v>8.3000000000000007</v>
      </c>
      <c r="AI3293" s="5">
        <v>8.3000000000000007</v>
      </c>
      <c r="AJ3293" s="5">
        <v>237710000</v>
      </c>
      <c r="AK3293" s="5">
        <v>69237000</v>
      </c>
      <c r="AL3293" s="5">
        <v>83810000</v>
      </c>
      <c r="AM3293" s="5">
        <v>84664000</v>
      </c>
      <c r="AN3293" s="5">
        <v>8489700</v>
      </c>
      <c r="AO3293" s="5">
        <v>2472800</v>
      </c>
      <c r="AP3293" s="5">
        <v>2993200</v>
      </c>
      <c r="AQ3293" s="5">
        <v>3023700</v>
      </c>
    </row>
    <row r="3294" spans="1:43" s="5" customFormat="1" ht="11.25" x14ac:dyDescent="0.15">
      <c r="A3294" s="5">
        <v>4348</v>
      </c>
      <c r="B3294" s="9" t="s">
        <v>30312</v>
      </c>
      <c r="C3294" s="5" t="s">
        <v>30313</v>
      </c>
      <c r="D3294" s="5" t="s">
        <v>30314</v>
      </c>
      <c r="E3294" s="5" t="s">
        <v>30315</v>
      </c>
      <c r="F3294" s="9" t="s">
        <v>30316</v>
      </c>
      <c r="G3294" s="5" t="s">
        <v>30317</v>
      </c>
      <c r="H3294" s="5" t="s">
        <v>30318</v>
      </c>
      <c r="I3294" s="6" t="s">
        <v>30319</v>
      </c>
      <c r="J3294" s="9" t="s">
        <v>30320</v>
      </c>
      <c r="K3294" s="5" t="s">
        <v>42</v>
      </c>
      <c r="L3294" s="5" t="s">
        <v>30321</v>
      </c>
      <c r="M3294" s="5" t="s">
        <v>30322</v>
      </c>
      <c r="N3294" s="5" t="s">
        <v>42</v>
      </c>
      <c r="O3294" s="5">
        <v>4</v>
      </c>
      <c r="P3294" s="5">
        <v>4</v>
      </c>
      <c r="Q3294" s="5">
        <v>4</v>
      </c>
      <c r="R3294" s="5">
        <v>4</v>
      </c>
      <c r="S3294" s="5">
        <v>4</v>
      </c>
      <c r="T3294" s="5" t="str">
        <f t="shared" si="102"/>
        <v>YES</v>
      </c>
      <c r="U3294" s="5" t="str">
        <f t="shared" si="103"/>
        <v>YES</v>
      </c>
      <c r="V3294" s="5">
        <v>4</v>
      </c>
      <c r="W3294" s="5">
        <v>4</v>
      </c>
      <c r="X3294" s="5">
        <v>4</v>
      </c>
      <c r="Y3294" s="5">
        <v>55.1</v>
      </c>
      <c r="Z3294" s="5">
        <v>55.1</v>
      </c>
      <c r="AA3294" s="5">
        <v>10.058</v>
      </c>
      <c r="AB3294" s="5">
        <v>89</v>
      </c>
      <c r="AC3294" s="5">
        <v>20</v>
      </c>
      <c r="AD3294" s="5">
        <v>17</v>
      </c>
      <c r="AE3294" s="5">
        <v>19</v>
      </c>
      <c r="AF3294" s="7">
        <v>2.0458000000000001E-110</v>
      </c>
      <c r="AG3294" s="5">
        <v>55.1</v>
      </c>
      <c r="AH3294" s="5">
        <v>55.1</v>
      </c>
      <c r="AI3294" s="5">
        <v>55.1</v>
      </c>
      <c r="AJ3294" s="5">
        <v>1626800000</v>
      </c>
      <c r="AK3294" s="5">
        <v>743590000</v>
      </c>
      <c r="AL3294" s="5">
        <v>533050000</v>
      </c>
      <c r="AM3294" s="5">
        <v>350190000</v>
      </c>
      <c r="AN3294" s="5">
        <v>203350000</v>
      </c>
      <c r="AO3294" s="5">
        <v>92949000</v>
      </c>
      <c r="AP3294" s="5">
        <v>66631000</v>
      </c>
      <c r="AQ3294" s="5">
        <v>43774000</v>
      </c>
    </row>
    <row r="3295" spans="1:43" s="5" customFormat="1" ht="11.25" x14ac:dyDescent="0.15">
      <c r="A3295" s="5">
        <v>4350</v>
      </c>
      <c r="B3295" s="9" t="s">
        <v>30323</v>
      </c>
      <c r="C3295" s="5" t="s">
        <v>30324</v>
      </c>
      <c r="D3295" s="5" t="s">
        <v>30325</v>
      </c>
      <c r="E3295" s="5" t="s">
        <v>30326</v>
      </c>
      <c r="F3295" s="9" t="s">
        <v>30327</v>
      </c>
      <c r="G3295" s="5" t="s">
        <v>30328</v>
      </c>
      <c r="H3295" s="5" t="s">
        <v>30329</v>
      </c>
      <c r="I3295" s="6" t="s">
        <v>30330</v>
      </c>
      <c r="J3295" s="9" t="s">
        <v>30331</v>
      </c>
      <c r="K3295" s="5" t="s">
        <v>42</v>
      </c>
      <c r="L3295" s="5" t="s">
        <v>30332</v>
      </c>
      <c r="M3295" s="5" t="s">
        <v>30333</v>
      </c>
      <c r="N3295" s="5" t="s">
        <v>42</v>
      </c>
      <c r="O3295" s="5">
        <v>6</v>
      </c>
      <c r="P3295" s="5">
        <v>6</v>
      </c>
      <c r="Q3295" s="5">
        <v>4</v>
      </c>
      <c r="R3295" s="5">
        <v>5</v>
      </c>
      <c r="S3295" s="5">
        <v>5</v>
      </c>
      <c r="T3295" s="5" t="str">
        <f t="shared" si="102"/>
        <v>YES</v>
      </c>
      <c r="U3295" s="5" t="str">
        <f t="shared" si="103"/>
        <v>YES</v>
      </c>
      <c r="V3295" s="5">
        <v>4</v>
      </c>
      <c r="W3295" s="5">
        <v>5</v>
      </c>
      <c r="X3295" s="5">
        <v>5</v>
      </c>
      <c r="Y3295" s="5">
        <v>26.7</v>
      </c>
      <c r="Z3295" s="5">
        <v>26.7</v>
      </c>
      <c r="AA3295" s="5">
        <v>41.631999999999998</v>
      </c>
      <c r="AB3295" s="5">
        <v>371</v>
      </c>
      <c r="AC3295" s="5">
        <v>15</v>
      </c>
      <c r="AD3295" s="5">
        <v>21</v>
      </c>
      <c r="AE3295" s="5">
        <v>22</v>
      </c>
      <c r="AF3295" s="7">
        <v>3.9061999999999999E-167</v>
      </c>
      <c r="AG3295" s="5">
        <v>14.3</v>
      </c>
      <c r="AH3295" s="5">
        <v>17.8</v>
      </c>
      <c r="AI3295" s="5">
        <v>23.2</v>
      </c>
      <c r="AJ3295" s="5">
        <v>815460000</v>
      </c>
      <c r="AK3295" s="5">
        <v>278890000</v>
      </c>
      <c r="AL3295" s="5">
        <v>329510000</v>
      </c>
      <c r="AM3295" s="5">
        <v>207060000</v>
      </c>
      <c r="AN3295" s="5">
        <v>47968000</v>
      </c>
      <c r="AO3295" s="5">
        <v>16406000</v>
      </c>
      <c r="AP3295" s="5">
        <v>19383000</v>
      </c>
      <c r="AQ3295" s="5">
        <v>12180000</v>
      </c>
    </row>
    <row r="3296" spans="1:43" s="5" customFormat="1" ht="11.25" x14ac:dyDescent="0.15">
      <c r="A3296" s="5">
        <v>4351</v>
      </c>
      <c r="B3296" s="9" t="s">
        <v>30334</v>
      </c>
      <c r="C3296" s="5" t="s">
        <v>30335</v>
      </c>
      <c r="D3296" s="5" t="s">
        <v>30336</v>
      </c>
      <c r="E3296" s="5" t="s">
        <v>30337</v>
      </c>
      <c r="F3296" s="9" t="s">
        <v>30338</v>
      </c>
      <c r="G3296" s="5" t="s">
        <v>30339</v>
      </c>
      <c r="H3296" s="5" t="s">
        <v>30340</v>
      </c>
      <c r="I3296" s="6" t="s">
        <v>30341</v>
      </c>
      <c r="J3296" s="9" t="s">
        <v>30342</v>
      </c>
      <c r="K3296" s="5" t="s">
        <v>42</v>
      </c>
      <c r="L3296" s="5" t="s">
        <v>30343</v>
      </c>
      <c r="M3296" s="5" t="s">
        <v>30344</v>
      </c>
      <c r="N3296" s="5" t="s">
        <v>42</v>
      </c>
      <c r="O3296" s="5">
        <v>9</v>
      </c>
      <c r="P3296" s="5">
        <v>9</v>
      </c>
      <c r="Q3296" s="5">
        <v>9</v>
      </c>
      <c r="R3296" s="5">
        <v>9</v>
      </c>
      <c r="S3296" s="5">
        <v>8</v>
      </c>
      <c r="T3296" s="5" t="str">
        <f t="shared" si="102"/>
        <v>YES</v>
      </c>
      <c r="U3296" s="5" t="str">
        <f t="shared" si="103"/>
        <v>YES</v>
      </c>
      <c r="V3296" s="5">
        <v>9</v>
      </c>
      <c r="W3296" s="5">
        <v>9</v>
      </c>
      <c r="X3296" s="5">
        <v>8</v>
      </c>
      <c r="Y3296" s="5">
        <v>41.5</v>
      </c>
      <c r="Z3296" s="5">
        <v>41.5</v>
      </c>
      <c r="AA3296" s="5">
        <v>35.631</v>
      </c>
      <c r="AB3296" s="5">
        <v>318</v>
      </c>
      <c r="AC3296" s="5">
        <v>52</v>
      </c>
      <c r="AD3296" s="5">
        <v>49</v>
      </c>
      <c r="AE3296" s="5">
        <v>44</v>
      </c>
      <c r="AF3296" s="5">
        <v>0</v>
      </c>
      <c r="AG3296" s="5">
        <v>41.5</v>
      </c>
      <c r="AH3296" s="5">
        <v>41.5</v>
      </c>
      <c r="AI3296" s="5">
        <v>41.2</v>
      </c>
      <c r="AJ3296" s="5">
        <v>4926400000</v>
      </c>
      <c r="AK3296" s="5">
        <v>1546000000</v>
      </c>
      <c r="AL3296" s="5">
        <v>1829400000</v>
      </c>
      <c r="AM3296" s="5">
        <v>1551000000</v>
      </c>
      <c r="AN3296" s="5">
        <v>273690000</v>
      </c>
      <c r="AO3296" s="5">
        <v>85889000</v>
      </c>
      <c r="AP3296" s="5">
        <v>101630000</v>
      </c>
      <c r="AQ3296" s="5">
        <v>86166000</v>
      </c>
    </row>
    <row r="3297" spans="1:43" s="5" customFormat="1" ht="11.25" x14ac:dyDescent="0.15">
      <c r="A3297" s="5">
        <v>4354</v>
      </c>
      <c r="B3297" s="9" t="s">
        <v>30345</v>
      </c>
      <c r="C3297" s="5" t="s">
        <v>30346</v>
      </c>
      <c r="D3297" s="5" t="s">
        <v>30347</v>
      </c>
      <c r="E3297" s="5" t="s">
        <v>30348</v>
      </c>
      <c r="F3297" s="9" t="s">
        <v>30349</v>
      </c>
      <c r="I3297" s="6"/>
      <c r="J3297" s="9"/>
      <c r="L3297" s="5" t="s">
        <v>30350</v>
      </c>
      <c r="M3297" s="5" t="s">
        <v>30351</v>
      </c>
      <c r="N3297" s="5" t="s">
        <v>42</v>
      </c>
      <c r="O3297" s="5">
        <v>10</v>
      </c>
      <c r="P3297" s="5">
        <v>10</v>
      </c>
      <c r="Q3297" s="5">
        <v>10</v>
      </c>
      <c r="R3297" s="5">
        <v>10</v>
      </c>
      <c r="S3297" s="5">
        <v>9</v>
      </c>
      <c r="T3297" s="5" t="str">
        <f t="shared" si="102"/>
        <v>YES</v>
      </c>
      <c r="U3297" s="5" t="str">
        <f t="shared" si="103"/>
        <v>YES</v>
      </c>
      <c r="V3297" s="5">
        <v>10</v>
      </c>
      <c r="W3297" s="5">
        <v>10</v>
      </c>
      <c r="X3297" s="5">
        <v>9</v>
      </c>
      <c r="Y3297" s="5">
        <v>58.5</v>
      </c>
      <c r="Z3297" s="5">
        <v>58.5</v>
      </c>
      <c r="AA3297" s="5">
        <v>32.113</v>
      </c>
      <c r="AB3297" s="5">
        <v>289</v>
      </c>
      <c r="AC3297" s="5">
        <v>42</v>
      </c>
      <c r="AD3297" s="5">
        <v>37</v>
      </c>
      <c r="AE3297" s="5">
        <v>37</v>
      </c>
      <c r="AF3297" s="7">
        <v>2.0779000000000001E-215</v>
      </c>
      <c r="AG3297" s="5">
        <v>58.5</v>
      </c>
      <c r="AH3297" s="5">
        <v>58.5</v>
      </c>
      <c r="AI3297" s="5">
        <v>50.9</v>
      </c>
      <c r="AJ3297" s="5">
        <v>871300000</v>
      </c>
      <c r="AK3297" s="5">
        <v>323240000</v>
      </c>
      <c r="AL3297" s="5">
        <v>303170000</v>
      </c>
      <c r="AM3297" s="5">
        <v>244890000</v>
      </c>
      <c r="AN3297" s="5">
        <v>45858000</v>
      </c>
      <c r="AO3297" s="5">
        <v>17013000</v>
      </c>
      <c r="AP3297" s="5">
        <v>15956000</v>
      </c>
      <c r="AQ3297" s="5">
        <v>12889000</v>
      </c>
    </row>
    <row r="3298" spans="1:43" s="5" customFormat="1" ht="11.25" x14ac:dyDescent="0.15">
      <c r="A3298" s="5">
        <v>4355</v>
      </c>
      <c r="B3298" s="9" t="s">
        <v>30352</v>
      </c>
      <c r="C3298" s="5" t="s">
        <v>30353</v>
      </c>
      <c r="D3298" s="5" t="s">
        <v>30354</v>
      </c>
      <c r="E3298" s="5" t="s">
        <v>30355</v>
      </c>
      <c r="F3298" s="9" t="s">
        <v>30356</v>
      </c>
      <c r="G3298" s="5" t="s">
        <v>30357</v>
      </c>
      <c r="H3298" s="5" t="s">
        <v>30358</v>
      </c>
      <c r="I3298" s="6" t="s">
        <v>30359</v>
      </c>
      <c r="J3298" s="9" t="s">
        <v>30360</v>
      </c>
      <c r="K3298" s="5" t="s">
        <v>42</v>
      </c>
      <c r="L3298" s="5" t="s">
        <v>30361</v>
      </c>
      <c r="M3298" s="5" t="s">
        <v>30362</v>
      </c>
      <c r="N3298" s="5" t="s">
        <v>42</v>
      </c>
      <c r="O3298" s="5">
        <v>4</v>
      </c>
      <c r="P3298" s="5">
        <v>4</v>
      </c>
      <c r="Q3298" s="5">
        <v>4</v>
      </c>
      <c r="R3298" s="5">
        <v>4</v>
      </c>
      <c r="S3298" s="5">
        <v>4</v>
      </c>
      <c r="T3298" s="5" t="str">
        <f t="shared" si="102"/>
        <v>YES</v>
      </c>
      <c r="U3298" s="5" t="str">
        <f t="shared" si="103"/>
        <v>YES</v>
      </c>
      <c r="V3298" s="5">
        <v>4</v>
      </c>
      <c r="W3298" s="5">
        <v>4</v>
      </c>
      <c r="X3298" s="5">
        <v>4</v>
      </c>
      <c r="Y3298" s="5">
        <v>23.3</v>
      </c>
      <c r="Z3298" s="5">
        <v>23.3</v>
      </c>
      <c r="AA3298" s="5">
        <v>22.477</v>
      </c>
      <c r="AB3298" s="5">
        <v>202</v>
      </c>
      <c r="AC3298" s="5">
        <v>8</v>
      </c>
      <c r="AD3298" s="5">
        <v>9</v>
      </c>
      <c r="AE3298" s="5">
        <v>7</v>
      </c>
      <c r="AF3298" s="7">
        <v>2.9653999999999999E-68</v>
      </c>
      <c r="AG3298" s="5">
        <v>23.3</v>
      </c>
      <c r="AH3298" s="5">
        <v>23.3</v>
      </c>
      <c r="AI3298" s="5">
        <v>23.3</v>
      </c>
      <c r="AJ3298" s="5">
        <v>538700000</v>
      </c>
      <c r="AK3298" s="5">
        <v>164880000</v>
      </c>
      <c r="AL3298" s="5">
        <v>216920000</v>
      </c>
      <c r="AM3298" s="5">
        <v>156900000</v>
      </c>
      <c r="AN3298" s="5">
        <v>44891000</v>
      </c>
      <c r="AO3298" s="5">
        <v>13740000</v>
      </c>
      <c r="AP3298" s="5">
        <v>18077000</v>
      </c>
      <c r="AQ3298" s="5">
        <v>13075000</v>
      </c>
    </row>
    <row r="3299" spans="1:43" s="5" customFormat="1" ht="11.25" x14ac:dyDescent="0.15">
      <c r="A3299" s="5">
        <v>4356</v>
      </c>
      <c r="B3299" s="9" t="s">
        <v>30363</v>
      </c>
      <c r="C3299" s="5" t="s">
        <v>30364</v>
      </c>
      <c r="D3299" s="5" t="s">
        <v>30365</v>
      </c>
      <c r="E3299" s="5" t="s">
        <v>30366</v>
      </c>
      <c r="F3299" s="9" t="s">
        <v>30367</v>
      </c>
      <c r="G3299" s="5" t="s">
        <v>30368</v>
      </c>
      <c r="H3299" s="5" t="s">
        <v>30369</v>
      </c>
      <c r="I3299" s="6" t="s">
        <v>30370</v>
      </c>
      <c r="J3299" s="9" t="s">
        <v>30371</v>
      </c>
      <c r="K3299" s="5" t="s">
        <v>42</v>
      </c>
      <c r="L3299" s="5" t="s">
        <v>30372</v>
      </c>
      <c r="M3299" s="5" t="s">
        <v>30373</v>
      </c>
      <c r="N3299" s="5" t="s">
        <v>42</v>
      </c>
      <c r="O3299" s="5">
        <v>5</v>
      </c>
      <c r="P3299" s="5">
        <v>5</v>
      </c>
      <c r="Q3299" s="5">
        <v>3</v>
      </c>
      <c r="R3299" s="5">
        <v>5</v>
      </c>
      <c r="S3299" s="5">
        <v>5</v>
      </c>
      <c r="T3299" s="5" t="str">
        <f t="shared" si="102"/>
        <v>YES</v>
      </c>
      <c r="U3299" s="5" t="str">
        <f t="shared" si="103"/>
        <v>YES</v>
      </c>
      <c r="V3299" s="5">
        <v>3</v>
      </c>
      <c r="W3299" s="5">
        <v>5</v>
      </c>
      <c r="X3299" s="5">
        <v>5</v>
      </c>
      <c r="Y3299" s="5">
        <v>26.5</v>
      </c>
      <c r="Z3299" s="5">
        <v>26.5</v>
      </c>
      <c r="AA3299" s="5">
        <v>31.763000000000002</v>
      </c>
      <c r="AB3299" s="5">
        <v>291</v>
      </c>
      <c r="AC3299" s="5">
        <v>4</v>
      </c>
      <c r="AD3299" s="5">
        <v>7</v>
      </c>
      <c r="AE3299" s="5">
        <v>5</v>
      </c>
      <c r="AF3299" s="7">
        <v>5.2212000000000003E-24</v>
      </c>
      <c r="AG3299" s="5">
        <v>17.5</v>
      </c>
      <c r="AH3299" s="5">
        <v>26.5</v>
      </c>
      <c r="AI3299" s="5">
        <v>26.5</v>
      </c>
      <c r="AJ3299" s="5">
        <v>74150000</v>
      </c>
      <c r="AK3299" s="5">
        <v>22067000</v>
      </c>
      <c r="AL3299" s="5">
        <v>29082000</v>
      </c>
      <c r="AM3299" s="5">
        <v>23001000</v>
      </c>
      <c r="AN3299" s="5">
        <v>3707500</v>
      </c>
      <c r="AO3299" s="5">
        <v>1103400</v>
      </c>
      <c r="AP3299" s="5">
        <v>1454100</v>
      </c>
      <c r="AQ3299" s="5">
        <v>1150100</v>
      </c>
    </row>
    <row r="3300" spans="1:43" s="5" customFormat="1" ht="11.25" x14ac:dyDescent="0.15">
      <c r="A3300" s="5">
        <v>4358</v>
      </c>
      <c r="B3300" s="9" t="s">
        <v>30374</v>
      </c>
      <c r="C3300" s="5" t="s">
        <v>30374</v>
      </c>
      <c r="D3300" s="5" t="s">
        <v>30375</v>
      </c>
      <c r="E3300" s="5" t="s">
        <v>30376</v>
      </c>
      <c r="F3300" s="9" t="s">
        <v>30377</v>
      </c>
      <c r="G3300" s="5" t="s">
        <v>30378</v>
      </c>
      <c r="H3300" s="5" t="s">
        <v>30379</v>
      </c>
      <c r="I3300" s="6" t="s">
        <v>30380</v>
      </c>
      <c r="J3300" s="9" t="s">
        <v>30381</v>
      </c>
      <c r="K3300" s="5" t="s">
        <v>42</v>
      </c>
      <c r="L3300" s="5" t="s">
        <v>30382</v>
      </c>
      <c r="M3300" s="5" t="s">
        <v>30383</v>
      </c>
      <c r="N3300" s="5" t="s">
        <v>42</v>
      </c>
      <c r="O3300" s="5">
        <v>2</v>
      </c>
      <c r="P3300" s="5">
        <v>2</v>
      </c>
      <c r="Q3300" s="5">
        <v>2</v>
      </c>
      <c r="R3300" s="5">
        <v>2</v>
      </c>
      <c r="S3300" s="5">
        <v>2</v>
      </c>
      <c r="T3300" s="5" t="str">
        <f t="shared" si="102"/>
        <v>YES</v>
      </c>
      <c r="U3300" s="5" t="str">
        <f t="shared" si="103"/>
        <v>YES</v>
      </c>
      <c r="V3300" s="5">
        <v>2</v>
      </c>
      <c r="W3300" s="5">
        <v>2</v>
      </c>
      <c r="X3300" s="5">
        <v>2</v>
      </c>
      <c r="Y3300" s="5">
        <v>13.1</v>
      </c>
      <c r="Z3300" s="5">
        <v>13.1</v>
      </c>
      <c r="AA3300" s="5">
        <v>20.905999999999999</v>
      </c>
      <c r="AB3300" s="5">
        <v>176</v>
      </c>
      <c r="AC3300" s="5">
        <v>7</v>
      </c>
      <c r="AD3300" s="5">
        <v>7</v>
      </c>
      <c r="AE3300" s="5">
        <v>6</v>
      </c>
      <c r="AF3300" s="7">
        <v>7.2123000000000004E-43</v>
      </c>
      <c r="AG3300" s="5">
        <v>13.1</v>
      </c>
      <c r="AH3300" s="5">
        <v>13.1</v>
      </c>
      <c r="AI3300" s="5">
        <v>13.1</v>
      </c>
      <c r="AJ3300" s="5">
        <v>157230000</v>
      </c>
      <c r="AK3300" s="5">
        <v>67157000</v>
      </c>
      <c r="AL3300" s="5">
        <v>41376000</v>
      </c>
      <c r="AM3300" s="5">
        <v>48697000</v>
      </c>
      <c r="AN3300" s="5">
        <v>19654000</v>
      </c>
      <c r="AO3300" s="5">
        <v>8394700</v>
      </c>
      <c r="AP3300" s="5">
        <v>5172000</v>
      </c>
      <c r="AQ3300" s="5">
        <v>6087200</v>
      </c>
    </row>
    <row r="3301" spans="1:43" s="5" customFormat="1" ht="11.25" x14ac:dyDescent="0.15">
      <c r="A3301" s="5">
        <v>4359</v>
      </c>
      <c r="B3301" s="9" t="s">
        <v>30384</v>
      </c>
      <c r="C3301" s="5" t="s">
        <v>30384</v>
      </c>
      <c r="D3301" s="5" t="s">
        <v>30385</v>
      </c>
      <c r="E3301" s="5" t="s">
        <v>30386</v>
      </c>
      <c r="F3301" s="9" t="s">
        <v>30387</v>
      </c>
      <c r="I3301" s="6"/>
      <c r="J3301" s="9"/>
      <c r="L3301" s="5" t="s">
        <v>30388</v>
      </c>
      <c r="M3301" s="5" t="s">
        <v>30389</v>
      </c>
      <c r="N3301" s="5" t="s">
        <v>42</v>
      </c>
      <c r="O3301" s="5">
        <v>3</v>
      </c>
      <c r="P3301" s="5">
        <v>3</v>
      </c>
      <c r="Q3301" s="5">
        <v>2</v>
      </c>
      <c r="R3301" s="5">
        <v>2</v>
      </c>
      <c r="S3301" s="5">
        <v>3</v>
      </c>
      <c r="T3301" s="5" t="str">
        <f t="shared" si="102"/>
        <v>YES</v>
      </c>
      <c r="U3301" s="5" t="str">
        <f t="shared" si="103"/>
        <v>YES</v>
      </c>
      <c r="V3301" s="5">
        <v>2</v>
      </c>
      <c r="W3301" s="5">
        <v>2</v>
      </c>
      <c r="X3301" s="5">
        <v>3</v>
      </c>
      <c r="Y3301" s="5">
        <v>16.600000000000001</v>
      </c>
      <c r="Z3301" s="5">
        <v>16.600000000000001</v>
      </c>
      <c r="AA3301" s="5">
        <v>42.045000000000002</v>
      </c>
      <c r="AB3301" s="5">
        <v>368</v>
      </c>
      <c r="AC3301" s="5">
        <v>4</v>
      </c>
      <c r="AD3301" s="5">
        <v>4</v>
      </c>
      <c r="AE3301" s="5">
        <v>6</v>
      </c>
      <c r="AF3301" s="7">
        <v>5.1237999999999997E-29</v>
      </c>
      <c r="AG3301" s="5">
        <v>13.3</v>
      </c>
      <c r="AH3301" s="5">
        <v>13.3</v>
      </c>
      <c r="AI3301" s="5">
        <v>16.600000000000001</v>
      </c>
      <c r="AJ3301" s="5">
        <v>164670000</v>
      </c>
      <c r="AK3301" s="5">
        <v>21314000</v>
      </c>
      <c r="AL3301" s="5">
        <v>78523000</v>
      </c>
      <c r="AM3301" s="5">
        <v>64835000</v>
      </c>
      <c r="AN3301" s="5">
        <v>6586900</v>
      </c>
      <c r="AO3301" s="5">
        <v>852550</v>
      </c>
      <c r="AP3301" s="5">
        <v>3140900</v>
      </c>
      <c r="AQ3301" s="5">
        <v>2593400</v>
      </c>
    </row>
    <row r="3302" spans="1:43" s="5" customFormat="1" ht="11.25" x14ac:dyDescent="0.15">
      <c r="A3302" s="5">
        <v>4360</v>
      </c>
      <c r="B3302" s="9" t="s">
        <v>30390</v>
      </c>
      <c r="C3302" s="5" t="s">
        <v>30390</v>
      </c>
      <c r="D3302" s="5" t="s">
        <v>30391</v>
      </c>
      <c r="E3302" s="5" t="s">
        <v>30392</v>
      </c>
      <c r="F3302" s="9" t="s">
        <v>30393</v>
      </c>
      <c r="G3302" s="5" t="s">
        <v>30394</v>
      </c>
      <c r="H3302" s="5" t="s">
        <v>30395</v>
      </c>
      <c r="I3302" s="6" t="s">
        <v>30396</v>
      </c>
      <c r="J3302" s="9" t="s">
        <v>30397</v>
      </c>
      <c r="K3302" s="5" t="s">
        <v>42</v>
      </c>
      <c r="L3302" s="5" t="s">
        <v>30398</v>
      </c>
      <c r="M3302" s="5" t="s">
        <v>30399</v>
      </c>
      <c r="N3302" s="5" t="s">
        <v>42</v>
      </c>
      <c r="O3302" s="5">
        <v>9</v>
      </c>
      <c r="P3302" s="5">
        <v>9</v>
      </c>
      <c r="Q3302" s="5">
        <v>8</v>
      </c>
      <c r="R3302" s="5">
        <v>9</v>
      </c>
      <c r="S3302" s="5">
        <v>8</v>
      </c>
      <c r="T3302" s="5" t="str">
        <f t="shared" si="102"/>
        <v>YES</v>
      </c>
      <c r="U3302" s="5" t="str">
        <f t="shared" si="103"/>
        <v>YES</v>
      </c>
      <c r="V3302" s="5">
        <v>8</v>
      </c>
      <c r="W3302" s="5">
        <v>9</v>
      </c>
      <c r="X3302" s="5">
        <v>8</v>
      </c>
      <c r="Y3302" s="5">
        <v>27.1</v>
      </c>
      <c r="Z3302" s="5">
        <v>27.1</v>
      </c>
      <c r="AA3302" s="5">
        <v>54.49</v>
      </c>
      <c r="AB3302" s="5">
        <v>479</v>
      </c>
      <c r="AC3302" s="5">
        <v>66</v>
      </c>
      <c r="AD3302" s="5">
        <v>68</v>
      </c>
      <c r="AE3302" s="5">
        <v>63</v>
      </c>
      <c r="AF3302" s="7">
        <v>2.1635E-271</v>
      </c>
      <c r="AG3302" s="5">
        <v>26.5</v>
      </c>
      <c r="AH3302" s="5">
        <v>27.1</v>
      </c>
      <c r="AI3302" s="5">
        <v>26.5</v>
      </c>
      <c r="AJ3302" s="5">
        <v>5282400000</v>
      </c>
      <c r="AK3302" s="5">
        <v>2078800000</v>
      </c>
      <c r="AL3302" s="5">
        <v>1677400000</v>
      </c>
      <c r="AM3302" s="5">
        <v>1526200000</v>
      </c>
      <c r="AN3302" s="5">
        <v>211300000</v>
      </c>
      <c r="AO3302" s="5">
        <v>83151000</v>
      </c>
      <c r="AP3302" s="5">
        <v>67096000</v>
      </c>
      <c r="AQ3302" s="5">
        <v>61049000</v>
      </c>
    </row>
    <row r="3303" spans="1:43" s="5" customFormat="1" ht="11.25" x14ac:dyDescent="0.15">
      <c r="A3303" s="5">
        <v>4361</v>
      </c>
      <c r="B3303" s="9" t="s">
        <v>30400</v>
      </c>
      <c r="C3303" s="5" t="s">
        <v>30400</v>
      </c>
      <c r="D3303" s="5" t="s">
        <v>30401</v>
      </c>
      <c r="E3303" s="5" t="s">
        <v>30402</v>
      </c>
      <c r="F3303" s="9" t="s">
        <v>30403</v>
      </c>
      <c r="G3303" s="5" t="s">
        <v>30404</v>
      </c>
      <c r="H3303" s="5" t="s">
        <v>30405</v>
      </c>
      <c r="I3303" s="6" t="s">
        <v>30406</v>
      </c>
      <c r="J3303" s="9" t="s">
        <v>30407</v>
      </c>
      <c r="K3303" s="5" t="s">
        <v>42</v>
      </c>
      <c r="L3303" s="5" t="s">
        <v>30408</v>
      </c>
      <c r="M3303" s="5" t="s">
        <v>30409</v>
      </c>
      <c r="N3303" s="5" t="s">
        <v>42</v>
      </c>
      <c r="O3303" s="5">
        <v>12</v>
      </c>
      <c r="P3303" s="5">
        <v>12</v>
      </c>
      <c r="Q3303" s="5">
        <v>11</v>
      </c>
      <c r="R3303" s="5">
        <v>7</v>
      </c>
      <c r="S3303" s="5">
        <v>8</v>
      </c>
      <c r="T3303" s="5" t="str">
        <f t="shared" si="102"/>
        <v>YES</v>
      </c>
      <c r="U3303" s="5" t="str">
        <f t="shared" si="103"/>
        <v>YES</v>
      </c>
      <c r="V3303" s="5">
        <v>11</v>
      </c>
      <c r="W3303" s="5">
        <v>7</v>
      </c>
      <c r="X3303" s="5">
        <v>8</v>
      </c>
      <c r="Y3303" s="5">
        <v>27</v>
      </c>
      <c r="Z3303" s="5">
        <v>27</v>
      </c>
      <c r="AA3303" s="5">
        <v>67.721999999999994</v>
      </c>
      <c r="AB3303" s="5">
        <v>626</v>
      </c>
      <c r="AC3303" s="5">
        <v>62</v>
      </c>
      <c r="AD3303" s="5">
        <v>58</v>
      </c>
      <c r="AE3303" s="5">
        <v>51</v>
      </c>
      <c r="AF3303" s="7">
        <v>1.7906000000000001E-290</v>
      </c>
      <c r="AG3303" s="5">
        <v>27</v>
      </c>
      <c r="AH3303" s="5">
        <v>11.8</v>
      </c>
      <c r="AI3303" s="5">
        <v>18.8</v>
      </c>
      <c r="AJ3303" s="5">
        <v>8514300000</v>
      </c>
      <c r="AK3303" s="5">
        <v>2254800000</v>
      </c>
      <c r="AL3303" s="5">
        <v>3496200000</v>
      </c>
      <c r="AM3303" s="5">
        <v>2763300000</v>
      </c>
      <c r="AN3303" s="5">
        <v>283810000</v>
      </c>
      <c r="AO3303" s="5">
        <v>75162000</v>
      </c>
      <c r="AP3303" s="5">
        <v>116540000</v>
      </c>
      <c r="AQ3303" s="5">
        <v>92110000</v>
      </c>
    </row>
    <row r="3304" spans="1:43" s="5" customFormat="1" ht="11.25" x14ac:dyDescent="0.15">
      <c r="A3304" s="5">
        <v>4364</v>
      </c>
      <c r="B3304" s="9" t="s">
        <v>30410</v>
      </c>
      <c r="C3304" s="5" t="s">
        <v>30410</v>
      </c>
      <c r="D3304" s="5" t="s">
        <v>30411</v>
      </c>
      <c r="E3304" s="5" t="s">
        <v>30412</v>
      </c>
      <c r="F3304" s="9" t="s">
        <v>30413</v>
      </c>
      <c r="G3304" s="5" t="s">
        <v>30414</v>
      </c>
      <c r="H3304" s="5" t="s">
        <v>30415</v>
      </c>
      <c r="I3304" s="6" t="s">
        <v>30416</v>
      </c>
      <c r="J3304" s="9" t="s">
        <v>30417</v>
      </c>
      <c r="K3304" s="5" t="s">
        <v>42</v>
      </c>
      <c r="L3304" s="5" t="s">
        <v>30418</v>
      </c>
      <c r="M3304" s="5" t="s">
        <v>30419</v>
      </c>
      <c r="N3304" s="5" t="s">
        <v>42</v>
      </c>
      <c r="O3304" s="5">
        <v>5</v>
      </c>
      <c r="P3304" s="5">
        <v>5</v>
      </c>
      <c r="Q3304" s="5">
        <v>3</v>
      </c>
      <c r="R3304" s="5">
        <v>5</v>
      </c>
      <c r="S3304" s="5">
        <v>3</v>
      </c>
      <c r="T3304" s="5" t="str">
        <f t="shared" si="102"/>
        <v>YES</v>
      </c>
      <c r="U3304" s="5" t="str">
        <f t="shared" si="103"/>
        <v>YES</v>
      </c>
      <c r="V3304" s="5">
        <v>3</v>
      </c>
      <c r="W3304" s="5">
        <v>5</v>
      </c>
      <c r="X3304" s="5">
        <v>3</v>
      </c>
      <c r="Y3304" s="5">
        <v>45.2</v>
      </c>
      <c r="Z3304" s="5">
        <v>45.2</v>
      </c>
      <c r="AA3304" s="5">
        <v>11.904</v>
      </c>
      <c r="AB3304" s="5">
        <v>104</v>
      </c>
      <c r="AC3304" s="5">
        <v>10</v>
      </c>
      <c r="AD3304" s="5">
        <v>13</v>
      </c>
      <c r="AE3304" s="5">
        <v>6</v>
      </c>
      <c r="AF3304" s="7">
        <v>9.1270999999999996E-15</v>
      </c>
      <c r="AG3304" s="5">
        <v>35.6</v>
      </c>
      <c r="AH3304" s="5">
        <v>45.2</v>
      </c>
      <c r="AI3304" s="5">
        <v>35.6</v>
      </c>
      <c r="AJ3304" s="5">
        <v>45897000</v>
      </c>
      <c r="AK3304" s="5">
        <v>15993000</v>
      </c>
      <c r="AL3304" s="5">
        <v>25715000</v>
      </c>
      <c r="AM3304" s="5">
        <v>4188300</v>
      </c>
      <c r="AN3304" s="5">
        <v>5737100</v>
      </c>
      <c r="AO3304" s="5">
        <v>1999200</v>
      </c>
      <c r="AP3304" s="5">
        <v>3214400</v>
      </c>
      <c r="AQ3304" s="5">
        <v>523530</v>
      </c>
    </row>
    <row r="3305" spans="1:43" s="5" customFormat="1" ht="11.25" x14ac:dyDescent="0.15">
      <c r="A3305" s="5">
        <v>4365</v>
      </c>
      <c r="B3305" s="9" t="s">
        <v>30420</v>
      </c>
      <c r="C3305" s="5" t="s">
        <v>30421</v>
      </c>
      <c r="D3305" s="5" t="s">
        <v>30422</v>
      </c>
      <c r="E3305" s="5" t="s">
        <v>30423</v>
      </c>
      <c r="F3305" s="9" t="s">
        <v>30424</v>
      </c>
      <c r="G3305" s="5" t="s">
        <v>30425</v>
      </c>
      <c r="H3305" s="5" t="s">
        <v>30426</v>
      </c>
      <c r="I3305" s="6" t="s">
        <v>30427</v>
      </c>
      <c r="J3305" s="9" t="s">
        <v>30428</v>
      </c>
      <c r="K3305" s="5" t="s">
        <v>42</v>
      </c>
      <c r="L3305" s="5" t="s">
        <v>30429</v>
      </c>
      <c r="M3305" s="5" t="s">
        <v>30430</v>
      </c>
      <c r="N3305" s="5" t="s">
        <v>42</v>
      </c>
      <c r="O3305" s="5">
        <v>2</v>
      </c>
      <c r="P3305" s="5">
        <v>2</v>
      </c>
      <c r="Q3305" s="5">
        <v>1</v>
      </c>
      <c r="R3305" s="5">
        <v>2</v>
      </c>
      <c r="S3305" s="5">
        <v>1</v>
      </c>
      <c r="T3305" s="5" t="str">
        <f t="shared" si="102"/>
        <v>YES</v>
      </c>
      <c r="U3305" s="5" t="str">
        <f t="shared" si="103"/>
        <v>YES</v>
      </c>
      <c r="V3305" s="5">
        <v>1</v>
      </c>
      <c r="W3305" s="5">
        <v>2</v>
      </c>
      <c r="X3305" s="5">
        <v>1</v>
      </c>
      <c r="Y3305" s="5">
        <v>2.1</v>
      </c>
      <c r="Z3305" s="5">
        <v>2.1</v>
      </c>
      <c r="AA3305" s="5">
        <v>115.95</v>
      </c>
      <c r="AB3305" s="5">
        <v>1009</v>
      </c>
      <c r="AC3305" s="5">
        <v>3</v>
      </c>
      <c r="AD3305" s="5">
        <v>2</v>
      </c>
      <c r="AE3305" s="5">
        <v>2</v>
      </c>
      <c r="AF3305" s="7">
        <v>2.5428999999999998E-6</v>
      </c>
      <c r="AG3305" s="5">
        <v>1</v>
      </c>
      <c r="AH3305" s="5">
        <v>2.1</v>
      </c>
      <c r="AI3305" s="5">
        <v>1</v>
      </c>
      <c r="AJ3305" s="5">
        <v>9823400</v>
      </c>
      <c r="AK3305" s="5">
        <v>2409000</v>
      </c>
      <c r="AL3305" s="5">
        <v>5098100</v>
      </c>
      <c r="AM3305" s="5">
        <v>2316400</v>
      </c>
      <c r="AN3305" s="5">
        <v>142370</v>
      </c>
      <c r="AO3305" s="5">
        <v>34913</v>
      </c>
      <c r="AP3305" s="5">
        <v>73886</v>
      </c>
      <c r="AQ3305" s="5">
        <v>33570</v>
      </c>
    </row>
    <row r="3306" spans="1:43" s="5" customFormat="1" ht="11.25" x14ac:dyDescent="0.15">
      <c r="A3306" s="5">
        <v>4366</v>
      </c>
      <c r="B3306" s="9" t="s">
        <v>30431</v>
      </c>
      <c r="C3306" s="5" t="s">
        <v>30431</v>
      </c>
      <c r="D3306" s="5" t="s">
        <v>30432</v>
      </c>
      <c r="E3306" s="5" t="s">
        <v>30433</v>
      </c>
      <c r="F3306" s="9" t="s">
        <v>30434</v>
      </c>
      <c r="G3306" s="5" t="s">
        <v>30435</v>
      </c>
      <c r="H3306" s="5" t="s">
        <v>30436</v>
      </c>
      <c r="I3306" s="6" t="s">
        <v>30437</v>
      </c>
      <c r="J3306" s="9" t="s">
        <v>30438</v>
      </c>
      <c r="K3306" s="5" t="s">
        <v>42</v>
      </c>
      <c r="L3306" s="5" t="s">
        <v>30439</v>
      </c>
      <c r="M3306" s="5" t="s">
        <v>30440</v>
      </c>
      <c r="N3306" s="5" t="s">
        <v>42</v>
      </c>
      <c r="O3306" s="5">
        <v>5</v>
      </c>
      <c r="P3306" s="5">
        <v>3</v>
      </c>
      <c r="Q3306" s="5">
        <v>3</v>
      </c>
      <c r="R3306" s="5">
        <v>3</v>
      </c>
      <c r="S3306" s="5">
        <v>5</v>
      </c>
      <c r="T3306" s="5" t="str">
        <f t="shared" si="102"/>
        <v>YES</v>
      </c>
      <c r="U3306" s="5" t="str">
        <f t="shared" si="103"/>
        <v>YES</v>
      </c>
      <c r="V3306" s="5">
        <v>1</v>
      </c>
      <c r="W3306" s="5">
        <v>1</v>
      </c>
      <c r="X3306" s="5">
        <v>3</v>
      </c>
      <c r="Y3306" s="5">
        <v>2.8</v>
      </c>
      <c r="Z3306" s="5">
        <v>1.8</v>
      </c>
      <c r="AA3306" s="5">
        <v>267.72000000000003</v>
      </c>
      <c r="AB3306" s="5">
        <v>2328</v>
      </c>
      <c r="AC3306" s="5">
        <v>1</v>
      </c>
      <c r="AD3306" s="5">
        <v>1</v>
      </c>
      <c r="AE3306" s="5">
        <v>5</v>
      </c>
      <c r="AF3306" s="7">
        <v>6.3769999999999998E-24</v>
      </c>
      <c r="AG3306" s="5">
        <v>1.5</v>
      </c>
      <c r="AH3306" s="5">
        <v>1.8</v>
      </c>
      <c r="AI3306" s="5">
        <v>2.8</v>
      </c>
      <c r="AJ3306" s="5">
        <v>5012700</v>
      </c>
      <c r="AK3306" s="5">
        <v>554060</v>
      </c>
      <c r="AL3306" s="5">
        <v>2332100</v>
      </c>
      <c r="AM3306" s="5">
        <v>2126600</v>
      </c>
      <c r="AN3306" s="5">
        <v>31726</v>
      </c>
      <c r="AO3306" s="5">
        <v>3506.7</v>
      </c>
      <c r="AP3306" s="5">
        <v>14760</v>
      </c>
      <c r="AQ3306" s="5">
        <v>13459</v>
      </c>
    </row>
    <row r="3307" spans="1:43" s="5" customFormat="1" ht="11.25" x14ac:dyDescent="0.15">
      <c r="A3307" s="5">
        <v>4367</v>
      </c>
      <c r="B3307" s="9" t="s">
        <v>30441</v>
      </c>
      <c r="C3307" s="5" t="s">
        <v>30442</v>
      </c>
      <c r="D3307" s="5" t="s">
        <v>30443</v>
      </c>
      <c r="E3307" s="5" t="s">
        <v>30444</v>
      </c>
      <c r="F3307" s="9" t="s">
        <v>30445</v>
      </c>
      <c r="G3307" s="5" t="s">
        <v>30446</v>
      </c>
      <c r="H3307" s="5" t="s">
        <v>30447</v>
      </c>
      <c r="I3307" s="6" t="s">
        <v>30448</v>
      </c>
      <c r="J3307" s="9" t="s">
        <v>30449</v>
      </c>
      <c r="K3307" s="5" t="s">
        <v>42</v>
      </c>
      <c r="L3307" s="5" t="s">
        <v>30450</v>
      </c>
      <c r="M3307" s="5" t="s">
        <v>30451</v>
      </c>
      <c r="N3307" s="5" t="s">
        <v>42</v>
      </c>
      <c r="O3307" s="5">
        <v>7</v>
      </c>
      <c r="P3307" s="5">
        <v>7</v>
      </c>
      <c r="Q3307" s="5">
        <v>4</v>
      </c>
      <c r="R3307" s="5">
        <v>5</v>
      </c>
      <c r="S3307" s="5">
        <v>5</v>
      </c>
      <c r="T3307" s="5" t="str">
        <f t="shared" si="102"/>
        <v>YES</v>
      </c>
      <c r="U3307" s="5" t="str">
        <f t="shared" si="103"/>
        <v>YES</v>
      </c>
      <c r="V3307" s="5">
        <v>4</v>
      </c>
      <c r="W3307" s="5">
        <v>5</v>
      </c>
      <c r="X3307" s="5">
        <v>5</v>
      </c>
      <c r="Y3307" s="5">
        <v>27</v>
      </c>
      <c r="Z3307" s="5">
        <v>27</v>
      </c>
      <c r="AA3307" s="5">
        <v>46.558</v>
      </c>
      <c r="AB3307" s="5">
        <v>400</v>
      </c>
      <c r="AC3307" s="5">
        <v>6</v>
      </c>
      <c r="AD3307" s="5">
        <v>8</v>
      </c>
      <c r="AE3307" s="5">
        <v>10</v>
      </c>
      <c r="AF3307" s="7">
        <v>1.2477999999999999E-28</v>
      </c>
      <c r="AG3307" s="5">
        <v>13</v>
      </c>
      <c r="AH3307" s="5">
        <v>20</v>
      </c>
      <c r="AI3307" s="5">
        <v>20</v>
      </c>
      <c r="AJ3307" s="5">
        <v>65229000</v>
      </c>
      <c r="AK3307" s="5">
        <v>13021000</v>
      </c>
      <c r="AL3307" s="5">
        <v>28686000</v>
      </c>
      <c r="AM3307" s="5">
        <v>23522000</v>
      </c>
      <c r="AN3307" s="5">
        <v>2104200</v>
      </c>
      <c r="AO3307" s="5">
        <v>420040</v>
      </c>
      <c r="AP3307" s="5">
        <v>925350</v>
      </c>
      <c r="AQ3307" s="5">
        <v>758780</v>
      </c>
    </row>
    <row r="3308" spans="1:43" s="5" customFormat="1" ht="11.25" x14ac:dyDescent="0.15">
      <c r="A3308" s="5">
        <v>4368</v>
      </c>
      <c r="B3308" s="9" t="s">
        <v>30452</v>
      </c>
      <c r="C3308" s="5" t="s">
        <v>30452</v>
      </c>
      <c r="D3308" s="5" t="s">
        <v>30453</v>
      </c>
      <c r="E3308" s="5" t="s">
        <v>30454</v>
      </c>
      <c r="F3308" s="9" t="s">
        <v>30455</v>
      </c>
      <c r="G3308" s="5" t="s">
        <v>30456</v>
      </c>
      <c r="H3308" s="5" t="s">
        <v>30457</v>
      </c>
      <c r="I3308" s="6" t="s">
        <v>30458</v>
      </c>
      <c r="J3308" s="9" t="s">
        <v>30459</v>
      </c>
      <c r="K3308" s="5" t="s">
        <v>42</v>
      </c>
      <c r="L3308" s="5" t="s">
        <v>30460</v>
      </c>
      <c r="M3308" s="5" t="s">
        <v>30461</v>
      </c>
      <c r="N3308" s="5" t="s">
        <v>42</v>
      </c>
      <c r="O3308" s="5">
        <v>10</v>
      </c>
      <c r="P3308" s="5">
        <v>10</v>
      </c>
      <c r="Q3308" s="5">
        <v>7</v>
      </c>
      <c r="R3308" s="5">
        <v>8</v>
      </c>
      <c r="S3308" s="5">
        <v>6</v>
      </c>
      <c r="T3308" s="5" t="str">
        <f t="shared" si="102"/>
        <v>YES</v>
      </c>
      <c r="U3308" s="5" t="str">
        <f t="shared" si="103"/>
        <v>YES</v>
      </c>
      <c r="V3308" s="5">
        <v>7</v>
      </c>
      <c r="W3308" s="5">
        <v>8</v>
      </c>
      <c r="X3308" s="5">
        <v>6</v>
      </c>
      <c r="Y3308" s="5">
        <v>5.4</v>
      </c>
      <c r="Z3308" s="5">
        <v>5.4</v>
      </c>
      <c r="AA3308" s="5">
        <v>331.38</v>
      </c>
      <c r="AB3308" s="5">
        <v>2961</v>
      </c>
      <c r="AC3308" s="5">
        <v>11</v>
      </c>
      <c r="AD3308" s="5">
        <v>10</v>
      </c>
      <c r="AE3308" s="5">
        <v>9</v>
      </c>
      <c r="AF3308" s="7">
        <v>7.9187999999999995E-39</v>
      </c>
      <c r="AG3308" s="5">
        <v>4.2</v>
      </c>
      <c r="AH3308" s="5">
        <v>4.2</v>
      </c>
      <c r="AI3308" s="5">
        <v>3.5</v>
      </c>
      <c r="AJ3308" s="5">
        <v>123470000</v>
      </c>
      <c r="AK3308" s="5">
        <v>45883000</v>
      </c>
      <c r="AL3308" s="5">
        <v>52259000</v>
      </c>
      <c r="AM3308" s="5">
        <v>25324000</v>
      </c>
      <c r="AN3308" s="5">
        <v>812280</v>
      </c>
      <c r="AO3308" s="5">
        <v>301860</v>
      </c>
      <c r="AP3308" s="5">
        <v>343810</v>
      </c>
      <c r="AQ3308" s="5">
        <v>166610</v>
      </c>
    </row>
    <row r="3309" spans="1:43" s="5" customFormat="1" ht="11.25" x14ac:dyDescent="0.15">
      <c r="A3309" s="5">
        <v>4369</v>
      </c>
      <c r="B3309" s="9" t="s">
        <v>30462</v>
      </c>
      <c r="C3309" s="5" t="s">
        <v>30462</v>
      </c>
      <c r="D3309" s="5" t="s">
        <v>30463</v>
      </c>
      <c r="E3309" s="5" t="s">
        <v>30464</v>
      </c>
      <c r="F3309" s="9" t="s">
        <v>30465</v>
      </c>
      <c r="G3309" s="5" t="s">
        <v>30466</v>
      </c>
      <c r="H3309" s="5" t="s">
        <v>30467</v>
      </c>
      <c r="I3309" s="6" t="s">
        <v>30468</v>
      </c>
      <c r="J3309" s="9" t="s">
        <v>30469</v>
      </c>
      <c r="K3309" s="5" t="s">
        <v>42</v>
      </c>
      <c r="L3309" s="5" t="s">
        <v>30470</v>
      </c>
      <c r="M3309" s="5" t="s">
        <v>30471</v>
      </c>
      <c r="N3309" s="5" t="s">
        <v>42</v>
      </c>
      <c r="O3309" s="5">
        <v>7</v>
      </c>
      <c r="P3309" s="5">
        <v>7</v>
      </c>
      <c r="Q3309" s="5">
        <v>6</v>
      </c>
      <c r="R3309" s="5">
        <v>6</v>
      </c>
      <c r="S3309" s="5">
        <v>5</v>
      </c>
      <c r="T3309" s="5" t="str">
        <f t="shared" si="102"/>
        <v>YES</v>
      </c>
      <c r="U3309" s="5" t="str">
        <f t="shared" si="103"/>
        <v>YES</v>
      </c>
      <c r="V3309" s="5">
        <v>6</v>
      </c>
      <c r="W3309" s="5">
        <v>6</v>
      </c>
      <c r="X3309" s="5">
        <v>5</v>
      </c>
      <c r="Y3309" s="5">
        <v>11.1</v>
      </c>
      <c r="Z3309" s="5">
        <v>11.1</v>
      </c>
      <c r="AA3309" s="5">
        <v>115.85</v>
      </c>
      <c r="AB3309" s="5">
        <v>1056</v>
      </c>
      <c r="AC3309" s="5">
        <v>12</v>
      </c>
      <c r="AD3309" s="5">
        <v>8</v>
      </c>
      <c r="AE3309" s="5">
        <v>7</v>
      </c>
      <c r="AF3309" s="7">
        <v>3.5728999999999998E-47</v>
      </c>
      <c r="AG3309" s="5">
        <v>9.8000000000000007</v>
      </c>
      <c r="AH3309" s="5">
        <v>9.3000000000000007</v>
      </c>
      <c r="AI3309" s="5">
        <v>8.1</v>
      </c>
      <c r="AJ3309" s="5">
        <v>103560000</v>
      </c>
      <c r="AK3309" s="5">
        <v>38626000</v>
      </c>
      <c r="AL3309" s="5">
        <v>35853000</v>
      </c>
      <c r="AM3309" s="5">
        <v>29077000</v>
      </c>
      <c r="AN3309" s="5">
        <v>1953900</v>
      </c>
      <c r="AO3309" s="5">
        <v>728800</v>
      </c>
      <c r="AP3309" s="5">
        <v>676470</v>
      </c>
      <c r="AQ3309" s="5">
        <v>548620</v>
      </c>
    </row>
    <row r="3310" spans="1:43" s="5" customFormat="1" ht="11.25" x14ac:dyDescent="0.15">
      <c r="A3310" s="5">
        <v>4371</v>
      </c>
      <c r="B3310" s="9" t="s">
        <v>30472</v>
      </c>
      <c r="C3310" s="5" t="s">
        <v>30473</v>
      </c>
      <c r="D3310" s="5" t="s">
        <v>30474</v>
      </c>
      <c r="E3310" s="5" t="s">
        <v>30475</v>
      </c>
      <c r="F3310" s="9" t="s">
        <v>30476</v>
      </c>
      <c r="I3310" s="6"/>
      <c r="J3310" s="9"/>
      <c r="L3310" s="5" t="s">
        <v>30477</v>
      </c>
      <c r="M3310" s="5" t="s">
        <v>30478</v>
      </c>
      <c r="N3310" s="5" t="s">
        <v>42</v>
      </c>
      <c r="O3310" s="5">
        <v>3</v>
      </c>
      <c r="P3310" s="5">
        <v>3</v>
      </c>
      <c r="Q3310" s="5">
        <v>1</v>
      </c>
      <c r="R3310" s="5">
        <v>2</v>
      </c>
      <c r="S3310" s="5">
        <v>3</v>
      </c>
      <c r="T3310" s="5" t="str">
        <f t="shared" si="102"/>
        <v>YES</v>
      </c>
      <c r="U3310" s="5" t="str">
        <f t="shared" si="103"/>
        <v>YES</v>
      </c>
      <c r="V3310" s="5">
        <v>1</v>
      </c>
      <c r="W3310" s="5">
        <v>2</v>
      </c>
      <c r="X3310" s="5">
        <v>3</v>
      </c>
      <c r="Y3310" s="5">
        <v>15.3</v>
      </c>
      <c r="Z3310" s="5">
        <v>15.3</v>
      </c>
      <c r="AA3310" s="5">
        <v>46.284999999999997</v>
      </c>
      <c r="AB3310" s="5">
        <v>412</v>
      </c>
      <c r="AC3310" s="5">
        <v>2</v>
      </c>
      <c r="AD3310" s="5">
        <v>4</v>
      </c>
      <c r="AE3310" s="5">
        <v>6</v>
      </c>
      <c r="AF3310" s="7">
        <v>2.6944000000000001E-54</v>
      </c>
      <c r="AG3310" s="5">
        <v>5.6</v>
      </c>
      <c r="AH3310" s="5">
        <v>10.199999999999999</v>
      </c>
      <c r="AI3310" s="5">
        <v>15.3</v>
      </c>
      <c r="AJ3310" s="5">
        <v>62752000</v>
      </c>
      <c r="AK3310" s="5">
        <v>23119000</v>
      </c>
      <c r="AL3310" s="5">
        <v>18903000</v>
      </c>
      <c r="AM3310" s="5">
        <v>20730000</v>
      </c>
      <c r="AN3310" s="5">
        <v>2413600</v>
      </c>
      <c r="AO3310" s="5">
        <v>889190</v>
      </c>
      <c r="AP3310" s="5">
        <v>727050</v>
      </c>
      <c r="AQ3310" s="5">
        <v>797310</v>
      </c>
    </row>
    <row r="3311" spans="1:43" s="5" customFormat="1" ht="11.25" x14ac:dyDescent="0.15">
      <c r="A3311" s="5">
        <v>4373</v>
      </c>
      <c r="B3311" s="9" t="s">
        <v>30479</v>
      </c>
      <c r="C3311" s="5" t="s">
        <v>30480</v>
      </c>
      <c r="D3311" s="5" t="s">
        <v>30481</v>
      </c>
      <c r="E3311" s="5" t="s">
        <v>30482</v>
      </c>
      <c r="F3311" s="9" t="s">
        <v>30483</v>
      </c>
      <c r="G3311" s="5" t="s">
        <v>30484</v>
      </c>
      <c r="H3311" s="5" t="s">
        <v>30485</v>
      </c>
      <c r="I3311" s="6" t="s">
        <v>30486</v>
      </c>
      <c r="J3311" s="9" t="s">
        <v>30487</v>
      </c>
      <c r="K3311" s="5" t="s">
        <v>42</v>
      </c>
      <c r="L3311" s="5" t="s">
        <v>30488</v>
      </c>
      <c r="M3311" s="5" t="s">
        <v>30489</v>
      </c>
      <c r="N3311" s="5" t="s">
        <v>42</v>
      </c>
      <c r="O3311" s="5">
        <v>4</v>
      </c>
      <c r="P3311" s="5">
        <v>4</v>
      </c>
      <c r="Q3311" s="5">
        <v>4</v>
      </c>
      <c r="R3311" s="5">
        <v>4</v>
      </c>
      <c r="S3311" s="5">
        <v>4</v>
      </c>
      <c r="T3311" s="5" t="str">
        <f t="shared" si="102"/>
        <v>YES</v>
      </c>
      <c r="U3311" s="5" t="str">
        <f t="shared" si="103"/>
        <v>YES</v>
      </c>
      <c r="V3311" s="5">
        <v>4</v>
      </c>
      <c r="W3311" s="5">
        <v>4</v>
      </c>
      <c r="X3311" s="5">
        <v>4</v>
      </c>
      <c r="Y3311" s="5">
        <v>16.600000000000001</v>
      </c>
      <c r="Z3311" s="5">
        <v>16.600000000000001</v>
      </c>
      <c r="AA3311" s="5">
        <v>36.597999999999999</v>
      </c>
      <c r="AB3311" s="5">
        <v>332</v>
      </c>
      <c r="AC3311" s="5">
        <v>13</v>
      </c>
      <c r="AD3311" s="5">
        <v>12</v>
      </c>
      <c r="AE3311" s="5">
        <v>14</v>
      </c>
      <c r="AF3311" s="7">
        <v>2.9679E-70</v>
      </c>
      <c r="AG3311" s="5">
        <v>16.600000000000001</v>
      </c>
      <c r="AH3311" s="5">
        <v>16.600000000000001</v>
      </c>
      <c r="AI3311" s="5">
        <v>16.600000000000001</v>
      </c>
      <c r="AJ3311" s="5">
        <v>92709000</v>
      </c>
      <c r="AK3311" s="5">
        <v>29800000</v>
      </c>
      <c r="AL3311" s="5">
        <v>36394000</v>
      </c>
      <c r="AM3311" s="5">
        <v>26516000</v>
      </c>
      <c r="AN3311" s="5">
        <v>5453500</v>
      </c>
      <c r="AO3311" s="5">
        <v>1752900</v>
      </c>
      <c r="AP3311" s="5">
        <v>2140800</v>
      </c>
      <c r="AQ3311" s="5">
        <v>1559800</v>
      </c>
    </row>
    <row r="3312" spans="1:43" s="5" customFormat="1" ht="11.25" x14ac:dyDescent="0.15">
      <c r="A3312" s="5">
        <v>4374</v>
      </c>
      <c r="B3312" s="9" t="s">
        <v>30490</v>
      </c>
      <c r="C3312" s="5" t="s">
        <v>30490</v>
      </c>
      <c r="D3312" s="5" t="s">
        <v>30491</v>
      </c>
      <c r="E3312" s="5" t="s">
        <v>30492</v>
      </c>
      <c r="F3312" s="9" t="s">
        <v>30493</v>
      </c>
      <c r="G3312" s="5" t="s">
        <v>30494</v>
      </c>
      <c r="H3312" s="5" t="s">
        <v>30495</v>
      </c>
      <c r="I3312" s="6" t="s">
        <v>30496</v>
      </c>
      <c r="J3312" s="9" t="s">
        <v>30497</v>
      </c>
      <c r="K3312" s="5" t="s">
        <v>42</v>
      </c>
      <c r="L3312" s="5" t="s">
        <v>30498</v>
      </c>
      <c r="M3312" s="5" t="s">
        <v>30499</v>
      </c>
      <c r="N3312" s="5" t="s">
        <v>42</v>
      </c>
      <c r="O3312" s="5">
        <v>13</v>
      </c>
      <c r="P3312" s="5">
        <v>13</v>
      </c>
      <c r="Q3312" s="5">
        <v>13</v>
      </c>
      <c r="R3312" s="5">
        <v>10</v>
      </c>
      <c r="S3312" s="5">
        <v>9</v>
      </c>
      <c r="T3312" s="5" t="str">
        <f t="shared" si="102"/>
        <v>YES</v>
      </c>
      <c r="U3312" s="5" t="str">
        <f t="shared" si="103"/>
        <v>YES</v>
      </c>
      <c r="V3312" s="5">
        <v>13</v>
      </c>
      <c r="W3312" s="5">
        <v>10</v>
      </c>
      <c r="X3312" s="5">
        <v>9</v>
      </c>
      <c r="Y3312" s="5">
        <v>46</v>
      </c>
      <c r="Z3312" s="5">
        <v>46</v>
      </c>
      <c r="AA3312" s="5">
        <v>37.746000000000002</v>
      </c>
      <c r="AB3312" s="5">
        <v>339</v>
      </c>
      <c r="AC3312" s="5">
        <v>138</v>
      </c>
      <c r="AD3312" s="5">
        <v>93</v>
      </c>
      <c r="AE3312" s="5">
        <v>112</v>
      </c>
      <c r="AF3312" s="5">
        <v>0</v>
      </c>
      <c r="AG3312" s="5">
        <v>46</v>
      </c>
      <c r="AH3312" s="5">
        <v>38.9</v>
      </c>
      <c r="AI3312" s="5">
        <v>33</v>
      </c>
      <c r="AJ3312" s="5">
        <v>14882000000</v>
      </c>
      <c r="AK3312" s="5">
        <v>7597800000</v>
      </c>
      <c r="AL3312" s="5">
        <v>4024600000</v>
      </c>
      <c r="AM3312" s="5">
        <v>3259700000</v>
      </c>
      <c r="AN3312" s="5">
        <v>783270000</v>
      </c>
      <c r="AO3312" s="5">
        <v>399890000</v>
      </c>
      <c r="AP3312" s="5">
        <v>211820000</v>
      </c>
      <c r="AQ3312" s="5">
        <v>171560000</v>
      </c>
    </row>
    <row r="3313" spans="1:43" s="5" customFormat="1" ht="11.25" x14ac:dyDescent="0.15">
      <c r="A3313" s="5">
        <v>4375</v>
      </c>
      <c r="B3313" s="9" t="s">
        <v>30500</v>
      </c>
      <c r="C3313" s="5" t="s">
        <v>30501</v>
      </c>
      <c r="D3313" s="5" t="s">
        <v>30502</v>
      </c>
      <c r="E3313" s="5" t="s">
        <v>30503</v>
      </c>
      <c r="F3313" s="9" t="s">
        <v>30504</v>
      </c>
      <c r="G3313" s="5" t="s">
        <v>30505</v>
      </c>
      <c r="H3313" s="5" t="s">
        <v>30506</v>
      </c>
      <c r="I3313" s="6" t="s">
        <v>30507</v>
      </c>
      <c r="J3313" s="9" t="s">
        <v>30508</v>
      </c>
      <c r="K3313" s="5" t="s">
        <v>42</v>
      </c>
      <c r="L3313" s="5" t="s">
        <v>30509</v>
      </c>
      <c r="M3313" s="5" t="s">
        <v>30510</v>
      </c>
      <c r="N3313" s="5" t="s">
        <v>42</v>
      </c>
      <c r="O3313" s="5">
        <v>8</v>
      </c>
      <c r="P3313" s="5">
        <v>8</v>
      </c>
      <c r="Q3313" s="5">
        <v>7</v>
      </c>
      <c r="R3313" s="5">
        <v>5</v>
      </c>
      <c r="S3313" s="5">
        <v>5</v>
      </c>
      <c r="T3313" s="5" t="str">
        <f t="shared" si="102"/>
        <v>YES</v>
      </c>
      <c r="U3313" s="5" t="str">
        <f t="shared" si="103"/>
        <v>YES</v>
      </c>
      <c r="V3313" s="5">
        <v>7</v>
      </c>
      <c r="W3313" s="5">
        <v>5</v>
      </c>
      <c r="X3313" s="5">
        <v>5</v>
      </c>
      <c r="Y3313" s="5">
        <v>9.8000000000000007</v>
      </c>
      <c r="Z3313" s="5">
        <v>9.8000000000000007</v>
      </c>
      <c r="AA3313" s="5">
        <v>114.96</v>
      </c>
      <c r="AB3313" s="5">
        <v>1027</v>
      </c>
      <c r="AC3313" s="5">
        <v>24</v>
      </c>
      <c r="AD3313" s="5">
        <v>21</v>
      </c>
      <c r="AE3313" s="5">
        <v>23</v>
      </c>
      <c r="AF3313" s="7">
        <v>5.5462000000000001E-212</v>
      </c>
      <c r="AG3313" s="5">
        <v>8.5</v>
      </c>
      <c r="AH3313" s="5">
        <v>6.1</v>
      </c>
      <c r="AI3313" s="5">
        <v>6.5</v>
      </c>
      <c r="AJ3313" s="5">
        <v>664670000</v>
      </c>
      <c r="AK3313" s="5">
        <v>329710000</v>
      </c>
      <c r="AL3313" s="5">
        <v>196600000</v>
      </c>
      <c r="AM3313" s="5">
        <v>138360000</v>
      </c>
      <c r="AN3313" s="5">
        <v>12541000</v>
      </c>
      <c r="AO3313" s="5">
        <v>6221000</v>
      </c>
      <c r="AP3313" s="5">
        <v>3709400</v>
      </c>
      <c r="AQ3313" s="5">
        <v>2610600</v>
      </c>
    </row>
    <row r="3314" spans="1:43" s="5" customFormat="1" ht="11.25" x14ac:dyDescent="0.15">
      <c r="A3314" s="5">
        <v>4376</v>
      </c>
      <c r="B3314" s="9" t="s">
        <v>30511</v>
      </c>
      <c r="C3314" s="5" t="s">
        <v>30511</v>
      </c>
      <c r="D3314" s="5" t="s">
        <v>30512</v>
      </c>
      <c r="E3314" s="5" t="s">
        <v>30513</v>
      </c>
      <c r="F3314" s="9" t="s">
        <v>30514</v>
      </c>
      <c r="G3314" s="5" t="s">
        <v>30515</v>
      </c>
      <c r="H3314" s="5" t="s">
        <v>30516</v>
      </c>
      <c r="I3314" s="6" t="s">
        <v>30517</v>
      </c>
      <c r="J3314" s="9" t="s">
        <v>30518</v>
      </c>
      <c r="K3314" s="5" t="s">
        <v>42</v>
      </c>
      <c r="L3314" s="5" t="s">
        <v>30519</v>
      </c>
      <c r="M3314" s="5" t="s">
        <v>30520</v>
      </c>
      <c r="N3314" s="5" t="s">
        <v>42</v>
      </c>
      <c r="O3314" s="5">
        <v>2</v>
      </c>
      <c r="P3314" s="5">
        <v>2</v>
      </c>
      <c r="Q3314" s="5">
        <v>2</v>
      </c>
      <c r="R3314" s="5">
        <v>1</v>
      </c>
      <c r="S3314" s="5">
        <v>1</v>
      </c>
      <c r="T3314" s="5" t="str">
        <f t="shared" si="102"/>
        <v>YES</v>
      </c>
      <c r="U3314" s="5" t="str">
        <f t="shared" si="103"/>
        <v>YES</v>
      </c>
      <c r="V3314" s="5">
        <v>2</v>
      </c>
      <c r="W3314" s="5">
        <v>1</v>
      </c>
      <c r="X3314" s="5">
        <v>1</v>
      </c>
      <c r="Y3314" s="5">
        <v>7.5</v>
      </c>
      <c r="Z3314" s="5">
        <v>7.5</v>
      </c>
      <c r="AA3314" s="5">
        <v>35.685000000000002</v>
      </c>
      <c r="AB3314" s="5">
        <v>319</v>
      </c>
      <c r="AC3314" s="5">
        <v>3</v>
      </c>
      <c r="AD3314" s="5">
        <v>2</v>
      </c>
      <c r="AE3314" s="5">
        <v>4</v>
      </c>
      <c r="AF3314" s="7">
        <v>2.1225999999999999E-41</v>
      </c>
      <c r="AG3314" s="5">
        <v>7.5</v>
      </c>
      <c r="AH3314" s="5">
        <v>4.4000000000000004</v>
      </c>
      <c r="AI3314" s="5">
        <v>4.4000000000000004</v>
      </c>
      <c r="AJ3314" s="5">
        <v>26824000</v>
      </c>
      <c r="AK3314" s="5">
        <v>6730800</v>
      </c>
      <c r="AL3314" s="5">
        <v>10260000</v>
      </c>
      <c r="AM3314" s="5">
        <v>9833000</v>
      </c>
      <c r="AN3314" s="5">
        <v>1490200</v>
      </c>
      <c r="AO3314" s="5">
        <v>373930</v>
      </c>
      <c r="AP3314" s="5">
        <v>569990</v>
      </c>
      <c r="AQ3314" s="5">
        <v>546280</v>
      </c>
    </row>
    <row r="3315" spans="1:43" s="5" customFormat="1" ht="11.25" x14ac:dyDescent="0.15">
      <c r="A3315" s="5">
        <v>4380</v>
      </c>
      <c r="B3315" s="9" t="s">
        <v>30521</v>
      </c>
      <c r="C3315" s="5" t="s">
        <v>30521</v>
      </c>
      <c r="D3315" s="5" t="s">
        <v>30522</v>
      </c>
      <c r="E3315" s="5" t="s">
        <v>30523</v>
      </c>
      <c r="F3315" s="9" t="s">
        <v>30524</v>
      </c>
      <c r="G3315" s="5" t="s">
        <v>30525</v>
      </c>
      <c r="H3315" s="5" t="s">
        <v>30526</v>
      </c>
      <c r="I3315" s="6" t="s">
        <v>30527</v>
      </c>
      <c r="J3315" s="9" t="s">
        <v>30528</v>
      </c>
      <c r="K3315" s="5" t="s">
        <v>42</v>
      </c>
      <c r="L3315" s="5" t="s">
        <v>30529</v>
      </c>
      <c r="M3315" s="5" t="s">
        <v>30530</v>
      </c>
      <c r="N3315" s="5" t="s">
        <v>42</v>
      </c>
      <c r="O3315" s="5">
        <v>2</v>
      </c>
      <c r="P3315" s="5">
        <v>2</v>
      </c>
      <c r="Q3315" s="5">
        <v>1</v>
      </c>
      <c r="R3315" s="5">
        <v>2</v>
      </c>
      <c r="S3315" s="5">
        <v>1</v>
      </c>
      <c r="T3315" s="5" t="str">
        <f t="shared" si="102"/>
        <v>YES</v>
      </c>
      <c r="U3315" s="5" t="str">
        <f t="shared" si="103"/>
        <v>YES</v>
      </c>
      <c r="V3315" s="5">
        <v>1</v>
      </c>
      <c r="W3315" s="5">
        <v>2</v>
      </c>
      <c r="X3315" s="5">
        <v>1</v>
      </c>
      <c r="Y3315" s="5">
        <v>10.5</v>
      </c>
      <c r="Z3315" s="5">
        <v>10.5</v>
      </c>
      <c r="AA3315" s="5">
        <v>33.058</v>
      </c>
      <c r="AB3315" s="5">
        <v>305</v>
      </c>
      <c r="AC3315" s="5">
        <v>3</v>
      </c>
      <c r="AD3315" s="5">
        <v>5</v>
      </c>
      <c r="AE3315" s="5">
        <v>2</v>
      </c>
      <c r="AF3315" s="7">
        <v>2.2094000000000001E-58</v>
      </c>
      <c r="AG3315" s="5">
        <v>4.3</v>
      </c>
      <c r="AH3315" s="5">
        <v>10.5</v>
      </c>
      <c r="AI3315" s="5">
        <v>4.3</v>
      </c>
      <c r="AJ3315" s="5">
        <v>122080000</v>
      </c>
      <c r="AK3315" s="5">
        <v>26827000</v>
      </c>
      <c r="AL3315" s="5">
        <v>63104000</v>
      </c>
      <c r="AM3315" s="5">
        <v>32150000</v>
      </c>
      <c r="AN3315" s="5">
        <v>8720100</v>
      </c>
      <c r="AO3315" s="5">
        <v>1916200</v>
      </c>
      <c r="AP3315" s="5">
        <v>4507400</v>
      </c>
      <c r="AQ3315" s="5">
        <v>2296500</v>
      </c>
    </row>
    <row r="3316" spans="1:43" s="5" customFormat="1" ht="11.25" x14ac:dyDescent="0.15">
      <c r="A3316" s="5">
        <v>4381</v>
      </c>
      <c r="B3316" s="9" t="s">
        <v>30531</v>
      </c>
      <c r="C3316" s="5" t="s">
        <v>30532</v>
      </c>
      <c r="D3316" s="5" t="s">
        <v>30533</v>
      </c>
      <c r="E3316" s="5" t="s">
        <v>30534</v>
      </c>
      <c r="F3316" s="9" t="s">
        <v>30535</v>
      </c>
      <c r="G3316" s="5" t="s">
        <v>30536</v>
      </c>
      <c r="H3316" s="5" t="s">
        <v>30537</v>
      </c>
      <c r="I3316" s="6" t="s">
        <v>30538</v>
      </c>
      <c r="J3316" s="9" t="s">
        <v>30539</v>
      </c>
      <c r="K3316" s="5" t="s">
        <v>42</v>
      </c>
      <c r="L3316" s="5" t="s">
        <v>30540</v>
      </c>
      <c r="M3316" s="5" t="s">
        <v>30541</v>
      </c>
      <c r="N3316" s="5" t="s">
        <v>42</v>
      </c>
      <c r="O3316" s="5">
        <v>5</v>
      </c>
      <c r="P3316" s="5">
        <v>5</v>
      </c>
      <c r="Q3316" s="5">
        <v>5</v>
      </c>
      <c r="R3316" s="5">
        <v>4</v>
      </c>
      <c r="S3316" s="5">
        <v>4</v>
      </c>
      <c r="T3316" s="5" t="str">
        <f t="shared" si="102"/>
        <v>YES</v>
      </c>
      <c r="U3316" s="5" t="str">
        <f t="shared" si="103"/>
        <v>YES</v>
      </c>
      <c r="V3316" s="5">
        <v>5</v>
      </c>
      <c r="W3316" s="5">
        <v>4</v>
      </c>
      <c r="X3316" s="5">
        <v>4</v>
      </c>
      <c r="Y3316" s="5">
        <v>22</v>
      </c>
      <c r="Z3316" s="5">
        <v>22</v>
      </c>
      <c r="AA3316" s="5">
        <v>34.207999999999998</v>
      </c>
      <c r="AB3316" s="5">
        <v>305</v>
      </c>
      <c r="AC3316" s="5">
        <v>14</v>
      </c>
      <c r="AD3316" s="5">
        <v>14</v>
      </c>
      <c r="AE3316" s="5">
        <v>13</v>
      </c>
      <c r="AF3316" s="7">
        <v>6.1893999999999996E-81</v>
      </c>
      <c r="AG3316" s="5">
        <v>22</v>
      </c>
      <c r="AH3316" s="5">
        <v>20.7</v>
      </c>
      <c r="AI3316" s="5">
        <v>20.7</v>
      </c>
      <c r="AJ3316" s="5">
        <v>669000000</v>
      </c>
      <c r="AK3316" s="5">
        <v>191780000</v>
      </c>
      <c r="AL3316" s="5">
        <v>221300000</v>
      </c>
      <c r="AM3316" s="5">
        <v>255910000</v>
      </c>
      <c r="AN3316" s="5">
        <v>47785000</v>
      </c>
      <c r="AO3316" s="5">
        <v>13699000</v>
      </c>
      <c r="AP3316" s="5">
        <v>15807000</v>
      </c>
      <c r="AQ3316" s="5">
        <v>18279000</v>
      </c>
    </row>
    <row r="3317" spans="1:43" s="5" customFormat="1" ht="11.25" x14ac:dyDescent="0.15">
      <c r="A3317" s="5">
        <v>4382</v>
      </c>
      <c r="B3317" s="9" t="s">
        <v>30542</v>
      </c>
      <c r="C3317" s="5" t="s">
        <v>30543</v>
      </c>
      <c r="D3317" s="5" t="s">
        <v>30544</v>
      </c>
      <c r="E3317" s="5" t="s">
        <v>30545</v>
      </c>
      <c r="F3317" s="9" t="s">
        <v>30546</v>
      </c>
      <c r="G3317" s="5" t="s">
        <v>30547</v>
      </c>
      <c r="H3317" s="5" t="s">
        <v>30548</v>
      </c>
      <c r="I3317" s="6" t="s">
        <v>30549</v>
      </c>
      <c r="J3317" s="9" t="s">
        <v>30550</v>
      </c>
      <c r="K3317" s="5" t="s">
        <v>42</v>
      </c>
      <c r="L3317" s="5" t="s">
        <v>30551</v>
      </c>
      <c r="M3317" s="5" t="s">
        <v>30552</v>
      </c>
      <c r="N3317" s="5" t="s">
        <v>42</v>
      </c>
      <c r="O3317" s="5">
        <v>5</v>
      </c>
      <c r="P3317" s="5">
        <v>5</v>
      </c>
      <c r="Q3317" s="5">
        <v>5</v>
      </c>
      <c r="R3317" s="5">
        <v>5</v>
      </c>
      <c r="S3317" s="5">
        <v>5</v>
      </c>
      <c r="T3317" s="5" t="str">
        <f t="shared" si="102"/>
        <v>YES</v>
      </c>
      <c r="U3317" s="5" t="str">
        <f t="shared" si="103"/>
        <v>YES</v>
      </c>
      <c r="V3317" s="5">
        <v>5</v>
      </c>
      <c r="W3317" s="5">
        <v>5</v>
      </c>
      <c r="X3317" s="5">
        <v>5</v>
      </c>
      <c r="Y3317" s="5">
        <v>31.4</v>
      </c>
      <c r="Z3317" s="5">
        <v>31.4</v>
      </c>
      <c r="AA3317" s="5">
        <v>22.742000000000001</v>
      </c>
      <c r="AB3317" s="5">
        <v>204</v>
      </c>
      <c r="AC3317" s="5">
        <v>27</v>
      </c>
      <c r="AD3317" s="5">
        <v>21</v>
      </c>
      <c r="AE3317" s="5">
        <v>30</v>
      </c>
      <c r="AF3317" s="7">
        <v>1.7661999999999999E-174</v>
      </c>
      <c r="AG3317" s="5">
        <v>31.4</v>
      </c>
      <c r="AH3317" s="5">
        <v>31.4</v>
      </c>
      <c r="AI3317" s="5">
        <v>31.4</v>
      </c>
      <c r="AJ3317" s="5">
        <v>1355100000</v>
      </c>
      <c r="AK3317" s="5">
        <v>443830000</v>
      </c>
      <c r="AL3317" s="5">
        <v>473600000</v>
      </c>
      <c r="AM3317" s="5">
        <v>437680000</v>
      </c>
      <c r="AN3317" s="5">
        <v>150570000</v>
      </c>
      <c r="AO3317" s="5">
        <v>49315000</v>
      </c>
      <c r="AP3317" s="5">
        <v>52623000</v>
      </c>
      <c r="AQ3317" s="5">
        <v>48631000</v>
      </c>
    </row>
    <row r="3318" spans="1:43" s="5" customFormat="1" ht="11.25" x14ac:dyDescent="0.15">
      <c r="A3318" s="5">
        <v>4383</v>
      </c>
      <c r="B3318" s="9" t="s">
        <v>30553</v>
      </c>
      <c r="C3318" s="5" t="s">
        <v>30553</v>
      </c>
      <c r="D3318" s="5" t="s">
        <v>30554</v>
      </c>
      <c r="E3318" s="5" t="s">
        <v>30555</v>
      </c>
      <c r="F3318" s="9" t="s">
        <v>30556</v>
      </c>
      <c r="G3318" s="5" t="s">
        <v>30557</v>
      </c>
      <c r="H3318" s="5" t="s">
        <v>30558</v>
      </c>
      <c r="I3318" s="6" t="s">
        <v>30559</v>
      </c>
      <c r="J3318" s="9" t="s">
        <v>30560</v>
      </c>
      <c r="K3318" s="5" t="s">
        <v>42</v>
      </c>
      <c r="L3318" s="5" t="s">
        <v>30561</v>
      </c>
      <c r="M3318" s="5" t="s">
        <v>30562</v>
      </c>
      <c r="N3318" s="5" t="s">
        <v>42</v>
      </c>
      <c r="O3318" s="5">
        <v>3</v>
      </c>
      <c r="P3318" s="5">
        <v>3</v>
      </c>
      <c r="Q3318" s="5">
        <v>3</v>
      </c>
      <c r="R3318" s="5">
        <v>3</v>
      </c>
      <c r="S3318" s="5">
        <v>3</v>
      </c>
      <c r="T3318" s="5" t="str">
        <f t="shared" si="102"/>
        <v>YES</v>
      </c>
      <c r="U3318" s="5" t="str">
        <f t="shared" si="103"/>
        <v>YES</v>
      </c>
      <c r="V3318" s="5">
        <v>3</v>
      </c>
      <c r="W3318" s="5">
        <v>3</v>
      </c>
      <c r="X3318" s="5">
        <v>3</v>
      </c>
      <c r="Y3318" s="5">
        <v>15.5</v>
      </c>
      <c r="Z3318" s="5">
        <v>15.5</v>
      </c>
      <c r="AA3318" s="5">
        <v>34.819000000000003</v>
      </c>
      <c r="AB3318" s="5">
        <v>297</v>
      </c>
      <c r="AC3318" s="5">
        <v>4</v>
      </c>
      <c r="AD3318" s="5">
        <v>4</v>
      </c>
      <c r="AE3318" s="5">
        <v>5</v>
      </c>
      <c r="AF3318" s="7">
        <v>2.5639999999999999E-33</v>
      </c>
      <c r="AG3318" s="5">
        <v>15.5</v>
      </c>
      <c r="AH3318" s="5">
        <v>15.5</v>
      </c>
      <c r="AI3318" s="5">
        <v>15.5</v>
      </c>
      <c r="AJ3318" s="5">
        <v>46213000</v>
      </c>
      <c r="AK3318" s="5">
        <v>13314000</v>
      </c>
      <c r="AL3318" s="5">
        <v>16277000</v>
      </c>
      <c r="AM3318" s="5">
        <v>16621000</v>
      </c>
      <c r="AN3318" s="5">
        <v>2888300</v>
      </c>
      <c r="AO3318" s="5">
        <v>832150</v>
      </c>
      <c r="AP3318" s="5">
        <v>1017300</v>
      </c>
      <c r="AQ3318" s="5">
        <v>1038800</v>
      </c>
    </row>
    <row r="3319" spans="1:43" s="5" customFormat="1" ht="11.25" x14ac:dyDescent="0.15">
      <c r="A3319" s="5">
        <v>4384</v>
      </c>
      <c r="B3319" s="9" t="s">
        <v>30563</v>
      </c>
      <c r="C3319" s="5" t="s">
        <v>30563</v>
      </c>
      <c r="D3319" s="5" t="s">
        <v>30564</v>
      </c>
      <c r="E3319" s="5" t="s">
        <v>30565</v>
      </c>
      <c r="F3319" s="9" t="s">
        <v>30566</v>
      </c>
      <c r="G3319" s="5" t="s">
        <v>30567</v>
      </c>
      <c r="H3319" s="5" t="s">
        <v>30568</v>
      </c>
      <c r="I3319" s="6" t="s">
        <v>30569</v>
      </c>
      <c r="J3319" s="9" t="s">
        <v>30570</v>
      </c>
      <c r="K3319" s="5" t="s">
        <v>42</v>
      </c>
      <c r="L3319" s="5" t="s">
        <v>30571</v>
      </c>
      <c r="M3319" s="5" t="s">
        <v>30572</v>
      </c>
      <c r="N3319" s="5" t="s">
        <v>42</v>
      </c>
      <c r="O3319" s="5">
        <v>6</v>
      </c>
      <c r="P3319" s="5">
        <v>6</v>
      </c>
      <c r="Q3319" s="5">
        <v>6</v>
      </c>
      <c r="R3319" s="5">
        <v>6</v>
      </c>
      <c r="S3319" s="5">
        <v>6</v>
      </c>
      <c r="T3319" s="5" t="str">
        <f t="shared" si="102"/>
        <v>YES</v>
      </c>
      <c r="U3319" s="5" t="str">
        <f t="shared" si="103"/>
        <v>YES</v>
      </c>
      <c r="V3319" s="5">
        <v>6</v>
      </c>
      <c r="W3319" s="5">
        <v>6</v>
      </c>
      <c r="X3319" s="5">
        <v>6</v>
      </c>
      <c r="Y3319" s="5">
        <v>46.7</v>
      </c>
      <c r="Z3319" s="5">
        <v>46.7</v>
      </c>
      <c r="AA3319" s="5">
        <v>28.027999999999999</v>
      </c>
      <c r="AB3319" s="5">
        <v>255</v>
      </c>
      <c r="AC3319" s="5">
        <v>18</v>
      </c>
      <c r="AD3319" s="5">
        <v>17</v>
      </c>
      <c r="AE3319" s="5">
        <v>13</v>
      </c>
      <c r="AF3319" s="7">
        <v>1.7331E-78</v>
      </c>
      <c r="AG3319" s="5">
        <v>46.7</v>
      </c>
      <c r="AH3319" s="5">
        <v>46.7</v>
      </c>
      <c r="AI3319" s="5">
        <v>46.7</v>
      </c>
      <c r="AJ3319" s="5">
        <v>796360000</v>
      </c>
      <c r="AK3319" s="5">
        <v>253590000</v>
      </c>
      <c r="AL3319" s="5">
        <v>294720000</v>
      </c>
      <c r="AM3319" s="5">
        <v>248050000</v>
      </c>
      <c r="AN3319" s="5">
        <v>46845000</v>
      </c>
      <c r="AO3319" s="5">
        <v>14917000</v>
      </c>
      <c r="AP3319" s="5">
        <v>17337000</v>
      </c>
      <c r="AQ3319" s="5">
        <v>14591000</v>
      </c>
    </row>
    <row r="3320" spans="1:43" s="5" customFormat="1" ht="11.25" x14ac:dyDescent="0.15">
      <c r="A3320" s="5">
        <v>4385</v>
      </c>
      <c r="B3320" s="9" t="s">
        <v>30573</v>
      </c>
      <c r="C3320" s="5" t="s">
        <v>30574</v>
      </c>
      <c r="D3320" s="5" t="s">
        <v>30575</v>
      </c>
      <c r="E3320" s="5" t="s">
        <v>30576</v>
      </c>
      <c r="F3320" s="9" t="s">
        <v>30577</v>
      </c>
      <c r="G3320" s="5" t="s">
        <v>30578</v>
      </c>
      <c r="H3320" s="5" t="s">
        <v>30579</v>
      </c>
      <c r="I3320" s="6" t="s">
        <v>30580</v>
      </c>
      <c r="J3320" s="9" t="s">
        <v>30581</v>
      </c>
      <c r="K3320" s="5" t="s">
        <v>42</v>
      </c>
      <c r="L3320" s="5" t="s">
        <v>30582</v>
      </c>
      <c r="M3320" s="5" t="s">
        <v>30583</v>
      </c>
      <c r="N3320" s="5" t="s">
        <v>42</v>
      </c>
      <c r="O3320" s="5">
        <v>65</v>
      </c>
      <c r="P3320" s="5">
        <v>65</v>
      </c>
      <c r="Q3320" s="5">
        <v>59</v>
      </c>
      <c r="R3320" s="5">
        <v>57</v>
      </c>
      <c r="S3320" s="5">
        <v>59</v>
      </c>
      <c r="T3320" s="5" t="str">
        <f t="shared" si="102"/>
        <v>YES</v>
      </c>
      <c r="U3320" s="5" t="str">
        <f t="shared" si="103"/>
        <v>YES</v>
      </c>
      <c r="V3320" s="5">
        <v>59</v>
      </c>
      <c r="W3320" s="5">
        <v>57</v>
      </c>
      <c r="X3320" s="5">
        <v>59</v>
      </c>
      <c r="Y3320" s="5">
        <v>32.799999999999997</v>
      </c>
      <c r="Z3320" s="5">
        <v>32.799999999999997</v>
      </c>
      <c r="AA3320" s="5">
        <v>329.92</v>
      </c>
      <c r="AB3320" s="5">
        <v>3040</v>
      </c>
      <c r="AC3320" s="5">
        <v>299</v>
      </c>
      <c r="AD3320" s="5">
        <v>270</v>
      </c>
      <c r="AE3320" s="5">
        <v>280</v>
      </c>
      <c r="AF3320" s="5">
        <v>0</v>
      </c>
      <c r="AG3320" s="5">
        <v>29.6</v>
      </c>
      <c r="AH3320" s="5">
        <v>28.3</v>
      </c>
      <c r="AI3320" s="5">
        <v>30.7</v>
      </c>
      <c r="AJ3320" s="5">
        <v>20262000000</v>
      </c>
      <c r="AK3320" s="5">
        <v>6886200000</v>
      </c>
      <c r="AL3320" s="5">
        <v>7300200000</v>
      </c>
      <c r="AM3320" s="5">
        <v>6075500000</v>
      </c>
      <c r="AN3320" s="5">
        <v>123550000</v>
      </c>
      <c r="AO3320" s="5">
        <v>41989000</v>
      </c>
      <c r="AP3320" s="5">
        <v>44513000</v>
      </c>
      <c r="AQ3320" s="5">
        <v>37046000</v>
      </c>
    </row>
    <row r="3321" spans="1:43" s="5" customFormat="1" ht="11.25" x14ac:dyDescent="0.15">
      <c r="A3321" s="5">
        <v>4386</v>
      </c>
      <c r="B3321" s="9" t="s">
        <v>30584</v>
      </c>
      <c r="C3321" s="5" t="s">
        <v>30585</v>
      </c>
      <c r="D3321" s="5" t="s">
        <v>30586</v>
      </c>
      <c r="E3321" s="5" t="s">
        <v>30587</v>
      </c>
      <c r="F3321" s="9" t="s">
        <v>30588</v>
      </c>
      <c r="G3321" s="5" t="s">
        <v>30589</v>
      </c>
      <c r="H3321" s="5" t="s">
        <v>30590</v>
      </c>
      <c r="I3321" s="6" t="s">
        <v>30591</v>
      </c>
      <c r="J3321" s="9" t="s">
        <v>30592</v>
      </c>
      <c r="K3321" s="5" t="s">
        <v>42</v>
      </c>
      <c r="L3321" s="5" t="s">
        <v>30593</v>
      </c>
      <c r="M3321" s="5" t="s">
        <v>30594</v>
      </c>
      <c r="N3321" s="5" t="s">
        <v>42</v>
      </c>
      <c r="O3321" s="5">
        <v>3</v>
      </c>
      <c r="P3321" s="5">
        <v>3</v>
      </c>
      <c r="Q3321" s="5">
        <v>2</v>
      </c>
      <c r="R3321" s="5">
        <v>2</v>
      </c>
      <c r="S3321" s="5">
        <v>3</v>
      </c>
      <c r="T3321" s="5" t="str">
        <f t="shared" si="102"/>
        <v>YES</v>
      </c>
      <c r="U3321" s="5" t="str">
        <f t="shared" si="103"/>
        <v>YES</v>
      </c>
      <c r="V3321" s="5">
        <v>2</v>
      </c>
      <c r="W3321" s="5">
        <v>2</v>
      </c>
      <c r="X3321" s="5">
        <v>3</v>
      </c>
      <c r="Y3321" s="5">
        <v>11.3</v>
      </c>
      <c r="Z3321" s="5">
        <v>11.3</v>
      </c>
      <c r="AA3321" s="5">
        <v>29.562000000000001</v>
      </c>
      <c r="AB3321" s="5">
        <v>266</v>
      </c>
      <c r="AC3321" s="5">
        <v>5</v>
      </c>
      <c r="AD3321" s="5">
        <v>7</v>
      </c>
      <c r="AE3321" s="5">
        <v>6</v>
      </c>
      <c r="AF3321" s="7">
        <v>3.4780000000000001E-66</v>
      </c>
      <c r="AG3321" s="5">
        <v>11.3</v>
      </c>
      <c r="AH3321" s="5">
        <v>11.3</v>
      </c>
      <c r="AI3321" s="5">
        <v>11.3</v>
      </c>
      <c r="AJ3321" s="5">
        <v>62253000</v>
      </c>
      <c r="AK3321" s="5">
        <v>24628000</v>
      </c>
      <c r="AL3321" s="5">
        <v>23214000</v>
      </c>
      <c r="AM3321" s="5">
        <v>14411000</v>
      </c>
      <c r="AN3321" s="5">
        <v>4446700</v>
      </c>
      <c r="AO3321" s="5">
        <v>1759200</v>
      </c>
      <c r="AP3321" s="5">
        <v>1658100</v>
      </c>
      <c r="AQ3321" s="5">
        <v>1029400</v>
      </c>
    </row>
    <row r="3322" spans="1:43" s="5" customFormat="1" ht="11.25" x14ac:dyDescent="0.15">
      <c r="A3322" s="5">
        <v>4388</v>
      </c>
      <c r="B3322" s="9" t="s">
        <v>30595</v>
      </c>
      <c r="C3322" s="5" t="s">
        <v>30595</v>
      </c>
      <c r="D3322" s="5" t="s">
        <v>30596</v>
      </c>
      <c r="E3322" s="5" t="s">
        <v>30597</v>
      </c>
      <c r="F3322" s="9" t="s">
        <v>30598</v>
      </c>
      <c r="I3322" s="6"/>
      <c r="J3322" s="9"/>
      <c r="L3322" s="5" t="s">
        <v>30593</v>
      </c>
      <c r="M3322" s="5" t="s">
        <v>30594</v>
      </c>
      <c r="N3322" s="5" t="s">
        <v>42</v>
      </c>
      <c r="O3322" s="5">
        <v>4</v>
      </c>
      <c r="P3322" s="5">
        <v>4</v>
      </c>
      <c r="Q3322" s="5">
        <v>3</v>
      </c>
      <c r="R3322" s="5">
        <v>1</v>
      </c>
      <c r="S3322" s="5">
        <v>3</v>
      </c>
      <c r="T3322" s="5" t="str">
        <f t="shared" si="102"/>
        <v>YES</v>
      </c>
      <c r="U3322" s="5" t="str">
        <f t="shared" si="103"/>
        <v>YES</v>
      </c>
      <c r="V3322" s="5">
        <v>3</v>
      </c>
      <c r="W3322" s="5">
        <v>1</v>
      </c>
      <c r="X3322" s="5">
        <v>3</v>
      </c>
      <c r="Y3322" s="5">
        <v>6.1</v>
      </c>
      <c r="Z3322" s="5">
        <v>6.1</v>
      </c>
      <c r="AA3322" s="5">
        <v>145.91</v>
      </c>
      <c r="AB3322" s="5">
        <v>1336</v>
      </c>
      <c r="AC3322" s="5">
        <v>5</v>
      </c>
      <c r="AD3322" s="5">
        <v>1</v>
      </c>
      <c r="AE3322" s="5">
        <v>6</v>
      </c>
      <c r="AF3322" s="7">
        <v>5.454E-12</v>
      </c>
      <c r="AG3322" s="5">
        <v>4</v>
      </c>
      <c r="AH3322" s="5">
        <v>1.6</v>
      </c>
      <c r="AI3322" s="5">
        <v>5.3</v>
      </c>
      <c r="AJ3322" s="5">
        <v>33175000</v>
      </c>
      <c r="AK3322" s="5">
        <v>10296000</v>
      </c>
      <c r="AL3322" s="5">
        <v>1337900</v>
      </c>
      <c r="AM3322" s="5">
        <v>21540000</v>
      </c>
      <c r="AN3322" s="5">
        <v>552910</v>
      </c>
      <c r="AO3322" s="5">
        <v>171600</v>
      </c>
      <c r="AP3322" s="5">
        <v>22298</v>
      </c>
      <c r="AQ3322" s="5">
        <v>359010</v>
      </c>
    </row>
    <row r="3323" spans="1:43" s="5" customFormat="1" ht="11.25" x14ac:dyDescent="0.15">
      <c r="A3323" s="5">
        <v>4389</v>
      </c>
      <c r="B3323" s="9" t="s">
        <v>30599</v>
      </c>
      <c r="C3323" s="5" t="s">
        <v>30599</v>
      </c>
      <c r="D3323" s="5" t="s">
        <v>30600</v>
      </c>
      <c r="E3323" s="5" t="s">
        <v>30601</v>
      </c>
      <c r="F3323" s="9" t="s">
        <v>30602</v>
      </c>
      <c r="G3323" s="5" t="s">
        <v>30603</v>
      </c>
      <c r="H3323" s="5" t="s">
        <v>30604</v>
      </c>
      <c r="I3323" s="6" t="s">
        <v>30605</v>
      </c>
      <c r="J3323" s="9" t="s">
        <v>30606</v>
      </c>
      <c r="K3323" s="5" t="s">
        <v>42</v>
      </c>
      <c r="L3323" s="5" t="s">
        <v>30607</v>
      </c>
      <c r="M3323" s="5" t="s">
        <v>30608</v>
      </c>
      <c r="N3323" s="5" t="s">
        <v>42</v>
      </c>
      <c r="O3323" s="5">
        <v>2</v>
      </c>
      <c r="P3323" s="5">
        <v>2</v>
      </c>
      <c r="Q3323" s="5">
        <v>2</v>
      </c>
      <c r="R3323" s="5">
        <v>1</v>
      </c>
      <c r="S3323" s="5">
        <v>1</v>
      </c>
      <c r="T3323" s="5" t="str">
        <f t="shared" si="102"/>
        <v>YES</v>
      </c>
      <c r="U3323" s="5" t="str">
        <f t="shared" si="103"/>
        <v>YES</v>
      </c>
      <c r="V3323" s="5">
        <v>2</v>
      </c>
      <c r="W3323" s="5">
        <v>1</v>
      </c>
      <c r="X3323" s="5">
        <v>1</v>
      </c>
      <c r="Y3323" s="5">
        <v>1</v>
      </c>
      <c r="Z3323" s="5">
        <v>1</v>
      </c>
      <c r="AA3323" s="5">
        <v>251.98</v>
      </c>
      <c r="AB3323" s="5">
        <v>2200</v>
      </c>
      <c r="AC3323" s="5">
        <v>2</v>
      </c>
      <c r="AD3323" s="5">
        <v>2</v>
      </c>
      <c r="AE3323" s="5">
        <v>1</v>
      </c>
      <c r="AF3323" s="7">
        <v>1.2652E-5</v>
      </c>
      <c r="AG3323" s="5">
        <v>1</v>
      </c>
      <c r="AH3323" s="5">
        <v>0.4</v>
      </c>
      <c r="AI3323" s="5">
        <v>0.4</v>
      </c>
      <c r="AJ3323" s="5">
        <v>24942000</v>
      </c>
      <c r="AK3323" s="5">
        <v>24689000</v>
      </c>
      <c r="AL3323" s="5">
        <v>0</v>
      </c>
      <c r="AM3323" s="5">
        <v>252300</v>
      </c>
      <c r="AN3323" s="5">
        <v>187530</v>
      </c>
      <c r="AO3323" s="5">
        <v>185640</v>
      </c>
      <c r="AP3323" s="5">
        <v>0</v>
      </c>
      <c r="AQ3323" s="5">
        <v>1897</v>
      </c>
    </row>
    <row r="3324" spans="1:43" s="5" customFormat="1" ht="11.25" x14ac:dyDescent="0.15">
      <c r="A3324" s="5">
        <v>4390</v>
      </c>
      <c r="B3324" s="9" t="s">
        <v>30609</v>
      </c>
      <c r="C3324" s="5" t="s">
        <v>30609</v>
      </c>
      <c r="D3324" s="5" t="s">
        <v>30610</v>
      </c>
      <c r="E3324" s="5" t="s">
        <v>30611</v>
      </c>
      <c r="F3324" s="9" t="s">
        <v>30612</v>
      </c>
      <c r="G3324" s="5" t="s">
        <v>30613</v>
      </c>
      <c r="H3324" s="5" t="s">
        <v>30614</v>
      </c>
      <c r="I3324" s="6" t="s">
        <v>30615</v>
      </c>
      <c r="J3324" s="9" t="s">
        <v>30616</v>
      </c>
      <c r="K3324" s="5" t="s">
        <v>42</v>
      </c>
      <c r="L3324" s="5" t="s">
        <v>30617</v>
      </c>
      <c r="M3324" s="5" t="s">
        <v>30618</v>
      </c>
      <c r="N3324" s="5" t="s">
        <v>42</v>
      </c>
      <c r="O3324" s="5">
        <v>27</v>
      </c>
      <c r="P3324" s="5">
        <v>24</v>
      </c>
      <c r="Q3324" s="5">
        <v>27</v>
      </c>
      <c r="R3324" s="5">
        <v>26</v>
      </c>
      <c r="S3324" s="5">
        <v>27</v>
      </c>
      <c r="T3324" s="5" t="str">
        <f t="shared" si="102"/>
        <v>YES</v>
      </c>
      <c r="U3324" s="5" t="str">
        <f t="shared" si="103"/>
        <v>YES</v>
      </c>
      <c r="V3324" s="5">
        <v>24</v>
      </c>
      <c r="W3324" s="5">
        <v>23</v>
      </c>
      <c r="X3324" s="5">
        <v>24</v>
      </c>
      <c r="Y3324" s="5">
        <v>57</v>
      </c>
      <c r="Z3324" s="5">
        <v>50.7</v>
      </c>
      <c r="AA3324" s="5">
        <v>73.927999999999997</v>
      </c>
      <c r="AB3324" s="5">
        <v>684</v>
      </c>
      <c r="AC3324" s="5">
        <v>131</v>
      </c>
      <c r="AD3324" s="5">
        <v>122</v>
      </c>
      <c r="AE3324" s="5">
        <v>129</v>
      </c>
      <c r="AF3324" s="5">
        <v>0</v>
      </c>
      <c r="AG3324" s="5">
        <v>57</v>
      </c>
      <c r="AH3324" s="5">
        <v>55.1</v>
      </c>
      <c r="AI3324" s="5">
        <v>57</v>
      </c>
      <c r="AJ3324" s="5">
        <v>13112000000</v>
      </c>
      <c r="AK3324" s="5">
        <v>5103300000</v>
      </c>
      <c r="AL3324" s="5">
        <v>4149600000</v>
      </c>
      <c r="AM3324" s="5">
        <v>3859300000</v>
      </c>
      <c r="AN3324" s="5">
        <v>327800000</v>
      </c>
      <c r="AO3324" s="5">
        <v>127580000</v>
      </c>
      <c r="AP3324" s="5">
        <v>103740000</v>
      </c>
      <c r="AQ3324" s="5">
        <v>96481000</v>
      </c>
    </row>
    <row r="3325" spans="1:43" s="5" customFormat="1" ht="11.25" x14ac:dyDescent="0.15">
      <c r="A3325" s="5">
        <v>4391</v>
      </c>
      <c r="B3325" s="9" t="s">
        <v>30619</v>
      </c>
      <c r="C3325" s="5" t="s">
        <v>30620</v>
      </c>
      <c r="D3325" s="5" t="s">
        <v>30621</v>
      </c>
      <c r="E3325" s="5" t="s">
        <v>30622</v>
      </c>
      <c r="F3325" s="9" t="s">
        <v>30623</v>
      </c>
      <c r="G3325" s="5" t="s">
        <v>30624</v>
      </c>
      <c r="H3325" s="5" t="s">
        <v>30625</v>
      </c>
      <c r="I3325" s="6" t="s">
        <v>30626</v>
      </c>
      <c r="J3325" s="9" t="s">
        <v>30627</v>
      </c>
      <c r="K3325" s="5" t="s">
        <v>42</v>
      </c>
      <c r="L3325" s="5" t="s">
        <v>30628</v>
      </c>
      <c r="M3325" s="5" t="s">
        <v>30629</v>
      </c>
      <c r="N3325" s="5" t="s">
        <v>42</v>
      </c>
      <c r="O3325" s="5">
        <v>7</v>
      </c>
      <c r="P3325" s="5">
        <v>7</v>
      </c>
      <c r="Q3325" s="5">
        <v>4</v>
      </c>
      <c r="R3325" s="5">
        <v>6</v>
      </c>
      <c r="S3325" s="5">
        <v>3</v>
      </c>
      <c r="T3325" s="5" t="str">
        <f t="shared" si="102"/>
        <v>YES</v>
      </c>
      <c r="U3325" s="5" t="str">
        <f t="shared" si="103"/>
        <v>YES</v>
      </c>
      <c r="V3325" s="5">
        <v>4</v>
      </c>
      <c r="W3325" s="5">
        <v>6</v>
      </c>
      <c r="X3325" s="5">
        <v>3</v>
      </c>
      <c r="Y3325" s="5">
        <v>29.1</v>
      </c>
      <c r="Z3325" s="5">
        <v>29.1</v>
      </c>
      <c r="AA3325" s="5">
        <v>54.923000000000002</v>
      </c>
      <c r="AB3325" s="5">
        <v>501</v>
      </c>
      <c r="AC3325" s="5">
        <v>7</v>
      </c>
      <c r="AD3325" s="5">
        <v>8</v>
      </c>
      <c r="AE3325" s="5">
        <v>4</v>
      </c>
      <c r="AF3325" s="7">
        <v>2.8798000000000001E-86</v>
      </c>
      <c r="AG3325" s="5">
        <v>18.399999999999999</v>
      </c>
      <c r="AH3325" s="5">
        <v>25</v>
      </c>
      <c r="AI3325" s="5">
        <v>14.2</v>
      </c>
      <c r="AJ3325" s="5">
        <v>55283000</v>
      </c>
      <c r="AK3325" s="5">
        <v>18100000</v>
      </c>
      <c r="AL3325" s="5">
        <v>29160000</v>
      </c>
      <c r="AM3325" s="5">
        <v>8023200</v>
      </c>
      <c r="AN3325" s="5">
        <v>2303500</v>
      </c>
      <c r="AO3325" s="5">
        <v>754180</v>
      </c>
      <c r="AP3325" s="5">
        <v>1215000</v>
      </c>
      <c r="AQ3325" s="5">
        <v>334300</v>
      </c>
    </row>
    <row r="3326" spans="1:43" s="5" customFormat="1" ht="11.25" x14ac:dyDescent="0.15">
      <c r="A3326" s="5">
        <v>4392</v>
      </c>
      <c r="B3326" s="9" t="s">
        <v>30630</v>
      </c>
      <c r="C3326" s="5" t="s">
        <v>30630</v>
      </c>
      <c r="D3326" s="5" t="s">
        <v>30631</v>
      </c>
      <c r="E3326" s="5" t="s">
        <v>30632</v>
      </c>
      <c r="F3326" s="9" t="s">
        <v>30633</v>
      </c>
      <c r="G3326" s="5" t="s">
        <v>30634</v>
      </c>
      <c r="H3326" s="5" t="s">
        <v>30635</v>
      </c>
      <c r="I3326" s="6" t="s">
        <v>30636</v>
      </c>
      <c r="J3326" s="9" t="s">
        <v>30637</v>
      </c>
      <c r="K3326" s="5" t="s">
        <v>42</v>
      </c>
      <c r="L3326" s="5" t="s">
        <v>30638</v>
      </c>
      <c r="M3326" s="5" t="s">
        <v>30639</v>
      </c>
      <c r="N3326" s="5" t="s">
        <v>42</v>
      </c>
      <c r="O3326" s="5">
        <v>11</v>
      </c>
      <c r="P3326" s="5">
        <v>8</v>
      </c>
      <c r="Q3326" s="5">
        <v>7</v>
      </c>
      <c r="R3326" s="5">
        <v>8</v>
      </c>
      <c r="S3326" s="5">
        <v>8</v>
      </c>
      <c r="T3326" s="5" t="str">
        <f t="shared" si="102"/>
        <v>YES</v>
      </c>
      <c r="U3326" s="5" t="str">
        <f t="shared" si="103"/>
        <v>YES</v>
      </c>
      <c r="V3326" s="5">
        <v>5</v>
      </c>
      <c r="W3326" s="5">
        <v>6</v>
      </c>
      <c r="X3326" s="5">
        <v>7</v>
      </c>
      <c r="Y3326" s="5">
        <v>21.7</v>
      </c>
      <c r="Z3326" s="5">
        <v>16.3</v>
      </c>
      <c r="AA3326" s="5">
        <v>80.174999999999997</v>
      </c>
      <c r="AB3326" s="5">
        <v>688</v>
      </c>
      <c r="AC3326" s="5">
        <v>15</v>
      </c>
      <c r="AD3326" s="5">
        <v>13</v>
      </c>
      <c r="AE3326" s="5">
        <v>13</v>
      </c>
      <c r="AF3326" s="7">
        <v>2.198E-110</v>
      </c>
      <c r="AG3326" s="5">
        <v>13.2</v>
      </c>
      <c r="AH3326" s="5">
        <v>16.100000000000001</v>
      </c>
      <c r="AI3326" s="5">
        <v>16.899999999999999</v>
      </c>
      <c r="AJ3326" s="5">
        <v>168110000</v>
      </c>
      <c r="AK3326" s="5">
        <v>47133000</v>
      </c>
      <c r="AL3326" s="5">
        <v>75597000</v>
      </c>
      <c r="AM3326" s="5">
        <v>45377000</v>
      </c>
      <c r="AN3326" s="5">
        <v>3362100</v>
      </c>
      <c r="AO3326" s="5">
        <v>942660</v>
      </c>
      <c r="AP3326" s="5">
        <v>1511900</v>
      </c>
      <c r="AQ3326" s="5">
        <v>907530</v>
      </c>
    </row>
    <row r="3327" spans="1:43" s="5" customFormat="1" ht="11.25" x14ac:dyDescent="0.15">
      <c r="A3327" s="5">
        <v>4393</v>
      </c>
      <c r="B3327" s="9" t="s">
        <v>30640</v>
      </c>
      <c r="C3327" s="5" t="s">
        <v>30640</v>
      </c>
      <c r="D3327" s="5" t="s">
        <v>30641</v>
      </c>
      <c r="E3327" s="5" t="s">
        <v>30642</v>
      </c>
      <c r="F3327" s="9" t="s">
        <v>30643</v>
      </c>
      <c r="G3327" s="5" t="s">
        <v>30644</v>
      </c>
      <c r="H3327" s="5" t="s">
        <v>30645</v>
      </c>
      <c r="I3327" s="6" t="s">
        <v>30646</v>
      </c>
      <c r="J3327" s="9" t="s">
        <v>30647</v>
      </c>
      <c r="K3327" s="5" t="s">
        <v>42</v>
      </c>
      <c r="L3327" s="5" t="s">
        <v>30648</v>
      </c>
      <c r="M3327" s="5" t="s">
        <v>30649</v>
      </c>
      <c r="N3327" s="5" t="s">
        <v>42</v>
      </c>
      <c r="O3327" s="5">
        <v>5</v>
      </c>
      <c r="P3327" s="5">
        <v>5</v>
      </c>
      <c r="Q3327" s="5">
        <v>4</v>
      </c>
      <c r="R3327" s="5">
        <v>3</v>
      </c>
      <c r="S3327" s="5">
        <v>4</v>
      </c>
      <c r="T3327" s="5" t="str">
        <f t="shared" si="102"/>
        <v>YES</v>
      </c>
      <c r="U3327" s="5" t="str">
        <f t="shared" si="103"/>
        <v>YES</v>
      </c>
      <c r="V3327" s="5">
        <v>4</v>
      </c>
      <c r="W3327" s="5">
        <v>3</v>
      </c>
      <c r="X3327" s="5">
        <v>4</v>
      </c>
      <c r="Y3327" s="5">
        <v>16.399999999999999</v>
      </c>
      <c r="Z3327" s="5">
        <v>16.399999999999999</v>
      </c>
      <c r="AA3327" s="5">
        <v>69.981999999999999</v>
      </c>
      <c r="AB3327" s="5">
        <v>641</v>
      </c>
      <c r="AC3327" s="5">
        <v>11</v>
      </c>
      <c r="AD3327" s="5">
        <v>4</v>
      </c>
      <c r="AE3327" s="5">
        <v>5</v>
      </c>
      <c r="AF3327" s="7">
        <v>3.5992E-59</v>
      </c>
      <c r="AG3327" s="5">
        <v>13.1</v>
      </c>
      <c r="AH3327" s="5">
        <v>10</v>
      </c>
      <c r="AI3327" s="5">
        <v>10.3</v>
      </c>
      <c r="AJ3327" s="5">
        <v>127840000</v>
      </c>
      <c r="AK3327" s="5">
        <v>55923000</v>
      </c>
      <c r="AL3327" s="5">
        <v>51494000</v>
      </c>
      <c r="AM3327" s="5">
        <v>20423000</v>
      </c>
      <c r="AN3327" s="5">
        <v>3760000</v>
      </c>
      <c r="AO3327" s="5">
        <v>1644800</v>
      </c>
      <c r="AP3327" s="5">
        <v>1514500</v>
      </c>
      <c r="AQ3327" s="5">
        <v>600670</v>
      </c>
    </row>
    <row r="3328" spans="1:43" s="5" customFormat="1" ht="11.25" x14ac:dyDescent="0.15">
      <c r="A3328" s="5">
        <v>4396</v>
      </c>
      <c r="B3328" s="9" t="s">
        <v>30650</v>
      </c>
      <c r="C3328" s="5" t="s">
        <v>30651</v>
      </c>
      <c r="D3328" s="5" t="s">
        <v>30652</v>
      </c>
      <c r="E3328" s="5" t="s">
        <v>30653</v>
      </c>
      <c r="F3328" s="9" t="s">
        <v>30654</v>
      </c>
      <c r="G3328" s="5" t="s">
        <v>30655</v>
      </c>
      <c r="H3328" s="5" t="s">
        <v>30656</v>
      </c>
      <c r="I3328" s="6" t="s">
        <v>30657</v>
      </c>
      <c r="J3328" s="9" t="s">
        <v>30658</v>
      </c>
      <c r="K3328" s="5" t="s">
        <v>42</v>
      </c>
      <c r="L3328" s="5" t="s">
        <v>30659</v>
      </c>
      <c r="M3328" s="5" t="s">
        <v>30660</v>
      </c>
      <c r="N3328" s="5" t="s">
        <v>42</v>
      </c>
      <c r="O3328" s="5">
        <v>3</v>
      </c>
      <c r="P3328" s="5">
        <v>2</v>
      </c>
      <c r="Q3328" s="5">
        <v>3</v>
      </c>
      <c r="R3328" s="5">
        <v>1</v>
      </c>
      <c r="S3328" s="5">
        <v>2</v>
      </c>
      <c r="T3328" s="5" t="str">
        <f t="shared" si="102"/>
        <v>YES</v>
      </c>
      <c r="U3328" s="5" t="str">
        <f t="shared" si="103"/>
        <v>YES</v>
      </c>
      <c r="V3328" s="5">
        <v>2</v>
      </c>
      <c r="W3328" s="5">
        <v>0</v>
      </c>
      <c r="X3328" s="5">
        <v>1</v>
      </c>
      <c r="Y3328" s="5">
        <v>4.5</v>
      </c>
      <c r="Z3328" s="5">
        <v>3.3</v>
      </c>
      <c r="AA3328" s="5">
        <v>97.492000000000004</v>
      </c>
      <c r="AB3328" s="5">
        <v>840</v>
      </c>
      <c r="AC3328" s="5">
        <v>2</v>
      </c>
      <c r="AE3328" s="5">
        <v>1</v>
      </c>
      <c r="AF3328" s="7">
        <v>1.5389E-84</v>
      </c>
      <c r="AG3328" s="5">
        <v>4.5</v>
      </c>
      <c r="AH3328" s="5">
        <v>1.2</v>
      </c>
      <c r="AI3328" s="5">
        <v>3.2</v>
      </c>
      <c r="AJ3328" s="5">
        <v>4043300</v>
      </c>
      <c r="AK3328" s="5">
        <v>2435600</v>
      </c>
      <c r="AL3328" s="5">
        <v>0</v>
      </c>
      <c r="AM3328" s="5">
        <v>1607800</v>
      </c>
      <c r="AN3328" s="5">
        <v>73515</v>
      </c>
      <c r="AO3328" s="5">
        <v>44283</v>
      </c>
      <c r="AP3328" s="5">
        <v>0</v>
      </c>
      <c r="AQ3328" s="5">
        <v>29232</v>
      </c>
    </row>
    <row r="3329" spans="1:43" s="5" customFormat="1" ht="11.25" x14ac:dyDescent="0.15">
      <c r="A3329" s="5">
        <v>4397</v>
      </c>
      <c r="B3329" s="9" t="s">
        <v>30661</v>
      </c>
      <c r="C3329" s="5" t="s">
        <v>30661</v>
      </c>
      <c r="D3329" s="5" t="s">
        <v>30662</v>
      </c>
      <c r="E3329" s="5" t="s">
        <v>30663</v>
      </c>
      <c r="F3329" s="9" t="s">
        <v>30664</v>
      </c>
      <c r="G3329" s="5" t="s">
        <v>30665</v>
      </c>
      <c r="H3329" s="5" t="s">
        <v>30666</v>
      </c>
      <c r="I3329" s="6" t="s">
        <v>30667</v>
      </c>
      <c r="J3329" s="9" t="s">
        <v>30668</v>
      </c>
      <c r="K3329" s="5" t="s">
        <v>42</v>
      </c>
      <c r="L3329" s="5" t="s">
        <v>30669</v>
      </c>
      <c r="M3329" s="5" t="s">
        <v>30670</v>
      </c>
      <c r="N3329" s="5" t="s">
        <v>42</v>
      </c>
      <c r="O3329" s="5">
        <v>9</v>
      </c>
      <c r="P3329" s="5">
        <v>9</v>
      </c>
      <c r="Q3329" s="5">
        <v>7</v>
      </c>
      <c r="R3329" s="5">
        <v>5</v>
      </c>
      <c r="S3329" s="5">
        <v>8</v>
      </c>
      <c r="T3329" s="5" t="str">
        <f t="shared" si="102"/>
        <v>YES</v>
      </c>
      <c r="U3329" s="5" t="str">
        <f t="shared" si="103"/>
        <v>YES</v>
      </c>
      <c r="V3329" s="5">
        <v>7</v>
      </c>
      <c r="W3329" s="5">
        <v>5</v>
      </c>
      <c r="X3329" s="5">
        <v>8</v>
      </c>
      <c r="Y3329" s="5">
        <v>43</v>
      </c>
      <c r="Z3329" s="5">
        <v>43</v>
      </c>
      <c r="AA3329" s="5">
        <v>33.832999999999998</v>
      </c>
      <c r="AB3329" s="5">
        <v>302</v>
      </c>
      <c r="AC3329" s="5">
        <v>22</v>
      </c>
      <c r="AD3329" s="5">
        <v>19</v>
      </c>
      <c r="AE3329" s="5">
        <v>23</v>
      </c>
      <c r="AF3329" s="7">
        <v>8.2667000000000001E-46</v>
      </c>
      <c r="AG3329" s="5">
        <v>30.5</v>
      </c>
      <c r="AH3329" s="5">
        <v>25.5</v>
      </c>
      <c r="AI3329" s="5">
        <v>42.4</v>
      </c>
      <c r="AJ3329" s="5">
        <v>631370000</v>
      </c>
      <c r="AK3329" s="5">
        <v>234420000</v>
      </c>
      <c r="AL3329" s="5">
        <v>263120000</v>
      </c>
      <c r="AM3329" s="5">
        <v>133830000</v>
      </c>
      <c r="AN3329" s="5">
        <v>39461000</v>
      </c>
      <c r="AO3329" s="5">
        <v>14651000</v>
      </c>
      <c r="AP3329" s="5">
        <v>16445000</v>
      </c>
      <c r="AQ3329" s="5">
        <v>8364500</v>
      </c>
    </row>
    <row r="3330" spans="1:43" s="5" customFormat="1" ht="11.25" x14ac:dyDescent="0.15">
      <c r="A3330" s="5">
        <v>4398</v>
      </c>
      <c r="B3330" s="9" t="s">
        <v>30671</v>
      </c>
      <c r="C3330" s="5" t="s">
        <v>30672</v>
      </c>
      <c r="D3330" s="5" t="s">
        <v>30673</v>
      </c>
      <c r="E3330" s="5" t="s">
        <v>30674</v>
      </c>
      <c r="F3330" s="9" t="s">
        <v>30675</v>
      </c>
      <c r="G3330" s="5" t="s">
        <v>30676</v>
      </c>
      <c r="H3330" s="5" t="s">
        <v>30677</v>
      </c>
      <c r="I3330" s="6" t="s">
        <v>30678</v>
      </c>
      <c r="J3330" s="9" t="s">
        <v>30679</v>
      </c>
      <c r="K3330" s="5" t="s">
        <v>42</v>
      </c>
      <c r="L3330" s="5" t="s">
        <v>30680</v>
      </c>
      <c r="M3330" s="5" t="s">
        <v>30681</v>
      </c>
      <c r="N3330" s="5" t="s">
        <v>42</v>
      </c>
      <c r="O3330" s="5">
        <v>9</v>
      </c>
      <c r="P3330" s="5">
        <v>9</v>
      </c>
      <c r="Q3330" s="5">
        <v>6</v>
      </c>
      <c r="R3330" s="5">
        <v>5</v>
      </c>
      <c r="S3330" s="5">
        <v>7</v>
      </c>
      <c r="T3330" s="5" t="str">
        <f t="shared" si="102"/>
        <v>YES</v>
      </c>
      <c r="U3330" s="5" t="str">
        <f t="shared" si="103"/>
        <v>YES</v>
      </c>
      <c r="V3330" s="5">
        <v>6</v>
      </c>
      <c r="W3330" s="5">
        <v>5</v>
      </c>
      <c r="X3330" s="5">
        <v>7</v>
      </c>
      <c r="Y3330" s="5">
        <v>14.8</v>
      </c>
      <c r="Z3330" s="5">
        <v>14.8</v>
      </c>
      <c r="AA3330" s="5">
        <v>101</v>
      </c>
      <c r="AB3330" s="5">
        <v>884</v>
      </c>
      <c r="AC3330" s="5">
        <v>9</v>
      </c>
      <c r="AD3330" s="5">
        <v>8</v>
      </c>
      <c r="AE3330" s="5">
        <v>11</v>
      </c>
      <c r="AF3330" s="7">
        <v>1.4836000000000001E-38</v>
      </c>
      <c r="AG3330" s="5">
        <v>10.1</v>
      </c>
      <c r="AH3330" s="5">
        <v>8</v>
      </c>
      <c r="AI3330" s="5">
        <v>11.3</v>
      </c>
      <c r="AJ3330" s="5">
        <v>65409000</v>
      </c>
      <c r="AK3330" s="5">
        <v>29114000</v>
      </c>
      <c r="AL3330" s="5">
        <v>19870000</v>
      </c>
      <c r="AM3330" s="5">
        <v>16424000</v>
      </c>
      <c r="AN3330" s="5">
        <v>1006300</v>
      </c>
      <c r="AO3330" s="5">
        <v>447910</v>
      </c>
      <c r="AP3330" s="5">
        <v>305690</v>
      </c>
      <c r="AQ3330" s="5">
        <v>252680</v>
      </c>
    </row>
    <row r="3331" spans="1:43" s="5" customFormat="1" ht="11.25" x14ac:dyDescent="0.15">
      <c r="A3331" s="5">
        <v>4400</v>
      </c>
      <c r="B3331" s="9" t="s">
        <v>30682</v>
      </c>
      <c r="C3331" s="5" t="s">
        <v>30682</v>
      </c>
      <c r="D3331" s="5" t="s">
        <v>30683</v>
      </c>
      <c r="E3331" s="5" t="s">
        <v>30684</v>
      </c>
      <c r="F3331" s="9" t="s">
        <v>30685</v>
      </c>
      <c r="G3331" s="5" t="s">
        <v>30686</v>
      </c>
      <c r="H3331" s="5" t="s">
        <v>30687</v>
      </c>
      <c r="I3331" s="6" t="s">
        <v>30688</v>
      </c>
      <c r="J3331" s="9" t="s">
        <v>30689</v>
      </c>
      <c r="K3331" s="5" t="s">
        <v>42</v>
      </c>
      <c r="L3331" s="5" t="s">
        <v>30690</v>
      </c>
      <c r="M3331" s="5" t="s">
        <v>30691</v>
      </c>
      <c r="N3331" s="5" t="s">
        <v>42</v>
      </c>
      <c r="O3331" s="5">
        <v>17</v>
      </c>
      <c r="P3331" s="5">
        <v>17</v>
      </c>
      <c r="Q3331" s="5">
        <v>14</v>
      </c>
      <c r="R3331" s="5">
        <v>10</v>
      </c>
      <c r="S3331" s="5">
        <v>12</v>
      </c>
      <c r="T3331" s="5" t="str">
        <f t="shared" ref="T3331:T3394" si="104">IF(AND(Q3331&gt;0,R3331&gt;0,S3331&gt;0),"YES","NO")</f>
        <v>YES</v>
      </c>
      <c r="U3331" s="5" t="str">
        <f t="shared" ref="U3331:U3394" si="105">IF(O3331&gt;=2,"YES","NO")</f>
        <v>YES</v>
      </c>
      <c r="V3331" s="5">
        <v>14</v>
      </c>
      <c r="W3331" s="5">
        <v>10</v>
      </c>
      <c r="X3331" s="5">
        <v>12</v>
      </c>
      <c r="Y3331" s="5">
        <v>9.6999999999999993</v>
      </c>
      <c r="Z3331" s="5">
        <v>9.6999999999999993</v>
      </c>
      <c r="AA3331" s="5">
        <v>289.14999999999998</v>
      </c>
      <c r="AB3331" s="5">
        <v>2549</v>
      </c>
      <c r="AC3331" s="5">
        <v>38</v>
      </c>
      <c r="AD3331" s="5">
        <v>28</v>
      </c>
      <c r="AE3331" s="5">
        <v>45</v>
      </c>
      <c r="AF3331" s="7">
        <v>5.1848999999999996E-276</v>
      </c>
      <c r="AG3331" s="5">
        <v>7.5</v>
      </c>
      <c r="AH3331" s="5">
        <v>5.6</v>
      </c>
      <c r="AI3331" s="5">
        <v>6.1</v>
      </c>
      <c r="AJ3331" s="5">
        <v>164410000</v>
      </c>
      <c r="AK3331" s="5">
        <v>51352000</v>
      </c>
      <c r="AL3331" s="5">
        <v>55742000</v>
      </c>
      <c r="AM3331" s="5">
        <v>57311000</v>
      </c>
      <c r="AN3331" s="5">
        <v>1088800</v>
      </c>
      <c r="AO3331" s="5">
        <v>340080</v>
      </c>
      <c r="AP3331" s="5">
        <v>369150</v>
      </c>
      <c r="AQ3331" s="5">
        <v>379540</v>
      </c>
    </row>
    <row r="3332" spans="1:43" s="5" customFormat="1" ht="11.25" x14ac:dyDescent="0.15">
      <c r="A3332" s="5">
        <v>4401</v>
      </c>
      <c r="B3332" s="9" t="s">
        <v>30692</v>
      </c>
      <c r="C3332" s="5" t="s">
        <v>30692</v>
      </c>
      <c r="D3332" s="5" t="s">
        <v>30693</v>
      </c>
      <c r="E3332" s="5" t="s">
        <v>30694</v>
      </c>
      <c r="F3332" s="9" t="s">
        <v>30695</v>
      </c>
      <c r="G3332" s="5" t="s">
        <v>30696</v>
      </c>
      <c r="H3332" s="5" t="s">
        <v>30697</v>
      </c>
      <c r="I3332" s="6" t="s">
        <v>30698</v>
      </c>
      <c r="J3332" s="9" t="s">
        <v>30699</v>
      </c>
      <c r="K3332" s="5" t="s">
        <v>42</v>
      </c>
      <c r="L3332" s="5" t="s">
        <v>30700</v>
      </c>
      <c r="M3332" s="5" t="s">
        <v>30701</v>
      </c>
      <c r="N3332" s="5" t="s">
        <v>42</v>
      </c>
      <c r="O3332" s="5">
        <v>7</v>
      </c>
      <c r="P3332" s="5">
        <v>6</v>
      </c>
      <c r="Q3332" s="5">
        <v>7</v>
      </c>
      <c r="R3332" s="5">
        <v>7</v>
      </c>
      <c r="S3332" s="5">
        <v>7</v>
      </c>
      <c r="T3332" s="5" t="str">
        <f t="shared" si="104"/>
        <v>YES</v>
      </c>
      <c r="U3332" s="5" t="str">
        <f t="shared" si="105"/>
        <v>YES</v>
      </c>
      <c r="V3332" s="5">
        <v>6</v>
      </c>
      <c r="W3332" s="5">
        <v>6</v>
      </c>
      <c r="X3332" s="5">
        <v>6</v>
      </c>
      <c r="Y3332" s="5">
        <v>28</v>
      </c>
      <c r="Z3332" s="5">
        <v>21.7</v>
      </c>
      <c r="AA3332" s="5">
        <v>41.158999999999999</v>
      </c>
      <c r="AB3332" s="5">
        <v>368</v>
      </c>
      <c r="AC3332" s="5">
        <v>27</v>
      </c>
      <c r="AD3332" s="5">
        <v>25</v>
      </c>
      <c r="AE3332" s="5">
        <v>26</v>
      </c>
      <c r="AF3332" s="7">
        <v>8.4405999999999995E-108</v>
      </c>
      <c r="AG3332" s="5">
        <v>28</v>
      </c>
      <c r="AH3332" s="5">
        <v>28</v>
      </c>
      <c r="AI3332" s="5">
        <v>28</v>
      </c>
      <c r="AJ3332" s="5">
        <v>1530100000</v>
      </c>
      <c r="AK3332" s="5">
        <v>527920000</v>
      </c>
      <c r="AL3332" s="5">
        <v>473090000</v>
      </c>
      <c r="AM3332" s="5">
        <v>529060000</v>
      </c>
      <c r="AN3332" s="5">
        <v>69548000</v>
      </c>
      <c r="AO3332" s="5">
        <v>23996000</v>
      </c>
      <c r="AP3332" s="5">
        <v>21504000</v>
      </c>
      <c r="AQ3332" s="5">
        <v>24048000</v>
      </c>
    </row>
    <row r="3333" spans="1:43" s="5" customFormat="1" ht="11.25" x14ac:dyDescent="0.15">
      <c r="A3333" s="5">
        <v>4402</v>
      </c>
      <c r="B3333" s="9" t="s">
        <v>30702</v>
      </c>
      <c r="C3333" s="5" t="s">
        <v>30703</v>
      </c>
      <c r="D3333" s="5" t="s">
        <v>30704</v>
      </c>
      <c r="E3333" s="5" t="s">
        <v>30705</v>
      </c>
      <c r="F3333" s="9" t="s">
        <v>30706</v>
      </c>
      <c r="G3333" s="5" t="s">
        <v>30707</v>
      </c>
      <c r="H3333" s="5" t="s">
        <v>30708</v>
      </c>
      <c r="I3333" s="6" t="s">
        <v>30709</v>
      </c>
      <c r="J3333" s="9" t="s">
        <v>30710</v>
      </c>
      <c r="K3333" s="5" t="s">
        <v>42</v>
      </c>
      <c r="L3333" s="5" t="s">
        <v>30711</v>
      </c>
      <c r="M3333" s="5" t="s">
        <v>30712</v>
      </c>
      <c r="N3333" s="5" t="s">
        <v>42</v>
      </c>
      <c r="O3333" s="5">
        <v>13</v>
      </c>
      <c r="P3333" s="5">
        <v>1</v>
      </c>
      <c r="Q3333" s="5">
        <v>11</v>
      </c>
      <c r="R3333" s="5">
        <v>8</v>
      </c>
      <c r="S3333" s="5">
        <v>13</v>
      </c>
      <c r="T3333" s="5" t="str">
        <f t="shared" si="104"/>
        <v>YES</v>
      </c>
      <c r="U3333" s="5" t="str">
        <f t="shared" si="105"/>
        <v>YES</v>
      </c>
      <c r="V3333" s="5">
        <v>1</v>
      </c>
      <c r="W3333" s="5">
        <v>1</v>
      </c>
      <c r="X3333" s="5">
        <v>1</v>
      </c>
      <c r="Y3333" s="5">
        <v>16.899999999999999</v>
      </c>
      <c r="Z3333" s="5">
        <v>1.3</v>
      </c>
      <c r="AA3333" s="5">
        <v>143.01</v>
      </c>
      <c r="AB3333" s="5">
        <v>1242</v>
      </c>
      <c r="AC3333" s="5">
        <v>3</v>
      </c>
      <c r="AD3333" s="5">
        <v>2</v>
      </c>
      <c r="AE3333" s="5">
        <v>3</v>
      </c>
      <c r="AF3333" s="7">
        <v>1.1301000000000001E-52</v>
      </c>
      <c r="AG3333" s="5">
        <v>14.3</v>
      </c>
      <c r="AH3333" s="5">
        <v>9.8000000000000007</v>
      </c>
      <c r="AI3333" s="5">
        <v>16.899999999999999</v>
      </c>
      <c r="AJ3333" s="5">
        <v>24169000</v>
      </c>
      <c r="AK3333" s="5">
        <v>4977700</v>
      </c>
      <c r="AL3333" s="5">
        <v>6909900</v>
      </c>
      <c r="AM3333" s="5">
        <v>12282000</v>
      </c>
      <c r="AN3333" s="5">
        <v>313890</v>
      </c>
      <c r="AO3333" s="5">
        <v>64646</v>
      </c>
      <c r="AP3333" s="5">
        <v>89739</v>
      </c>
      <c r="AQ3333" s="5">
        <v>159500</v>
      </c>
    </row>
    <row r="3334" spans="1:43" s="5" customFormat="1" ht="11.25" x14ac:dyDescent="0.15">
      <c r="A3334" s="5">
        <v>4403</v>
      </c>
      <c r="B3334" s="9" t="s">
        <v>30713</v>
      </c>
      <c r="C3334" s="5" t="s">
        <v>30714</v>
      </c>
      <c r="D3334" s="5" t="s">
        <v>30715</v>
      </c>
      <c r="E3334" s="5" t="s">
        <v>30705</v>
      </c>
      <c r="F3334" s="9" t="s">
        <v>30716</v>
      </c>
      <c r="G3334" s="5" t="s">
        <v>30707</v>
      </c>
      <c r="H3334" s="5" t="s">
        <v>30708</v>
      </c>
      <c r="I3334" s="6" t="s">
        <v>30709</v>
      </c>
      <c r="J3334" s="9" t="s">
        <v>30710</v>
      </c>
      <c r="K3334" s="5" t="s">
        <v>42</v>
      </c>
      <c r="L3334" s="5" t="s">
        <v>30717</v>
      </c>
      <c r="M3334" s="5" t="s">
        <v>30718</v>
      </c>
      <c r="N3334" s="5" t="s">
        <v>42</v>
      </c>
      <c r="O3334" s="5">
        <v>46</v>
      </c>
      <c r="P3334" s="5">
        <v>33</v>
      </c>
      <c r="Q3334" s="5">
        <v>38</v>
      </c>
      <c r="R3334" s="5">
        <v>31</v>
      </c>
      <c r="S3334" s="5">
        <v>37</v>
      </c>
      <c r="T3334" s="5" t="str">
        <f t="shared" si="104"/>
        <v>YES</v>
      </c>
      <c r="U3334" s="5" t="str">
        <f t="shared" si="105"/>
        <v>YES</v>
      </c>
      <c r="V3334" s="5">
        <v>28</v>
      </c>
      <c r="W3334" s="5">
        <v>23</v>
      </c>
      <c r="X3334" s="5">
        <v>24</v>
      </c>
      <c r="Y3334" s="5">
        <v>17.100000000000001</v>
      </c>
      <c r="Z3334" s="5">
        <v>11.7</v>
      </c>
      <c r="AA3334" s="5">
        <v>426.28</v>
      </c>
      <c r="AB3334" s="5">
        <v>3679</v>
      </c>
      <c r="AC3334" s="5">
        <v>86</v>
      </c>
      <c r="AD3334" s="5">
        <v>74</v>
      </c>
      <c r="AE3334" s="5">
        <v>77</v>
      </c>
      <c r="AF3334" s="5">
        <v>0</v>
      </c>
      <c r="AG3334" s="5">
        <v>14.8</v>
      </c>
      <c r="AH3334" s="5">
        <v>11.7</v>
      </c>
      <c r="AI3334" s="5">
        <v>13.2</v>
      </c>
      <c r="AJ3334" s="5">
        <v>1099700000</v>
      </c>
      <c r="AK3334" s="5">
        <v>399290000</v>
      </c>
      <c r="AL3334" s="5">
        <v>396490000</v>
      </c>
      <c r="AM3334" s="5">
        <v>303960000</v>
      </c>
      <c r="AN3334" s="5">
        <v>4909600</v>
      </c>
      <c r="AO3334" s="5">
        <v>1782600</v>
      </c>
      <c r="AP3334" s="5">
        <v>1770000</v>
      </c>
      <c r="AQ3334" s="5">
        <v>1357000</v>
      </c>
    </row>
    <row r="3335" spans="1:43" s="5" customFormat="1" ht="11.25" x14ac:dyDescent="0.15">
      <c r="A3335" s="5">
        <v>4404</v>
      </c>
      <c r="B3335" s="9" t="s">
        <v>30719</v>
      </c>
      <c r="C3335" s="5" t="s">
        <v>30720</v>
      </c>
      <c r="D3335" s="5" t="s">
        <v>30721</v>
      </c>
      <c r="E3335" s="5" t="s">
        <v>30722</v>
      </c>
      <c r="F3335" s="9" t="s">
        <v>30723</v>
      </c>
      <c r="G3335" s="5" t="s">
        <v>30724</v>
      </c>
      <c r="H3335" s="5" t="s">
        <v>30725</v>
      </c>
      <c r="I3335" s="6" t="s">
        <v>30726</v>
      </c>
      <c r="J3335" s="9" t="s">
        <v>30727</v>
      </c>
      <c r="K3335" s="5" t="s">
        <v>42</v>
      </c>
      <c r="O3335" s="5">
        <v>2</v>
      </c>
      <c r="P3335" s="5">
        <v>1</v>
      </c>
      <c r="Q3335" s="5">
        <v>2</v>
      </c>
      <c r="R3335" s="5">
        <v>2</v>
      </c>
      <c r="S3335" s="5">
        <v>2</v>
      </c>
      <c r="T3335" s="5" t="str">
        <f t="shared" si="104"/>
        <v>YES</v>
      </c>
      <c r="U3335" s="5" t="str">
        <f t="shared" si="105"/>
        <v>YES</v>
      </c>
      <c r="V3335" s="5">
        <v>1</v>
      </c>
      <c r="W3335" s="5">
        <v>1</v>
      </c>
      <c r="X3335" s="5">
        <v>1</v>
      </c>
      <c r="Y3335" s="5">
        <v>4.8</v>
      </c>
      <c r="Z3335" s="5">
        <v>2.6</v>
      </c>
      <c r="AA3335" s="5">
        <v>66.620999999999995</v>
      </c>
      <c r="AB3335" s="5">
        <v>610</v>
      </c>
      <c r="AC3335" s="5">
        <v>1</v>
      </c>
      <c r="AD3335" s="5">
        <v>2</v>
      </c>
      <c r="AE3335" s="5">
        <v>2</v>
      </c>
      <c r="AF3335" s="7">
        <v>1.3173E-47</v>
      </c>
      <c r="AG3335" s="5">
        <v>4.8</v>
      </c>
      <c r="AH3335" s="5">
        <v>4.8</v>
      </c>
      <c r="AI3335" s="5">
        <v>4.8</v>
      </c>
      <c r="AJ3335" s="5">
        <v>15878000</v>
      </c>
      <c r="AK3335" s="5">
        <v>1387400</v>
      </c>
      <c r="AL3335" s="5">
        <v>9135300</v>
      </c>
      <c r="AM3335" s="5">
        <v>5355600</v>
      </c>
      <c r="AN3335" s="5">
        <v>453660</v>
      </c>
      <c r="AO3335" s="5">
        <v>39639</v>
      </c>
      <c r="AP3335" s="5">
        <v>261010</v>
      </c>
      <c r="AQ3335" s="5">
        <v>153020</v>
      </c>
    </row>
    <row r="3336" spans="1:43" s="5" customFormat="1" ht="11.25" x14ac:dyDescent="0.15">
      <c r="A3336" s="5">
        <v>4405</v>
      </c>
      <c r="B3336" s="9" t="s">
        <v>30728</v>
      </c>
      <c r="C3336" s="5" t="s">
        <v>30729</v>
      </c>
      <c r="D3336" s="5" t="s">
        <v>30730</v>
      </c>
      <c r="E3336" s="5" t="s">
        <v>30731</v>
      </c>
      <c r="F3336" s="9" t="s">
        <v>30732</v>
      </c>
      <c r="G3336" s="5" t="s">
        <v>30733</v>
      </c>
      <c r="H3336" s="5" t="s">
        <v>30734</v>
      </c>
      <c r="I3336" s="6" t="s">
        <v>30735</v>
      </c>
      <c r="J3336" s="9" t="s">
        <v>30736</v>
      </c>
      <c r="K3336" s="5" t="s">
        <v>42</v>
      </c>
      <c r="L3336" s="5" t="s">
        <v>30737</v>
      </c>
      <c r="M3336" s="5" t="s">
        <v>30738</v>
      </c>
      <c r="N3336" s="5" t="s">
        <v>42</v>
      </c>
      <c r="O3336" s="5">
        <v>9</v>
      </c>
      <c r="P3336" s="5">
        <v>9</v>
      </c>
      <c r="Q3336" s="5">
        <v>7</v>
      </c>
      <c r="R3336" s="5">
        <v>7</v>
      </c>
      <c r="S3336" s="5">
        <v>8</v>
      </c>
      <c r="T3336" s="5" t="str">
        <f t="shared" si="104"/>
        <v>YES</v>
      </c>
      <c r="U3336" s="5" t="str">
        <f t="shared" si="105"/>
        <v>YES</v>
      </c>
      <c r="V3336" s="5">
        <v>7</v>
      </c>
      <c r="W3336" s="5">
        <v>7</v>
      </c>
      <c r="X3336" s="5">
        <v>8</v>
      </c>
      <c r="Y3336" s="5">
        <v>11.6</v>
      </c>
      <c r="Z3336" s="5">
        <v>11.6</v>
      </c>
      <c r="AA3336" s="5">
        <v>150.24</v>
      </c>
      <c r="AB3336" s="5">
        <v>1332</v>
      </c>
      <c r="AC3336" s="5">
        <v>17</v>
      </c>
      <c r="AD3336" s="5">
        <v>12</v>
      </c>
      <c r="AE3336" s="5">
        <v>14</v>
      </c>
      <c r="AF3336" s="7">
        <v>4.8289000000000002E-62</v>
      </c>
      <c r="AG3336" s="5">
        <v>7.3</v>
      </c>
      <c r="AH3336" s="5">
        <v>8</v>
      </c>
      <c r="AI3336" s="5">
        <v>9.9</v>
      </c>
      <c r="AJ3336" s="5">
        <v>162620000</v>
      </c>
      <c r="AK3336" s="5">
        <v>74830000</v>
      </c>
      <c r="AL3336" s="5">
        <v>44181000</v>
      </c>
      <c r="AM3336" s="5">
        <v>43611000</v>
      </c>
      <c r="AN3336" s="5">
        <v>2501900</v>
      </c>
      <c r="AO3336" s="5">
        <v>1151200</v>
      </c>
      <c r="AP3336" s="5">
        <v>679710</v>
      </c>
      <c r="AQ3336" s="5">
        <v>670940</v>
      </c>
    </row>
    <row r="3337" spans="1:43" s="5" customFormat="1" ht="11.25" x14ac:dyDescent="0.15">
      <c r="A3337" s="5">
        <v>4406</v>
      </c>
      <c r="B3337" s="9" t="s">
        <v>30739</v>
      </c>
      <c r="C3337" s="5" t="s">
        <v>30740</v>
      </c>
      <c r="D3337" s="5" t="s">
        <v>30741</v>
      </c>
      <c r="E3337" s="5" t="s">
        <v>30742</v>
      </c>
      <c r="F3337" s="9" t="s">
        <v>30743</v>
      </c>
      <c r="G3337" s="5" t="s">
        <v>30744</v>
      </c>
      <c r="H3337" s="5" t="s">
        <v>30745</v>
      </c>
      <c r="I3337" s="6" t="s">
        <v>30746</v>
      </c>
      <c r="J3337" s="9" t="s">
        <v>30747</v>
      </c>
      <c r="K3337" s="5" t="s">
        <v>42</v>
      </c>
      <c r="L3337" s="5" t="s">
        <v>30748</v>
      </c>
      <c r="M3337" s="5" t="s">
        <v>30749</v>
      </c>
      <c r="N3337" s="5" t="s">
        <v>42</v>
      </c>
      <c r="O3337" s="5">
        <v>3</v>
      </c>
      <c r="P3337" s="5">
        <v>3</v>
      </c>
      <c r="Q3337" s="5">
        <v>2</v>
      </c>
      <c r="R3337" s="5">
        <v>2</v>
      </c>
      <c r="S3337" s="5">
        <v>1</v>
      </c>
      <c r="T3337" s="5" t="str">
        <f t="shared" si="104"/>
        <v>YES</v>
      </c>
      <c r="U3337" s="5" t="str">
        <f t="shared" si="105"/>
        <v>YES</v>
      </c>
      <c r="V3337" s="5">
        <v>2</v>
      </c>
      <c r="W3337" s="5">
        <v>2</v>
      </c>
      <c r="X3337" s="5">
        <v>1</v>
      </c>
      <c r="Y3337" s="5">
        <v>10.199999999999999</v>
      </c>
      <c r="Z3337" s="5">
        <v>10.199999999999999</v>
      </c>
      <c r="AA3337" s="5">
        <v>58.390999999999998</v>
      </c>
      <c r="AB3337" s="5">
        <v>548</v>
      </c>
      <c r="AC3337" s="5">
        <v>3</v>
      </c>
      <c r="AD3337" s="5">
        <v>4</v>
      </c>
      <c r="AE3337" s="5">
        <v>3</v>
      </c>
      <c r="AF3337" s="7">
        <v>1.0836999999999999E-12</v>
      </c>
      <c r="AG3337" s="5">
        <v>4.5999999999999996</v>
      </c>
      <c r="AH3337" s="5">
        <v>7.5</v>
      </c>
      <c r="AI3337" s="5">
        <v>1.8</v>
      </c>
      <c r="AJ3337" s="5">
        <v>30748000</v>
      </c>
      <c r="AK3337" s="5">
        <v>10907000</v>
      </c>
      <c r="AL3337" s="5">
        <v>11808000</v>
      </c>
      <c r="AM3337" s="5">
        <v>8032600</v>
      </c>
      <c r="AN3337" s="5">
        <v>1182600</v>
      </c>
      <c r="AO3337" s="5">
        <v>419510</v>
      </c>
      <c r="AP3337" s="5">
        <v>454150</v>
      </c>
      <c r="AQ3337" s="5">
        <v>308950</v>
      </c>
    </row>
    <row r="3338" spans="1:43" s="5" customFormat="1" ht="11.25" x14ac:dyDescent="0.15">
      <c r="A3338" s="5">
        <v>4407</v>
      </c>
      <c r="B3338" s="9" t="s">
        <v>30750</v>
      </c>
      <c r="C3338" s="5" t="s">
        <v>30750</v>
      </c>
      <c r="D3338" s="5" t="s">
        <v>30751</v>
      </c>
      <c r="E3338" s="5" t="s">
        <v>30752</v>
      </c>
      <c r="F3338" s="9" t="s">
        <v>30753</v>
      </c>
      <c r="G3338" s="5" t="s">
        <v>30754</v>
      </c>
      <c r="H3338" s="5" t="s">
        <v>30755</v>
      </c>
      <c r="I3338" s="6" t="s">
        <v>30756</v>
      </c>
      <c r="J3338" s="9" t="s">
        <v>30757</v>
      </c>
      <c r="K3338" s="5" t="s">
        <v>42</v>
      </c>
      <c r="L3338" s="5" t="s">
        <v>30758</v>
      </c>
      <c r="M3338" s="5" t="s">
        <v>30759</v>
      </c>
      <c r="N3338" s="5" t="s">
        <v>42</v>
      </c>
      <c r="O3338" s="5">
        <v>2</v>
      </c>
      <c r="P3338" s="5">
        <v>2</v>
      </c>
      <c r="Q3338" s="5">
        <v>2</v>
      </c>
      <c r="R3338" s="5">
        <v>2</v>
      </c>
      <c r="S3338" s="5">
        <v>2</v>
      </c>
      <c r="T3338" s="5" t="str">
        <f t="shared" si="104"/>
        <v>YES</v>
      </c>
      <c r="U3338" s="5" t="str">
        <f t="shared" si="105"/>
        <v>YES</v>
      </c>
      <c r="V3338" s="5">
        <v>2</v>
      </c>
      <c r="W3338" s="5">
        <v>2</v>
      </c>
      <c r="X3338" s="5">
        <v>2</v>
      </c>
      <c r="Y3338" s="5">
        <v>14.4</v>
      </c>
      <c r="Z3338" s="5">
        <v>14.4</v>
      </c>
      <c r="AA3338" s="5">
        <v>16.445</v>
      </c>
      <c r="AB3338" s="5">
        <v>146</v>
      </c>
      <c r="AC3338" s="5">
        <v>7</v>
      </c>
      <c r="AD3338" s="5">
        <v>6</v>
      </c>
      <c r="AE3338" s="5">
        <v>6</v>
      </c>
      <c r="AF3338" s="7">
        <v>3.2024999999999997E-8</v>
      </c>
      <c r="AG3338" s="5">
        <v>14.4</v>
      </c>
      <c r="AH3338" s="5">
        <v>14.4</v>
      </c>
      <c r="AI3338" s="5">
        <v>14.4</v>
      </c>
      <c r="AJ3338" s="5">
        <v>91253000</v>
      </c>
      <c r="AK3338" s="5">
        <v>55134000</v>
      </c>
      <c r="AL3338" s="5">
        <v>22857000</v>
      </c>
      <c r="AM3338" s="5">
        <v>13262000</v>
      </c>
      <c r="AN3338" s="5">
        <v>7604400</v>
      </c>
      <c r="AO3338" s="5">
        <v>4594500</v>
      </c>
      <c r="AP3338" s="5">
        <v>1904700</v>
      </c>
      <c r="AQ3338" s="5">
        <v>1105200</v>
      </c>
    </row>
    <row r="3339" spans="1:43" s="5" customFormat="1" ht="11.25" x14ac:dyDescent="0.15">
      <c r="A3339" s="5">
        <v>4408</v>
      </c>
      <c r="B3339" s="9" t="s">
        <v>30760</v>
      </c>
      <c r="C3339" s="5" t="s">
        <v>30761</v>
      </c>
      <c r="D3339" s="5" t="s">
        <v>30762</v>
      </c>
      <c r="E3339" s="5" t="s">
        <v>30763</v>
      </c>
      <c r="F3339" s="9" t="s">
        <v>30764</v>
      </c>
      <c r="G3339" s="5" t="s">
        <v>30765</v>
      </c>
      <c r="H3339" s="5" t="s">
        <v>30766</v>
      </c>
      <c r="I3339" s="6" t="s">
        <v>30767</v>
      </c>
      <c r="J3339" s="9" t="s">
        <v>30768</v>
      </c>
      <c r="K3339" s="5" t="s">
        <v>42</v>
      </c>
      <c r="L3339" s="5" t="s">
        <v>30769</v>
      </c>
      <c r="M3339" s="5" t="s">
        <v>30770</v>
      </c>
      <c r="N3339" s="5" t="s">
        <v>42</v>
      </c>
      <c r="O3339" s="5">
        <v>3</v>
      </c>
      <c r="P3339" s="5">
        <v>3</v>
      </c>
      <c r="Q3339" s="5">
        <v>3</v>
      </c>
      <c r="R3339" s="5">
        <v>3</v>
      </c>
      <c r="S3339" s="5">
        <v>3</v>
      </c>
      <c r="T3339" s="5" t="str">
        <f t="shared" si="104"/>
        <v>YES</v>
      </c>
      <c r="U3339" s="5" t="str">
        <f t="shared" si="105"/>
        <v>YES</v>
      </c>
      <c r="V3339" s="5">
        <v>3</v>
      </c>
      <c r="W3339" s="5">
        <v>3</v>
      </c>
      <c r="X3339" s="5">
        <v>3</v>
      </c>
      <c r="Y3339" s="5">
        <v>15.4</v>
      </c>
      <c r="Z3339" s="5">
        <v>15.4</v>
      </c>
      <c r="AA3339" s="5">
        <v>29.302</v>
      </c>
      <c r="AB3339" s="5">
        <v>260</v>
      </c>
      <c r="AC3339" s="5">
        <v>9</v>
      </c>
      <c r="AD3339" s="5">
        <v>7</v>
      </c>
      <c r="AE3339" s="5">
        <v>6</v>
      </c>
      <c r="AF3339" s="7">
        <v>3.3675999999999999E-19</v>
      </c>
      <c r="AG3339" s="5">
        <v>15.4</v>
      </c>
      <c r="AH3339" s="5">
        <v>15.4</v>
      </c>
      <c r="AI3339" s="5">
        <v>15.4</v>
      </c>
      <c r="AJ3339" s="5">
        <v>123850000</v>
      </c>
      <c r="AK3339" s="5">
        <v>47871000</v>
      </c>
      <c r="AL3339" s="5">
        <v>44190000</v>
      </c>
      <c r="AM3339" s="5">
        <v>31793000</v>
      </c>
      <c r="AN3339" s="5">
        <v>10321000</v>
      </c>
      <c r="AO3339" s="5">
        <v>3989200</v>
      </c>
      <c r="AP3339" s="5">
        <v>3682500</v>
      </c>
      <c r="AQ3339" s="5">
        <v>2649400</v>
      </c>
    </row>
    <row r="3340" spans="1:43" s="5" customFormat="1" ht="11.25" x14ac:dyDescent="0.15">
      <c r="A3340" s="5">
        <v>4409</v>
      </c>
      <c r="B3340" s="9" t="s">
        <v>30771</v>
      </c>
      <c r="C3340" s="5" t="s">
        <v>30772</v>
      </c>
      <c r="D3340" s="5" t="s">
        <v>30773</v>
      </c>
      <c r="E3340" s="5" t="s">
        <v>30774</v>
      </c>
      <c r="F3340" s="9" t="s">
        <v>30775</v>
      </c>
      <c r="G3340" s="5" t="s">
        <v>30776</v>
      </c>
      <c r="H3340" s="5" t="s">
        <v>30777</v>
      </c>
      <c r="I3340" s="6" t="s">
        <v>30778</v>
      </c>
      <c r="J3340" s="9" t="s">
        <v>30779</v>
      </c>
      <c r="K3340" s="5" t="s">
        <v>42</v>
      </c>
      <c r="L3340" s="5" t="s">
        <v>30780</v>
      </c>
      <c r="M3340" s="5" t="s">
        <v>30781</v>
      </c>
      <c r="N3340" s="5" t="s">
        <v>42</v>
      </c>
      <c r="O3340" s="5">
        <v>11</v>
      </c>
      <c r="P3340" s="5">
        <v>11</v>
      </c>
      <c r="Q3340" s="5">
        <v>8</v>
      </c>
      <c r="R3340" s="5">
        <v>8</v>
      </c>
      <c r="S3340" s="5">
        <v>10</v>
      </c>
      <c r="T3340" s="5" t="str">
        <f t="shared" si="104"/>
        <v>YES</v>
      </c>
      <c r="U3340" s="5" t="str">
        <f t="shared" si="105"/>
        <v>YES</v>
      </c>
      <c r="V3340" s="5">
        <v>8</v>
      </c>
      <c r="W3340" s="5">
        <v>8</v>
      </c>
      <c r="X3340" s="5">
        <v>10</v>
      </c>
      <c r="Y3340" s="5">
        <v>15.3</v>
      </c>
      <c r="Z3340" s="5">
        <v>15.3</v>
      </c>
      <c r="AA3340" s="5">
        <v>121.05</v>
      </c>
      <c r="AB3340" s="5">
        <v>1087</v>
      </c>
      <c r="AC3340" s="5">
        <v>18</v>
      </c>
      <c r="AD3340" s="5">
        <v>14</v>
      </c>
      <c r="AE3340" s="5">
        <v>21</v>
      </c>
      <c r="AF3340" s="7">
        <v>2.7972000000000002E-206</v>
      </c>
      <c r="AG3340" s="5">
        <v>9.6</v>
      </c>
      <c r="AH3340" s="5">
        <v>10.9</v>
      </c>
      <c r="AI3340" s="5">
        <v>15.2</v>
      </c>
      <c r="AJ3340" s="5">
        <v>268110000</v>
      </c>
      <c r="AK3340" s="5">
        <v>108110000</v>
      </c>
      <c r="AL3340" s="5">
        <v>76619000</v>
      </c>
      <c r="AM3340" s="5">
        <v>83384000</v>
      </c>
      <c r="AN3340" s="5">
        <v>4703800</v>
      </c>
      <c r="AO3340" s="5">
        <v>1896700</v>
      </c>
      <c r="AP3340" s="5">
        <v>1344200</v>
      </c>
      <c r="AQ3340" s="5">
        <v>1462900</v>
      </c>
    </row>
    <row r="3341" spans="1:43" s="5" customFormat="1" ht="11.25" x14ac:dyDescent="0.15">
      <c r="A3341" s="5">
        <v>4410</v>
      </c>
      <c r="B3341" s="9" t="s">
        <v>30782</v>
      </c>
      <c r="C3341" s="5" t="s">
        <v>30782</v>
      </c>
      <c r="D3341" s="5" t="s">
        <v>30783</v>
      </c>
      <c r="E3341" s="5" t="s">
        <v>30784</v>
      </c>
      <c r="F3341" s="9" t="s">
        <v>30785</v>
      </c>
      <c r="I3341" s="6"/>
      <c r="J3341" s="9"/>
      <c r="L3341" s="5" t="s">
        <v>30780</v>
      </c>
      <c r="M3341" s="5" t="s">
        <v>30781</v>
      </c>
      <c r="N3341" s="5" t="s">
        <v>42</v>
      </c>
      <c r="O3341" s="5">
        <v>5</v>
      </c>
      <c r="P3341" s="5">
        <v>5</v>
      </c>
      <c r="Q3341" s="5">
        <v>5</v>
      </c>
      <c r="R3341" s="5">
        <v>4</v>
      </c>
      <c r="S3341" s="5">
        <v>3</v>
      </c>
      <c r="T3341" s="5" t="str">
        <f t="shared" si="104"/>
        <v>YES</v>
      </c>
      <c r="U3341" s="5" t="str">
        <f t="shared" si="105"/>
        <v>YES</v>
      </c>
      <c r="V3341" s="5">
        <v>5</v>
      </c>
      <c r="W3341" s="5">
        <v>4</v>
      </c>
      <c r="X3341" s="5">
        <v>3</v>
      </c>
      <c r="Y3341" s="5">
        <v>47.2</v>
      </c>
      <c r="Z3341" s="5">
        <v>47.2</v>
      </c>
      <c r="AA3341" s="5">
        <v>10.443</v>
      </c>
      <c r="AB3341" s="5">
        <v>89</v>
      </c>
      <c r="AC3341" s="5">
        <v>18</v>
      </c>
      <c r="AD3341" s="5">
        <v>20</v>
      </c>
      <c r="AE3341" s="5">
        <v>10</v>
      </c>
      <c r="AF3341" s="7">
        <v>3.0389000000000001E-18</v>
      </c>
      <c r="AG3341" s="5">
        <v>47.2</v>
      </c>
      <c r="AH3341" s="5">
        <v>47.2</v>
      </c>
      <c r="AI3341" s="5">
        <v>46.1</v>
      </c>
      <c r="AJ3341" s="5">
        <v>531520000</v>
      </c>
      <c r="AK3341" s="5">
        <v>254150000</v>
      </c>
      <c r="AL3341" s="5">
        <v>191010000</v>
      </c>
      <c r="AM3341" s="5">
        <v>86353000</v>
      </c>
      <c r="AN3341" s="5">
        <v>75931000</v>
      </c>
      <c r="AO3341" s="5">
        <v>36307000</v>
      </c>
      <c r="AP3341" s="5">
        <v>27288000</v>
      </c>
      <c r="AQ3341" s="5">
        <v>12336000</v>
      </c>
    </row>
    <row r="3342" spans="1:43" s="5" customFormat="1" ht="11.25" x14ac:dyDescent="0.15">
      <c r="A3342" s="5">
        <v>4411</v>
      </c>
      <c r="B3342" s="9" t="s">
        <v>30786</v>
      </c>
      <c r="C3342" s="5" t="s">
        <v>30787</v>
      </c>
      <c r="D3342" s="5" t="s">
        <v>30788</v>
      </c>
      <c r="E3342" s="5" t="s">
        <v>30789</v>
      </c>
      <c r="F3342" s="9" t="s">
        <v>30790</v>
      </c>
      <c r="I3342" s="6"/>
      <c r="J3342" s="9"/>
      <c r="L3342" s="5" t="s">
        <v>30791</v>
      </c>
      <c r="M3342" s="5" t="s">
        <v>30792</v>
      </c>
      <c r="N3342" s="5" t="s">
        <v>42</v>
      </c>
      <c r="O3342" s="5">
        <v>4</v>
      </c>
      <c r="P3342" s="5">
        <v>4</v>
      </c>
      <c r="Q3342" s="5">
        <v>3</v>
      </c>
      <c r="R3342" s="5">
        <v>4</v>
      </c>
      <c r="S3342" s="5">
        <v>4</v>
      </c>
      <c r="T3342" s="5" t="str">
        <f t="shared" si="104"/>
        <v>YES</v>
      </c>
      <c r="U3342" s="5" t="str">
        <f t="shared" si="105"/>
        <v>YES</v>
      </c>
      <c r="V3342" s="5">
        <v>3</v>
      </c>
      <c r="W3342" s="5">
        <v>4</v>
      </c>
      <c r="X3342" s="5">
        <v>4</v>
      </c>
      <c r="Y3342" s="5">
        <v>13.7</v>
      </c>
      <c r="Z3342" s="5">
        <v>13.7</v>
      </c>
      <c r="AA3342" s="5">
        <v>50.063000000000002</v>
      </c>
      <c r="AB3342" s="5">
        <v>453</v>
      </c>
      <c r="AC3342" s="5">
        <v>7</v>
      </c>
      <c r="AD3342" s="5">
        <v>8</v>
      </c>
      <c r="AE3342" s="5">
        <v>10</v>
      </c>
      <c r="AF3342" s="7">
        <v>1.8417000000000001E-22</v>
      </c>
      <c r="AG3342" s="5">
        <v>9.5</v>
      </c>
      <c r="AH3342" s="5">
        <v>13.7</v>
      </c>
      <c r="AI3342" s="5">
        <v>13.7</v>
      </c>
      <c r="AJ3342" s="5">
        <v>133960000</v>
      </c>
      <c r="AK3342" s="5">
        <v>30087000</v>
      </c>
      <c r="AL3342" s="5">
        <v>48646000</v>
      </c>
      <c r="AM3342" s="5">
        <v>55228000</v>
      </c>
      <c r="AN3342" s="5">
        <v>5824400</v>
      </c>
      <c r="AO3342" s="5">
        <v>1308100</v>
      </c>
      <c r="AP3342" s="5">
        <v>2115000</v>
      </c>
      <c r="AQ3342" s="5">
        <v>2401200</v>
      </c>
    </row>
    <row r="3343" spans="1:43" s="5" customFormat="1" ht="11.25" x14ac:dyDescent="0.15">
      <c r="A3343" s="5">
        <v>4412</v>
      </c>
      <c r="B3343" s="9" t="s">
        <v>30793</v>
      </c>
      <c r="C3343" s="5" t="s">
        <v>30793</v>
      </c>
      <c r="D3343" s="5" t="s">
        <v>30794</v>
      </c>
      <c r="E3343" s="5" t="s">
        <v>30795</v>
      </c>
      <c r="F3343" s="9" t="s">
        <v>30796</v>
      </c>
      <c r="I3343" s="6"/>
      <c r="J3343" s="9"/>
      <c r="L3343" s="5" t="s">
        <v>30797</v>
      </c>
      <c r="M3343" s="5" t="s">
        <v>30798</v>
      </c>
      <c r="N3343" s="5" t="s">
        <v>42</v>
      </c>
      <c r="O3343" s="5">
        <v>4</v>
      </c>
      <c r="P3343" s="5">
        <v>1</v>
      </c>
      <c r="Q3343" s="5">
        <v>4</v>
      </c>
      <c r="R3343" s="5">
        <v>4</v>
      </c>
      <c r="S3343" s="5">
        <v>3</v>
      </c>
      <c r="T3343" s="5" t="str">
        <f t="shared" si="104"/>
        <v>YES</v>
      </c>
      <c r="U3343" s="5" t="str">
        <f t="shared" si="105"/>
        <v>YES</v>
      </c>
      <c r="V3343" s="5">
        <v>1</v>
      </c>
      <c r="W3343" s="5">
        <v>1</v>
      </c>
      <c r="X3343" s="5">
        <v>1</v>
      </c>
      <c r="Y3343" s="5">
        <v>19.899999999999999</v>
      </c>
      <c r="Z3343" s="5">
        <v>6.6</v>
      </c>
      <c r="AA3343" s="5">
        <v>39.359000000000002</v>
      </c>
      <c r="AB3343" s="5">
        <v>361</v>
      </c>
      <c r="AC3343" s="5">
        <v>3</v>
      </c>
      <c r="AD3343" s="5">
        <v>3</v>
      </c>
      <c r="AE3343" s="5">
        <v>3</v>
      </c>
      <c r="AF3343" s="7">
        <v>2.0903000000000001E-123</v>
      </c>
      <c r="AG3343" s="5">
        <v>19.899999999999999</v>
      </c>
      <c r="AH3343" s="5">
        <v>19.899999999999999</v>
      </c>
      <c r="AI3343" s="5">
        <v>16.100000000000001</v>
      </c>
      <c r="AJ3343" s="5">
        <v>113220000</v>
      </c>
      <c r="AK3343" s="5">
        <v>29882000</v>
      </c>
      <c r="AL3343" s="5">
        <v>53377000</v>
      </c>
      <c r="AM3343" s="5">
        <v>29961000</v>
      </c>
      <c r="AN3343" s="5">
        <v>4922600</v>
      </c>
      <c r="AO3343" s="5">
        <v>1299200</v>
      </c>
      <c r="AP3343" s="5">
        <v>2320800</v>
      </c>
      <c r="AQ3343" s="5">
        <v>1302600</v>
      </c>
    </row>
    <row r="3344" spans="1:43" s="5" customFormat="1" ht="11.25" x14ac:dyDescent="0.15">
      <c r="A3344" s="5">
        <v>4413</v>
      </c>
      <c r="B3344" s="9" t="s">
        <v>30799</v>
      </c>
      <c r="C3344" s="5" t="s">
        <v>30799</v>
      </c>
      <c r="D3344" s="5" t="s">
        <v>30800</v>
      </c>
      <c r="E3344" s="5" t="s">
        <v>30801</v>
      </c>
      <c r="F3344" s="9" t="s">
        <v>30802</v>
      </c>
      <c r="G3344" s="5" t="s">
        <v>30803</v>
      </c>
      <c r="H3344" s="5" t="s">
        <v>30804</v>
      </c>
      <c r="I3344" s="6" t="s">
        <v>30805</v>
      </c>
      <c r="J3344" s="9" t="s">
        <v>30806</v>
      </c>
      <c r="K3344" s="5" t="s">
        <v>42</v>
      </c>
      <c r="L3344" s="5" t="s">
        <v>30807</v>
      </c>
      <c r="M3344" s="5" t="s">
        <v>30808</v>
      </c>
      <c r="N3344" s="5" t="s">
        <v>42</v>
      </c>
      <c r="O3344" s="5">
        <v>2</v>
      </c>
      <c r="P3344" s="5">
        <v>2</v>
      </c>
      <c r="Q3344" s="5">
        <v>1</v>
      </c>
      <c r="R3344" s="5">
        <v>1</v>
      </c>
      <c r="S3344" s="5">
        <v>2</v>
      </c>
      <c r="T3344" s="5" t="str">
        <f t="shared" si="104"/>
        <v>YES</v>
      </c>
      <c r="U3344" s="5" t="str">
        <f t="shared" si="105"/>
        <v>YES</v>
      </c>
      <c r="V3344" s="5">
        <v>1</v>
      </c>
      <c r="W3344" s="5">
        <v>1</v>
      </c>
      <c r="X3344" s="5">
        <v>2</v>
      </c>
      <c r="Y3344" s="5">
        <v>10.199999999999999</v>
      </c>
      <c r="Z3344" s="5">
        <v>10.199999999999999</v>
      </c>
      <c r="AA3344" s="5">
        <v>22.99</v>
      </c>
      <c r="AB3344" s="5">
        <v>205</v>
      </c>
      <c r="AC3344" s="5">
        <v>4</v>
      </c>
      <c r="AD3344" s="5">
        <v>7</v>
      </c>
      <c r="AE3344" s="5">
        <v>8</v>
      </c>
      <c r="AF3344" s="7">
        <v>8.5369000000000002E-17</v>
      </c>
      <c r="AG3344" s="5">
        <v>10.199999999999999</v>
      </c>
      <c r="AH3344" s="5">
        <v>10.199999999999999</v>
      </c>
      <c r="AI3344" s="5">
        <v>10.199999999999999</v>
      </c>
      <c r="AJ3344" s="5">
        <v>162800000</v>
      </c>
      <c r="AK3344" s="5">
        <v>39003000</v>
      </c>
      <c r="AL3344" s="5">
        <v>68491000</v>
      </c>
      <c r="AM3344" s="5">
        <v>55310000</v>
      </c>
      <c r="AN3344" s="5">
        <v>20350000</v>
      </c>
      <c r="AO3344" s="5">
        <v>4875400</v>
      </c>
      <c r="AP3344" s="5">
        <v>8561300</v>
      </c>
      <c r="AQ3344" s="5">
        <v>6913700</v>
      </c>
    </row>
    <row r="3345" spans="1:43" s="5" customFormat="1" ht="11.25" x14ac:dyDescent="0.15">
      <c r="A3345" s="5">
        <v>4414</v>
      </c>
      <c r="B3345" s="9" t="s">
        <v>30809</v>
      </c>
      <c r="C3345" s="5" t="s">
        <v>30809</v>
      </c>
      <c r="D3345" s="5" t="s">
        <v>30810</v>
      </c>
      <c r="E3345" s="5" t="s">
        <v>30811</v>
      </c>
      <c r="F3345" s="9" t="s">
        <v>30812</v>
      </c>
      <c r="G3345" s="5" t="s">
        <v>30813</v>
      </c>
      <c r="H3345" s="5" t="s">
        <v>30814</v>
      </c>
      <c r="I3345" s="6" t="s">
        <v>30815</v>
      </c>
      <c r="J3345" s="9" t="s">
        <v>30816</v>
      </c>
      <c r="K3345" s="5" t="s">
        <v>42</v>
      </c>
      <c r="L3345" s="5" t="s">
        <v>30817</v>
      </c>
      <c r="M3345" s="5" t="s">
        <v>30818</v>
      </c>
      <c r="N3345" s="5" t="s">
        <v>42</v>
      </c>
      <c r="O3345" s="5">
        <v>9</v>
      </c>
      <c r="P3345" s="5">
        <v>9</v>
      </c>
      <c r="Q3345" s="5">
        <v>5</v>
      </c>
      <c r="R3345" s="5">
        <v>3</v>
      </c>
      <c r="S3345" s="5">
        <v>6</v>
      </c>
      <c r="T3345" s="5" t="str">
        <f t="shared" si="104"/>
        <v>YES</v>
      </c>
      <c r="U3345" s="5" t="str">
        <f t="shared" si="105"/>
        <v>YES</v>
      </c>
      <c r="V3345" s="5">
        <v>5</v>
      </c>
      <c r="W3345" s="5">
        <v>3</v>
      </c>
      <c r="X3345" s="5">
        <v>6</v>
      </c>
      <c r="Y3345" s="5">
        <v>17.8</v>
      </c>
      <c r="Z3345" s="5">
        <v>17.8</v>
      </c>
      <c r="AA3345" s="5">
        <v>123.35</v>
      </c>
      <c r="AB3345" s="5">
        <v>1161</v>
      </c>
      <c r="AC3345" s="5">
        <v>10</v>
      </c>
      <c r="AD3345" s="5">
        <v>10</v>
      </c>
      <c r="AE3345" s="5">
        <v>14</v>
      </c>
      <c r="AF3345" s="7">
        <v>2.0140999999999999E-163</v>
      </c>
      <c r="AG3345" s="5">
        <v>8.1</v>
      </c>
      <c r="AH3345" s="5">
        <v>5.9</v>
      </c>
      <c r="AI3345" s="5">
        <v>13.1</v>
      </c>
      <c r="AJ3345" s="5">
        <v>141730000</v>
      </c>
      <c r="AK3345" s="5">
        <v>36711000</v>
      </c>
      <c r="AL3345" s="5">
        <v>52342000</v>
      </c>
      <c r="AM3345" s="5">
        <v>52672000</v>
      </c>
      <c r="AN3345" s="5">
        <v>2892400</v>
      </c>
      <c r="AO3345" s="5">
        <v>749210</v>
      </c>
      <c r="AP3345" s="5">
        <v>1068200</v>
      </c>
      <c r="AQ3345" s="5">
        <v>1074900</v>
      </c>
    </row>
    <row r="3346" spans="1:43" s="5" customFormat="1" ht="11.25" x14ac:dyDescent="0.15">
      <c r="A3346" s="5">
        <v>4415</v>
      </c>
      <c r="B3346" s="9" t="s">
        <v>30819</v>
      </c>
      <c r="C3346" s="5" t="s">
        <v>30819</v>
      </c>
      <c r="D3346" s="5" t="s">
        <v>30820</v>
      </c>
      <c r="E3346" s="5" t="s">
        <v>30821</v>
      </c>
      <c r="F3346" s="9" t="s">
        <v>30822</v>
      </c>
      <c r="G3346" s="5" t="s">
        <v>30823</v>
      </c>
      <c r="H3346" s="5" t="s">
        <v>30824</v>
      </c>
      <c r="I3346" s="6" t="s">
        <v>30825</v>
      </c>
      <c r="J3346" s="9" t="s">
        <v>30826</v>
      </c>
      <c r="K3346" s="5" t="s">
        <v>42</v>
      </c>
      <c r="L3346" s="5" t="s">
        <v>30827</v>
      </c>
      <c r="M3346" s="5" t="s">
        <v>30828</v>
      </c>
      <c r="N3346" s="5" t="s">
        <v>42</v>
      </c>
      <c r="O3346" s="5">
        <v>5</v>
      </c>
      <c r="P3346" s="5">
        <v>5</v>
      </c>
      <c r="Q3346" s="5">
        <v>4</v>
      </c>
      <c r="R3346" s="5">
        <v>4</v>
      </c>
      <c r="S3346" s="5">
        <v>4</v>
      </c>
      <c r="T3346" s="5" t="str">
        <f t="shared" si="104"/>
        <v>YES</v>
      </c>
      <c r="U3346" s="5" t="str">
        <f t="shared" si="105"/>
        <v>YES</v>
      </c>
      <c r="V3346" s="5">
        <v>4</v>
      </c>
      <c r="W3346" s="5">
        <v>4</v>
      </c>
      <c r="X3346" s="5">
        <v>4</v>
      </c>
      <c r="Y3346" s="5">
        <v>30.3</v>
      </c>
      <c r="Z3346" s="5">
        <v>30.3</v>
      </c>
      <c r="AA3346" s="5">
        <v>39.31</v>
      </c>
      <c r="AB3346" s="5">
        <v>357</v>
      </c>
      <c r="AC3346" s="5">
        <v>10</v>
      </c>
      <c r="AD3346" s="5">
        <v>16</v>
      </c>
      <c r="AE3346" s="5">
        <v>11</v>
      </c>
      <c r="AF3346" s="7">
        <v>7.9915000000000001E-69</v>
      </c>
      <c r="AG3346" s="5">
        <v>27.5</v>
      </c>
      <c r="AH3346" s="5">
        <v>21.3</v>
      </c>
      <c r="AI3346" s="5">
        <v>27.5</v>
      </c>
      <c r="AJ3346" s="5">
        <v>536780000</v>
      </c>
      <c r="AK3346" s="5">
        <v>134620000</v>
      </c>
      <c r="AL3346" s="5">
        <v>232350000</v>
      </c>
      <c r="AM3346" s="5">
        <v>169810000</v>
      </c>
      <c r="AN3346" s="5">
        <v>29821000</v>
      </c>
      <c r="AO3346" s="5">
        <v>7478900</v>
      </c>
      <c r="AP3346" s="5">
        <v>12908000</v>
      </c>
      <c r="AQ3346" s="5">
        <v>9434000</v>
      </c>
    </row>
    <row r="3347" spans="1:43" s="5" customFormat="1" ht="11.25" x14ac:dyDescent="0.15">
      <c r="A3347" s="5">
        <v>4417</v>
      </c>
      <c r="B3347" s="9" t="s">
        <v>30829</v>
      </c>
      <c r="C3347" s="5" t="s">
        <v>30830</v>
      </c>
      <c r="D3347" s="5" t="s">
        <v>30831</v>
      </c>
      <c r="E3347" s="5" t="s">
        <v>30832</v>
      </c>
      <c r="F3347" s="9" t="s">
        <v>30833</v>
      </c>
      <c r="G3347" s="5" t="s">
        <v>30834</v>
      </c>
      <c r="H3347" s="5" t="s">
        <v>30835</v>
      </c>
      <c r="I3347" s="6" t="s">
        <v>30836</v>
      </c>
      <c r="J3347" s="9" t="s">
        <v>30837</v>
      </c>
      <c r="K3347" s="5" t="s">
        <v>42</v>
      </c>
      <c r="L3347" s="5" t="s">
        <v>30838</v>
      </c>
      <c r="M3347" s="5" t="s">
        <v>30839</v>
      </c>
      <c r="N3347" s="5" t="s">
        <v>42</v>
      </c>
      <c r="O3347" s="5">
        <v>4</v>
      </c>
      <c r="P3347" s="5">
        <v>3</v>
      </c>
      <c r="Q3347" s="5">
        <v>2</v>
      </c>
      <c r="R3347" s="5">
        <v>1</v>
      </c>
      <c r="S3347" s="5">
        <v>2</v>
      </c>
      <c r="T3347" s="5" t="str">
        <f t="shared" si="104"/>
        <v>YES</v>
      </c>
      <c r="U3347" s="5" t="str">
        <f t="shared" si="105"/>
        <v>YES</v>
      </c>
      <c r="V3347" s="5">
        <v>2</v>
      </c>
      <c r="W3347" s="5">
        <v>0</v>
      </c>
      <c r="X3347" s="5">
        <v>1</v>
      </c>
      <c r="Y3347" s="5">
        <v>4</v>
      </c>
      <c r="Z3347" s="5">
        <v>3.3</v>
      </c>
      <c r="AA3347" s="5">
        <v>117.01</v>
      </c>
      <c r="AB3347" s="5">
        <v>1013</v>
      </c>
      <c r="AC3347" s="5">
        <v>2</v>
      </c>
      <c r="AD3347" s="5">
        <v>1</v>
      </c>
      <c r="AE3347" s="5">
        <v>2</v>
      </c>
      <c r="AF3347" s="7">
        <v>1.4998E-7</v>
      </c>
      <c r="AG3347" s="5">
        <v>3.3</v>
      </c>
      <c r="AH3347" s="5">
        <v>0.8</v>
      </c>
      <c r="AI3347" s="5">
        <v>2.8</v>
      </c>
      <c r="AJ3347" s="5">
        <v>4372300</v>
      </c>
      <c r="AK3347" s="5">
        <v>3508700</v>
      </c>
      <c r="AL3347" s="5">
        <v>489960</v>
      </c>
      <c r="AM3347" s="5">
        <v>373600</v>
      </c>
      <c r="AN3347" s="5">
        <v>61582</v>
      </c>
      <c r="AO3347" s="5">
        <v>49419</v>
      </c>
      <c r="AP3347" s="5">
        <v>6900.9</v>
      </c>
      <c r="AQ3347" s="5">
        <v>5262</v>
      </c>
    </row>
    <row r="3348" spans="1:43" s="5" customFormat="1" ht="11.25" x14ac:dyDescent="0.15">
      <c r="A3348" s="5">
        <v>4418</v>
      </c>
      <c r="B3348" s="9" t="s">
        <v>30840</v>
      </c>
      <c r="C3348" s="5" t="s">
        <v>30841</v>
      </c>
      <c r="D3348" s="5" t="s">
        <v>30842</v>
      </c>
      <c r="E3348" s="5" t="s">
        <v>30843</v>
      </c>
      <c r="F3348" s="9" t="s">
        <v>30844</v>
      </c>
      <c r="I3348" s="6"/>
      <c r="J3348" s="9"/>
      <c r="L3348" s="5" t="s">
        <v>30845</v>
      </c>
      <c r="M3348" s="5" t="s">
        <v>30846</v>
      </c>
      <c r="N3348" s="5" t="s">
        <v>42</v>
      </c>
      <c r="O3348" s="5">
        <v>9</v>
      </c>
      <c r="P3348" s="5">
        <v>9</v>
      </c>
      <c r="Q3348" s="5">
        <v>9</v>
      </c>
      <c r="R3348" s="5">
        <v>8</v>
      </c>
      <c r="S3348" s="5">
        <v>8</v>
      </c>
      <c r="T3348" s="5" t="str">
        <f t="shared" si="104"/>
        <v>YES</v>
      </c>
      <c r="U3348" s="5" t="str">
        <f t="shared" si="105"/>
        <v>YES</v>
      </c>
      <c r="V3348" s="5">
        <v>9</v>
      </c>
      <c r="W3348" s="5">
        <v>8</v>
      </c>
      <c r="X3348" s="5">
        <v>8</v>
      </c>
      <c r="Y3348" s="5">
        <v>21.8</v>
      </c>
      <c r="Z3348" s="5">
        <v>21.8</v>
      </c>
      <c r="AA3348" s="5">
        <v>67.004999999999995</v>
      </c>
      <c r="AB3348" s="5">
        <v>610</v>
      </c>
      <c r="AC3348" s="5">
        <v>23</v>
      </c>
      <c r="AD3348" s="5">
        <v>13</v>
      </c>
      <c r="AE3348" s="5">
        <v>14</v>
      </c>
      <c r="AF3348" s="7">
        <v>1.4847E-136</v>
      </c>
      <c r="AG3348" s="5">
        <v>21.8</v>
      </c>
      <c r="AH3348" s="5">
        <v>19.2</v>
      </c>
      <c r="AI3348" s="5">
        <v>19.2</v>
      </c>
      <c r="AJ3348" s="5">
        <v>426320000</v>
      </c>
      <c r="AK3348" s="5">
        <v>149340000</v>
      </c>
      <c r="AL3348" s="5">
        <v>140610000</v>
      </c>
      <c r="AM3348" s="5">
        <v>136370000</v>
      </c>
      <c r="AN3348" s="5">
        <v>11842000</v>
      </c>
      <c r="AO3348" s="5">
        <v>4148400</v>
      </c>
      <c r="AP3348" s="5">
        <v>3905900</v>
      </c>
      <c r="AQ3348" s="5">
        <v>3787900</v>
      </c>
    </row>
    <row r="3349" spans="1:43" s="5" customFormat="1" ht="11.25" x14ac:dyDescent="0.15">
      <c r="A3349" s="5">
        <v>4419</v>
      </c>
      <c r="B3349" s="9" t="s">
        <v>30847</v>
      </c>
      <c r="C3349" s="5" t="s">
        <v>30848</v>
      </c>
      <c r="D3349" s="5" t="s">
        <v>30849</v>
      </c>
      <c r="E3349" s="5" t="s">
        <v>30850</v>
      </c>
      <c r="F3349" s="9" t="s">
        <v>30851</v>
      </c>
      <c r="G3349" s="5" t="s">
        <v>30852</v>
      </c>
      <c r="H3349" s="5" t="s">
        <v>30853</v>
      </c>
      <c r="I3349" s="6" t="s">
        <v>30854</v>
      </c>
      <c r="J3349" s="9" t="s">
        <v>30855</v>
      </c>
      <c r="K3349" s="5" t="s">
        <v>42</v>
      </c>
      <c r="L3349" s="5" t="s">
        <v>30856</v>
      </c>
      <c r="M3349" s="5" t="s">
        <v>30857</v>
      </c>
      <c r="N3349" s="5" t="s">
        <v>42</v>
      </c>
      <c r="O3349" s="5">
        <v>8</v>
      </c>
      <c r="P3349" s="5">
        <v>8</v>
      </c>
      <c r="Q3349" s="5">
        <v>5</v>
      </c>
      <c r="R3349" s="5">
        <v>5</v>
      </c>
      <c r="S3349" s="5">
        <v>5</v>
      </c>
      <c r="T3349" s="5" t="str">
        <f t="shared" si="104"/>
        <v>YES</v>
      </c>
      <c r="U3349" s="5" t="str">
        <f t="shared" si="105"/>
        <v>YES</v>
      </c>
      <c r="V3349" s="5">
        <v>5</v>
      </c>
      <c r="W3349" s="5">
        <v>5</v>
      </c>
      <c r="X3349" s="5">
        <v>5</v>
      </c>
      <c r="Y3349" s="5">
        <v>14.7</v>
      </c>
      <c r="Z3349" s="5">
        <v>14.7</v>
      </c>
      <c r="AA3349" s="5">
        <v>96.454999999999998</v>
      </c>
      <c r="AB3349" s="5">
        <v>865</v>
      </c>
      <c r="AC3349" s="5">
        <v>8</v>
      </c>
      <c r="AD3349" s="5">
        <v>7</v>
      </c>
      <c r="AE3349" s="5">
        <v>5</v>
      </c>
      <c r="AF3349" s="7">
        <v>2.1144000000000001E-22</v>
      </c>
      <c r="AG3349" s="5">
        <v>9.5</v>
      </c>
      <c r="AH3349" s="5">
        <v>8.8000000000000007</v>
      </c>
      <c r="AI3349" s="5">
        <v>8</v>
      </c>
      <c r="AJ3349" s="5">
        <v>137990000</v>
      </c>
      <c r="AK3349" s="5">
        <v>80191000</v>
      </c>
      <c r="AL3349" s="5">
        <v>33994000</v>
      </c>
      <c r="AM3349" s="5">
        <v>23804000</v>
      </c>
      <c r="AN3349" s="5">
        <v>2555400</v>
      </c>
      <c r="AO3349" s="5">
        <v>1485000</v>
      </c>
      <c r="AP3349" s="5">
        <v>629520</v>
      </c>
      <c r="AQ3349" s="5">
        <v>440810</v>
      </c>
    </row>
    <row r="3350" spans="1:43" s="5" customFormat="1" ht="11.25" x14ac:dyDescent="0.15">
      <c r="A3350" s="5">
        <v>4420</v>
      </c>
      <c r="B3350" s="9" t="s">
        <v>30858</v>
      </c>
      <c r="C3350" s="5" t="s">
        <v>30858</v>
      </c>
      <c r="D3350" s="5" t="s">
        <v>30859</v>
      </c>
      <c r="E3350" s="5" t="s">
        <v>30860</v>
      </c>
      <c r="F3350" s="9" t="s">
        <v>30861</v>
      </c>
      <c r="I3350" s="6"/>
      <c r="J3350" s="9"/>
      <c r="L3350" s="5" t="s">
        <v>30862</v>
      </c>
      <c r="M3350" s="5" t="s">
        <v>30863</v>
      </c>
      <c r="N3350" s="5" t="s">
        <v>42</v>
      </c>
      <c r="O3350" s="5">
        <v>3</v>
      </c>
      <c r="P3350" s="5">
        <v>3</v>
      </c>
      <c r="Q3350" s="5">
        <v>2</v>
      </c>
      <c r="R3350" s="5">
        <v>2</v>
      </c>
      <c r="S3350" s="5">
        <v>3</v>
      </c>
      <c r="T3350" s="5" t="str">
        <f t="shared" si="104"/>
        <v>YES</v>
      </c>
      <c r="U3350" s="5" t="str">
        <f t="shared" si="105"/>
        <v>YES</v>
      </c>
      <c r="V3350" s="5">
        <v>2</v>
      </c>
      <c r="W3350" s="5">
        <v>2</v>
      </c>
      <c r="X3350" s="5">
        <v>3</v>
      </c>
      <c r="Y3350" s="5">
        <v>16.899999999999999</v>
      </c>
      <c r="Z3350" s="5">
        <v>16.899999999999999</v>
      </c>
      <c r="AA3350" s="5">
        <v>20.596</v>
      </c>
      <c r="AB3350" s="5">
        <v>183</v>
      </c>
      <c r="AC3350" s="5">
        <v>4</v>
      </c>
      <c r="AD3350" s="5">
        <v>6</v>
      </c>
      <c r="AE3350" s="5">
        <v>5</v>
      </c>
      <c r="AF3350" s="7">
        <v>1.4752000000000001E-13</v>
      </c>
      <c r="AG3350" s="5">
        <v>11.5</v>
      </c>
      <c r="AH3350" s="5">
        <v>11.5</v>
      </c>
      <c r="AI3350" s="5">
        <v>16.899999999999999</v>
      </c>
      <c r="AJ3350" s="5">
        <v>184580000</v>
      </c>
      <c r="AK3350" s="5">
        <v>72611000</v>
      </c>
      <c r="AL3350" s="5">
        <v>92575000</v>
      </c>
      <c r="AM3350" s="5">
        <v>19399000</v>
      </c>
      <c r="AN3350" s="5">
        <v>14199000</v>
      </c>
      <c r="AO3350" s="5">
        <v>5585500</v>
      </c>
      <c r="AP3350" s="5">
        <v>7121100</v>
      </c>
      <c r="AQ3350" s="5">
        <v>1492200</v>
      </c>
    </row>
    <row r="3351" spans="1:43" s="5" customFormat="1" ht="11.25" x14ac:dyDescent="0.15">
      <c r="A3351" s="5">
        <v>4422</v>
      </c>
      <c r="B3351" s="9" t="s">
        <v>30864</v>
      </c>
      <c r="C3351" s="5" t="s">
        <v>30864</v>
      </c>
      <c r="D3351" s="5" t="s">
        <v>30865</v>
      </c>
      <c r="E3351" s="5" t="s">
        <v>30866</v>
      </c>
      <c r="F3351" s="9" t="s">
        <v>30867</v>
      </c>
      <c r="G3351" s="5" t="s">
        <v>30868</v>
      </c>
      <c r="H3351" s="5" t="s">
        <v>30869</v>
      </c>
      <c r="I3351" s="6" t="s">
        <v>30870</v>
      </c>
      <c r="J3351" s="9" t="s">
        <v>30871</v>
      </c>
      <c r="K3351" s="5" t="s">
        <v>42</v>
      </c>
      <c r="L3351" s="5" t="s">
        <v>30872</v>
      </c>
      <c r="M3351" s="5" t="s">
        <v>30873</v>
      </c>
      <c r="N3351" s="5" t="s">
        <v>42</v>
      </c>
      <c r="O3351" s="5">
        <v>7</v>
      </c>
      <c r="P3351" s="5">
        <v>7</v>
      </c>
      <c r="Q3351" s="5">
        <v>5</v>
      </c>
      <c r="R3351" s="5">
        <v>6</v>
      </c>
      <c r="S3351" s="5">
        <v>6</v>
      </c>
      <c r="T3351" s="5" t="str">
        <f t="shared" si="104"/>
        <v>YES</v>
      </c>
      <c r="U3351" s="5" t="str">
        <f t="shared" si="105"/>
        <v>YES</v>
      </c>
      <c r="V3351" s="5">
        <v>5</v>
      </c>
      <c r="W3351" s="5">
        <v>6</v>
      </c>
      <c r="X3351" s="5">
        <v>6</v>
      </c>
      <c r="Y3351" s="5">
        <v>32.299999999999997</v>
      </c>
      <c r="Z3351" s="5">
        <v>32.299999999999997</v>
      </c>
      <c r="AA3351" s="5">
        <v>24.263000000000002</v>
      </c>
      <c r="AB3351" s="5">
        <v>223</v>
      </c>
      <c r="AC3351" s="5">
        <v>14</v>
      </c>
      <c r="AD3351" s="5">
        <v>14</v>
      </c>
      <c r="AE3351" s="5">
        <v>13</v>
      </c>
      <c r="AF3351" s="7">
        <v>3.6158999999999996E-133</v>
      </c>
      <c r="AG3351" s="5">
        <v>23.3</v>
      </c>
      <c r="AH3351" s="5">
        <v>23.8</v>
      </c>
      <c r="AI3351" s="5">
        <v>31.8</v>
      </c>
      <c r="AJ3351" s="5">
        <v>210150000</v>
      </c>
      <c r="AK3351" s="5">
        <v>60410000</v>
      </c>
      <c r="AL3351" s="5">
        <v>95738000</v>
      </c>
      <c r="AM3351" s="5">
        <v>54002000</v>
      </c>
      <c r="AN3351" s="5">
        <v>14010000</v>
      </c>
      <c r="AO3351" s="5">
        <v>4027300</v>
      </c>
      <c r="AP3351" s="5">
        <v>6382500</v>
      </c>
      <c r="AQ3351" s="5">
        <v>3600100</v>
      </c>
    </row>
    <row r="3352" spans="1:43" s="5" customFormat="1" ht="11.25" x14ac:dyDescent="0.15">
      <c r="A3352" s="5">
        <v>4423</v>
      </c>
      <c r="B3352" s="9" t="s">
        <v>30874</v>
      </c>
      <c r="C3352" s="5" t="s">
        <v>30874</v>
      </c>
      <c r="D3352" s="5" t="s">
        <v>30875</v>
      </c>
      <c r="E3352" s="5" t="s">
        <v>30876</v>
      </c>
      <c r="F3352" s="9" t="s">
        <v>30877</v>
      </c>
      <c r="G3352" s="5" t="s">
        <v>30878</v>
      </c>
      <c r="H3352" s="5" t="s">
        <v>30879</v>
      </c>
      <c r="I3352" s="6" t="s">
        <v>30880</v>
      </c>
      <c r="J3352" s="9" t="s">
        <v>30881</v>
      </c>
      <c r="K3352" s="5" t="s">
        <v>42</v>
      </c>
      <c r="L3352" s="5" t="s">
        <v>30882</v>
      </c>
      <c r="M3352" s="5" t="s">
        <v>30883</v>
      </c>
      <c r="N3352" s="5" t="s">
        <v>42</v>
      </c>
      <c r="O3352" s="5">
        <v>5</v>
      </c>
      <c r="P3352" s="5">
        <v>5</v>
      </c>
      <c r="Q3352" s="5">
        <v>3</v>
      </c>
      <c r="R3352" s="5">
        <v>3</v>
      </c>
      <c r="S3352" s="5">
        <v>3</v>
      </c>
      <c r="T3352" s="5" t="str">
        <f t="shared" si="104"/>
        <v>YES</v>
      </c>
      <c r="U3352" s="5" t="str">
        <f t="shared" si="105"/>
        <v>YES</v>
      </c>
      <c r="V3352" s="5">
        <v>3</v>
      </c>
      <c r="W3352" s="5">
        <v>3</v>
      </c>
      <c r="X3352" s="5">
        <v>3</v>
      </c>
      <c r="Y3352" s="5">
        <v>6.8</v>
      </c>
      <c r="Z3352" s="5">
        <v>6.8</v>
      </c>
      <c r="AA3352" s="5">
        <v>118.87</v>
      </c>
      <c r="AB3352" s="5">
        <v>1080</v>
      </c>
      <c r="AC3352" s="5">
        <v>5</v>
      </c>
      <c r="AD3352" s="5">
        <v>5</v>
      </c>
      <c r="AE3352" s="5">
        <v>4</v>
      </c>
      <c r="AF3352" s="7">
        <v>7.7904E-24</v>
      </c>
      <c r="AG3352" s="5">
        <v>4.5999999999999996</v>
      </c>
      <c r="AH3352" s="5">
        <v>3.6</v>
      </c>
      <c r="AI3352" s="5">
        <v>3.9</v>
      </c>
      <c r="AJ3352" s="5">
        <v>29427000</v>
      </c>
      <c r="AK3352" s="5">
        <v>7476200</v>
      </c>
      <c r="AL3352" s="5">
        <v>15369000</v>
      </c>
      <c r="AM3352" s="5">
        <v>6582100</v>
      </c>
      <c r="AN3352" s="5">
        <v>535030</v>
      </c>
      <c r="AO3352" s="5">
        <v>135930</v>
      </c>
      <c r="AP3352" s="5">
        <v>279430</v>
      </c>
      <c r="AQ3352" s="5">
        <v>119670</v>
      </c>
    </row>
    <row r="3353" spans="1:43" s="5" customFormat="1" ht="11.25" x14ac:dyDescent="0.15">
      <c r="A3353" s="5">
        <v>4424</v>
      </c>
      <c r="B3353" s="9" t="s">
        <v>30884</v>
      </c>
      <c r="C3353" s="5" t="s">
        <v>30885</v>
      </c>
      <c r="D3353" s="5" t="s">
        <v>30886</v>
      </c>
      <c r="E3353" s="5" t="s">
        <v>30887</v>
      </c>
      <c r="F3353" s="9" t="s">
        <v>30888</v>
      </c>
      <c r="G3353" s="5" t="s">
        <v>30889</v>
      </c>
      <c r="H3353" s="5" t="s">
        <v>30890</v>
      </c>
      <c r="I3353" s="6" t="s">
        <v>30891</v>
      </c>
      <c r="J3353" s="9" t="s">
        <v>30892</v>
      </c>
      <c r="K3353" s="5" t="s">
        <v>42</v>
      </c>
      <c r="L3353" s="5" t="s">
        <v>30893</v>
      </c>
      <c r="M3353" s="5" t="s">
        <v>30894</v>
      </c>
      <c r="N3353" s="5" t="s">
        <v>42</v>
      </c>
      <c r="O3353" s="5">
        <v>45</v>
      </c>
      <c r="P3353" s="5">
        <v>43</v>
      </c>
      <c r="Q3353" s="5">
        <v>35</v>
      </c>
      <c r="R3353" s="5">
        <v>39</v>
      </c>
      <c r="S3353" s="5">
        <v>31</v>
      </c>
      <c r="T3353" s="5" t="str">
        <f t="shared" si="104"/>
        <v>YES</v>
      </c>
      <c r="U3353" s="5" t="str">
        <f t="shared" si="105"/>
        <v>YES</v>
      </c>
      <c r="V3353" s="5">
        <v>34</v>
      </c>
      <c r="W3353" s="5">
        <v>37</v>
      </c>
      <c r="X3353" s="5">
        <v>29</v>
      </c>
      <c r="Y3353" s="5">
        <v>19.3</v>
      </c>
      <c r="Z3353" s="5">
        <v>18.7</v>
      </c>
      <c r="AA3353" s="5">
        <v>394.59</v>
      </c>
      <c r="AB3353" s="5">
        <v>3433</v>
      </c>
      <c r="AC3353" s="5">
        <v>109</v>
      </c>
      <c r="AD3353" s="5">
        <v>104</v>
      </c>
      <c r="AE3353" s="5">
        <v>91</v>
      </c>
      <c r="AF3353" s="5">
        <v>0</v>
      </c>
      <c r="AG3353" s="5">
        <v>14.1</v>
      </c>
      <c r="AH3353" s="5">
        <v>17.2</v>
      </c>
      <c r="AI3353" s="5">
        <v>13.7</v>
      </c>
      <c r="AJ3353" s="5">
        <v>1803800000</v>
      </c>
      <c r="AK3353" s="5">
        <v>648580000</v>
      </c>
      <c r="AL3353" s="5">
        <v>652560000</v>
      </c>
      <c r="AM3353" s="5">
        <v>502690000</v>
      </c>
      <c r="AN3353" s="5">
        <v>8351000</v>
      </c>
      <c r="AO3353" s="5">
        <v>3002700</v>
      </c>
      <c r="AP3353" s="5">
        <v>3021100</v>
      </c>
      <c r="AQ3353" s="5">
        <v>2327300</v>
      </c>
    </row>
    <row r="3354" spans="1:43" s="5" customFormat="1" ht="11.25" x14ac:dyDescent="0.15">
      <c r="A3354" s="5">
        <v>4425</v>
      </c>
      <c r="B3354" s="9" t="s">
        <v>30895</v>
      </c>
      <c r="C3354" s="5" t="s">
        <v>30895</v>
      </c>
      <c r="D3354" s="5" t="s">
        <v>30896</v>
      </c>
      <c r="E3354" s="5" t="s">
        <v>30897</v>
      </c>
      <c r="F3354" s="9" t="s">
        <v>30898</v>
      </c>
      <c r="G3354" s="5" t="s">
        <v>30899</v>
      </c>
      <c r="H3354" s="5" t="s">
        <v>30900</v>
      </c>
      <c r="I3354" s="6" t="s">
        <v>30901</v>
      </c>
      <c r="J3354" s="9" t="s">
        <v>30902</v>
      </c>
      <c r="K3354" s="5" t="s">
        <v>42</v>
      </c>
      <c r="L3354" s="5" t="s">
        <v>30903</v>
      </c>
      <c r="M3354" s="5" t="s">
        <v>30904</v>
      </c>
      <c r="N3354" s="5" t="s">
        <v>42</v>
      </c>
      <c r="O3354" s="5">
        <v>2</v>
      </c>
      <c r="P3354" s="5">
        <v>2</v>
      </c>
      <c r="Q3354" s="5">
        <v>1</v>
      </c>
      <c r="R3354" s="5">
        <v>1</v>
      </c>
      <c r="S3354" s="5">
        <v>2</v>
      </c>
      <c r="T3354" s="5" t="str">
        <f t="shared" si="104"/>
        <v>YES</v>
      </c>
      <c r="U3354" s="5" t="str">
        <f t="shared" si="105"/>
        <v>YES</v>
      </c>
      <c r="V3354" s="5">
        <v>1</v>
      </c>
      <c r="W3354" s="5">
        <v>1</v>
      </c>
      <c r="X3354" s="5">
        <v>2</v>
      </c>
      <c r="Y3354" s="5">
        <v>16</v>
      </c>
      <c r="Z3354" s="5">
        <v>16</v>
      </c>
      <c r="AA3354" s="5">
        <v>33.213999999999999</v>
      </c>
      <c r="AB3354" s="5">
        <v>287</v>
      </c>
      <c r="AC3354" s="5">
        <v>1</v>
      </c>
      <c r="AD3354" s="5">
        <v>1</v>
      </c>
      <c r="AE3354" s="5">
        <v>2</v>
      </c>
      <c r="AF3354" s="7">
        <v>5.9835999999999999E-22</v>
      </c>
      <c r="AG3354" s="5">
        <v>4.5</v>
      </c>
      <c r="AH3354" s="5">
        <v>4.5</v>
      </c>
      <c r="AI3354" s="5">
        <v>16</v>
      </c>
      <c r="AJ3354" s="5">
        <v>33002000</v>
      </c>
      <c r="AK3354" s="5">
        <v>7193600</v>
      </c>
      <c r="AL3354" s="5">
        <v>9935400</v>
      </c>
      <c r="AM3354" s="5">
        <v>15873000</v>
      </c>
      <c r="AN3354" s="5">
        <v>2062600</v>
      </c>
      <c r="AO3354" s="5">
        <v>449600</v>
      </c>
      <c r="AP3354" s="5">
        <v>620960</v>
      </c>
      <c r="AQ3354" s="5">
        <v>992080</v>
      </c>
    </row>
    <row r="3355" spans="1:43" s="5" customFormat="1" ht="11.25" x14ac:dyDescent="0.15">
      <c r="A3355" s="5">
        <v>4427</v>
      </c>
      <c r="B3355" s="9" t="s">
        <v>30905</v>
      </c>
      <c r="C3355" s="5" t="s">
        <v>30905</v>
      </c>
      <c r="D3355" s="5" t="s">
        <v>30906</v>
      </c>
      <c r="E3355" s="5" t="s">
        <v>30907</v>
      </c>
      <c r="F3355" s="9" t="s">
        <v>30908</v>
      </c>
      <c r="G3355" s="5" t="s">
        <v>30909</v>
      </c>
      <c r="H3355" s="5" t="s">
        <v>30910</v>
      </c>
      <c r="I3355" s="6" t="s">
        <v>30911</v>
      </c>
      <c r="J3355" s="9" t="s">
        <v>30912</v>
      </c>
      <c r="K3355" s="5" t="s">
        <v>42</v>
      </c>
      <c r="L3355" s="5" t="s">
        <v>30913</v>
      </c>
      <c r="M3355" s="5" t="s">
        <v>30914</v>
      </c>
      <c r="N3355" s="5" t="s">
        <v>42</v>
      </c>
      <c r="O3355" s="5">
        <v>15</v>
      </c>
      <c r="P3355" s="5">
        <v>10</v>
      </c>
      <c r="Q3355" s="5">
        <v>13</v>
      </c>
      <c r="R3355" s="5">
        <v>13</v>
      </c>
      <c r="S3355" s="5">
        <v>11</v>
      </c>
      <c r="T3355" s="5" t="str">
        <f t="shared" si="104"/>
        <v>YES</v>
      </c>
      <c r="U3355" s="5" t="str">
        <f t="shared" si="105"/>
        <v>YES</v>
      </c>
      <c r="V3355" s="5">
        <v>8</v>
      </c>
      <c r="W3355" s="5">
        <v>8</v>
      </c>
      <c r="X3355" s="5">
        <v>6</v>
      </c>
      <c r="Y3355" s="5">
        <v>33.700000000000003</v>
      </c>
      <c r="Z3355" s="5">
        <v>25.9</v>
      </c>
      <c r="AA3355" s="5">
        <v>69.269000000000005</v>
      </c>
      <c r="AB3355" s="5">
        <v>584</v>
      </c>
      <c r="AC3355" s="5">
        <v>20</v>
      </c>
      <c r="AD3355" s="5">
        <v>15</v>
      </c>
      <c r="AE3355" s="5">
        <v>13</v>
      </c>
      <c r="AF3355" s="7">
        <v>3.9979999999999998E-156</v>
      </c>
      <c r="AG3355" s="5">
        <v>26.7</v>
      </c>
      <c r="AH3355" s="5">
        <v>25.5</v>
      </c>
      <c r="AI3355" s="5">
        <v>25.2</v>
      </c>
      <c r="AJ3355" s="5">
        <v>301360000</v>
      </c>
      <c r="AK3355" s="5">
        <v>95727000</v>
      </c>
      <c r="AL3355" s="5">
        <v>116550000</v>
      </c>
      <c r="AM3355" s="5">
        <v>89084000</v>
      </c>
      <c r="AN3355" s="5">
        <v>7930500</v>
      </c>
      <c r="AO3355" s="5">
        <v>2519100</v>
      </c>
      <c r="AP3355" s="5">
        <v>3067000</v>
      </c>
      <c r="AQ3355" s="5">
        <v>2344300</v>
      </c>
    </row>
    <row r="3356" spans="1:43" s="5" customFormat="1" ht="11.25" x14ac:dyDescent="0.15">
      <c r="A3356" s="5">
        <v>4428</v>
      </c>
      <c r="B3356" s="9" t="s">
        <v>30915</v>
      </c>
      <c r="C3356" s="5" t="s">
        <v>30915</v>
      </c>
      <c r="D3356" s="5" t="s">
        <v>30916</v>
      </c>
      <c r="E3356" s="5" t="s">
        <v>30917</v>
      </c>
      <c r="F3356" s="9" t="s">
        <v>30918</v>
      </c>
      <c r="G3356" s="5" t="s">
        <v>30919</v>
      </c>
      <c r="H3356" s="5" t="s">
        <v>30920</v>
      </c>
      <c r="I3356" s="6" t="s">
        <v>30921</v>
      </c>
      <c r="J3356" s="9" t="s">
        <v>30922</v>
      </c>
      <c r="K3356" s="5" t="s">
        <v>42</v>
      </c>
      <c r="L3356" s="5" t="s">
        <v>30923</v>
      </c>
      <c r="M3356" s="5" t="s">
        <v>30924</v>
      </c>
      <c r="N3356" s="5" t="s">
        <v>42</v>
      </c>
      <c r="O3356" s="5">
        <v>8</v>
      </c>
      <c r="P3356" s="5">
        <v>8</v>
      </c>
      <c r="Q3356" s="5">
        <v>5</v>
      </c>
      <c r="R3356" s="5">
        <v>6</v>
      </c>
      <c r="S3356" s="5">
        <v>5</v>
      </c>
      <c r="T3356" s="5" t="str">
        <f t="shared" si="104"/>
        <v>YES</v>
      </c>
      <c r="U3356" s="5" t="str">
        <f t="shared" si="105"/>
        <v>YES</v>
      </c>
      <c r="V3356" s="5">
        <v>5</v>
      </c>
      <c r="W3356" s="5">
        <v>6</v>
      </c>
      <c r="X3356" s="5">
        <v>5</v>
      </c>
      <c r="Y3356" s="5">
        <v>55.1</v>
      </c>
      <c r="Z3356" s="5">
        <v>55.1</v>
      </c>
      <c r="AA3356" s="5">
        <v>31.373000000000001</v>
      </c>
      <c r="AB3356" s="5">
        <v>276</v>
      </c>
      <c r="AC3356" s="5">
        <v>7</v>
      </c>
      <c r="AD3356" s="5">
        <v>9</v>
      </c>
      <c r="AE3356" s="5">
        <v>7</v>
      </c>
      <c r="AF3356" s="7">
        <v>3.8421000000000002E-31</v>
      </c>
      <c r="AG3356" s="5">
        <v>28.6</v>
      </c>
      <c r="AH3356" s="5">
        <v>47.1</v>
      </c>
      <c r="AI3356" s="5">
        <v>30.1</v>
      </c>
      <c r="AJ3356" s="5">
        <v>136190000</v>
      </c>
      <c r="AK3356" s="5">
        <v>33569000</v>
      </c>
      <c r="AL3356" s="5">
        <v>67466000</v>
      </c>
      <c r="AM3356" s="5">
        <v>35155000</v>
      </c>
      <c r="AN3356" s="5">
        <v>10476000</v>
      </c>
      <c r="AO3356" s="5">
        <v>2582300</v>
      </c>
      <c r="AP3356" s="5">
        <v>5189700</v>
      </c>
      <c r="AQ3356" s="5">
        <v>2704300</v>
      </c>
    </row>
    <row r="3357" spans="1:43" s="5" customFormat="1" ht="11.25" x14ac:dyDescent="0.15">
      <c r="A3357" s="5">
        <v>4429</v>
      </c>
      <c r="B3357" s="9" t="s">
        <v>30925</v>
      </c>
      <c r="C3357" s="5" t="s">
        <v>30926</v>
      </c>
      <c r="D3357" s="5" t="s">
        <v>30927</v>
      </c>
      <c r="E3357" s="5" t="s">
        <v>30928</v>
      </c>
      <c r="F3357" s="9" t="s">
        <v>30929</v>
      </c>
      <c r="G3357" s="5" t="s">
        <v>30930</v>
      </c>
      <c r="H3357" s="5" t="s">
        <v>30931</v>
      </c>
      <c r="I3357" s="6" t="s">
        <v>30932</v>
      </c>
      <c r="J3357" s="9" t="s">
        <v>30933</v>
      </c>
      <c r="K3357" s="5" t="s">
        <v>42</v>
      </c>
      <c r="O3357" s="5">
        <v>16</v>
      </c>
      <c r="P3357" s="5">
        <v>16</v>
      </c>
      <c r="Q3357" s="5">
        <v>12</v>
      </c>
      <c r="R3357" s="5">
        <v>9</v>
      </c>
      <c r="S3357" s="5">
        <v>9</v>
      </c>
      <c r="T3357" s="5" t="str">
        <f t="shared" si="104"/>
        <v>YES</v>
      </c>
      <c r="U3357" s="5" t="str">
        <f t="shared" si="105"/>
        <v>YES</v>
      </c>
      <c r="V3357" s="5">
        <v>12</v>
      </c>
      <c r="W3357" s="5">
        <v>9</v>
      </c>
      <c r="X3357" s="5">
        <v>9</v>
      </c>
      <c r="Y3357" s="5">
        <v>20.5</v>
      </c>
      <c r="Z3357" s="5">
        <v>20.5</v>
      </c>
      <c r="AA3357" s="5">
        <v>121.43</v>
      </c>
      <c r="AB3357" s="5">
        <v>1096</v>
      </c>
      <c r="AC3357" s="5">
        <v>28</v>
      </c>
      <c r="AD3357" s="5">
        <v>16</v>
      </c>
      <c r="AE3357" s="5">
        <v>25</v>
      </c>
      <c r="AF3357" s="7">
        <v>8.1902999999999995E-67</v>
      </c>
      <c r="AG3357" s="5">
        <v>17.7</v>
      </c>
      <c r="AH3357" s="5">
        <v>13</v>
      </c>
      <c r="AI3357" s="5">
        <v>13.4</v>
      </c>
      <c r="AJ3357" s="5">
        <v>303520000</v>
      </c>
      <c r="AK3357" s="5">
        <v>106360000</v>
      </c>
      <c r="AL3357" s="5">
        <v>95500000</v>
      </c>
      <c r="AM3357" s="5">
        <v>101660000</v>
      </c>
      <c r="AN3357" s="5">
        <v>4336000</v>
      </c>
      <c r="AO3357" s="5">
        <v>1519400</v>
      </c>
      <c r="AP3357" s="5">
        <v>1364300</v>
      </c>
      <c r="AQ3357" s="5">
        <v>1452200</v>
      </c>
    </row>
    <row r="3358" spans="1:43" s="5" customFormat="1" ht="11.25" x14ac:dyDescent="0.15">
      <c r="A3358" s="5">
        <v>4430</v>
      </c>
      <c r="B3358" s="9" t="s">
        <v>30934</v>
      </c>
      <c r="C3358" s="5" t="s">
        <v>30935</v>
      </c>
      <c r="D3358" s="5" t="s">
        <v>30936</v>
      </c>
      <c r="E3358" s="5" t="s">
        <v>30937</v>
      </c>
      <c r="F3358" s="9" t="s">
        <v>30938</v>
      </c>
      <c r="G3358" s="5" t="s">
        <v>30939</v>
      </c>
      <c r="H3358" s="5" t="s">
        <v>30940</v>
      </c>
      <c r="I3358" s="6" t="s">
        <v>30941</v>
      </c>
      <c r="J3358" s="9" t="s">
        <v>30942</v>
      </c>
      <c r="K3358" s="5" t="s">
        <v>42</v>
      </c>
      <c r="L3358" s="5" t="s">
        <v>30943</v>
      </c>
      <c r="M3358" s="5" t="s">
        <v>30944</v>
      </c>
      <c r="N3358" s="5" t="s">
        <v>42</v>
      </c>
      <c r="O3358" s="5">
        <v>5</v>
      </c>
      <c r="P3358" s="5">
        <v>5</v>
      </c>
      <c r="Q3358" s="5">
        <v>4</v>
      </c>
      <c r="R3358" s="5">
        <v>4</v>
      </c>
      <c r="S3358" s="5">
        <v>4</v>
      </c>
      <c r="T3358" s="5" t="str">
        <f t="shared" si="104"/>
        <v>YES</v>
      </c>
      <c r="U3358" s="5" t="str">
        <f t="shared" si="105"/>
        <v>YES</v>
      </c>
      <c r="V3358" s="5">
        <v>4</v>
      </c>
      <c r="W3358" s="5">
        <v>4</v>
      </c>
      <c r="X3358" s="5">
        <v>4</v>
      </c>
      <c r="Y3358" s="5">
        <v>41.3</v>
      </c>
      <c r="Z3358" s="5">
        <v>41.3</v>
      </c>
      <c r="AA3358" s="5">
        <v>21.571999999999999</v>
      </c>
      <c r="AB3358" s="5">
        <v>179</v>
      </c>
      <c r="AC3358" s="5">
        <v>13</v>
      </c>
      <c r="AD3358" s="5">
        <v>10</v>
      </c>
      <c r="AE3358" s="5">
        <v>9</v>
      </c>
      <c r="AF3358" s="7">
        <v>7.7470999999999996E-42</v>
      </c>
      <c r="AG3358" s="5">
        <v>34.6</v>
      </c>
      <c r="AH3358" s="5">
        <v>29.6</v>
      </c>
      <c r="AI3358" s="5">
        <v>34.6</v>
      </c>
      <c r="AJ3358" s="5">
        <v>156820000</v>
      </c>
      <c r="AK3358" s="5">
        <v>75574000</v>
      </c>
      <c r="AL3358" s="5">
        <v>53093000</v>
      </c>
      <c r="AM3358" s="5">
        <v>28149000</v>
      </c>
      <c r="AN3358" s="5">
        <v>12063000</v>
      </c>
      <c r="AO3358" s="5">
        <v>5813400</v>
      </c>
      <c r="AP3358" s="5">
        <v>4084100</v>
      </c>
      <c r="AQ3358" s="5">
        <v>2165300</v>
      </c>
    </row>
    <row r="3359" spans="1:43" s="5" customFormat="1" ht="11.25" x14ac:dyDescent="0.15">
      <c r="A3359" s="5">
        <v>4432</v>
      </c>
      <c r="B3359" s="9" t="s">
        <v>30945</v>
      </c>
      <c r="C3359" s="5" t="s">
        <v>30946</v>
      </c>
      <c r="D3359" s="5" t="s">
        <v>30947</v>
      </c>
      <c r="E3359" s="5" t="s">
        <v>30948</v>
      </c>
      <c r="F3359" s="9" t="s">
        <v>30949</v>
      </c>
      <c r="G3359" s="5" t="s">
        <v>30950</v>
      </c>
      <c r="H3359" s="5" t="s">
        <v>30951</v>
      </c>
      <c r="I3359" s="6" t="s">
        <v>30952</v>
      </c>
      <c r="J3359" s="9" t="s">
        <v>30953</v>
      </c>
      <c r="K3359" s="5" t="s">
        <v>42</v>
      </c>
      <c r="L3359" s="5" t="s">
        <v>30954</v>
      </c>
      <c r="M3359" s="5" t="s">
        <v>30955</v>
      </c>
      <c r="N3359" s="5" t="s">
        <v>42</v>
      </c>
      <c r="O3359" s="5">
        <v>9</v>
      </c>
      <c r="P3359" s="5">
        <v>9</v>
      </c>
      <c r="Q3359" s="5">
        <v>7</v>
      </c>
      <c r="R3359" s="5">
        <v>8</v>
      </c>
      <c r="S3359" s="5">
        <v>6</v>
      </c>
      <c r="T3359" s="5" t="str">
        <f t="shared" si="104"/>
        <v>YES</v>
      </c>
      <c r="U3359" s="5" t="str">
        <f t="shared" si="105"/>
        <v>YES</v>
      </c>
      <c r="V3359" s="5">
        <v>7</v>
      </c>
      <c r="W3359" s="5">
        <v>8</v>
      </c>
      <c r="X3359" s="5">
        <v>6</v>
      </c>
      <c r="Y3359" s="5">
        <v>13.3</v>
      </c>
      <c r="Z3359" s="5">
        <v>13.3</v>
      </c>
      <c r="AA3359" s="5">
        <v>117.97</v>
      </c>
      <c r="AB3359" s="5">
        <v>1042</v>
      </c>
      <c r="AC3359" s="5">
        <v>10</v>
      </c>
      <c r="AD3359" s="5">
        <v>16</v>
      </c>
      <c r="AE3359" s="5">
        <v>7</v>
      </c>
      <c r="AF3359" s="7">
        <v>4.7641999999999999E-40</v>
      </c>
      <c r="AG3359" s="5">
        <v>10.8</v>
      </c>
      <c r="AH3359" s="5">
        <v>12.4</v>
      </c>
      <c r="AI3359" s="5">
        <v>9.9</v>
      </c>
      <c r="AJ3359" s="5">
        <v>324820000</v>
      </c>
      <c r="AK3359" s="5">
        <v>62301000</v>
      </c>
      <c r="AL3359" s="5">
        <v>218710000</v>
      </c>
      <c r="AM3359" s="5">
        <v>43807000</v>
      </c>
      <c r="AN3359" s="5">
        <v>5698500</v>
      </c>
      <c r="AO3359" s="5">
        <v>1093000</v>
      </c>
      <c r="AP3359" s="5">
        <v>3837000</v>
      </c>
      <c r="AQ3359" s="5">
        <v>768550</v>
      </c>
    </row>
    <row r="3360" spans="1:43" s="5" customFormat="1" ht="11.25" x14ac:dyDescent="0.15">
      <c r="A3360" s="5">
        <v>4433</v>
      </c>
      <c r="B3360" s="9" t="s">
        <v>30956</v>
      </c>
      <c r="C3360" s="5" t="s">
        <v>30956</v>
      </c>
      <c r="D3360" s="5" t="s">
        <v>30957</v>
      </c>
      <c r="E3360" s="5" t="s">
        <v>30958</v>
      </c>
      <c r="F3360" s="9" t="s">
        <v>30959</v>
      </c>
      <c r="G3360" s="5" t="s">
        <v>30960</v>
      </c>
      <c r="H3360" s="5" t="s">
        <v>30961</v>
      </c>
      <c r="I3360" s="6" t="s">
        <v>30962</v>
      </c>
      <c r="J3360" s="9" t="s">
        <v>30963</v>
      </c>
      <c r="K3360" s="5" t="s">
        <v>42</v>
      </c>
      <c r="L3360" s="5" t="s">
        <v>30964</v>
      </c>
      <c r="M3360" s="5" t="s">
        <v>30965</v>
      </c>
      <c r="N3360" s="5" t="s">
        <v>42</v>
      </c>
      <c r="O3360" s="5">
        <v>2</v>
      </c>
      <c r="P3360" s="5">
        <v>2</v>
      </c>
      <c r="Q3360" s="5">
        <v>2</v>
      </c>
      <c r="R3360" s="5">
        <v>2</v>
      </c>
      <c r="S3360" s="5">
        <v>1</v>
      </c>
      <c r="T3360" s="5" t="str">
        <f t="shared" si="104"/>
        <v>YES</v>
      </c>
      <c r="U3360" s="5" t="str">
        <f t="shared" si="105"/>
        <v>YES</v>
      </c>
      <c r="V3360" s="5">
        <v>2</v>
      </c>
      <c r="W3360" s="5">
        <v>2</v>
      </c>
      <c r="X3360" s="5">
        <v>1</v>
      </c>
      <c r="Y3360" s="5">
        <v>4.3</v>
      </c>
      <c r="Z3360" s="5">
        <v>4.3</v>
      </c>
      <c r="AA3360" s="5">
        <v>72.710999999999999</v>
      </c>
      <c r="AB3360" s="5">
        <v>678</v>
      </c>
      <c r="AC3360" s="5">
        <v>3</v>
      </c>
      <c r="AD3360" s="5">
        <v>4</v>
      </c>
      <c r="AE3360" s="5">
        <v>2</v>
      </c>
      <c r="AF3360" s="7">
        <v>1.09E-12</v>
      </c>
      <c r="AG3360" s="5">
        <v>4.3</v>
      </c>
      <c r="AH3360" s="5">
        <v>4.3</v>
      </c>
      <c r="AI3360" s="5">
        <v>2.9</v>
      </c>
      <c r="AJ3360" s="5">
        <v>21693000</v>
      </c>
      <c r="AK3360" s="5">
        <v>4731800</v>
      </c>
      <c r="AL3360" s="5">
        <v>11734000</v>
      </c>
      <c r="AM3360" s="5">
        <v>5227200</v>
      </c>
      <c r="AN3360" s="5">
        <v>834350</v>
      </c>
      <c r="AO3360" s="5">
        <v>181990</v>
      </c>
      <c r="AP3360" s="5">
        <v>451310</v>
      </c>
      <c r="AQ3360" s="5">
        <v>201050</v>
      </c>
    </row>
    <row r="3361" spans="1:43" s="5" customFormat="1" ht="11.25" x14ac:dyDescent="0.15">
      <c r="A3361" s="5">
        <v>4434</v>
      </c>
      <c r="B3361" s="9" t="s">
        <v>30966</v>
      </c>
      <c r="C3361" s="5" t="s">
        <v>30966</v>
      </c>
      <c r="D3361" s="5" t="s">
        <v>30967</v>
      </c>
      <c r="E3361" s="5" t="s">
        <v>30968</v>
      </c>
      <c r="F3361" s="9" t="s">
        <v>30969</v>
      </c>
      <c r="I3361" s="6"/>
      <c r="J3361" s="9"/>
      <c r="L3361" s="5" t="s">
        <v>30970</v>
      </c>
      <c r="M3361" s="5" t="s">
        <v>30971</v>
      </c>
      <c r="N3361" s="5" t="s">
        <v>42</v>
      </c>
      <c r="O3361" s="5">
        <v>4</v>
      </c>
      <c r="P3361" s="5">
        <v>4</v>
      </c>
      <c r="Q3361" s="5">
        <v>4</v>
      </c>
      <c r="R3361" s="5">
        <v>4</v>
      </c>
      <c r="S3361" s="5">
        <v>4</v>
      </c>
      <c r="T3361" s="5" t="str">
        <f t="shared" si="104"/>
        <v>YES</v>
      </c>
      <c r="U3361" s="5" t="str">
        <f t="shared" si="105"/>
        <v>YES</v>
      </c>
      <c r="V3361" s="5">
        <v>4</v>
      </c>
      <c r="W3361" s="5">
        <v>4</v>
      </c>
      <c r="X3361" s="5">
        <v>4</v>
      </c>
      <c r="Y3361" s="5">
        <v>19.2</v>
      </c>
      <c r="Z3361" s="5">
        <v>19.2</v>
      </c>
      <c r="AA3361" s="5">
        <v>40.787999999999997</v>
      </c>
      <c r="AB3361" s="5">
        <v>360</v>
      </c>
      <c r="AC3361" s="5">
        <v>19</v>
      </c>
      <c r="AD3361" s="5">
        <v>12</v>
      </c>
      <c r="AE3361" s="5">
        <v>13</v>
      </c>
      <c r="AF3361" s="7">
        <v>3.6975999999999998E-38</v>
      </c>
      <c r="AG3361" s="5">
        <v>19.2</v>
      </c>
      <c r="AH3361" s="5">
        <v>19.2</v>
      </c>
      <c r="AI3361" s="5">
        <v>19.2</v>
      </c>
      <c r="AJ3361" s="5">
        <v>1382100000</v>
      </c>
      <c r="AK3361" s="5">
        <v>585780000</v>
      </c>
      <c r="AL3361" s="5">
        <v>322770000</v>
      </c>
      <c r="AM3361" s="5">
        <v>473520000</v>
      </c>
      <c r="AN3361" s="5">
        <v>60090000</v>
      </c>
      <c r="AO3361" s="5">
        <v>25469000</v>
      </c>
      <c r="AP3361" s="5">
        <v>14033000</v>
      </c>
      <c r="AQ3361" s="5">
        <v>20588000</v>
      </c>
    </row>
    <row r="3362" spans="1:43" s="5" customFormat="1" ht="11.25" x14ac:dyDescent="0.15">
      <c r="A3362" s="5">
        <v>4435</v>
      </c>
      <c r="B3362" s="9" t="s">
        <v>30972</v>
      </c>
      <c r="C3362" s="5" t="s">
        <v>30972</v>
      </c>
      <c r="D3362" s="5" t="s">
        <v>30973</v>
      </c>
      <c r="E3362" s="5" t="s">
        <v>30974</v>
      </c>
      <c r="F3362" s="9" t="s">
        <v>30975</v>
      </c>
      <c r="G3362" s="5" t="s">
        <v>30976</v>
      </c>
      <c r="H3362" s="5" t="s">
        <v>30977</v>
      </c>
      <c r="I3362" s="6" t="s">
        <v>30978</v>
      </c>
      <c r="J3362" s="9" t="s">
        <v>30979</v>
      </c>
      <c r="K3362" s="5" t="s">
        <v>42</v>
      </c>
      <c r="L3362" s="5" t="s">
        <v>30980</v>
      </c>
      <c r="M3362" s="5" t="s">
        <v>30981</v>
      </c>
      <c r="N3362" s="5" t="s">
        <v>42</v>
      </c>
      <c r="O3362" s="5">
        <v>16</v>
      </c>
      <c r="P3362" s="5">
        <v>16</v>
      </c>
      <c r="Q3362" s="5">
        <v>15</v>
      </c>
      <c r="R3362" s="5">
        <v>14</v>
      </c>
      <c r="S3362" s="5">
        <v>13</v>
      </c>
      <c r="T3362" s="5" t="str">
        <f t="shared" si="104"/>
        <v>YES</v>
      </c>
      <c r="U3362" s="5" t="str">
        <f t="shared" si="105"/>
        <v>YES</v>
      </c>
      <c r="V3362" s="5">
        <v>15</v>
      </c>
      <c r="W3362" s="5">
        <v>14</v>
      </c>
      <c r="X3362" s="5">
        <v>13</v>
      </c>
      <c r="Y3362" s="5">
        <v>43.2</v>
      </c>
      <c r="Z3362" s="5">
        <v>43.2</v>
      </c>
      <c r="AA3362" s="5">
        <v>57.328000000000003</v>
      </c>
      <c r="AB3362" s="5">
        <v>505</v>
      </c>
      <c r="AC3362" s="5">
        <v>113</v>
      </c>
      <c r="AD3362" s="5">
        <v>116</v>
      </c>
      <c r="AE3362" s="5">
        <v>95</v>
      </c>
      <c r="AF3362" s="5">
        <v>0</v>
      </c>
      <c r="AG3362" s="5">
        <v>40.4</v>
      </c>
      <c r="AH3362" s="5">
        <v>39.200000000000003</v>
      </c>
      <c r="AI3362" s="5">
        <v>36.4</v>
      </c>
      <c r="AJ3362" s="5">
        <v>7322000000</v>
      </c>
      <c r="AK3362" s="5">
        <v>2513100000</v>
      </c>
      <c r="AL3362" s="5">
        <v>2889800000</v>
      </c>
      <c r="AM3362" s="5">
        <v>1919100000</v>
      </c>
      <c r="AN3362" s="5">
        <v>221880000</v>
      </c>
      <c r="AO3362" s="5">
        <v>76154000</v>
      </c>
      <c r="AP3362" s="5">
        <v>87571000</v>
      </c>
      <c r="AQ3362" s="5">
        <v>58154000</v>
      </c>
    </row>
    <row r="3363" spans="1:43" s="5" customFormat="1" ht="11.25" x14ac:dyDescent="0.15">
      <c r="A3363" s="5">
        <v>4436</v>
      </c>
      <c r="B3363" s="9" t="s">
        <v>30982</v>
      </c>
      <c r="C3363" s="5" t="s">
        <v>30983</v>
      </c>
      <c r="D3363" s="5" t="s">
        <v>30984</v>
      </c>
      <c r="E3363" s="5" t="s">
        <v>30985</v>
      </c>
      <c r="F3363" s="9" t="s">
        <v>30986</v>
      </c>
      <c r="G3363" s="5" t="s">
        <v>30987</v>
      </c>
      <c r="H3363" s="5" t="s">
        <v>30988</v>
      </c>
      <c r="I3363" s="6" t="s">
        <v>30989</v>
      </c>
      <c r="J3363" s="9" t="s">
        <v>30990</v>
      </c>
      <c r="K3363" s="5" t="s">
        <v>42</v>
      </c>
      <c r="L3363" s="5" t="s">
        <v>30991</v>
      </c>
      <c r="M3363" s="5" t="s">
        <v>30992</v>
      </c>
      <c r="N3363" s="5" t="s">
        <v>42</v>
      </c>
      <c r="O3363" s="5">
        <v>3</v>
      </c>
      <c r="P3363" s="5">
        <v>3</v>
      </c>
      <c r="Q3363" s="5">
        <v>1</v>
      </c>
      <c r="R3363" s="5">
        <v>2</v>
      </c>
      <c r="S3363" s="5">
        <v>1</v>
      </c>
      <c r="T3363" s="5" t="str">
        <f t="shared" si="104"/>
        <v>YES</v>
      </c>
      <c r="U3363" s="5" t="str">
        <f t="shared" si="105"/>
        <v>YES</v>
      </c>
      <c r="V3363" s="5">
        <v>1</v>
      </c>
      <c r="W3363" s="5">
        <v>2</v>
      </c>
      <c r="X3363" s="5">
        <v>1</v>
      </c>
      <c r="Y3363" s="5">
        <v>6.8</v>
      </c>
      <c r="Z3363" s="5">
        <v>6.8</v>
      </c>
      <c r="AA3363" s="5">
        <v>48.595999999999997</v>
      </c>
      <c r="AB3363" s="5">
        <v>440</v>
      </c>
      <c r="AC3363" s="5">
        <v>1</v>
      </c>
      <c r="AD3363" s="5">
        <v>2</v>
      </c>
      <c r="AE3363" s="5">
        <v>1</v>
      </c>
      <c r="AF3363" s="7">
        <v>3.4781000000000001E-10</v>
      </c>
      <c r="AG3363" s="5">
        <v>4.0999999999999996</v>
      </c>
      <c r="AH3363" s="5">
        <v>6.8</v>
      </c>
      <c r="AI3363" s="5">
        <v>3.9</v>
      </c>
      <c r="AJ3363" s="5">
        <v>4430500</v>
      </c>
      <c r="AK3363" s="5">
        <v>1804600</v>
      </c>
      <c r="AL3363" s="5">
        <v>1625700</v>
      </c>
      <c r="AM3363" s="5">
        <v>1000200</v>
      </c>
      <c r="AN3363" s="5">
        <v>177220</v>
      </c>
      <c r="AO3363" s="5">
        <v>72183</v>
      </c>
      <c r="AP3363" s="5">
        <v>65029</v>
      </c>
      <c r="AQ3363" s="5">
        <v>40009</v>
      </c>
    </row>
    <row r="3364" spans="1:43" s="5" customFormat="1" ht="11.25" x14ac:dyDescent="0.15">
      <c r="A3364" s="5">
        <v>4437</v>
      </c>
      <c r="B3364" s="9" t="s">
        <v>30993</v>
      </c>
      <c r="C3364" s="5" t="s">
        <v>30993</v>
      </c>
      <c r="D3364" s="5" t="s">
        <v>30994</v>
      </c>
      <c r="E3364" s="5" t="s">
        <v>30995</v>
      </c>
      <c r="F3364" s="9" t="s">
        <v>30996</v>
      </c>
      <c r="I3364" s="6"/>
      <c r="J3364" s="9"/>
      <c r="L3364" s="5" t="s">
        <v>30997</v>
      </c>
      <c r="M3364" s="5" t="s">
        <v>30998</v>
      </c>
      <c r="N3364" s="5" t="s">
        <v>42</v>
      </c>
      <c r="O3364" s="5">
        <v>3</v>
      </c>
      <c r="P3364" s="5">
        <v>2</v>
      </c>
      <c r="Q3364" s="5">
        <v>2</v>
      </c>
      <c r="R3364" s="5">
        <v>2</v>
      </c>
      <c r="S3364" s="5">
        <v>3</v>
      </c>
      <c r="T3364" s="5" t="str">
        <f t="shared" si="104"/>
        <v>YES</v>
      </c>
      <c r="U3364" s="5" t="str">
        <f t="shared" si="105"/>
        <v>YES</v>
      </c>
      <c r="V3364" s="5">
        <v>1</v>
      </c>
      <c r="W3364" s="5">
        <v>1</v>
      </c>
      <c r="X3364" s="5">
        <v>2</v>
      </c>
      <c r="Y3364" s="5">
        <v>40.700000000000003</v>
      </c>
      <c r="Z3364" s="5">
        <v>40.700000000000003</v>
      </c>
      <c r="AA3364" s="5">
        <v>12.731999999999999</v>
      </c>
      <c r="AB3364" s="5">
        <v>113</v>
      </c>
      <c r="AC3364" s="5">
        <v>4</v>
      </c>
      <c r="AD3364" s="5">
        <v>3</v>
      </c>
      <c r="AE3364" s="5">
        <v>5</v>
      </c>
      <c r="AF3364" s="7">
        <v>9.5894000000000006E-24</v>
      </c>
      <c r="AG3364" s="5">
        <v>29.2</v>
      </c>
      <c r="AH3364" s="5">
        <v>29.2</v>
      </c>
      <c r="AI3364" s="5">
        <v>40.700000000000003</v>
      </c>
      <c r="AJ3364" s="5">
        <v>187330000</v>
      </c>
      <c r="AK3364" s="5">
        <v>92118000</v>
      </c>
      <c r="AL3364" s="5">
        <v>66025000</v>
      </c>
      <c r="AM3364" s="5">
        <v>29190000</v>
      </c>
      <c r="AN3364" s="5">
        <v>37467000</v>
      </c>
      <c r="AO3364" s="5">
        <v>18424000</v>
      </c>
      <c r="AP3364" s="5">
        <v>13205000</v>
      </c>
      <c r="AQ3364" s="5">
        <v>5837900</v>
      </c>
    </row>
    <row r="3365" spans="1:43" s="5" customFormat="1" ht="11.25" x14ac:dyDescent="0.15">
      <c r="A3365" s="5">
        <v>4438</v>
      </c>
      <c r="B3365" s="9" t="s">
        <v>30999</v>
      </c>
      <c r="C3365" s="5" t="s">
        <v>31000</v>
      </c>
      <c r="D3365" s="5" t="s">
        <v>31001</v>
      </c>
      <c r="E3365" s="5" t="s">
        <v>31002</v>
      </c>
      <c r="F3365" s="9" t="s">
        <v>31003</v>
      </c>
      <c r="G3365" s="5" t="s">
        <v>31004</v>
      </c>
      <c r="H3365" s="5" t="s">
        <v>31005</v>
      </c>
      <c r="I3365" s="6" t="s">
        <v>31006</v>
      </c>
      <c r="J3365" s="9" t="s">
        <v>31007</v>
      </c>
      <c r="K3365" s="5" t="s">
        <v>42</v>
      </c>
      <c r="L3365" s="5" t="s">
        <v>31008</v>
      </c>
      <c r="M3365" s="5" t="s">
        <v>31009</v>
      </c>
      <c r="N3365" s="5" t="s">
        <v>42</v>
      </c>
      <c r="O3365" s="5">
        <v>2</v>
      </c>
      <c r="P3365" s="5">
        <v>2</v>
      </c>
      <c r="Q3365" s="5">
        <v>2</v>
      </c>
      <c r="R3365" s="5">
        <v>2</v>
      </c>
      <c r="S3365" s="5">
        <v>2</v>
      </c>
      <c r="T3365" s="5" t="str">
        <f t="shared" si="104"/>
        <v>YES</v>
      </c>
      <c r="U3365" s="5" t="str">
        <f t="shared" si="105"/>
        <v>YES</v>
      </c>
      <c r="V3365" s="5">
        <v>2</v>
      </c>
      <c r="W3365" s="5">
        <v>2</v>
      </c>
      <c r="X3365" s="5">
        <v>2</v>
      </c>
      <c r="Y3365" s="5">
        <v>16.899999999999999</v>
      </c>
      <c r="Z3365" s="5">
        <v>16.899999999999999</v>
      </c>
      <c r="AA3365" s="5">
        <v>18.48</v>
      </c>
      <c r="AB3365" s="5">
        <v>160</v>
      </c>
      <c r="AC3365" s="5">
        <v>7</v>
      </c>
      <c r="AD3365" s="5">
        <v>7</v>
      </c>
      <c r="AE3365" s="5">
        <v>6</v>
      </c>
      <c r="AF3365" s="7">
        <v>2.4476E-11</v>
      </c>
      <c r="AG3365" s="5">
        <v>16.899999999999999</v>
      </c>
      <c r="AH3365" s="5">
        <v>16.899999999999999</v>
      </c>
      <c r="AI3365" s="5">
        <v>16.899999999999999</v>
      </c>
      <c r="AJ3365" s="5">
        <v>107940000</v>
      </c>
      <c r="AK3365" s="5">
        <v>27827000</v>
      </c>
      <c r="AL3365" s="5">
        <v>52216000</v>
      </c>
      <c r="AM3365" s="5">
        <v>27897000</v>
      </c>
      <c r="AN3365" s="5">
        <v>9812800</v>
      </c>
      <c r="AO3365" s="5">
        <v>2529700</v>
      </c>
      <c r="AP3365" s="5">
        <v>4746900</v>
      </c>
      <c r="AQ3365" s="5">
        <v>2536100</v>
      </c>
    </row>
    <row r="3366" spans="1:43" s="5" customFormat="1" ht="11.25" x14ac:dyDescent="0.15">
      <c r="A3366" s="5">
        <v>4440</v>
      </c>
      <c r="B3366" s="9" t="s">
        <v>31010</v>
      </c>
      <c r="C3366" s="5" t="s">
        <v>31011</v>
      </c>
      <c r="D3366" s="5" t="s">
        <v>31012</v>
      </c>
      <c r="E3366" s="5" t="s">
        <v>31013</v>
      </c>
      <c r="F3366" s="9" t="s">
        <v>31014</v>
      </c>
      <c r="G3366" s="5" t="s">
        <v>31015</v>
      </c>
      <c r="H3366" s="5" t="s">
        <v>31016</v>
      </c>
      <c r="I3366" s="6" t="s">
        <v>31017</v>
      </c>
      <c r="J3366" s="9" t="s">
        <v>31018</v>
      </c>
      <c r="K3366" s="5" t="s">
        <v>42</v>
      </c>
      <c r="L3366" s="5" t="s">
        <v>31019</v>
      </c>
      <c r="M3366" s="5" t="s">
        <v>31020</v>
      </c>
      <c r="N3366" s="5" t="s">
        <v>42</v>
      </c>
      <c r="O3366" s="5">
        <v>5</v>
      </c>
      <c r="P3366" s="5">
        <v>5</v>
      </c>
      <c r="Q3366" s="5">
        <v>3</v>
      </c>
      <c r="R3366" s="5">
        <v>2</v>
      </c>
      <c r="S3366" s="5">
        <v>5</v>
      </c>
      <c r="T3366" s="5" t="str">
        <f t="shared" si="104"/>
        <v>YES</v>
      </c>
      <c r="U3366" s="5" t="str">
        <f t="shared" si="105"/>
        <v>YES</v>
      </c>
      <c r="V3366" s="5">
        <v>3</v>
      </c>
      <c r="W3366" s="5">
        <v>2</v>
      </c>
      <c r="X3366" s="5">
        <v>5</v>
      </c>
      <c r="Y3366" s="5">
        <v>6.4</v>
      </c>
      <c r="Z3366" s="5">
        <v>6.4</v>
      </c>
      <c r="AA3366" s="5">
        <v>100.76</v>
      </c>
      <c r="AB3366" s="5">
        <v>908</v>
      </c>
      <c r="AC3366" s="5">
        <v>4</v>
      </c>
      <c r="AD3366" s="5">
        <v>3</v>
      </c>
      <c r="AE3366" s="5">
        <v>6</v>
      </c>
      <c r="AF3366" s="7">
        <v>3.1053E-23</v>
      </c>
      <c r="AG3366" s="5">
        <v>4.5999999999999996</v>
      </c>
      <c r="AH3366" s="5">
        <v>3.6</v>
      </c>
      <c r="AI3366" s="5">
        <v>6.4</v>
      </c>
      <c r="AJ3366" s="5">
        <v>118150000</v>
      </c>
      <c r="AK3366" s="5">
        <v>58968000</v>
      </c>
      <c r="AL3366" s="5">
        <v>26211000</v>
      </c>
      <c r="AM3366" s="5">
        <v>32974000</v>
      </c>
      <c r="AN3366" s="5">
        <v>2625600</v>
      </c>
      <c r="AO3366" s="5">
        <v>1310400</v>
      </c>
      <c r="AP3366" s="5">
        <v>582460</v>
      </c>
      <c r="AQ3366" s="5">
        <v>732750</v>
      </c>
    </row>
    <row r="3367" spans="1:43" s="5" customFormat="1" ht="11.25" x14ac:dyDescent="0.15">
      <c r="A3367" s="5">
        <v>4441</v>
      </c>
      <c r="B3367" s="9" t="s">
        <v>31021</v>
      </c>
      <c r="C3367" s="5" t="s">
        <v>31021</v>
      </c>
      <c r="D3367" s="5" t="s">
        <v>31022</v>
      </c>
      <c r="E3367" s="5" t="s">
        <v>31023</v>
      </c>
      <c r="F3367" s="9" t="s">
        <v>31024</v>
      </c>
      <c r="G3367" s="5" t="s">
        <v>31025</v>
      </c>
      <c r="H3367" s="5" t="s">
        <v>31026</v>
      </c>
      <c r="I3367" s="6" t="s">
        <v>31027</v>
      </c>
      <c r="J3367" s="9" t="s">
        <v>31028</v>
      </c>
      <c r="K3367" s="5" t="s">
        <v>42</v>
      </c>
      <c r="L3367" s="5" t="s">
        <v>31029</v>
      </c>
      <c r="M3367" s="5" t="s">
        <v>31030</v>
      </c>
      <c r="N3367" s="5" t="s">
        <v>42</v>
      </c>
      <c r="O3367" s="5">
        <v>4</v>
      </c>
      <c r="P3367" s="5">
        <v>4</v>
      </c>
      <c r="Q3367" s="5">
        <v>4</v>
      </c>
      <c r="R3367" s="5">
        <v>2</v>
      </c>
      <c r="S3367" s="5">
        <v>3</v>
      </c>
      <c r="T3367" s="5" t="str">
        <f t="shared" si="104"/>
        <v>YES</v>
      </c>
      <c r="U3367" s="5" t="str">
        <f t="shared" si="105"/>
        <v>YES</v>
      </c>
      <c r="V3367" s="5">
        <v>4</v>
      </c>
      <c r="W3367" s="5">
        <v>2</v>
      </c>
      <c r="X3367" s="5">
        <v>3</v>
      </c>
      <c r="Y3367" s="5">
        <v>5.8</v>
      </c>
      <c r="Z3367" s="5">
        <v>5.8</v>
      </c>
      <c r="AA3367" s="5">
        <v>106.89</v>
      </c>
      <c r="AB3367" s="5">
        <v>950</v>
      </c>
      <c r="AC3367" s="5">
        <v>7</v>
      </c>
      <c r="AD3367" s="5">
        <v>5</v>
      </c>
      <c r="AE3367" s="5">
        <v>7</v>
      </c>
      <c r="AF3367" s="7">
        <v>6.6321000000000001E-122</v>
      </c>
      <c r="AG3367" s="5">
        <v>5.8</v>
      </c>
      <c r="AH3367" s="5">
        <v>1.9</v>
      </c>
      <c r="AI3367" s="5">
        <v>4.9000000000000004</v>
      </c>
      <c r="AJ3367" s="5">
        <v>24502000</v>
      </c>
      <c r="AK3367" s="5">
        <v>8366500</v>
      </c>
      <c r="AL3367" s="5">
        <v>7936700</v>
      </c>
      <c r="AM3367" s="5">
        <v>8198900</v>
      </c>
      <c r="AN3367" s="5">
        <v>521320</v>
      </c>
      <c r="AO3367" s="5">
        <v>178010</v>
      </c>
      <c r="AP3367" s="5">
        <v>168870</v>
      </c>
      <c r="AQ3367" s="5">
        <v>174440</v>
      </c>
    </row>
    <row r="3368" spans="1:43" s="5" customFormat="1" ht="11.25" x14ac:dyDescent="0.15">
      <c r="A3368" s="5">
        <v>4442</v>
      </c>
      <c r="B3368" s="9" t="s">
        <v>31031</v>
      </c>
      <c r="C3368" s="5" t="s">
        <v>31032</v>
      </c>
      <c r="D3368" s="5" t="s">
        <v>31033</v>
      </c>
      <c r="E3368" s="5" t="s">
        <v>31034</v>
      </c>
      <c r="F3368" s="9" t="s">
        <v>31035</v>
      </c>
      <c r="G3368" s="5" t="s">
        <v>31036</v>
      </c>
      <c r="H3368" s="5" t="s">
        <v>31037</v>
      </c>
      <c r="I3368" s="6" t="s">
        <v>31038</v>
      </c>
      <c r="J3368" s="9" t="s">
        <v>31039</v>
      </c>
      <c r="K3368" s="5" t="s">
        <v>42</v>
      </c>
      <c r="L3368" s="5" t="s">
        <v>31040</v>
      </c>
      <c r="M3368" s="5" t="s">
        <v>31041</v>
      </c>
      <c r="N3368" s="5" t="s">
        <v>42</v>
      </c>
      <c r="O3368" s="5">
        <v>2</v>
      </c>
      <c r="P3368" s="5">
        <v>2</v>
      </c>
      <c r="Q3368" s="5">
        <v>1</v>
      </c>
      <c r="R3368" s="5">
        <v>1</v>
      </c>
      <c r="S3368" s="5">
        <v>2</v>
      </c>
      <c r="T3368" s="5" t="str">
        <f t="shared" si="104"/>
        <v>YES</v>
      </c>
      <c r="U3368" s="5" t="str">
        <f t="shared" si="105"/>
        <v>YES</v>
      </c>
      <c r="V3368" s="5">
        <v>1</v>
      </c>
      <c r="W3368" s="5">
        <v>1</v>
      </c>
      <c r="X3368" s="5">
        <v>2</v>
      </c>
      <c r="Y3368" s="5">
        <v>6.4</v>
      </c>
      <c r="Z3368" s="5">
        <v>6.4</v>
      </c>
      <c r="AA3368" s="5">
        <v>83.284999999999997</v>
      </c>
      <c r="AB3368" s="5">
        <v>739</v>
      </c>
      <c r="AC3368" s="5">
        <v>3</v>
      </c>
      <c r="AD3368" s="5">
        <v>1</v>
      </c>
      <c r="AE3368" s="5">
        <v>3</v>
      </c>
      <c r="AF3368" s="7">
        <v>3.2221E-77</v>
      </c>
      <c r="AG3368" s="5">
        <v>2</v>
      </c>
      <c r="AH3368" s="5">
        <v>2</v>
      </c>
      <c r="AI3368" s="5">
        <v>6.4</v>
      </c>
      <c r="AJ3368" s="5">
        <v>16074000</v>
      </c>
      <c r="AK3368" s="5">
        <v>1951500</v>
      </c>
      <c r="AL3368" s="5">
        <v>1320200</v>
      </c>
      <c r="AM3368" s="5">
        <v>12803000</v>
      </c>
      <c r="AN3368" s="5">
        <v>321490</v>
      </c>
      <c r="AO3368" s="5">
        <v>39030</v>
      </c>
      <c r="AP3368" s="5">
        <v>26403</v>
      </c>
      <c r="AQ3368" s="5">
        <v>256050</v>
      </c>
    </row>
    <row r="3369" spans="1:43" s="5" customFormat="1" ht="11.25" x14ac:dyDescent="0.15">
      <c r="A3369" s="5">
        <v>4444</v>
      </c>
      <c r="B3369" s="9" t="s">
        <v>31042</v>
      </c>
      <c r="C3369" s="5" t="s">
        <v>31043</v>
      </c>
      <c r="D3369" s="5" t="s">
        <v>31044</v>
      </c>
      <c r="E3369" s="5" t="s">
        <v>31045</v>
      </c>
      <c r="F3369" s="9" t="s">
        <v>31046</v>
      </c>
      <c r="G3369" s="5" t="s">
        <v>31047</v>
      </c>
      <c r="H3369" s="5" t="s">
        <v>31048</v>
      </c>
      <c r="I3369" s="6" t="s">
        <v>31049</v>
      </c>
      <c r="J3369" s="9" t="s">
        <v>31050</v>
      </c>
      <c r="K3369" s="5" t="s">
        <v>42</v>
      </c>
      <c r="L3369" s="5" t="s">
        <v>31051</v>
      </c>
      <c r="M3369" s="5" t="s">
        <v>31052</v>
      </c>
      <c r="N3369" s="5" t="s">
        <v>42</v>
      </c>
      <c r="O3369" s="5">
        <v>2</v>
      </c>
      <c r="P3369" s="5">
        <v>2</v>
      </c>
      <c r="Q3369" s="5">
        <v>1</v>
      </c>
      <c r="R3369" s="5">
        <v>2</v>
      </c>
      <c r="S3369" s="5">
        <v>2</v>
      </c>
      <c r="T3369" s="5" t="str">
        <f t="shared" si="104"/>
        <v>YES</v>
      </c>
      <c r="U3369" s="5" t="str">
        <f t="shared" si="105"/>
        <v>YES</v>
      </c>
      <c r="V3369" s="5">
        <v>1</v>
      </c>
      <c r="W3369" s="5">
        <v>2</v>
      </c>
      <c r="X3369" s="5">
        <v>2</v>
      </c>
      <c r="Y3369" s="5">
        <v>2.5</v>
      </c>
      <c r="Z3369" s="5">
        <v>2.5</v>
      </c>
      <c r="AA3369" s="5">
        <v>105.14</v>
      </c>
      <c r="AB3369" s="5">
        <v>949</v>
      </c>
      <c r="AC3369" s="5">
        <v>1</v>
      </c>
      <c r="AD3369" s="5">
        <v>2</v>
      </c>
      <c r="AE3369" s="5">
        <v>3</v>
      </c>
      <c r="AF3369" s="7">
        <v>2.6413000000000002E-7</v>
      </c>
      <c r="AG3369" s="5">
        <v>0.9</v>
      </c>
      <c r="AH3369" s="5">
        <v>2.5</v>
      </c>
      <c r="AI3369" s="5">
        <v>2.5</v>
      </c>
      <c r="AJ3369" s="5">
        <v>3807800</v>
      </c>
      <c r="AK3369" s="5">
        <v>1643900</v>
      </c>
      <c r="AL3369" s="5">
        <v>1191400</v>
      </c>
      <c r="AM3369" s="5">
        <v>972410</v>
      </c>
      <c r="AN3369" s="5">
        <v>66803</v>
      </c>
      <c r="AO3369" s="5">
        <v>28841</v>
      </c>
      <c r="AP3369" s="5">
        <v>20902</v>
      </c>
      <c r="AQ3369" s="5">
        <v>17060</v>
      </c>
    </row>
    <row r="3370" spans="1:43" s="5" customFormat="1" ht="11.25" x14ac:dyDescent="0.15">
      <c r="A3370" s="5">
        <v>4446</v>
      </c>
      <c r="B3370" s="9" t="s">
        <v>31053</v>
      </c>
      <c r="C3370" s="5" t="s">
        <v>31054</v>
      </c>
      <c r="D3370" s="5" t="s">
        <v>31055</v>
      </c>
      <c r="E3370" s="5" t="s">
        <v>31056</v>
      </c>
      <c r="F3370" s="9" t="s">
        <v>31057</v>
      </c>
      <c r="G3370" s="5" t="s">
        <v>31058</v>
      </c>
      <c r="H3370" s="5" t="s">
        <v>31059</v>
      </c>
      <c r="I3370" s="6" t="s">
        <v>31060</v>
      </c>
      <c r="J3370" s="9" t="s">
        <v>31061</v>
      </c>
      <c r="K3370" s="5" t="s">
        <v>42</v>
      </c>
      <c r="L3370" s="5" t="s">
        <v>31062</v>
      </c>
      <c r="M3370" s="5" t="s">
        <v>31063</v>
      </c>
      <c r="N3370" s="5" t="s">
        <v>42</v>
      </c>
      <c r="O3370" s="5">
        <v>4</v>
      </c>
      <c r="P3370" s="5">
        <v>4</v>
      </c>
      <c r="Q3370" s="5">
        <v>4</v>
      </c>
      <c r="R3370" s="5">
        <v>3</v>
      </c>
      <c r="S3370" s="5">
        <v>2</v>
      </c>
      <c r="T3370" s="5" t="str">
        <f t="shared" si="104"/>
        <v>YES</v>
      </c>
      <c r="U3370" s="5" t="str">
        <f t="shared" si="105"/>
        <v>YES</v>
      </c>
      <c r="V3370" s="5">
        <v>4</v>
      </c>
      <c r="W3370" s="5">
        <v>3</v>
      </c>
      <c r="X3370" s="5">
        <v>2</v>
      </c>
      <c r="Y3370" s="5">
        <v>19.399999999999999</v>
      </c>
      <c r="Z3370" s="5">
        <v>19.399999999999999</v>
      </c>
      <c r="AA3370" s="5">
        <v>33.220999999999997</v>
      </c>
      <c r="AB3370" s="5">
        <v>299</v>
      </c>
      <c r="AC3370" s="5">
        <v>7</v>
      </c>
      <c r="AD3370" s="5">
        <v>6</v>
      </c>
      <c r="AE3370" s="5">
        <v>3</v>
      </c>
      <c r="AF3370" s="7">
        <v>8.9401999999999993E-21</v>
      </c>
      <c r="AG3370" s="5">
        <v>19.399999999999999</v>
      </c>
      <c r="AH3370" s="5">
        <v>12</v>
      </c>
      <c r="AI3370" s="5">
        <v>6.4</v>
      </c>
      <c r="AJ3370" s="5">
        <v>151470000</v>
      </c>
      <c r="AK3370" s="5">
        <v>56412000</v>
      </c>
      <c r="AL3370" s="5">
        <v>51452000</v>
      </c>
      <c r="AM3370" s="5">
        <v>43608000</v>
      </c>
      <c r="AN3370" s="5">
        <v>7573600</v>
      </c>
      <c r="AO3370" s="5">
        <v>2820600</v>
      </c>
      <c r="AP3370" s="5">
        <v>2572600</v>
      </c>
      <c r="AQ3370" s="5">
        <v>2180400</v>
      </c>
    </row>
    <row r="3371" spans="1:43" s="5" customFormat="1" ht="11.25" x14ac:dyDescent="0.15">
      <c r="A3371" s="5">
        <v>4447</v>
      </c>
      <c r="B3371" s="9" t="s">
        <v>31064</v>
      </c>
      <c r="C3371" s="5" t="s">
        <v>31065</v>
      </c>
      <c r="D3371" s="5" t="s">
        <v>31066</v>
      </c>
      <c r="E3371" s="5" t="s">
        <v>31067</v>
      </c>
      <c r="F3371" s="9" t="s">
        <v>31068</v>
      </c>
      <c r="G3371" s="5" t="s">
        <v>31069</v>
      </c>
      <c r="H3371" s="5" t="s">
        <v>31070</v>
      </c>
      <c r="I3371" s="6" t="s">
        <v>31071</v>
      </c>
      <c r="J3371" s="9" t="s">
        <v>31072</v>
      </c>
      <c r="K3371" s="5" t="s">
        <v>42</v>
      </c>
      <c r="L3371" s="5" t="s">
        <v>31073</v>
      </c>
      <c r="M3371" s="5" t="s">
        <v>31074</v>
      </c>
      <c r="N3371" s="5" t="s">
        <v>42</v>
      </c>
      <c r="O3371" s="5">
        <v>4</v>
      </c>
      <c r="P3371" s="5">
        <v>4</v>
      </c>
      <c r="Q3371" s="5">
        <v>3</v>
      </c>
      <c r="R3371" s="5">
        <v>4</v>
      </c>
      <c r="S3371" s="5">
        <v>3</v>
      </c>
      <c r="T3371" s="5" t="str">
        <f t="shared" si="104"/>
        <v>YES</v>
      </c>
      <c r="U3371" s="5" t="str">
        <f t="shared" si="105"/>
        <v>YES</v>
      </c>
      <c r="V3371" s="5">
        <v>3</v>
      </c>
      <c r="W3371" s="5">
        <v>4</v>
      </c>
      <c r="X3371" s="5">
        <v>3</v>
      </c>
      <c r="Y3371" s="5">
        <v>19.600000000000001</v>
      </c>
      <c r="Z3371" s="5">
        <v>19.600000000000001</v>
      </c>
      <c r="AA3371" s="5">
        <v>34.033000000000001</v>
      </c>
      <c r="AB3371" s="5">
        <v>326</v>
      </c>
      <c r="AC3371" s="5">
        <v>12</v>
      </c>
      <c r="AD3371" s="5">
        <v>12</v>
      </c>
      <c r="AE3371" s="5">
        <v>9</v>
      </c>
      <c r="AF3371" s="7">
        <v>1.4796E-61</v>
      </c>
      <c r="AG3371" s="5">
        <v>15.3</v>
      </c>
      <c r="AH3371" s="5">
        <v>19.600000000000001</v>
      </c>
      <c r="AI3371" s="5">
        <v>15.3</v>
      </c>
      <c r="AJ3371" s="5">
        <v>230820000</v>
      </c>
      <c r="AK3371" s="5">
        <v>71123000</v>
      </c>
      <c r="AL3371" s="5">
        <v>93337000</v>
      </c>
      <c r="AM3371" s="5">
        <v>66361000</v>
      </c>
      <c r="AN3371" s="5">
        <v>12148000</v>
      </c>
      <c r="AO3371" s="5">
        <v>3743300</v>
      </c>
      <c r="AP3371" s="5">
        <v>4912500</v>
      </c>
      <c r="AQ3371" s="5">
        <v>3492700</v>
      </c>
    </row>
    <row r="3372" spans="1:43" s="5" customFormat="1" ht="11.25" x14ac:dyDescent="0.15">
      <c r="A3372" s="5">
        <v>4448</v>
      </c>
      <c r="B3372" s="9" t="s">
        <v>31075</v>
      </c>
      <c r="C3372" s="5" t="s">
        <v>31076</v>
      </c>
      <c r="D3372" s="5" t="s">
        <v>31077</v>
      </c>
      <c r="E3372" s="5" t="s">
        <v>31078</v>
      </c>
      <c r="F3372" s="9" t="s">
        <v>31079</v>
      </c>
      <c r="G3372" s="5" t="s">
        <v>31080</v>
      </c>
      <c r="H3372" s="5" t="s">
        <v>31081</v>
      </c>
      <c r="I3372" s="6" t="s">
        <v>31082</v>
      </c>
      <c r="J3372" s="9" t="s">
        <v>31083</v>
      </c>
      <c r="K3372" s="5" t="s">
        <v>42</v>
      </c>
      <c r="L3372" s="5" t="s">
        <v>31084</v>
      </c>
      <c r="M3372" s="5" t="s">
        <v>31085</v>
      </c>
      <c r="N3372" s="5" t="s">
        <v>42</v>
      </c>
      <c r="O3372" s="5">
        <v>3</v>
      </c>
      <c r="P3372" s="5">
        <v>3</v>
      </c>
      <c r="Q3372" s="5">
        <v>2</v>
      </c>
      <c r="R3372" s="5">
        <v>3</v>
      </c>
      <c r="S3372" s="5">
        <v>2</v>
      </c>
      <c r="T3372" s="5" t="str">
        <f t="shared" si="104"/>
        <v>YES</v>
      </c>
      <c r="U3372" s="5" t="str">
        <f t="shared" si="105"/>
        <v>YES</v>
      </c>
      <c r="V3372" s="5">
        <v>2</v>
      </c>
      <c r="W3372" s="5">
        <v>3</v>
      </c>
      <c r="X3372" s="5">
        <v>2</v>
      </c>
      <c r="Y3372" s="5">
        <v>13.1</v>
      </c>
      <c r="Z3372" s="5">
        <v>13.1</v>
      </c>
      <c r="AA3372" s="5">
        <v>42.284999999999997</v>
      </c>
      <c r="AB3372" s="5">
        <v>381</v>
      </c>
      <c r="AC3372" s="5">
        <v>8</v>
      </c>
      <c r="AD3372" s="5">
        <v>8</v>
      </c>
      <c r="AE3372" s="5">
        <v>9</v>
      </c>
      <c r="AF3372" s="7">
        <v>1.661E-47</v>
      </c>
      <c r="AG3372" s="5">
        <v>7.9</v>
      </c>
      <c r="AH3372" s="5">
        <v>13.1</v>
      </c>
      <c r="AI3372" s="5">
        <v>7.9</v>
      </c>
      <c r="AJ3372" s="5">
        <v>77551000</v>
      </c>
      <c r="AK3372" s="5">
        <v>23354000</v>
      </c>
      <c r="AL3372" s="5">
        <v>26046000</v>
      </c>
      <c r="AM3372" s="5">
        <v>28151000</v>
      </c>
      <c r="AN3372" s="5">
        <v>4081600</v>
      </c>
      <c r="AO3372" s="5">
        <v>1229200</v>
      </c>
      <c r="AP3372" s="5">
        <v>1370800</v>
      </c>
      <c r="AQ3372" s="5">
        <v>1481600</v>
      </c>
    </row>
    <row r="3373" spans="1:43" s="5" customFormat="1" ht="11.25" x14ac:dyDescent="0.15">
      <c r="A3373" s="5">
        <v>4449</v>
      </c>
      <c r="B3373" s="9" t="s">
        <v>31086</v>
      </c>
      <c r="C3373" s="5" t="s">
        <v>31087</v>
      </c>
      <c r="D3373" s="5" t="s">
        <v>31088</v>
      </c>
      <c r="E3373" s="5" t="s">
        <v>31089</v>
      </c>
      <c r="F3373" s="9" t="s">
        <v>31090</v>
      </c>
      <c r="G3373" s="5" t="s">
        <v>31091</v>
      </c>
      <c r="H3373" s="5" t="s">
        <v>31092</v>
      </c>
      <c r="I3373" s="6" t="s">
        <v>31093</v>
      </c>
      <c r="J3373" s="9" t="s">
        <v>31094</v>
      </c>
      <c r="K3373" s="5" t="s">
        <v>42</v>
      </c>
      <c r="L3373" s="5" t="s">
        <v>31095</v>
      </c>
      <c r="M3373" s="5" t="s">
        <v>31096</v>
      </c>
      <c r="N3373" s="5" t="s">
        <v>42</v>
      </c>
      <c r="O3373" s="5">
        <v>8</v>
      </c>
      <c r="P3373" s="5">
        <v>8</v>
      </c>
      <c r="Q3373" s="5">
        <v>7</v>
      </c>
      <c r="R3373" s="5">
        <v>7</v>
      </c>
      <c r="S3373" s="5">
        <v>4</v>
      </c>
      <c r="T3373" s="5" t="str">
        <f t="shared" si="104"/>
        <v>YES</v>
      </c>
      <c r="U3373" s="5" t="str">
        <f t="shared" si="105"/>
        <v>YES</v>
      </c>
      <c r="V3373" s="5">
        <v>7</v>
      </c>
      <c r="W3373" s="5">
        <v>7</v>
      </c>
      <c r="X3373" s="5">
        <v>4</v>
      </c>
      <c r="Y3373" s="5">
        <v>26.7</v>
      </c>
      <c r="Z3373" s="5">
        <v>26.7</v>
      </c>
      <c r="AA3373" s="5">
        <v>38.164999999999999</v>
      </c>
      <c r="AB3373" s="5">
        <v>348</v>
      </c>
      <c r="AC3373" s="5">
        <v>25</v>
      </c>
      <c r="AD3373" s="5">
        <v>21</v>
      </c>
      <c r="AE3373" s="5">
        <v>16</v>
      </c>
      <c r="AF3373" s="7">
        <v>1.8883999999999999E-96</v>
      </c>
      <c r="AG3373" s="5">
        <v>21.3</v>
      </c>
      <c r="AH3373" s="5">
        <v>23</v>
      </c>
      <c r="AI3373" s="5">
        <v>14.7</v>
      </c>
      <c r="AJ3373" s="5">
        <v>371130000</v>
      </c>
      <c r="AK3373" s="5">
        <v>135790000</v>
      </c>
      <c r="AL3373" s="5">
        <v>125380000</v>
      </c>
      <c r="AM3373" s="5">
        <v>109970000</v>
      </c>
      <c r="AN3373" s="5">
        <v>20618000</v>
      </c>
      <c r="AO3373" s="5">
        <v>7543800</v>
      </c>
      <c r="AP3373" s="5">
        <v>6965300</v>
      </c>
      <c r="AQ3373" s="5">
        <v>6109300</v>
      </c>
    </row>
    <row r="3374" spans="1:43" s="5" customFormat="1" ht="11.25" x14ac:dyDescent="0.15">
      <c r="A3374" s="5">
        <v>4450</v>
      </c>
      <c r="B3374" s="9" t="s">
        <v>31097</v>
      </c>
      <c r="C3374" s="5" t="s">
        <v>31097</v>
      </c>
      <c r="D3374" s="5" t="s">
        <v>31098</v>
      </c>
      <c r="E3374" s="5" t="s">
        <v>31099</v>
      </c>
      <c r="F3374" s="9" t="s">
        <v>31100</v>
      </c>
      <c r="G3374" s="5" t="s">
        <v>31101</v>
      </c>
      <c r="H3374" s="5" t="s">
        <v>31102</v>
      </c>
      <c r="I3374" s="6" t="s">
        <v>31103</v>
      </c>
      <c r="J3374" s="9" t="s">
        <v>31104</v>
      </c>
      <c r="K3374" s="5" t="s">
        <v>42</v>
      </c>
      <c r="L3374" s="5" t="s">
        <v>31105</v>
      </c>
      <c r="M3374" s="5" t="s">
        <v>31106</v>
      </c>
      <c r="N3374" s="5" t="s">
        <v>42</v>
      </c>
      <c r="O3374" s="5">
        <v>3</v>
      </c>
      <c r="P3374" s="5">
        <v>3</v>
      </c>
      <c r="Q3374" s="5">
        <v>3</v>
      </c>
      <c r="R3374" s="5">
        <v>3</v>
      </c>
      <c r="S3374" s="5">
        <v>1</v>
      </c>
      <c r="T3374" s="5" t="str">
        <f t="shared" si="104"/>
        <v>YES</v>
      </c>
      <c r="U3374" s="5" t="str">
        <f t="shared" si="105"/>
        <v>YES</v>
      </c>
      <c r="V3374" s="5">
        <v>3</v>
      </c>
      <c r="W3374" s="5">
        <v>3</v>
      </c>
      <c r="X3374" s="5">
        <v>1</v>
      </c>
      <c r="Y3374" s="5">
        <v>38.9</v>
      </c>
      <c r="Z3374" s="5">
        <v>38.9</v>
      </c>
      <c r="AA3374" s="5">
        <v>17.675999999999998</v>
      </c>
      <c r="AB3374" s="5">
        <v>157</v>
      </c>
      <c r="AC3374" s="5">
        <v>5</v>
      </c>
      <c r="AD3374" s="5">
        <v>5</v>
      </c>
      <c r="AE3374" s="5">
        <v>2</v>
      </c>
      <c r="AF3374" s="7">
        <v>5.3221999999999997E-29</v>
      </c>
      <c r="AG3374" s="5">
        <v>38.9</v>
      </c>
      <c r="AH3374" s="5">
        <v>38.9</v>
      </c>
      <c r="AI3374" s="5">
        <v>10.8</v>
      </c>
      <c r="AJ3374" s="5">
        <v>80269000</v>
      </c>
      <c r="AK3374" s="5">
        <v>25666000</v>
      </c>
      <c r="AL3374" s="5">
        <v>42558000</v>
      </c>
      <c r="AM3374" s="5">
        <v>12044000</v>
      </c>
      <c r="AN3374" s="5">
        <v>11467000</v>
      </c>
      <c r="AO3374" s="5">
        <v>3666600</v>
      </c>
      <c r="AP3374" s="5">
        <v>6079800</v>
      </c>
      <c r="AQ3374" s="5">
        <v>1720600</v>
      </c>
    </row>
    <row r="3375" spans="1:43" s="5" customFormat="1" ht="11.25" x14ac:dyDescent="0.15">
      <c r="A3375" s="5">
        <v>4451</v>
      </c>
      <c r="B3375" s="9" t="s">
        <v>31107</v>
      </c>
      <c r="C3375" s="5" t="s">
        <v>31108</v>
      </c>
      <c r="D3375" s="5" t="s">
        <v>31109</v>
      </c>
      <c r="E3375" s="5" t="s">
        <v>31110</v>
      </c>
      <c r="F3375" s="9" t="s">
        <v>31111</v>
      </c>
      <c r="G3375" s="5" t="s">
        <v>31112</v>
      </c>
      <c r="H3375" s="5" t="s">
        <v>31113</v>
      </c>
      <c r="I3375" s="6" t="s">
        <v>31114</v>
      </c>
      <c r="J3375" s="9" t="s">
        <v>31115</v>
      </c>
      <c r="K3375" s="5" t="s">
        <v>42</v>
      </c>
      <c r="O3375" s="5">
        <v>4</v>
      </c>
      <c r="P3375" s="5">
        <v>4</v>
      </c>
      <c r="Q3375" s="5">
        <v>3</v>
      </c>
      <c r="R3375" s="5">
        <v>4</v>
      </c>
      <c r="S3375" s="5">
        <v>4</v>
      </c>
      <c r="T3375" s="5" t="str">
        <f t="shared" si="104"/>
        <v>YES</v>
      </c>
      <c r="U3375" s="5" t="str">
        <f t="shared" si="105"/>
        <v>YES</v>
      </c>
      <c r="V3375" s="5">
        <v>3</v>
      </c>
      <c r="W3375" s="5">
        <v>4</v>
      </c>
      <c r="X3375" s="5">
        <v>4</v>
      </c>
      <c r="Y3375" s="5">
        <v>29.5</v>
      </c>
      <c r="Z3375" s="5">
        <v>29.5</v>
      </c>
      <c r="AA3375" s="5">
        <v>24.818000000000001</v>
      </c>
      <c r="AB3375" s="5">
        <v>234</v>
      </c>
      <c r="AC3375" s="5">
        <v>21</v>
      </c>
      <c r="AD3375" s="5">
        <v>20</v>
      </c>
      <c r="AE3375" s="5">
        <v>23</v>
      </c>
      <c r="AF3375" s="7">
        <v>5.1581000000000003E-155</v>
      </c>
      <c r="AG3375" s="5">
        <v>29.5</v>
      </c>
      <c r="AH3375" s="5">
        <v>29.5</v>
      </c>
      <c r="AI3375" s="5">
        <v>29.5</v>
      </c>
      <c r="AJ3375" s="5">
        <v>380930000</v>
      </c>
      <c r="AK3375" s="5">
        <v>94630000</v>
      </c>
      <c r="AL3375" s="5">
        <v>159970000</v>
      </c>
      <c r="AM3375" s="5">
        <v>126330000</v>
      </c>
      <c r="AN3375" s="5">
        <v>29302000</v>
      </c>
      <c r="AO3375" s="5">
        <v>7279300</v>
      </c>
      <c r="AP3375" s="5">
        <v>12306000</v>
      </c>
      <c r="AQ3375" s="5">
        <v>9717400</v>
      </c>
    </row>
    <row r="3376" spans="1:43" s="5" customFormat="1" ht="11.25" x14ac:dyDescent="0.15">
      <c r="A3376" s="5">
        <v>4452</v>
      </c>
      <c r="B3376" s="9" t="s">
        <v>31116</v>
      </c>
      <c r="C3376" s="5" t="s">
        <v>31116</v>
      </c>
      <c r="D3376" s="5" t="s">
        <v>31117</v>
      </c>
      <c r="E3376" s="5" t="s">
        <v>31118</v>
      </c>
      <c r="F3376" s="9" t="s">
        <v>31119</v>
      </c>
      <c r="G3376" s="5" t="s">
        <v>31120</v>
      </c>
      <c r="H3376" s="5" t="s">
        <v>31121</v>
      </c>
      <c r="I3376" s="6" t="s">
        <v>31122</v>
      </c>
      <c r="J3376" s="9" t="s">
        <v>31123</v>
      </c>
      <c r="K3376" s="5" t="s">
        <v>42</v>
      </c>
      <c r="L3376" s="5" t="s">
        <v>6651</v>
      </c>
      <c r="M3376" s="5" t="s">
        <v>6652</v>
      </c>
      <c r="N3376" s="5" t="s">
        <v>42</v>
      </c>
      <c r="O3376" s="5">
        <v>6</v>
      </c>
      <c r="P3376" s="5">
        <v>6</v>
      </c>
      <c r="Q3376" s="5">
        <v>4</v>
      </c>
      <c r="R3376" s="5">
        <v>3</v>
      </c>
      <c r="S3376" s="5">
        <v>4</v>
      </c>
      <c r="T3376" s="5" t="str">
        <f t="shared" si="104"/>
        <v>YES</v>
      </c>
      <c r="U3376" s="5" t="str">
        <f t="shared" si="105"/>
        <v>YES</v>
      </c>
      <c r="V3376" s="5">
        <v>4</v>
      </c>
      <c r="W3376" s="5">
        <v>3</v>
      </c>
      <c r="X3376" s="5">
        <v>4</v>
      </c>
      <c r="Y3376" s="5">
        <v>37</v>
      </c>
      <c r="Z3376" s="5">
        <v>37</v>
      </c>
      <c r="AA3376" s="5">
        <v>24.178000000000001</v>
      </c>
      <c r="AB3376" s="5">
        <v>211</v>
      </c>
      <c r="AC3376" s="5">
        <v>11</v>
      </c>
      <c r="AD3376" s="5">
        <v>10</v>
      </c>
      <c r="AE3376" s="5">
        <v>13</v>
      </c>
      <c r="AF3376" s="7">
        <v>5.1749000000000002E-65</v>
      </c>
      <c r="AG3376" s="5">
        <v>18.5</v>
      </c>
      <c r="AH3376" s="5">
        <v>15.2</v>
      </c>
      <c r="AI3376" s="5">
        <v>32.700000000000003</v>
      </c>
      <c r="AJ3376" s="5">
        <v>183450000</v>
      </c>
      <c r="AK3376" s="5">
        <v>52490000</v>
      </c>
      <c r="AL3376" s="5">
        <v>65742000</v>
      </c>
      <c r="AM3376" s="5">
        <v>65213000</v>
      </c>
      <c r="AN3376" s="5">
        <v>12230000</v>
      </c>
      <c r="AO3376" s="5">
        <v>3499300</v>
      </c>
      <c r="AP3376" s="5">
        <v>4382800</v>
      </c>
      <c r="AQ3376" s="5">
        <v>4347600</v>
      </c>
    </row>
    <row r="3377" spans="1:43" s="5" customFormat="1" ht="11.25" x14ac:dyDescent="0.15">
      <c r="A3377" s="5">
        <v>4453</v>
      </c>
      <c r="B3377" s="9" t="s">
        <v>31124</v>
      </c>
      <c r="C3377" s="5" t="s">
        <v>31124</v>
      </c>
      <c r="D3377" s="5" t="s">
        <v>31125</v>
      </c>
      <c r="E3377" s="5" t="s">
        <v>31126</v>
      </c>
      <c r="F3377" s="9" t="s">
        <v>31127</v>
      </c>
      <c r="G3377" s="5" t="s">
        <v>31128</v>
      </c>
      <c r="H3377" s="5" t="s">
        <v>31129</v>
      </c>
      <c r="I3377" s="6" t="s">
        <v>31130</v>
      </c>
      <c r="J3377" s="9" t="s">
        <v>31131</v>
      </c>
      <c r="K3377" s="5" t="s">
        <v>42</v>
      </c>
      <c r="L3377" s="5" t="s">
        <v>31132</v>
      </c>
      <c r="M3377" s="5" t="s">
        <v>31133</v>
      </c>
      <c r="N3377" s="5" t="s">
        <v>42</v>
      </c>
      <c r="O3377" s="5">
        <v>2</v>
      </c>
      <c r="P3377" s="5">
        <v>2</v>
      </c>
      <c r="Q3377" s="5">
        <v>2</v>
      </c>
      <c r="R3377" s="5">
        <v>1</v>
      </c>
      <c r="S3377" s="5">
        <v>1</v>
      </c>
      <c r="T3377" s="5" t="str">
        <f t="shared" si="104"/>
        <v>YES</v>
      </c>
      <c r="U3377" s="5" t="str">
        <f t="shared" si="105"/>
        <v>YES</v>
      </c>
      <c r="V3377" s="5">
        <v>2</v>
      </c>
      <c r="W3377" s="5">
        <v>1</v>
      </c>
      <c r="X3377" s="5">
        <v>1</v>
      </c>
      <c r="Y3377" s="5">
        <v>4.0999999999999996</v>
      </c>
      <c r="Z3377" s="5">
        <v>4.0999999999999996</v>
      </c>
      <c r="AA3377" s="5">
        <v>75.683000000000007</v>
      </c>
      <c r="AB3377" s="5">
        <v>663</v>
      </c>
      <c r="AC3377" s="5">
        <v>2</v>
      </c>
      <c r="AD3377" s="5">
        <v>3</v>
      </c>
      <c r="AE3377" s="5">
        <v>2</v>
      </c>
      <c r="AF3377" s="7">
        <v>3.6346000000000002E-34</v>
      </c>
      <c r="AG3377" s="5">
        <v>4.0999999999999996</v>
      </c>
      <c r="AH3377" s="5">
        <v>2.6</v>
      </c>
      <c r="AI3377" s="5">
        <v>2.6</v>
      </c>
      <c r="AJ3377" s="5">
        <v>33572000</v>
      </c>
      <c r="AK3377" s="5">
        <v>6333100</v>
      </c>
      <c r="AL3377" s="5">
        <v>17478000</v>
      </c>
      <c r="AM3377" s="5">
        <v>9760800</v>
      </c>
      <c r="AN3377" s="5">
        <v>1342900</v>
      </c>
      <c r="AO3377" s="5">
        <v>253320</v>
      </c>
      <c r="AP3377" s="5">
        <v>699130</v>
      </c>
      <c r="AQ3377" s="5">
        <v>390430</v>
      </c>
    </row>
    <row r="3378" spans="1:43" s="5" customFormat="1" ht="11.25" x14ac:dyDescent="0.15">
      <c r="A3378" s="5">
        <v>4454</v>
      </c>
      <c r="B3378" s="9" t="s">
        <v>31134</v>
      </c>
      <c r="C3378" s="5" t="s">
        <v>31135</v>
      </c>
      <c r="D3378" s="5" t="s">
        <v>31136</v>
      </c>
      <c r="E3378" s="5" t="s">
        <v>31137</v>
      </c>
      <c r="F3378" s="9" t="s">
        <v>31138</v>
      </c>
      <c r="G3378" s="5" t="s">
        <v>31139</v>
      </c>
      <c r="H3378" s="5" t="s">
        <v>31140</v>
      </c>
      <c r="I3378" s="6" t="s">
        <v>31141</v>
      </c>
      <c r="J3378" s="9" t="s">
        <v>31142</v>
      </c>
      <c r="K3378" s="5" t="s">
        <v>45</v>
      </c>
      <c r="L3378" s="5" t="s">
        <v>31143</v>
      </c>
      <c r="M3378" s="5" t="s">
        <v>31144</v>
      </c>
      <c r="N3378" s="5" t="s">
        <v>42</v>
      </c>
      <c r="O3378" s="5">
        <v>4</v>
      </c>
      <c r="P3378" s="5">
        <v>3</v>
      </c>
      <c r="Q3378" s="5">
        <v>3</v>
      </c>
      <c r="R3378" s="5">
        <v>4</v>
      </c>
      <c r="S3378" s="5">
        <v>2</v>
      </c>
      <c r="T3378" s="5" t="str">
        <f t="shared" si="104"/>
        <v>YES</v>
      </c>
      <c r="U3378" s="5" t="str">
        <f t="shared" si="105"/>
        <v>YES</v>
      </c>
      <c r="V3378" s="5">
        <v>2</v>
      </c>
      <c r="W3378" s="5">
        <v>3</v>
      </c>
      <c r="X3378" s="5">
        <v>1</v>
      </c>
      <c r="Y3378" s="5">
        <v>17.7</v>
      </c>
      <c r="Z3378" s="5">
        <v>10.3</v>
      </c>
      <c r="AA3378" s="5">
        <v>33.505000000000003</v>
      </c>
      <c r="AB3378" s="5">
        <v>300</v>
      </c>
      <c r="AC3378" s="5">
        <v>12</v>
      </c>
      <c r="AD3378" s="5">
        <v>15</v>
      </c>
      <c r="AE3378" s="5">
        <v>13</v>
      </c>
      <c r="AF3378" s="7">
        <v>7.8906000000000005E-111</v>
      </c>
      <c r="AG3378" s="5">
        <v>17.7</v>
      </c>
      <c r="AH3378" s="5">
        <v>17.7</v>
      </c>
      <c r="AI3378" s="5">
        <v>12.7</v>
      </c>
      <c r="AJ3378" s="5">
        <v>256590000</v>
      </c>
      <c r="AK3378" s="5">
        <v>73447000</v>
      </c>
      <c r="AL3378" s="5">
        <v>115580000</v>
      </c>
      <c r="AM3378" s="5">
        <v>67567000</v>
      </c>
      <c r="AN3378" s="5">
        <v>15094000</v>
      </c>
      <c r="AO3378" s="5">
        <v>4320400</v>
      </c>
      <c r="AP3378" s="5">
        <v>6798800</v>
      </c>
      <c r="AQ3378" s="5">
        <v>3974500</v>
      </c>
    </row>
    <row r="3379" spans="1:43" s="5" customFormat="1" ht="11.25" x14ac:dyDescent="0.15">
      <c r="A3379" s="5">
        <v>4455</v>
      </c>
      <c r="B3379" s="9" t="s">
        <v>31145</v>
      </c>
      <c r="C3379" s="5" t="s">
        <v>31146</v>
      </c>
      <c r="D3379" s="5" t="s">
        <v>31147</v>
      </c>
      <c r="E3379" s="5" t="s">
        <v>31148</v>
      </c>
      <c r="F3379" s="9" t="s">
        <v>31149</v>
      </c>
      <c r="G3379" s="5" t="s">
        <v>31150</v>
      </c>
      <c r="H3379" s="5" t="s">
        <v>31151</v>
      </c>
      <c r="I3379" s="6" t="s">
        <v>31152</v>
      </c>
      <c r="J3379" s="9" t="s">
        <v>31153</v>
      </c>
      <c r="K3379" s="5" t="s">
        <v>42</v>
      </c>
      <c r="L3379" s="5" t="s">
        <v>31154</v>
      </c>
      <c r="M3379" s="5" t="s">
        <v>31155</v>
      </c>
      <c r="N3379" s="5" t="s">
        <v>42</v>
      </c>
      <c r="O3379" s="5">
        <v>8</v>
      </c>
      <c r="P3379" s="5">
        <v>5</v>
      </c>
      <c r="Q3379" s="5">
        <v>4</v>
      </c>
      <c r="R3379" s="5">
        <v>5</v>
      </c>
      <c r="S3379" s="5">
        <v>7</v>
      </c>
      <c r="T3379" s="5" t="str">
        <f t="shared" si="104"/>
        <v>YES</v>
      </c>
      <c r="U3379" s="5" t="str">
        <f t="shared" si="105"/>
        <v>YES</v>
      </c>
      <c r="V3379" s="5">
        <v>2</v>
      </c>
      <c r="W3379" s="5">
        <v>3</v>
      </c>
      <c r="X3379" s="5">
        <v>4</v>
      </c>
      <c r="Y3379" s="5">
        <v>28.3</v>
      </c>
      <c r="Z3379" s="5">
        <v>22</v>
      </c>
      <c r="AA3379" s="5">
        <v>62.180999999999997</v>
      </c>
      <c r="AB3379" s="5">
        <v>572</v>
      </c>
      <c r="AC3379" s="5">
        <v>4</v>
      </c>
      <c r="AD3379" s="5">
        <v>4</v>
      </c>
      <c r="AE3379" s="5">
        <v>5</v>
      </c>
      <c r="AF3379" s="7">
        <v>1.2925000000000001E-80</v>
      </c>
      <c r="AG3379" s="5">
        <v>12.6</v>
      </c>
      <c r="AH3379" s="5">
        <v>18.7</v>
      </c>
      <c r="AI3379" s="5">
        <v>24</v>
      </c>
      <c r="AJ3379" s="5">
        <v>42604000</v>
      </c>
      <c r="AK3379" s="5">
        <v>8613400</v>
      </c>
      <c r="AL3379" s="5">
        <v>18236000</v>
      </c>
      <c r="AM3379" s="5">
        <v>15754000</v>
      </c>
      <c r="AN3379" s="5">
        <v>1183400</v>
      </c>
      <c r="AO3379" s="5">
        <v>239260</v>
      </c>
      <c r="AP3379" s="5">
        <v>506550</v>
      </c>
      <c r="AQ3379" s="5">
        <v>437620</v>
      </c>
    </row>
    <row r="3380" spans="1:43" s="5" customFormat="1" ht="11.25" x14ac:dyDescent="0.15">
      <c r="A3380" s="5">
        <v>4456</v>
      </c>
      <c r="B3380" s="9" t="s">
        <v>31156</v>
      </c>
      <c r="C3380" s="5" t="s">
        <v>31156</v>
      </c>
      <c r="D3380" s="5" t="s">
        <v>31157</v>
      </c>
      <c r="E3380" s="5" t="s">
        <v>31158</v>
      </c>
      <c r="F3380" s="9" t="s">
        <v>31159</v>
      </c>
      <c r="G3380" s="5" t="s">
        <v>31160</v>
      </c>
      <c r="H3380" s="5" t="s">
        <v>31161</v>
      </c>
      <c r="I3380" s="6" t="s">
        <v>31162</v>
      </c>
      <c r="J3380" s="9" t="s">
        <v>31163</v>
      </c>
      <c r="K3380" s="5" t="s">
        <v>42</v>
      </c>
      <c r="L3380" s="5" t="s">
        <v>31164</v>
      </c>
      <c r="M3380" s="5" t="s">
        <v>31165</v>
      </c>
      <c r="N3380" s="5" t="s">
        <v>42</v>
      </c>
      <c r="O3380" s="5">
        <v>2</v>
      </c>
      <c r="P3380" s="5">
        <v>2</v>
      </c>
      <c r="Q3380" s="5">
        <v>1</v>
      </c>
      <c r="R3380" s="5">
        <v>2</v>
      </c>
      <c r="S3380" s="5">
        <v>1</v>
      </c>
      <c r="T3380" s="5" t="str">
        <f t="shared" si="104"/>
        <v>YES</v>
      </c>
      <c r="U3380" s="5" t="str">
        <f t="shared" si="105"/>
        <v>YES</v>
      </c>
      <c r="V3380" s="5">
        <v>1</v>
      </c>
      <c r="W3380" s="5">
        <v>2</v>
      </c>
      <c r="X3380" s="5">
        <v>1</v>
      </c>
      <c r="Y3380" s="5">
        <v>20.7</v>
      </c>
      <c r="Z3380" s="5">
        <v>20.7</v>
      </c>
      <c r="AA3380" s="5">
        <v>17.434000000000001</v>
      </c>
      <c r="AB3380" s="5">
        <v>150</v>
      </c>
      <c r="AC3380" s="5">
        <v>3</v>
      </c>
      <c r="AD3380" s="5">
        <v>5</v>
      </c>
      <c r="AE3380" s="5">
        <v>3</v>
      </c>
      <c r="AF3380" s="7">
        <v>8.6688000000000008E-6</v>
      </c>
      <c r="AG3380" s="5">
        <v>12.7</v>
      </c>
      <c r="AH3380" s="5">
        <v>20.7</v>
      </c>
      <c r="AI3380" s="5">
        <v>12.7</v>
      </c>
      <c r="AJ3380" s="5">
        <v>50688000</v>
      </c>
      <c r="AK3380" s="5">
        <v>16266000</v>
      </c>
      <c r="AL3380" s="5">
        <v>19504000</v>
      </c>
      <c r="AM3380" s="5">
        <v>14919000</v>
      </c>
      <c r="AN3380" s="5">
        <v>10138000</v>
      </c>
      <c r="AO3380" s="5">
        <v>3253100</v>
      </c>
      <c r="AP3380" s="5">
        <v>3900900</v>
      </c>
      <c r="AQ3380" s="5">
        <v>2983700</v>
      </c>
    </row>
    <row r="3381" spans="1:43" s="5" customFormat="1" ht="11.25" x14ac:dyDescent="0.15">
      <c r="A3381" s="5">
        <v>4457</v>
      </c>
      <c r="B3381" s="9" t="s">
        <v>31166</v>
      </c>
      <c r="C3381" s="5" t="s">
        <v>31166</v>
      </c>
      <c r="D3381" s="5" t="s">
        <v>31167</v>
      </c>
      <c r="E3381" s="5" t="s">
        <v>31168</v>
      </c>
      <c r="F3381" s="9" t="s">
        <v>31169</v>
      </c>
      <c r="G3381" s="5" t="s">
        <v>31170</v>
      </c>
      <c r="H3381" s="5" t="s">
        <v>31171</v>
      </c>
      <c r="I3381" s="6" t="s">
        <v>31172</v>
      </c>
      <c r="J3381" s="9" t="s">
        <v>31173</v>
      </c>
      <c r="K3381" s="5" t="s">
        <v>42</v>
      </c>
      <c r="L3381" s="5" t="s">
        <v>31174</v>
      </c>
      <c r="M3381" s="5" t="s">
        <v>31175</v>
      </c>
      <c r="N3381" s="5" t="s">
        <v>42</v>
      </c>
      <c r="O3381" s="5">
        <v>4</v>
      </c>
      <c r="P3381" s="5">
        <v>4</v>
      </c>
      <c r="Q3381" s="5">
        <v>3</v>
      </c>
      <c r="R3381" s="5">
        <v>3</v>
      </c>
      <c r="S3381" s="5">
        <v>3</v>
      </c>
      <c r="T3381" s="5" t="str">
        <f t="shared" si="104"/>
        <v>YES</v>
      </c>
      <c r="U3381" s="5" t="str">
        <f t="shared" si="105"/>
        <v>YES</v>
      </c>
      <c r="V3381" s="5">
        <v>3</v>
      </c>
      <c r="W3381" s="5">
        <v>3</v>
      </c>
      <c r="X3381" s="5">
        <v>3</v>
      </c>
      <c r="Y3381" s="5">
        <v>20.6</v>
      </c>
      <c r="Z3381" s="5">
        <v>20.6</v>
      </c>
      <c r="AA3381" s="5">
        <v>26.186</v>
      </c>
      <c r="AB3381" s="5">
        <v>233</v>
      </c>
      <c r="AC3381" s="5">
        <v>7</v>
      </c>
      <c r="AD3381" s="5">
        <v>7</v>
      </c>
      <c r="AE3381" s="5">
        <v>8</v>
      </c>
      <c r="AF3381" s="7">
        <v>3.5585E-22</v>
      </c>
      <c r="AG3381" s="5">
        <v>13.3</v>
      </c>
      <c r="AH3381" s="5">
        <v>13.3</v>
      </c>
      <c r="AI3381" s="5">
        <v>16.3</v>
      </c>
      <c r="AJ3381" s="5">
        <v>94254000</v>
      </c>
      <c r="AK3381" s="5">
        <v>32838000</v>
      </c>
      <c r="AL3381" s="5">
        <v>34913000</v>
      </c>
      <c r="AM3381" s="5">
        <v>26504000</v>
      </c>
      <c r="AN3381" s="5">
        <v>7854500</v>
      </c>
      <c r="AO3381" s="5">
        <v>2736500</v>
      </c>
      <c r="AP3381" s="5">
        <v>2909400</v>
      </c>
      <c r="AQ3381" s="5">
        <v>2208600</v>
      </c>
    </row>
    <row r="3382" spans="1:43" s="5" customFormat="1" ht="11.25" x14ac:dyDescent="0.15">
      <c r="A3382" s="5">
        <v>4459</v>
      </c>
      <c r="B3382" s="9" t="s">
        <v>31176</v>
      </c>
      <c r="C3382" s="5" t="s">
        <v>31177</v>
      </c>
      <c r="D3382" s="5" t="s">
        <v>31178</v>
      </c>
      <c r="E3382" s="5" t="s">
        <v>31179</v>
      </c>
      <c r="F3382" s="9" t="s">
        <v>31180</v>
      </c>
      <c r="G3382" s="5" t="s">
        <v>31181</v>
      </c>
      <c r="H3382" s="5" t="s">
        <v>31182</v>
      </c>
      <c r="I3382" s="6" t="s">
        <v>31183</v>
      </c>
      <c r="J3382" s="9" t="s">
        <v>31184</v>
      </c>
      <c r="K3382" s="5" t="s">
        <v>42</v>
      </c>
      <c r="L3382" s="5" t="s">
        <v>31164</v>
      </c>
      <c r="M3382" s="5" t="s">
        <v>31165</v>
      </c>
      <c r="N3382" s="5" t="s">
        <v>42</v>
      </c>
      <c r="O3382" s="5">
        <v>4</v>
      </c>
      <c r="P3382" s="5">
        <v>4</v>
      </c>
      <c r="Q3382" s="5">
        <v>3</v>
      </c>
      <c r="R3382" s="5">
        <v>1</v>
      </c>
      <c r="S3382" s="5">
        <v>4</v>
      </c>
      <c r="T3382" s="5" t="str">
        <f t="shared" si="104"/>
        <v>YES</v>
      </c>
      <c r="U3382" s="5" t="str">
        <f t="shared" si="105"/>
        <v>YES</v>
      </c>
      <c r="V3382" s="5">
        <v>3</v>
      </c>
      <c r="W3382" s="5">
        <v>1</v>
      </c>
      <c r="X3382" s="5">
        <v>4</v>
      </c>
      <c r="Y3382" s="5">
        <v>12.6</v>
      </c>
      <c r="Z3382" s="5">
        <v>12.6</v>
      </c>
      <c r="AA3382" s="5">
        <v>76.251000000000005</v>
      </c>
      <c r="AB3382" s="5">
        <v>659</v>
      </c>
      <c r="AC3382" s="5">
        <v>4</v>
      </c>
      <c r="AD3382" s="5">
        <v>2</v>
      </c>
      <c r="AE3382" s="5">
        <v>5</v>
      </c>
      <c r="AF3382" s="7">
        <v>1.7768999999999999E-34</v>
      </c>
      <c r="AG3382" s="5">
        <v>10.5</v>
      </c>
      <c r="AH3382" s="5">
        <v>2.6</v>
      </c>
      <c r="AI3382" s="5">
        <v>12.6</v>
      </c>
      <c r="AJ3382" s="5">
        <v>15088000</v>
      </c>
      <c r="AK3382" s="5">
        <v>7727200</v>
      </c>
      <c r="AL3382" s="5">
        <v>2705900</v>
      </c>
      <c r="AM3382" s="5">
        <v>4655100</v>
      </c>
      <c r="AN3382" s="5">
        <v>328000</v>
      </c>
      <c r="AO3382" s="5">
        <v>167980</v>
      </c>
      <c r="AP3382" s="5">
        <v>58824</v>
      </c>
      <c r="AQ3382" s="5">
        <v>101200</v>
      </c>
    </row>
    <row r="3383" spans="1:43" s="5" customFormat="1" ht="11.25" x14ac:dyDescent="0.15">
      <c r="A3383" s="5">
        <v>4460</v>
      </c>
      <c r="B3383" s="9" t="s">
        <v>31185</v>
      </c>
      <c r="C3383" s="5" t="s">
        <v>31185</v>
      </c>
      <c r="D3383" s="5" t="s">
        <v>31186</v>
      </c>
      <c r="E3383" s="5" t="s">
        <v>31187</v>
      </c>
      <c r="F3383" s="9" t="s">
        <v>31188</v>
      </c>
      <c r="G3383" s="5" t="s">
        <v>31189</v>
      </c>
      <c r="H3383" s="5" t="s">
        <v>31190</v>
      </c>
      <c r="I3383" s="6" t="s">
        <v>31191</v>
      </c>
      <c r="J3383" s="9" t="s">
        <v>31192</v>
      </c>
      <c r="K3383" s="5" t="s">
        <v>42</v>
      </c>
      <c r="L3383" s="5" t="s">
        <v>31193</v>
      </c>
      <c r="M3383" s="5" t="s">
        <v>31194</v>
      </c>
      <c r="N3383" s="5" t="s">
        <v>42</v>
      </c>
      <c r="O3383" s="5">
        <v>4</v>
      </c>
      <c r="P3383" s="5">
        <v>4</v>
      </c>
      <c r="Q3383" s="5">
        <v>4</v>
      </c>
      <c r="R3383" s="5">
        <v>4</v>
      </c>
      <c r="S3383" s="5">
        <v>4</v>
      </c>
      <c r="T3383" s="5" t="str">
        <f t="shared" si="104"/>
        <v>YES</v>
      </c>
      <c r="U3383" s="5" t="str">
        <f t="shared" si="105"/>
        <v>YES</v>
      </c>
      <c r="V3383" s="5">
        <v>4</v>
      </c>
      <c r="W3383" s="5">
        <v>4</v>
      </c>
      <c r="X3383" s="5">
        <v>4</v>
      </c>
      <c r="Y3383" s="5">
        <v>11.7</v>
      </c>
      <c r="Z3383" s="5">
        <v>11.7</v>
      </c>
      <c r="AA3383" s="5">
        <v>48.853000000000002</v>
      </c>
      <c r="AB3383" s="5">
        <v>429</v>
      </c>
      <c r="AC3383" s="5">
        <v>15</v>
      </c>
      <c r="AD3383" s="5">
        <v>13</v>
      </c>
      <c r="AE3383" s="5">
        <v>15</v>
      </c>
      <c r="AF3383" s="7">
        <v>4.1319000000000002E-82</v>
      </c>
      <c r="AG3383" s="5">
        <v>11.7</v>
      </c>
      <c r="AH3383" s="5">
        <v>11.7</v>
      </c>
      <c r="AI3383" s="5">
        <v>11.7</v>
      </c>
      <c r="AJ3383" s="5">
        <v>205620000</v>
      </c>
      <c r="AK3383" s="5">
        <v>77092000</v>
      </c>
      <c r="AL3383" s="5">
        <v>73272000</v>
      </c>
      <c r="AM3383" s="5">
        <v>55255000</v>
      </c>
      <c r="AN3383" s="5">
        <v>6632900</v>
      </c>
      <c r="AO3383" s="5">
        <v>2486800</v>
      </c>
      <c r="AP3383" s="5">
        <v>2363600</v>
      </c>
      <c r="AQ3383" s="5">
        <v>1782400</v>
      </c>
    </row>
    <row r="3384" spans="1:43" s="5" customFormat="1" ht="11.25" x14ac:dyDescent="0.15">
      <c r="A3384" s="5">
        <v>4461</v>
      </c>
      <c r="B3384" s="9" t="s">
        <v>31195</v>
      </c>
      <c r="C3384" s="5" t="s">
        <v>31195</v>
      </c>
      <c r="D3384" s="5" t="s">
        <v>31196</v>
      </c>
      <c r="E3384" s="5" t="s">
        <v>31197</v>
      </c>
      <c r="F3384" s="9" t="s">
        <v>31198</v>
      </c>
      <c r="G3384" s="5" t="s">
        <v>31199</v>
      </c>
      <c r="H3384" s="5" t="s">
        <v>31200</v>
      </c>
      <c r="I3384" s="6" t="s">
        <v>31201</v>
      </c>
      <c r="J3384" s="9" t="s">
        <v>31202</v>
      </c>
      <c r="K3384" s="5" t="s">
        <v>42</v>
      </c>
      <c r="L3384" s="5" t="s">
        <v>31203</v>
      </c>
      <c r="M3384" s="5" t="s">
        <v>31204</v>
      </c>
      <c r="N3384" s="5" t="s">
        <v>42</v>
      </c>
      <c r="O3384" s="5">
        <v>9</v>
      </c>
      <c r="P3384" s="5">
        <v>7</v>
      </c>
      <c r="Q3384" s="5">
        <v>9</v>
      </c>
      <c r="R3384" s="5">
        <v>8</v>
      </c>
      <c r="S3384" s="5">
        <v>9</v>
      </c>
      <c r="T3384" s="5" t="str">
        <f t="shared" si="104"/>
        <v>YES</v>
      </c>
      <c r="U3384" s="5" t="str">
        <f t="shared" si="105"/>
        <v>YES</v>
      </c>
      <c r="V3384" s="5">
        <v>7</v>
      </c>
      <c r="W3384" s="5">
        <v>6</v>
      </c>
      <c r="X3384" s="5">
        <v>7</v>
      </c>
      <c r="Y3384" s="5">
        <v>30.7</v>
      </c>
      <c r="Z3384" s="5">
        <v>24.1</v>
      </c>
      <c r="AA3384" s="5">
        <v>49.262999999999998</v>
      </c>
      <c r="AB3384" s="5">
        <v>449</v>
      </c>
      <c r="AC3384" s="5">
        <v>56</v>
      </c>
      <c r="AD3384" s="5">
        <v>61</v>
      </c>
      <c r="AE3384" s="5">
        <v>59</v>
      </c>
      <c r="AF3384" s="5">
        <v>0</v>
      </c>
      <c r="AG3384" s="5">
        <v>30.7</v>
      </c>
      <c r="AH3384" s="5">
        <v>28.3</v>
      </c>
      <c r="AI3384" s="5">
        <v>30.7</v>
      </c>
      <c r="AJ3384" s="5">
        <v>3710400000</v>
      </c>
      <c r="AK3384" s="5">
        <v>1101900000</v>
      </c>
      <c r="AL3384" s="5">
        <v>1333000000</v>
      </c>
      <c r="AM3384" s="5">
        <v>1275500000</v>
      </c>
      <c r="AN3384" s="5">
        <v>142710000</v>
      </c>
      <c r="AO3384" s="5">
        <v>42380000</v>
      </c>
      <c r="AP3384" s="5">
        <v>51270000</v>
      </c>
      <c r="AQ3384" s="5">
        <v>49059000</v>
      </c>
    </row>
    <row r="3385" spans="1:43" s="5" customFormat="1" ht="11.25" x14ac:dyDescent="0.15">
      <c r="A3385" s="5">
        <v>4463</v>
      </c>
      <c r="B3385" s="9" t="s">
        <v>31205</v>
      </c>
      <c r="C3385" s="5" t="s">
        <v>31205</v>
      </c>
      <c r="D3385" s="5" t="s">
        <v>31206</v>
      </c>
      <c r="E3385" s="5" t="s">
        <v>31207</v>
      </c>
      <c r="F3385" s="9" t="s">
        <v>31208</v>
      </c>
      <c r="G3385" s="5" t="s">
        <v>31209</v>
      </c>
      <c r="H3385" s="5" t="s">
        <v>31210</v>
      </c>
      <c r="I3385" s="6" t="s">
        <v>31211</v>
      </c>
      <c r="J3385" s="9" t="s">
        <v>31212</v>
      </c>
      <c r="K3385" s="5" t="s">
        <v>42</v>
      </c>
      <c r="L3385" s="5" t="s">
        <v>31213</v>
      </c>
      <c r="M3385" s="5" t="s">
        <v>31214</v>
      </c>
      <c r="N3385" s="5" t="s">
        <v>42</v>
      </c>
      <c r="O3385" s="5">
        <v>8</v>
      </c>
      <c r="P3385" s="5">
        <v>4</v>
      </c>
      <c r="Q3385" s="5">
        <v>4</v>
      </c>
      <c r="R3385" s="5">
        <v>6</v>
      </c>
      <c r="S3385" s="5">
        <v>2</v>
      </c>
      <c r="T3385" s="5" t="str">
        <f t="shared" si="104"/>
        <v>YES</v>
      </c>
      <c r="U3385" s="5" t="str">
        <f t="shared" si="105"/>
        <v>YES</v>
      </c>
      <c r="V3385" s="5">
        <v>1</v>
      </c>
      <c r="W3385" s="5">
        <v>3</v>
      </c>
      <c r="X3385" s="5">
        <v>0</v>
      </c>
      <c r="Y3385" s="5">
        <v>29.1</v>
      </c>
      <c r="Z3385" s="5">
        <v>14.5</v>
      </c>
      <c r="AA3385" s="5">
        <v>53.332000000000001</v>
      </c>
      <c r="AB3385" s="5">
        <v>495</v>
      </c>
      <c r="AC3385" s="5">
        <v>4</v>
      </c>
      <c r="AD3385" s="5">
        <v>10</v>
      </c>
      <c r="AE3385" s="5">
        <v>3</v>
      </c>
      <c r="AF3385" s="7">
        <v>1.2768999999999999E-53</v>
      </c>
      <c r="AG3385" s="5">
        <v>16.399999999999999</v>
      </c>
      <c r="AH3385" s="5">
        <v>21.4</v>
      </c>
      <c r="AI3385" s="5">
        <v>8.6999999999999993</v>
      </c>
      <c r="AJ3385" s="5">
        <v>104920000</v>
      </c>
      <c r="AK3385" s="5">
        <v>38467000</v>
      </c>
      <c r="AL3385" s="5">
        <v>37197000</v>
      </c>
      <c r="AM3385" s="5">
        <v>29260000</v>
      </c>
      <c r="AN3385" s="5">
        <v>4561900</v>
      </c>
      <c r="AO3385" s="5">
        <v>1672500</v>
      </c>
      <c r="AP3385" s="5">
        <v>1617300</v>
      </c>
      <c r="AQ3385" s="5">
        <v>1272200</v>
      </c>
    </row>
    <row r="3386" spans="1:43" s="5" customFormat="1" ht="11.25" x14ac:dyDescent="0.15">
      <c r="A3386" s="5">
        <v>4464</v>
      </c>
      <c r="B3386" s="9" t="s">
        <v>31215</v>
      </c>
      <c r="C3386" s="5" t="s">
        <v>31216</v>
      </c>
      <c r="D3386" s="5" t="s">
        <v>31217</v>
      </c>
      <c r="E3386" s="5" t="s">
        <v>31218</v>
      </c>
      <c r="F3386" s="9" t="s">
        <v>31219</v>
      </c>
      <c r="G3386" s="5" t="s">
        <v>31220</v>
      </c>
      <c r="H3386" s="5" t="s">
        <v>31221</v>
      </c>
      <c r="I3386" s="6" t="s">
        <v>31222</v>
      </c>
      <c r="J3386" s="9" t="s">
        <v>31223</v>
      </c>
      <c r="K3386" s="5" t="s">
        <v>42</v>
      </c>
      <c r="L3386" s="5" t="s">
        <v>31213</v>
      </c>
      <c r="M3386" s="5" t="s">
        <v>31214</v>
      </c>
      <c r="N3386" s="5" t="s">
        <v>42</v>
      </c>
      <c r="O3386" s="5">
        <v>5</v>
      </c>
      <c r="P3386" s="5">
        <v>5</v>
      </c>
      <c r="Q3386" s="5">
        <v>2</v>
      </c>
      <c r="R3386" s="5">
        <v>4</v>
      </c>
      <c r="S3386" s="5">
        <v>3</v>
      </c>
      <c r="T3386" s="5" t="str">
        <f t="shared" si="104"/>
        <v>YES</v>
      </c>
      <c r="U3386" s="5" t="str">
        <f t="shared" si="105"/>
        <v>YES</v>
      </c>
      <c r="V3386" s="5">
        <v>2</v>
      </c>
      <c r="W3386" s="5">
        <v>4</v>
      </c>
      <c r="X3386" s="5">
        <v>3</v>
      </c>
      <c r="Y3386" s="5">
        <v>7</v>
      </c>
      <c r="Z3386" s="5">
        <v>7</v>
      </c>
      <c r="AA3386" s="5">
        <v>99.64</v>
      </c>
      <c r="AB3386" s="5">
        <v>894</v>
      </c>
      <c r="AC3386" s="5">
        <v>3</v>
      </c>
      <c r="AD3386" s="5">
        <v>5</v>
      </c>
      <c r="AE3386" s="5">
        <v>3</v>
      </c>
      <c r="AF3386" s="7">
        <v>1.1782E-27</v>
      </c>
      <c r="AG3386" s="5">
        <v>3.6</v>
      </c>
      <c r="AH3386" s="5">
        <v>6</v>
      </c>
      <c r="AI3386" s="5">
        <v>5.0999999999999996</v>
      </c>
      <c r="AJ3386" s="5">
        <v>35486000</v>
      </c>
      <c r="AK3386" s="5">
        <v>16573000</v>
      </c>
      <c r="AL3386" s="5">
        <v>16959000</v>
      </c>
      <c r="AM3386" s="5">
        <v>1953500</v>
      </c>
      <c r="AN3386" s="5">
        <v>788570</v>
      </c>
      <c r="AO3386" s="5">
        <v>368290</v>
      </c>
      <c r="AP3386" s="5">
        <v>376870</v>
      </c>
      <c r="AQ3386" s="5">
        <v>43410</v>
      </c>
    </row>
    <row r="3387" spans="1:43" s="5" customFormat="1" ht="11.25" x14ac:dyDescent="0.15">
      <c r="A3387" s="5">
        <v>4465</v>
      </c>
      <c r="B3387" s="9" t="s">
        <v>31224</v>
      </c>
      <c r="C3387" s="5" t="s">
        <v>31225</v>
      </c>
      <c r="D3387" s="5" t="s">
        <v>31226</v>
      </c>
      <c r="E3387" s="5" t="s">
        <v>31227</v>
      </c>
      <c r="F3387" s="9" t="s">
        <v>31228</v>
      </c>
      <c r="G3387" s="5" t="s">
        <v>31229</v>
      </c>
      <c r="H3387" s="5" t="s">
        <v>31230</v>
      </c>
      <c r="I3387" s="6" t="s">
        <v>31231</v>
      </c>
      <c r="J3387" s="9" t="s">
        <v>31232</v>
      </c>
      <c r="K3387" s="5" t="s">
        <v>42</v>
      </c>
      <c r="L3387" s="5" t="s">
        <v>31233</v>
      </c>
      <c r="M3387" s="5" t="s">
        <v>31234</v>
      </c>
      <c r="N3387" s="5" t="s">
        <v>42</v>
      </c>
      <c r="O3387" s="5">
        <v>8</v>
      </c>
      <c r="P3387" s="5">
        <v>8</v>
      </c>
      <c r="Q3387" s="5">
        <v>7</v>
      </c>
      <c r="R3387" s="5">
        <v>6</v>
      </c>
      <c r="S3387" s="5">
        <v>6</v>
      </c>
      <c r="T3387" s="5" t="str">
        <f t="shared" si="104"/>
        <v>YES</v>
      </c>
      <c r="U3387" s="5" t="str">
        <f t="shared" si="105"/>
        <v>YES</v>
      </c>
      <c r="V3387" s="5">
        <v>7</v>
      </c>
      <c r="W3387" s="5">
        <v>6</v>
      </c>
      <c r="X3387" s="5">
        <v>6</v>
      </c>
      <c r="Y3387" s="5">
        <v>22.6</v>
      </c>
      <c r="Z3387" s="5">
        <v>22.6</v>
      </c>
      <c r="AA3387" s="5">
        <v>70.036000000000001</v>
      </c>
      <c r="AB3387" s="5">
        <v>645</v>
      </c>
      <c r="AC3387" s="5">
        <v>17</v>
      </c>
      <c r="AD3387" s="5">
        <v>22</v>
      </c>
      <c r="AE3387" s="5">
        <v>19</v>
      </c>
      <c r="AF3387" s="7">
        <v>3.2427E-120</v>
      </c>
      <c r="AG3387" s="5">
        <v>18.8</v>
      </c>
      <c r="AH3387" s="5">
        <v>15.5</v>
      </c>
      <c r="AI3387" s="5">
        <v>15.5</v>
      </c>
      <c r="AJ3387" s="5">
        <v>694410000</v>
      </c>
      <c r="AK3387" s="5">
        <v>254330000</v>
      </c>
      <c r="AL3387" s="5">
        <v>239400000</v>
      </c>
      <c r="AM3387" s="5">
        <v>200680000</v>
      </c>
      <c r="AN3387" s="5">
        <v>25719000</v>
      </c>
      <c r="AO3387" s="5">
        <v>9419700</v>
      </c>
      <c r="AP3387" s="5">
        <v>8866600</v>
      </c>
      <c r="AQ3387" s="5">
        <v>7432500</v>
      </c>
    </row>
    <row r="3388" spans="1:43" s="5" customFormat="1" ht="11.25" x14ac:dyDescent="0.15">
      <c r="A3388" s="5">
        <v>4466</v>
      </c>
      <c r="B3388" s="9" t="s">
        <v>31235</v>
      </c>
      <c r="C3388" s="5" t="s">
        <v>31236</v>
      </c>
      <c r="D3388" s="5" t="s">
        <v>31237</v>
      </c>
      <c r="E3388" s="5" t="s">
        <v>31238</v>
      </c>
      <c r="F3388" s="9" t="s">
        <v>31239</v>
      </c>
      <c r="G3388" s="5" t="s">
        <v>31240</v>
      </c>
      <c r="H3388" s="5" t="s">
        <v>31241</v>
      </c>
      <c r="I3388" s="6" t="s">
        <v>31242</v>
      </c>
      <c r="J3388" s="9" t="s">
        <v>31243</v>
      </c>
      <c r="K3388" s="5" t="s">
        <v>42</v>
      </c>
      <c r="L3388" s="5" t="s">
        <v>31244</v>
      </c>
      <c r="M3388" s="5" t="s">
        <v>31245</v>
      </c>
      <c r="N3388" s="5" t="s">
        <v>42</v>
      </c>
      <c r="O3388" s="5">
        <v>2</v>
      </c>
      <c r="P3388" s="5">
        <v>2</v>
      </c>
      <c r="Q3388" s="5">
        <v>2</v>
      </c>
      <c r="R3388" s="5">
        <v>2</v>
      </c>
      <c r="S3388" s="5">
        <v>2</v>
      </c>
      <c r="T3388" s="5" t="str">
        <f t="shared" si="104"/>
        <v>YES</v>
      </c>
      <c r="U3388" s="5" t="str">
        <f t="shared" si="105"/>
        <v>YES</v>
      </c>
      <c r="V3388" s="5">
        <v>2</v>
      </c>
      <c r="W3388" s="5">
        <v>2</v>
      </c>
      <c r="X3388" s="5">
        <v>2</v>
      </c>
      <c r="Y3388" s="5">
        <v>2.9</v>
      </c>
      <c r="Z3388" s="5">
        <v>2.9</v>
      </c>
      <c r="AA3388" s="5">
        <v>94.54</v>
      </c>
      <c r="AB3388" s="5">
        <v>839</v>
      </c>
      <c r="AC3388" s="5">
        <v>5</v>
      </c>
      <c r="AD3388" s="5">
        <v>5</v>
      </c>
      <c r="AE3388" s="5">
        <v>7</v>
      </c>
      <c r="AF3388" s="7">
        <v>2.882E-10</v>
      </c>
      <c r="AG3388" s="5">
        <v>2.9</v>
      </c>
      <c r="AH3388" s="5">
        <v>2.9</v>
      </c>
      <c r="AI3388" s="5">
        <v>2.9</v>
      </c>
      <c r="AJ3388" s="5">
        <v>10998000</v>
      </c>
      <c r="AK3388" s="5">
        <v>3371700</v>
      </c>
      <c r="AL3388" s="5">
        <v>4108600</v>
      </c>
      <c r="AM3388" s="5">
        <v>3518000</v>
      </c>
      <c r="AN3388" s="5">
        <v>249960</v>
      </c>
      <c r="AO3388" s="5">
        <v>76629</v>
      </c>
      <c r="AP3388" s="5">
        <v>93378</v>
      </c>
      <c r="AQ3388" s="5">
        <v>79955</v>
      </c>
    </row>
    <row r="3389" spans="1:43" s="5" customFormat="1" ht="11.25" x14ac:dyDescent="0.15">
      <c r="A3389" s="5">
        <v>4468</v>
      </c>
      <c r="B3389" s="9" t="s">
        <v>31246</v>
      </c>
      <c r="C3389" s="5" t="s">
        <v>31247</v>
      </c>
      <c r="D3389" s="5" t="s">
        <v>31248</v>
      </c>
      <c r="E3389" s="5" t="s">
        <v>31249</v>
      </c>
      <c r="F3389" s="9" t="s">
        <v>31250</v>
      </c>
      <c r="G3389" s="5" t="s">
        <v>31251</v>
      </c>
      <c r="H3389" s="5" t="s">
        <v>31252</v>
      </c>
      <c r="I3389" s="6" t="s">
        <v>31253</v>
      </c>
      <c r="J3389" s="9" t="s">
        <v>31254</v>
      </c>
      <c r="K3389" s="5" t="s">
        <v>42</v>
      </c>
      <c r="L3389" s="5" t="s">
        <v>31255</v>
      </c>
      <c r="M3389" s="5" t="s">
        <v>31256</v>
      </c>
      <c r="N3389" s="5" t="s">
        <v>42</v>
      </c>
      <c r="O3389" s="5">
        <v>3</v>
      </c>
      <c r="P3389" s="5">
        <v>3</v>
      </c>
      <c r="Q3389" s="5">
        <v>2</v>
      </c>
      <c r="R3389" s="5">
        <v>2</v>
      </c>
      <c r="S3389" s="5">
        <v>3</v>
      </c>
      <c r="T3389" s="5" t="str">
        <f t="shared" si="104"/>
        <v>YES</v>
      </c>
      <c r="U3389" s="5" t="str">
        <f t="shared" si="105"/>
        <v>YES</v>
      </c>
      <c r="V3389" s="5">
        <v>2</v>
      </c>
      <c r="W3389" s="5">
        <v>2</v>
      </c>
      <c r="X3389" s="5">
        <v>3</v>
      </c>
      <c r="Y3389" s="5">
        <v>5.5</v>
      </c>
      <c r="Z3389" s="5">
        <v>5.5</v>
      </c>
      <c r="AA3389" s="5">
        <v>74.08</v>
      </c>
      <c r="AB3389" s="5">
        <v>654</v>
      </c>
      <c r="AC3389" s="5">
        <v>4</v>
      </c>
      <c r="AD3389" s="5">
        <v>5</v>
      </c>
      <c r="AE3389" s="5">
        <v>4</v>
      </c>
      <c r="AF3389" s="7">
        <v>3.5044999999999999E-77</v>
      </c>
      <c r="AG3389" s="5">
        <v>4.0999999999999996</v>
      </c>
      <c r="AH3389" s="5">
        <v>4.0999999999999996</v>
      </c>
      <c r="AI3389" s="5">
        <v>5.5</v>
      </c>
      <c r="AJ3389" s="5">
        <v>40525000</v>
      </c>
      <c r="AK3389" s="5">
        <v>15889000</v>
      </c>
      <c r="AL3389" s="5">
        <v>13435000</v>
      </c>
      <c r="AM3389" s="5">
        <v>11201000</v>
      </c>
      <c r="AN3389" s="5">
        <v>1039100</v>
      </c>
      <c r="AO3389" s="5">
        <v>407420</v>
      </c>
      <c r="AP3389" s="5">
        <v>344490</v>
      </c>
      <c r="AQ3389" s="5">
        <v>287190</v>
      </c>
    </row>
    <row r="3390" spans="1:43" s="5" customFormat="1" ht="11.25" x14ac:dyDescent="0.15">
      <c r="A3390" s="5">
        <v>4471</v>
      </c>
      <c r="B3390" s="9" t="s">
        <v>31257</v>
      </c>
      <c r="C3390" s="5" t="s">
        <v>31258</v>
      </c>
      <c r="D3390" s="5" t="s">
        <v>31259</v>
      </c>
      <c r="E3390" s="5" t="s">
        <v>17069</v>
      </c>
      <c r="F3390" s="9" t="s">
        <v>31260</v>
      </c>
      <c r="G3390" s="5" t="s">
        <v>17071</v>
      </c>
      <c r="H3390" s="5" t="s">
        <v>17072</v>
      </c>
      <c r="I3390" s="6" t="s">
        <v>17073</v>
      </c>
      <c r="J3390" s="9" t="s">
        <v>17074</v>
      </c>
      <c r="K3390" s="5" t="s">
        <v>42</v>
      </c>
      <c r="L3390" s="5" t="s">
        <v>31261</v>
      </c>
      <c r="M3390" s="5" t="s">
        <v>31262</v>
      </c>
      <c r="N3390" s="5" t="s">
        <v>42</v>
      </c>
      <c r="O3390" s="5">
        <v>16</v>
      </c>
      <c r="P3390" s="5">
        <v>9</v>
      </c>
      <c r="Q3390" s="5">
        <v>15</v>
      </c>
      <c r="R3390" s="5">
        <v>15</v>
      </c>
      <c r="S3390" s="5">
        <v>11</v>
      </c>
      <c r="T3390" s="5" t="str">
        <f t="shared" si="104"/>
        <v>YES</v>
      </c>
      <c r="U3390" s="5" t="str">
        <f t="shared" si="105"/>
        <v>YES</v>
      </c>
      <c r="V3390" s="5">
        <v>9</v>
      </c>
      <c r="W3390" s="5">
        <v>9</v>
      </c>
      <c r="X3390" s="5">
        <v>7</v>
      </c>
      <c r="Y3390" s="5">
        <v>67.900000000000006</v>
      </c>
      <c r="Z3390" s="5">
        <v>35.299999999999997</v>
      </c>
      <c r="AA3390" s="5">
        <v>25.707999999999998</v>
      </c>
      <c r="AB3390" s="5">
        <v>218</v>
      </c>
      <c r="AC3390" s="5">
        <v>75</v>
      </c>
      <c r="AD3390" s="5">
        <v>78</v>
      </c>
      <c r="AE3390" s="5">
        <v>58</v>
      </c>
      <c r="AF3390" s="5">
        <v>0</v>
      </c>
      <c r="AG3390" s="5">
        <v>59.6</v>
      </c>
      <c r="AH3390" s="5">
        <v>64.7</v>
      </c>
      <c r="AI3390" s="5">
        <v>51.8</v>
      </c>
      <c r="AJ3390" s="5">
        <v>15447000000</v>
      </c>
      <c r="AK3390" s="5">
        <v>6465200000</v>
      </c>
      <c r="AL3390" s="5">
        <v>5096600000</v>
      </c>
      <c r="AM3390" s="5">
        <v>3885300000</v>
      </c>
      <c r="AN3390" s="5">
        <v>858170000</v>
      </c>
      <c r="AO3390" s="5">
        <v>359180000</v>
      </c>
      <c r="AP3390" s="5">
        <v>283140000</v>
      </c>
      <c r="AQ3390" s="5">
        <v>215850000</v>
      </c>
    </row>
    <row r="3391" spans="1:43" s="5" customFormat="1" ht="11.25" x14ac:dyDescent="0.15">
      <c r="A3391" s="5">
        <v>4472</v>
      </c>
      <c r="B3391" s="9" t="s">
        <v>31263</v>
      </c>
      <c r="C3391" s="5" t="s">
        <v>31263</v>
      </c>
      <c r="D3391" s="5" t="s">
        <v>31264</v>
      </c>
      <c r="E3391" s="5" t="s">
        <v>17069</v>
      </c>
      <c r="F3391" s="9" t="s">
        <v>31265</v>
      </c>
      <c r="G3391" s="5" t="s">
        <v>17071</v>
      </c>
      <c r="H3391" s="5" t="s">
        <v>17072</v>
      </c>
      <c r="I3391" s="6" t="s">
        <v>17073</v>
      </c>
      <c r="J3391" s="9" t="s">
        <v>17074</v>
      </c>
      <c r="K3391" s="5" t="s">
        <v>42</v>
      </c>
      <c r="L3391" s="5" t="s">
        <v>31266</v>
      </c>
      <c r="M3391" s="5" t="s">
        <v>31267</v>
      </c>
      <c r="N3391" s="5" t="s">
        <v>42</v>
      </c>
      <c r="O3391" s="5">
        <v>20</v>
      </c>
      <c r="P3391" s="5">
        <v>13</v>
      </c>
      <c r="Q3391" s="5">
        <v>20</v>
      </c>
      <c r="R3391" s="5">
        <v>18</v>
      </c>
      <c r="S3391" s="5">
        <v>17</v>
      </c>
      <c r="T3391" s="5" t="str">
        <f t="shared" si="104"/>
        <v>YES</v>
      </c>
      <c r="U3391" s="5" t="str">
        <f t="shared" si="105"/>
        <v>YES</v>
      </c>
      <c r="V3391" s="5">
        <v>13</v>
      </c>
      <c r="W3391" s="5">
        <v>12</v>
      </c>
      <c r="X3391" s="5">
        <v>12</v>
      </c>
      <c r="Y3391" s="5">
        <v>73.900000000000006</v>
      </c>
      <c r="Z3391" s="5">
        <v>48.2</v>
      </c>
      <c r="AA3391" s="5">
        <v>25.754000000000001</v>
      </c>
      <c r="AB3391" s="5">
        <v>218</v>
      </c>
      <c r="AC3391" s="5">
        <v>295</v>
      </c>
      <c r="AD3391" s="5">
        <v>299</v>
      </c>
      <c r="AE3391" s="5">
        <v>225</v>
      </c>
      <c r="AF3391" s="5">
        <v>0</v>
      </c>
      <c r="AG3391" s="5">
        <v>73.900000000000006</v>
      </c>
      <c r="AH3391" s="5">
        <v>70.2</v>
      </c>
      <c r="AI3391" s="5">
        <v>66.099999999999994</v>
      </c>
      <c r="AJ3391" s="5">
        <v>30077000000</v>
      </c>
      <c r="AK3391" s="5">
        <v>12653000000</v>
      </c>
      <c r="AL3391" s="5">
        <v>12015000000</v>
      </c>
      <c r="AM3391" s="5">
        <v>5408800000</v>
      </c>
      <c r="AN3391" s="5">
        <v>1769200000</v>
      </c>
      <c r="AO3391" s="5">
        <v>744310000</v>
      </c>
      <c r="AP3391" s="5">
        <v>706750000</v>
      </c>
      <c r="AQ3391" s="5">
        <v>318160000</v>
      </c>
    </row>
    <row r="3392" spans="1:43" s="5" customFormat="1" ht="11.25" x14ac:dyDescent="0.15">
      <c r="A3392" s="5">
        <v>4473</v>
      </c>
      <c r="B3392" s="9" t="s">
        <v>31268</v>
      </c>
      <c r="C3392" s="5" t="s">
        <v>31268</v>
      </c>
      <c r="D3392" s="5" t="s">
        <v>31269</v>
      </c>
      <c r="E3392" s="5" t="s">
        <v>31270</v>
      </c>
      <c r="F3392" s="9" t="s">
        <v>31271</v>
      </c>
      <c r="G3392" s="5" t="s">
        <v>31272</v>
      </c>
      <c r="H3392" s="5" t="s">
        <v>31273</v>
      </c>
      <c r="I3392" s="6" t="s">
        <v>31274</v>
      </c>
      <c r="J3392" s="9" t="s">
        <v>31275</v>
      </c>
      <c r="K3392" s="5" t="s">
        <v>42</v>
      </c>
      <c r="L3392" s="5" t="s">
        <v>31276</v>
      </c>
      <c r="M3392" s="5" t="s">
        <v>31277</v>
      </c>
      <c r="N3392" s="5" t="s">
        <v>42</v>
      </c>
      <c r="O3392" s="5">
        <v>2</v>
      </c>
      <c r="P3392" s="5">
        <v>2</v>
      </c>
      <c r="Q3392" s="5">
        <v>1</v>
      </c>
      <c r="R3392" s="5">
        <v>2</v>
      </c>
      <c r="S3392" s="5">
        <v>1</v>
      </c>
      <c r="T3392" s="5" t="str">
        <f t="shared" si="104"/>
        <v>YES</v>
      </c>
      <c r="U3392" s="5" t="str">
        <f t="shared" si="105"/>
        <v>YES</v>
      </c>
      <c r="V3392" s="5">
        <v>1</v>
      </c>
      <c r="W3392" s="5">
        <v>2</v>
      </c>
      <c r="X3392" s="5">
        <v>1</v>
      </c>
      <c r="Y3392" s="5">
        <v>4.0999999999999996</v>
      </c>
      <c r="Z3392" s="5">
        <v>4.0999999999999996</v>
      </c>
      <c r="AA3392" s="5">
        <v>54.603999999999999</v>
      </c>
      <c r="AB3392" s="5">
        <v>487</v>
      </c>
      <c r="AC3392" s="5">
        <v>1</v>
      </c>
      <c r="AD3392" s="5">
        <v>2</v>
      </c>
      <c r="AE3392" s="5">
        <v>2</v>
      </c>
      <c r="AF3392" s="7">
        <v>5.4049999999999997E-12</v>
      </c>
      <c r="AG3392" s="5">
        <v>3.9</v>
      </c>
      <c r="AH3392" s="5">
        <v>4.0999999999999996</v>
      </c>
      <c r="AI3392" s="5">
        <v>3.9</v>
      </c>
      <c r="AJ3392" s="5">
        <v>11742000</v>
      </c>
      <c r="AK3392" s="5">
        <v>2321400</v>
      </c>
      <c r="AL3392" s="5">
        <v>4688900</v>
      </c>
      <c r="AM3392" s="5">
        <v>4732100</v>
      </c>
      <c r="AN3392" s="5">
        <v>451630</v>
      </c>
      <c r="AO3392" s="5">
        <v>89286</v>
      </c>
      <c r="AP3392" s="5">
        <v>180340</v>
      </c>
      <c r="AQ3392" s="5">
        <v>182000</v>
      </c>
    </row>
    <row r="3393" spans="1:43" s="5" customFormat="1" ht="11.25" x14ac:dyDescent="0.15">
      <c r="A3393" s="5">
        <v>4475</v>
      </c>
      <c r="B3393" s="9" t="s">
        <v>31278</v>
      </c>
      <c r="C3393" s="5" t="s">
        <v>31278</v>
      </c>
      <c r="D3393" s="5" t="s">
        <v>31279</v>
      </c>
      <c r="E3393" s="5" t="s">
        <v>31280</v>
      </c>
      <c r="F3393" s="9" t="s">
        <v>31281</v>
      </c>
      <c r="G3393" s="5" t="s">
        <v>31282</v>
      </c>
      <c r="H3393" s="5" t="s">
        <v>31283</v>
      </c>
      <c r="I3393" s="6" t="s">
        <v>31284</v>
      </c>
      <c r="J3393" s="9" t="s">
        <v>31285</v>
      </c>
      <c r="K3393" s="5" t="s">
        <v>42</v>
      </c>
      <c r="L3393" s="5" t="s">
        <v>31286</v>
      </c>
      <c r="M3393" s="5" t="s">
        <v>31287</v>
      </c>
      <c r="N3393" s="5" t="s">
        <v>42</v>
      </c>
      <c r="O3393" s="5">
        <v>10</v>
      </c>
      <c r="P3393" s="5">
        <v>7</v>
      </c>
      <c r="Q3393" s="5">
        <v>6</v>
      </c>
      <c r="R3393" s="5">
        <v>5</v>
      </c>
      <c r="S3393" s="5">
        <v>8</v>
      </c>
      <c r="T3393" s="5" t="str">
        <f t="shared" si="104"/>
        <v>YES</v>
      </c>
      <c r="U3393" s="5" t="str">
        <f t="shared" si="105"/>
        <v>YES</v>
      </c>
      <c r="V3393" s="5">
        <v>4</v>
      </c>
      <c r="W3393" s="5">
        <v>4</v>
      </c>
      <c r="X3393" s="5">
        <v>6</v>
      </c>
      <c r="Y3393" s="5">
        <v>9</v>
      </c>
      <c r="Z3393" s="5">
        <v>6.8</v>
      </c>
      <c r="AA3393" s="5">
        <v>202.1</v>
      </c>
      <c r="AB3393" s="5">
        <v>1783</v>
      </c>
      <c r="AC3393" s="5">
        <v>11</v>
      </c>
      <c r="AD3393" s="5">
        <v>9</v>
      </c>
      <c r="AE3393" s="5">
        <v>16</v>
      </c>
      <c r="AF3393" s="7">
        <v>1.9831999999999999E-63</v>
      </c>
      <c r="AG3393" s="5">
        <v>5.4</v>
      </c>
      <c r="AH3393" s="5">
        <v>5.7</v>
      </c>
      <c r="AI3393" s="5">
        <v>7.7</v>
      </c>
      <c r="AJ3393" s="5">
        <v>101960000</v>
      </c>
      <c r="AK3393" s="5">
        <v>24627000</v>
      </c>
      <c r="AL3393" s="5">
        <v>30128000</v>
      </c>
      <c r="AM3393" s="5">
        <v>47204000</v>
      </c>
      <c r="AN3393" s="5">
        <v>989890</v>
      </c>
      <c r="AO3393" s="5">
        <v>239100</v>
      </c>
      <c r="AP3393" s="5">
        <v>292500</v>
      </c>
      <c r="AQ3393" s="5">
        <v>458290</v>
      </c>
    </row>
    <row r="3394" spans="1:43" s="5" customFormat="1" ht="11.25" x14ac:dyDescent="0.15">
      <c r="A3394" s="5">
        <v>4476</v>
      </c>
      <c r="B3394" s="9" t="s">
        <v>31288</v>
      </c>
      <c r="C3394" s="5" t="s">
        <v>31289</v>
      </c>
      <c r="D3394" s="5" t="s">
        <v>31290</v>
      </c>
      <c r="E3394" s="5" t="s">
        <v>31291</v>
      </c>
      <c r="F3394" s="9" t="s">
        <v>31292</v>
      </c>
      <c r="G3394" s="5" t="s">
        <v>31293</v>
      </c>
      <c r="H3394" s="5" t="s">
        <v>31294</v>
      </c>
      <c r="I3394" s="6" t="s">
        <v>31295</v>
      </c>
      <c r="J3394" s="9" t="s">
        <v>31296</v>
      </c>
      <c r="K3394" s="5" t="s">
        <v>42</v>
      </c>
      <c r="L3394" s="5" t="s">
        <v>31297</v>
      </c>
      <c r="M3394" s="5" t="s">
        <v>31298</v>
      </c>
      <c r="N3394" s="5" t="s">
        <v>42</v>
      </c>
      <c r="O3394" s="5">
        <v>3</v>
      </c>
      <c r="P3394" s="5">
        <v>3</v>
      </c>
      <c r="Q3394" s="5">
        <v>2</v>
      </c>
      <c r="R3394" s="5">
        <v>3</v>
      </c>
      <c r="S3394" s="5">
        <v>3</v>
      </c>
      <c r="T3394" s="5" t="str">
        <f t="shared" si="104"/>
        <v>YES</v>
      </c>
      <c r="U3394" s="5" t="str">
        <f t="shared" si="105"/>
        <v>YES</v>
      </c>
      <c r="V3394" s="5">
        <v>2</v>
      </c>
      <c r="W3394" s="5">
        <v>3</v>
      </c>
      <c r="X3394" s="5">
        <v>3</v>
      </c>
      <c r="Y3394" s="5">
        <v>2.6</v>
      </c>
      <c r="Z3394" s="5">
        <v>2.6</v>
      </c>
      <c r="AA3394" s="5">
        <v>143.49</v>
      </c>
      <c r="AB3394" s="5">
        <v>1293</v>
      </c>
      <c r="AC3394" s="5">
        <v>3</v>
      </c>
      <c r="AD3394" s="5">
        <v>5</v>
      </c>
      <c r="AE3394" s="5">
        <v>4</v>
      </c>
      <c r="AF3394" s="7">
        <v>1.0262E-7</v>
      </c>
      <c r="AG3394" s="5">
        <v>1.5</v>
      </c>
      <c r="AH3394" s="5">
        <v>2.6</v>
      </c>
      <c r="AI3394" s="5">
        <v>2.6</v>
      </c>
      <c r="AJ3394" s="5">
        <v>34102000</v>
      </c>
      <c r="AK3394" s="5">
        <v>18941000</v>
      </c>
      <c r="AL3394" s="5">
        <v>8616500</v>
      </c>
      <c r="AM3394" s="5">
        <v>6545000</v>
      </c>
      <c r="AN3394" s="5">
        <v>442880</v>
      </c>
      <c r="AO3394" s="5">
        <v>245980</v>
      </c>
      <c r="AP3394" s="5">
        <v>111900</v>
      </c>
      <c r="AQ3394" s="5">
        <v>85000</v>
      </c>
    </row>
    <row r="3395" spans="1:43" s="5" customFormat="1" ht="11.25" x14ac:dyDescent="0.15">
      <c r="A3395" s="5">
        <v>4477</v>
      </c>
      <c r="B3395" s="9" t="s">
        <v>31299</v>
      </c>
      <c r="C3395" s="5" t="s">
        <v>31299</v>
      </c>
      <c r="D3395" s="5" t="s">
        <v>31300</v>
      </c>
      <c r="E3395" s="5" t="s">
        <v>31301</v>
      </c>
      <c r="F3395" s="9" t="s">
        <v>31302</v>
      </c>
      <c r="G3395" s="5" t="s">
        <v>31303</v>
      </c>
      <c r="H3395" s="5" t="s">
        <v>31304</v>
      </c>
      <c r="I3395" s="6" t="s">
        <v>31305</v>
      </c>
      <c r="J3395" s="9" t="s">
        <v>31306</v>
      </c>
      <c r="K3395" s="5" t="s">
        <v>42</v>
      </c>
      <c r="L3395" s="5" t="s">
        <v>31307</v>
      </c>
      <c r="M3395" s="5" t="s">
        <v>31308</v>
      </c>
      <c r="N3395" s="5" t="s">
        <v>42</v>
      </c>
      <c r="O3395" s="5">
        <v>23</v>
      </c>
      <c r="P3395" s="5">
        <v>23</v>
      </c>
      <c r="Q3395" s="5">
        <v>22</v>
      </c>
      <c r="R3395" s="5">
        <v>22</v>
      </c>
      <c r="S3395" s="5">
        <v>22</v>
      </c>
      <c r="T3395" s="5" t="str">
        <f t="shared" ref="T3395:T3458" si="106">IF(AND(Q3395&gt;0,R3395&gt;0,S3395&gt;0),"YES","NO")</f>
        <v>YES</v>
      </c>
      <c r="U3395" s="5" t="str">
        <f t="shared" ref="U3395:U3458" si="107">IF(O3395&gt;=2,"YES","NO")</f>
        <v>YES</v>
      </c>
      <c r="V3395" s="5">
        <v>22</v>
      </c>
      <c r="W3395" s="5">
        <v>22</v>
      </c>
      <c r="X3395" s="5">
        <v>22</v>
      </c>
      <c r="Y3395" s="5">
        <v>27.3</v>
      </c>
      <c r="Z3395" s="5">
        <v>27.3</v>
      </c>
      <c r="AA3395" s="5">
        <v>110.42</v>
      </c>
      <c r="AB3395" s="5">
        <v>971</v>
      </c>
      <c r="AC3395" s="5">
        <v>99</v>
      </c>
      <c r="AD3395" s="5">
        <v>87</v>
      </c>
      <c r="AE3395" s="5">
        <v>83</v>
      </c>
      <c r="AF3395" s="5">
        <v>0</v>
      </c>
      <c r="AG3395" s="5">
        <v>27.3</v>
      </c>
      <c r="AH3395" s="5">
        <v>26.2</v>
      </c>
      <c r="AI3395" s="5">
        <v>27.2</v>
      </c>
      <c r="AJ3395" s="5">
        <v>3135600000</v>
      </c>
      <c r="AK3395" s="5">
        <v>1092400000</v>
      </c>
      <c r="AL3395" s="5">
        <v>1246200000</v>
      </c>
      <c r="AM3395" s="5">
        <v>797010000</v>
      </c>
      <c r="AN3395" s="5">
        <v>55992000</v>
      </c>
      <c r="AO3395" s="5">
        <v>19506000</v>
      </c>
      <c r="AP3395" s="5">
        <v>22254000</v>
      </c>
      <c r="AQ3395" s="5">
        <v>14232000</v>
      </c>
    </row>
    <row r="3396" spans="1:43" s="5" customFormat="1" ht="11.25" x14ac:dyDescent="0.15">
      <c r="A3396" s="5">
        <v>4478</v>
      </c>
      <c r="B3396" s="9" t="s">
        <v>31309</v>
      </c>
      <c r="C3396" s="5" t="s">
        <v>31310</v>
      </c>
      <c r="D3396" s="5" t="s">
        <v>31311</v>
      </c>
      <c r="E3396" s="5" t="s">
        <v>31312</v>
      </c>
      <c r="F3396" s="9" t="s">
        <v>31313</v>
      </c>
      <c r="G3396" s="5" t="s">
        <v>31314</v>
      </c>
      <c r="H3396" s="5" t="s">
        <v>31315</v>
      </c>
      <c r="I3396" s="6" t="s">
        <v>31316</v>
      </c>
      <c r="J3396" s="9" t="s">
        <v>31317</v>
      </c>
      <c r="K3396" s="5" t="s">
        <v>42</v>
      </c>
      <c r="L3396" s="5" t="s">
        <v>10412</v>
      </c>
      <c r="M3396" s="5" t="s">
        <v>10413</v>
      </c>
      <c r="N3396" s="5" t="s">
        <v>42</v>
      </c>
      <c r="O3396" s="5">
        <v>5</v>
      </c>
      <c r="P3396" s="5">
        <v>4</v>
      </c>
      <c r="Q3396" s="5">
        <v>5</v>
      </c>
      <c r="R3396" s="5">
        <v>5</v>
      </c>
      <c r="S3396" s="5">
        <v>5</v>
      </c>
      <c r="T3396" s="5" t="str">
        <f t="shared" si="106"/>
        <v>YES</v>
      </c>
      <c r="U3396" s="5" t="str">
        <f t="shared" si="107"/>
        <v>YES</v>
      </c>
      <c r="V3396" s="5">
        <v>4</v>
      </c>
      <c r="W3396" s="5">
        <v>4</v>
      </c>
      <c r="X3396" s="5">
        <v>4</v>
      </c>
      <c r="Y3396" s="5">
        <v>14.8</v>
      </c>
      <c r="Z3396" s="5">
        <v>14.8</v>
      </c>
      <c r="AA3396" s="5">
        <v>53.62</v>
      </c>
      <c r="AB3396" s="5">
        <v>532</v>
      </c>
      <c r="AC3396" s="5">
        <v>14</v>
      </c>
      <c r="AD3396" s="5">
        <v>15</v>
      </c>
      <c r="AE3396" s="5">
        <v>15</v>
      </c>
      <c r="AF3396" s="7">
        <v>9.8948000000000004E-131</v>
      </c>
      <c r="AG3396" s="5">
        <v>14.8</v>
      </c>
      <c r="AH3396" s="5">
        <v>14.8</v>
      </c>
      <c r="AI3396" s="5">
        <v>14.8</v>
      </c>
      <c r="AJ3396" s="5">
        <v>1187400000</v>
      </c>
      <c r="AK3396" s="5">
        <v>471430000</v>
      </c>
      <c r="AL3396" s="5">
        <v>469490000</v>
      </c>
      <c r="AM3396" s="5">
        <v>246460000</v>
      </c>
      <c r="AN3396" s="5">
        <v>69845000</v>
      </c>
      <c r="AO3396" s="5">
        <v>27731000</v>
      </c>
      <c r="AP3396" s="5">
        <v>27617000</v>
      </c>
      <c r="AQ3396" s="5">
        <v>14498000</v>
      </c>
    </row>
    <row r="3397" spans="1:43" s="5" customFormat="1" ht="11.25" x14ac:dyDescent="0.15">
      <c r="A3397" s="5">
        <v>4480</v>
      </c>
      <c r="B3397" s="9" t="s">
        <v>31318</v>
      </c>
      <c r="C3397" s="5" t="s">
        <v>31318</v>
      </c>
      <c r="D3397" s="5" t="s">
        <v>31319</v>
      </c>
      <c r="E3397" s="5" t="s">
        <v>31320</v>
      </c>
      <c r="F3397" s="9" t="s">
        <v>31321</v>
      </c>
      <c r="G3397" s="5" t="s">
        <v>31322</v>
      </c>
      <c r="H3397" s="5" t="s">
        <v>31323</v>
      </c>
      <c r="I3397" s="6" t="s">
        <v>31324</v>
      </c>
      <c r="J3397" s="9" t="s">
        <v>31325</v>
      </c>
      <c r="K3397" s="5" t="s">
        <v>42</v>
      </c>
      <c r="L3397" s="5" t="s">
        <v>31326</v>
      </c>
      <c r="M3397" s="5" t="s">
        <v>31327</v>
      </c>
      <c r="N3397" s="5" t="s">
        <v>42</v>
      </c>
      <c r="O3397" s="5">
        <v>5</v>
      </c>
      <c r="P3397" s="5">
        <v>5</v>
      </c>
      <c r="Q3397" s="5">
        <v>5</v>
      </c>
      <c r="R3397" s="5">
        <v>4</v>
      </c>
      <c r="S3397" s="5">
        <v>3</v>
      </c>
      <c r="T3397" s="5" t="str">
        <f t="shared" si="106"/>
        <v>YES</v>
      </c>
      <c r="U3397" s="5" t="str">
        <f t="shared" si="107"/>
        <v>YES</v>
      </c>
      <c r="V3397" s="5">
        <v>5</v>
      </c>
      <c r="W3397" s="5">
        <v>4</v>
      </c>
      <c r="X3397" s="5">
        <v>3</v>
      </c>
      <c r="Y3397" s="5">
        <v>9.1</v>
      </c>
      <c r="Z3397" s="5">
        <v>9.1</v>
      </c>
      <c r="AA3397" s="5">
        <v>93.722999999999999</v>
      </c>
      <c r="AB3397" s="5">
        <v>836</v>
      </c>
      <c r="AC3397" s="5">
        <v>7</v>
      </c>
      <c r="AD3397" s="5">
        <v>9</v>
      </c>
      <c r="AE3397" s="5">
        <v>8</v>
      </c>
      <c r="AF3397" s="7">
        <v>7.4123000000000003E-85</v>
      </c>
      <c r="AG3397" s="5">
        <v>9.1</v>
      </c>
      <c r="AH3397" s="5">
        <v>7.7</v>
      </c>
      <c r="AI3397" s="5">
        <v>6.3</v>
      </c>
      <c r="AJ3397" s="5">
        <v>69547000</v>
      </c>
      <c r="AK3397" s="5">
        <v>25925000</v>
      </c>
      <c r="AL3397" s="5">
        <v>25839000</v>
      </c>
      <c r="AM3397" s="5">
        <v>17783000</v>
      </c>
      <c r="AN3397" s="5">
        <v>1580600</v>
      </c>
      <c r="AO3397" s="5">
        <v>589200</v>
      </c>
      <c r="AP3397" s="5">
        <v>587260</v>
      </c>
      <c r="AQ3397" s="5">
        <v>404160</v>
      </c>
    </row>
    <row r="3398" spans="1:43" s="5" customFormat="1" ht="11.25" x14ac:dyDescent="0.15">
      <c r="A3398" s="5">
        <v>4481</v>
      </c>
      <c r="B3398" s="9" t="s">
        <v>31328</v>
      </c>
      <c r="C3398" s="5" t="s">
        <v>31328</v>
      </c>
      <c r="D3398" s="5" t="s">
        <v>31329</v>
      </c>
      <c r="E3398" s="5" t="s">
        <v>31330</v>
      </c>
      <c r="F3398" s="9" t="s">
        <v>31331</v>
      </c>
      <c r="I3398" s="6"/>
      <c r="J3398" s="9"/>
      <c r="L3398" s="5" t="s">
        <v>31332</v>
      </c>
      <c r="M3398" s="5" t="s">
        <v>31333</v>
      </c>
      <c r="N3398" s="5" t="s">
        <v>42</v>
      </c>
      <c r="O3398" s="5">
        <v>2</v>
      </c>
      <c r="P3398" s="5">
        <v>2</v>
      </c>
      <c r="Q3398" s="5">
        <v>1</v>
      </c>
      <c r="R3398" s="5">
        <v>2</v>
      </c>
      <c r="S3398" s="5">
        <v>1</v>
      </c>
      <c r="T3398" s="5" t="str">
        <f t="shared" si="106"/>
        <v>YES</v>
      </c>
      <c r="U3398" s="5" t="str">
        <f t="shared" si="107"/>
        <v>YES</v>
      </c>
      <c r="V3398" s="5">
        <v>1</v>
      </c>
      <c r="W3398" s="5">
        <v>2</v>
      </c>
      <c r="X3398" s="5">
        <v>1</v>
      </c>
      <c r="Y3398" s="5">
        <v>22.4</v>
      </c>
      <c r="Z3398" s="5">
        <v>22.4</v>
      </c>
      <c r="AA3398" s="5">
        <v>14.183</v>
      </c>
      <c r="AB3398" s="5">
        <v>125</v>
      </c>
      <c r="AC3398" s="5">
        <v>2</v>
      </c>
      <c r="AD3398" s="5">
        <v>5</v>
      </c>
      <c r="AE3398" s="5">
        <v>2</v>
      </c>
      <c r="AF3398" s="7">
        <v>6.0252999999999995E-17</v>
      </c>
      <c r="AG3398" s="5">
        <v>11.2</v>
      </c>
      <c r="AH3398" s="5">
        <v>22.4</v>
      </c>
      <c r="AI3398" s="5">
        <v>11.2</v>
      </c>
      <c r="AJ3398" s="5">
        <v>25236000</v>
      </c>
      <c r="AK3398" s="5">
        <v>5995500</v>
      </c>
      <c r="AL3398" s="5">
        <v>10138000</v>
      </c>
      <c r="AM3398" s="5">
        <v>9102300</v>
      </c>
      <c r="AN3398" s="5">
        <v>2804000</v>
      </c>
      <c r="AO3398" s="5">
        <v>666170</v>
      </c>
      <c r="AP3398" s="5">
        <v>1126400</v>
      </c>
      <c r="AQ3398" s="5">
        <v>1011400</v>
      </c>
    </row>
    <row r="3399" spans="1:43" s="5" customFormat="1" ht="11.25" x14ac:dyDescent="0.15">
      <c r="A3399" s="5">
        <v>4482</v>
      </c>
      <c r="B3399" s="9" t="s">
        <v>31334</v>
      </c>
      <c r="C3399" s="5" t="s">
        <v>31335</v>
      </c>
      <c r="D3399" s="5" t="s">
        <v>31336</v>
      </c>
      <c r="E3399" s="5" t="s">
        <v>31337</v>
      </c>
      <c r="F3399" s="9" t="s">
        <v>31338</v>
      </c>
      <c r="G3399" s="5" t="s">
        <v>31339</v>
      </c>
      <c r="H3399" s="5" t="s">
        <v>31340</v>
      </c>
      <c r="I3399" s="6" t="s">
        <v>31341</v>
      </c>
      <c r="J3399" s="9" t="s">
        <v>31342</v>
      </c>
      <c r="K3399" s="5" t="s">
        <v>42</v>
      </c>
      <c r="L3399" s="5" t="s">
        <v>31343</v>
      </c>
      <c r="M3399" s="5" t="s">
        <v>31344</v>
      </c>
      <c r="N3399" s="5" t="s">
        <v>42</v>
      </c>
      <c r="O3399" s="5">
        <v>8</v>
      </c>
      <c r="P3399" s="5">
        <v>8</v>
      </c>
      <c r="Q3399" s="5">
        <v>7</v>
      </c>
      <c r="R3399" s="5">
        <v>8</v>
      </c>
      <c r="S3399" s="5">
        <v>8</v>
      </c>
      <c r="T3399" s="5" t="str">
        <f t="shared" si="106"/>
        <v>YES</v>
      </c>
      <c r="U3399" s="5" t="str">
        <f t="shared" si="107"/>
        <v>YES</v>
      </c>
      <c r="V3399" s="5">
        <v>7</v>
      </c>
      <c r="W3399" s="5">
        <v>8</v>
      </c>
      <c r="X3399" s="5">
        <v>8</v>
      </c>
      <c r="Y3399" s="5">
        <v>64.3</v>
      </c>
      <c r="Z3399" s="5">
        <v>64.3</v>
      </c>
      <c r="AA3399" s="5">
        <v>22.440999999999999</v>
      </c>
      <c r="AB3399" s="5">
        <v>210</v>
      </c>
      <c r="AC3399" s="5">
        <v>39</v>
      </c>
      <c r="AD3399" s="5">
        <v>39</v>
      </c>
      <c r="AE3399" s="5">
        <v>41</v>
      </c>
      <c r="AF3399" s="7">
        <v>2.6999999999999999E-192</v>
      </c>
      <c r="AG3399" s="5">
        <v>58.6</v>
      </c>
      <c r="AH3399" s="5">
        <v>64.3</v>
      </c>
      <c r="AI3399" s="5">
        <v>64.3</v>
      </c>
      <c r="AJ3399" s="5">
        <v>4156000000</v>
      </c>
      <c r="AK3399" s="5">
        <v>1684000000</v>
      </c>
      <c r="AL3399" s="5">
        <v>1054700000</v>
      </c>
      <c r="AM3399" s="5">
        <v>1417300000</v>
      </c>
      <c r="AN3399" s="5">
        <v>415600000</v>
      </c>
      <c r="AO3399" s="5">
        <v>168400000</v>
      </c>
      <c r="AP3399" s="5">
        <v>105470000</v>
      </c>
      <c r="AQ3399" s="5">
        <v>141730000</v>
      </c>
    </row>
    <row r="3400" spans="1:43" s="5" customFormat="1" ht="11.25" x14ac:dyDescent="0.15">
      <c r="A3400" s="5">
        <v>4484</v>
      </c>
      <c r="B3400" s="9" t="s">
        <v>31345</v>
      </c>
      <c r="C3400" s="5" t="s">
        <v>31345</v>
      </c>
      <c r="D3400" s="5" t="s">
        <v>31346</v>
      </c>
      <c r="E3400" s="5" t="s">
        <v>31347</v>
      </c>
      <c r="F3400" s="9" t="s">
        <v>31348</v>
      </c>
      <c r="G3400" s="5" t="s">
        <v>31349</v>
      </c>
      <c r="H3400" s="5" t="s">
        <v>31350</v>
      </c>
      <c r="I3400" s="6" t="s">
        <v>31351</v>
      </c>
      <c r="J3400" s="9" t="s">
        <v>31352</v>
      </c>
      <c r="K3400" s="5" t="s">
        <v>42</v>
      </c>
      <c r="L3400" s="5" t="s">
        <v>31353</v>
      </c>
      <c r="M3400" s="5" t="s">
        <v>31354</v>
      </c>
      <c r="N3400" s="5" t="s">
        <v>42</v>
      </c>
      <c r="O3400" s="5">
        <v>7</v>
      </c>
      <c r="P3400" s="5">
        <v>7</v>
      </c>
      <c r="Q3400" s="5">
        <v>6</v>
      </c>
      <c r="R3400" s="5">
        <v>7</v>
      </c>
      <c r="S3400" s="5">
        <v>7</v>
      </c>
      <c r="T3400" s="5" t="str">
        <f t="shared" si="106"/>
        <v>YES</v>
      </c>
      <c r="U3400" s="5" t="str">
        <f t="shared" si="107"/>
        <v>YES</v>
      </c>
      <c r="V3400" s="5">
        <v>6</v>
      </c>
      <c r="W3400" s="5">
        <v>7</v>
      </c>
      <c r="X3400" s="5">
        <v>7</v>
      </c>
      <c r="Y3400" s="5">
        <v>18.2</v>
      </c>
      <c r="Z3400" s="5">
        <v>18.2</v>
      </c>
      <c r="AA3400" s="5">
        <v>65.188000000000002</v>
      </c>
      <c r="AB3400" s="5">
        <v>584</v>
      </c>
      <c r="AC3400" s="5">
        <v>16</v>
      </c>
      <c r="AD3400" s="5">
        <v>20</v>
      </c>
      <c r="AE3400" s="5">
        <v>13</v>
      </c>
      <c r="AF3400" s="7">
        <v>2.1051999999999999E-47</v>
      </c>
      <c r="AG3400" s="5">
        <v>14.7</v>
      </c>
      <c r="AH3400" s="5">
        <v>18.2</v>
      </c>
      <c r="AI3400" s="5">
        <v>18.2</v>
      </c>
      <c r="AJ3400" s="5">
        <v>286820000</v>
      </c>
      <c r="AK3400" s="5">
        <v>108210000</v>
      </c>
      <c r="AL3400" s="5">
        <v>98893000</v>
      </c>
      <c r="AM3400" s="5">
        <v>79714000</v>
      </c>
      <c r="AN3400" s="5">
        <v>9890200</v>
      </c>
      <c r="AO3400" s="5">
        <v>3731400</v>
      </c>
      <c r="AP3400" s="5">
        <v>3410100</v>
      </c>
      <c r="AQ3400" s="5">
        <v>2748800</v>
      </c>
    </row>
    <row r="3401" spans="1:43" s="5" customFormat="1" ht="11.25" x14ac:dyDescent="0.15">
      <c r="A3401" s="5">
        <v>4486</v>
      </c>
      <c r="B3401" s="9" t="s">
        <v>31355</v>
      </c>
      <c r="C3401" s="5" t="s">
        <v>31356</v>
      </c>
      <c r="D3401" s="5" t="s">
        <v>31357</v>
      </c>
      <c r="E3401" s="5" t="s">
        <v>31358</v>
      </c>
      <c r="F3401" s="9" t="s">
        <v>31359</v>
      </c>
      <c r="G3401" s="5" t="s">
        <v>31360</v>
      </c>
      <c r="H3401" s="5" t="s">
        <v>31361</v>
      </c>
      <c r="I3401" s="6" t="s">
        <v>31362</v>
      </c>
      <c r="J3401" s="9" t="s">
        <v>31363</v>
      </c>
      <c r="K3401" s="5" t="s">
        <v>42</v>
      </c>
      <c r="L3401" s="5" t="s">
        <v>31364</v>
      </c>
      <c r="M3401" s="5" t="s">
        <v>31365</v>
      </c>
      <c r="N3401" s="5" t="s">
        <v>42</v>
      </c>
      <c r="O3401" s="5">
        <v>7</v>
      </c>
      <c r="P3401" s="5">
        <v>7</v>
      </c>
      <c r="Q3401" s="5">
        <v>4</v>
      </c>
      <c r="R3401" s="5">
        <v>6</v>
      </c>
      <c r="S3401" s="5">
        <v>4</v>
      </c>
      <c r="T3401" s="5" t="str">
        <f t="shared" si="106"/>
        <v>YES</v>
      </c>
      <c r="U3401" s="5" t="str">
        <f t="shared" si="107"/>
        <v>YES</v>
      </c>
      <c r="V3401" s="5">
        <v>4</v>
      </c>
      <c r="W3401" s="5">
        <v>6</v>
      </c>
      <c r="X3401" s="5">
        <v>4</v>
      </c>
      <c r="Y3401" s="5">
        <v>13.8</v>
      </c>
      <c r="Z3401" s="5">
        <v>13.8</v>
      </c>
      <c r="AA3401" s="5">
        <v>120.44</v>
      </c>
      <c r="AB3401" s="5">
        <v>1084</v>
      </c>
      <c r="AC3401" s="5">
        <v>7</v>
      </c>
      <c r="AD3401" s="5">
        <v>8</v>
      </c>
      <c r="AE3401" s="5">
        <v>6</v>
      </c>
      <c r="AF3401" s="7">
        <v>3.5005000000000001E-46</v>
      </c>
      <c r="AG3401" s="5">
        <v>6.5</v>
      </c>
      <c r="AH3401" s="5">
        <v>13</v>
      </c>
      <c r="AI3401" s="5">
        <v>8.1999999999999993</v>
      </c>
      <c r="AJ3401" s="5">
        <v>144580000</v>
      </c>
      <c r="AK3401" s="5">
        <v>48708000</v>
      </c>
      <c r="AL3401" s="5">
        <v>55252000</v>
      </c>
      <c r="AM3401" s="5">
        <v>40621000</v>
      </c>
      <c r="AN3401" s="5">
        <v>2409700</v>
      </c>
      <c r="AO3401" s="5">
        <v>811790</v>
      </c>
      <c r="AP3401" s="5">
        <v>920860</v>
      </c>
      <c r="AQ3401" s="5">
        <v>677020</v>
      </c>
    </row>
    <row r="3402" spans="1:43" s="5" customFormat="1" ht="11.25" x14ac:dyDescent="0.15">
      <c r="A3402" s="5">
        <v>4487</v>
      </c>
      <c r="B3402" s="9" t="s">
        <v>31366</v>
      </c>
      <c r="C3402" s="5" t="s">
        <v>31367</v>
      </c>
      <c r="D3402" s="5" t="s">
        <v>31368</v>
      </c>
      <c r="E3402" s="5" t="s">
        <v>31369</v>
      </c>
      <c r="F3402" s="9" t="s">
        <v>31370</v>
      </c>
      <c r="G3402" s="5" t="s">
        <v>31371</v>
      </c>
      <c r="H3402" s="5" t="s">
        <v>31372</v>
      </c>
      <c r="I3402" s="6" t="s">
        <v>31373</v>
      </c>
      <c r="J3402" s="9" t="s">
        <v>31374</v>
      </c>
      <c r="K3402" s="5" t="s">
        <v>42</v>
      </c>
      <c r="L3402" s="5" t="s">
        <v>31375</v>
      </c>
      <c r="M3402" s="5" t="s">
        <v>31376</v>
      </c>
      <c r="N3402" s="5" t="s">
        <v>42</v>
      </c>
      <c r="O3402" s="5">
        <v>5</v>
      </c>
      <c r="P3402" s="5">
        <v>5</v>
      </c>
      <c r="Q3402" s="5">
        <v>3</v>
      </c>
      <c r="R3402" s="5">
        <v>3</v>
      </c>
      <c r="S3402" s="5">
        <v>5</v>
      </c>
      <c r="T3402" s="5" t="str">
        <f t="shared" si="106"/>
        <v>YES</v>
      </c>
      <c r="U3402" s="5" t="str">
        <f t="shared" si="107"/>
        <v>YES</v>
      </c>
      <c r="V3402" s="5">
        <v>3</v>
      </c>
      <c r="W3402" s="5">
        <v>3</v>
      </c>
      <c r="X3402" s="5">
        <v>5</v>
      </c>
      <c r="Y3402" s="5">
        <v>22.5</v>
      </c>
      <c r="Z3402" s="5">
        <v>22.5</v>
      </c>
      <c r="AA3402" s="5">
        <v>51.415999999999997</v>
      </c>
      <c r="AB3402" s="5">
        <v>476</v>
      </c>
      <c r="AC3402" s="5">
        <v>3</v>
      </c>
      <c r="AD3402" s="5">
        <v>3</v>
      </c>
      <c r="AE3402" s="5">
        <v>5</v>
      </c>
      <c r="AF3402" s="7">
        <v>6.1973999999999999E-16</v>
      </c>
      <c r="AG3402" s="5">
        <v>14.9</v>
      </c>
      <c r="AH3402" s="5">
        <v>10.3</v>
      </c>
      <c r="AI3402" s="5">
        <v>22.5</v>
      </c>
      <c r="AJ3402" s="5">
        <v>56123000</v>
      </c>
      <c r="AK3402" s="5">
        <v>12791000</v>
      </c>
      <c r="AL3402" s="5">
        <v>5256700</v>
      </c>
      <c r="AM3402" s="5">
        <v>38076000</v>
      </c>
      <c r="AN3402" s="5">
        <v>2672500</v>
      </c>
      <c r="AO3402" s="5">
        <v>609100</v>
      </c>
      <c r="AP3402" s="5">
        <v>250320</v>
      </c>
      <c r="AQ3402" s="5">
        <v>1813100</v>
      </c>
    </row>
    <row r="3403" spans="1:43" s="5" customFormat="1" ht="11.25" x14ac:dyDescent="0.15">
      <c r="A3403" s="5">
        <v>4488</v>
      </c>
      <c r="B3403" s="9" t="s">
        <v>31377</v>
      </c>
      <c r="C3403" s="5" t="s">
        <v>31378</v>
      </c>
      <c r="D3403" s="5" t="s">
        <v>31379</v>
      </c>
      <c r="E3403" s="5" t="s">
        <v>31380</v>
      </c>
      <c r="F3403" s="9" t="s">
        <v>31381</v>
      </c>
      <c r="G3403" s="5" t="s">
        <v>31382</v>
      </c>
      <c r="H3403" s="5" t="s">
        <v>31383</v>
      </c>
      <c r="I3403" s="6" t="s">
        <v>31384</v>
      </c>
      <c r="J3403" s="9" t="s">
        <v>31385</v>
      </c>
      <c r="K3403" s="5" t="s">
        <v>42</v>
      </c>
      <c r="L3403" s="5" t="s">
        <v>31386</v>
      </c>
      <c r="M3403" s="5" t="s">
        <v>31387</v>
      </c>
      <c r="N3403" s="5" t="s">
        <v>42</v>
      </c>
      <c r="O3403" s="5">
        <v>2</v>
      </c>
      <c r="P3403" s="5">
        <v>2</v>
      </c>
      <c r="Q3403" s="5">
        <v>2</v>
      </c>
      <c r="R3403" s="5">
        <v>1</v>
      </c>
      <c r="S3403" s="5">
        <v>1</v>
      </c>
      <c r="T3403" s="5" t="str">
        <f t="shared" si="106"/>
        <v>YES</v>
      </c>
      <c r="U3403" s="5" t="str">
        <f t="shared" si="107"/>
        <v>YES</v>
      </c>
      <c r="V3403" s="5">
        <v>2</v>
      </c>
      <c r="W3403" s="5">
        <v>1</v>
      </c>
      <c r="X3403" s="5">
        <v>1</v>
      </c>
      <c r="Y3403" s="5">
        <v>2.7</v>
      </c>
      <c r="Z3403" s="5">
        <v>2.7</v>
      </c>
      <c r="AA3403" s="5">
        <v>114.9</v>
      </c>
      <c r="AB3403" s="5">
        <v>992</v>
      </c>
      <c r="AC3403" s="5">
        <v>2</v>
      </c>
      <c r="AD3403" s="5">
        <v>1</v>
      </c>
      <c r="AE3403" s="5">
        <v>1</v>
      </c>
      <c r="AF3403" s="7">
        <v>2.5521E-26</v>
      </c>
      <c r="AG3403" s="5">
        <v>2.7</v>
      </c>
      <c r="AH3403" s="5">
        <v>1.3</v>
      </c>
      <c r="AI3403" s="5">
        <v>1.3</v>
      </c>
      <c r="AJ3403" s="5">
        <v>8880700</v>
      </c>
      <c r="AK3403" s="5">
        <v>5297300</v>
      </c>
      <c r="AL3403" s="5">
        <v>753780</v>
      </c>
      <c r="AM3403" s="5">
        <v>2829600</v>
      </c>
      <c r="AN3403" s="5">
        <v>158580</v>
      </c>
      <c r="AO3403" s="5">
        <v>94595</v>
      </c>
      <c r="AP3403" s="5">
        <v>13460</v>
      </c>
      <c r="AQ3403" s="5">
        <v>50529</v>
      </c>
    </row>
    <row r="3404" spans="1:43" s="5" customFormat="1" ht="11.25" x14ac:dyDescent="0.15">
      <c r="A3404" s="5">
        <v>4489</v>
      </c>
      <c r="B3404" s="9" t="s">
        <v>31388</v>
      </c>
      <c r="C3404" s="5" t="s">
        <v>31388</v>
      </c>
      <c r="D3404" s="5" t="s">
        <v>31389</v>
      </c>
      <c r="E3404" s="5" t="s">
        <v>31390</v>
      </c>
      <c r="F3404" s="9" t="s">
        <v>31391</v>
      </c>
      <c r="G3404" s="5" t="s">
        <v>31392</v>
      </c>
      <c r="H3404" s="5" t="s">
        <v>31393</v>
      </c>
      <c r="I3404" s="6" t="s">
        <v>31394</v>
      </c>
      <c r="J3404" s="9" t="s">
        <v>31395</v>
      </c>
      <c r="K3404" s="5" t="s">
        <v>42</v>
      </c>
      <c r="L3404" s="5" t="s">
        <v>31396</v>
      </c>
      <c r="M3404" s="5" t="s">
        <v>31397</v>
      </c>
      <c r="N3404" s="5" t="s">
        <v>42</v>
      </c>
      <c r="O3404" s="5">
        <v>3</v>
      </c>
      <c r="P3404" s="5">
        <v>3</v>
      </c>
      <c r="Q3404" s="5">
        <v>2</v>
      </c>
      <c r="R3404" s="5">
        <v>3</v>
      </c>
      <c r="S3404" s="5">
        <v>2</v>
      </c>
      <c r="T3404" s="5" t="str">
        <f t="shared" si="106"/>
        <v>YES</v>
      </c>
      <c r="U3404" s="5" t="str">
        <f t="shared" si="107"/>
        <v>YES</v>
      </c>
      <c r="V3404" s="5">
        <v>2</v>
      </c>
      <c r="W3404" s="5">
        <v>3</v>
      </c>
      <c r="X3404" s="5">
        <v>2</v>
      </c>
      <c r="Y3404" s="5">
        <v>24.2</v>
      </c>
      <c r="Z3404" s="5">
        <v>24.2</v>
      </c>
      <c r="AA3404" s="5">
        <v>20.175000000000001</v>
      </c>
      <c r="AB3404" s="5">
        <v>190</v>
      </c>
      <c r="AC3404" s="5">
        <v>8</v>
      </c>
      <c r="AD3404" s="5">
        <v>10</v>
      </c>
      <c r="AE3404" s="5">
        <v>6</v>
      </c>
      <c r="AF3404" s="7">
        <v>9.0071999999999997E-16</v>
      </c>
      <c r="AG3404" s="5">
        <v>15.8</v>
      </c>
      <c r="AH3404" s="5">
        <v>24.2</v>
      </c>
      <c r="AI3404" s="5">
        <v>15.8</v>
      </c>
      <c r="AJ3404" s="5">
        <v>660640000</v>
      </c>
      <c r="AK3404" s="5">
        <v>163930000</v>
      </c>
      <c r="AL3404" s="5">
        <v>277640000</v>
      </c>
      <c r="AM3404" s="5">
        <v>219070000</v>
      </c>
      <c r="AN3404" s="5">
        <v>47188000</v>
      </c>
      <c r="AO3404" s="5">
        <v>11709000</v>
      </c>
      <c r="AP3404" s="5">
        <v>19832000</v>
      </c>
      <c r="AQ3404" s="5">
        <v>15648000</v>
      </c>
    </row>
    <row r="3405" spans="1:43" s="5" customFormat="1" ht="11.25" x14ac:dyDescent="0.15">
      <c r="A3405" s="5">
        <v>4491</v>
      </c>
      <c r="B3405" s="9" t="s">
        <v>31398</v>
      </c>
      <c r="C3405" s="5" t="s">
        <v>31398</v>
      </c>
      <c r="D3405" s="5" t="s">
        <v>31399</v>
      </c>
      <c r="E3405" s="5" t="s">
        <v>31400</v>
      </c>
      <c r="F3405" s="9" t="s">
        <v>31401</v>
      </c>
      <c r="G3405" s="5" t="s">
        <v>31402</v>
      </c>
      <c r="H3405" s="5" t="s">
        <v>31403</v>
      </c>
      <c r="I3405" s="6" t="s">
        <v>31404</v>
      </c>
      <c r="J3405" s="9" t="s">
        <v>31405</v>
      </c>
      <c r="K3405" s="5" t="s">
        <v>42</v>
      </c>
      <c r="L3405" s="5" t="s">
        <v>31406</v>
      </c>
      <c r="M3405" s="5" t="s">
        <v>31407</v>
      </c>
      <c r="N3405" s="5" t="s">
        <v>42</v>
      </c>
      <c r="O3405" s="5">
        <v>14</v>
      </c>
      <c r="P3405" s="5">
        <v>14</v>
      </c>
      <c r="Q3405" s="5">
        <v>10</v>
      </c>
      <c r="R3405" s="5">
        <v>12</v>
      </c>
      <c r="S3405" s="5">
        <v>10</v>
      </c>
      <c r="T3405" s="5" t="str">
        <f t="shared" si="106"/>
        <v>YES</v>
      </c>
      <c r="U3405" s="5" t="str">
        <f t="shared" si="107"/>
        <v>YES</v>
      </c>
      <c r="V3405" s="5">
        <v>10</v>
      </c>
      <c r="W3405" s="5">
        <v>12</v>
      </c>
      <c r="X3405" s="5">
        <v>10</v>
      </c>
      <c r="Y3405" s="5">
        <v>33.299999999999997</v>
      </c>
      <c r="Z3405" s="5">
        <v>33.299999999999997</v>
      </c>
      <c r="AA3405" s="5">
        <v>61.802999999999997</v>
      </c>
      <c r="AB3405" s="5">
        <v>550</v>
      </c>
      <c r="AC3405" s="5">
        <v>38</v>
      </c>
      <c r="AD3405" s="5">
        <v>35</v>
      </c>
      <c r="AE3405" s="5">
        <v>36</v>
      </c>
      <c r="AF3405" s="7">
        <v>5.8909999999999998E-259</v>
      </c>
      <c r="AG3405" s="5">
        <v>20.399999999999999</v>
      </c>
      <c r="AH3405" s="5">
        <v>30.4</v>
      </c>
      <c r="AI3405" s="5">
        <v>24.5</v>
      </c>
      <c r="AJ3405" s="5">
        <v>1853800000</v>
      </c>
      <c r="AK3405" s="5">
        <v>614070000</v>
      </c>
      <c r="AL3405" s="5">
        <v>752310000</v>
      </c>
      <c r="AM3405" s="5">
        <v>487460000</v>
      </c>
      <c r="AN3405" s="5">
        <v>61795000</v>
      </c>
      <c r="AO3405" s="5">
        <v>20469000</v>
      </c>
      <c r="AP3405" s="5">
        <v>25077000</v>
      </c>
      <c r="AQ3405" s="5">
        <v>16249000</v>
      </c>
    </row>
    <row r="3406" spans="1:43" s="5" customFormat="1" ht="11.25" x14ac:dyDescent="0.15">
      <c r="A3406" s="5">
        <v>4493</v>
      </c>
      <c r="B3406" s="9" t="s">
        <v>31408</v>
      </c>
      <c r="C3406" s="5" t="s">
        <v>31408</v>
      </c>
      <c r="D3406" s="5" t="s">
        <v>31409</v>
      </c>
      <c r="E3406" s="5" t="s">
        <v>31410</v>
      </c>
      <c r="F3406" s="9" t="s">
        <v>31411</v>
      </c>
      <c r="G3406" s="5" t="s">
        <v>31412</v>
      </c>
      <c r="H3406" s="5" t="s">
        <v>31413</v>
      </c>
      <c r="I3406" s="6" t="s">
        <v>31414</v>
      </c>
      <c r="J3406" s="9" t="s">
        <v>31415</v>
      </c>
      <c r="K3406" s="5" t="s">
        <v>42</v>
      </c>
      <c r="L3406" s="5" t="s">
        <v>31416</v>
      </c>
      <c r="M3406" s="5" t="s">
        <v>31417</v>
      </c>
      <c r="N3406" s="5" t="s">
        <v>42</v>
      </c>
      <c r="O3406" s="5">
        <v>3</v>
      </c>
      <c r="P3406" s="5">
        <v>3</v>
      </c>
      <c r="Q3406" s="5">
        <v>2</v>
      </c>
      <c r="R3406" s="5">
        <v>3</v>
      </c>
      <c r="S3406" s="5">
        <v>2</v>
      </c>
      <c r="T3406" s="5" t="str">
        <f t="shared" si="106"/>
        <v>YES</v>
      </c>
      <c r="U3406" s="5" t="str">
        <f t="shared" si="107"/>
        <v>YES</v>
      </c>
      <c r="V3406" s="5">
        <v>2</v>
      </c>
      <c r="W3406" s="5">
        <v>3</v>
      </c>
      <c r="X3406" s="5">
        <v>2</v>
      </c>
      <c r="Y3406" s="5">
        <v>34.799999999999997</v>
      </c>
      <c r="Z3406" s="5">
        <v>34.799999999999997</v>
      </c>
      <c r="AA3406" s="5">
        <v>20.824000000000002</v>
      </c>
      <c r="AB3406" s="5">
        <v>184</v>
      </c>
      <c r="AC3406" s="5">
        <v>4</v>
      </c>
      <c r="AD3406" s="5">
        <v>4</v>
      </c>
      <c r="AE3406" s="5">
        <v>3</v>
      </c>
      <c r="AF3406" s="7">
        <v>6.2613999999999997E-10</v>
      </c>
      <c r="AG3406" s="5">
        <v>22.3</v>
      </c>
      <c r="AH3406" s="5">
        <v>34.799999999999997</v>
      </c>
      <c r="AI3406" s="5">
        <v>22.3</v>
      </c>
      <c r="AJ3406" s="5">
        <v>90699000</v>
      </c>
      <c r="AK3406" s="5">
        <v>43784000</v>
      </c>
      <c r="AL3406" s="5">
        <v>27973000</v>
      </c>
      <c r="AM3406" s="5">
        <v>18942000</v>
      </c>
      <c r="AN3406" s="5">
        <v>6478500</v>
      </c>
      <c r="AO3406" s="5">
        <v>3127400</v>
      </c>
      <c r="AP3406" s="5">
        <v>1998100</v>
      </c>
      <c r="AQ3406" s="5">
        <v>1353000</v>
      </c>
    </row>
    <row r="3407" spans="1:43" s="5" customFormat="1" ht="11.25" x14ac:dyDescent="0.15">
      <c r="A3407" s="5">
        <v>4494</v>
      </c>
      <c r="B3407" s="9" t="s">
        <v>31418</v>
      </c>
      <c r="C3407" s="5" t="s">
        <v>31419</v>
      </c>
      <c r="D3407" s="5" t="s">
        <v>31420</v>
      </c>
      <c r="E3407" s="5" t="s">
        <v>31421</v>
      </c>
      <c r="F3407" s="9" t="s">
        <v>31422</v>
      </c>
      <c r="G3407" s="5" t="s">
        <v>31423</v>
      </c>
      <c r="H3407" s="5" t="s">
        <v>31424</v>
      </c>
      <c r="I3407" s="6" t="s">
        <v>31425</v>
      </c>
      <c r="J3407" s="9" t="s">
        <v>31426</v>
      </c>
      <c r="K3407" s="5" t="s">
        <v>42</v>
      </c>
      <c r="L3407" s="5" t="s">
        <v>31427</v>
      </c>
      <c r="M3407" s="5" t="s">
        <v>31428</v>
      </c>
      <c r="N3407" s="5" t="s">
        <v>42</v>
      </c>
      <c r="O3407" s="5">
        <v>2</v>
      </c>
      <c r="P3407" s="5">
        <v>2</v>
      </c>
      <c r="Q3407" s="5">
        <v>2</v>
      </c>
      <c r="R3407" s="5">
        <v>2</v>
      </c>
      <c r="S3407" s="5">
        <v>2</v>
      </c>
      <c r="T3407" s="5" t="str">
        <f t="shared" si="106"/>
        <v>YES</v>
      </c>
      <c r="U3407" s="5" t="str">
        <f t="shared" si="107"/>
        <v>YES</v>
      </c>
      <c r="V3407" s="5">
        <v>2</v>
      </c>
      <c r="W3407" s="5">
        <v>2</v>
      </c>
      <c r="X3407" s="5">
        <v>2</v>
      </c>
      <c r="Y3407" s="5">
        <v>10.9</v>
      </c>
      <c r="Z3407" s="5">
        <v>10.9</v>
      </c>
      <c r="AA3407" s="5">
        <v>32.447000000000003</v>
      </c>
      <c r="AB3407" s="5">
        <v>275</v>
      </c>
      <c r="AC3407" s="5">
        <v>3</v>
      </c>
      <c r="AD3407" s="5">
        <v>5</v>
      </c>
      <c r="AE3407" s="5">
        <v>2</v>
      </c>
      <c r="AF3407" s="7">
        <v>7.4927000000000004E-16</v>
      </c>
      <c r="AG3407" s="5">
        <v>10.9</v>
      </c>
      <c r="AH3407" s="5">
        <v>10.9</v>
      </c>
      <c r="AI3407" s="5">
        <v>10.9</v>
      </c>
      <c r="AJ3407" s="5">
        <v>34928000</v>
      </c>
      <c r="AK3407" s="5">
        <v>14291000</v>
      </c>
      <c r="AL3407" s="5">
        <v>9927400</v>
      </c>
      <c r="AM3407" s="5">
        <v>10710000</v>
      </c>
      <c r="AN3407" s="5">
        <v>2183000</v>
      </c>
      <c r="AO3407" s="5">
        <v>893200</v>
      </c>
      <c r="AP3407" s="5">
        <v>620460</v>
      </c>
      <c r="AQ3407" s="5">
        <v>669340</v>
      </c>
    </row>
    <row r="3408" spans="1:43" s="5" customFormat="1" ht="11.25" x14ac:dyDescent="0.15">
      <c r="A3408" s="5">
        <v>4495</v>
      </c>
      <c r="B3408" s="9" t="s">
        <v>31429</v>
      </c>
      <c r="C3408" s="5" t="s">
        <v>31429</v>
      </c>
      <c r="D3408" s="5" t="s">
        <v>31430</v>
      </c>
      <c r="E3408" s="5" t="s">
        <v>31431</v>
      </c>
      <c r="F3408" s="9" t="s">
        <v>31432</v>
      </c>
      <c r="G3408" s="5" t="s">
        <v>31433</v>
      </c>
      <c r="H3408" s="5" t="s">
        <v>31434</v>
      </c>
      <c r="I3408" s="6" t="s">
        <v>31435</v>
      </c>
      <c r="J3408" s="9" t="s">
        <v>31436</v>
      </c>
      <c r="K3408" s="5" t="s">
        <v>42</v>
      </c>
      <c r="L3408" s="5" t="s">
        <v>31437</v>
      </c>
      <c r="M3408" s="5" t="s">
        <v>31438</v>
      </c>
      <c r="N3408" s="5" t="s">
        <v>42</v>
      </c>
      <c r="O3408" s="5">
        <v>3</v>
      </c>
      <c r="P3408" s="5">
        <v>3</v>
      </c>
      <c r="Q3408" s="5">
        <v>2</v>
      </c>
      <c r="R3408" s="5">
        <v>2</v>
      </c>
      <c r="S3408" s="5">
        <v>3</v>
      </c>
      <c r="T3408" s="5" t="str">
        <f t="shared" si="106"/>
        <v>YES</v>
      </c>
      <c r="U3408" s="5" t="str">
        <f t="shared" si="107"/>
        <v>YES</v>
      </c>
      <c r="V3408" s="5">
        <v>2</v>
      </c>
      <c r="W3408" s="5">
        <v>2</v>
      </c>
      <c r="X3408" s="5">
        <v>3</v>
      </c>
      <c r="Y3408" s="5">
        <v>7.2</v>
      </c>
      <c r="Z3408" s="5">
        <v>7.2</v>
      </c>
      <c r="AA3408" s="5">
        <v>61.683</v>
      </c>
      <c r="AB3408" s="5">
        <v>584</v>
      </c>
      <c r="AC3408" s="5">
        <v>4</v>
      </c>
      <c r="AD3408" s="5">
        <v>3</v>
      </c>
      <c r="AE3408" s="5">
        <v>5</v>
      </c>
      <c r="AF3408" s="7">
        <v>1.9520999999999999E-10</v>
      </c>
      <c r="AG3408" s="5">
        <v>5.7</v>
      </c>
      <c r="AH3408" s="5">
        <v>5.7</v>
      </c>
      <c r="AI3408" s="5">
        <v>7.2</v>
      </c>
      <c r="AJ3408" s="5">
        <v>173570000</v>
      </c>
      <c r="AK3408" s="5">
        <v>56025000</v>
      </c>
      <c r="AL3408" s="5">
        <v>48959000</v>
      </c>
      <c r="AM3408" s="5">
        <v>68582000</v>
      </c>
      <c r="AN3408" s="5">
        <v>4567500</v>
      </c>
      <c r="AO3408" s="5">
        <v>1474400</v>
      </c>
      <c r="AP3408" s="5">
        <v>1288400</v>
      </c>
      <c r="AQ3408" s="5">
        <v>1804800</v>
      </c>
    </row>
    <row r="3409" spans="1:43" s="5" customFormat="1" ht="11.25" x14ac:dyDescent="0.15">
      <c r="A3409" s="5">
        <v>4496</v>
      </c>
      <c r="B3409" s="9" t="s">
        <v>31439</v>
      </c>
      <c r="C3409" s="5" t="s">
        <v>31439</v>
      </c>
      <c r="D3409" s="5" t="s">
        <v>31440</v>
      </c>
      <c r="E3409" s="5" t="s">
        <v>31441</v>
      </c>
      <c r="F3409" s="9" t="s">
        <v>31442</v>
      </c>
      <c r="G3409" s="5" t="s">
        <v>31443</v>
      </c>
      <c r="H3409" s="5" t="s">
        <v>31444</v>
      </c>
      <c r="I3409" s="6" t="s">
        <v>31445</v>
      </c>
      <c r="J3409" s="9" t="s">
        <v>31446</v>
      </c>
      <c r="K3409" s="5" t="s">
        <v>42</v>
      </c>
      <c r="L3409" s="5" t="s">
        <v>31447</v>
      </c>
      <c r="M3409" s="5" t="s">
        <v>31448</v>
      </c>
      <c r="N3409" s="5" t="s">
        <v>42</v>
      </c>
      <c r="O3409" s="5">
        <v>2</v>
      </c>
      <c r="P3409" s="5">
        <v>2</v>
      </c>
      <c r="Q3409" s="5">
        <v>2</v>
      </c>
      <c r="R3409" s="5">
        <v>2</v>
      </c>
      <c r="S3409" s="5">
        <v>2</v>
      </c>
      <c r="T3409" s="5" t="str">
        <f t="shared" si="106"/>
        <v>YES</v>
      </c>
      <c r="U3409" s="5" t="str">
        <f t="shared" si="107"/>
        <v>YES</v>
      </c>
      <c r="V3409" s="5">
        <v>2</v>
      </c>
      <c r="W3409" s="5">
        <v>2</v>
      </c>
      <c r="X3409" s="5">
        <v>2</v>
      </c>
      <c r="Y3409" s="5">
        <v>6.3</v>
      </c>
      <c r="Z3409" s="5">
        <v>6.3</v>
      </c>
      <c r="AA3409" s="5">
        <v>45.895000000000003</v>
      </c>
      <c r="AB3409" s="5">
        <v>396</v>
      </c>
      <c r="AC3409" s="5">
        <v>5</v>
      </c>
      <c r="AD3409" s="5">
        <v>4</v>
      </c>
      <c r="AE3409" s="5">
        <v>4</v>
      </c>
      <c r="AF3409" s="7">
        <v>6.1046000000000006E-39</v>
      </c>
      <c r="AG3409" s="5">
        <v>6.3</v>
      </c>
      <c r="AH3409" s="5">
        <v>6.3</v>
      </c>
      <c r="AI3409" s="5">
        <v>6.3</v>
      </c>
      <c r="AJ3409" s="5">
        <v>65569000</v>
      </c>
      <c r="AK3409" s="5">
        <v>22853000</v>
      </c>
      <c r="AL3409" s="5">
        <v>22161000</v>
      </c>
      <c r="AM3409" s="5">
        <v>20555000</v>
      </c>
      <c r="AN3409" s="5">
        <v>2428500</v>
      </c>
      <c r="AO3409" s="5">
        <v>846420</v>
      </c>
      <c r="AP3409" s="5">
        <v>820760</v>
      </c>
      <c r="AQ3409" s="5">
        <v>761310</v>
      </c>
    </row>
    <row r="3410" spans="1:43" s="5" customFormat="1" ht="11.25" x14ac:dyDescent="0.15">
      <c r="A3410" s="5">
        <v>4497</v>
      </c>
      <c r="B3410" s="9" t="s">
        <v>31449</v>
      </c>
      <c r="C3410" s="5" t="s">
        <v>31450</v>
      </c>
      <c r="D3410" s="5" t="s">
        <v>31451</v>
      </c>
      <c r="E3410" s="5" t="s">
        <v>31452</v>
      </c>
      <c r="F3410" s="9" t="s">
        <v>31453</v>
      </c>
      <c r="G3410" s="5" t="s">
        <v>31454</v>
      </c>
      <c r="H3410" s="5" t="s">
        <v>31455</v>
      </c>
      <c r="I3410" s="6" t="s">
        <v>31456</v>
      </c>
      <c r="J3410" s="9" t="s">
        <v>31457</v>
      </c>
      <c r="K3410" s="5" t="s">
        <v>42</v>
      </c>
      <c r="L3410" s="5" t="s">
        <v>10412</v>
      </c>
      <c r="M3410" s="5" t="s">
        <v>10413</v>
      </c>
      <c r="N3410" s="5" t="s">
        <v>42</v>
      </c>
      <c r="O3410" s="5">
        <v>3</v>
      </c>
      <c r="P3410" s="5">
        <v>3</v>
      </c>
      <c r="Q3410" s="5">
        <v>2</v>
      </c>
      <c r="R3410" s="5">
        <v>3</v>
      </c>
      <c r="S3410" s="5">
        <v>3</v>
      </c>
      <c r="T3410" s="5" t="str">
        <f t="shared" si="106"/>
        <v>YES</v>
      </c>
      <c r="U3410" s="5" t="str">
        <f t="shared" si="107"/>
        <v>YES</v>
      </c>
      <c r="V3410" s="5">
        <v>2</v>
      </c>
      <c r="W3410" s="5">
        <v>3</v>
      </c>
      <c r="X3410" s="5">
        <v>3</v>
      </c>
      <c r="Y3410" s="5">
        <v>10.6</v>
      </c>
      <c r="Z3410" s="5">
        <v>10.6</v>
      </c>
      <c r="AA3410" s="5">
        <v>30.742000000000001</v>
      </c>
      <c r="AB3410" s="5">
        <v>274</v>
      </c>
      <c r="AC3410" s="5">
        <v>2</v>
      </c>
      <c r="AD3410" s="5">
        <v>3</v>
      </c>
      <c r="AE3410" s="5">
        <v>4</v>
      </c>
      <c r="AF3410" s="7">
        <v>4.1348000000000001E-25</v>
      </c>
      <c r="AG3410" s="5">
        <v>10.199999999999999</v>
      </c>
      <c r="AH3410" s="5">
        <v>10.6</v>
      </c>
      <c r="AI3410" s="5">
        <v>10.6</v>
      </c>
      <c r="AJ3410" s="5">
        <v>29704000</v>
      </c>
      <c r="AK3410" s="5">
        <v>6443300</v>
      </c>
      <c r="AL3410" s="5">
        <v>9201000</v>
      </c>
      <c r="AM3410" s="5">
        <v>14060000</v>
      </c>
      <c r="AN3410" s="5">
        <v>2121700</v>
      </c>
      <c r="AO3410" s="5">
        <v>460240</v>
      </c>
      <c r="AP3410" s="5">
        <v>657210</v>
      </c>
      <c r="AQ3410" s="5">
        <v>1004300</v>
      </c>
    </row>
    <row r="3411" spans="1:43" s="5" customFormat="1" ht="11.25" x14ac:dyDescent="0.15">
      <c r="A3411" s="5">
        <v>4499</v>
      </c>
      <c r="B3411" s="9" t="s">
        <v>31458</v>
      </c>
      <c r="C3411" s="5" t="s">
        <v>31459</v>
      </c>
      <c r="D3411" s="5" t="s">
        <v>31460</v>
      </c>
      <c r="E3411" s="5" t="s">
        <v>31461</v>
      </c>
      <c r="F3411" s="9" t="s">
        <v>31462</v>
      </c>
      <c r="G3411" s="5" t="s">
        <v>31463</v>
      </c>
      <c r="H3411" s="5" t="s">
        <v>31464</v>
      </c>
      <c r="I3411" s="6" t="s">
        <v>31465</v>
      </c>
      <c r="J3411" s="9" t="s">
        <v>31466</v>
      </c>
      <c r="K3411" s="5" t="s">
        <v>42</v>
      </c>
      <c r="L3411" s="5" t="s">
        <v>31447</v>
      </c>
      <c r="M3411" s="5" t="s">
        <v>31448</v>
      </c>
      <c r="N3411" s="5" t="s">
        <v>42</v>
      </c>
      <c r="O3411" s="5">
        <v>14</v>
      </c>
      <c r="P3411" s="5">
        <v>14</v>
      </c>
      <c r="Q3411" s="5">
        <v>9</v>
      </c>
      <c r="R3411" s="5">
        <v>10</v>
      </c>
      <c r="S3411" s="5">
        <v>11</v>
      </c>
      <c r="T3411" s="5" t="str">
        <f t="shared" si="106"/>
        <v>YES</v>
      </c>
      <c r="U3411" s="5" t="str">
        <f t="shared" si="107"/>
        <v>YES</v>
      </c>
      <c r="V3411" s="5">
        <v>9</v>
      </c>
      <c r="W3411" s="5">
        <v>10</v>
      </c>
      <c r="X3411" s="5">
        <v>11</v>
      </c>
      <c r="Y3411" s="5">
        <v>33.6</v>
      </c>
      <c r="Z3411" s="5">
        <v>33.6</v>
      </c>
      <c r="AA3411" s="5">
        <v>72.695999999999998</v>
      </c>
      <c r="AB3411" s="5">
        <v>643</v>
      </c>
      <c r="AC3411" s="5">
        <v>22</v>
      </c>
      <c r="AD3411" s="5">
        <v>24</v>
      </c>
      <c r="AE3411" s="5">
        <v>22</v>
      </c>
      <c r="AF3411" s="7">
        <v>1.1829E-199</v>
      </c>
      <c r="AG3411" s="5">
        <v>23.6</v>
      </c>
      <c r="AH3411" s="5">
        <v>23.6</v>
      </c>
      <c r="AI3411" s="5">
        <v>29.4</v>
      </c>
      <c r="AJ3411" s="5">
        <v>355980000</v>
      </c>
      <c r="AK3411" s="5">
        <v>150070000</v>
      </c>
      <c r="AL3411" s="5">
        <v>105540000</v>
      </c>
      <c r="AM3411" s="5">
        <v>100370000</v>
      </c>
      <c r="AN3411" s="5">
        <v>9367900</v>
      </c>
      <c r="AO3411" s="5">
        <v>3949200</v>
      </c>
      <c r="AP3411" s="5">
        <v>2777400</v>
      </c>
      <c r="AQ3411" s="5">
        <v>2641300</v>
      </c>
    </row>
    <row r="3412" spans="1:43" s="5" customFormat="1" ht="11.25" x14ac:dyDescent="0.15">
      <c r="A3412" s="5">
        <v>4500</v>
      </c>
      <c r="B3412" s="9" t="s">
        <v>31467</v>
      </c>
      <c r="C3412" s="5" t="s">
        <v>31467</v>
      </c>
      <c r="D3412" s="5" t="s">
        <v>31468</v>
      </c>
      <c r="E3412" s="5" t="s">
        <v>31469</v>
      </c>
      <c r="F3412" s="9" t="s">
        <v>31470</v>
      </c>
      <c r="G3412" s="5" t="s">
        <v>31471</v>
      </c>
      <c r="H3412" s="5" t="s">
        <v>31472</v>
      </c>
      <c r="I3412" s="6" t="s">
        <v>31473</v>
      </c>
      <c r="J3412" s="9" t="s">
        <v>31474</v>
      </c>
      <c r="K3412" s="5" t="s">
        <v>42</v>
      </c>
      <c r="L3412" s="5" t="s">
        <v>31475</v>
      </c>
      <c r="M3412" s="5" t="s">
        <v>31476</v>
      </c>
      <c r="N3412" s="5" t="s">
        <v>42</v>
      </c>
      <c r="O3412" s="5">
        <v>8</v>
      </c>
      <c r="P3412" s="5">
        <v>8</v>
      </c>
      <c r="Q3412" s="5">
        <v>6</v>
      </c>
      <c r="R3412" s="5">
        <v>7</v>
      </c>
      <c r="S3412" s="5">
        <v>7</v>
      </c>
      <c r="T3412" s="5" t="str">
        <f t="shared" si="106"/>
        <v>YES</v>
      </c>
      <c r="U3412" s="5" t="str">
        <f t="shared" si="107"/>
        <v>YES</v>
      </c>
      <c r="V3412" s="5">
        <v>6</v>
      </c>
      <c r="W3412" s="5">
        <v>7</v>
      </c>
      <c r="X3412" s="5">
        <v>7</v>
      </c>
      <c r="Y3412" s="5">
        <v>21.6</v>
      </c>
      <c r="Z3412" s="5">
        <v>21.6</v>
      </c>
      <c r="AA3412" s="5">
        <v>56.905000000000001</v>
      </c>
      <c r="AB3412" s="5">
        <v>501</v>
      </c>
      <c r="AC3412" s="5">
        <v>22</v>
      </c>
      <c r="AD3412" s="5">
        <v>17</v>
      </c>
      <c r="AE3412" s="5">
        <v>17</v>
      </c>
      <c r="AF3412" s="7">
        <v>5.9359000000000003E-101</v>
      </c>
      <c r="AG3412" s="5">
        <v>14.6</v>
      </c>
      <c r="AH3412" s="5">
        <v>17</v>
      </c>
      <c r="AI3412" s="5">
        <v>19.2</v>
      </c>
      <c r="AJ3412" s="5">
        <v>199180000</v>
      </c>
      <c r="AK3412" s="5">
        <v>62304000</v>
      </c>
      <c r="AL3412" s="5">
        <v>80602000</v>
      </c>
      <c r="AM3412" s="5">
        <v>56277000</v>
      </c>
      <c r="AN3412" s="5">
        <v>5858300</v>
      </c>
      <c r="AO3412" s="5">
        <v>1832500</v>
      </c>
      <c r="AP3412" s="5">
        <v>2370600</v>
      </c>
      <c r="AQ3412" s="5">
        <v>1655200</v>
      </c>
    </row>
    <row r="3413" spans="1:43" s="5" customFormat="1" ht="11.25" x14ac:dyDescent="0.15">
      <c r="A3413" s="5">
        <v>4501</v>
      </c>
      <c r="B3413" s="9" t="s">
        <v>31477</v>
      </c>
      <c r="C3413" s="5" t="s">
        <v>31477</v>
      </c>
      <c r="D3413" s="5" t="s">
        <v>31478</v>
      </c>
      <c r="E3413" s="5" t="s">
        <v>31479</v>
      </c>
      <c r="F3413" s="9" t="s">
        <v>31480</v>
      </c>
      <c r="G3413" s="5" t="s">
        <v>31481</v>
      </c>
      <c r="H3413" s="5" t="s">
        <v>31482</v>
      </c>
      <c r="I3413" s="6" t="s">
        <v>31483</v>
      </c>
      <c r="J3413" s="9" t="s">
        <v>31484</v>
      </c>
      <c r="K3413" s="5" t="s">
        <v>42</v>
      </c>
      <c r="L3413" s="5" t="s">
        <v>31475</v>
      </c>
      <c r="M3413" s="5" t="s">
        <v>31476</v>
      </c>
      <c r="N3413" s="5" t="s">
        <v>42</v>
      </c>
      <c r="O3413" s="5">
        <v>2</v>
      </c>
      <c r="P3413" s="5">
        <v>2</v>
      </c>
      <c r="Q3413" s="5">
        <v>1</v>
      </c>
      <c r="R3413" s="5">
        <v>2</v>
      </c>
      <c r="S3413" s="5">
        <v>2</v>
      </c>
      <c r="T3413" s="5" t="str">
        <f t="shared" si="106"/>
        <v>YES</v>
      </c>
      <c r="U3413" s="5" t="str">
        <f t="shared" si="107"/>
        <v>YES</v>
      </c>
      <c r="V3413" s="5">
        <v>1</v>
      </c>
      <c r="W3413" s="5">
        <v>2</v>
      </c>
      <c r="X3413" s="5">
        <v>2</v>
      </c>
      <c r="Y3413" s="5">
        <v>6.6</v>
      </c>
      <c r="Z3413" s="5">
        <v>6.6</v>
      </c>
      <c r="AA3413" s="5">
        <v>36.802999999999997</v>
      </c>
      <c r="AB3413" s="5">
        <v>335</v>
      </c>
      <c r="AC3413" s="5">
        <v>6</v>
      </c>
      <c r="AD3413" s="5">
        <v>11</v>
      </c>
      <c r="AE3413" s="5">
        <v>5</v>
      </c>
      <c r="AF3413" s="7">
        <v>5.4982000000000003E-16</v>
      </c>
      <c r="AG3413" s="5">
        <v>3.3</v>
      </c>
      <c r="AH3413" s="5">
        <v>6.6</v>
      </c>
      <c r="AI3413" s="5">
        <v>6.6</v>
      </c>
      <c r="AJ3413" s="5">
        <v>22576000</v>
      </c>
      <c r="AK3413" s="5">
        <v>2660100</v>
      </c>
      <c r="AL3413" s="5">
        <v>16938000</v>
      </c>
      <c r="AM3413" s="5">
        <v>2977400</v>
      </c>
      <c r="AN3413" s="5">
        <v>903030</v>
      </c>
      <c r="AO3413" s="5">
        <v>106410</v>
      </c>
      <c r="AP3413" s="5">
        <v>677520</v>
      </c>
      <c r="AQ3413" s="5">
        <v>119100</v>
      </c>
    </row>
    <row r="3414" spans="1:43" s="5" customFormat="1" ht="11.25" x14ac:dyDescent="0.15">
      <c r="A3414" s="5">
        <v>4504</v>
      </c>
      <c r="B3414" s="9" t="s">
        <v>31485</v>
      </c>
      <c r="C3414" s="5" t="s">
        <v>31485</v>
      </c>
      <c r="D3414" s="5" t="s">
        <v>31486</v>
      </c>
      <c r="E3414" s="5" t="s">
        <v>31487</v>
      </c>
      <c r="F3414" s="9" t="s">
        <v>31488</v>
      </c>
      <c r="G3414" s="5" t="s">
        <v>31489</v>
      </c>
      <c r="H3414" s="5" t="s">
        <v>31490</v>
      </c>
      <c r="I3414" s="6" t="s">
        <v>31491</v>
      </c>
      <c r="J3414" s="9" t="s">
        <v>31492</v>
      </c>
      <c r="K3414" s="5" t="s">
        <v>42</v>
      </c>
      <c r="L3414" s="5" t="s">
        <v>31493</v>
      </c>
      <c r="M3414" s="5" t="s">
        <v>31494</v>
      </c>
      <c r="N3414" s="5" t="s">
        <v>42</v>
      </c>
      <c r="O3414" s="5">
        <v>4</v>
      </c>
      <c r="P3414" s="5">
        <v>4</v>
      </c>
      <c r="Q3414" s="5">
        <v>2</v>
      </c>
      <c r="R3414" s="5">
        <v>2</v>
      </c>
      <c r="S3414" s="5">
        <v>4</v>
      </c>
      <c r="T3414" s="5" t="str">
        <f t="shared" si="106"/>
        <v>YES</v>
      </c>
      <c r="U3414" s="5" t="str">
        <f t="shared" si="107"/>
        <v>YES</v>
      </c>
      <c r="V3414" s="5">
        <v>2</v>
      </c>
      <c r="W3414" s="5">
        <v>2</v>
      </c>
      <c r="X3414" s="5">
        <v>4</v>
      </c>
      <c r="Y3414" s="5">
        <v>9.1</v>
      </c>
      <c r="Z3414" s="5">
        <v>9.1</v>
      </c>
      <c r="AA3414" s="5">
        <v>73.97</v>
      </c>
      <c r="AB3414" s="5">
        <v>659</v>
      </c>
      <c r="AC3414" s="5">
        <v>6</v>
      </c>
      <c r="AD3414" s="5">
        <v>5</v>
      </c>
      <c r="AE3414" s="5">
        <v>6</v>
      </c>
      <c r="AF3414" s="7">
        <v>1.1195000000000001E-19</v>
      </c>
      <c r="AG3414" s="5">
        <v>5.2</v>
      </c>
      <c r="AH3414" s="5">
        <v>5.2</v>
      </c>
      <c r="AI3414" s="5">
        <v>9.1</v>
      </c>
      <c r="AJ3414" s="5">
        <v>60813000</v>
      </c>
      <c r="AK3414" s="5">
        <v>17345000</v>
      </c>
      <c r="AL3414" s="5">
        <v>18783000</v>
      </c>
      <c r="AM3414" s="5">
        <v>24685000</v>
      </c>
      <c r="AN3414" s="5">
        <v>2252300</v>
      </c>
      <c r="AO3414" s="5">
        <v>642430</v>
      </c>
      <c r="AP3414" s="5">
        <v>695650</v>
      </c>
      <c r="AQ3414" s="5">
        <v>914270</v>
      </c>
    </row>
    <row r="3415" spans="1:43" s="5" customFormat="1" ht="11.25" x14ac:dyDescent="0.15">
      <c r="A3415" s="5">
        <v>4505</v>
      </c>
      <c r="B3415" s="9" t="s">
        <v>31495</v>
      </c>
      <c r="C3415" s="5" t="s">
        <v>31495</v>
      </c>
      <c r="D3415" s="5" t="s">
        <v>31496</v>
      </c>
      <c r="E3415" s="5" t="s">
        <v>31497</v>
      </c>
      <c r="F3415" s="9" t="s">
        <v>31498</v>
      </c>
      <c r="G3415" s="5" t="s">
        <v>31499</v>
      </c>
      <c r="H3415" s="5" t="s">
        <v>31500</v>
      </c>
      <c r="I3415" s="6" t="s">
        <v>31501</v>
      </c>
      <c r="J3415" s="9" t="s">
        <v>31502</v>
      </c>
      <c r="K3415" s="5" t="s">
        <v>42</v>
      </c>
      <c r="L3415" s="5" t="s">
        <v>31503</v>
      </c>
      <c r="M3415" s="5" t="s">
        <v>31504</v>
      </c>
      <c r="N3415" s="5" t="s">
        <v>42</v>
      </c>
      <c r="O3415" s="5">
        <v>3</v>
      </c>
      <c r="P3415" s="5">
        <v>3</v>
      </c>
      <c r="Q3415" s="5">
        <v>2</v>
      </c>
      <c r="R3415" s="5">
        <v>3</v>
      </c>
      <c r="S3415" s="5">
        <v>1</v>
      </c>
      <c r="T3415" s="5" t="str">
        <f t="shared" si="106"/>
        <v>YES</v>
      </c>
      <c r="U3415" s="5" t="str">
        <f t="shared" si="107"/>
        <v>YES</v>
      </c>
      <c r="V3415" s="5">
        <v>2</v>
      </c>
      <c r="W3415" s="5">
        <v>3</v>
      </c>
      <c r="X3415" s="5">
        <v>1</v>
      </c>
      <c r="Y3415" s="5">
        <v>1.9</v>
      </c>
      <c r="Z3415" s="5">
        <v>1.9</v>
      </c>
      <c r="AA3415" s="5">
        <v>223.58</v>
      </c>
      <c r="AB3415" s="5">
        <v>2033</v>
      </c>
      <c r="AC3415" s="5">
        <v>3</v>
      </c>
      <c r="AD3415" s="5">
        <v>6</v>
      </c>
      <c r="AE3415" s="5">
        <v>2</v>
      </c>
      <c r="AF3415" s="7">
        <v>2.0725000000000001E-14</v>
      </c>
      <c r="AG3415" s="5">
        <v>1.2</v>
      </c>
      <c r="AH3415" s="5">
        <v>1.9</v>
      </c>
      <c r="AI3415" s="5">
        <v>0.6</v>
      </c>
      <c r="AJ3415" s="5">
        <v>24887000</v>
      </c>
      <c r="AK3415" s="5">
        <v>4386300</v>
      </c>
      <c r="AL3415" s="5">
        <v>19626000</v>
      </c>
      <c r="AM3415" s="5">
        <v>874800</v>
      </c>
      <c r="AN3415" s="5">
        <v>276520</v>
      </c>
      <c r="AO3415" s="5">
        <v>48737</v>
      </c>
      <c r="AP3415" s="5">
        <v>218060</v>
      </c>
      <c r="AQ3415" s="5">
        <v>9720</v>
      </c>
    </row>
    <row r="3416" spans="1:43" s="5" customFormat="1" ht="11.25" x14ac:dyDescent="0.15">
      <c r="A3416" s="5">
        <v>4506</v>
      </c>
      <c r="B3416" s="9" t="s">
        <v>31505</v>
      </c>
      <c r="C3416" s="5" t="s">
        <v>31505</v>
      </c>
      <c r="D3416" s="5" t="s">
        <v>31506</v>
      </c>
      <c r="E3416" s="5" t="s">
        <v>31507</v>
      </c>
      <c r="F3416" s="9" t="s">
        <v>31508</v>
      </c>
      <c r="G3416" s="5" t="s">
        <v>31509</v>
      </c>
      <c r="H3416" s="5" t="s">
        <v>31510</v>
      </c>
      <c r="I3416" s="6" t="s">
        <v>31511</v>
      </c>
      <c r="J3416" s="9" t="s">
        <v>31512</v>
      </c>
      <c r="K3416" s="5" t="s">
        <v>42</v>
      </c>
      <c r="L3416" s="5" t="s">
        <v>31513</v>
      </c>
      <c r="M3416" s="5" t="s">
        <v>31514</v>
      </c>
      <c r="N3416" s="5" t="s">
        <v>42</v>
      </c>
      <c r="O3416" s="5">
        <v>4</v>
      </c>
      <c r="P3416" s="5">
        <v>4</v>
      </c>
      <c r="Q3416" s="5">
        <v>3</v>
      </c>
      <c r="R3416" s="5">
        <v>3</v>
      </c>
      <c r="S3416" s="5">
        <v>2</v>
      </c>
      <c r="T3416" s="5" t="str">
        <f t="shared" si="106"/>
        <v>YES</v>
      </c>
      <c r="U3416" s="5" t="str">
        <f t="shared" si="107"/>
        <v>YES</v>
      </c>
      <c r="V3416" s="5">
        <v>3</v>
      </c>
      <c r="W3416" s="5">
        <v>3</v>
      </c>
      <c r="X3416" s="5">
        <v>2</v>
      </c>
      <c r="Y3416" s="5">
        <v>13.9</v>
      </c>
      <c r="Z3416" s="5">
        <v>13.9</v>
      </c>
      <c r="AA3416" s="5">
        <v>31.981999999999999</v>
      </c>
      <c r="AB3416" s="5">
        <v>281</v>
      </c>
      <c r="AC3416" s="5">
        <v>6</v>
      </c>
      <c r="AD3416" s="5">
        <v>3</v>
      </c>
      <c r="AE3416" s="5">
        <v>7</v>
      </c>
      <c r="AF3416" s="7">
        <v>1.024E-156</v>
      </c>
      <c r="AG3416" s="5">
        <v>11</v>
      </c>
      <c r="AH3416" s="5">
        <v>13.2</v>
      </c>
      <c r="AI3416" s="5">
        <v>10.3</v>
      </c>
      <c r="AJ3416" s="5">
        <v>35731000</v>
      </c>
      <c r="AK3416" s="5">
        <v>7622000</v>
      </c>
      <c r="AL3416" s="5">
        <v>9503200</v>
      </c>
      <c r="AM3416" s="5">
        <v>18606000</v>
      </c>
      <c r="AN3416" s="5">
        <v>1985100</v>
      </c>
      <c r="AO3416" s="5">
        <v>423450</v>
      </c>
      <c r="AP3416" s="5">
        <v>527960</v>
      </c>
      <c r="AQ3416" s="5">
        <v>1033700</v>
      </c>
    </row>
    <row r="3417" spans="1:43" s="5" customFormat="1" ht="11.25" x14ac:dyDescent="0.15">
      <c r="A3417" s="5">
        <v>4508</v>
      </c>
      <c r="B3417" s="9" t="s">
        <v>31515</v>
      </c>
      <c r="C3417" s="5" t="s">
        <v>31515</v>
      </c>
      <c r="D3417" s="5" t="s">
        <v>31516</v>
      </c>
      <c r="E3417" s="5" t="s">
        <v>31517</v>
      </c>
      <c r="F3417" s="9" t="s">
        <v>31518</v>
      </c>
      <c r="G3417" s="5" t="s">
        <v>31519</v>
      </c>
      <c r="H3417" s="5" t="s">
        <v>31520</v>
      </c>
      <c r="I3417" s="6" t="s">
        <v>31521</v>
      </c>
      <c r="J3417" s="9" t="s">
        <v>31522</v>
      </c>
      <c r="K3417" s="5" t="s">
        <v>42</v>
      </c>
      <c r="L3417" s="5" t="s">
        <v>31523</v>
      </c>
      <c r="M3417" s="5" t="s">
        <v>31524</v>
      </c>
      <c r="N3417" s="5" t="s">
        <v>42</v>
      </c>
      <c r="O3417" s="5">
        <v>6</v>
      </c>
      <c r="P3417" s="5">
        <v>6</v>
      </c>
      <c r="Q3417" s="5">
        <v>6</v>
      </c>
      <c r="R3417" s="5">
        <v>5</v>
      </c>
      <c r="S3417" s="5">
        <v>5</v>
      </c>
      <c r="T3417" s="5" t="str">
        <f t="shared" si="106"/>
        <v>YES</v>
      </c>
      <c r="U3417" s="5" t="str">
        <f t="shared" si="107"/>
        <v>YES</v>
      </c>
      <c r="V3417" s="5">
        <v>6</v>
      </c>
      <c r="W3417" s="5">
        <v>5</v>
      </c>
      <c r="X3417" s="5">
        <v>5</v>
      </c>
      <c r="Y3417" s="5">
        <v>18.399999999999999</v>
      </c>
      <c r="Z3417" s="5">
        <v>18.399999999999999</v>
      </c>
      <c r="AA3417" s="5">
        <v>59.12</v>
      </c>
      <c r="AB3417" s="5">
        <v>526</v>
      </c>
      <c r="AC3417" s="5">
        <v>18</v>
      </c>
      <c r="AD3417" s="5">
        <v>13</v>
      </c>
      <c r="AE3417" s="5">
        <v>13</v>
      </c>
      <c r="AF3417" s="7">
        <v>3.7107999999999998E-44</v>
      </c>
      <c r="AG3417" s="5">
        <v>18.399999999999999</v>
      </c>
      <c r="AH3417" s="5">
        <v>15.2</v>
      </c>
      <c r="AI3417" s="5">
        <v>16.2</v>
      </c>
      <c r="AJ3417" s="5">
        <v>319150000</v>
      </c>
      <c r="AK3417" s="5">
        <v>160640000</v>
      </c>
      <c r="AL3417" s="5">
        <v>66761000</v>
      </c>
      <c r="AM3417" s="5">
        <v>91748000</v>
      </c>
      <c r="AN3417" s="5">
        <v>7253300</v>
      </c>
      <c r="AO3417" s="5">
        <v>3650800</v>
      </c>
      <c r="AP3417" s="5">
        <v>1517300</v>
      </c>
      <c r="AQ3417" s="5">
        <v>2085200</v>
      </c>
    </row>
    <row r="3418" spans="1:43" s="5" customFormat="1" ht="11.25" x14ac:dyDescent="0.15">
      <c r="A3418" s="5">
        <v>4509</v>
      </c>
      <c r="B3418" s="9" t="s">
        <v>31525</v>
      </c>
      <c r="C3418" s="5" t="s">
        <v>31525</v>
      </c>
      <c r="D3418" s="5" t="s">
        <v>31526</v>
      </c>
      <c r="E3418" s="5" t="s">
        <v>31527</v>
      </c>
      <c r="F3418" s="9" t="s">
        <v>31528</v>
      </c>
      <c r="G3418" s="5" t="s">
        <v>31529</v>
      </c>
      <c r="H3418" s="5" t="s">
        <v>31530</v>
      </c>
      <c r="I3418" s="6" t="s">
        <v>31531</v>
      </c>
      <c r="J3418" s="9" t="s">
        <v>31532</v>
      </c>
      <c r="K3418" s="5" t="s">
        <v>42</v>
      </c>
      <c r="L3418" s="5" t="s">
        <v>31533</v>
      </c>
      <c r="M3418" s="5" t="s">
        <v>31534</v>
      </c>
      <c r="N3418" s="5" t="s">
        <v>42</v>
      </c>
      <c r="O3418" s="5">
        <v>2</v>
      </c>
      <c r="P3418" s="5">
        <v>2</v>
      </c>
      <c r="Q3418" s="5">
        <v>2</v>
      </c>
      <c r="R3418" s="5">
        <v>2</v>
      </c>
      <c r="S3418" s="5">
        <v>2</v>
      </c>
      <c r="T3418" s="5" t="str">
        <f t="shared" si="106"/>
        <v>YES</v>
      </c>
      <c r="U3418" s="5" t="str">
        <f t="shared" si="107"/>
        <v>YES</v>
      </c>
      <c r="V3418" s="5">
        <v>2</v>
      </c>
      <c r="W3418" s="5">
        <v>2</v>
      </c>
      <c r="X3418" s="5">
        <v>2</v>
      </c>
      <c r="Y3418" s="5">
        <v>10.1</v>
      </c>
      <c r="Z3418" s="5">
        <v>10.1</v>
      </c>
      <c r="AA3418" s="5">
        <v>42.292000000000002</v>
      </c>
      <c r="AB3418" s="5">
        <v>376</v>
      </c>
      <c r="AC3418" s="5">
        <v>6</v>
      </c>
      <c r="AD3418" s="5">
        <v>7</v>
      </c>
      <c r="AE3418" s="5">
        <v>7</v>
      </c>
      <c r="AF3418" s="7">
        <v>3.6356E-87</v>
      </c>
      <c r="AG3418" s="5">
        <v>10.1</v>
      </c>
      <c r="AH3418" s="5">
        <v>10.1</v>
      </c>
      <c r="AI3418" s="5">
        <v>10.1</v>
      </c>
      <c r="AJ3418" s="5">
        <v>82945000</v>
      </c>
      <c r="AK3418" s="5">
        <v>20623000</v>
      </c>
      <c r="AL3418" s="5">
        <v>36876000</v>
      </c>
      <c r="AM3418" s="5">
        <v>25447000</v>
      </c>
      <c r="AN3418" s="5">
        <v>4879100</v>
      </c>
      <c r="AO3418" s="5">
        <v>1213100</v>
      </c>
      <c r="AP3418" s="5">
        <v>2169200</v>
      </c>
      <c r="AQ3418" s="5">
        <v>1496900</v>
      </c>
    </row>
    <row r="3419" spans="1:43" s="5" customFormat="1" ht="11.25" x14ac:dyDescent="0.15">
      <c r="A3419" s="5">
        <v>4511</v>
      </c>
      <c r="B3419" s="9" t="s">
        <v>31535</v>
      </c>
      <c r="C3419" s="5" t="s">
        <v>31535</v>
      </c>
      <c r="D3419" s="5" t="s">
        <v>31536</v>
      </c>
      <c r="E3419" s="5" t="s">
        <v>31537</v>
      </c>
      <c r="F3419" s="9" t="s">
        <v>31538</v>
      </c>
      <c r="G3419" s="5" t="s">
        <v>31539</v>
      </c>
      <c r="H3419" s="5" t="s">
        <v>31540</v>
      </c>
      <c r="I3419" s="6" t="s">
        <v>31541</v>
      </c>
      <c r="J3419" s="9" t="s">
        <v>31542</v>
      </c>
      <c r="K3419" s="5" t="s">
        <v>42</v>
      </c>
      <c r="L3419" s="5" t="s">
        <v>31543</v>
      </c>
      <c r="M3419" s="5" t="s">
        <v>31544</v>
      </c>
      <c r="N3419" s="5" t="s">
        <v>42</v>
      </c>
      <c r="O3419" s="5">
        <v>10</v>
      </c>
      <c r="P3419" s="5">
        <v>10</v>
      </c>
      <c r="Q3419" s="5">
        <v>9</v>
      </c>
      <c r="R3419" s="5">
        <v>9</v>
      </c>
      <c r="S3419" s="5">
        <v>10</v>
      </c>
      <c r="T3419" s="5" t="str">
        <f t="shared" si="106"/>
        <v>YES</v>
      </c>
      <c r="U3419" s="5" t="str">
        <f t="shared" si="107"/>
        <v>YES</v>
      </c>
      <c r="V3419" s="5">
        <v>9</v>
      </c>
      <c r="W3419" s="5">
        <v>9</v>
      </c>
      <c r="X3419" s="5">
        <v>10</v>
      </c>
      <c r="Y3419" s="5">
        <v>38.200000000000003</v>
      </c>
      <c r="Z3419" s="5">
        <v>38.200000000000003</v>
      </c>
      <c r="AA3419" s="5">
        <v>45.819000000000003</v>
      </c>
      <c r="AB3419" s="5">
        <v>401</v>
      </c>
      <c r="AC3419" s="5">
        <v>43</v>
      </c>
      <c r="AD3419" s="5">
        <v>46</v>
      </c>
      <c r="AE3419" s="5">
        <v>45</v>
      </c>
      <c r="AF3419" s="5">
        <v>0</v>
      </c>
      <c r="AG3419" s="5">
        <v>34.4</v>
      </c>
      <c r="AH3419" s="5">
        <v>28.7</v>
      </c>
      <c r="AI3419" s="5">
        <v>38.200000000000003</v>
      </c>
      <c r="AJ3419" s="5">
        <v>2458200000</v>
      </c>
      <c r="AK3419" s="5">
        <v>876890000</v>
      </c>
      <c r="AL3419" s="5">
        <v>957680000</v>
      </c>
      <c r="AM3419" s="5">
        <v>623590000</v>
      </c>
      <c r="AN3419" s="5">
        <v>98326000</v>
      </c>
      <c r="AO3419" s="5">
        <v>35076000</v>
      </c>
      <c r="AP3419" s="5">
        <v>38307000</v>
      </c>
      <c r="AQ3419" s="5">
        <v>24943000</v>
      </c>
    </row>
    <row r="3420" spans="1:43" s="5" customFormat="1" ht="11.25" x14ac:dyDescent="0.15">
      <c r="A3420" s="5">
        <v>4512</v>
      </c>
      <c r="B3420" s="9" t="s">
        <v>31545</v>
      </c>
      <c r="C3420" s="5" t="s">
        <v>31545</v>
      </c>
      <c r="D3420" s="5" t="s">
        <v>31546</v>
      </c>
      <c r="E3420" s="5" t="s">
        <v>31547</v>
      </c>
      <c r="F3420" s="9" t="s">
        <v>31548</v>
      </c>
      <c r="G3420" s="5" t="s">
        <v>31549</v>
      </c>
      <c r="H3420" s="5" t="s">
        <v>31550</v>
      </c>
      <c r="I3420" s="6" t="s">
        <v>31551</v>
      </c>
      <c r="J3420" s="9" t="s">
        <v>31552</v>
      </c>
      <c r="K3420" s="5" t="s">
        <v>42</v>
      </c>
      <c r="L3420" s="5" t="s">
        <v>31553</v>
      </c>
      <c r="M3420" s="5" t="s">
        <v>31554</v>
      </c>
      <c r="N3420" s="5" t="s">
        <v>42</v>
      </c>
      <c r="O3420" s="5">
        <v>4</v>
      </c>
      <c r="P3420" s="5">
        <v>3</v>
      </c>
      <c r="Q3420" s="5">
        <v>2</v>
      </c>
      <c r="R3420" s="5">
        <v>3</v>
      </c>
      <c r="S3420" s="5">
        <v>3</v>
      </c>
      <c r="T3420" s="5" t="str">
        <f t="shared" si="106"/>
        <v>YES</v>
      </c>
      <c r="U3420" s="5" t="str">
        <f t="shared" si="107"/>
        <v>YES</v>
      </c>
      <c r="V3420" s="5">
        <v>1</v>
      </c>
      <c r="W3420" s="5">
        <v>2</v>
      </c>
      <c r="X3420" s="5">
        <v>2</v>
      </c>
      <c r="Y3420" s="5">
        <v>6.4</v>
      </c>
      <c r="Z3420" s="5">
        <v>5.0999999999999996</v>
      </c>
      <c r="AA3420" s="5">
        <v>98.337999999999994</v>
      </c>
      <c r="AB3420" s="5">
        <v>875</v>
      </c>
      <c r="AC3420" s="5">
        <v>1</v>
      </c>
      <c r="AD3420" s="5">
        <v>2</v>
      </c>
      <c r="AE3420" s="5">
        <v>2</v>
      </c>
      <c r="AF3420" s="7">
        <v>1.8698999999999999E-28</v>
      </c>
      <c r="AG3420" s="5">
        <v>2.5</v>
      </c>
      <c r="AH3420" s="5">
        <v>3.8</v>
      </c>
      <c r="AI3420" s="5">
        <v>5.0999999999999996</v>
      </c>
      <c r="AJ3420" s="5">
        <v>6524800</v>
      </c>
      <c r="AK3420" s="5">
        <v>1754100</v>
      </c>
      <c r="AL3420" s="5">
        <v>1420400</v>
      </c>
      <c r="AM3420" s="5">
        <v>3350300</v>
      </c>
      <c r="AN3420" s="5">
        <v>114470</v>
      </c>
      <c r="AO3420" s="5">
        <v>30774</v>
      </c>
      <c r="AP3420" s="5">
        <v>24919</v>
      </c>
      <c r="AQ3420" s="5">
        <v>58778</v>
      </c>
    </row>
    <row r="3421" spans="1:43" s="5" customFormat="1" ht="11.25" x14ac:dyDescent="0.15">
      <c r="A3421" s="5">
        <v>4514</v>
      </c>
      <c r="B3421" s="9" t="s">
        <v>31555</v>
      </c>
      <c r="C3421" s="5" t="s">
        <v>31556</v>
      </c>
      <c r="D3421" s="5" t="s">
        <v>31557</v>
      </c>
      <c r="E3421" s="5" t="s">
        <v>31558</v>
      </c>
      <c r="F3421" s="9" t="s">
        <v>31559</v>
      </c>
      <c r="G3421" s="5" t="s">
        <v>31560</v>
      </c>
      <c r="H3421" s="5" t="s">
        <v>31561</v>
      </c>
      <c r="I3421" s="6" t="s">
        <v>31562</v>
      </c>
      <c r="J3421" s="9" t="s">
        <v>31563</v>
      </c>
      <c r="K3421" s="5" t="s">
        <v>42</v>
      </c>
      <c r="L3421" s="5" t="s">
        <v>31564</v>
      </c>
      <c r="M3421" s="5" t="s">
        <v>31565</v>
      </c>
      <c r="N3421" s="5" t="s">
        <v>42</v>
      </c>
      <c r="O3421" s="5">
        <v>10</v>
      </c>
      <c r="P3421" s="5">
        <v>10</v>
      </c>
      <c r="Q3421" s="5">
        <v>6</v>
      </c>
      <c r="R3421" s="5">
        <v>3</v>
      </c>
      <c r="S3421" s="5">
        <v>8</v>
      </c>
      <c r="T3421" s="5" t="str">
        <f t="shared" si="106"/>
        <v>YES</v>
      </c>
      <c r="U3421" s="5" t="str">
        <f t="shared" si="107"/>
        <v>YES</v>
      </c>
      <c r="V3421" s="5">
        <v>6</v>
      </c>
      <c r="W3421" s="5">
        <v>3</v>
      </c>
      <c r="X3421" s="5">
        <v>8</v>
      </c>
      <c r="Y3421" s="5">
        <v>5</v>
      </c>
      <c r="Z3421" s="5">
        <v>5</v>
      </c>
      <c r="AA3421" s="5">
        <v>360.46</v>
      </c>
      <c r="AB3421" s="5">
        <v>3174</v>
      </c>
      <c r="AC3421" s="5">
        <v>6</v>
      </c>
      <c r="AD3421" s="5">
        <v>4</v>
      </c>
      <c r="AE3421" s="5">
        <v>8</v>
      </c>
      <c r="AF3421" s="7">
        <v>4.8794000000000001E-35</v>
      </c>
      <c r="AG3421" s="5">
        <v>2.6</v>
      </c>
      <c r="AH3421" s="5">
        <v>0.9</v>
      </c>
      <c r="AI3421" s="5">
        <v>3.6</v>
      </c>
      <c r="AJ3421" s="5">
        <v>734640000</v>
      </c>
      <c r="AK3421" s="5">
        <v>709020000</v>
      </c>
      <c r="AL3421" s="5">
        <v>5732500</v>
      </c>
      <c r="AM3421" s="5">
        <v>19883000</v>
      </c>
      <c r="AN3421" s="5">
        <v>4174100</v>
      </c>
      <c r="AO3421" s="5">
        <v>4028500</v>
      </c>
      <c r="AP3421" s="5">
        <v>32571</v>
      </c>
      <c r="AQ3421" s="5">
        <v>112970</v>
      </c>
    </row>
    <row r="3422" spans="1:43" s="5" customFormat="1" ht="11.25" x14ac:dyDescent="0.15">
      <c r="A3422" s="5">
        <v>4515</v>
      </c>
      <c r="B3422" s="9" t="s">
        <v>31566</v>
      </c>
      <c r="C3422" s="5" t="s">
        <v>31566</v>
      </c>
      <c r="D3422" s="5" t="s">
        <v>31567</v>
      </c>
      <c r="E3422" s="5" t="s">
        <v>31568</v>
      </c>
      <c r="F3422" s="9" t="s">
        <v>31569</v>
      </c>
      <c r="G3422" s="5" t="s">
        <v>31570</v>
      </c>
      <c r="H3422" s="5" t="s">
        <v>31571</v>
      </c>
      <c r="I3422" s="6" t="s">
        <v>31572</v>
      </c>
      <c r="J3422" s="9" t="s">
        <v>31573</v>
      </c>
      <c r="K3422" s="5" t="s">
        <v>42</v>
      </c>
      <c r="L3422" s="5" t="s">
        <v>31574</v>
      </c>
      <c r="M3422" s="5" t="s">
        <v>31575</v>
      </c>
      <c r="N3422" s="5" t="s">
        <v>42</v>
      </c>
      <c r="O3422" s="5">
        <v>12</v>
      </c>
      <c r="P3422" s="5">
        <v>12</v>
      </c>
      <c r="Q3422" s="5">
        <v>11</v>
      </c>
      <c r="R3422" s="5">
        <v>10</v>
      </c>
      <c r="S3422" s="5">
        <v>12</v>
      </c>
      <c r="T3422" s="5" t="str">
        <f t="shared" si="106"/>
        <v>YES</v>
      </c>
      <c r="U3422" s="5" t="str">
        <f t="shared" si="107"/>
        <v>YES</v>
      </c>
      <c r="V3422" s="5">
        <v>11</v>
      </c>
      <c r="W3422" s="5">
        <v>10</v>
      </c>
      <c r="X3422" s="5">
        <v>12</v>
      </c>
      <c r="Y3422" s="5">
        <v>22.7</v>
      </c>
      <c r="Z3422" s="5">
        <v>22.7</v>
      </c>
      <c r="AA3422" s="5">
        <v>81.364000000000004</v>
      </c>
      <c r="AB3422" s="5">
        <v>732</v>
      </c>
      <c r="AC3422" s="5">
        <v>73</v>
      </c>
      <c r="AD3422" s="5">
        <v>74</v>
      </c>
      <c r="AE3422" s="5">
        <v>73</v>
      </c>
      <c r="AF3422" s="5">
        <v>0</v>
      </c>
      <c r="AG3422" s="5">
        <v>20.100000000000001</v>
      </c>
      <c r="AH3422" s="5">
        <v>18.600000000000001</v>
      </c>
      <c r="AI3422" s="5">
        <v>22.7</v>
      </c>
      <c r="AJ3422" s="5">
        <v>3074300000</v>
      </c>
      <c r="AK3422" s="5">
        <v>999840000</v>
      </c>
      <c r="AL3422" s="5">
        <v>1063500000</v>
      </c>
      <c r="AM3422" s="5">
        <v>1011000000</v>
      </c>
      <c r="AN3422" s="5">
        <v>90420000</v>
      </c>
      <c r="AO3422" s="5">
        <v>29407000</v>
      </c>
      <c r="AP3422" s="5">
        <v>31279000</v>
      </c>
      <c r="AQ3422" s="5">
        <v>29734000</v>
      </c>
    </row>
    <row r="3423" spans="1:43" s="5" customFormat="1" ht="11.25" x14ac:dyDescent="0.15">
      <c r="A3423" s="5">
        <v>4516</v>
      </c>
      <c r="B3423" s="9" t="s">
        <v>31576</v>
      </c>
      <c r="C3423" s="5" t="s">
        <v>31577</v>
      </c>
      <c r="D3423" s="5" t="s">
        <v>31578</v>
      </c>
      <c r="E3423" s="5" t="s">
        <v>31579</v>
      </c>
      <c r="F3423" s="9" t="s">
        <v>31580</v>
      </c>
      <c r="I3423" s="6"/>
      <c r="J3423" s="9"/>
      <c r="L3423" s="5" t="s">
        <v>31581</v>
      </c>
      <c r="M3423" s="5" t="s">
        <v>31582</v>
      </c>
      <c r="N3423" s="5" t="s">
        <v>42</v>
      </c>
      <c r="O3423" s="5">
        <v>3</v>
      </c>
      <c r="P3423" s="5">
        <v>3</v>
      </c>
      <c r="Q3423" s="5">
        <v>3</v>
      </c>
      <c r="R3423" s="5">
        <v>3</v>
      </c>
      <c r="S3423" s="5">
        <v>3</v>
      </c>
      <c r="T3423" s="5" t="str">
        <f t="shared" si="106"/>
        <v>YES</v>
      </c>
      <c r="U3423" s="5" t="str">
        <f t="shared" si="107"/>
        <v>YES</v>
      </c>
      <c r="V3423" s="5">
        <v>3</v>
      </c>
      <c r="W3423" s="5">
        <v>3</v>
      </c>
      <c r="X3423" s="5">
        <v>3</v>
      </c>
      <c r="Y3423" s="5">
        <v>13.8</v>
      </c>
      <c r="Z3423" s="5">
        <v>13.8</v>
      </c>
      <c r="AA3423" s="5">
        <v>22.276</v>
      </c>
      <c r="AB3423" s="5">
        <v>196</v>
      </c>
      <c r="AC3423" s="5">
        <v>11</v>
      </c>
      <c r="AD3423" s="5">
        <v>11</v>
      </c>
      <c r="AE3423" s="5">
        <v>12</v>
      </c>
      <c r="AF3423" s="7">
        <v>1.1132999999999999E-35</v>
      </c>
      <c r="AG3423" s="5">
        <v>13.8</v>
      </c>
      <c r="AH3423" s="5">
        <v>13.8</v>
      </c>
      <c r="AI3423" s="5">
        <v>13.8</v>
      </c>
      <c r="AJ3423" s="5">
        <v>302130000</v>
      </c>
      <c r="AK3423" s="5">
        <v>133980000</v>
      </c>
      <c r="AL3423" s="5">
        <v>78769000</v>
      </c>
      <c r="AM3423" s="5">
        <v>89378000</v>
      </c>
      <c r="AN3423" s="5">
        <v>25177000</v>
      </c>
      <c r="AO3423" s="5">
        <v>11165000</v>
      </c>
      <c r="AP3423" s="5">
        <v>6564100</v>
      </c>
      <c r="AQ3423" s="5">
        <v>7448200</v>
      </c>
    </row>
    <row r="3424" spans="1:43" s="5" customFormat="1" ht="11.25" x14ac:dyDescent="0.15">
      <c r="A3424" s="5">
        <v>4517</v>
      </c>
      <c r="B3424" s="9" t="s">
        <v>31583</v>
      </c>
      <c r="C3424" s="5" t="s">
        <v>31583</v>
      </c>
      <c r="D3424" s="5" t="s">
        <v>31584</v>
      </c>
      <c r="E3424" s="5" t="s">
        <v>31585</v>
      </c>
      <c r="F3424" s="9" t="s">
        <v>31586</v>
      </c>
      <c r="G3424" s="5" t="s">
        <v>31587</v>
      </c>
      <c r="H3424" s="5" t="s">
        <v>31588</v>
      </c>
      <c r="I3424" s="6" t="s">
        <v>31589</v>
      </c>
      <c r="J3424" s="9" t="s">
        <v>31590</v>
      </c>
      <c r="K3424" s="5" t="s">
        <v>42</v>
      </c>
      <c r="L3424" s="5" t="s">
        <v>31581</v>
      </c>
      <c r="M3424" s="5" t="s">
        <v>31582</v>
      </c>
      <c r="N3424" s="5" t="s">
        <v>42</v>
      </c>
      <c r="O3424" s="5">
        <v>3</v>
      </c>
      <c r="P3424" s="5">
        <v>3</v>
      </c>
      <c r="Q3424" s="5">
        <v>3</v>
      </c>
      <c r="R3424" s="5">
        <v>1</v>
      </c>
      <c r="S3424" s="5">
        <v>1</v>
      </c>
      <c r="T3424" s="5" t="str">
        <f t="shared" si="106"/>
        <v>YES</v>
      </c>
      <c r="U3424" s="5" t="str">
        <f t="shared" si="107"/>
        <v>YES</v>
      </c>
      <c r="V3424" s="5">
        <v>3</v>
      </c>
      <c r="W3424" s="5">
        <v>1</v>
      </c>
      <c r="X3424" s="5">
        <v>1</v>
      </c>
      <c r="Y3424" s="5">
        <v>10.4</v>
      </c>
      <c r="Z3424" s="5">
        <v>10.4</v>
      </c>
      <c r="AA3424" s="5">
        <v>52.290999999999997</v>
      </c>
      <c r="AB3424" s="5">
        <v>460</v>
      </c>
      <c r="AC3424" s="5">
        <v>4</v>
      </c>
      <c r="AD3424" s="5">
        <v>1</v>
      </c>
      <c r="AE3424" s="5">
        <v>2</v>
      </c>
      <c r="AF3424" s="7">
        <v>9.6868000000000001E-10</v>
      </c>
      <c r="AG3424" s="5">
        <v>10.4</v>
      </c>
      <c r="AH3424" s="5">
        <v>2.2000000000000002</v>
      </c>
      <c r="AI3424" s="5">
        <v>2.2000000000000002</v>
      </c>
      <c r="AJ3424" s="5">
        <v>13323000</v>
      </c>
      <c r="AK3424" s="5">
        <v>6782700</v>
      </c>
      <c r="AL3424" s="5">
        <v>3196700</v>
      </c>
      <c r="AM3424" s="5">
        <v>3343500</v>
      </c>
      <c r="AN3424" s="5">
        <v>459410</v>
      </c>
      <c r="AO3424" s="5">
        <v>233890</v>
      </c>
      <c r="AP3424" s="5">
        <v>110230</v>
      </c>
      <c r="AQ3424" s="5">
        <v>115290</v>
      </c>
    </row>
    <row r="3425" spans="1:43" s="5" customFormat="1" ht="11.25" x14ac:dyDescent="0.15">
      <c r="A3425" s="5">
        <v>4518</v>
      </c>
      <c r="B3425" s="9" t="s">
        <v>31591</v>
      </c>
      <c r="C3425" s="5" t="s">
        <v>31591</v>
      </c>
      <c r="D3425" s="5" t="s">
        <v>31592</v>
      </c>
      <c r="E3425" s="5" t="s">
        <v>31593</v>
      </c>
      <c r="F3425" s="9" t="s">
        <v>31594</v>
      </c>
      <c r="G3425" s="5" t="s">
        <v>31595</v>
      </c>
      <c r="H3425" s="5" t="s">
        <v>31596</v>
      </c>
      <c r="I3425" s="6" t="s">
        <v>31597</v>
      </c>
      <c r="J3425" s="9" t="s">
        <v>31598</v>
      </c>
      <c r="K3425" s="5" t="s">
        <v>42</v>
      </c>
      <c r="L3425" s="5" t="s">
        <v>31599</v>
      </c>
      <c r="M3425" s="5" t="s">
        <v>31600</v>
      </c>
      <c r="N3425" s="5" t="s">
        <v>42</v>
      </c>
      <c r="O3425" s="5">
        <v>3</v>
      </c>
      <c r="P3425" s="5">
        <v>3</v>
      </c>
      <c r="Q3425" s="5">
        <v>3</v>
      </c>
      <c r="R3425" s="5">
        <v>2</v>
      </c>
      <c r="S3425" s="5">
        <v>2</v>
      </c>
      <c r="T3425" s="5" t="str">
        <f t="shared" si="106"/>
        <v>YES</v>
      </c>
      <c r="U3425" s="5" t="str">
        <f t="shared" si="107"/>
        <v>YES</v>
      </c>
      <c r="V3425" s="5">
        <v>3</v>
      </c>
      <c r="W3425" s="5">
        <v>2</v>
      </c>
      <c r="X3425" s="5">
        <v>2</v>
      </c>
      <c r="Y3425" s="5">
        <v>11.9</v>
      </c>
      <c r="Z3425" s="5">
        <v>11.9</v>
      </c>
      <c r="AA3425" s="5">
        <v>52.988</v>
      </c>
      <c r="AB3425" s="5">
        <v>505</v>
      </c>
      <c r="AC3425" s="5">
        <v>4</v>
      </c>
      <c r="AD3425" s="5">
        <v>2</v>
      </c>
      <c r="AE3425" s="5">
        <v>3</v>
      </c>
      <c r="AF3425" s="7">
        <v>6.6602000000000002E-16</v>
      </c>
      <c r="AG3425" s="5">
        <v>11.9</v>
      </c>
      <c r="AH3425" s="5">
        <v>7.7</v>
      </c>
      <c r="AI3425" s="5">
        <v>7.7</v>
      </c>
      <c r="AJ3425" s="5">
        <v>27761000</v>
      </c>
      <c r="AK3425" s="5">
        <v>14410000</v>
      </c>
      <c r="AL3425" s="5">
        <v>5389100</v>
      </c>
      <c r="AM3425" s="5">
        <v>7961200</v>
      </c>
      <c r="AN3425" s="5">
        <v>1321900</v>
      </c>
      <c r="AO3425" s="5">
        <v>686210</v>
      </c>
      <c r="AP3425" s="5">
        <v>256620</v>
      </c>
      <c r="AQ3425" s="5">
        <v>379100</v>
      </c>
    </row>
    <row r="3426" spans="1:43" s="5" customFormat="1" ht="11.25" x14ac:dyDescent="0.15">
      <c r="A3426" s="5">
        <v>4519</v>
      </c>
      <c r="B3426" s="9" t="s">
        <v>31601</v>
      </c>
      <c r="C3426" s="5" t="s">
        <v>31601</v>
      </c>
      <c r="D3426" s="5" t="s">
        <v>31602</v>
      </c>
      <c r="E3426" s="5" t="s">
        <v>31603</v>
      </c>
      <c r="F3426" s="9" t="s">
        <v>31604</v>
      </c>
      <c r="I3426" s="6"/>
      <c r="J3426" s="9"/>
      <c r="L3426" s="5" t="s">
        <v>31605</v>
      </c>
      <c r="M3426" s="5" t="s">
        <v>31606</v>
      </c>
      <c r="N3426" s="5" t="s">
        <v>42</v>
      </c>
      <c r="O3426" s="5">
        <v>3</v>
      </c>
      <c r="P3426" s="5">
        <v>3</v>
      </c>
      <c r="Q3426" s="5">
        <v>3</v>
      </c>
      <c r="R3426" s="5">
        <v>2</v>
      </c>
      <c r="S3426" s="5">
        <v>2</v>
      </c>
      <c r="T3426" s="5" t="str">
        <f t="shared" si="106"/>
        <v>YES</v>
      </c>
      <c r="U3426" s="5" t="str">
        <f t="shared" si="107"/>
        <v>YES</v>
      </c>
      <c r="V3426" s="5">
        <v>3</v>
      </c>
      <c r="W3426" s="5">
        <v>2</v>
      </c>
      <c r="X3426" s="5">
        <v>2</v>
      </c>
      <c r="Y3426" s="5">
        <v>6.2</v>
      </c>
      <c r="Z3426" s="5">
        <v>6.2</v>
      </c>
      <c r="AA3426" s="5">
        <v>56.179000000000002</v>
      </c>
      <c r="AB3426" s="5">
        <v>486</v>
      </c>
      <c r="AC3426" s="5">
        <v>5</v>
      </c>
      <c r="AD3426" s="5">
        <v>2</v>
      </c>
      <c r="AE3426" s="5">
        <v>6</v>
      </c>
      <c r="AF3426" s="7">
        <v>3.6796000000000003E-11</v>
      </c>
      <c r="AG3426" s="5">
        <v>6.2</v>
      </c>
      <c r="AH3426" s="5">
        <v>3.5</v>
      </c>
      <c r="AI3426" s="5">
        <v>3.5</v>
      </c>
      <c r="AJ3426" s="5">
        <v>16198000</v>
      </c>
      <c r="AK3426" s="5">
        <v>7421500</v>
      </c>
      <c r="AL3426" s="5">
        <v>2968100</v>
      </c>
      <c r="AM3426" s="5">
        <v>5808900</v>
      </c>
      <c r="AN3426" s="5">
        <v>647940</v>
      </c>
      <c r="AO3426" s="5">
        <v>296860</v>
      </c>
      <c r="AP3426" s="5">
        <v>118720</v>
      </c>
      <c r="AQ3426" s="5">
        <v>232360</v>
      </c>
    </row>
    <row r="3427" spans="1:43" s="5" customFormat="1" ht="11.25" x14ac:dyDescent="0.15">
      <c r="A3427" s="5">
        <v>4520</v>
      </c>
      <c r="B3427" s="9" t="s">
        <v>31607</v>
      </c>
      <c r="C3427" s="5" t="s">
        <v>31608</v>
      </c>
      <c r="D3427" s="5" t="s">
        <v>31609</v>
      </c>
      <c r="E3427" s="5" t="s">
        <v>31610</v>
      </c>
      <c r="F3427" s="9" t="s">
        <v>31611</v>
      </c>
      <c r="G3427" s="5" t="s">
        <v>31612</v>
      </c>
      <c r="H3427" s="5" t="s">
        <v>31613</v>
      </c>
      <c r="I3427" s="6" t="s">
        <v>31614</v>
      </c>
      <c r="J3427" s="9" t="s">
        <v>31615</v>
      </c>
      <c r="K3427" s="5" t="s">
        <v>42</v>
      </c>
      <c r="L3427" s="5" t="s">
        <v>31616</v>
      </c>
      <c r="M3427" s="5" t="s">
        <v>31617</v>
      </c>
      <c r="N3427" s="5" t="s">
        <v>42</v>
      </c>
      <c r="O3427" s="5">
        <v>5</v>
      </c>
      <c r="P3427" s="5">
        <v>5</v>
      </c>
      <c r="Q3427" s="5">
        <v>3</v>
      </c>
      <c r="R3427" s="5">
        <v>4</v>
      </c>
      <c r="S3427" s="5">
        <v>5</v>
      </c>
      <c r="T3427" s="5" t="str">
        <f t="shared" si="106"/>
        <v>YES</v>
      </c>
      <c r="U3427" s="5" t="str">
        <f t="shared" si="107"/>
        <v>YES</v>
      </c>
      <c r="V3427" s="5">
        <v>3</v>
      </c>
      <c r="W3427" s="5">
        <v>4</v>
      </c>
      <c r="X3427" s="5">
        <v>5</v>
      </c>
      <c r="Y3427" s="5">
        <v>8.5</v>
      </c>
      <c r="Z3427" s="5">
        <v>8.5</v>
      </c>
      <c r="AA3427" s="5">
        <v>105.8</v>
      </c>
      <c r="AB3427" s="5">
        <v>976</v>
      </c>
      <c r="AC3427" s="5">
        <v>8</v>
      </c>
      <c r="AD3427" s="5">
        <v>10</v>
      </c>
      <c r="AE3427" s="5">
        <v>8</v>
      </c>
      <c r="AF3427" s="7">
        <v>7.664E-20</v>
      </c>
      <c r="AG3427" s="5">
        <v>3.7</v>
      </c>
      <c r="AH3427" s="5">
        <v>5.7</v>
      </c>
      <c r="AI3427" s="5">
        <v>8.5</v>
      </c>
      <c r="AJ3427" s="5">
        <v>49231000</v>
      </c>
      <c r="AK3427" s="5">
        <v>14404000</v>
      </c>
      <c r="AL3427" s="5">
        <v>24445000</v>
      </c>
      <c r="AM3427" s="5">
        <v>10382000</v>
      </c>
      <c r="AN3427" s="5">
        <v>879120</v>
      </c>
      <c r="AO3427" s="5">
        <v>257220</v>
      </c>
      <c r="AP3427" s="5">
        <v>436520</v>
      </c>
      <c r="AQ3427" s="5">
        <v>185390</v>
      </c>
    </row>
    <row r="3428" spans="1:43" s="5" customFormat="1" ht="11.25" x14ac:dyDescent="0.15">
      <c r="A3428" s="5">
        <v>4521</v>
      </c>
      <c r="B3428" s="9" t="s">
        <v>31618</v>
      </c>
      <c r="C3428" s="5" t="s">
        <v>31619</v>
      </c>
      <c r="D3428" s="5" t="s">
        <v>31620</v>
      </c>
      <c r="E3428" s="5" t="s">
        <v>31621</v>
      </c>
      <c r="F3428" s="9" t="s">
        <v>31622</v>
      </c>
      <c r="G3428" s="5" t="s">
        <v>31623</v>
      </c>
      <c r="H3428" s="5" t="s">
        <v>31624</v>
      </c>
      <c r="I3428" s="6" t="s">
        <v>31625</v>
      </c>
      <c r="J3428" s="9" t="s">
        <v>31626</v>
      </c>
      <c r="K3428" s="5" t="s">
        <v>42</v>
      </c>
      <c r="L3428" s="5" t="s">
        <v>31627</v>
      </c>
      <c r="M3428" s="5" t="s">
        <v>31628</v>
      </c>
      <c r="N3428" s="5" t="s">
        <v>42</v>
      </c>
      <c r="O3428" s="5">
        <v>9</v>
      </c>
      <c r="P3428" s="5">
        <v>9</v>
      </c>
      <c r="Q3428" s="5">
        <v>9</v>
      </c>
      <c r="R3428" s="5">
        <v>9</v>
      </c>
      <c r="S3428" s="5">
        <v>8</v>
      </c>
      <c r="T3428" s="5" t="str">
        <f t="shared" si="106"/>
        <v>YES</v>
      </c>
      <c r="U3428" s="5" t="str">
        <f t="shared" si="107"/>
        <v>YES</v>
      </c>
      <c r="V3428" s="5">
        <v>9</v>
      </c>
      <c r="W3428" s="5">
        <v>9</v>
      </c>
      <c r="X3428" s="5">
        <v>8</v>
      </c>
      <c r="Y3428" s="5">
        <v>19.5</v>
      </c>
      <c r="Z3428" s="5">
        <v>19.5</v>
      </c>
      <c r="AA3428" s="5">
        <v>54.314999999999998</v>
      </c>
      <c r="AB3428" s="5">
        <v>508</v>
      </c>
      <c r="AC3428" s="5">
        <v>43</v>
      </c>
      <c r="AD3428" s="5">
        <v>41</v>
      </c>
      <c r="AE3428" s="5">
        <v>36</v>
      </c>
      <c r="AF3428" s="7">
        <v>1.7272999999999999E-220</v>
      </c>
      <c r="AG3428" s="5">
        <v>19.5</v>
      </c>
      <c r="AH3428" s="5">
        <v>19.5</v>
      </c>
      <c r="AI3428" s="5">
        <v>17.7</v>
      </c>
      <c r="AJ3428" s="5">
        <v>2737700000</v>
      </c>
      <c r="AK3428" s="5">
        <v>946720000</v>
      </c>
      <c r="AL3428" s="5">
        <v>1176300000</v>
      </c>
      <c r="AM3428" s="5">
        <v>614590000</v>
      </c>
      <c r="AN3428" s="5">
        <v>119030000</v>
      </c>
      <c r="AO3428" s="5">
        <v>41162000</v>
      </c>
      <c r="AP3428" s="5">
        <v>51145000</v>
      </c>
      <c r="AQ3428" s="5">
        <v>26722000</v>
      </c>
    </row>
    <row r="3429" spans="1:43" s="5" customFormat="1" ht="11.25" x14ac:dyDescent="0.15">
      <c r="A3429" s="5">
        <v>4522</v>
      </c>
      <c r="B3429" s="9" t="s">
        <v>31629</v>
      </c>
      <c r="C3429" s="5" t="s">
        <v>31630</v>
      </c>
      <c r="D3429" s="5" t="s">
        <v>31631</v>
      </c>
      <c r="E3429" s="5" t="s">
        <v>31632</v>
      </c>
      <c r="F3429" s="9" t="s">
        <v>31633</v>
      </c>
      <c r="I3429" s="6"/>
      <c r="J3429" s="9"/>
      <c r="L3429" s="5" t="s">
        <v>31634</v>
      </c>
      <c r="M3429" s="5" t="s">
        <v>31635</v>
      </c>
      <c r="N3429" s="5" t="s">
        <v>42</v>
      </c>
      <c r="O3429" s="5">
        <v>11</v>
      </c>
      <c r="P3429" s="5">
        <v>11</v>
      </c>
      <c r="Q3429" s="5">
        <v>8</v>
      </c>
      <c r="R3429" s="5">
        <v>10</v>
      </c>
      <c r="S3429" s="5">
        <v>9</v>
      </c>
      <c r="T3429" s="5" t="str">
        <f t="shared" si="106"/>
        <v>YES</v>
      </c>
      <c r="U3429" s="5" t="str">
        <f t="shared" si="107"/>
        <v>YES</v>
      </c>
      <c r="V3429" s="5">
        <v>8</v>
      </c>
      <c r="W3429" s="5">
        <v>10</v>
      </c>
      <c r="X3429" s="5">
        <v>9</v>
      </c>
      <c r="Y3429" s="5">
        <v>27.4</v>
      </c>
      <c r="Z3429" s="5">
        <v>27.4</v>
      </c>
      <c r="AA3429" s="5">
        <v>70.706999999999994</v>
      </c>
      <c r="AB3429" s="5">
        <v>606</v>
      </c>
      <c r="AC3429" s="5">
        <v>27</v>
      </c>
      <c r="AD3429" s="5">
        <v>26</v>
      </c>
      <c r="AE3429" s="5">
        <v>22</v>
      </c>
      <c r="AF3429" s="7">
        <v>7.9978999999999997E-162</v>
      </c>
      <c r="AG3429" s="5">
        <v>20.100000000000001</v>
      </c>
      <c r="AH3429" s="5">
        <v>24.8</v>
      </c>
      <c r="AI3429" s="5">
        <v>23.4</v>
      </c>
      <c r="AJ3429" s="5">
        <v>896640000</v>
      </c>
      <c r="AK3429" s="5">
        <v>257600000</v>
      </c>
      <c r="AL3429" s="5">
        <v>241230000</v>
      </c>
      <c r="AM3429" s="5">
        <v>397820000</v>
      </c>
      <c r="AN3429" s="5">
        <v>25618000</v>
      </c>
      <c r="AO3429" s="5">
        <v>7359900</v>
      </c>
      <c r="AP3429" s="5">
        <v>6892200</v>
      </c>
      <c r="AQ3429" s="5">
        <v>11366000</v>
      </c>
    </row>
    <row r="3430" spans="1:43" s="5" customFormat="1" ht="11.25" x14ac:dyDescent="0.15">
      <c r="A3430" s="5">
        <v>4524</v>
      </c>
      <c r="B3430" s="9" t="s">
        <v>31636</v>
      </c>
      <c r="C3430" s="5" t="s">
        <v>31637</v>
      </c>
      <c r="D3430" s="5" t="s">
        <v>31638</v>
      </c>
      <c r="E3430" s="5" t="s">
        <v>31639</v>
      </c>
      <c r="F3430" s="9" t="s">
        <v>31640</v>
      </c>
      <c r="I3430" s="6"/>
      <c r="J3430" s="9"/>
      <c r="O3430" s="5">
        <v>2</v>
      </c>
      <c r="P3430" s="5">
        <v>1</v>
      </c>
      <c r="Q3430" s="5">
        <v>2</v>
      </c>
      <c r="R3430" s="5">
        <v>2</v>
      </c>
      <c r="S3430" s="5">
        <v>1</v>
      </c>
      <c r="T3430" s="5" t="str">
        <f t="shared" si="106"/>
        <v>YES</v>
      </c>
      <c r="U3430" s="5" t="str">
        <f t="shared" si="107"/>
        <v>YES</v>
      </c>
      <c r="V3430" s="5">
        <v>1</v>
      </c>
      <c r="W3430" s="5">
        <v>1</v>
      </c>
      <c r="X3430" s="5">
        <v>1</v>
      </c>
      <c r="Y3430" s="5">
        <v>36.1</v>
      </c>
      <c r="Z3430" s="5">
        <v>16.7</v>
      </c>
      <c r="AA3430" s="5">
        <v>11.752000000000001</v>
      </c>
      <c r="AB3430" s="5">
        <v>108</v>
      </c>
      <c r="AC3430" s="5">
        <v>3</v>
      </c>
      <c r="AD3430" s="5">
        <v>2</v>
      </c>
      <c r="AE3430" s="5">
        <v>3</v>
      </c>
      <c r="AF3430" s="7">
        <v>3.1303999999999998E-42</v>
      </c>
      <c r="AG3430" s="5">
        <v>36.1</v>
      </c>
      <c r="AH3430" s="5">
        <v>36.1</v>
      </c>
      <c r="AI3430" s="5">
        <v>16.7</v>
      </c>
      <c r="AJ3430" s="5">
        <v>141930000</v>
      </c>
      <c r="AK3430" s="5">
        <v>37996000</v>
      </c>
      <c r="AL3430" s="5">
        <v>58716000</v>
      </c>
      <c r="AM3430" s="5">
        <v>45222000</v>
      </c>
      <c r="AN3430" s="5">
        <v>23656000</v>
      </c>
      <c r="AO3430" s="5">
        <v>6332700</v>
      </c>
      <c r="AP3430" s="5">
        <v>9786100</v>
      </c>
      <c r="AQ3430" s="5">
        <v>7537000</v>
      </c>
    </row>
    <row r="3431" spans="1:43" s="5" customFormat="1" ht="11.25" x14ac:dyDescent="0.15">
      <c r="A3431" s="5">
        <v>4525</v>
      </c>
      <c r="B3431" s="9" t="s">
        <v>31641</v>
      </c>
      <c r="C3431" s="5" t="s">
        <v>31642</v>
      </c>
      <c r="D3431" s="5" t="s">
        <v>31643</v>
      </c>
      <c r="E3431" s="5" t="s">
        <v>31644</v>
      </c>
      <c r="F3431" s="9" t="s">
        <v>31645</v>
      </c>
      <c r="G3431" s="5" t="s">
        <v>31646</v>
      </c>
      <c r="H3431" s="5" t="s">
        <v>31647</v>
      </c>
      <c r="I3431" s="6" t="s">
        <v>31648</v>
      </c>
      <c r="J3431" s="9" t="s">
        <v>31649</v>
      </c>
      <c r="K3431" s="5" t="s">
        <v>42</v>
      </c>
      <c r="O3431" s="5">
        <v>2</v>
      </c>
      <c r="P3431" s="5">
        <v>2</v>
      </c>
      <c r="Q3431" s="5">
        <v>2</v>
      </c>
      <c r="R3431" s="5">
        <v>2</v>
      </c>
      <c r="S3431" s="5">
        <v>2</v>
      </c>
      <c r="T3431" s="5" t="str">
        <f t="shared" si="106"/>
        <v>YES</v>
      </c>
      <c r="U3431" s="5" t="str">
        <f t="shared" si="107"/>
        <v>YES</v>
      </c>
      <c r="V3431" s="5">
        <v>2</v>
      </c>
      <c r="W3431" s="5">
        <v>2</v>
      </c>
      <c r="X3431" s="5">
        <v>2</v>
      </c>
      <c r="Y3431" s="5">
        <v>4.3</v>
      </c>
      <c r="Z3431" s="5">
        <v>4.3</v>
      </c>
      <c r="AA3431" s="5">
        <v>46.637</v>
      </c>
      <c r="AB3431" s="5">
        <v>423</v>
      </c>
      <c r="AC3431" s="5">
        <v>4</v>
      </c>
      <c r="AD3431" s="5">
        <v>4</v>
      </c>
      <c r="AE3431" s="5">
        <v>6</v>
      </c>
      <c r="AF3431" s="7">
        <v>4.3267999999999998E-7</v>
      </c>
      <c r="AG3431" s="5">
        <v>4.3</v>
      </c>
      <c r="AH3431" s="5">
        <v>4.3</v>
      </c>
      <c r="AI3431" s="5">
        <v>4.3</v>
      </c>
      <c r="AJ3431" s="5">
        <v>28346000</v>
      </c>
      <c r="AK3431" s="5">
        <v>11511000</v>
      </c>
      <c r="AL3431" s="5">
        <v>10352000</v>
      </c>
      <c r="AM3431" s="5">
        <v>6482300</v>
      </c>
      <c r="AN3431" s="5">
        <v>1288400</v>
      </c>
      <c r="AO3431" s="5">
        <v>523250</v>
      </c>
      <c r="AP3431" s="5">
        <v>470550</v>
      </c>
      <c r="AQ3431" s="5">
        <v>294650</v>
      </c>
    </row>
    <row r="3432" spans="1:43" s="5" customFormat="1" ht="11.25" x14ac:dyDescent="0.15">
      <c r="A3432" s="5">
        <v>4526</v>
      </c>
      <c r="B3432" s="9" t="s">
        <v>31650</v>
      </c>
      <c r="C3432" s="5" t="s">
        <v>31651</v>
      </c>
      <c r="D3432" s="5" t="s">
        <v>31652</v>
      </c>
      <c r="E3432" s="5" t="s">
        <v>31653</v>
      </c>
      <c r="F3432" s="9" t="s">
        <v>31654</v>
      </c>
      <c r="G3432" s="5" t="s">
        <v>31655</v>
      </c>
      <c r="H3432" s="5" t="s">
        <v>31656</v>
      </c>
      <c r="I3432" s="6" t="s">
        <v>31657</v>
      </c>
      <c r="J3432" s="9" t="s">
        <v>31658</v>
      </c>
      <c r="K3432" s="5" t="s">
        <v>42</v>
      </c>
      <c r="L3432" s="5" t="s">
        <v>31659</v>
      </c>
      <c r="M3432" s="5" t="s">
        <v>31660</v>
      </c>
      <c r="N3432" s="5" t="s">
        <v>42</v>
      </c>
      <c r="O3432" s="5">
        <v>3</v>
      </c>
      <c r="P3432" s="5">
        <v>3</v>
      </c>
      <c r="Q3432" s="5">
        <v>2</v>
      </c>
      <c r="R3432" s="5">
        <v>1</v>
      </c>
      <c r="S3432" s="5">
        <v>2</v>
      </c>
      <c r="T3432" s="5" t="str">
        <f t="shared" si="106"/>
        <v>YES</v>
      </c>
      <c r="U3432" s="5" t="str">
        <f t="shared" si="107"/>
        <v>YES</v>
      </c>
      <c r="V3432" s="5">
        <v>2</v>
      </c>
      <c r="W3432" s="5">
        <v>1</v>
      </c>
      <c r="X3432" s="5">
        <v>2</v>
      </c>
      <c r="Y3432" s="5">
        <v>5.3</v>
      </c>
      <c r="Z3432" s="5">
        <v>5.3</v>
      </c>
      <c r="AA3432" s="5">
        <v>78.819000000000003</v>
      </c>
      <c r="AB3432" s="5">
        <v>729</v>
      </c>
      <c r="AC3432" s="5">
        <v>2</v>
      </c>
      <c r="AD3432" s="5">
        <v>4</v>
      </c>
      <c r="AE3432" s="5">
        <v>5</v>
      </c>
      <c r="AF3432" s="7">
        <v>1.9628999999999999E-6</v>
      </c>
      <c r="AG3432" s="5">
        <v>3</v>
      </c>
      <c r="AH3432" s="5">
        <v>1.5</v>
      </c>
      <c r="AI3432" s="5">
        <v>3.8</v>
      </c>
      <c r="AJ3432" s="5">
        <v>9433600</v>
      </c>
      <c r="AK3432" s="5">
        <v>2035400</v>
      </c>
      <c r="AL3432" s="5">
        <v>3851500</v>
      </c>
      <c r="AM3432" s="5">
        <v>3546800</v>
      </c>
      <c r="AN3432" s="5">
        <v>248250</v>
      </c>
      <c r="AO3432" s="5">
        <v>53562</v>
      </c>
      <c r="AP3432" s="5">
        <v>101350</v>
      </c>
      <c r="AQ3432" s="5">
        <v>93336</v>
      </c>
    </row>
    <row r="3433" spans="1:43" s="5" customFormat="1" ht="11.25" x14ac:dyDescent="0.15">
      <c r="A3433" s="5">
        <v>4527</v>
      </c>
      <c r="B3433" s="9" t="s">
        <v>31661</v>
      </c>
      <c r="C3433" s="5" t="s">
        <v>31661</v>
      </c>
      <c r="D3433" s="5" t="s">
        <v>31662</v>
      </c>
      <c r="E3433" s="5" t="s">
        <v>31663</v>
      </c>
      <c r="F3433" s="9" t="s">
        <v>31664</v>
      </c>
      <c r="G3433" s="5" t="s">
        <v>31665</v>
      </c>
      <c r="H3433" s="5" t="s">
        <v>31666</v>
      </c>
      <c r="I3433" s="6" t="s">
        <v>31667</v>
      </c>
      <c r="J3433" s="9" t="s">
        <v>31668</v>
      </c>
      <c r="K3433" s="5" t="s">
        <v>42</v>
      </c>
      <c r="L3433" s="5" t="s">
        <v>31669</v>
      </c>
      <c r="M3433" s="5" t="s">
        <v>31670</v>
      </c>
      <c r="N3433" s="5" t="s">
        <v>42</v>
      </c>
      <c r="O3433" s="5">
        <v>6</v>
      </c>
      <c r="P3433" s="5">
        <v>6</v>
      </c>
      <c r="Q3433" s="5">
        <v>5</v>
      </c>
      <c r="R3433" s="5">
        <v>6</v>
      </c>
      <c r="S3433" s="5">
        <v>4</v>
      </c>
      <c r="T3433" s="5" t="str">
        <f t="shared" si="106"/>
        <v>YES</v>
      </c>
      <c r="U3433" s="5" t="str">
        <f t="shared" si="107"/>
        <v>YES</v>
      </c>
      <c r="V3433" s="5">
        <v>5</v>
      </c>
      <c r="W3433" s="5">
        <v>6</v>
      </c>
      <c r="X3433" s="5">
        <v>4</v>
      </c>
      <c r="Y3433" s="5">
        <v>17.399999999999999</v>
      </c>
      <c r="Z3433" s="5">
        <v>17.399999999999999</v>
      </c>
      <c r="AA3433" s="5">
        <v>67.641000000000005</v>
      </c>
      <c r="AB3433" s="5">
        <v>615</v>
      </c>
      <c r="AC3433" s="5">
        <v>35</v>
      </c>
      <c r="AD3433" s="5">
        <v>23</v>
      </c>
      <c r="AE3433" s="5">
        <v>25</v>
      </c>
      <c r="AF3433" s="7">
        <v>2.6009000000000001E-121</v>
      </c>
      <c r="AG3433" s="5">
        <v>14.6</v>
      </c>
      <c r="AH3433" s="5">
        <v>17.399999999999999</v>
      </c>
      <c r="AI3433" s="5">
        <v>11.4</v>
      </c>
      <c r="AJ3433" s="5">
        <v>713830000</v>
      </c>
      <c r="AK3433" s="5">
        <v>281070000</v>
      </c>
      <c r="AL3433" s="5">
        <v>240760000</v>
      </c>
      <c r="AM3433" s="5">
        <v>191990000</v>
      </c>
      <c r="AN3433" s="5">
        <v>23027000</v>
      </c>
      <c r="AO3433" s="5">
        <v>9066900</v>
      </c>
      <c r="AP3433" s="5">
        <v>7766600</v>
      </c>
      <c r="AQ3433" s="5">
        <v>6193300</v>
      </c>
    </row>
    <row r="3434" spans="1:43" s="5" customFormat="1" ht="11.25" x14ac:dyDescent="0.15">
      <c r="A3434" s="5">
        <v>4528</v>
      </c>
      <c r="B3434" s="9" t="s">
        <v>31671</v>
      </c>
      <c r="C3434" s="5" t="s">
        <v>31671</v>
      </c>
      <c r="D3434" s="5" t="s">
        <v>31672</v>
      </c>
      <c r="E3434" s="5" t="s">
        <v>31673</v>
      </c>
      <c r="F3434" s="9" t="s">
        <v>31674</v>
      </c>
      <c r="G3434" s="5" t="s">
        <v>31675</v>
      </c>
      <c r="H3434" s="5" t="s">
        <v>31676</v>
      </c>
      <c r="I3434" s="6" t="s">
        <v>31677</v>
      </c>
      <c r="J3434" s="9" t="s">
        <v>31678</v>
      </c>
      <c r="K3434" s="5" t="s">
        <v>42</v>
      </c>
      <c r="L3434" s="5" t="s">
        <v>31679</v>
      </c>
      <c r="M3434" s="5" t="s">
        <v>31680</v>
      </c>
      <c r="N3434" s="5" t="s">
        <v>42</v>
      </c>
      <c r="O3434" s="5">
        <v>2</v>
      </c>
      <c r="P3434" s="5">
        <v>2</v>
      </c>
      <c r="Q3434" s="5">
        <v>1</v>
      </c>
      <c r="R3434" s="5">
        <v>2</v>
      </c>
      <c r="S3434" s="5">
        <v>2</v>
      </c>
      <c r="T3434" s="5" t="str">
        <f t="shared" si="106"/>
        <v>YES</v>
      </c>
      <c r="U3434" s="5" t="str">
        <f t="shared" si="107"/>
        <v>YES</v>
      </c>
      <c r="V3434" s="5">
        <v>1</v>
      </c>
      <c r="W3434" s="5">
        <v>2</v>
      </c>
      <c r="X3434" s="5">
        <v>2</v>
      </c>
      <c r="Y3434" s="5">
        <v>25.9</v>
      </c>
      <c r="Z3434" s="5">
        <v>25.9</v>
      </c>
      <c r="AA3434" s="5">
        <v>12.199</v>
      </c>
      <c r="AB3434" s="5">
        <v>108</v>
      </c>
      <c r="AC3434" s="5">
        <v>9</v>
      </c>
      <c r="AD3434" s="5">
        <v>9</v>
      </c>
      <c r="AE3434" s="5">
        <v>9</v>
      </c>
      <c r="AF3434" s="7">
        <v>4.2931000000000003E-11</v>
      </c>
      <c r="AG3434" s="5">
        <v>12</v>
      </c>
      <c r="AH3434" s="5">
        <v>25.9</v>
      </c>
      <c r="AI3434" s="5">
        <v>25.9</v>
      </c>
      <c r="AJ3434" s="5">
        <v>168100000</v>
      </c>
      <c r="AK3434" s="5">
        <v>82683000</v>
      </c>
      <c r="AL3434" s="5">
        <v>36315000</v>
      </c>
      <c r="AM3434" s="5">
        <v>49100000</v>
      </c>
      <c r="AN3434" s="5">
        <v>28016000</v>
      </c>
      <c r="AO3434" s="5">
        <v>13780000</v>
      </c>
      <c r="AP3434" s="5">
        <v>6052400</v>
      </c>
      <c r="AQ3434" s="5">
        <v>8183300</v>
      </c>
    </row>
    <row r="3435" spans="1:43" s="5" customFormat="1" ht="11.25" x14ac:dyDescent="0.15">
      <c r="A3435" s="5">
        <v>4530</v>
      </c>
      <c r="B3435" s="9" t="s">
        <v>31681</v>
      </c>
      <c r="C3435" s="5" t="s">
        <v>31681</v>
      </c>
      <c r="D3435" s="5" t="s">
        <v>31682</v>
      </c>
      <c r="E3435" s="5" t="s">
        <v>31683</v>
      </c>
      <c r="F3435" s="9" t="s">
        <v>31684</v>
      </c>
      <c r="G3435" s="5" t="s">
        <v>31685</v>
      </c>
      <c r="H3435" s="5" t="s">
        <v>31686</v>
      </c>
      <c r="I3435" s="6" t="s">
        <v>31687</v>
      </c>
      <c r="J3435" s="9" t="s">
        <v>31688</v>
      </c>
      <c r="K3435" s="5" t="s">
        <v>42</v>
      </c>
      <c r="L3435" s="5" t="s">
        <v>31689</v>
      </c>
      <c r="M3435" s="5" t="s">
        <v>31690</v>
      </c>
      <c r="N3435" s="5" t="s">
        <v>42</v>
      </c>
      <c r="O3435" s="5">
        <v>2</v>
      </c>
      <c r="P3435" s="5">
        <v>2</v>
      </c>
      <c r="Q3435" s="5">
        <v>2</v>
      </c>
      <c r="R3435" s="5">
        <v>2</v>
      </c>
      <c r="S3435" s="5">
        <v>2</v>
      </c>
      <c r="T3435" s="5" t="str">
        <f t="shared" si="106"/>
        <v>YES</v>
      </c>
      <c r="U3435" s="5" t="str">
        <f t="shared" si="107"/>
        <v>YES</v>
      </c>
      <c r="V3435" s="5">
        <v>2</v>
      </c>
      <c r="W3435" s="5">
        <v>2</v>
      </c>
      <c r="X3435" s="5">
        <v>2</v>
      </c>
      <c r="Y3435" s="5">
        <v>9</v>
      </c>
      <c r="Z3435" s="5">
        <v>9</v>
      </c>
      <c r="AA3435" s="5">
        <v>36.368000000000002</v>
      </c>
      <c r="AB3435" s="5">
        <v>322</v>
      </c>
      <c r="AC3435" s="5">
        <v>4</v>
      </c>
      <c r="AD3435" s="5">
        <v>4</v>
      </c>
      <c r="AE3435" s="5">
        <v>4</v>
      </c>
      <c r="AF3435" s="7">
        <v>1.1357E-11</v>
      </c>
      <c r="AG3435" s="5">
        <v>9</v>
      </c>
      <c r="AH3435" s="5">
        <v>9</v>
      </c>
      <c r="AI3435" s="5">
        <v>9</v>
      </c>
      <c r="AJ3435" s="5">
        <v>55463000</v>
      </c>
      <c r="AK3435" s="5">
        <v>19307000</v>
      </c>
      <c r="AL3435" s="5">
        <v>19319000</v>
      </c>
      <c r="AM3435" s="5">
        <v>16837000</v>
      </c>
      <c r="AN3435" s="5">
        <v>2773200</v>
      </c>
      <c r="AO3435" s="5">
        <v>965370</v>
      </c>
      <c r="AP3435" s="5">
        <v>965950</v>
      </c>
      <c r="AQ3435" s="5">
        <v>841850</v>
      </c>
    </row>
    <row r="3436" spans="1:43" s="5" customFormat="1" ht="11.25" x14ac:dyDescent="0.15">
      <c r="A3436" s="5">
        <v>4531</v>
      </c>
      <c r="B3436" s="9" t="s">
        <v>31691</v>
      </c>
      <c r="C3436" s="5" t="s">
        <v>31691</v>
      </c>
      <c r="D3436" s="5" t="s">
        <v>31692</v>
      </c>
      <c r="E3436" s="5" t="s">
        <v>31693</v>
      </c>
      <c r="F3436" s="9" t="s">
        <v>31694</v>
      </c>
      <c r="G3436" s="5" t="s">
        <v>31695</v>
      </c>
      <c r="H3436" s="5" t="s">
        <v>31696</v>
      </c>
      <c r="I3436" s="6" t="s">
        <v>31697</v>
      </c>
      <c r="J3436" s="9" t="s">
        <v>31698</v>
      </c>
      <c r="K3436" s="5" t="s">
        <v>42</v>
      </c>
      <c r="L3436" s="5" t="s">
        <v>31699</v>
      </c>
      <c r="M3436" s="5" t="s">
        <v>31700</v>
      </c>
      <c r="N3436" s="5" t="s">
        <v>42</v>
      </c>
      <c r="O3436" s="5">
        <v>31</v>
      </c>
      <c r="P3436" s="5">
        <v>31</v>
      </c>
      <c r="Q3436" s="5">
        <v>27</v>
      </c>
      <c r="R3436" s="5">
        <v>28</v>
      </c>
      <c r="S3436" s="5">
        <v>27</v>
      </c>
      <c r="T3436" s="5" t="str">
        <f t="shared" si="106"/>
        <v>YES</v>
      </c>
      <c r="U3436" s="5" t="str">
        <f t="shared" si="107"/>
        <v>YES</v>
      </c>
      <c r="V3436" s="5">
        <v>27</v>
      </c>
      <c r="W3436" s="5">
        <v>28</v>
      </c>
      <c r="X3436" s="5">
        <v>27</v>
      </c>
      <c r="Y3436" s="5">
        <v>29.7</v>
      </c>
      <c r="Z3436" s="5">
        <v>29.7</v>
      </c>
      <c r="AA3436" s="5">
        <v>158.30000000000001</v>
      </c>
      <c r="AB3436" s="5">
        <v>1396</v>
      </c>
      <c r="AC3436" s="5">
        <v>112</v>
      </c>
      <c r="AD3436" s="5">
        <v>113</v>
      </c>
      <c r="AE3436" s="5">
        <v>110</v>
      </c>
      <c r="AF3436" s="5">
        <v>0</v>
      </c>
      <c r="AG3436" s="5">
        <v>25.2</v>
      </c>
      <c r="AH3436" s="5">
        <v>26.9</v>
      </c>
      <c r="AI3436" s="5">
        <v>25.1</v>
      </c>
      <c r="AJ3436" s="5">
        <v>3291900000</v>
      </c>
      <c r="AK3436" s="5">
        <v>1119600000</v>
      </c>
      <c r="AL3436" s="5">
        <v>1145400000</v>
      </c>
      <c r="AM3436" s="5">
        <v>1026900000</v>
      </c>
      <c r="AN3436" s="5">
        <v>33937000</v>
      </c>
      <c r="AO3436" s="5">
        <v>11542000</v>
      </c>
      <c r="AP3436" s="5">
        <v>11808000</v>
      </c>
      <c r="AQ3436" s="5">
        <v>10587000</v>
      </c>
    </row>
    <row r="3437" spans="1:43" s="5" customFormat="1" ht="11.25" x14ac:dyDescent="0.15">
      <c r="A3437" s="5">
        <v>4532</v>
      </c>
      <c r="B3437" s="9" t="s">
        <v>31701</v>
      </c>
      <c r="C3437" s="5" t="s">
        <v>31701</v>
      </c>
      <c r="D3437" s="5" t="s">
        <v>31702</v>
      </c>
      <c r="E3437" s="5" t="s">
        <v>31703</v>
      </c>
      <c r="F3437" s="9" t="s">
        <v>31704</v>
      </c>
      <c r="G3437" s="5" t="s">
        <v>31705</v>
      </c>
      <c r="H3437" s="5" t="s">
        <v>31706</v>
      </c>
      <c r="I3437" s="6" t="s">
        <v>31707</v>
      </c>
      <c r="J3437" s="9" t="s">
        <v>31708</v>
      </c>
      <c r="K3437" s="5" t="s">
        <v>42</v>
      </c>
      <c r="L3437" s="5" t="s">
        <v>31709</v>
      </c>
      <c r="M3437" s="5" t="s">
        <v>31710</v>
      </c>
      <c r="N3437" s="5" t="s">
        <v>42</v>
      </c>
      <c r="O3437" s="5">
        <v>7</v>
      </c>
      <c r="P3437" s="5">
        <v>7</v>
      </c>
      <c r="Q3437" s="5">
        <v>3</v>
      </c>
      <c r="R3437" s="5">
        <v>4</v>
      </c>
      <c r="S3437" s="5">
        <v>5</v>
      </c>
      <c r="T3437" s="5" t="str">
        <f t="shared" si="106"/>
        <v>YES</v>
      </c>
      <c r="U3437" s="5" t="str">
        <f t="shared" si="107"/>
        <v>YES</v>
      </c>
      <c r="V3437" s="5">
        <v>3</v>
      </c>
      <c r="W3437" s="5">
        <v>4</v>
      </c>
      <c r="X3437" s="5">
        <v>5</v>
      </c>
      <c r="Y3437" s="5">
        <v>26.3</v>
      </c>
      <c r="Z3437" s="5">
        <v>26.3</v>
      </c>
      <c r="AA3437" s="5">
        <v>44.286999999999999</v>
      </c>
      <c r="AB3437" s="5">
        <v>399</v>
      </c>
      <c r="AC3437" s="5">
        <v>6</v>
      </c>
      <c r="AD3437" s="5">
        <v>10</v>
      </c>
      <c r="AE3437" s="5">
        <v>13</v>
      </c>
      <c r="AF3437" s="7">
        <v>1.5235E-93</v>
      </c>
      <c r="AG3437" s="5">
        <v>11.5</v>
      </c>
      <c r="AH3437" s="5">
        <v>17</v>
      </c>
      <c r="AI3437" s="5">
        <v>18.3</v>
      </c>
      <c r="AJ3437" s="5">
        <v>134420000</v>
      </c>
      <c r="AK3437" s="5">
        <v>27754000</v>
      </c>
      <c r="AL3437" s="5">
        <v>54855000</v>
      </c>
      <c r="AM3437" s="5">
        <v>51814000</v>
      </c>
      <c r="AN3437" s="5">
        <v>5170100</v>
      </c>
      <c r="AO3437" s="5">
        <v>1067500</v>
      </c>
      <c r="AP3437" s="5">
        <v>2109800</v>
      </c>
      <c r="AQ3437" s="5">
        <v>1992900</v>
      </c>
    </row>
    <row r="3438" spans="1:43" s="5" customFormat="1" ht="11.25" x14ac:dyDescent="0.15">
      <c r="A3438" s="5">
        <v>4534</v>
      </c>
      <c r="B3438" s="9" t="s">
        <v>31711</v>
      </c>
      <c r="C3438" s="5" t="s">
        <v>31711</v>
      </c>
      <c r="D3438" s="5" t="s">
        <v>31712</v>
      </c>
      <c r="E3438" s="5" t="s">
        <v>31713</v>
      </c>
      <c r="F3438" s="9" t="s">
        <v>31714</v>
      </c>
      <c r="G3438" s="5" t="s">
        <v>31715</v>
      </c>
      <c r="H3438" s="5" t="s">
        <v>31716</v>
      </c>
      <c r="I3438" s="6" t="s">
        <v>31717</v>
      </c>
      <c r="J3438" s="9" t="s">
        <v>31718</v>
      </c>
      <c r="K3438" s="5" t="s">
        <v>42</v>
      </c>
      <c r="L3438" s="5" t="s">
        <v>31719</v>
      </c>
      <c r="M3438" s="5" t="s">
        <v>31720</v>
      </c>
      <c r="N3438" s="5" t="s">
        <v>42</v>
      </c>
      <c r="O3438" s="5">
        <v>2</v>
      </c>
      <c r="P3438" s="5">
        <v>2</v>
      </c>
      <c r="Q3438" s="5">
        <v>2</v>
      </c>
      <c r="R3438" s="5">
        <v>2</v>
      </c>
      <c r="S3438" s="5">
        <v>2</v>
      </c>
      <c r="T3438" s="5" t="str">
        <f t="shared" si="106"/>
        <v>YES</v>
      </c>
      <c r="U3438" s="5" t="str">
        <f t="shared" si="107"/>
        <v>YES</v>
      </c>
      <c r="V3438" s="5">
        <v>2</v>
      </c>
      <c r="W3438" s="5">
        <v>2</v>
      </c>
      <c r="X3438" s="5">
        <v>2</v>
      </c>
      <c r="Y3438" s="5">
        <v>11.9</v>
      </c>
      <c r="Z3438" s="5">
        <v>11.9</v>
      </c>
      <c r="AA3438" s="5">
        <v>30.382000000000001</v>
      </c>
      <c r="AB3438" s="5">
        <v>270</v>
      </c>
      <c r="AC3438" s="5">
        <v>2</v>
      </c>
      <c r="AD3438" s="5">
        <v>3</v>
      </c>
      <c r="AE3438" s="5">
        <v>3</v>
      </c>
      <c r="AF3438" s="7">
        <v>9.147E-7</v>
      </c>
      <c r="AG3438" s="5">
        <v>11.9</v>
      </c>
      <c r="AH3438" s="5">
        <v>11.9</v>
      </c>
      <c r="AI3438" s="5">
        <v>11.9</v>
      </c>
      <c r="AJ3438" s="5">
        <v>43832000</v>
      </c>
      <c r="AK3438" s="5">
        <v>9649300</v>
      </c>
      <c r="AL3438" s="5">
        <v>16691000</v>
      </c>
      <c r="AM3438" s="5">
        <v>17492000</v>
      </c>
      <c r="AN3438" s="5">
        <v>2922100</v>
      </c>
      <c r="AO3438" s="5">
        <v>643290</v>
      </c>
      <c r="AP3438" s="5">
        <v>1112700</v>
      </c>
      <c r="AQ3438" s="5">
        <v>1166100</v>
      </c>
    </row>
    <row r="3439" spans="1:43" s="5" customFormat="1" ht="11.25" x14ac:dyDescent="0.15">
      <c r="A3439" s="5">
        <v>4535</v>
      </c>
      <c r="B3439" s="9" t="s">
        <v>31721</v>
      </c>
      <c r="C3439" s="5" t="s">
        <v>31722</v>
      </c>
      <c r="D3439" s="5" t="s">
        <v>31723</v>
      </c>
      <c r="E3439" s="5" t="s">
        <v>31724</v>
      </c>
      <c r="F3439" s="9" t="s">
        <v>31725</v>
      </c>
      <c r="G3439" s="5" t="s">
        <v>31726</v>
      </c>
      <c r="H3439" s="5" t="s">
        <v>31727</v>
      </c>
      <c r="I3439" s="6" t="s">
        <v>31728</v>
      </c>
      <c r="J3439" s="9" t="s">
        <v>31729</v>
      </c>
      <c r="K3439" s="5" t="s">
        <v>42</v>
      </c>
      <c r="L3439" s="5" t="s">
        <v>31730</v>
      </c>
      <c r="M3439" s="5" t="s">
        <v>31731</v>
      </c>
      <c r="N3439" s="5" t="s">
        <v>42</v>
      </c>
      <c r="O3439" s="5">
        <v>6</v>
      </c>
      <c r="P3439" s="5">
        <v>5</v>
      </c>
      <c r="Q3439" s="5">
        <v>3</v>
      </c>
      <c r="R3439" s="5">
        <v>4</v>
      </c>
      <c r="S3439" s="5">
        <v>6</v>
      </c>
      <c r="T3439" s="5" t="str">
        <f t="shared" si="106"/>
        <v>YES</v>
      </c>
      <c r="U3439" s="5" t="str">
        <f t="shared" si="107"/>
        <v>YES</v>
      </c>
      <c r="V3439" s="5">
        <v>2</v>
      </c>
      <c r="W3439" s="5">
        <v>3</v>
      </c>
      <c r="X3439" s="5">
        <v>5</v>
      </c>
      <c r="Y3439" s="5">
        <v>7.2</v>
      </c>
      <c r="Z3439" s="5">
        <v>5.9</v>
      </c>
      <c r="AA3439" s="5">
        <v>147.1</v>
      </c>
      <c r="AB3439" s="5">
        <v>1352</v>
      </c>
      <c r="AC3439" s="5">
        <v>2</v>
      </c>
      <c r="AD3439" s="5">
        <v>3</v>
      </c>
      <c r="AE3439" s="5">
        <v>7</v>
      </c>
      <c r="AF3439" s="7">
        <v>2.3457999999999999E-23</v>
      </c>
      <c r="AG3439" s="5">
        <v>3.7</v>
      </c>
      <c r="AH3439" s="5">
        <v>4.7</v>
      </c>
      <c r="AI3439" s="5">
        <v>7.2</v>
      </c>
      <c r="AJ3439" s="5">
        <v>20125000</v>
      </c>
      <c r="AK3439" s="5">
        <v>3796000</v>
      </c>
      <c r="AL3439" s="5">
        <v>7031200</v>
      </c>
      <c r="AM3439" s="5">
        <v>9298200</v>
      </c>
      <c r="AN3439" s="5">
        <v>295960</v>
      </c>
      <c r="AO3439" s="5">
        <v>55823</v>
      </c>
      <c r="AP3439" s="5">
        <v>103400</v>
      </c>
      <c r="AQ3439" s="5">
        <v>136740</v>
      </c>
    </row>
    <row r="3440" spans="1:43" s="5" customFormat="1" ht="11.25" x14ac:dyDescent="0.15">
      <c r="A3440" s="5">
        <v>4536</v>
      </c>
      <c r="B3440" s="9" t="s">
        <v>31732</v>
      </c>
      <c r="C3440" s="5" t="s">
        <v>31732</v>
      </c>
      <c r="D3440" s="5" t="s">
        <v>31733</v>
      </c>
      <c r="E3440" s="5" t="s">
        <v>31734</v>
      </c>
      <c r="F3440" s="9" t="s">
        <v>31735</v>
      </c>
      <c r="I3440" s="6"/>
      <c r="J3440" s="9"/>
      <c r="L3440" s="5" t="s">
        <v>31736</v>
      </c>
      <c r="M3440" s="5" t="s">
        <v>31737</v>
      </c>
      <c r="N3440" s="5" t="s">
        <v>42</v>
      </c>
      <c r="O3440" s="5">
        <v>2</v>
      </c>
      <c r="P3440" s="5">
        <v>2</v>
      </c>
      <c r="Q3440" s="5">
        <v>1</v>
      </c>
      <c r="R3440" s="5">
        <v>2</v>
      </c>
      <c r="S3440" s="5">
        <v>1</v>
      </c>
      <c r="T3440" s="5" t="str">
        <f t="shared" si="106"/>
        <v>YES</v>
      </c>
      <c r="U3440" s="5" t="str">
        <f t="shared" si="107"/>
        <v>YES</v>
      </c>
      <c r="V3440" s="5">
        <v>1</v>
      </c>
      <c r="W3440" s="5">
        <v>2</v>
      </c>
      <c r="X3440" s="5">
        <v>1</v>
      </c>
      <c r="Y3440" s="5">
        <v>29.6</v>
      </c>
      <c r="Z3440" s="5">
        <v>29.6</v>
      </c>
      <c r="AA3440" s="5">
        <v>8.0429999999999993</v>
      </c>
      <c r="AB3440" s="5">
        <v>71</v>
      </c>
      <c r="AC3440" s="5">
        <v>4</v>
      </c>
      <c r="AD3440" s="5">
        <v>3</v>
      </c>
      <c r="AE3440" s="5">
        <v>4</v>
      </c>
      <c r="AF3440" s="7">
        <v>4.3588000000000002E-74</v>
      </c>
      <c r="AG3440" s="5">
        <v>23.9</v>
      </c>
      <c r="AH3440" s="5">
        <v>29.6</v>
      </c>
      <c r="AI3440" s="5">
        <v>23.9</v>
      </c>
      <c r="AJ3440" s="5">
        <v>20015000</v>
      </c>
      <c r="AK3440" s="5">
        <v>6505800</v>
      </c>
      <c r="AL3440" s="5">
        <v>6170100</v>
      </c>
      <c r="AM3440" s="5">
        <v>7338600</v>
      </c>
      <c r="AN3440" s="5">
        <v>5003600</v>
      </c>
      <c r="AO3440" s="5">
        <v>1626500</v>
      </c>
      <c r="AP3440" s="5">
        <v>1542500</v>
      </c>
      <c r="AQ3440" s="5">
        <v>1834700</v>
      </c>
    </row>
    <row r="3441" spans="1:43" s="5" customFormat="1" ht="11.25" x14ac:dyDescent="0.15">
      <c r="A3441" s="5">
        <v>4537</v>
      </c>
      <c r="B3441" s="9" t="s">
        <v>31738</v>
      </c>
      <c r="C3441" s="5" t="s">
        <v>31739</v>
      </c>
      <c r="D3441" s="5" t="s">
        <v>31740</v>
      </c>
      <c r="E3441" s="5" t="s">
        <v>31741</v>
      </c>
      <c r="F3441" s="9" t="s">
        <v>31742</v>
      </c>
      <c r="G3441" s="5" t="s">
        <v>31743</v>
      </c>
      <c r="H3441" s="5" t="s">
        <v>31744</v>
      </c>
      <c r="I3441" s="6" t="s">
        <v>31745</v>
      </c>
      <c r="J3441" s="9" t="s">
        <v>31746</v>
      </c>
      <c r="K3441" s="5" t="s">
        <v>42</v>
      </c>
      <c r="O3441" s="5">
        <v>3</v>
      </c>
      <c r="P3441" s="5">
        <v>3</v>
      </c>
      <c r="Q3441" s="5">
        <v>2</v>
      </c>
      <c r="R3441" s="5">
        <v>1</v>
      </c>
      <c r="S3441" s="5">
        <v>3</v>
      </c>
      <c r="T3441" s="5" t="str">
        <f t="shared" si="106"/>
        <v>YES</v>
      </c>
      <c r="U3441" s="5" t="str">
        <f t="shared" si="107"/>
        <v>YES</v>
      </c>
      <c r="V3441" s="5">
        <v>2</v>
      </c>
      <c r="W3441" s="5">
        <v>1</v>
      </c>
      <c r="X3441" s="5">
        <v>3</v>
      </c>
      <c r="Y3441" s="5">
        <v>8.9</v>
      </c>
      <c r="Z3441" s="5">
        <v>8.9</v>
      </c>
      <c r="AA3441" s="5">
        <v>34.673999999999999</v>
      </c>
      <c r="AB3441" s="5">
        <v>302</v>
      </c>
      <c r="AC3441" s="5">
        <v>4</v>
      </c>
      <c r="AD3441" s="5">
        <v>2</v>
      </c>
      <c r="AE3441" s="5">
        <v>5</v>
      </c>
      <c r="AF3441" s="7">
        <v>2.5486000000000001E-23</v>
      </c>
      <c r="AG3441" s="5">
        <v>8.9</v>
      </c>
      <c r="AH3441" s="5">
        <v>5</v>
      </c>
      <c r="AI3441" s="5">
        <v>8.9</v>
      </c>
      <c r="AJ3441" s="5">
        <v>44863000</v>
      </c>
      <c r="AK3441" s="5">
        <v>16304000</v>
      </c>
      <c r="AL3441" s="5">
        <v>17347000</v>
      </c>
      <c r="AM3441" s="5">
        <v>11211000</v>
      </c>
      <c r="AN3441" s="5">
        <v>2136300</v>
      </c>
      <c r="AO3441" s="5">
        <v>776380</v>
      </c>
      <c r="AP3441" s="5">
        <v>826070</v>
      </c>
      <c r="AQ3441" s="5">
        <v>533860</v>
      </c>
    </row>
    <row r="3442" spans="1:43" s="5" customFormat="1" ht="11.25" x14ac:dyDescent="0.15">
      <c r="A3442" s="5">
        <v>4538</v>
      </c>
      <c r="B3442" s="9" t="s">
        <v>31747</v>
      </c>
      <c r="C3442" s="5" t="s">
        <v>31747</v>
      </c>
      <c r="D3442" s="5" t="s">
        <v>31748</v>
      </c>
      <c r="E3442" s="5" t="s">
        <v>31749</v>
      </c>
      <c r="F3442" s="9" t="s">
        <v>31750</v>
      </c>
      <c r="G3442" s="5" t="s">
        <v>31751</v>
      </c>
      <c r="H3442" s="5" t="s">
        <v>31752</v>
      </c>
      <c r="I3442" s="6" t="s">
        <v>31753</v>
      </c>
      <c r="J3442" s="9" t="s">
        <v>31754</v>
      </c>
      <c r="K3442" s="5" t="s">
        <v>42</v>
      </c>
      <c r="L3442" s="5" t="s">
        <v>31755</v>
      </c>
      <c r="M3442" s="5" t="s">
        <v>31756</v>
      </c>
      <c r="N3442" s="5" t="s">
        <v>42</v>
      </c>
      <c r="O3442" s="5">
        <v>9</v>
      </c>
      <c r="P3442" s="5">
        <v>9</v>
      </c>
      <c r="Q3442" s="5">
        <v>9</v>
      </c>
      <c r="R3442" s="5">
        <v>8</v>
      </c>
      <c r="S3442" s="5">
        <v>8</v>
      </c>
      <c r="T3442" s="5" t="str">
        <f t="shared" si="106"/>
        <v>YES</v>
      </c>
      <c r="U3442" s="5" t="str">
        <f t="shared" si="107"/>
        <v>YES</v>
      </c>
      <c r="V3442" s="5">
        <v>9</v>
      </c>
      <c r="W3442" s="5">
        <v>8</v>
      </c>
      <c r="X3442" s="5">
        <v>8</v>
      </c>
      <c r="Y3442" s="5">
        <v>24.2</v>
      </c>
      <c r="Z3442" s="5">
        <v>24.2</v>
      </c>
      <c r="AA3442" s="5">
        <v>63.298000000000002</v>
      </c>
      <c r="AB3442" s="5">
        <v>561</v>
      </c>
      <c r="AC3442" s="5">
        <v>46</v>
      </c>
      <c r="AD3442" s="5">
        <v>38</v>
      </c>
      <c r="AE3442" s="5">
        <v>41</v>
      </c>
      <c r="AF3442" s="5">
        <v>0</v>
      </c>
      <c r="AG3442" s="5">
        <v>24.2</v>
      </c>
      <c r="AH3442" s="5">
        <v>23.9</v>
      </c>
      <c r="AI3442" s="5">
        <v>23.9</v>
      </c>
      <c r="AJ3442" s="5">
        <v>2955000000</v>
      </c>
      <c r="AK3442" s="5">
        <v>946240000</v>
      </c>
      <c r="AL3442" s="5">
        <v>1210600000</v>
      </c>
      <c r="AM3442" s="5">
        <v>798140000</v>
      </c>
      <c r="AN3442" s="5">
        <v>92343000</v>
      </c>
      <c r="AO3442" s="5">
        <v>29570000</v>
      </c>
      <c r="AP3442" s="5">
        <v>37831000</v>
      </c>
      <c r="AQ3442" s="5">
        <v>24942000</v>
      </c>
    </row>
    <row r="3443" spans="1:43" s="5" customFormat="1" ht="11.25" x14ac:dyDescent="0.15">
      <c r="A3443" s="5">
        <v>4539</v>
      </c>
      <c r="B3443" s="9" t="s">
        <v>31757</v>
      </c>
      <c r="C3443" s="5" t="s">
        <v>31758</v>
      </c>
      <c r="D3443" s="5" t="s">
        <v>31759</v>
      </c>
      <c r="E3443" s="5" t="s">
        <v>31760</v>
      </c>
      <c r="F3443" s="9" t="s">
        <v>31761</v>
      </c>
      <c r="G3443" s="5" t="s">
        <v>31762</v>
      </c>
      <c r="H3443" s="5" t="s">
        <v>31763</v>
      </c>
      <c r="I3443" s="6" t="s">
        <v>31764</v>
      </c>
      <c r="J3443" s="9" t="s">
        <v>31765</v>
      </c>
      <c r="K3443" s="5" t="s">
        <v>42</v>
      </c>
      <c r="O3443" s="5">
        <v>5</v>
      </c>
      <c r="P3443" s="5">
        <v>5</v>
      </c>
      <c r="Q3443" s="5">
        <v>4</v>
      </c>
      <c r="R3443" s="5">
        <v>4</v>
      </c>
      <c r="S3443" s="5">
        <v>2</v>
      </c>
      <c r="T3443" s="5" t="str">
        <f t="shared" si="106"/>
        <v>YES</v>
      </c>
      <c r="U3443" s="5" t="str">
        <f t="shared" si="107"/>
        <v>YES</v>
      </c>
      <c r="V3443" s="5">
        <v>4</v>
      </c>
      <c r="W3443" s="5">
        <v>4</v>
      </c>
      <c r="X3443" s="5">
        <v>2</v>
      </c>
      <c r="Y3443" s="5">
        <v>9.1</v>
      </c>
      <c r="Z3443" s="5">
        <v>9.1</v>
      </c>
      <c r="AA3443" s="5">
        <v>82.411000000000001</v>
      </c>
      <c r="AB3443" s="5">
        <v>770</v>
      </c>
      <c r="AC3443" s="5">
        <v>9</v>
      </c>
      <c r="AD3443" s="5">
        <v>9</v>
      </c>
      <c r="AE3443" s="5">
        <v>5</v>
      </c>
      <c r="AF3443" s="7">
        <v>2.1250000000000001E-27</v>
      </c>
      <c r="AG3443" s="5">
        <v>6.6</v>
      </c>
      <c r="AH3443" s="5">
        <v>7.7</v>
      </c>
      <c r="AI3443" s="5">
        <v>2.9</v>
      </c>
      <c r="AJ3443" s="5">
        <v>78688000</v>
      </c>
      <c r="AK3443" s="5">
        <v>36229000</v>
      </c>
      <c r="AL3443" s="5">
        <v>30833000</v>
      </c>
      <c r="AM3443" s="5">
        <v>11625000</v>
      </c>
      <c r="AN3443" s="5">
        <v>2314400</v>
      </c>
      <c r="AO3443" s="5">
        <v>1065600</v>
      </c>
      <c r="AP3443" s="5">
        <v>906860</v>
      </c>
      <c r="AQ3443" s="5">
        <v>341920</v>
      </c>
    </row>
    <row r="3444" spans="1:43" s="5" customFormat="1" ht="11.25" x14ac:dyDescent="0.15">
      <c r="A3444" s="5">
        <v>4540</v>
      </c>
      <c r="B3444" s="9" t="s">
        <v>31766</v>
      </c>
      <c r="C3444" s="5" t="s">
        <v>31767</v>
      </c>
      <c r="D3444" s="5" t="s">
        <v>31768</v>
      </c>
      <c r="E3444" s="5" t="s">
        <v>31769</v>
      </c>
      <c r="F3444" s="9" t="s">
        <v>31770</v>
      </c>
      <c r="I3444" s="6"/>
      <c r="J3444" s="9"/>
      <c r="L3444" s="5" t="s">
        <v>31771</v>
      </c>
      <c r="M3444" s="5" t="s">
        <v>31772</v>
      </c>
      <c r="N3444" s="5" t="s">
        <v>42</v>
      </c>
      <c r="O3444" s="5">
        <v>6</v>
      </c>
      <c r="P3444" s="5">
        <v>2</v>
      </c>
      <c r="Q3444" s="5">
        <v>5</v>
      </c>
      <c r="R3444" s="5">
        <v>4</v>
      </c>
      <c r="S3444" s="5">
        <v>4</v>
      </c>
      <c r="T3444" s="5" t="str">
        <f t="shared" si="106"/>
        <v>YES</v>
      </c>
      <c r="U3444" s="5" t="str">
        <f t="shared" si="107"/>
        <v>YES</v>
      </c>
      <c r="V3444" s="5">
        <v>1</v>
      </c>
      <c r="W3444" s="5">
        <v>1</v>
      </c>
      <c r="X3444" s="5">
        <v>1</v>
      </c>
      <c r="Y3444" s="5">
        <v>28.7</v>
      </c>
      <c r="Z3444" s="5">
        <v>8.9</v>
      </c>
      <c r="AA3444" s="5">
        <v>40.457000000000001</v>
      </c>
      <c r="AB3444" s="5">
        <v>359</v>
      </c>
      <c r="AC3444" s="5">
        <v>12</v>
      </c>
      <c r="AD3444" s="5">
        <v>8</v>
      </c>
      <c r="AE3444" s="5">
        <v>9</v>
      </c>
      <c r="AF3444" s="7">
        <v>1.9397000000000001E-80</v>
      </c>
      <c r="AG3444" s="5">
        <v>24</v>
      </c>
      <c r="AH3444" s="5">
        <v>20.100000000000001</v>
      </c>
      <c r="AI3444" s="5">
        <v>20.6</v>
      </c>
      <c r="AJ3444" s="5">
        <v>514730000</v>
      </c>
      <c r="AK3444" s="5">
        <v>184060000</v>
      </c>
      <c r="AL3444" s="5">
        <v>220510000</v>
      </c>
      <c r="AM3444" s="5">
        <v>110160000</v>
      </c>
      <c r="AN3444" s="5">
        <v>24511000</v>
      </c>
      <c r="AO3444" s="5">
        <v>8764800</v>
      </c>
      <c r="AP3444" s="5">
        <v>10501000</v>
      </c>
      <c r="AQ3444" s="5">
        <v>5245700</v>
      </c>
    </row>
    <row r="3445" spans="1:43" s="5" customFormat="1" ht="11.25" x14ac:dyDescent="0.15">
      <c r="A3445" s="5">
        <v>4541</v>
      </c>
      <c r="B3445" s="9" t="s">
        <v>31773</v>
      </c>
      <c r="C3445" s="5" t="s">
        <v>31773</v>
      </c>
      <c r="D3445" s="5" t="s">
        <v>31774</v>
      </c>
      <c r="E3445" s="5" t="s">
        <v>31775</v>
      </c>
      <c r="F3445" s="9" t="s">
        <v>31776</v>
      </c>
      <c r="G3445" s="5" t="s">
        <v>31777</v>
      </c>
      <c r="H3445" s="5" t="s">
        <v>31778</v>
      </c>
      <c r="I3445" s="6" t="s">
        <v>31779</v>
      </c>
      <c r="J3445" s="9" t="s">
        <v>31780</v>
      </c>
      <c r="K3445" s="5" t="s">
        <v>42</v>
      </c>
      <c r="L3445" s="5" t="s">
        <v>31781</v>
      </c>
      <c r="M3445" s="5" t="s">
        <v>31782</v>
      </c>
      <c r="N3445" s="5" t="s">
        <v>42</v>
      </c>
      <c r="O3445" s="5">
        <v>6</v>
      </c>
      <c r="P3445" s="5">
        <v>2</v>
      </c>
      <c r="Q3445" s="5">
        <v>6</v>
      </c>
      <c r="R3445" s="5">
        <v>5</v>
      </c>
      <c r="S3445" s="5">
        <v>4</v>
      </c>
      <c r="T3445" s="5" t="str">
        <f t="shared" si="106"/>
        <v>YES</v>
      </c>
      <c r="U3445" s="5" t="str">
        <f t="shared" si="107"/>
        <v>YES</v>
      </c>
      <c r="V3445" s="5">
        <v>2</v>
      </c>
      <c r="W3445" s="5">
        <v>1</v>
      </c>
      <c r="X3445" s="5">
        <v>1</v>
      </c>
      <c r="Y3445" s="5">
        <v>21.7</v>
      </c>
      <c r="Z3445" s="5">
        <v>8.6</v>
      </c>
      <c r="AA3445" s="5">
        <v>48.529000000000003</v>
      </c>
      <c r="AB3445" s="5">
        <v>420</v>
      </c>
      <c r="AC3445" s="5">
        <v>22</v>
      </c>
      <c r="AD3445" s="5">
        <v>24</v>
      </c>
      <c r="AE3445" s="5">
        <v>20</v>
      </c>
      <c r="AF3445" s="7">
        <v>2.5628999999999998E-133</v>
      </c>
      <c r="AG3445" s="5">
        <v>21.7</v>
      </c>
      <c r="AH3445" s="5">
        <v>17.899999999999999</v>
      </c>
      <c r="AI3445" s="5">
        <v>16.2</v>
      </c>
      <c r="AJ3445" s="5">
        <v>1046200000</v>
      </c>
      <c r="AK3445" s="5">
        <v>420970000</v>
      </c>
      <c r="AL3445" s="5">
        <v>400300000</v>
      </c>
      <c r="AM3445" s="5">
        <v>224930000</v>
      </c>
      <c r="AN3445" s="5">
        <v>43592000</v>
      </c>
      <c r="AO3445" s="5">
        <v>17540000</v>
      </c>
      <c r="AP3445" s="5">
        <v>16679000</v>
      </c>
      <c r="AQ3445" s="5">
        <v>9372100</v>
      </c>
    </row>
    <row r="3446" spans="1:43" s="5" customFormat="1" ht="11.25" x14ac:dyDescent="0.15">
      <c r="A3446" s="5">
        <v>4542</v>
      </c>
      <c r="B3446" s="9" t="s">
        <v>31783</v>
      </c>
      <c r="C3446" s="5" t="s">
        <v>31783</v>
      </c>
      <c r="D3446" s="5" t="s">
        <v>31784</v>
      </c>
      <c r="E3446" s="5" t="s">
        <v>31785</v>
      </c>
      <c r="F3446" s="9" t="s">
        <v>31786</v>
      </c>
      <c r="G3446" s="5" t="s">
        <v>31787</v>
      </c>
      <c r="H3446" s="5" t="s">
        <v>31788</v>
      </c>
      <c r="I3446" s="6" t="s">
        <v>31789</v>
      </c>
      <c r="J3446" s="9" t="s">
        <v>31790</v>
      </c>
      <c r="K3446" s="5" t="s">
        <v>42</v>
      </c>
      <c r="L3446" s="5" t="s">
        <v>31791</v>
      </c>
      <c r="M3446" s="5" t="s">
        <v>31792</v>
      </c>
      <c r="N3446" s="5" t="s">
        <v>42</v>
      </c>
      <c r="O3446" s="5">
        <v>12</v>
      </c>
      <c r="P3446" s="5">
        <v>11</v>
      </c>
      <c r="Q3446" s="5">
        <v>10</v>
      </c>
      <c r="R3446" s="5">
        <v>10</v>
      </c>
      <c r="S3446" s="5">
        <v>10</v>
      </c>
      <c r="T3446" s="5" t="str">
        <f t="shared" si="106"/>
        <v>YES</v>
      </c>
      <c r="U3446" s="5" t="str">
        <f t="shared" si="107"/>
        <v>YES</v>
      </c>
      <c r="V3446" s="5">
        <v>10</v>
      </c>
      <c r="W3446" s="5">
        <v>9</v>
      </c>
      <c r="X3446" s="5">
        <v>9</v>
      </c>
      <c r="Y3446" s="5">
        <v>23.6</v>
      </c>
      <c r="Z3446" s="5">
        <v>21.3</v>
      </c>
      <c r="AA3446" s="5">
        <v>70.89</v>
      </c>
      <c r="AB3446" s="5">
        <v>624</v>
      </c>
      <c r="AC3446" s="5">
        <v>32</v>
      </c>
      <c r="AD3446" s="5">
        <v>25</v>
      </c>
      <c r="AE3446" s="5">
        <v>26</v>
      </c>
      <c r="AF3446" s="7">
        <v>2.5125000000000001E-172</v>
      </c>
      <c r="AG3446" s="5">
        <v>17.3</v>
      </c>
      <c r="AH3446" s="5">
        <v>17.100000000000001</v>
      </c>
      <c r="AI3446" s="5">
        <v>18.399999999999999</v>
      </c>
      <c r="AJ3446" s="5">
        <v>506620000</v>
      </c>
      <c r="AK3446" s="5">
        <v>196530000</v>
      </c>
      <c r="AL3446" s="5">
        <v>189690000</v>
      </c>
      <c r="AM3446" s="5">
        <v>120400000</v>
      </c>
      <c r="AN3446" s="5">
        <v>14073000</v>
      </c>
      <c r="AO3446" s="5">
        <v>5459100</v>
      </c>
      <c r="AP3446" s="5">
        <v>5269300</v>
      </c>
      <c r="AQ3446" s="5">
        <v>3344400</v>
      </c>
    </row>
    <row r="3447" spans="1:43" s="5" customFormat="1" ht="11.25" x14ac:dyDescent="0.15">
      <c r="A3447" s="5">
        <v>4543</v>
      </c>
      <c r="B3447" s="9" t="s">
        <v>31793</v>
      </c>
      <c r="C3447" s="5" t="s">
        <v>31794</v>
      </c>
      <c r="D3447" s="5" t="s">
        <v>31795</v>
      </c>
      <c r="E3447" s="5" t="s">
        <v>31796</v>
      </c>
      <c r="F3447" s="9" t="s">
        <v>31797</v>
      </c>
      <c r="G3447" s="5" t="s">
        <v>31798</v>
      </c>
      <c r="H3447" s="5" t="s">
        <v>31799</v>
      </c>
      <c r="I3447" s="6" t="s">
        <v>31800</v>
      </c>
      <c r="J3447" s="9" t="s">
        <v>31801</v>
      </c>
      <c r="K3447" s="5" t="s">
        <v>42</v>
      </c>
      <c r="O3447" s="5">
        <v>3</v>
      </c>
      <c r="P3447" s="5">
        <v>3</v>
      </c>
      <c r="Q3447" s="5">
        <v>2</v>
      </c>
      <c r="R3447" s="5">
        <v>2</v>
      </c>
      <c r="S3447" s="5">
        <v>1</v>
      </c>
      <c r="T3447" s="5" t="str">
        <f t="shared" si="106"/>
        <v>YES</v>
      </c>
      <c r="U3447" s="5" t="str">
        <f t="shared" si="107"/>
        <v>YES</v>
      </c>
      <c r="V3447" s="5">
        <v>2</v>
      </c>
      <c r="W3447" s="5">
        <v>2</v>
      </c>
      <c r="X3447" s="5">
        <v>1</v>
      </c>
      <c r="Y3447" s="5">
        <v>3.1</v>
      </c>
      <c r="Z3447" s="5">
        <v>3.1</v>
      </c>
      <c r="AA3447" s="5">
        <v>175.53</v>
      </c>
      <c r="AB3447" s="5">
        <v>1585</v>
      </c>
      <c r="AC3447" s="5">
        <v>2</v>
      </c>
      <c r="AD3447" s="5">
        <v>2</v>
      </c>
      <c r="AE3447" s="5">
        <v>1</v>
      </c>
      <c r="AF3447" s="7">
        <v>7.4461999999999995E-12</v>
      </c>
      <c r="AG3447" s="5">
        <v>2</v>
      </c>
      <c r="AH3447" s="5">
        <v>2</v>
      </c>
      <c r="AI3447" s="5">
        <v>1.1000000000000001</v>
      </c>
      <c r="AJ3447" s="5">
        <v>7914900</v>
      </c>
      <c r="AK3447" s="5">
        <v>4407800</v>
      </c>
      <c r="AL3447" s="5">
        <v>2304200</v>
      </c>
      <c r="AM3447" s="5">
        <v>1202900</v>
      </c>
      <c r="AN3447" s="5">
        <v>76105</v>
      </c>
      <c r="AO3447" s="5">
        <v>42382</v>
      </c>
      <c r="AP3447" s="5">
        <v>22156</v>
      </c>
      <c r="AQ3447" s="5">
        <v>11567</v>
      </c>
    </row>
    <row r="3448" spans="1:43" s="5" customFormat="1" ht="11.25" x14ac:dyDescent="0.15">
      <c r="A3448" s="5">
        <v>4544</v>
      </c>
      <c r="B3448" s="9" t="s">
        <v>31802</v>
      </c>
      <c r="C3448" s="5" t="s">
        <v>31802</v>
      </c>
      <c r="D3448" s="5" t="s">
        <v>31803</v>
      </c>
      <c r="E3448" s="5" t="s">
        <v>31804</v>
      </c>
      <c r="F3448" s="9" t="s">
        <v>31805</v>
      </c>
      <c r="G3448" s="5" t="s">
        <v>31806</v>
      </c>
      <c r="H3448" s="5" t="s">
        <v>31807</v>
      </c>
      <c r="I3448" s="6" t="s">
        <v>31808</v>
      </c>
      <c r="J3448" s="9" t="s">
        <v>31809</v>
      </c>
      <c r="K3448" s="5" t="s">
        <v>42</v>
      </c>
      <c r="L3448" s="5" t="s">
        <v>31810</v>
      </c>
      <c r="M3448" s="5" t="s">
        <v>31811</v>
      </c>
      <c r="N3448" s="5" t="s">
        <v>42</v>
      </c>
      <c r="O3448" s="5">
        <v>6</v>
      </c>
      <c r="P3448" s="5">
        <v>6</v>
      </c>
      <c r="Q3448" s="5">
        <v>6</v>
      </c>
      <c r="R3448" s="5">
        <v>6</v>
      </c>
      <c r="S3448" s="5">
        <v>6</v>
      </c>
      <c r="T3448" s="5" t="str">
        <f t="shared" si="106"/>
        <v>YES</v>
      </c>
      <c r="U3448" s="5" t="str">
        <f t="shared" si="107"/>
        <v>YES</v>
      </c>
      <c r="V3448" s="5">
        <v>6</v>
      </c>
      <c r="W3448" s="5">
        <v>6</v>
      </c>
      <c r="X3448" s="5">
        <v>6</v>
      </c>
      <c r="Y3448" s="5">
        <v>35.299999999999997</v>
      </c>
      <c r="Z3448" s="5">
        <v>35.299999999999997</v>
      </c>
      <c r="AA3448" s="5">
        <v>26.356000000000002</v>
      </c>
      <c r="AB3448" s="5">
        <v>241</v>
      </c>
      <c r="AC3448" s="5">
        <v>23</v>
      </c>
      <c r="AD3448" s="5">
        <v>18</v>
      </c>
      <c r="AE3448" s="5">
        <v>14</v>
      </c>
      <c r="AF3448" s="7">
        <v>4.7746E-123</v>
      </c>
      <c r="AG3448" s="5">
        <v>35.299999999999997</v>
      </c>
      <c r="AH3448" s="5">
        <v>35.299999999999997</v>
      </c>
      <c r="AI3448" s="5">
        <v>35.299999999999997</v>
      </c>
      <c r="AJ3448" s="5">
        <v>533590000</v>
      </c>
      <c r="AK3448" s="5">
        <v>142710000</v>
      </c>
      <c r="AL3448" s="5">
        <v>242770000</v>
      </c>
      <c r="AM3448" s="5">
        <v>148120000</v>
      </c>
      <c r="AN3448" s="5">
        <v>38114000</v>
      </c>
      <c r="AO3448" s="5">
        <v>10193000</v>
      </c>
      <c r="AP3448" s="5">
        <v>17341000</v>
      </c>
      <c r="AQ3448" s="5">
        <v>10580000</v>
      </c>
    </row>
    <row r="3449" spans="1:43" s="5" customFormat="1" ht="11.25" x14ac:dyDescent="0.15">
      <c r="A3449" s="5">
        <v>4545</v>
      </c>
      <c r="B3449" s="9" t="s">
        <v>31812</v>
      </c>
      <c r="C3449" s="5" t="s">
        <v>31812</v>
      </c>
      <c r="D3449" s="5" t="s">
        <v>31813</v>
      </c>
      <c r="E3449" s="5" t="s">
        <v>31814</v>
      </c>
      <c r="F3449" s="9" t="s">
        <v>31815</v>
      </c>
      <c r="G3449" s="5" t="s">
        <v>31816</v>
      </c>
      <c r="H3449" s="5" t="s">
        <v>31817</v>
      </c>
      <c r="I3449" s="6" t="s">
        <v>31818</v>
      </c>
      <c r="J3449" s="9" t="s">
        <v>31819</v>
      </c>
      <c r="K3449" s="5" t="s">
        <v>42</v>
      </c>
      <c r="L3449" s="5" t="s">
        <v>31820</v>
      </c>
      <c r="M3449" s="5" t="s">
        <v>31821</v>
      </c>
      <c r="N3449" s="5" t="s">
        <v>42</v>
      </c>
      <c r="O3449" s="5">
        <v>7</v>
      </c>
      <c r="P3449" s="5">
        <v>7</v>
      </c>
      <c r="Q3449" s="5">
        <v>6</v>
      </c>
      <c r="R3449" s="5">
        <v>5</v>
      </c>
      <c r="S3449" s="5">
        <v>6</v>
      </c>
      <c r="T3449" s="5" t="str">
        <f t="shared" si="106"/>
        <v>YES</v>
      </c>
      <c r="U3449" s="5" t="str">
        <f t="shared" si="107"/>
        <v>YES</v>
      </c>
      <c r="V3449" s="5">
        <v>6</v>
      </c>
      <c r="W3449" s="5">
        <v>5</v>
      </c>
      <c r="X3449" s="5">
        <v>6</v>
      </c>
      <c r="Y3449" s="5">
        <v>12.1</v>
      </c>
      <c r="Z3449" s="5">
        <v>12.1</v>
      </c>
      <c r="AA3449" s="5">
        <v>76.403999999999996</v>
      </c>
      <c r="AB3449" s="5">
        <v>660</v>
      </c>
      <c r="AC3449" s="5">
        <v>12</v>
      </c>
      <c r="AD3449" s="5">
        <v>9</v>
      </c>
      <c r="AE3449" s="5">
        <v>11</v>
      </c>
      <c r="AF3449" s="7">
        <v>6.0843000000000005E-53</v>
      </c>
      <c r="AG3449" s="5">
        <v>10.8</v>
      </c>
      <c r="AH3449" s="5">
        <v>10.9</v>
      </c>
      <c r="AI3449" s="5">
        <v>10.9</v>
      </c>
      <c r="AJ3449" s="5">
        <v>305280000</v>
      </c>
      <c r="AK3449" s="5">
        <v>121060000</v>
      </c>
      <c r="AL3449" s="5">
        <v>89715000</v>
      </c>
      <c r="AM3449" s="5">
        <v>94504000</v>
      </c>
      <c r="AN3449" s="5">
        <v>7445800</v>
      </c>
      <c r="AO3449" s="5">
        <v>2952600</v>
      </c>
      <c r="AP3449" s="5">
        <v>2188200</v>
      </c>
      <c r="AQ3449" s="5">
        <v>2305000</v>
      </c>
    </row>
    <row r="3450" spans="1:43" s="5" customFormat="1" ht="11.25" x14ac:dyDescent="0.15">
      <c r="A3450" s="5">
        <v>4546</v>
      </c>
      <c r="B3450" s="9" t="s">
        <v>31822</v>
      </c>
      <c r="C3450" s="5" t="s">
        <v>31823</v>
      </c>
      <c r="D3450" s="5" t="s">
        <v>31824</v>
      </c>
      <c r="E3450" s="5" t="s">
        <v>31825</v>
      </c>
      <c r="F3450" s="9" t="s">
        <v>31826</v>
      </c>
      <c r="G3450" s="5" t="s">
        <v>31827</v>
      </c>
      <c r="H3450" s="5" t="s">
        <v>31828</v>
      </c>
      <c r="I3450" s="6" t="s">
        <v>31829</v>
      </c>
      <c r="J3450" s="9" t="s">
        <v>31830</v>
      </c>
      <c r="K3450" s="5" t="s">
        <v>42</v>
      </c>
      <c r="L3450" s="5" t="s">
        <v>31831</v>
      </c>
      <c r="M3450" s="5" t="s">
        <v>31832</v>
      </c>
      <c r="N3450" s="5" t="s">
        <v>42</v>
      </c>
      <c r="O3450" s="5">
        <v>2</v>
      </c>
      <c r="P3450" s="5">
        <v>2</v>
      </c>
      <c r="Q3450" s="5">
        <v>2</v>
      </c>
      <c r="R3450" s="5">
        <v>1</v>
      </c>
      <c r="S3450" s="5">
        <v>1</v>
      </c>
      <c r="T3450" s="5" t="str">
        <f t="shared" si="106"/>
        <v>YES</v>
      </c>
      <c r="U3450" s="5" t="str">
        <f t="shared" si="107"/>
        <v>YES</v>
      </c>
      <c r="V3450" s="5">
        <v>2</v>
      </c>
      <c r="W3450" s="5">
        <v>1</v>
      </c>
      <c r="X3450" s="5">
        <v>1</v>
      </c>
      <c r="Y3450" s="5">
        <v>3.7</v>
      </c>
      <c r="Z3450" s="5">
        <v>3.7</v>
      </c>
      <c r="AA3450" s="5">
        <v>80.155000000000001</v>
      </c>
      <c r="AB3450" s="5">
        <v>729</v>
      </c>
      <c r="AC3450" s="5">
        <v>2</v>
      </c>
      <c r="AD3450" s="5">
        <v>1</v>
      </c>
      <c r="AE3450" s="5">
        <v>1</v>
      </c>
      <c r="AF3450" s="7">
        <v>8.0133000000000004E-7</v>
      </c>
      <c r="AG3450" s="5">
        <v>3.7</v>
      </c>
      <c r="AH3450" s="5">
        <v>2.2000000000000002</v>
      </c>
      <c r="AI3450" s="5">
        <v>2.2000000000000002</v>
      </c>
      <c r="AJ3450" s="5">
        <v>2563400</v>
      </c>
      <c r="AK3450" s="5">
        <v>1104100</v>
      </c>
      <c r="AL3450" s="5">
        <v>829440</v>
      </c>
      <c r="AM3450" s="5">
        <v>629910</v>
      </c>
      <c r="AN3450" s="5">
        <v>85448</v>
      </c>
      <c r="AO3450" s="5">
        <v>36803</v>
      </c>
      <c r="AP3450" s="5">
        <v>27648</v>
      </c>
      <c r="AQ3450" s="5">
        <v>20997</v>
      </c>
    </row>
    <row r="3451" spans="1:43" s="5" customFormat="1" ht="11.25" x14ac:dyDescent="0.15">
      <c r="A3451" s="5">
        <v>4547</v>
      </c>
      <c r="B3451" s="9" t="s">
        <v>31833</v>
      </c>
      <c r="C3451" s="5" t="s">
        <v>31833</v>
      </c>
      <c r="D3451" s="5" t="s">
        <v>31834</v>
      </c>
      <c r="E3451" s="5" t="s">
        <v>31835</v>
      </c>
      <c r="F3451" s="9" t="s">
        <v>31836</v>
      </c>
      <c r="G3451" s="5" t="s">
        <v>31837</v>
      </c>
      <c r="H3451" s="5" t="s">
        <v>31838</v>
      </c>
      <c r="I3451" s="6" t="s">
        <v>31839</v>
      </c>
      <c r="J3451" s="9" t="s">
        <v>31840</v>
      </c>
      <c r="K3451" s="5" t="s">
        <v>42</v>
      </c>
      <c r="L3451" s="5" t="s">
        <v>31841</v>
      </c>
      <c r="M3451" s="5" t="s">
        <v>31842</v>
      </c>
      <c r="N3451" s="5" t="s">
        <v>42</v>
      </c>
      <c r="O3451" s="5">
        <v>4</v>
      </c>
      <c r="P3451" s="5">
        <v>1</v>
      </c>
      <c r="Q3451" s="5">
        <v>3</v>
      </c>
      <c r="R3451" s="5">
        <v>2</v>
      </c>
      <c r="S3451" s="5">
        <v>3</v>
      </c>
      <c r="T3451" s="5" t="str">
        <f t="shared" si="106"/>
        <v>YES</v>
      </c>
      <c r="U3451" s="5" t="str">
        <f t="shared" si="107"/>
        <v>YES</v>
      </c>
      <c r="V3451" s="5">
        <v>1</v>
      </c>
      <c r="W3451" s="5">
        <v>1</v>
      </c>
      <c r="X3451" s="5">
        <v>1</v>
      </c>
      <c r="Y3451" s="5">
        <v>15.2</v>
      </c>
      <c r="Z3451" s="5">
        <v>4.9000000000000004</v>
      </c>
      <c r="AA3451" s="5">
        <v>32.962000000000003</v>
      </c>
      <c r="AB3451" s="5">
        <v>309</v>
      </c>
      <c r="AC3451" s="5">
        <v>1</v>
      </c>
      <c r="AD3451" s="5">
        <v>3</v>
      </c>
      <c r="AE3451" s="5">
        <v>1</v>
      </c>
      <c r="AF3451" s="7">
        <v>2.9364999999999999E-62</v>
      </c>
      <c r="AG3451" s="5">
        <v>10.4</v>
      </c>
      <c r="AH3451" s="5">
        <v>10</v>
      </c>
      <c r="AI3451" s="5">
        <v>14.9</v>
      </c>
      <c r="AJ3451" s="5">
        <v>50369000</v>
      </c>
      <c r="AK3451" s="5">
        <v>9807700</v>
      </c>
      <c r="AL3451" s="5">
        <v>34505000</v>
      </c>
      <c r="AM3451" s="5">
        <v>6055500</v>
      </c>
      <c r="AN3451" s="5">
        <v>7195500</v>
      </c>
      <c r="AO3451" s="5">
        <v>1401100</v>
      </c>
      <c r="AP3451" s="5">
        <v>4929300</v>
      </c>
      <c r="AQ3451" s="5">
        <v>865070</v>
      </c>
    </row>
    <row r="3452" spans="1:43" s="5" customFormat="1" ht="11.25" x14ac:dyDescent="0.15">
      <c r="A3452" s="5">
        <v>4548</v>
      </c>
      <c r="B3452" s="9" t="s">
        <v>31843</v>
      </c>
      <c r="C3452" s="5" t="s">
        <v>31844</v>
      </c>
      <c r="D3452" s="5" t="s">
        <v>31845</v>
      </c>
      <c r="E3452" s="5" t="s">
        <v>31846</v>
      </c>
      <c r="F3452" s="9" t="s">
        <v>31847</v>
      </c>
      <c r="G3452" s="5" t="s">
        <v>31848</v>
      </c>
      <c r="H3452" s="5" t="s">
        <v>31849</v>
      </c>
      <c r="I3452" s="6" t="s">
        <v>31850</v>
      </c>
      <c r="J3452" s="9" t="s">
        <v>31851</v>
      </c>
      <c r="K3452" s="5" t="s">
        <v>42</v>
      </c>
      <c r="L3452" s="5" t="s">
        <v>31852</v>
      </c>
      <c r="M3452" s="5" t="s">
        <v>31853</v>
      </c>
      <c r="N3452" s="5" t="s">
        <v>42</v>
      </c>
      <c r="O3452" s="5">
        <v>6</v>
      </c>
      <c r="P3452" s="5">
        <v>6</v>
      </c>
      <c r="Q3452" s="5">
        <v>3</v>
      </c>
      <c r="R3452" s="5">
        <v>5</v>
      </c>
      <c r="S3452" s="5">
        <v>5</v>
      </c>
      <c r="T3452" s="5" t="str">
        <f t="shared" si="106"/>
        <v>YES</v>
      </c>
      <c r="U3452" s="5" t="str">
        <f t="shared" si="107"/>
        <v>YES</v>
      </c>
      <c r="V3452" s="5">
        <v>3</v>
      </c>
      <c r="W3452" s="5">
        <v>5</v>
      </c>
      <c r="X3452" s="5">
        <v>5</v>
      </c>
      <c r="Y3452" s="5">
        <v>35.1</v>
      </c>
      <c r="Z3452" s="5">
        <v>35.1</v>
      </c>
      <c r="AA3452" s="5">
        <v>40.737000000000002</v>
      </c>
      <c r="AB3452" s="5">
        <v>368</v>
      </c>
      <c r="AC3452" s="5">
        <v>9</v>
      </c>
      <c r="AD3452" s="5">
        <v>14</v>
      </c>
      <c r="AE3452" s="5">
        <v>11</v>
      </c>
      <c r="AF3452" s="7">
        <v>2.8182000000000001E-105</v>
      </c>
      <c r="AG3452" s="5">
        <v>17.899999999999999</v>
      </c>
      <c r="AH3452" s="5">
        <v>29.3</v>
      </c>
      <c r="AI3452" s="5">
        <v>31</v>
      </c>
      <c r="AJ3452" s="5">
        <v>1023500000</v>
      </c>
      <c r="AK3452" s="5">
        <v>236540000</v>
      </c>
      <c r="AL3452" s="5">
        <v>433890000</v>
      </c>
      <c r="AM3452" s="5">
        <v>353110000</v>
      </c>
      <c r="AN3452" s="5">
        <v>73110000</v>
      </c>
      <c r="AO3452" s="5">
        <v>16896000</v>
      </c>
      <c r="AP3452" s="5">
        <v>30992000</v>
      </c>
      <c r="AQ3452" s="5">
        <v>25222000</v>
      </c>
    </row>
    <row r="3453" spans="1:43" s="5" customFormat="1" ht="11.25" x14ac:dyDescent="0.15">
      <c r="A3453" s="5">
        <v>4549</v>
      </c>
      <c r="B3453" s="9" t="s">
        <v>31854</v>
      </c>
      <c r="C3453" s="5" t="s">
        <v>31855</v>
      </c>
      <c r="D3453" s="5" t="s">
        <v>31856</v>
      </c>
      <c r="E3453" s="5" t="s">
        <v>31857</v>
      </c>
      <c r="F3453" s="9" t="s">
        <v>31858</v>
      </c>
      <c r="G3453" s="5" t="s">
        <v>31859</v>
      </c>
      <c r="H3453" s="5" t="s">
        <v>31860</v>
      </c>
      <c r="I3453" s="6" t="s">
        <v>31861</v>
      </c>
      <c r="J3453" s="9" t="s">
        <v>31862</v>
      </c>
      <c r="K3453" s="5" t="s">
        <v>42</v>
      </c>
      <c r="L3453" s="5" t="s">
        <v>31863</v>
      </c>
      <c r="M3453" s="5" t="s">
        <v>31864</v>
      </c>
      <c r="N3453" s="5" t="s">
        <v>42</v>
      </c>
      <c r="O3453" s="5">
        <v>5</v>
      </c>
      <c r="P3453" s="5">
        <v>5</v>
      </c>
      <c r="Q3453" s="5">
        <v>5</v>
      </c>
      <c r="R3453" s="5">
        <v>5</v>
      </c>
      <c r="S3453" s="5">
        <v>5</v>
      </c>
      <c r="T3453" s="5" t="str">
        <f t="shared" si="106"/>
        <v>YES</v>
      </c>
      <c r="U3453" s="5" t="str">
        <f t="shared" si="107"/>
        <v>YES</v>
      </c>
      <c r="V3453" s="5">
        <v>5</v>
      </c>
      <c r="W3453" s="5">
        <v>5</v>
      </c>
      <c r="X3453" s="5">
        <v>5</v>
      </c>
      <c r="Y3453" s="5">
        <v>33.200000000000003</v>
      </c>
      <c r="Z3453" s="5">
        <v>33.200000000000003</v>
      </c>
      <c r="AA3453" s="5">
        <v>28.515000000000001</v>
      </c>
      <c r="AB3453" s="5">
        <v>265</v>
      </c>
      <c r="AC3453" s="5">
        <v>15</v>
      </c>
      <c r="AD3453" s="5">
        <v>14</v>
      </c>
      <c r="AE3453" s="5">
        <v>11</v>
      </c>
      <c r="AF3453" s="7">
        <v>6.6198999999999995E-94</v>
      </c>
      <c r="AG3453" s="5">
        <v>33.200000000000003</v>
      </c>
      <c r="AH3453" s="5">
        <v>33.200000000000003</v>
      </c>
      <c r="AI3453" s="5">
        <v>33.200000000000003</v>
      </c>
      <c r="AJ3453" s="5">
        <v>525920000</v>
      </c>
      <c r="AK3453" s="5">
        <v>180340000</v>
      </c>
      <c r="AL3453" s="5">
        <v>209220000</v>
      </c>
      <c r="AM3453" s="5">
        <v>136370000</v>
      </c>
      <c r="AN3453" s="5">
        <v>30937000</v>
      </c>
      <c r="AO3453" s="5">
        <v>10608000</v>
      </c>
      <c r="AP3453" s="5">
        <v>12307000</v>
      </c>
      <c r="AQ3453" s="5">
        <v>8021600</v>
      </c>
    </row>
    <row r="3454" spans="1:43" s="5" customFormat="1" ht="11.25" x14ac:dyDescent="0.15">
      <c r="A3454" s="5">
        <v>4550</v>
      </c>
      <c r="B3454" s="9" t="s">
        <v>31865</v>
      </c>
      <c r="C3454" s="5" t="s">
        <v>31865</v>
      </c>
      <c r="D3454" s="5" t="s">
        <v>31866</v>
      </c>
      <c r="E3454" s="5" t="s">
        <v>31867</v>
      </c>
      <c r="F3454" s="9" t="s">
        <v>31868</v>
      </c>
      <c r="G3454" s="5" t="s">
        <v>31869</v>
      </c>
      <c r="H3454" s="5" t="s">
        <v>31870</v>
      </c>
      <c r="I3454" s="6" t="s">
        <v>31871</v>
      </c>
      <c r="J3454" s="9" t="s">
        <v>31872</v>
      </c>
      <c r="K3454" s="5" t="s">
        <v>42</v>
      </c>
      <c r="L3454" s="5" t="s">
        <v>31873</v>
      </c>
      <c r="M3454" s="5" t="s">
        <v>31874</v>
      </c>
      <c r="N3454" s="5" t="s">
        <v>42</v>
      </c>
      <c r="O3454" s="5">
        <v>12</v>
      </c>
      <c r="P3454" s="5">
        <v>12</v>
      </c>
      <c r="Q3454" s="5">
        <v>12</v>
      </c>
      <c r="R3454" s="5">
        <v>9</v>
      </c>
      <c r="S3454" s="5">
        <v>8</v>
      </c>
      <c r="T3454" s="5" t="str">
        <f t="shared" si="106"/>
        <v>YES</v>
      </c>
      <c r="U3454" s="5" t="str">
        <f t="shared" si="107"/>
        <v>YES</v>
      </c>
      <c r="V3454" s="5">
        <v>12</v>
      </c>
      <c r="W3454" s="5">
        <v>9</v>
      </c>
      <c r="X3454" s="5">
        <v>8</v>
      </c>
      <c r="Y3454" s="5">
        <v>23.2</v>
      </c>
      <c r="Z3454" s="5">
        <v>23.2</v>
      </c>
      <c r="AA3454" s="5">
        <v>82.718000000000004</v>
      </c>
      <c r="AB3454" s="5">
        <v>738</v>
      </c>
      <c r="AC3454" s="5">
        <v>26</v>
      </c>
      <c r="AD3454" s="5">
        <v>20</v>
      </c>
      <c r="AE3454" s="5">
        <v>19</v>
      </c>
      <c r="AF3454" s="7">
        <v>3.0483E-172</v>
      </c>
      <c r="AG3454" s="5">
        <v>23.2</v>
      </c>
      <c r="AH3454" s="5">
        <v>19</v>
      </c>
      <c r="AI3454" s="5">
        <v>16.5</v>
      </c>
      <c r="AJ3454" s="5">
        <v>288400000</v>
      </c>
      <c r="AK3454" s="5">
        <v>94543000</v>
      </c>
      <c r="AL3454" s="5">
        <v>122460000</v>
      </c>
      <c r="AM3454" s="5">
        <v>71398000</v>
      </c>
      <c r="AN3454" s="5">
        <v>6408900</v>
      </c>
      <c r="AO3454" s="5">
        <v>2101000</v>
      </c>
      <c r="AP3454" s="5">
        <v>2721400</v>
      </c>
      <c r="AQ3454" s="5">
        <v>1586600</v>
      </c>
    </row>
    <row r="3455" spans="1:43" s="5" customFormat="1" ht="11.25" x14ac:dyDescent="0.15">
      <c r="A3455" s="5">
        <v>4552</v>
      </c>
      <c r="B3455" s="9" t="s">
        <v>31875</v>
      </c>
      <c r="C3455" s="5" t="s">
        <v>31876</v>
      </c>
      <c r="D3455" s="5" t="s">
        <v>31877</v>
      </c>
      <c r="E3455" s="5" t="s">
        <v>31878</v>
      </c>
      <c r="F3455" s="9" t="s">
        <v>31879</v>
      </c>
      <c r="G3455" s="5" t="s">
        <v>31880</v>
      </c>
      <c r="H3455" s="5" t="s">
        <v>31881</v>
      </c>
      <c r="I3455" s="6" t="s">
        <v>31882</v>
      </c>
      <c r="J3455" s="9" t="s">
        <v>31883</v>
      </c>
      <c r="K3455" s="5" t="s">
        <v>42</v>
      </c>
      <c r="L3455" s="5" t="s">
        <v>31884</v>
      </c>
      <c r="M3455" s="5" t="s">
        <v>31885</v>
      </c>
      <c r="N3455" s="5" t="s">
        <v>42</v>
      </c>
      <c r="O3455" s="5">
        <v>5</v>
      </c>
      <c r="P3455" s="5">
        <v>4</v>
      </c>
      <c r="Q3455" s="5">
        <v>3</v>
      </c>
      <c r="R3455" s="5">
        <v>3</v>
      </c>
      <c r="S3455" s="5">
        <v>3</v>
      </c>
      <c r="T3455" s="5" t="str">
        <f t="shared" si="106"/>
        <v>YES</v>
      </c>
      <c r="U3455" s="5" t="str">
        <f t="shared" si="107"/>
        <v>YES</v>
      </c>
      <c r="V3455" s="5">
        <v>3</v>
      </c>
      <c r="W3455" s="5">
        <v>3</v>
      </c>
      <c r="X3455" s="5">
        <v>2</v>
      </c>
      <c r="Y3455" s="5">
        <v>4.7</v>
      </c>
      <c r="Z3455" s="5">
        <v>3.8</v>
      </c>
      <c r="AA3455" s="5">
        <v>119.51</v>
      </c>
      <c r="AB3455" s="5">
        <v>1043</v>
      </c>
      <c r="AC3455" s="5">
        <v>5</v>
      </c>
      <c r="AD3455" s="5">
        <v>7</v>
      </c>
      <c r="AE3455" s="5">
        <v>4</v>
      </c>
      <c r="AF3455" s="7">
        <v>2.3487000000000001E-23</v>
      </c>
      <c r="AG3455" s="5">
        <v>3.7</v>
      </c>
      <c r="AH3455" s="5">
        <v>3.8</v>
      </c>
      <c r="AI3455" s="5">
        <v>3.7</v>
      </c>
      <c r="AJ3455" s="5">
        <v>30598000</v>
      </c>
      <c r="AK3455" s="5">
        <v>7172800</v>
      </c>
      <c r="AL3455" s="5">
        <v>14717000</v>
      </c>
      <c r="AM3455" s="5">
        <v>8707600</v>
      </c>
      <c r="AN3455" s="5">
        <v>566620</v>
      </c>
      <c r="AO3455" s="5">
        <v>132830</v>
      </c>
      <c r="AP3455" s="5">
        <v>272540</v>
      </c>
      <c r="AQ3455" s="5">
        <v>161250</v>
      </c>
    </row>
    <row r="3456" spans="1:43" s="5" customFormat="1" ht="11.25" x14ac:dyDescent="0.15">
      <c r="A3456" s="5">
        <v>4555</v>
      </c>
      <c r="B3456" s="9" t="s">
        <v>31886</v>
      </c>
      <c r="C3456" s="5" t="s">
        <v>31887</v>
      </c>
      <c r="D3456" s="5" t="s">
        <v>31888</v>
      </c>
      <c r="E3456" s="5" t="s">
        <v>31889</v>
      </c>
      <c r="F3456" s="9" t="s">
        <v>31890</v>
      </c>
      <c r="G3456" s="5" t="s">
        <v>31891</v>
      </c>
      <c r="H3456" s="5" t="s">
        <v>31892</v>
      </c>
      <c r="I3456" s="6" t="s">
        <v>31893</v>
      </c>
      <c r="J3456" s="9" t="s">
        <v>31894</v>
      </c>
      <c r="K3456" s="5" t="s">
        <v>42</v>
      </c>
      <c r="L3456" s="5" t="s">
        <v>31895</v>
      </c>
      <c r="M3456" s="5" t="s">
        <v>31896</v>
      </c>
      <c r="N3456" s="5" t="s">
        <v>42</v>
      </c>
      <c r="O3456" s="5">
        <v>10</v>
      </c>
      <c r="P3456" s="5">
        <v>10</v>
      </c>
      <c r="Q3456" s="5">
        <v>9</v>
      </c>
      <c r="R3456" s="5">
        <v>8</v>
      </c>
      <c r="S3456" s="5">
        <v>9</v>
      </c>
      <c r="T3456" s="5" t="str">
        <f t="shared" si="106"/>
        <v>YES</v>
      </c>
      <c r="U3456" s="5" t="str">
        <f t="shared" si="107"/>
        <v>YES</v>
      </c>
      <c r="V3456" s="5">
        <v>9</v>
      </c>
      <c r="W3456" s="5">
        <v>8</v>
      </c>
      <c r="X3456" s="5">
        <v>9</v>
      </c>
      <c r="Y3456" s="5">
        <v>22.4</v>
      </c>
      <c r="Z3456" s="5">
        <v>22.4</v>
      </c>
      <c r="AA3456" s="5">
        <v>62.851999999999997</v>
      </c>
      <c r="AB3456" s="5">
        <v>548</v>
      </c>
      <c r="AC3456" s="5">
        <v>28</v>
      </c>
      <c r="AD3456" s="5">
        <v>30</v>
      </c>
      <c r="AE3456" s="5">
        <v>29</v>
      </c>
      <c r="AF3456" s="7">
        <v>1.0477E-120</v>
      </c>
      <c r="AG3456" s="5">
        <v>19.899999999999999</v>
      </c>
      <c r="AH3456" s="5">
        <v>22.1</v>
      </c>
      <c r="AI3456" s="5">
        <v>22.3</v>
      </c>
      <c r="AJ3456" s="5">
        <v>921390000</v>
      </c>
      <c r="AK3456" s="5">
        <v>305880000</v>
      </c>
      <c r="AL3456" s="5">
        <v>302280000</v>
      </c>
      <c r="AM3456" s="5">
        <v>313240000</v>
      </c>
      <c r="AN3456" s="5">
        <v>32907000</v>
      </c>
      <c r="AO3456" s="5">
        <v>10924000</v>
      </c>
      <c r="AP3456" s="5">
        <v>10796000</v>
      </c>
      <c r="AQ3456" s="5">
        <v>11187000</v>
      </c>
    </row>
    <row r="3457" spans="1:43" s="5" customFormat="1" ht="11.25" x14ac:dyDescent="0.15">
      <c r="A3457" s="5">
        <v>4556</v>
      </c>
      <c r="B3457" s="9" t="s">
        <v>31897</v>
      </c>
      <c r="C3457" s="5" t="s">
        <v>31897</v>
      </c>
      <c r="D3457" s="5" t="s">
        <v>31898</v>
      </c>
      <c r="E3457" s="5" t="s">
        <v>31899</v>
      </c>
      <c r="F3457" s="9" t="s">
        <v>31900</v>
      </c>
      <c r="G3457" s="5" t="s">
        <v>31901</v>
      </c>
      <c r="H3457" s="5" t="s">
        <v>31902</v>
      </c>
      <c r="I3457" s="6" t="s">
        <v>31903</v>
      </c>
      <c r="J3457" s="9" t="s">
        <v>31904</v>
      </c>
      <c r="K3457" s="5" t="s">
        <v>42</v>
      </c>
      <c r="L3457" s="5" t="s">
        <v>31905</v>
      </c>
      <c r="M3457" s="5" t="s">
        <v>31906</v>
      </c>
      <c r="N3457" s="5" t="s">
        <v>42</v>
      </c>
      <c r="O3457" s="5">
        <v>4</v>
      </c>
      <c r="P3457" s="5">
        <v>4</v>
      </c>
      <c r="Q3457" s="5">
        <v>1</v>
      </c>
      <c r="R3457" s="5">
        <v>1</v>
      </c>
      <c r="S3457" s="5">
        <v>2</v>
      </c>
      <c r="T3457" s="5" t="str">
        <f t="shared" si="106"/>
        <v>YES</v>
      </c>
      <c r="U3457" s="5" t="str">
        <f t="shared" si="107"/>
        <v>YES</v>
      </c>
      <c r="V3457" s="5">
        <v>1</v>
      </c>
      <c r="W3457" s="5">
        <v>1</v>
      </c>
      <c r="X3457" s="5">
        <v>2</v>
      </c>
      <c r="Y3457" s="5">
        <v>21.3</v>
      </c>
      <c r="Z3457" s="5">
        <v>21.3</v>
      </c>
      <c r="AA3457" s="5">
        <v>33.161999999999999</v>
      </c>
      <c r="AB3457" s="5">
        <v>305</v>
      </c>
      <c r="AC3457" s="5">
        <v>1</v>
      </c>
      <c r="AD3457" s="5">
        <v>1</v>
      </c>
      <c r="AE3457" s="5">
        <v>2</v>
      </c>
      <c r="AF3457" s="7">
        <v>2.8439000000000001E-8</v>
      </c>
      <c r="AG3457" s="5">
        <v>9.1999999999999993</v>
      </c>
      <c r="AH3457" s="5">
        <v>5.9</v>
      </c>
      <c r="AI3457" s="5">
        <v>6.2</v>
      </c>
      <c r="AJ3457" s="5">
        <v>7544500</v>
      </c>
      <c r="AK3457" s="5">
        <v>3930600</v>
      </c>
      <c r="AL3457" s="5">
        <v>1702000</v>
      </c>
      <c r="AM3457" s="5">
        <v>1911900</v>
      </c>
      <c r="AN3457" s="5">
        <v>580350</v>
      </c>
      <c r="AO3457" s="5">
        <v>302350</v>
      </c>
      <c r="AP3457" s="5">
        <v>130920</v>
      </c>
      <c r="AQ3457" s="5">
        <v>147070</v>
      </c>
    </row>
    <row r="3458" spans="1:43" s="5" customFormat="1" ht="11.25" x14ac:dyDescent="0.15">
      <c r="A3458" s="5">
        <v>4557</v>
      </c>
      <c r="B3458" s="9" t="s">
        <v>31907</v>
      </c>
      <c r="C3458" s="5" t="s">
        <v>31908</v>
      </c>
      <c r="D3458" s="5" t="s">
        <v>31909</v>
      </c>
      <c r="E3458" s="5" t="s">
        <v>31910</v>
      </c>
      <c r="F3458" s="9" t="s">
        <v>31911</v>
      </c>
      <c r="G3458" s="5" t="s">
        <v>31912</v>
      </c>
      <c r="H3458" s="5" t="s">
        <v>31913</v>
      </c>
      <c r="I3458" s="6" t="s">
        <v>31914</v>
      </c>
      <c r="J3458" s="9" t="s">
        <v>31915</v>
      </c>
      <c r="K3458" s="5" t="s">
        <v>42</v>
      </c>
      <c r="L3458" s="5" t="s">
        <v>31916</v>
      </c>
      <c r="M3458" s="5" t="s">
        <v>31917</v>
      </c>
      <c r="N3458" s="5" t="s">
        <v>42</v>
      </c>
      <c r="O3458" s="5">
        <v>5</v>
      </c>
      <c r="P3458" s="5">
        <v>4</v>
      </c>
      <c r="Q3458" s="5">
        <v>4</v>
      </c>
      <c r="R3458" s="5">
        <v>5</v>
      </c>
      <c r="S3458" s="5">
        <v>5</v>
      </c>
      <c r="T3458" s="5" t="str">
        <f t="shared" si="106"/>
        <v>YES</v>
      </c>
      <c r="U3458" s="5" t="str">
        <f t="shared" si="107"/>
        <v>YES</v>
      </c>
      <c r="V3458" s="5">
        <v>3</v>
      </c>
      <c r="W3458" s="5">
        <v>4</v>
      </c>
      <c r="X3458" s="5">
        <v>4</v>
      </c>
      <c r="Y3458" s="5">
        <v>16.899999999999999</v>
      </c>
      <c r="Z3458" s="5">
        <v>13.6</v>
      </c>
      <c r="AA3458" s="5">
        <v>55.774000000000001</v>
      </c>
      <c r="AB3458" s="5">
        <v>479</v>
      </c>
      <c r="AC3458" s="5">
        <v>6</v>
      </c>
      <c r="AD3458" s="5">
        <v>8</v>
      </c>
      <c r="AE3458" s="5">
        <v>6</v>
      </c>
      <c r="AF3458" s="7">
        <v>9.0881000000000005E-104</v>
      </c>
      <c r="AG3458" s="5">
        <v>12.1</v>
      </c>
      <c r="AH3458" s="5">
        <v>16.899999999999999</v>
      </c>
      <c r="AI3458" s="5">
        <v>16.899999999999999</v>
      </c>
      <c r="AJ3458" s="5">
        <v>101090000</v>
      </c>
      <c r="AK3458" s="5">
        <v>32684000</v>
      </c>
      <c r="AL3458" s="5">
        <v>29076000</v>
      </c>
      <c r="AM3458" s="5">
        <v>39326000</v>
      </c>
      <c r="AN3458" s="5">
        <v>3063200</v>
      </c>
      <c r="AO3458" s="5">
        <v>990410</v>
      </c>
      <c r="AP3458" s="5">
        <v>881080</v>
      </c>
      <c r="AQ3458" s="5">
        <v>1191700</v>
      </c>
    </row>
    <row r="3459" spans="1:43" s="5" customFormat="1" ht="11.25" x14ac:dyDescent="0.15">
      <c r="A3459" s="5">
        <v>4558</v>
      </c>
      <c r="B3459" s="9" t="s">
        <v>31918</v>
      </c>
      <c r="C3459" s="5" t="s">
        <v>31919</v>
      </c>
      <c r="D3459" s="5" t="s">
        <v>31920</v>
      </c>
      <c r="E3459" s="5" t="s">
        <v>31921</v>
      </c>
      <c r="F3459" s="9" t="s">
        <v>31922</v>
      </c>
      <c r="G3459" s="5" t="s">
        <v>31923</v>
      </c>
      <c r="H3459" s="5" t="s">
        <v>31924</v>
      </c>
      <c r="I3459" s="6" t="s">
        <v>31925</v>
      </c>
      <c r="J3459" s="9" t="s">
        <v>31926</v>
      </c>
      <c r="K3459" s="5" t="s">
        <v>42</v>
      </c>
      <c r="L3459" s="5" t="s">
        <v>31927</v>
      </c>
      <c r="M3459" s="5" t="s">
        <v>31928</v>
      </c>
      <c r="N3459" s="5" t="s">
        <v>42</v>
      </c>
      <c r="O3459" s="5">
        <v>13</v>
      </c>
      <c r="P3459" s="5">
        <v>13</v>
      </c>
      <c r="Q3459" s="5">
        <v>13</v>
      </c>
      <c r="R3459" s="5">
        <v>12</v>
      </c>
      <c r="S3459" s="5">
        <v>11</v>
      </c>
      <c r="T3459" s="5" t="str">
        <f t="shared" ref="T3459:T3522" si="108">IF(AND(Q3459&gt;0,R3459&gt;0,S3459&gt;0),"YES","NO")</f>
        <v>YES</v>
      </c>
      <c r="U3459" s="5" t="str">
        <f t="shared" ref="U3459:U3522" si="109">IF(O3459&gt;=2,"YES","NO")</f>
        <v>YES</v>
      </c>
      <c r="V3459" s="5">
        <v>13</v>
      </c>
      <c r="W3459" s="5">
        <v>12</v>
      </c>
      <c r="X3459" s="5">
        <v>11</v>
      </c>
      <c r="Y3459" s="5">
        <v>31.7</v>
      </c>
      <c r="Z3459" s="5">
        <v>31.7</v>
      </c>
      <c r="AA3459" s="5">
        <v>62.901000000000003</v>
      </c>
      <c r="AB3459" s="5">
        <v>556</v>
      </c>
      <c r="AC3459" s="5">
        <v>41</v>
      </c>
      <c r="AD3459" s="5">
        <v>47</v>
      </c>
      <c r="AE3459" s="5">
        <v>35</v>
      </c>
      <c r="AF3459" s="7">
        <v>2.7974000000000002E-233</v>
      </c>
      <c r="AG3459" s="5">
        <v>31.7</v>
      </c>
      <c r="AH3459" s="5">
        <v>29.9</v>
      </c>
      <c r="AI3459" s="5">
        <v>27.5</v>
      </c>
      <c r="AJ3459" s="5">
        <v>2923900000</v>
      </c>
      <c r="AK3459" s="5">
        <v>1010000000</v>
      </c>
      <c r="AL3459" s="5">
        <v>1102500000</v>
      </c>
      <c r="AM3459" s="5">
        <v>811360000</v>
      </c>
      <c r="AN3459" s="5">
        <v>94319000</v>
      </c>
      <c r="AO3459" s="5">
        <v>32580000</v>
      </c>
      <c r="AP3459" s="5">
        <v>35566000</v>
      </c>
      <c r="AQ3459" s="5">
        <v>26173000</v>
      </c>
    </row>
    <row r="3460" spans="1:43" s="5" customFormat="1" ht="11.25" x14ac:dyDescent="0.15">
      <c r="A3460" s="5">
        <v>4560</v>
      </c>
      <c r="B3460" s="9" t="s">
        <v>31929</v>
      </c>
      <c r="C3460" s="5" t="s">
        <v>31929</v>
      </c>
      <c r="D3460" s="5" t="s">
        <v>31930</v>
      </c>
      <c r="E3460" s="5" t="s">
        <v>31931</v>
      </c>
      <c r="F3460" s="9" t="s">
        <v>31932</v>
      </c>
      <c r="G3460" s="5" t="s">
        <v>31933</v>
      </c>
      <c r="H3460" s="5" t="s">
        <v>31934</v>
      </c>
      <c r="I3460" s="6" t="s">
        <v>31935</v>
      </c>
      <c r="J3460" s="9" t="s">
        <v>31936</v>
      </c>
      <c r="K3460" s="5" t="s">
        <v>42</v>
      </c>
      <c r="L3460" s="5" t="s">
        <v>31937</v>
      </c>
      <c r="M3460" s="5" t="s">
        <v>31938</v>
      </c>
      <c r="N3460" s="5" t="s">
        <v>42</v>
      </c>
      <c r="O3460" s="5">
        <v>18</v>
      </c>
      <c r="P3460" s="5">
        <v>12</v>
      </c>
      <c r="Q3460" s="5">
        <v>17</v>
      </c>
      <c r="R3460" s="5">
        <v>16</v>
      </c>
      <c r="S3460" s="5">
        <v>16</v>
      </c>
      <c r="T3460" s="5" t="str">
        <f t="shared" si="108"/>
        <v>YES</v>
      </c>
      <c r="U3460" s="5" t="str">
        <f t="shared" si="109"/>
        <v>YES</v>
      </c>
      <c r="V3460" s="5">
        <v>12</v>
      </c>
      <c r="W3460" s="5">
        <v>11</v>
      </c>
      <c r="X3460" s="5">
        <v>11</v>
      </c>
      <c r="Y3460" s="5">
        <v>51.1</v>
      </c>
      <c r="Z3460" s="5">
        <v>34.799999999999997</v>
      </c>
      <c r="AA3460" s="5">
        <v>56.527999999999999</v>
      </c>
      <c r="AB3460" s="5">
        <v>511</v>
      </c>
      <c r="AC3460" s="5">
        <v>89</v>
      </c>
      <c r="AD3460" s="5">
        <v>90</v>
      </c>
      <c r="AE3460" s="5">
        <v>80</v>
      </c>
      <c r="AF3460" s="5">
        <v>0</v>
      </c>
      <c r="AG3460" s="5">
        <v>48.3</v>
      </c>
      <c r="AH3460" s="5">
        <v>44</v>
      </c>
      <c r="AI3460" s="5">
        <v>44.6</v>
      </c>
      <c r="AJ3460" s="5">
        <v>4047900000</v>
      </c>
      <c r="AK3460" s="5">
        <v>1604400000</v>
      </c>
      <c r="AL3460" s="5">
        <v>1313700000</v>
      </c>
      <c r="AM3460" s="5">
        <v>1129900000</v>
      </c>
      <c r="AN3460" s="5">
        <v>139580000</v>
      </c>
      <c r="AO3460" s="5">
        <v>55323000</v>
      </c>
      <c r="AP3460" s="5">
        <v>45300000</v>
      </c>
      <c r="AQ3460" s="5">
        <v>38962000</v>
      </c>
    </row>
    <row r="3461" spans="1:43" s="5" customFormat="1" ht="11.25" x14ac:dyDescent="0.15">
      <c r="A3461" s="5">
        <v>4562</v>
      </c>
      <c r="B3461" s="9" t="s">
        <v>31939</v>
      </c>
      <c r="C3461" s="5" t="s">
        <v>31939</v>
      </c>
      <c r="D3461" s="5" t="s">
        <v>31940</v>
      </c>
      <c r="E3461" s="5" t="s">
        <v>31941</v>
      </c>
      <c r="F3461" s="9" t="s">
        <v>31942</v>
      </c>
      <c r="G3461" s="5" t="s">
        <v>31943</v>
      </c>
      <c r="H3461" s="5" t="s">
        <v>31944</v>
      </c>
      <c r="I3461" s="6" t="s">
        <v>31945</v>
      </c>
      <c r="J3461" s="9" t="s">
        <v>31946</v>
      </c>
      <c r="K3461" s="5" t="s">
        <v>42</v>
      </c>
      <c r="L3461" s="5" t="s">
        <v>31947</v>
      </c>
      <c r="M3461" s="5" t="s">
        <v>31948</v>
      </c>
      <c r="N3461" s="5" t="s">
        <v>42</v>
      </c>
      <c r="O3461" s="5">
        <v>10</v>
      </c>
      <c r="P3461" s="5">
        <v>10</v>
      </c>
      <c r="Q3461" s="5">
        <v>8</v>
      </c>
      <c r="R3461" s="5">
        <v>9</v>
      </c>
      <c r="S3461" s="5">
        <v>7</v>
      </c>
      <c r="T3461" s="5" t="str">
        <f t="shared" si="108"/>
        <v>YES</v>
      </c>
      <c r="U3461" s="5" t="str">
        <f t="shared" si="109"/>
        <v>YES</v>
      </c>
      <c r="V3461" s="5">
        <v>8</v>
      </c>
      <c r="W3461" s="5">
        <v>9</v>
      </c>
      <c r="X3461" s="5">
        <v>7</v>
      </c>
      <c r="Y3461" s="5">
        <v>49.6</v>
      </c>
      <c r="Z3461" s="5">
        <v>49.6</v>
      </c>
      <c r="AA3461" s="5">
        <v>30.640999999999998</v>
      </c>
      <c r="AB3461" s="5">
        <v>276</v>
      </c>
      <c r="AC3461" s="5">
        <v>23</v>
      </c>
      <c r="AD3461" s="5">
        <v>18</v>
      </c>
      <c r="AE3461" s="5">
        <v>20</v>
      </c>
      <c r="AF3461" s="7">
        <v>3.7765E-64</v>
      </c>
      <c r="AG3461" s="5">
        <v>37</v>
      </c>
      <c r="AH3461" s="5">
        <v>46</v>
      </c>
      <c r="AI3461" s="5">
        <v>30.8</v>
      </c>
      <c r="AJ3461" s="5">
        <v>574980000</v>
      </c>
      <c r="AK3461" s="5">
        <v>229760000</v>
      </c>
      <c r="AL3461" s="5">
        <v>149440000</v>
      </c>
      <c r="AM3461" s="5">
        <v>195780000</v>
      </c>
      <c r="AN3461" s="5">
        <v>28749000</v>
      </c>
      <c r="AO3461" s="5">
        <v>11488000</v>
      </c>
      <c r="AP3461" s="5">
        <v>7471900</v>
      </c>
      <c r="AQ3461" s="5">
        <v>9789200</v>
      </c>
    </row>
    <row r="3462" spans="1:43" s="5" customFormat="1" ht="11.25" x14ac:dyDescent="0.15">
      <c r="A3462" s="5">
        <v>4563</v>
      </c>
      <c r="B3462" s="9" t="s">
        <v>31949</v>
      </c>
      <c r="C3462" s="5" t="s">
        <v>31949</v>
      </c>
      <c r="D3462" s="5" t="s">
        <v>31950</v>
      </c>
      <c r="E3462" s="5" t="s">
        <v>31951</v>
      </c>
      <c r="F3462" s="9" t="s">
        <v>31952</v>
      </c>
      <c r="G3462" s="5" t="s">
        <v>31953</v>
      </c>
      <c r="H3462" s="5" t="s">
        <v>31954</v>
      </c>
      <c r="I3462" s="6" t="s">
        <v>31955</v>
      </c>
      <c r="J3462" s="9" t="s">
        <v>31956</v>
      </c>
      <c r="K3462" s="5" t="s">
        <v>42</v>
      </c>
      <c r="L3462" s="5" t="s">
        <v>31957</v>
      </c>
      <c r="M3462" s="5" t="s">
        <v>31958</v>
      </c>
      <c r="N3462" s="5" t="s">
        <v>42</v>
      </c>
      <c r="O3462" s="5">
        <v>7</v>
      </c>
      <c r="P3462" s="5">
        <v>7</v>
      </c>
      <c r="Q3462" s="5">
        <v>7</v>
      </c>
      <c r="R3462" s="5">
        <v>7</v>
      </c>
      <c r="S3462" s="5">
        <v>6</v>
      </c>
      <c r="T3462" s="5" t="str">
        <f t="shared" si="108"/>
        <v>YES</v>
      </c>
      <c r="U3462" s="5" t="str">
        <f t="shared" si="109"/>
        <v>YES</v>
      </c>
      <c r="V3462" s="5">
        <v>7</v>
      </c>
      <c r="W3462" s="5">
        <v>7</v>
      </c>
      <c r="X3462" s="5">
        <v>6</v>
      </c>
      <c r="Y3462" s="5">
        <v>18.100000000000001</v>
      </c>
      <c r="Z3462" s="5">
        <v>18.100000000000001</v>
      </c>
      <c r="AA3462" s="5">
        <v>67.429000000000002</v>
      </c>
      <c r="AB3462" s="5">
        <v>608</v>
      </c>
      <c r="AC3462" s="5">
        <v>24</v>
      </c>
      <c r="AD3462" s="5">
        <v>20</v>
      </c>
      <c r="AE3462" s="5">
        <v>17</v>
      </c>
      <c r="AF3462" s="7">
        <v>4.5171000000000003E-111</v>
      </c>
      <c r="AG3462" s="5">
        <v>18.100000000000001</v>
      </c>
      <c r="AH3462" s="5">
        <v>18.100000000000001</v>
      </c>
      <c r="AI3462" s="5">
        <v>16.3</v>
      </c>
      <c r="AJ3462" s="5">
        <v>247840000</v>
      </c>
      <c r="AK3462" s="5">
        <v>99470000</v>
      </c>
      <c r="AL3462" s="5">
        <v>91927000</v>
      </c>
      <c r="AM3462" s="5">
        <v>56443000</v>
      </c>
      <c r="AN3462" s="5">
        <v>7289400</v>
      </c>
      <c r="AO3462" s="5">
        <v>2925600</v>
      </c>
      <c r="AP3462" s="5">
        <v>2703700</v>
      </c>
      <c r="AQ3462" s="5">
        <v>1660100</v>
      </c>
    </row>
    <row r="3463" spans="1:43" s="5" customFormat="1" ht="11.25" x14ac:dyDescent="0.15">
      <c r="A3463" s="5">
        <v>4564</v>
      </c>
      <c r="B3463" s="9" t="s">
        <v>31959</v>
      </c>
      <c r="C3463" s="5" t="s">
        <v>31960</v>
      </c>
      <c r="D3463" s="5" t="s">
        <v>31961</v>
      </c>
      <c r="E3463" s="5" t="s">
        <v>31962</v>
      </c>
      <c r="F3463" s="9" t="s">
        <v>31963</v>
      </c>
      <c r="G3463" s="5" t="s">
        <v>31964</v>
      </c>
      <c r="H3463" s="5" t="s">
        <v>31965</v>
      </c>
      <c r="I3463" s="6" t="s">
        <v>31966</v>
      </c>
      <c r="J3463" s="9" t="s">
        <v>31967</v>
      </c>
      <c r="K3463" s="5" t="s">
        <v>42</v>
      </c>
      <c r="L3463" s="5" t="s">
        <v>31968</v>
      </c>
      <c r="M3463" s="5" t="s">
        <v>31969</v>
      </c>
      <c r="N3463" s="5" t="s">
        <v>42</v>
      </c>
      <c r="O3463" s="5">
        <v>2</v>
      </c>
      <c r="P3463" s="5">
        <v>2</v>
      </c>
      <c r="Q3463" s="5">
        <v>2</v>
      </c>
      <c r="R3463" s="5">
        <v>1</v>
      </c>
      <c r="S3463" s="5">
        <v>1</v>
      </c>
      <c r="T3463" s="5" t="str">
        <f t="shared" si="108"/>
        <v>YES</v>
      </c>
      <c r="U3463" s="5" t="str">
        <f t="shared" si="109"/>
        <v>YES</v>
      </c>
      <c r="V3463" s="5">
        <v>2</v>
      </c>
      <c r="W3463" s="5">
        <v>1</v>
      </c>
      <c r="X3463" s="5">
        <v>1</v>
      </c>
      <c r="Y3463" s="5">
        <v>4.9000000000000004</v>
      </c>
      <c r="Z3463" s="5">
        <v>4.9000000000000004</v>
      </c>
      <c r="AA3463" s="5">
        <v>61.37</v>
      </c>
      <c r="AB3463" s="5">
        <v>547</v>
      </c>
      <c r="AC3463" s="5">
        <v>2</v>
      </c>
      <c r="AD3463" s="5">
        <v>1</v>
      </c>
      <c r="AE3463" s="5">
        <v>3</v>
      </c>
      <c r="AF3463" s="7">
        <v>2.8072000000000002E-5</v>
      </c>
      <c r="AG3463" s="5">
        <v>4.9000000000000004</v>
      </c>
      <c r="AH3463" s="5">
        <v>3.1</v>
      </c>
      <c r="AI3463" s="5">
        <v>3.1</v>
      </c>
      <c r="AJ3463" s="5">
        <v>9651300</v>
      </c>
      <c r="AK3463" s="5">
        <v>2782000</v>
      </c>
      <c r="AL3463" s="5">
        <v>1380900</v>
      </c>
      <c r="AM3463" s="5">
        <v>5488300</v>
      </c>
      <c r="AN3463" s="5">
        <v>402140</v>
      </c>
      <c r="AO3463" s="5">
        <v>115920</v>
      </c>
      <c r="AP3463" s="5">
        <v>57538</v>
      </c>
      <c r="AQ3463" s="5">
        <v>228680</v>
      </c>
    </row>
    <row r="3464" spans="1:43" s="5" customFormat="1" ht="11.25" x14ac:dyDescent="0.15">
      <c r="A3464" s="5">
        <v>4565</v>
      </c>
      <c r="B3464" s="9" t="s">
        <v>31970</v>
      </c>
      <c r="C3464" s="5" t="s">
        <v>31970</v>
      </c>
      <c r="D3464" s="5" t="s">
        <v>31971</v>
      </c>
      <c r="E3464" s="5" t="s">
        <v>31972</v>
      </c>
      <c r="F3464" s="9" t="s">
        <v>31973</v>
      </c>
      <c r="I3464" s="6"/>
      <c r="J3464" s="9"/>
      <c r="L3464" s="5" t="s">
        <v>31974</v>
      </c>
      <c r="M3464" s="5" t="s">
        <v>31975</v>
      </c>
      <c r="N3464" s="5" t="s">
        <v>42</v>
      </c>
      <c r="O3464" s="5">
        <v>6</v>
      </c>
      <c r="P3464" s="5">
        <v>6</v>
      </c>
      <c r="Q3464" s="5">
        <v>5</v>
      </c>
      <c r="R3464" s="5">
        <v>5</v>
      </c>
      <c r="S3464" s="5">
        <v>6</v>
      </c>
      <c r="T3464" s="5" t="str">
        <f t="shared" si="108"/>
        <v>YES</v>
      </c>
      <c r="U3464" s="5" t="str">
        <f t="shared" si="109"/>
        <v>YES</v>
      </c>
      <c r="V3464" s="5">
        <v>5</v>
      </c>
      <c r="W3464" s="5">
        <v>5</v>
      </c>
      <c r="X3464" s="5">
        <v>6</v>
      </c>
      <c r="Y3464" s="5">
        <v>25.8</v>
      </c>
      <c r="Z3464" s="5">
        <v>25.8</v>
      </c>
      <c r="AA3464" s="5">
        <v>33.243000000000002</v>
      </c>
      <c r="AB3464" s="5">
        <v>299</v>
      </c>
      <c r="AC3464" s="5">
        <v>12</v>
      </c>
      <c r="AD3464" s="5">
        <v>14</v>
      </c>
      <c r="AE3464" s="5">
        <v>14</v>
      </c>
      <c r="AF3464" s="7">
        <v>1.2257E-75</v>
      </c>
      <c r="AG3464" s="5">
        <v>20.399999999999999</v>
      </c>
      <c r="AH3464" s="5">
        <v>20.399999999999999</v>
      </c>
      <c r="AI3464" s="5">
        <v>25.8</v>
      </c>
      <c r="AJ3464" s="5">
        <v>128600000</v>
      </c>
      <c r="AK3464" s="5">
        <v>27560000</v>
      </c>
      <c r="AL3464" s="5">
        <v>59057000</v>
      </c>
      <c r="AM3464" s="5">
        <v>41986000</v>
      </c>
      <c r="AN3464" s="5">
        <v>7564900</v>
      </c>
      <c r="AO3464" s="5">
        <v>1621200</v>
      </c>
      <c r="AP3464" s="5">
        <v>3474000</v>
      </c>
      <c r="AQ3464" s="5">
        <v>2469800</v>
      </c>
    </row>
    <row r="3465" spans="1:43" s="5" customFormat="1" ht="11.25" x14ac:dyDescent="0.15">
      <c r="A3465" s="5">
        <v>4567</v>
      </c>
      <c r="B3465" s="9" t="s">
        <v>31976</v>
      </c>
      <c r="C3465" s="5" t="s">
        <v>31976</v>
      </c>
      <c r="D3465" s="5" t="s">
        <v>31977</v>
      </c>
      <c r="E3465" s="5" t="s">
        <v>31978</v>
      </c>
      <c r="F3465" s="9" t="s">
        <v>31979</v>
      </c>
      <c r="G3465" s="5" t="s">
        <v>31980</v>
      </c>
      <c r="H3465" s="5" t="s">
        <v>31981</v>
      </c>
      <c r="I3465" s="6" t="s">
        <v>31982</v>
      </c>
      <c r="J3465" s="9" t="s">
        <v>31983</v>
      </c>
      <c r="K3465" s="5" t="s">
        <v>42</v>
      </c>
      <c r="L3465" s="5" t="s">
        <v>31984</v>
      </c>
      <c r="M3465" s="5" t="s">
        <v>31985</v>
      </c>
      <c r="N3465" s="5" t="s">
        <v>42</v>
      </c>
      <c r="O3465" s="5">
        <v>2</v>
      </c>
      <c r="P3465" s="5">
        <v>2</v>
      </c>
      <c r="Q3465" s="5">
        <v>2</v>
      </c>
      <c r="R3465" s="5">
        <v>1</v>
      </c>
      <c r="S3465" s="5">
        <v>2</v>
      </c>
      <c r="T3465" s="5" t="str">
        <f t="shared" si="108"/>
        <v>YES</v>
      </c>
      <c r="U3465" s="5" t="str">
        <f t="shared" si="109"/>
        <v>YES</v>
      </c>
      <c r="V3465" s="5">
        <v>2</v>
      </c>
      <c r="W3465" s="5">
        <v>1</v>
      </c>
      <c r="X3465" s="5">
        <v>2</v>
      </c>
      <c r="Y3465" s="5">
        <v>3.4</v>
      </c>
      <c r="Z3465" s="5">
        <v>3.4</v>
      </c>
      <c r="AA3465" s="5">
        <v>107.39</v>
      </c>
      <c r="AB3465" s="5">
        <v>941</v>
      </c>
      <c r="AC3465" s="5">
        <v>4</v>
      </c>
      <c r="AD3465" s="5">
        <v>1</v>
      </c>
      <c r="AE3465" s="5">
        <v>4</v>
      </c>
      <c r="AF3465" s="7">
        <v>3.6105000000000001E-10</v>
      </c>
      <c r="AG3465" s="5">
        <v>3.4</v>
      </c>
      <c r="AH3465" s="5">
        <v>1.8</v>
      </c>
      <c r="AI3465" s="5">
        <v>3.4</v>
      </c>
      <c r="AJ3465" s="5">
        <v>29090000</v>
      </c>
      <c r="AK3465" s="5">
        <v>12900000</v>
      </c>
      <c r="AL3465" s="5">
        <v>5322200</v>
      </c>
      <c r="AM3465" s="5">
        <v>10868000</v>
      </c>
      <c r="AN3465" s="5">
        <v>501550</v>
      </c>
      <c r="AO3465" s="5">
        <v>222420</v>
      </c>
      <c r="AP3465" s="5">
        <v>91763</v>
      </c>
      <c r="AQ3465" s="5">
        <v>187370</v>
      </c>
    </row>
    <row r="3466" spans="1:43" s="5" customFormat="1" ht="11.25" x14ac:dyDescent="0.15">
      <c r="A3466" s="5">
        <v>4568</v>
      </c>
      <c r="B3466" s="9" t="s">
        <v>31986</v>
      </c>
      <c r="C3466" s="5" t="s">
        <v>31987</v>
      </c>
      <c r="D3466" s="5" t="s">
        <v>31988</v>
      </c>
      <c r="E3466" s="5" t="s">
        <v>31989</v>
      </c>
      <c r="F3466" s="9" t="s">
        <v>31990</v>
      </c>
      <c r="G3466" s="5" t="s">
        <v>31991</v>
      </c>
      <c r="H3466" s="5" t="s">
        <v>31992</v>
      </c>
      <c r="I3466" s="6" t="s">
        <v>31993</v>
      </c>
      <c r="J3466" s="9" t="s">
        <v>31994</v>
      </c>
      <c r="K3466" s="5" t="s">
        <v>42</v>
      </c>
      <c r="L3466" s="5" t="s">
        <v>31995</v>
      </c>
      <c r="M3466" s="5" t="s">
        <v>31996</v>
      </c>
      <c r="N3466" s="5" t="s">
        <v>42</v>
      </c>
      <c r="O3466" s="5">
        <v>19</v>
      </c>
      <c r="P3466" s="5">
        <v>19</v>
      </c>
      <c r="Q3466" s="5">
        <v>18</v>
      </c>
      <c r="R3466" s="5">
        <v>15</v>
      </c>
      <c r="S3466" s="5">
        <v>14</v>
      </c>
      <c r="T3466" s="5" t="str">
        <f t="shared" si="108"/>
        <v>YES</v>
      </c>
      <c r="U3466" s="5" t="str">
        <f t="shared" si="109"/>
        <v>YES</v>
      </c>
      <c r="V3466" s="5">
        <v>18</v>
      </c>
      <c r="W3466" s="5">
        <v>15</v>
      </c>
      <c r="X3466" s="5">
        <v>14</v>
      </c>
      <c r="Y3466" s="5">
        <v>45.4</v>
      </c>
      <c r="Z3466" s="5">
        <v>45.4</v>
      </c>
      <c r="AA3466" s="5">
        <v>61.67</v>
      </c>
      <c r="AB3466" s="5">
        <v>564</v>
      </c>
      <c r="AC3466" s="5">
        <v>69</v>
      </c>
      <c r="AD3466" s="5">
        <v>61</v>
      </c>
      <c r="AE3466" s="5">
        <v>59</v>
      </c>
      <c r="AF3466" s="7">
        <v>4.9279999999999997E-262</v>
      </c>
      <c r="AG3466" s="5">
        <v>44</v>
      </c>
      <c r="AH3466" s="5">
        <v>37.9</v>
      </c>
      <c r="AI3466" s="5">
        <v>37.9</v>
      </c>
      <c r="AJ3466" s="5">
        <v>2192300000</v>
      </c>
      <c r="AK3466" s="5">
        <v>844010000</v>
      </c>
      <c r="AL3466" s="5">
        <v>764370000</v>
      </c>
      <c r="AM3466" s="5">
        <v>583940000</v>
      </c>
      <c r="AN3466" s="5">
        <v>57692000</v>
      </c>
      <c r="AO3466" s="5">
        <v>22211000</v>
      </c>
      <c r="AP3466" s="5">
        <v>20115000</v>
      </c>
      <c r="AQ3466" s="5">
        <v>15367000</v>
      </c>
    </row>
    <row r="3467" spans="1:43" s="5" customFormat="1" ht="11.25" x14ac:dyDescent="0.15">
      <c r="A3467" s="5">
        <v>4569</v>
      </c>
      <c r="B3467" s="9" t="s">
        <v>31997</v>
      </c>
      <c r="C3467" s="5" t="s">
        <v>31997</v>
      </c>
      <c r="D3467" s="5" t="s">
        <v>31998</v>
      </c>
      <c r="E3467" s="5" t="s">
        <v>31999</v>
      </c>
      <c r="F3467" s="9" t="s">
        <v>32000</v>
      </c>
      <c r="G3467" s="5" t="s">
        <v>32001</v>
      </c>
      <c r="H3467" s="5" t="s">
        <v>32002</v>
      </c>
      <c r="I3467" s="6" t="s">
        <v>32003</v>
      </c>
      <c r="J3467" s="9" t="s">
        <v>32004</v>
      </c>
      <c r="K3467" s="5" t="s">
        <v>42</v>
      </c>
      <c r="L3467" s="5" t="s">
        <v>32005</v>
      </c>
      <c r="M3467" s="5" t="s">
        <v>32006</v>
      </c>
      <c r="N3467" s="5" t="s">
        <v>42</v>
      </c>
      <c r="O3467" s="5">
        <v>17</v>
      </c>
      <c r="P3467" s="5">
        <v>17</v>
      </c>
      <c r="Q3467" s="5">
        <v>16</v>
      </c>
      <c r="R3467" s="5">
        <v>16</v>
      </c>
      <c r="S3467" s="5">
        <v>15</v>
      </c>
      <c r="T3467" s="5" t="str">
        <f t="shared" si="108"/>
        <v>YES</v>
      </c>
      <c r="U3467" s="5" t="str">
        <f t="shared" si="109"/>
        <v>YES</v>
      </c>
      <c r="V3467" s="5">
        <v>16</v>
      </c>
      <c r="W3467" s="5">
        <v>16</v>
      </c>
      <c r="X3467" s="5">
        <v>15</v>
      </c>
      <c r="Y3467" s="5">
        <v>38.5</v>
      </c>
      <c r="Z3467" s="5">
        <v>38.5</v>
      </c>
      <c r="AA3467" s="5">
        <v>78.337000000000003</v>
      </c>
      <c r="AB3467" s="5">
        <v>722</v>
      </c>
      <c r="AC3467" s="5">
        <v>58</v>
      </c>
      <c r="AD3467" s="5">
        <v>63</v>
      </c>
      <c r="AE3467" s="5">
        <v>55</v>
      </c>
      <c r="AF3467" s="5">
        <v>0</v>
      </c>
      <c r="AG3467" s="5">
        <v>36.1</v>
      </c>
      <c r="AH3467" s="5">
        <v>38.5</v>
      </c>
      <c r="AI3467" s="5">
        <v>36.1</v>
      </c>
      <c r="AJ3467" s="5">
        <v>3341900000</v>
      </c>
      <c r="AK3467" s="5">
        <v>1158200000</v>
      </c>
      <c r="AL3467" s="5">
        <v>1185800000</v>
      </c>
      <c r="AM3467" s="5">
        <v>997910000</v>
      </c>
      <c r="AN3467" s="5">
        <v>90323000</v>
      </c>
      <c r="AO3467" s="5">
        <v>31302000</v>
      </c>
      <c r="AP3467" s="5">
        <v>32050000</v>
      </c>
      <c r="AQ3467" s="5">
        <v>26970000</v>
      </c>
    </row>
    <row r="3468" spans="1:43" s="5" customFormat="1" ht="11.25" x14ac:dyDescent="0.15">
      <c r="A3468" s="5">
        <v>4570</v>
      </c>
      <c r="B3468" s="9" t="s">
        <v>32007</v>
      </c>
      <c r="C3468" s="5" t="s">
        <v>32008</v>
      </c>
      <c r="D3468" s="5" t="s">
        <v>32009</v>
      </c>
      <c r="E3468" s="5" t="s">
        <v>32010</v>
      </c>
      <c r="F3468" s="9" t="s">
        <v>32011</v>
      </c>
      <c r="G3468" s="5" t="s">
        <v>32012</v>
      </c>
      <c r="H3468" s="5" t="s">
        <v>32013</v>
      </c>
      <c r="I3468" s="6" t="s">
        <v>32014</v>
      </c>
      <c r="J3468" s="9" t="s">
        <v>32015</v>
      </c>
      <c r="K3468" s="5" t="s">
        <v>42</v>
      </c>
      <c r="L3468" s="5" t="s">
        <v>32016</v>
      </c>
      <c r="M3468" s="5" t="s">
        <v>32017</v>
      </c>
      <c r="N3468" s="5" t="s">
        <v>42</v>
      </c>
      <c r="O3468" s="5">
        <v>3</v>
      </c>
      <c r="P3468" s="5">
        <v>3</v>
      </c>
      <c r="Q3468" s="5">
        <v>3</v>
      </c>
      <c r="R3468" s="5">
        <v>2</v>
      </c>
      <c r="S3468" s="5">
        <v>3</v>
      </c>
      <c r="T3468" s="5" t="str">
        <f t="shared" si="108"/>
        <v>YES</v>
      </c>
      <c r="U3468" s="5" t="str">
        <f t="shared" si="109"/>
        <v>YES</v>
      </c>
      <c r="V3468" s="5">
        <v>3</v>
      </c>
      <c r="W3468" s="5">
        <v>2</v>
      </c>
      <c r="X3468" s="5">
        <v>3</v>
      </c>
      <c r="Y3468" s="5">
        <v>3.5</v>
      </c>
      <c r="Z3468" s="5">
        <v>3.5</v>
      </c>
      <c r="AA3468" s="5">
        <v>104.68</v>
      </c>
      <c r="AB3468" s="5">
        <v>930</v>
      </c>
      <c r="AC3468" s="5">
        <v>5</v>
      </c>
      <c r="AD3468" s="5">
        <v>2</v>
      </c>
      <c r="AE3468" s="5">
        <v>3</v>
      </c>
      <c r="AF3468" s="7">
        <v>3.6573999999999999E-7</v>
      </c>
      <c r="AG3468" s="5">
        <v>3.5</v>
      </c>
      <c r="AH3468" s="5">
        <v>2.2000000000000002</v>
      </c>
      <c r="AI3468" s="5">
        <v>3.5</v>
      </c>
      <c r="AJ3468" s="5">
        <v>26325000</v>
      </c>
      <c r="AK3468" s="5">
        <v>14892000</v>
      </c>
      <c r="AL3468" s="5">
        <v>3160600</v>
      </c>
      <c r="AM3468" s="5">
        <v>8272300</v>
      </c>
      <c r="AN3468" s="5">
        <v>478640</v>
      </c>
      <c r="AO3468" s="5">
        <v>270770</v>
      </c>
      <c r="AP3468" s="5">
        <v>57465</v>
      </c>
      <c r="AQ3468" s="5">
        <v>150410</v>
      </c>
    </row>
    <row r="3469" spans="1:43" s="5" customFormat="1" ht="11.25" x14ac:dyDescent="0.15">
      <c r="A3469" s="5">
        <v>4572</v>
      </c>
      <c r="B3469" s="9" t="s">
        <v>32018</v>
      </c>
      <c r="C3469" s="5" t="s">
        <v>32019</v>
      </c>
      <c r="D3469" s="5" t="s">
        <v>32020</v>
      </c>
      <c r="E3469" s="5" t="s">
        <v>32021</v>
      </c>
      <c r="F3469" s="9" t="s">
        <v>32022</v>
      </c>
      <c r="I3469" s="6"/>
      <c r="J3469" s="9"/>
      <c r="O3469" s="5">
        <v>6</v>
      </c>
      <c r="P3469" s="5">
        <v>5</v>
      </c>
      <c r="Q3469" s="5">
        <v>6</v>
      </c>
      <c r="R3469" s="5">
        <v>5</v>
      </c>
      <c r="S3469" s="5">
        <v>3</v>
      </c>
      <c r="T3469" s="5" t="str">
        <f t="shared" si="108"/>
        <v>YES</v>
      </c>
      <c r="U3469" s="5" t="str">
        <f t="shared" si="109"/>
        <v>YES</v>
      </c>
      <c r="V3469" s="5">
        <v>5</v>
      </c>
      <c r="W3469" s="5">
        <v>4</v>
      </c>
      <c r="X3469" s="5">
        <v>2</v>
      </c>
      <c r="Y3469" s="5">
        <v>10.4</v>
      </c>
      <c r="Z3469" s="5">
        <v>9</v>
      </c>
      <c r="AA3469" s="5">
        <v>78.346999999999994</v>
      </c>
      <c r="AB3469" s="5">
        <v>712</v>
      </c>
      <c r="AC3469" s="5">
        <v>8</v>
      </c>
      <c r="AD3469" s="5">
        <v>9</v>
      </c>
      <c r="AE3469" s="5">
        <v>4</v>
      </c>
      <c r="AF3469" s="7">
        <v>1.3053999999999999E-53</v>
      </c>
      <c r="AG3469" s="5">
        <v>10.4</v>
      </c>
      <c r="AH3469" s="5">
        <v>10.4</v>
      </c>
      <c r="AI3469" s="5">
        <v>7.6</v>
      </c>
      <c r="AJ3469" s="5">
        <v>159060000</v>
      </c>
      <c r="AK3469" s="5">
        <v>60343000</v>
      </c>
      <c r="AL3469" s="5">
        <v>68003000</v>
      </c>
      <c r="AM3469" s="5">
        <v>30713000</v>
      </c>
      <c r="AN3469" s="5">
        <v>4820000</v>
      </c>
      <c r="AO3469" s="5">
        <v>1828600</v>
      </c>
      <c r="AP3469" s="5">
        <v>2060700</v>
      </c>
      <c r="AQ3469" s="5">
        <v>930710</v>
      </c>
    </row>
    <row r="3470" spans="1:43" s="5" customFormat="1" ht="11.25" x14ac:dyDescent="0.15">
      <c r="A3470" s="5">
        <v>4573</v>
      </c>
      <c r="B3470" s="9" t="s">
        <v>32023</v>
      </c>
      <c r="C3470" s="5" t="s">
        <v>32024</v>
      </c>
      <c r="D3470" s="5" t="s">
        <v>32025</v>
      </c>
      <c r="E3470" s="5" t="s">
        <v>32026</v>
      </c>
      <c r="F3470" s="9" t="s">
        <v>32027</v>
      </c>
      <c r="G3470" s="5" t="s">
        <v>32028</v>
      </c>
      <c r="H3470" s="5" t="s">
        <v>32029</v>
      </c>
      <c r="I3470" s="6" t="s">
        <v>32030</v>
      </c>
      <c r="J3470" s="9" t="s">
        <v>32031</v>
      </c>
      <c r="K3470" s="5" t="s">
        <v>42</v>
      </c>
      <c r="O3470" s="5">
        <v>2</v>
      </c>
      <c r="P3470" s="5">
        <v>2</v>
      </c>
      <c r="Q3470" s="5">
        <v>2</v>
      </c>
      <c r="R3470" s="5">
        <v>1</v>
      </c>
      <c r="S3470" s="5">
        <v>1</v>
      </c>
      <c r="T3470" s="5" t="str">
        <f t="shared" si="108"/>
        <v>YES</v>
      </c>
      <c r="U3470" s="5" t="str">
        <f t="shared" si="109"/>
        <v>YES</v>
      </c>
      <c r="V3470" s="5">
        <v>2</v>
      </c>
      <c r="W3470" s="5">
        <v>1</v>
      </c>
      <c r="X3470" s="5">
        <v>1</v>
      </c>
      <c r="Y3470" s="5">
        <v>5.6</v>
      </c>
      <c r="Z3470" s="5">
        <v>5.6</v>
      </c>
      <c r="AA3470" s="5">
        <v>51.787999999999997</v>
      </c>
      <c r="AB3470" s="5">
        <v>461</v>
      </c>
      <c r="AC3470" s="5">
        <v>3</v>
      </c>
      <c r="AD3470" s="5">
        <v>2</v>
      </c>
      <c r="AE3470" s="5">
        <v>3</v>
      </c>
      <c r="AF3470" s="7">
        <v>8.7754999999999994E-8</v>
      </c>
      <c r="AG3470" s="5">
        <v>5.6</v>
      </c>
      <c r="AH3470" s="5">
        <v>2</v>
      </c>
      <c r="AI3470" s="5">
        <v>2</v>
      </c>
      <c r="AJ3470" s="5">
        <v>19516000</v>
      </c>
      <c r="AK3470" s="5">
        <v>15920000</v>
      </c>
      <c r="AL3470" s="5">
        <v>1436800</v>
      </c>
      <c r="AM3470" s="5">
        <v>2159400</v>
      </c>
      <c r="AN3470" s="5">
        <v>722810</v>
      </c>
      <c r="AO3470" s="5">
        <v>589620</v>
      </c>
      <c r="AP3470" s="5">
        <v>53216</v>
      </c>
      <c r="AQ3470" s="5">
        <v>79976</v>
      </c>
    </row>
    <row r="3471" spans="1:43" s="5" customFormat="1" ht="11.25" x14ac:dyDescent="0.15">
      <c r="A3471" s="5">
        <v>4574</v>
      </c>
      <c r="B3471" s="9" t="s">
        <v>32032</v>
      </c>
      <c r="C3471" s="5" t="s">
        <v>32033</v>
      </c>
      <c r="D3471" s="5" t="s">
        <v>32034</v>
      </c>
      <c r="E3471" s="5" t="s">
        <v>32035</v>
      </c>
      <c r="F3471" s="9" t="s">
        <v>32036</v>
      </c>
      <c r="G3471" s="5" t="s">
        <v>32037</v>
      </c>
      <c r="H3471" s="5" t="s">
        <v>32038</v>
      </c>
      <c r="I3471" s="6" t="s">
        <v>32039</v>
      </c>
      <c r="J3471" s="9" t="s">
        <v>32040</v>
      </c>
      <c r="K3471" s="5" t="s">
        <v>42</v>
      </c>
      <c r="L3471" s="5" t="s">
        <v>32041</v>
      </c>
      <c r="M3471" s="5" t="s">
        <v>32042</v>
      </c>
      <c r="N3471" s="5" t="s">
        <v>42</v>
      </c>
      <c r="O3471" s="5">
        <v>2</v>
      </c>
      <c r="P3471" s="5">
        <v>2</v>
      </c>
      <c r="Q3471" s="5">
        <v>2</v>
      </c>
      <c r="R3471" s="5">
        <v>2</v>
      </c>
      <c r="S3471" s="5">
        <v>2</v>
      </c>
      <c r="T3471" s="5" t="str">
        <f t="shared" si="108"/>
        <v>YES</v>
      </c>
      <c r="U3471" s="5" t="str">
        <f t="shared" si="109"/>
        <v>YES</v>
      </c>
      <c r="V3471" s="5">
        <v>2</v>
      </c>
      <c r="W3471" s="5">
        <v>2</v>
      </c>
      <c r="X3471" s="5">
        <v>2</v>
      </c>
      <c r="Y3471" s="5">
        <v>3.7</v>
      </c>
      <c r="Z3471" s="5">
        <v>3.7</v>
      </c>
      <c r="AA3471" s="5">
        <v>69.790000000000006</v>
      </c>
      <c r="AB3471" s="5">
        <v>641</v>
      </c>
      <c r="AC3471" s="5">
        <v>5</v>
      </c>
      <c r="AD3471" s="5">
        <v>4</v>
      </c>
      <c r="AE3471" s="5">
        <v>7</v>
      </c>
      <c r="AF3471" s="7">
        <v>3.4984E-31</v>
      </c>
      <c r="AG3471" s="5">
        <v>3.7</v>
      </c>
      <c r="AH3471" s="5">
        <v>3.7</v>
      </c>
      <c r="AI3471" s="5">
        <v>3.7</v>
      </c>
      <c r="AJ3471" s="5">
        <v>15933000</v>
      </c>
      <c r="AK3471" s="5">
        <v>5126200</v>
      </c>
      <c r="AL3471" s="5">
        <v>4767400</v>
      </c>
      <c r="AM3471" s="5">
        <v>6038900</v>
      </c>
      <c r="AN3471" s="5">
        <v>482800</v>
      </c>
      <c r="AO3471" s="5">
        <v>155340</v>
      </c>
      <c r="AP3471" s="5">
        <v>144470</v>
      </c>
      <c r="AQ3471" s="5">
        <v>183000</v>
      </c>
    </row>
    <row r="3472" spans="1:43" s="5" customFormat="1" ht="11.25" x14ac:dyDescent="0.15">
      <c r="A3472" s="5">
        <v>4575</v>
      </c>
      <c r="B3472" s="9" t="s">
        <v>32043</v>
      </c>
      <c r="C3472" s="5" t="s">
        <v>32044</v>
      </c>
      <c r="D3472" s="5" t="s">
        <v>32045</v>
      </c>
      <c r="E3472" s="5" t="s">
        <v>32046</v>
      </c>
      <c r="F3472" s="9" t="s">
        <v>32047</v>
      </c>
      <c r="I3472" s="6"/>
      <c r="J3472" s="9"/>
      <c r="L3472" s="5" t="s">
        <v>32048</v>
      </c>
      <c r="M3472" s="5" t="s">
        <v>32049</v>
      </c>
      <c r="N3472" s="5" t="s">
        <v>42</v>
      </c>
      <c r="O3472" s="5">
        <v>3</v>
      </c>
      <c r="P3472" s="5">
        <v>3</v>
      </c>
      <c r="Q3472" s="5">
        <v>3</v>
      </c>
      <c r="R3472" s="5">
        <v>3</v>
      </c>
      <c r="S3472" s="5">
        <v>2</v>
      </c>
      <c r="T3472" s="5" t="str">
        <f t="shared" si="108"/>
        <v>YES</v>
      </c>
      <c r="U3472" s="5" t="str">
        <f t="shared" si="109"/>
        <v>YES</v>
      </c>
      <c r="V3472" s="5">
        <v>3</v>
      </c>
      <c r="W3472" s="5">
        <v>3</v>
      </c>
      <c r="X3472" s="5">
        <v>2</v>
      </c>
      <c r="Y3472" s="5">
        <v>37</v>
      </c>
      <c r="Z3472" s="5">
        <v>37</v>
      </c>
      <c r="AA3472" s="5">
        <v>12.054</v>
      </c>
      <c r="AB3472" s="5">
        <v>108</v>
      </c>
      <c r="AC3472" s="5">
        <v>7</v>
      </c>
      <c r="AD3472" s="5">
        <v>8</v>
      </c>
      <c r="AE3472" s="5">
        <v>6</v>
      </c>
      <c r="AF3472" s="7">
        <v>1.8276000000000002E-30</v>
      </c>
      <c r="AG3472" s="5">
        <v>37</v>
      </c>
      <c r="AH3472" s="5">
        <v>37</v>
      </c>
      <c r="AI3472" s="5">
        <v>25.9</v>
      </c>
      <c r="AJ3472" s="5">
        <v>501140000</v>
      </c>
      <c r="AK3472" s="5">
        <v>123010000</v>
      </c>
      <c r="AL3472" s="5">
        <v>184790000</v>
      </c>
      <c r="AM3472" s="5">
        <v>193350000</v>
      </c>
      <c r="AN3472" s="5">
        <v>62643000</v>
      </c>
      <c r="AO3472" s="5">
        <v>15376000</v>
      </c>
      <c r="AP3472" s="5">
        <v>23098000</v>
      </c>
      <c r="AQ3472" s="5">
        <v>24169000</v>
      </c>
    </row>
    <row r="3473" spans="1:43" s="5" customFormat="1" ht="11.25" x14ac:dyDescent="0.15">
      <c r="A3473" s="5">
        <v>4576</v>
      </c>
      <c r="B3473" s="9" t="s">
        <v>32050</v>
      </c>
      <c r="C3473" s="5" t="s">
        <v>32050</v>
      </c>
      <c r="D3473" s="5" t="s">
        <v>32051</v>
      </c>
      <c r="E3473" s="5" t="s">
        <v>32052</v>
      </c>
      <c r="F3473" s="9" t="s">
        <v>32053</v>
      </c>
      <c r="I3473" s="6"/>
      <c r="J3473" s="9"/>
      <c r="L3473" s="5" t="s">
        <v>32054</v>
      </c>
      <c r="M3473" s="5" t="s">
        <v>32055</v>
      </c>
      <c r="N3473" s="5" t="s">
        <v>42</v>
      </c>
      <c r="O3473" s="5">
        <v>2</v>
      </c>
      <c r="P3473" s="5">
        <v>2</v>
      </c>
      <c r="Q3473" s="5">
        <v>1</v>
      </c>
      <c r="R3473" s="5">
        <v>2</v>
      </c>
      <c r="S3473" s="5">
        <v>1</v>
      </c>
      <c r="T3473" s="5" t="str">
        <f t="shared" si="108"/>
        <v>YES</v>
      </c>
      <c r="U3473" s="5" t="str">
        <f t="shared" si="109"/>
        <v>YES</v>
      </c>
      <c r="V3473" s="5">
        <v>1</v>
      </c>
      <c r="W3473" s="5">
        <v>2</v>
      </c>
      <c r="X3473" s="5">
        <v>1</v>
      </c>
      <c r="Y3473" s="5">
        <v>11</v>
      </c>
      <c r="Z3473" s="5">
        <v>11</v>
      </c>
      <c r="AA3473" s="5">
        <v>16.513000000000002</v>
      </c>
      <c r="AB3473" s="5">
        <v>145</v>
      </c>
      <c r="AC3473" s="5">
        <v>3</v>
      </c>
      <c r="AD3473" s="5">
        <v>3</v>
      </c>
      <c r="AE3473" s="5">
        <v>3</v>
      </c>
      <c r="AF3473" s="7">
        <v>4.8911E-8</v>
      </c>
      <c r="AG3473" s="5">
        <v>11</v>
      </c>
      <c r="AH3473" s="5">
        <v>11</v>
      </c>
      <c r="AI3473" s="5">
        <v>11</v>
      </c>
      <c r="AJ3473" s="5">
        <v>45081000</v>
      </c>
      <c r="AK3473" s="5">
        <v>20372000</v>
      </c>
      <c r="AL3473" s="5">
        <v>11080000</v>
      </c>
      <c r="AM3473" s="5">
        <v>13629000</v>
      </c>
      <c r="AN3473" s="5">
        <v>5009000</v>
      </c>
      <c r="AO3473" s="5">
        <v>2263500</v>
      </c>
      <c r="AP3473" s="5">
        <v>1231100</v>
      </c>
      <c r="AQ3473" s="5">
        <v>1514300</v>
      </c>
    </row>
    <row r="3474" spans="1:43" s="5" customFormat="1" ht="11.25" x14ac:dyDescent="0.15">
      <c r="A3474" s="5">
        <v>4577</v>
      </c>
      <c r="B3474" s="9" t="s">
        <v>32056</v>
      </c>
      <c r="C3474" s="5" t="s">
        <v>32056</v>
      </c>
      <c r="D3474" s="5" t="s">
        <v>32057</v>
      </c>
      <c r="E3474" s="5" t="s">
        <v>32058</v>
      </c>
      <c r="F3474" s="9" t="s">
        <v>32059</v>
      </c>
      <c r="G3474" s="5" t="s">
        <v>32060</v>
      </c>
      <c r="H3474" s="5" t="s">
        <v>32061</v>
      </c>
      <c r="I3474" s="6" t="s">
        <v>32062</v>
      </c>
      <c r="J3474" s="9" t="s">
        <v>32063</v>
      </c>
      <c r="K3474" s="5" t="s">
        <v>42</v>
      </c>
      <c r="L3474" s="5" t="s">
        <v>32064</v>
      </c>
      <c r="M3474" s="5" t="s">
        <v>32065</v>
      </c>
      <c r="N3474" s="5" t="s">
        <v>42</v>
      </c>
      <c r="O3474" s="5">
        <v>2</v>
      </c>
      <c r="P3474" s="5">
        <v>2</v>
      </c>
      <c r="Q3474" s="5">
        <v>2</v>
      </c>
      <c r="R3474" s="5">
        <v>1</v>
      </c>
      <c r="S3474" s="5">
        <v>1</v>
      </c>
      <c r="T3474" s="5" t="str">
        <f t="shared" si="108"/>
        <v>YES</v>
      </c>
      <c r="U3474" s="5" t="str">
        <f t="shared" si="109"/>
        <v>YES</v>
      </c>
      <c r="V3474" s="5">
        <v>2</v>
      </c>
      <c r="W3474" s="5">
        <v>1</v>
      </c>
      <c r="X3474" s="5">
        <v>1</v>
      </c>
      <c r="Y3474" s="5">
        <v>3.7</v>
      </c>
      <c r="Z3474" s="5">
        <v>3.7</v>
      </c>
      <c r="AA3474" s="5">
        <v>56.305999999999997</v>
      </c>
      <c r="AB3474" s="5">
        <v>509</v>
      </c>
      <c r="AC3474" s="5">
        <v>2</v>
      </c>
      <c r="AD3474" s="5">
        <v>1</v>
      </c>
      <c r="AE3474" s="5">
        <v>1</v>
      </c>
      <c r="AF3474" s="7">
        <v>1.5064000000000001E-6</v>
      </c>
      <c r="AG3474" s="5">
        <v>3.7</v>
      </c>
      <c r="AH3474" s="5">
        <v>2.2000000000000002</v>
      </c>
      <c r="AI3474" s="5">
        <v>2.2000000000000002</v>
      </c>
      <c r="AJ3474" s="5">
        <v>1881900</v>
      </c>
      <c r="AK3474" s="5">
        <v>930650</v>
      </c>
      <c r="AL3474" s="5">
        <v>255020</v>
      </c>
      <c r="AM3474" s="5">
        <v>696280</v>
      </c>
      <c r="AN3474" s="5">
        <v>72383</v>
      </c>
      <c r="AO3474" s="5">
        <v>35794</v>
      </c>
      <c r="AP3474" s="5">
        <v>9808.4</v>
      </c>
      <c r="AQ3474" s="5">
        <v>26780</v>
      </c>
    </row>
    <row r="3475" spans="1:43" s="5" customFormat="1" ht="11.25" x14ac:dyDescent="0.15">
      <c r="A3475" s="5">
        <v>4578</v>
      </c>
      <c r="B3475" s="9" t="s">
        <v>32066</v>
      </c>
      <c r="C3475" s="5" t="s">
        <v>32066</v>
      </c>
      <c r="D3475" s="5" t="s">
        <v>32067</v>
      </c>
      <c r="E3475" s="5" t="s">
        <v>32068</v>
      </c>
      <c r="F3475" s="9" t="s">
        <v>32069</v>
      </c>
      <c r="G3475" s="5" t="s">
        <v>32070</v>
      </c>
      <c r="H3475" s="5" t="s">
        <v>32071</v>
      </c>
      <c r="I3475" s="6" t="s">
        <v>32072</v>
      </c>
      <c r="J3475" s="9" t="s">
        <v>32073</v>
      </c>
      <c r="K3475" s="5" t="s">
        <v>42</v>
      </c>
      <c r="L3475" s="5" t="s">
        <v>32074</v>
      </c>
      <c r="M3475" s="5" t="s">
        <v>32075</v>
      </c>
      <c r="N3475" s="5" t="s">
        <v>42</v>
      </c>
      <c r="O3475" s="5">
        <v>18</v>
      </c>
      <c r="P3475" s="5">
        <v>18</v>
      </c>
      <c r="Q3475" s="5">
        <v>18</v>
      </c>
      <c r="R3475" s="5">
        <v>15</v>
      </c>
      <c r="S3475" s="5">
        <v>15</v>
      </c>
      <c r="T3475" s="5" t="str">
        <f t="shared" si="108"/>
        <v>YES</v>
      </c>
      <c r="U3475" s="5" t="str">
        <f t="shared" si="109"/>
        <v>YES</v>
      </c>
      <c r="V3475" s="5">
        <v>18</v>
      </c>
      <c r="W3475" s="5">
        <v>15</v>
      </c>
      <c r="X3475" s="5">
        <v>15</v>
      </c>
      <c r="Y3475" s="5">
        <v>38.4</v>
      </c>
      <c r="Z3475" s="5">
        <v>38.4</v>
      </c>
      <c r="AA3475" s="5">
        <v>76.983000000000004</v>
      </c>
      <c r="AB3475" s="5">
        <v>680</v>
      </c>
      <c r="AC3475" s="5">
        <v>58</v>
      </c>
      <c r="AD3475" s="5">
        <v>57</v>
      </c>
      <c r="AE3475" s="5">
        <v>56</v>
      </c>
      <c r="AF3475" s="5">
        <v>0</v>
      </c>
      <c r="AG3475" s="5">
        <v>38.4</v>
      </c>
      <c r="AH3475" s="5">
        <v>29.6</v>
      </c>
      <c r="AI3475" s="5">
        <v>29.6</v>
      </c>
      <c r="AJ3475" s="5">
        <v>1919700000</v>
      </c>
      <c r="AK3475" s="5">
        <v>662430000</v>
      </c>
      <c r="AL3475" s="5">
        <v>747350000</v>
      </c>
      <c r="AM3475" s="5">
        <v>509940000</v>
      </c>
      <c r="AN3475" s="5">
        <v>49224000</v>
      </c>
      <c r="AO3475" s="5">
        <v>16985000</v>
      </c>
      <c r="AP3475" s="5">
        <v>19163000</v>
      </c>
      <c r="AQ3475" s="5">
        <v>13075000</v>
      </c>
    </row>
    <row r="3476" spans="1:43" s="5" customFormat="1" ht="11.25" x14ac:dyDescent="0.15">
      <c r="A3476" s="5">
        <v>4579</v>
      </c>
      <c r="B3476" s="9" t="s">
        <v>32076</v>
      </c>
      <c r="C3476" s="5" t="s">
        <v>32076</v>
      </c>
      <c r="D3476" s="5" t="s">
        <v>32077</v>
      </c>
      <c r="E3476" s="5" t="s">
        <v>32078</v>
      </c>
      <c r="F3476" s="9" t="s">
        <v>32079</v>
      </c>
      <c r="I3476" s="6"/>
      <c r="J3476" s="9"/>
      <c r="L3476" s="5" t="s">
        <v>32080</v>
      </c>
      <c r="M3476" s="5" t="s">
        <v>32081</v>
      </c>
      <c r="N3476" s="5" t="s">
        <v>42</v>
      </c>
      <c r="O3476" s="5">
        <v>3</v>
      </c>
      <c r="P3476" s="5">
        <v>3</v>
      </c>
      <c r="Q3476" s="5">
        <v>2</v>
      </c>
      <c r="R3476" s="5">
        <v>3</v>
      </c>
      <c r="S3476" s="5">
        <v>2</v>
      </c>
      <c r="T3476" s="5" t="str">
        <f t="shared" si="108"/>
        <v>YES</v>
      </c>
      <c r="U3476" s="5" t="str">
        <f t="shared" si="109"/>
        <v>YES</v>
      </c>
      <c r="V3476" s="5">
        <v>2</v>
      </c>
      <c r="W3476" s="5">
        <v>3</v>
      </c>
      <c r="X3476" s="5">
        <v>2</v>
      </c>
      <c r="Y3476" s="5">
        <v>12.8</v>
      </c>
      <c r="Z3476" s="5">
        <v>12.8</v>
      </c>
      <c r="AA3476" s="5">
        <v>40.719000000000001</v>
      </c>
      <c r="AB3476" s="5">
        <v>343</v>
      </c>
      <c r="AC3476" s="5">
        <v>7</v>
      </c>
      <c r="AD3476" s="5">
        <v>9</v>
      </c>
      <c r="AE3476" s="5">
        <v>7</v>
      </c>
      <c r="AF3476" s="7">
        <v>6.4664999999999999E-49</v>
      </c>
      <c r="AG3476" s="5">
        <v>8.6999999999999993</v>
      </c>
      <c r="AH3476" s="5">
        <v>12.8</v>
      </c>
      <c r="AI3476" s="5">
        <v>8.6999999999999993</v>
      </c>
      <c r="AJ3476" s="5">
        <v>147130000</v>
      </c>
      <c r="AK3476" s="5">
        <v>38806000</v>
      </c>
      <c r="AL3476" s="5">
        <v>59220000</v>
      </c>
      <c r="AM3476" s="5">
        <v>49107000</v>
      </c>
      <c r="AN3476" s="5">
        <v>8174100</v>
      </c>
      <c r="AO3476" s="5">
        <v>2155900</v>
      </c>
      <c r="AP3476" s="5">
        <v>3290000</v>
      </c>
      <c r="AQ3476" s="5">
        <v>2728200</v>
      </c>
    </row>
    <row r="3477" spans="1:43" s="5" customFormat="1" ht="11.25" x14ac:dyDescent="0.15">
      <c r="A3477" s="5">
        <v>4580</v>
      </c>
      <c r="B3477" s="9" t="s">
        <v>32082</v>
      </c>
      <c r="C3477" s="5" t="s">
        <v>32083</v>
      </c>
      <c r="D3477" s="5" t="s">
        <v>32084</v>
      </c>
      <c r="E3477" s="5" t="s">
        <v>32085</v>
      </c>
      <c r="F3477" s="9" t="s">
        <v>32086</v>
      </c>
      <c r="G3477" s="5" t="s">
        <v>32087</v>
      </c>
      <c r="H3477" s="5" t="s">
        <v>32088</v>
      </c>
      <c r="I3477" s="6" t="s">
        <v>32089</v>
      </c>
      <c r="J3477" s="9" t="s">
        <v>32090</v>
      </c>
      <c r="K3477" s="5" t="s">
        <v>42</v>
      </c>
      <c r="L3477" s="5" t="s">
        <v>32091</v>
      </c>
      <c r="M3477" s="5" t="s">
        <v>32092</v>
      </c>
      <c r="N3477" s="5" t="s">
        <v>42</v>
      </c>
      <c r="O3477" s="5">
        <v>4</v>
      </c>
      <c r="P3477" s="5">
        <v>4</v>
      </c>
      <c r="Q3477" s="5">
        <v>4</v>
      </c>
      <c r="R3477" s="5">
        <v>2</v>
      </c>
      <c r="S3477" s="5">
        <v>2</v>
      </c>
      <c r="T3477" s="5" t="str">
        <f t="shared" si="108"/>
        <v>YES</v>
      </c>
      <c r="U3477" s="5" t="str">
        <f t="shared" si="109"/>
        <v>YES</v>
      </c>
      <c r="V3477" s="5">
        <v>4</v>
      </c>
      <c r="W3477" s="5">
        <v>2</v>
      </c>
      <c r="X3477" s="5">
        <v>2</v>
      </c>
      <c r="Y3477" s="5">
        <v>11.3</v>
      </c>
      <c r="Z3477" s="5">
        <v>11.3</v>
      </c>
      <c r="AA3477" s="5">
        <v>62.747</v>
      </c>
      <c r="AB3477" s="5">
        <v>547</v>
      </c>
      <c r="AC3477" s="5">
        <v>6</v>
      </c>
      <c r="AD3477" s="5">
        <v>3</v>
      </c>
      <c r="AE3477" s="5">
        <v>3</v>
      </c>
      <c r="AF3477" s="7">
        <v>3.1217999999999997E-36</v>
      </c>
      <c r="AG3477" s="5">
        <v>11.3</v>
      </c>
      <c r="AH3477" s="5">
        <v>4.9000000000000004</v>
      </c>
      <c r="AI3477" s="5">
        <v>7.7</v>
      </c>
      <c r="AJ3477" s="5">
        <v>28525000</v>
      </c>
      <c r="AK3477" s="5">
        <v>14636000</v>
      </c>
      <c r="AL3477" s="5">
        <v>6293700</v>
      </c>
      <c r="AM3477" s="5">
        <v>7595500</v>
      </c>
      <c r="AN3477" s="5">
        <v>770950</v>
      </c>
      <c r="AO3477" s="5">
        <v>395570</v>
      </c>
      <c r="AP3477" s="5">
        <v>170100</v>
      </c>
      <c r="AQ3477" s="5">
        <v>205280</v>
      </c>
    </row>
    <row r="3478" spans="1:43" s="5" customFormat="1" ht="11.25" x14ac:dyDescent="0.15">
      <c r="A3478" s="5">
        <v>4582</v>
      </c>
      <c r="B3478" s="9" t="s">
        <v>32093</v>
      </c>
      <c r="C3478" s="5" t="s">
        <v>32093</v>
      </c>
      <c r="D3478" s="5" t="s">
        <v>32094</v>
      </c>
      <c r="E3478" s="5" t="s">
        <v>32095</v>
      </c>
      <c r="F3478" s="9" t="s">
        <v>32096</v>
      </c>
      <c r="G3478" s="5" t="s">
        <v>32097</v>
      </c>
      <c r="H3478" s="5" t="s">
        <v>32098</v>
      </c>
      <c r="I3478" s="6" t="s">
        <v>32099</v>
      </c>
      <c r="J3478" s="9" t="s">
        <v>32100</v>
      </c>
      <c r="K3478" s="5" t="s">
        <v>42</v>
      </c>
      <c r="L3478" s="5" t="s">
        <v>32101</v>
      </c>
      <c r="M3478" s="5" t="s">
        <v>32102</v>
      </c>
      <c r="N3478" s="5" t="s">
        <v>42</v>
      </c>
      <c r="O3478" s="5">
        <v>5</v>
      </c>
      <c r="P3478" s="5">
        <v>5</v>
      </c>
      <c r="Q3478" s="5">
        <v>5</v>
      </c>
      <c r="R3478" s="5">
        <v>5</v>
      </c>
      <c r="S3478" s="5">
        <v>5</v>
      </c>
      <c r="T3478" s="5" t="str">
        <f t="shared" si="108"/>
        <v>YES</v>
      </c>
      <c r="U3478" s="5" t="str">
        <f t="shared" si="109"/>
        <v>YES</v>
      </c>
      <c r="V3478" s="5">
        <v>5</v>
      </c>
      <c r="W3478" s="5">
        <v>5</v>
      </c>
      <c r="X3478" s="5">
        <v>5</v>
      </c>
      <c r="Y3478" s="5">
        <v>50</v>
      </c>
      <c r="Z3478" s="5">
        <v>50</v>
      </c>
      <c r="AA3478" s="5">
        <v>23.239000000000001</v>
      </c>
      <c r="AB3478" s="5">
        <v>200</v>
      </c>
      <c r="AC3478" s="5">
        <v>17</v>
      </c>
      <c r="AD3478" s="5">
        <v>13</v>
      </c>
      <c r="AE3478" s="5">
        <v>13</v>
      </c>
      <c r="AF3478" s="7">
        <v>8.5935999999999999E-137</v>
      </c>
      <c r="AG3478" s="5">
        <v>50</v>
      </c>
      <c r="AH3478" s="5">
        <v>50</v>
      </c>
      <c r="AI3478" s="5">
        <v>50</v>
      </c>
      <c r="AJ3478" s="5">
        <v>898100000</v>
      </c>
      <c r="AK3478" s="5">
        <v>457300000</v>
      </c>
      <c r="AL3478" s="5">
        <v>287770000</v>
      </c>
      <c r="AM3478" s="5">
        <v>153030000</v>
      </c>
      <c r="AN3478" s="5">
        <v>81646000</v>
      </c>
      <c r="AO3478" s="5">
        <v>41573000</v>
      </c>
      <c r="AP3478" s="5">
        <v>26161000</v>
      </c>
      <c r="AQ3478" s="5">
        <v>13912000</v>
      </c>
    </row>
    <row r="3479" spans="1:43" s="5" customFormat="1" ht="11.25" x14ac:dyDescent="0.15">
      <c r="A3479" s="5">
        <v>4583</v>
      </c>
      <c r="B3479" s="9" t="s">
        <v>32103</v>
      </c>
      <c r="C3479" s="5" t="s">
        <v>32103</v>
      </c>
      <c r="D3479" s="5" t="s">
        <v>32104</v>
      </c>
      <c r="E3479" s="5" t="s">
        <v>32105</v>
      </c>
      <c r="F3479" s="9" t="s">
        <v>32106</v>
      </c>
      <c r="G3479" s="5" t="s">
        <v>32107</v>
      </c>
      <c r="H3479" s="5" t="s">
        <v>32108</v>
      </c>
      <c r="I3479" s="6" t="s">
        <v>32109</v>
      </c>
      <c r="J3479" s="9" t="s">
        <v>32110</v>
      </c>
      <c r="K3479" s="5" t="s">
        <v>42</v>
      </c>
      <c r="L3479" s="5" t="s">
        <v>32111</v>
      </c>
      <c r="M3479" s="5" t="s">
        <v>32112</v>
      </c>
      <c r="N3479" s="5" t="s">
        <v>42</v>
      </c>
      <c r="O3479" s="5">
        <v>3</v>
      </c>
      <c r="P3479" s="5">
        <v>3</v>
      </c>
      <c r="Q3479" s="5">
        <v>3</v>
      </c>
      <c r="R3479" s="5">
        <v>3</v>
      </c>
      <c r="S3479" s="5">
        <v>3</v>
      </c>
      <c r="T3479" s="5" t="str">
        <f t="shared" si="108"/>
        <v>YES</v>
      </c>
      <c r="U3479" s="5" t="str">
        <f t="shared" si="109"/>
        <v>YES</v>
      </c>
      <c r="V3479" s="5">
        <v>3</v>
      </c>
      <c r="W3479" s="5">
        <v>3</v>
      </c>
      <c r="X3479" s="5">
        <v>3</v>
      </c>
      <c r="Y3479" s="5">
        <v>13.9</v>
      </c>
      <c r="Z3479" s="5">
        <v>13.9</v>
      </c>
      <c r="AA3479" s="5">
        <v>37.982999999999997</v>
      </c>
      <c r="AB3479" s="5">
        <v>331</v>
      </c>
      <c r="AC3479" s="5">
        <v>10</v>
      </c>
      <c r="AD3479" s="5">
        <v>8</v>
      </c>
      <c r="AE3479" s="5">
        <v>7</v>
      </c>
      <c r="AF3479" s="7">
        <v>3.9943999999999999E-25</v>
      </c>
      <c r="AG3479" s="5">
        <v>13.9</v>
      </c>
      <c r="AH3479" s="5">
        <v>13.9</v>
      </c>
      <c r="AI3479" s="5">
        <v>13.9</v>
      </c>
      <c r="AJ3479" s="5">
        <v>119030000</v>
      </c>
      <c r="AK3479" s="5">
        <v>44505000</v>
      </c>
      <c r="AL3479" s="5">
        <v>52655000</v>
      </c>
      <c r="AM3479" s="5">
        <v>21875000</v>
      </c>
      <c r="AN3479" s="5">
        <v>11903000</v>
      </c>
      <c r="AO3479" s="5">
        <v>4450500</v>
      </c>
      <c r="AP3479" s="5">
        <v>5265500</v>
      </c>
      <c r="AQ3479" s="5">
        <v>2187500</v>
      </c>
    </row>
    <row r="3480" spans="1:43" s="5" customFormat="1" ht="11.25" x14ac:dyDescent="0.15">
      <c r="A3480" s="5">
        <v>4584</v>
      </c>
      <c r="B3480" s="9" t="s">
        <v>32113</v>
      </c>
      <c r="C3480" s="5" t="s">
        <v>32114</v>
      </c>
      <c r="D3480" s="5" t="s">
        <v>32115</v>
      </c>
      <c r="E3480" s="5" t="s">
        <v>32116</v>
      </c>
      <c r="F3480" s="9" t="s">
        <v>32117</v>
      </c>
      <c r="G3480" s="5" t="s">
        <v>32118</v>
      </c>
      <c r="H3480" s="5" t="s">
        <v>32119</v>
      </c>
      <c r="I3480" s="6" t="s">
        <v>32120</v>
      </c>
      <c r="J3480" s="9" t="s">
        <v>32121</v>
      </c>
      <c r="K3480" s="5" t="s">
        <v>42</v>
      </c>
      <c r="L3480" s="5" t="s">
        <v>32122</v>
      </c>
      <c r="M3480" s="5" t="s">
        <v>32123</v>
      </c>
      <c r="N3480" s="5" t="s">
        <v>42</v>
      </c>
      <c r="O3480" s="5">
        <v>16</v>
      </c>
      <c r="P3480" s="5">
        <v>16</v>
      </c>
      <c r="Q3480" s="5">
        <v>16</v>
      </c>
      <c r="R3480" s="5">
        <v>14</v>
      </c>
      <c r="S3480" s="5">
        <v>13</v>
      </c>
      <c r="T3480" s="5" t="str">
        <f t="shared" si="108"/>
        <v>YES</v>
      </c>
      <c r="U3480" s="5" t="str">
        <f t="shared" si="109"/>
        <v>YES</v>
      </c>
      <c r="V3480" s="5">
        <v>16</v>
      </c>
      <c r="W3480" s="5">
        <v>14</v>
      </c>
      <c r="X3480" s="5">
        <v>13</v>
      </c>
      <c r="Y3480" s="5">
        <v>43.8</v>
      </c>
      <c r="Z3480" s="5">
        <v>43.8</v>
      </c>
      <c r="AA3480" s="5">
        <v>59.67</v>
      </c>
      <c r="AB3480" s="5">
        <v>541</v>
      </c>
      <c r="AC3480" s="5">
        <v>91</v>
      </c>
      <c r="AD3480" s="5">
        <v>102</v>
      </c>
      <c r="AE3480" s="5">
        <v>83</v>
      </c>
      <c r="AF3480" s="5">
        <v>0</v>
      </c>
      <c r="AG3480" s="5">
        <v>43.8</v>
      </c>
      <c r="AH3480" s="5">
        <v>42.5</v>
      </c>
      <c r="AI3480" s="5">
        <v>41</v>
      </c>
      <c r="AJ3480" s="5">
        <v>4451400000</v>
      </c>
      <c r="AK3480" s="5">
        <v>1523500000</v>
      </c>
      <c r="AL3480" s="5">
        <v>1781500000</v>
      </c>
      <c r="AM3480" s="5">
        <v>1146500000</v>
      </c>
      <c r="AN3480" s="5">
        <v>114140000</v>
      </c>
      <c r="AO3480" s="5">
        <v>39063000</v>
      </c>
      <c r="AP3480" s="5">
        <v>45679000</v>
      </c>
      <c r="AQ3480" s="5">
        <v>29398000</v>
      </c>
    </row>
    <row r="3481" spans="1:43" s="5" customFormat="1" ht="11.25" x14ac:dyDescent="0.15">
      <c r="A3481" s="5">
        <v>4586</v>
      </c>
      <c r="B3481" s="9" t="s">
        <v>32124</v>
      </c>
      <c r="C3481" s="5" t="s">
        <v>32125</v>
      </c>
      <c r="D3481" s="5" t="s">
        <v>32126</v>
      </c>
      <c r="E3481" s="5" t="s">
        <v>32127</v>
      </c>
      <c r="F3481" s="9" t="s">
        <v>32128</v>
      </c>
      <c r="G3481" s="5" t="s">
        <v>32129</v>
      </c>
      <c r="H3481" s="5" t="s">
        <v>32130</v>
      </c>
      <c r="I3481" s="6" t="s">
        <v>32131</v>
      </c>
      <c r="J3481" s="9" t="s">
        <v>32132</v>
      </c>
      <c r="K3481" s="5" t="s">
        <v>42</v>
      </c>
      <c r="L3481" s="5" t="s">
        <v>32133</v>
      </c>
      <c r="M3481" s="5" t="s">
        <v>32134</v>
      </c>
      <c r="N3481" s="5" t="s">
        <v>42</v>
      </c>
      <c r="O3481" s="5">
        <v>10</v>
      </c>
      <c r="P3481" s="5">
        <v>9</v>
      </c>
      <c r="Q3481" s="5">
        <v>10</v>
      </c>
      <c r="R3481" s="5">
        <v>10</v>
      </c>
      <c r="S3481" s="5">
        <v>10</v>
      </c>
      <c r="T3481" s="5" t="str">
        <f t="shared" si="108"/>
        <v>YES</v>
      </c>
      <c r="U3481" s="5" t="str">
        <f t="shared" si="109"/>
        <v>YES</v>
      </c>
      <c r="V3481" s="5">
        <v>9</v>
      </c>
      <c r="W3481" s="5">
        <v>9</v>
      </c>
      <c r="X3481" s="5">
        <v>9</v>
      </c>
      <c r="Y3481" s="5">
        <v>40</v>
      </c>
      <c r="Z3481" s="5">
        <v>36.6</v>
      </c>
      <c r="AA3481" s="5">
        <v>40.450000000000003</v>
      </c>
      <c r="AB3481" s="5">
        <v>355</v>
      </c>
      <c r="AC3481" s="5">
        <v>59</v>
      </c>
      <c r="AD3481" s="5">
        <v>53</v>
      </c>
      <c r="AE3481" s="5">
        <v>52</v>
      </c>
      <c r="AF3481" s="5">
        <v>0</v>
      </c>
      <c r="AG3481" s="5">
        <v>40</v>
      </c>
      <c r="AH3481" s="5">
        <v>40</v>
      </c>
      <c r="AI3481" s="5">
        <v>40</v>
      </c>
      <c r="AJ3481" s="5">
        <v>4296800000</v>
      </c>
      <c r="AK3481" s="5">
        <v>1741300000</v>
      </c>
      <c r="AL3481" s="5">
        <v>1413100000</v>
      </c>
      <c r="AM3481" s="5">
        <v>1142300000</v>
      </c>
      <c r="AN3481" s="5">
        <v>214840000</v>
      </c>
      <c r="AO3481" s="5">
        <v>87066000</v>
      </c>
      <c r="AP3481" s="5">
        <v>70657000</v>
      </c>
      <c r="AQ3481" s="5">
        <v>57117000</v>
      </c>
    </row>
    <row r="3482" spans="1:43" s="5" customFormat="1" ht="11.25" x14ac:dyDescent="0.15">
      <c r="A3482" s="5">
        <v>4588</v>
      </c>
      <c r="B3482" s="9" t="s">
        <v>32135</v>
      </c>
      <c r="C3482" s="5" t="s">
        <v>32135</v>
      </c>
      <c r="D3482" s="5" t="s">
        <v>32136</v>
      </c>
      <c r="E3482" s="5" t="s">
        <v>32137</v>
      </c>
      <c r="F3482" s="9" t="s">
        <v>32138</v>
      </c>
      <c r="G3482" s="5" t="s">
        <v>32139</v>
      </c>
      <c r="H3482" s="5" t="s">
        <v>32140</v>
      </c>
      <c r="I3482" s="6" t="s">
        <v>32141</v>
      </c>
      <c r="J3482" s="9" t="s">
        <v>32142</v>
      </c>
      <c r="K3482" s="5" t="s">
        <v>42</v>
      </c>
      <c r="L3482" s="5" t="s">
        <v>32143</v>
      </c>
      <c r="M3482" s="5" t="s">
        <v>32144</v>
      </c>
      <c r="N3482" s="5" t="s">
        <v>42</v>
      </c>
      <c r="O3482" s="5">
        <v>17</v>
      </c>
      <c r="P3482" s="5">
        <v>17</v>
      </c>
      <c r="Q3482" s="5">
        <v>15</v>
      </c>
      <c r="R3482" s="5">
        <v>13</v>
      </c>
      <c r="S3482" s="5">
        <v>15</v>
      </c>
      <c r="T3482" s="5" t="str">
        <f t="shared" si="108"/>
        <v>YES</v>
      </c>
      <c r="U3482" s="5" t="str">
        <f t="shared" si="109"/>
        <v>YES</v>
      </c>
      <c r="V3482" s="5">
        <v>15</v>
      </c>
      <c r="W3482" s="5">
        <v>13</v>
      </c>
      <c r="X3482" s="5">
        <v>15</v>
      </c>
      <c r="Y3482" s="5">
        <v>17</v>
      </c>
      <c r="Z3482" s="5">
        <v>17</v>
      </c>
      <c r="AA3482" s="5">
        <v>188.36</v>
      </c>
      <c r="AB3482" s="5">
        <v>1675</v>
      </c>
      <c r="AC3482" s="5">
        <v>27</v>
      </c>
      <c r="AD3482" s="5">
        <v>29</v>
      </c>
      <c r="AE3482" s="5">
        <v>31</v>
      </c>
      <c r="AF3482" s="5">
        <v>0</v>
      </c>
      <c r="AG3482" s="5">
        <v>14.3</v>
      </c>
      <c r="AH3482" s="5">
        <v>13.6</v>
      </c>
      <c r="AI3482" s="5">
        <v>14.6</v>
      </c>
      <c r="AJ3482" s="5">
        <v>598650000</v>
      </c>
      <c r="AK3482" s="5">
        <v>165740000</v>
      </c>
      <c r="AL3482" s="5">
        <v>197390000</v>
      </c>
      <c r="AM3482" s="5">
        <v>235520000</v>
      </c>
      <c r="AN3482" s="5">
        <v>6235900</v>
      </c>
      <c r="AO3482" s="5">
        <v>1726500</v>
      </c>
      <c r="AP3482" s="5">
        <v>2056100</v>
      </c>
      <c r="AQ3482" s="5">
        <v>2453300</v>
      </c>
    </row>
    <row r="3483" spans="1:43" s="5" customFormat="1" ht="11.25" x14ac:dyDescent="0.15">
      <c r="A3483" s="5">
        <v>4589</v>
      </c>
      <c r="B3483" s="9" t="s">
        <v>32145</v>
      </c>
      <c r="C3483" s="5" t="s">
        <v>32146</v>
      </c>
      <c r="D3483" s="5" t="s">
        <v>32147</v>
      </c>
      <c r="E3483" s="5" t="s">
        <v>32148</v>
      </c>
      <c r="F3483" s="9" t="s">
        <v>32149</v>
      </c>
      <c r="G3483" s="5" t="s">
        <v>32150</v>
      </c>
      <c r="H3483" s="5" t="s">
        <v>32151</v>
      </c>
      <c r="I3483" s="6" t="s">
        <v>32152</v>
      </c>
      <c r="J3483" s="9" t="s">
        <v>32153</v>
      </c>
      <c r="K3483" s="5" t="s">
        <v>42</v>
      </c>
      <c r="L3483" s="5" t="s">
        <v>32154</v>
      </c>
      <c r="M3483" s="5" t="s">
        <v>32155</v>
      </c>
      <c r="N3483" s="5" t="s">
        <v>42</v>
      </c>
      <c r="O3483" s="5">
        <v>6</v>
      </c>
      <c r="P3483" s="5">
        <v>4</v>
      </c>
      <c r="Q3483" s="5">
        <v>5</v>
      </c>
      <c r="R3483" s="5">
        <v>6</v>
      </c>
      <c r="S3483" s="5">
        <v>4</v>
      </c>
      <c r="T3483" s="5" t="str">
        <f t="shared" si="108"/>
        <v>YES</v>
      </c>
      <c r="U3483" s="5" t="str">
        <f t="shared" si="109"/>
        <v>YES</v>
      </c>
      <c r="V3483" s="5">
        <v>3</v>
      </c>
      <c r="W3483" s="5">
        <v>4</v>
      </c>
      <c r="X3483" s="5">
        <v>2</v>
      </c>
      <c r="Y3483" s="5">
        <v>16.600000000000001</v>
      </c>
      <c r="Z3483" s="5">
        <v>13.1</v>
      </c>
      <c r="AA3483" s="5">
        <v>60.418999999999997</v>
      </c>
      <c r="AB3483" s="5">
        <v>542</v>
      </c>
      <c r="AC3483" s="5">
        <v>11</v>
      </c>
      <c r="AD3483" s="5">
        <v>14</v>
      </c>
      <c r="AE3483" s="5">
        <v>11</v>
      </c>
      <c r="AF3483" s="7">
        <v>1.2444E-105</v>
      </c>
      <c r="AG3483" s="5">
        <v>13.7</v>
      </c>
      <c r="AH3483" s="5">
        <v>16.600000000000001</v>
      </c>
      <c r="AI3483" s="5">
        <v>10</v>
      </c>
      <c r="AJ3483" s="5">
        <v>195900000</v>
      </c>
      <c r="AK3483" s="5">
        <v>54460000</v>
      </c>
      <c r="AL3483" s="5">
        <v>74352000</v>
      </c>
      <c r="AM3483" s="5">
        <v>67087000</v>
      </c>
      <c r="AN3483" s="5">
        <v>6121900</v>
      </c>
      <c r="AO3483" s="5">
        <v>1701900</v>
      </c>
      <c r="AP3483" s="5">
        <v>2323500</v>
      </c>
      <c r="AQ3483" s="5">
        <v>2096500</v>
      </c>
    </row>
    <row r="3484" spans="1:43" s="5" customFormat="1" ht="11.25" x14ac:dyDescent="0.15">
      <c r="A3484" s="5">
        <v>4590</v>
      </c>
      <c r="B3484" s="9" t="s">
        <v>32156</v>
      </c>
      <c r="C3484" s="5" t="s">
        <v>32156</v>
      </c>
      <c r="D3484" s="5" t="s">
        <v>32157</v>
      </c>
      <c r="E3484" s="5" t="s">
        <v>32158</v>
      </c>
      <c r="F3484" s="9" t="s">
        <v>32159</v>
      </c>
      <c r="G3484" s="5" t="s">
        <v>32160</v>
      </c>
      <c r="H3484" s="5" t="s">
        <v>32161</v>
      </c>
      <c r="I3484" s="6" t="s">
        <v>32162</v>
      </c>
      <c r="J3484" s="9" t="s">
        <v>32163</v>
      </c>
      <c r="K3484" s="5" t="s">
        <v>42</v>
      </c>
      <c r="L3484" s="5" t="s">
        <v>32164</v>
      </c>
      <c r="M3484" s="5" t="s">
        <v>32165</v>
      </c>
      <c r="N3484" s="5" t="s">
        <v>42</v>
      </c>
      <c r="O3484" s="5">
        <v>4</v>
      </c>
      <c r="P3484" s="5">
        <v>4</v>
      </c>
      <c r="Q3484" s="5">
        <v>2</v>
      </c>
      <c r="R3484" s="5">
        <v>3</v>
      </c>
      <c r="S3484" s="5">
        <v>3</v>
      </c>
      <c r="T3484" s="5" t="str">
        <f t="shared" si="108"/>
        <v>YES</v>
      </c>
      <c r="U3484" s="5" t="str">
        <f t="shared" si="109"/>
        <v>YES</v>
      </c>
      <c r="V3484" s="5">
        <v>2</v>
      </c>
      <c r="W3484" s="5">
        <v>3</v>
      </c>
      <c r="X3484" s="5">
        <v>3</v>
      </c>
      <c r="Y3484" s="5">
        <v>9</v>
      </c>
      <c r="Z3484" s="5">
        <v>9</v>
      </c>
      <c r="AA3484" s="5">
        <v>76.209999999999994</v>
      </c>
      <c r="AB3484" s="5">
        <v>677</v>
      </c>
      <c r="AC3484" s="5">
        <v>2</v>
      </c>
      <c r="AD3484" s="5">
        <v>3</v>
      </c>
      <c r="AE3484" s="5">
        <v>5</v>
      </c>
      <c r="AF3484" s="7">
        <v>1.8019000000000002E-36</v>
      </c>
      <c r="AG3484" s="5">
        <v>5.2</v>
      </c>
      <c r="AH3484" s="5">
        <v>7.2</v>
      </c>
      <c r="AI3484" s="5">
        <v>7.2</v>
      </c>
      <c r="AJ3484" s="5">
        <v>28481000</v>
      </c>
      <c r="AK3484" s="5">
        <v>7913700</v>
      </c>
      <c r="AL3484" s="5">
        <v>10136000</v>
      </c>
      <c r="AM3484" s="5">
        <v>10431000</v>
      </c>
      <c r="AN3484" s="5">
        <v>647290</v>
      </c>
      <c r="AO3484" s="5">
        <v>179860</v>
      </c>
      <c r="AP3484" s="5">
        <v>230350</v>
      </c>
      <c r="AQ3484" s="5">
        <v>237080</v>
      </c>
    </row>
    <row r="3485" spans="1:43" s="5" customFormat="1" ht="11.25" x14ac:dyDescent="0.15">
      <c r="A3485" s="5">
        <v>4592</v>
      </c>
      <c r="B3485" s="9" t="s">
        <v>32166</v>
      </c>
      <c r="C3485" s="5" t="s">
        <v>32166</v>
      </c>
      <c r="D3485" s="5" t="s">
        <v>32167</v>
      </c>
      <c r="E3485" s="5" t="s">
        <v>32168</v>
      </c>
      <c r="F3485" s="9" t="s">
        <v>32169</v>
      </c>
      <c r="G3485" s="5" t="s">
        <v>32170</v>
      </c>
      <c r="H3485" s="5" t="s">
        <v>32171</v>
      </c>
      <c r="I3485" s="6" t="s">
        <v>32172</v>
      </c>
      <c r="J3485" s="9" t="s">
        <v>32173</v>
      </c>
      <c r="K3485" s="5" t="s">
        <v>42</v>
      </c>
      <c r="L3485" s="5" t="s">
        <v>32174</v>
      </c>
      <c r="M3485" s="5" t="s">
        <v>32175</v>
      </c>
      <c r="N3485" s="5" t="s">
        <v>42</v>
      </c>
      <c r="O3485" s="5">
        <v>4</v>
      </c>
      <c r="P3485" s="5">
        <v>4</v>
      </c>
      <c r="Q3485" s="5">
        <v>2</v>
      </c>
      <c r="R3485" s="5">
        <v>4</v>
      </c>
      <c r="S3485" s="5">
        <v>3</v>
      </c>
      <c r="T3485" s="5" t="str">
        <f t="shared" si="108"/>
        <v>YES</v>
      </c>
      <c r="U3485" s="5" t="str">
        <f t="shared" si="109"/>
        <v>YES</v>
      </c>
      <c r="V3485" s="5">
        <v>2</v>
      </c>
      <c r="W3485" s="5">
        <v>4</v>
      </c>
      <c r="X3485" s="5">
        <v>3</v>
      </c>
      <c r="Y3485" s="5">
        <v>26</v>
      </c>
      <c r="Z3485" s="5">
        <v>26</v>
      </c>
      <c r="AA3485" s="5">
        <v>29.434000000000001</v>
      </c>
      <c r="AB3485" s="5">
        <v>254</v>
      </c>
      <c r="AC3485" s="5">
        <v>3</v>
      </c>
      <c r="AD3485" s="5">
        <v>6</v>
      </c>
      <c r="AE3485" s="5">
        <v>7</v>
      </c>
      <c r="AF3485" s="7">
        <v>6.5324999999999999E-40</v>
      </c>
      <c r="AG3485" s="5">
        <v>16.899999999999999</v>
      </c>
      <c r="AH3485" s="5">
        <v>26</v>
      </c>
      <c r="AI3485" s="5">
        <v>16.899999999999999</v>
      </c>
      <c r="AJ3485" s="5">
        <v>68208000</v>
      </c>
      <c r="AK3485" s="5">
        <v>17860000</v>
      </c>
      <c r="AL3485" s="5">
        <v>32992000</v>
      </c>
      <c r="AM3485" s="5">
        <v>17356000</v>
      </c>
      <c r="AN3485" s="5">
        <v>3589900</v>
      </c>
      <c r="AO3485" s="5">
        <v>940000</v>
      </c>
      <c r="AP3485" s="5">
        <v>1736400</v>
      </c>
      <c r="AQ3485" s="5">
        <v>913490</v>
      </c>
    </row>
    <row r="3486" spans="1:43" s="5" customFormat="1" ht="11.25" x14ac:dyDescent="0.15">
      <c r="A3486" s="5">
        <v>4593</v>
      </c>
      <c r="B3486" s="9" t="s">
        <v>32176</v>
      </c>
      <c r="C3486" s="5" t="s">
        <v>32176</v>
      </c>
      <c r="D3486" s="5" t="s">
        <v>32177</v>
      </c>
      <c r="E3486" s="5" t="s">
        <v>32178</v>
      </c>
      <c r="F3486" s="9" t="s">
        <v>32179</v>
      </c>
      <c r="I3486" s="6"/>
      <c r="J3486" s="9"/>
      <c r="L3486" s="5" t="s">
        <v>32180</v>
      </c>
      <c r="M3486" s="5" t="s">
        <v>32181</v>
      </c>
      <c r="N3486" s="5" t="s">
        <v>42</v>
      </c>
      <c r="O3486" s="5">
        <v>2</v>
      </c>
      <c r="P3486" s="5">
        <v>1</v>
      </c>
      <c r="Q3486" s="5">
        <v>2</v>
      </c>
      <c r="R3486" s="5">
        <v>2</v>
      </c>
      <c r="S3486" s="5">
        <v>2</v>
      </c>
      <c r="T3486" s="5" t="str">
        <f t="shared" si="108"/>
        <v>YES</v>
      </c>
      <c r="U3486" s="5" t="str">
        <f t="shared" si="109"/>
        <v>YES</v>
      </c>
      <c r="V3486" s="5">
        <v>1</v>
      </c>
      <c r="W3486" s="5">
        <v>1</v>
      </c>
      <c r="X3486" s="5">
        <v>1</v>
      </c>
      <c r="Y3486" s="5">
        <v>23</v>
      </c>
      <c r="Z3486" s="5">
        <v>13.5</v>
      </c>
      <c r="AA3486" s="5">
        <v>13.635</v>
      </c>
      <c r="AB3486" s="5">
        <v>126</v>
      </c>
      <c r="AC3486" s="5">
        <v>3</v>
      </c>
      <c r="AD3486" s="5">
        <v>3</v>
      </c>
      <c r="AE3486" s="5">
        <v>4</v>
      </c>
      <c r="AF3486" s="7">
        <v>5.9943999999999997E-11</v>
      </c>
      <c r="AG3486" s="5">
        <v>23</v>
      </c>
      <c r="AH3486" s="5">
        <v>23</v>
      </c>
      <c r="AI3486" s="5">
        <v>23</v>
      </c>
      <c r="AJ3486" s="5">
        <v>35962000</v>
      </c>
      <c r="AK3486" s="5">
        <v>9839500</v>
      </c>
      <c r="AL3486" s="5">
        <v>14805000</v>
      </c>
      <c r="AM3486" s="5">
        <v>11317000</v>
      </c>
      <c r="AN3486" s="5">
        <v>5993600</v>
      </c>
      <c r="AO3486" s="5">
        <v>1639900</v>
      </c>
      <c r="AP3486" s="5">
        <v>2467600</v>
      </c>
      <c r="AQ3486" s="5">
        <v>1886100</v>
      </c>
    </row>
    <row r="3487" spans="1:43" s="5" customFormat="1" ht="11.25" x14ac:dyDescent="0.15">
      <c r="A3487" s="5">
        <v>4594</v>
      </c>
      <c r="B3487" s="9" t="s">
        <v>32182</v>
      </c>
      <c r="C3487" s="5" t="s">
        <v>32183</v>
      </c>
      <c r="D3487" s="5" t="s">
        <v>32184</v>
      </c>
      <c r="E3487" s="5" t="s">
        <v>32185</v>
      </c>
      <c r="F3487" s="9" t="s">
        <v>32186</v>
      </c>
      <c r="G3487" s="5" t="s">
        <v>32187</v>
      </c>
      <c r="H3487" s="5" t="s">
        <v>32188</v>
      </c>
      <c r="I3487" s="6" t="s">
        <v>32189</v>
      </c>
      <c r="J3487" s="9" t="s">
        <v>32190</v>
      </c>
      <c r="K3487" s="5" t="s">
        <v>42</v>
      </c>
      <c r="L3487" s="5" t="s">
        <v>32191</v>
      </c>
      <c r="M3487" s="5" t="s">
        <v>32192</v>
      </c>
      <c r="N3487" s="5" t="s">
        <v>42</v>
      </c>
      <c r="O3487" s="5">
        <v>16</v>
      </c>
      <c r="P3487" s="5">
        <v>16</v>
      </c>
      <c r="Q3487" s="5">
        <v>16</v>
      </c>
      <c r="R3487" s="5">
        <v>15</v>
      </c>
      <c r="S3487" s="5">
        <v>13</v>
      </c>
      <c r="T3487" s="5" t="str">
        <f t="shared" si="108"/>
        <v>YES</v>
      </c>
      <c r="U3487" s="5" t="str">
        <f t="shared" si="109"/>
        <v>YES</v>
      </c>
      <c r="V3487" s="5">
        <v>16</v>
      </c>
      <c r="W3487" s="5">
        <v>15</v>
      </c>
      <c r="X3487" s="5">
        <v>13</v>
      </c>
      <c r="Y3487" s="5">
        <v>43.8</v>
      </c>
      <c r="Z3487" s="5">
        <v>43.8</v>
      </c>
      <c r="AA3487" s="5">
        <v>44.430999999999997</v>
      </c>
      <c r="AB3487" s="5">
        <v>384</v>
      </c>
      <c r="AC3487" s="5">
        <v>68</v>
      </c>
      <c r="AD3487" s="5">
        <v>70</v>
      </c>
      <c r="AE3487" s="5">
        <v>56</v>
      </c>
      <c r="AF3487" s="7">
        <v>2.2154999999999998E-176</v>
      </c>
      <c r="AG3487" s="5">
        <v>43.8</v>
      </c>
      <c r="AH3487" s="5">
        <v>39.1</v>
      </c>
      <c r="AI3487" s="5">
        <v>33.9</v>
      </c>
      <c r="AJ3487" s="5">
        <v>1851700000</v>
      </c>
      <c r="AK3487" s="5">
        <v>562100000</v>
      </c>
      <c r="AL3487" s="5">
        <v>728220000</v>
      </c>
      <c r="AM3487" s="5">
        <v>561340000</v>
      </c>
      <c r="AN3487" s="5">
        <v>66131000</v>
      </c>
      <c r="AO3487" s="5">
        <v>20075000</v>
      </c>
      <c r="AP3487" s="5">
        <v>26008000</v>
      </c>
      <c r="AQ3487" s="5">
        <v>20048000</v>
      </c>
    </row>
    <row r="3488" spans="1:43" s="5" customFormat="1" ht="11.25" x14ac:dyDescent="0.15">
      <c r="A3488" s="5">
        <v>4596</v>
      </c>
      <c r="B3488" s="9" t="s">
        <v>32193</v>
      </c>
      <c r="C3488" s="5" t="s">
        <v>32193</v>
      </c>
      <c r="D3488" s="5" t="s">
        <v>32194</v>
      </c>
      <c r="E3488" s="5" t="s">
        <v>32195</v>
      </c>
      <c r="F3488" s="9" t="s">
        <v>32196</v>
      </c>
      <c r="G3488" s="5" t="s">
        <v>32197</v>
      </c>
      <c r="H3488" s="5" t="s">
        <v>32198</v>
      </c>
      <c r="I3488" s="6" t="s">
        <v>32199</v>
      </c>
      <c r="J3488" s="9" t="s">
        <v>32200</v>
      </c>
      <c r="K3488" s="5" t="s">
        <v>42</v>
      </c>
      <c r="L3488" s="5" t="s">
        <v>32201</v>
      </c>
      <c r="M3488" s="5" t="s">
        <v>32202</v>
      </c>
      <c r="N3488" s="5" t="s">
        <v>42</v>
      </c>
      <c r="O3488" s="5">
        <v>4</v>
      </c>
      <c r="P3488" s="5">
        <v>4</v>
      </c>
      <c r="Q3488" s="5">
        <v>2</v>
      </c>
      <c r="R3488" s="5">
        <v>4</v>
      </c>
      <c r="S3488" s="5">
        <v>2</v>
      </c>
      <c r="T3488" s="5" t="str">
        <f t="shared" si="108"/>
        <v>YES</v>
      </c>
      <c r="U3488" s="5" t="str">
        <f t="shared" si="109"/>
        <v>YES</v>
      </c>
      <c r="V3488" s="5">
        <v>2</v>
      </c>
      <c r="W3488" s="5">
        <v>4</v>
      </c>
      <c r="X3488" s="5">
        <v>2</v>
      </c>
      <c r="Y3488" s="5">
        <v>7.4</v>
      </c>
      <c r="Z3488" s="5">
        <v>7.4</v>
      </c>
      <c r="AA3488" s="5">
        <v>54.1</v>
      </c>
      <c r="AB3488" s="5">
        <v>476</v>
      </c>
      <c r="AC3488" s="5">
        <v>7</v>
      </c>
      <c r="AD3488" s="5">
        <v>9</v>
      </c>
      <c r="AE3488" s="5">
        <v>10</v>
      </c>
      <c r="AF3488" s="7">
        <v>5.8861999999999996E-81</v>
      </c>
      <c r="AG3488" s="5">
        <v>2.7</v>
      </c>
      <c r="AH3488" s="5">
        <v>7.4</v>
      </c>
      <c r="AI3488" s="5">
        <v>2.7</v>
      </c>
      <c r="AJ3488" s="5">
        <v>114650000</v>
      </c>
      <c r="AK3488" s="5">
        <v>22436000</v>
      </c>
      <c r="AL3488" s="5">
        <v>66289000</v>
      </c>
      <c r="AM3488" s="5">
        <v>25922000</v>
      </c>
      <c r="AN3488" s="5">
        <v>4409500</v>
      </c>
      <c r="AO3488" s="5">
        <v>862940</v>
      </c>
      <c r="AP3488" s="5">
        <v>2549600</v>
      </c>
      <c r="AQ3488" s="5">
        <v>996990</v>
      </c>
    </row>
    <row r="3489" spans="1:43" s="5" customFormat="1" ht="11.25" x14ac:dyDescent="0.15">
      <c r="A3489" s="5">
        <v>4597</v>
      </c>
      <c r="B3489" s="9" t="s">
        <v>32203</v>
      </c>
      <c r="C3489" s="5" t="s">
        <v>32203</v>
      </c>
      <c r="D3489" s="5" t="s">
        <v>32204</v>
      </c>
      <c r="E3489" s="5" t="s">
        <v>32205</v>
      </c>
      <c r="F3489" s="9" t="s">
        <v>32206</v>
      </c>
      <c r="G3489" s="5" t="s">
        <v>32207</v>
      </c>
      <c r="H3489" s="5" t="s">
        <v>32208</v>
      </c>
      <c r="I3489" s="6" t="s">
        <v>32209</v>
      </c>
      <c r="J3489" s="9" t="s">
        <v>32210</v>
      </c>
      <c r="K3489" s="5" t="s">
        <v>45</v>
      </c>
      <c r="L3489" s="5" t="s">
        <v>32211</v>
      </c>
      <c r="M3489" s="5" t="s">
        <v>32212</v>
      </c>
      <c r="N3489" s="5" t="s">
        <v>42</v>
      </c>
      <c r="O3489" s="5">
        <v>5</v>
      </c>
      <c r="P3489" s="5">
        <v>5</v>
      </c>
      <c r="Q3489" s="5">
        <v>5</v>
      </c>
      <c r="R3489" s="5">
        <v>5</v>
      </c>
      <c r="S3489" s="5">
        <v>4</v>
      </c>
      <c r="T3489" s="5" t="str">
        <f t="shared" si="108"/>
        <v>YES</v>
      </c>
      <c r="U3489" s="5" t="str">
        <f t="shared" si="109"/>
        <v>YES</v>
      </c>
      <c r="V3489" s="5">
        <v>5</v>
      </c>
      <c r="W3489" s="5">
        <v>5</v>
      </c>
      <c r="X3489" s="5">
        <v>4</v>
      </c>
      <c r="Y3489" s="5">
        <v>30.6</v>
      </c>
      <c r="Z3489" s="5">
        <v>30.6</v>
      </c>
      <c r="AA3489" s="5">
        <v>30.626000000000001</v>
      </c>
      <c r="AB3489" s="5">
        <v>278</v>
      </c>
      <c r="AC3489" s="5">
        <v>23</v>
      </c>
      <c r="AD3489" s="5">
        <v>21</v>
      </c>
      <c r="AE3489" s="5">
        <v>20</v>
      </c>
      <c r="AF3489" s="7">
        <v>1.77E-107</v>
      </c>
      <c r="AG3489" s="5">
        <v>30.6</v>
      </c>
      <c r="AH3489" s="5">
        <v>30.6</v>
      </c>
      <c r="AI3489" s="5">
        <v>23.7</v>
      </c>
      <c r="AJ3489" s="5">
        <v>2298400000</v>
      </c>
      <c r="AK3489" s="5">
        <v>908210000</v>
      </c>
      <c r="AL3489" s="5">
        <v>791360000</v>
      </c>
      <c r="AM3489" s="5">
        <v>598860000</v>
      </c>
      <c r="AN3489" s="5">
        <v>114920000</v>
      </c>
      <c r="AO3489" s="5">
        <v>45411000</v>
      </c>
      <c r="AP3489" s="5">
        <v>39568000</v>
      </c>
      <c r="AQ3489" s="5">
        <v>29943000</v>
      </c>
    </row>
    <row r="3490" spans="1:43" s="5" customFormat="1" ht="11.25" x14ac:dyDescent="0.15">
      <c r="A3490" s="5">
        <v>4598</v>
      </c>
      <c r="B3490" s="9" t="s">
        <v>32213</v>
      </c>
      <c r="C3490" s="5" t="s">
        <v>32214</v>
      </c>
      <c r="D3490" s="5" t="s">
        <v>32215</v>
      </c>
      <c r="E3490" s="5" t="s">
        <v>32216</v>
      </c>
      <c r="F3490" s="9" t="s">
        <v>32217</v>
      </c>
      <c r="G3490" s="5" t="s">
        <v>32218</v>
      </c>
      <c r="H3490" s="5" t="s">
        <v>32219</v>
      </c>
      <c r="I3490" s="6" t="s">
        <v>32220</v>
      </c>
      <c r="J3490" s="9" t="s">
        <v>32221</v>
      </c>
      <c r="K3490" s="5" t="s">
        <v>42</v>
      </c>
      <c r="L3490" s="5" t="s">
        <v>32222</v>
      </c>
      <c r="M3490" s="5" t="s">
        <v>32223</v>
      </c>
      <c r="N3490" s="5" t="s">
        <v>42</v>
      </c>
      <c r="O3490" s="5">
        <v>37</v>
      </c>
      <c r="P3490" s="5">
        <v>37</v>
      </c>
      <c r="Q3490" s="5">
        <v>32</v>
      </c>
      <c r="R3490" s="5">
        <v>32</v>
      </c>
      <c r="S3490" s="5">
        <v>30</v>
      </c>
      <c r="T3490" s="5" t="str">
        <f t="shared" si="108"/>
        <v>YES</v>
      </c>
      <c r="U3490" s="5" t="str">
        <f t="shared" si="109"/>
        <v>YES</v>
      </c>
      <c r="V3490" s="5">
        <v>32</v>
      </c>
      <c r="W3490" s="5">
        <v>32</v>
      </c>
      <c r="X3490" s="5">
        <v>30</v>
      </c>
      <c r="Y3490" s="5">
        <v>54.8</v>
      </c>
      <c r="Z3490" s="5">
        <v>54.8</v>
      </c>
      <c r="AA3490" s="5">
        <v>89.165000000000006</v>
      </c>
      <c r="AB3490" s="5">
        <v>805</v>
      </c>
      <c r="AC3490" s="5">
        <v>181</v>
      </c>
      <c r="AD3490" s="5">
        <v>190</v>
      </c>
      <c r="AE3490" s="5">
        <v>157</v>
      </c>
      <c r="AF3490" s="5">
        <v>0</v>
      </c>
      <c r="AG3490" s="5">
        <v>54.7</v>
      </c>
      <c r="AH3490" s="5">
        <v>51.4</v>
      </c>
      <c r="AI3490" s="5">
        <v>51.4</v>
      </c>
      <c r="AJ3490" s="5">
        <v>12362000000</v>
      </c>
      <c r="AK3490" s="5">
        <v>4224300000</v>
      </c>
      <c r="AL3490" s="5">
        <v>4697200000</v>
      </c>
      <c r="AM3490" s="5">
        <v>3440400000</v>
      </c>
      <c r="AN3490" s="5">
        <v>257540000</v>
      </c>
      <c r="AO3490" s="5">
        <v>88007000</v>
      </c>
      <c r="AP3490" s="5">
        <v>97859000</v>
      </c>
      <c r="AQ3490" s="5">
        <v>71676000</v>
      </c>
    </row>
    <row r="3491" spans="1:43" s="5" customFormat="1" ht="11.25" x14ac:dyDescent="0.15">
      <c r="A3491" s="5">
        <v>4600</v>
      </c>
      <c r="B3491" s="9" t="s">
        <v>32224</v>
      </c>
      <c r="C3491" s="5" t="s">
        <v>32225</v>
      </c>
      <c r="D3491" s="5" t="s">
        <v>32226</v>
      </c>
      <c r="E3491" s="5" t="s">
        <v>32227</v>
      </c>
      <c r="F3491" s="9" t="s">
        <v>32228</v>
      </c>
      <c r="G3491" s="5" t="s">
        <v>32229</v>
      </c>
      <c r="H3491" s="5" t="s">
        <v>32230</v>
      </c>
      <c r="I3491" s="6" t="s">
        <v>32231</v>
      </c>
      <c r="J3491" s="9" t="s">
        <v>32232</v>
      </c>
      <c r="K3491" s="5" t="s">
        <v>42</v>
      </c>
      <c r="L3491" s="5" t="s">
        <v>32233</v>
      </c>
      <c r="M3491" s="5" t="s">
        <v>32234</v>
      </c>
      <c r="N3491" s="5" t="s">
        <v>42</v>
      </c>
      <c r="O3491" s="5">
        <v>2</v>
      </c>
      <c r="P3491" s="5">
        <v>2</v>
      </c>
      <c r="Q3491" s="5">
        <v>2</v>
      </c>
      <c r="R3491" s="5">
        <v>1</v>
      </c>
      <c r="S3491" s="5">
        <v>2</v>
      </c>
      <c r="T3491" s="5" t="str">
        <f t="shared" si="108"/>
        <v>YES</v>
      </c>
      <c r="U3491" s="5" t="str">
        <f t="shared" si="109"/>
        <v>YES</v>
      </c>
      <c r="V3491" s="5">
        <v>2</v>
      </c>
      <c r="W3491" s="5">
        <v>1</v>
      </c>
      <c r="X3491" s="5">
        <v>2</v>
      </c>
      <c r="Y3491" s="5">
        <v>4</v>
      </c>
      <c r="Z3491" s="5">
        <v>4</v>
      </c>
      <c r="AA3491" s="5">
        <v>133.29</v>
      </c>
      <c r="AB3491" s="5">
        <v>1237</v>
      </c>
      <c r="AC3491" s="5">
        <v>5</v>
      </c>
      <c r="AD3491" s="5">
        <v>1</v>
      </c>
      <c r="AE3491" s="5">
        <v>2</v>
      </c>
      <c r="AF3491" s="7">
        <v>2.9113000000000001E-16</v>
      </c>
      <c r="AG3491" s="5">
        <v>4</v>
      </c>
      <c r="AH3491" s="5">
        <v>2.2999999999999998</v>
      </c>
      <c r="AI3491" s="5">
        <v>4</v>
      </c>
      <c r="AJ3491" s="5">
        <v>56495000</v>
      </c>
      <c r="AK3491" s="5">
        <v>27208000</v>
      </c>
      <c r="AL3491" s="5">
        <v>14835000</v>
      </c>
      <c r="AM3491" s="5">
        <v>14452000</v>
      </c>
      <c r="AN3491" s="5">
        <v>869150</v>
      </c>
      <c r="AO3491" s="5">
        <v>418590</v>
      </c>
      <c r="AP3491" s="5">
        <v>228220</v>
      </c>
      <c r="AQ3491" s="5">
        <v>222340</v>
      </c>
    </row>
    <row r="3492" spans="1:43" s="5" customFormat="1" ht="11.25" x14ac:dyDescent="0.15">
      <c r="A3492" s="5">
        <v>4601</v>
      </c>
      <c r="B3492" s="9" t="s">
        <v>32235</v>
      </c>
      <c r="C3492" s="5" t="s">
        <v>32236</v>
      </c>
      <c r="D3492" s="5" t="s">
        <v>32237</v>
      </c>
      <c r="E3492" s="5" t="s">
        <v>32238</v>
      </c>
      <c r="F3492" s="9" t="s">
        <v>32239</v>
      </c>
      <c r="G3492" s="5" t="s">
        <v>32240</v>
      </c>
      <c r="H3492" s="5" t="s">
        <v>32241</v>
      </c>
      <c r="I3492" s="6" t="s">
        <v>32242</v>
      </c>
      <c r="J3492" s="9" t="s">
        <v>32243</v>
      </c>
      <c r="K3492" s="5" t="s">
        <v>42</v>
      </c>
      <c r="L3492" s="5" t="s">
        <v>32244</v>
      </c>
      <c r="M3492" s="5" t="s">
        <v>32245</v>
      </c>
      <c r="N3492" s="5" t="s">
        <v>42</v>
      </c>
      <c r="O3492" s="5">
        <v>2</v>
      </c>
      <c r="P3492" s="5">
        <v>2</v>
      </c>
      <c r="Q3492" s="5">
        <v>2</v>
      </c>
      <c r="R3492" s="5">
        <v>1</v>
      </c>
      <c r="S3492" s="5">
        <v>2</v>
      </c>
      <c r="T3492" s="5" t="str">
        <f t="shared" si="108"/>
        <v>YES</v>
      </c>
      <c r="U3492" s="5" t="str">
        <f t="shared" si="109"/>
        <v>YES</v>
      </c>
      <c r="V3492" s="5">
        <v>2</v>
      </c>
      <c r="W3492" s="5">
        <v>1</v>
      </c>
      <c r="X3492" s="5">
        <v>2</v>
      </c>
      <c r="Y3492" s="5">
        <v>4.9000000000000004</v>
      </c>
      <c r="Z3492" s="5">
        <v>4.9000000000000004</v>
      </c>
      <c r="AA3492" s="5">
        <v>70.914000000000001</v>
      </c>
      <c r="AB3492" s="5">
        <v>652</v>
      </c>
      <c r="AC3492" s="5">
        <v>3</v>
      </c>
      <c r="AD3492" s="5">
        <v>1</v>
      </c>
      <c r="AE3492" s="5">
        <v>2</v>
      </c>
      <c r="AF3492" s="7">
        <v>4.3217999999999999E-6</v>
      </c>
      <c r="AG3492" s="5">
        <v>4.9000000000000004</v>
      </c>
      <c r="AH3492" s="5">
        <v>1.7</v>
      </c>
      <c r="AI3492" s="5">
        <v>4.9000000000000004</v>
      </c>
      <c r="AJ3492" s="5">
        <v>54876000</v>
      </c>
      <c r="AK3492" s="5">
        <v>40494000</v>
      </c>
      <c r="AL3492" s="5">
        <v>1758000</v>
      </c>
      <c r="AM3492" s="5">
        <v>12624000</v>
      </c>
      <c r="AN3492" s="5">
        <v>1829200</v>
      </c>
      <c r="AO3492" s="5">
        <v>1349800</v>
      </c>
      <c r="AP3492" s="5">
        <v>58599</v>
      </c>
      <c r="AQ3492" s="5">
        <v>420810</v>
      </c>
    </row>
    <row r="3493" spans="1:43" s="5" customFormat="1" ht="11.25" x14ac:dyDescent="0.15">
      <c r="A3493" s="5">
        <v>4602</v>
      </c>
      <c r="B3493" s="9" t="s">
        <v>32246</v>
      </c>
      <c r="C3493" s="5" t="s">
        <v>32247</v>
      </c>
      <c r="D3493" s="5" t="s">
        <v>32248</v>
      </c>
      <c r="E3493" s="5" t="s">
        <v>24576</v>
      </c>
      <c r="F3493" s="9" t="s">
        <v>32249</v>
      </c>
      <c r="I3493" s="6"/>
      <c r="J3493" s="9"/>
      <c r="O3493" s="5">
        <v>7</v>
      </c>
      <c r="P3493" s="5">
        <v>3</v>
      </c>
      <c r="Q3493" s="5">
        <v>6</v>
      </c>
      <c r="R3493" s="5">
        <v>7</v>
      </c>
      <c r="S3493" s="5">
        <v>7</v>
      </c>
      <c r="T3493" s="5" t="str">
        <f t="shared" si="108"/>
        <v>YES</v>
      </c>
      <c r="U3493" s="5" t="str">
        <f t="shared" si="109"/>
        <v>YES</v>
      </c>
      <c r="V3493" s="5">
        <v>2</v>
      </c>
      <c r="W3493" s="5">
        <v>3</v>
      </c>
      <c r="X3493" s="5">
        <v>3</v>
      </c>
      <c r="Y3493" s="5">
        <v>20.3</v>
      </c>
      <c r="Z3493" s="5">
        <v>11.4</v>
      </c>
      <c r="AA3493" s="5">
        <v>45.826999999999998</v>
      </c>
      <c r="AB3493" s="5">
        <v>395</v>
      </c>
      <c r="AC3493" s="5">
        <v>24</v>
      </c>
      <c r="AD3493" s="5">
        <v>25</v>
      </c>
      <c r="AE3493" s="5">
        <v>29</v>
      </c>
      <c r="AF3493" s="7">
        <v>3.9351999999999998E-114</v>
      </c>
      <c r="AG3493" s="5">
        <v>12.2</v>
      </c>
      <c r="AH3493" s="5">
        <v>20.3</v>
      </c>
      <c r="AI3493" s="5">
        <v>20.3</v>
      </c>
      <c r="AJ3493" s="5">
        <v>1297800000</v>
      </c>
      <c r="AK3493" s="5">
        <v>424750000</v>
      </c>
      <c r="AL3493" s="5">
        <v>475780000</v>
      </c>
      <c r="AM3493" s="5">
        <v>397280000</v>
      </c>
      <c r="AN3493" s="5">
        <v>92701000</v>
      </c>
      <c r="AO3493" s="5">
        <v>30339000</v>
      </c>
      <c r="AP3493" s="5">
        <v>33984000</v>
      </c>
      <c r="AQ3493" s="5">
        <v>28377000</v>
      </c>
    </row>
    <row r="3494" spans="1:43" s="5" customFormat="1" ht="11.25" x14ac:dyDescent="0.15">
      <c r="A3494" s="5">
        <v>4603</v>
      </c>
      <c r="B3494" s="9" t="s">
        <v>32250</v>
      </c>
      <c r="C3494" s="5" t="s">
        <v>32250</v>
      </c>
      <c r="D3494" s="5" t="s">
        <v>32251</v>
      </c>
      <c r="E3494" s="5" t="s">
        <v>32252</v>
      </c>
      <c r="F3494" s="9" t="s">
        <v>32253</v>
      </c>
      <c r="G3494" s="5" t="s">
        <v>32254</v>
      </c>
      <c r="H3494" s="5" t="s">
        <v>32255</v>
      </c>
      <c r="I3494" s="6" t="s">
        <v>32256</v>
      </c>
      <c r="J3494" s="9" t="s">
        <v>32257</v>
      </c>
      <c r="K3494" s="5" t="s">
        <v>42</v>
      </c>
      <c r="L3494" s="5" t="s">
        <v>32258</v>
      </c>
      <c r="M3494" s="5" t="s">
        <v>32259</v>
      </c>
      <c r="N3494" s="5" t="s">
        <v>42</v>
      </c>
      <c r="O3494" s="5">
        <v>2</v>
      </c>
      <c r="P3494" s="5">
        <v>2</v>
      </c>
      <c r="Q3494" s="5">
        <v>2</v>
      </c>
      <c r="R3494" s="5">
        <v>2</v>
      </c>
      <c r="S3494" s="5">
        <v>2</v>
      </c>
      <c r="T3494" s="5" t="str">
        <f t="shared" si="108"/>
        <v>YES</v>
      </c>
      <c r="U3494" s="5" t="str">
        <f t="shared" si="109"/>
        <v>YES</v>
      </c>
      <c r="V3494" s="5">
        <v>2</v>
      </c>
      <c r="W3494" s="5">
        <v>2</v>
      </c>
      <c r="X3494" s="5">
        <v>2</v>
      </c>
      <c r="Y3494" s="5">
        <v>3.9</v>
      </c>
      <c r="Z3494" s="5">
        <v>3.9</v>
      </c>
      <c r="AA3494" s="5">
        <v>38.654000000000003</v>
      </c>
      <c r="AB3494" s="5">
        <v>335</v>
      </c>
      <c r="AC3494" s="5">
        <v>5</v>
      </c>
      <c r="AD3494" s="5">
        <v>7</v>
      </c>
      <c r="AE3494" s="5">
        <v>4</v>
      </c>
      <c r="AF3494" s="7">
        <v>6.1264999999999995E-20</v>
      </c>
      <c r="AG3494" s="5">
        <v>3.9</v>
      </c>
      <c r="AH3494" s="5">
        <v>3.9</v>
      </c>
      <c r="AI3494" s="5">
        <v>3.9</v>
      </c>
      <c r="AJ3494" s="5">
        <v>31802000</v>
      </c>
      <c r="AK3494" s="5">
        <v>5927600</v>
      </c>
      <c r="AL3494" s="5">
        <v>18165000</v>
      </c>
      <c r="AM3494" s="5">
        <v>7710300</v>
      </c>
      <c r="AN3494" s="5">
        <v>1272100</v>
      </c>
      <c r="AO3494" s="5">
        <v>237100</v>
      </c>
      <c r="AP3494" s="5">
        <v>726580</v>
      </c>
      <c r="AQ3494" s="5">
        <v>308410</v>
      </c>
    </row>
    <row r="3495" spans="1:43" s="5" customFormat="1" ht="11.25" x14ac:dyDescent="0.15">
      <c r="A3495" s="5">
        <v>4604</v>
      </c>
      <c r="B3495" s="9" t="s">
        <v>32260</v>
      </c>
      <c r="C3495" s="5" t="s">
        <v>32260</v>
      </c>
      <c r="D3495" s="5" t="s">
        <v>32261</v>
      </c>
      <c r="E3495" s="5" t="s">
        <v>32262</v>
      </c>
      <c r="F3495" s="9" t="s">
        <v>32263</v>
      </c>
      <c r="G3495" s="5" t="s">
        <v>32264</v>
      </c>
      <c r="H3495" s="5" t="s">
        <v>32265</v>
      </c>
      <c r="I3495" s="6" t="s">
        <v>32266</v>
      </c>
      <c r="J3495" s="9" t="s">
        <v>32267</v>
      </c>
      <c r="K3495" s="5" t="s">
        <v>42</v>
      </c>
      <c r="L3495" s="5" t="s">
        <v>32268</v>
      </c>
      <c r="M3495" s="5" t="s">
        <v>32269</v>
      </c>
      <c r="N3495" s="5" t="s">
        <v>42</v>
      </c>
      <c r="O3495" s="5">
        <v>5</v>
      </c>
      <c r="P3495" s="5">
        <v>5</v>
      </c>
      <c r="Q3495" s="5">
        <v>4</v>
      </c>
      <c r="R3495" s="5">
        <v>3</v>
      </c>
      <c r="S3495" s="5">
        <v>4</v>
      </c>
      <c r="T3495" s="5" t="str">
        <f t="shared" si="108"/>
        <v>YES</v>
      </c>
      <c r="U3495" s="5" t="str">
        <f t="shared" si="109"/>
        <v>YES</v>
      </c>
      <c r="V3495" s="5">
        <v>4</v>
      </c>
      <c r="W3495" s="5">
        <v>3</v>
      </c>
      <c r="X3495" s="5">
        <v>4</v>
      </c>
      <c r="Y3495" s="5">
        <v>22.8</v>
      </c>
      <c r="Z3495" s="5">
        <v>22.8</v>
      </c>
      <c r="AA3495" s="5">
        <v>45.262999999999998</v>
      </c>
      <c r="AB3495" s="5">
        <v>395</v>
      </c>
      <c r="AC3495" s="5">
        <v>7</v>
      </c>
      <c r="AD3495" s="5">
        <v>8</v>
      </c>
      <c r="AE3495" s="5">
        <v>8</v>
      </c>
      <c r="AF3495" s="7">
        <v>1.1921E-65</v>
      </c>
      <c r="AG3495" s="5">
        <v>20</v>
      </c>
      <c r="AH3495" s="5">
        <v>11.4</v>
      </c>
      <c r="AI3495" s="5">
        <v>14.2</v>
      </c>
      <c r="AJ3495" s="5">
        <v>109700000</v>
      </c>
      <c r="AK3495" s="5">
        <v>38838000</v>
      </c>
      <c r="AL3495" s="5">
        <v>30006000</v>
      </c>
      <c r="AM3495" s="5">
        <v>40858000</v>
      </c>
      <c r="AN3495" s="5">
        <v>4769700</v>
      </c>
      <c r="AO3495" s="5">
        <v>1688600</v>
      </c>
      <c r="AP3495" s="5">
        <v>1304600</v>
      </c>
      <c r="AQ3495" s="5">
        <v>1776400</v>
      </c>
    </row>
    <row r="3496" spans="1:43" s="5" customFormat="1" ht="11.25" x14ac:dyDescent="0.15">
      <c r="A3496" s="5">
        <v>4605</v>
      </c>
      <c r="B3496" s="9" t="s">
        <v>32270</v>
      </c>
      <c r="C3496" s="5" t="s">
        <v>32271</v>
      </c>
      <c r="D3496" s="5" t="s">
        <v>32272</v>
      </c>
      <c r="E3496" s="5" t="s">
        <v>32273</v>
      </c>
      <c r="F3496" s="9" t="s">
        <v>32274</v>
      </c>
      <c r="G3496" s="5" t="s">
        <v>32275</v>
      </c>
      <c r="H3496" s="5" t="s">
        <v>32276</v>
      </c>
      <c r="I3496" s="6" t="s">
        <v>32277</v>
      </c>
      <c r="J3496" s="9" t="s">
        <v>32278</v>
      </c>
      <c r="K3496" s="5" t="s">
        <v>42</v>
      </c>
      <c r="L3496" s="5" t="s">
        <v>32279</v>
      </c>
      <c r="M3496" s="5" t="s">
        <v>32280</v>
      </c>
      <c r="N3496" s="5" t="s">
        <v>42</v>
      </c>
      <c r="O3496" s="5">
        <v>2</v>
      </c>
      <c r="P3496" s="5">
        <v>2</v>
      </c>
      <c r="Q3496" s="5">
        <v>1</v>
      </c>
      <c r="R3496" s="5">
        <v>2</v>
      </c>
      <c r="S3496" s="5">
        <v>1</v>
      </c>
      <c r="T3496" s="5" t="str">
        <f t="shared" si="108"/>
        <v>YES</v>
      </c>
      <c r="U3496" s="5" t="str">
        <f t="shared" si="109"/>
        <v>YES</v>
      </c>
      <c r="V3496" s="5">
        <v>1</v>
      </c>
      <c r="W3496" s="5">
        <v>2</v>
      </c>
      <c r="X3496" s="5">
        <v>1</v>
      </c>
      <c r="Y3496" s="5">
        <v>8.5</v>
      </c>
      <c r="Z3496" s="5">
        <v>8.5</v>
      </c>
      <c r="AA3496" s="5">
        <v>57.731000000000002</v>
      </c>
      <c r="AB3496" s="5">
        <v>483</v>
      </c>
      <c r="AC3496" s="5">
        <v>2</v>
      </c>
      <c r="AD3496" s="5">
        <v>2</v>
      </c>
      <c r="AE3496" s="5">
        <v>2</v>
      </c>
      <c r="AF3496" s="7">
        <v>1.8471E-5</v>
      </c>
      <c r="AG3496" s="5">
        <v>6.6</v>
      </c>
      <c r="AH3496" s="5">
        <v>8.5</v>
      </c>
      <c r="AI3496" s="5">
        <v>6.6</v>
      </c>
      <c r="AJ3496" s="5">
        <v>27928000</v>
      </c>
      <c r="AK3496" s="5">
        <v>14664000</v>
      </c>
      <c r="AL3496" s="5">
        <v>7353500</v>
      </c>
      <c r="AM3496" s="5">
        <v>5910600</v>
      </c>
      <c r="AN3496" s="5">
        <v>1396400</v>
      </c>
      <c r="AO3496" s="5">
        <v>733190</v>
      </c>
      <c r="AP3496" s="5">
        <v>367670</v>
      </c>
      <c r="AQ3496" s="5">
        <v>295530</v>
      </c>
    </row>
    <row r="3497" spans="1:43" s="5" customFormat="1" ht="11.25" x14ac:dyDescent="0.15">
      <c r="A3497" s="5">
        <v>4606</v>
      </c>
      <c r="B3497" s="9" t="s">
        <v>32281</v>
      </c>
      <c r="C3497" s="5" t="s">
        <v>32282</v>
      </c>
      <c r="D3497" s="5" t="s">
        <v>32283</v>
      </c>
      <c r="E3497" s="5" t="s">
        <v>32284</v>
      </c>
      <c r="F3497" s="9" t="s">
        <v>32285</v>
      </c>
      <c r="G3497" s="5" t="s">
        <v>32286</v>
      </c>
      <c r="H3497" s="5" t="s">
        <v>32287</v>
      </c>
      <c r="I3497" s="6" t="s">
        <v>32288</v>
      </c>
      <c r="J3497" s="9" t="s">
        <v>32289</v>
      </c>
      <c r="K3497" s="5" t="s">
        <v>42</v>
      </c>
      <c r="L3497" s="5" t="s">
        <v>32290</v>
      </c>
      <c r="M3497" s="5" t="s">
        <v>32291</v>
      </c>
      <c r="N3497" s="5" t="s">
        <v>42</v>
      </c>
      <c r="O3497" s="5">
        <v>7</v>
      </c>
      <c r="P3497" s="5">
        <v>7</v>
      </c>
      <c r="Q3497" s="5">
        <v>5</v>
      </c>
      <c r="R3497" s="5">
        <v>5</v>
      </c>
      <c r="S3497" s="5">
        <v>4</v>
      </c>
      <c r="T3497" s="5" t="str">
        <f t="shared" si="108"/>
        <v>YES</v>
      </c>
      <c r="U3497" s="5" t="str">
        <f t="shared" si="109"/>
        <v>YES</v>
      </c>
      <c r="V3497" s="5">
        <v>5</v>
      </c>
      <c r="W3497" s="5">
        <v>5</v>
      </c>
      <c r="X3497" s="5">
        <v>4</v>
      </c>
      <c r="Y3497" s="5">
        <v>40.5</v>
      </c>
      <c r="Z3497" s="5">
        <v>40.5</v>
      </c>
      <c r="AA3497" s="5">
        <v>26.36</v>
      </c>
      <c r="AB3497" s="5">
        <v>237</v>
      </c>
      <c r="AC3497" s="5">
        <v>10</v>
      </c>
      <c r="AD3497" s="5">
        <v>14</v>
      </c>
      <c r="AE3497" s="5">
        <v>15</v>
      </c>
      <c r="AF3497" s="7">
        <v>6.4298000000000003E-91</v>
      </c>
      <c r="AG3497" s="5">
        <v>40.5</v>
      </c>
      <c r="AH3497" s="5">
        <v>40.1</v>
      </c>
      <c r="AI3497" s="5">
        <v>35.4</v>
      </c>
      <c r="AJ3497" s="5">
        <v>203270000</v>
      </c>
      <c r="AK3497" s="5">
        <v>47423000</v>
      </c>
      <c r="AL3497" s="5">
        <v>60506000</v>
      </c>
      <c r="AM3497" s="5">
        <v>95340000</v>
      </c>
      <c r="AN3497" s="5">
        <v>14519000</v>
      </c>
      <c r="AO3497" s="5">
        <v>3387300</v>
      </c>
      <c r="AP3497" s="5">
        <v>4321900</v>
      </c>
      <c r="AQ3497" s="5">
        <v>6810000</v>
      </c>
    </row>
    <row r="3498" spans="1:43" s="5" customFormat="1" ht="11.25" x14ac:dyDescent="0.15">
      <c r="A3498" s="5">
        <v>4607</v>
      </c>
      <c r="B3498" s="9" t="s">
        <v>32292</v>
      </c>
      <c r="C3498" s="5" t="s">
        <v>32292</v>
      </c>
      <c r="D3498" s="5" t="s">
        <v>32293</v>
      </c>
      <c r="E3498" s="5" t="s">
        <v>32294</v>
      </c>
      <c r="F3498" s="9" t="s">
        <v>32295</v>
      </c>
      <c r="G3498" s="5" t="s">
        <v>32296</v>
      </c>
      <c r="H3498" s="5" t="s">
        <v>32297</v>
      </c>
      <c r="I3498" s="6" t="s">
        <v>32298</v>
      </c>
      <c r="J3498" s="9" t="s">
        <v>32299</v>
      </c>
      <c r="K3498" s="5" t="s">
        <v>42</v>
      </c>
      <c r="L3498" s="5" t="s">
        <v>32300</v>
      </c>
      <c r="M3498" s="5" t="s">
        <v>32301</v>
      </c>
      <c r="N3498" s="5" t="s">
        <v>42</v>
      </c>
      <c r="O3498" s="5">
        <v>3</v>
      </c>
      <c r="P3498" s="5">
        <v>2</v>
      </c>
      <c r="Q3498" s="5">
        <v>2</v>
      </c>
      <c r="R3498" s="5">
        <v>1</v>
      </c>
      <c r="S3498" s="5">
        <v>1</v>
      </c>
      <c r="T3498" s="5" t="str">
        <f t="shared" si="108"/>
        <v>YES</v>
      </c>
      <c r="U3498" s="5" t="str">
        <f t="shared" si="109"/>
        <v>YES</v>
      </c>
      <c r="V3498" s="5">
        <v>1</v>
      </c>
      <c r="W3498" s="5">
        <v>1</v>
      </c>
      <c r="X3498" s="5">
        <v>1</v>
      </c>
      <c r="Y3498" s="5">
        <v>10.7</v>
      </c>
      <c r="Z3498" s="5">
        <v>7.8</v>
      </c>
      <c r="AA3498" s="5">
        <v>56.834000000000003</v>
      </c>
      <c r="AB3498" s="5">
        <v>550</v>
      </c>
      <c r="AC3498" s="5">
        <v>1</v>
      </c>
      <c r="AD3498" s="5">
        <v>1</v>
      </c>
      <c r="AE3498" s="5">
        <v>1</v>
      </c>
      <c r="AF3498" s="7">
        <v>1.0366E-7</v>
      </c>
      <c r="AG3498" s="5">
        <v>6.5</v>
      </c>
      <c r="AH3498" s="5">
        <v>4.2</v>
      </c>
      <c r="AI3498" s="5">
        <v>3.6</v>
      </c>
      <c r="AJ3498" s="5">
        <v>20075000</v>
      </c>
      <c r="AK3498" s="5">
        <v>3476500</v>
      </c>
      <c r="AL3498" s="5">
        <v>3165900</v>
      </c>
      <c r="AM3498" s="5">
        <v>13432000</v>
      </c>
      <c r="AN3498" s="5">
        <v>669160</v>
      </c>
      <c r="AO3498" s="5">
        <v>115880</v>
      </c>
      <c r="AP3498" s="5">
        <v>105530</v>
      </c>
      <c r="AQ3498" s="5">
        <v>447750</v>
      </c>
    </row>
    <row r="3499" spans="1:43" s="5" customFormat="1" ht="11.25" x14ac:dyDescent="0.15">
      <c r="A3499" s="5">
        <v>4609</v>
      </c>
      <c r="B3499" s="9" t="s">
        <v>32302</v>
      </c>
      <c r="C3499" s="5" t="s">
        <v>32303</v>
      </c>
      <c r="D3499" s="5" t="s">
        <v>32304</v>
      </c>
      <c r="E3499" s="5" t="s">
        <v>32305</v>
      </c>
      <c r="F3499" s="9" t="s">
        <v>32306</v>
      </c>
      <c r="G3499" s="5" t="s">
        <v>32307</v>
      </c>
      <c r="H3499" s="5" t="s">
        <v>32308</v>
      </c>
      <c r="I3499" s="6" t="s">
        <v>32309</v>
      </c>
      <c r="J3499" s="9" t="s">
        <v>32310</v>
      </c>
      <c r="K3499" s="5" t="s">
        <v>42</v>
      </c>
      <c r="L3499" s="5" t="s">
        <v>32311</v>
      </c>
      <c r="M3499" s="5" t="s">
        <v>32312</v>
      </c>
      <c r="N3499" s="5" t="s">
        <v>42</v>
      </c>
      <c r="O3499" s="5">
        <v>6</v>
      </c>
      <c r="P3499" s="5">
        <v>6</v>
      </c>
      <c r="Q3499" s="5">
        <v>5</v>
      </c>
      <c r="R3499" s="5">
        <v>6</v>
      </c>
      <c r="S3499" s="5">
        <v>6</v>
      </c>
      <c r="T3499" s="5" t="str">
        <f t="shared" si="108"/>
        <v>YES</v>
      </c>
      <c r="U3499" s="5" t="str">
        <f t="shared" si="109"/>
        <v>YES</v>
      </c>
      <c r="V3499" s="5">
        <v>5</v>
      </c>
      <c r="W3499" s="5">
        <v>6</v>
      </c>
      <c r="X3499" s="5">
        <v>6</v>
      </c>
      <c r="Y3499" s="5">
        <v>18.399999999999999</v>
      </c>
      <c r="Z3499" s="5">
        <v>18.399999999999999</v>
      </c>
      <c r="AA3499" s="5">
        <v>58.686999999999998</v>
      </c>
      <c r="AB3499" s="5">
        <v>523</v>
      </c>
      <c r="AC3499" s="5">
        <v>21</v>
      </c>
      <c r="AD3499" s="5">
        <v>24</v>
      </c>
      <c r="AE3499" s="5">
        <v>23</v>
      </c>
      <c r="AF3499" s="7">
        <v>2.6065999999999999E-81</v>
      </c>
      <c r="AG3499" s="5">
        <v>16.3</v>
      </c>
      <c r="AH3499" s="5">
        <v>18.399999999999999</v>
      </c>
      <c r="AI3499" s="5">
        <v>18.399999999999999</v>
      </c>
      <c r="AJ3499" s="5">
        <v>1295700000</v>
      </c>
      <c r="AK3499" s="5">
        <v>324480000</v>
      </c>
      <c r="AL3499" s="5">
        <v>574730000</v>
      </c>
      <c r="AM3499" s="5">
        <v>396520000</v>
      </c>
      <c r="AN3499" s="5">
        <v>47990000</v>
      </c>
      <c r="AO3499" s="5">
        <v>12018000</v>
      </c>
      <c r="AP3499" s="5">
        <v>21286000</v>
      </c>
      <c r="AQ3499" s="5">
        <v>14686000</v>
      </c>
    </row>
    <row r="3500" spans="1:43" s="5" customFormat="1" ht="11.25" x14ac:dyDescent="0.15">
      <c r="A3500" s="5">
        <v>4610</v>
      </c>
      <c r="B3500" s="9" t="s">
        <v>32313</v>
      </c>
      <c r="C3500" s="5" t="s">
        <v>32314</v>
      </c>
      <c r="D3500" s="5" t="s">
        <v>32315</v>
      </c>
      <c r="E3500" s="5" t="s">
        <v>32316</v>
      </c>
      <c r="F3500" s="9" t="s">
        <v>32317</v>
      </c>
      <c r="G3500" s="5" t="s">
        <v>32318</v>
      </c>
      <c r="H3500" s="5" t="s">
        <v>32319</v>
      </c>
      <c r="I3500" s="6" t="s">
        <v>32320</v>
      </c>
      <c r="J3500" s="9" t="s">
        <v>32321</v>
      </c>
      <c r="K3500" s="5" t="s">
        <v>42</v>
      </c>
      <c r="L3500" s="5" t="s">
        <v>32322</v>
      </c>
      <c r="M3500" s="5" t="s">
        <v>32323</v>
      </c>
      <c r="N3500" s="5" t="s">
        <v>42</v>
      </c>
      <c r="O3500" s="5">
        <v>2</v>
      </c>
      <c r="P3500" s="5">
        <v>2</v>
      </c>
      <c r="Q3500" s="5">
        <v>1</v>
      </c>
      <c r="R3500" s="5">
        <v>1</v>
      </c>
      <c r="S3500" s="5">
        <v>2</v>
      </c>
      <c r="T3500" s="5" t="str">
        <f t="shared" si="108"/>
        <v>YES</v>
      </c>
      <c r="U3500" s="5" t="str">
        <f t="shared" si="109"/>
        <v>YES</v>
      </c>
      <c r="V3500" s="5">
        <v>1</v>
      </c>
      <c r="W3500" s="5">
        <v>1</v>
      </c>
      <c r="X3500" s="5">
        <v>2</v>
      </c>
      <c r="Y3500" s="5">
        <v>5.6</v>
      </c>
      <c r="Z3500" s="5">
        <v>5.6</v>
      </c>
      <c r="AA3500" s="5">
        <v>61.198999999999998</v>
      </c>
      <c r="AB3500" s="5">
        <v>551</v>
      </c>
      <c r="AC3500" s="5">
        <v>2</v>
      </c>
      <c r="AD3500" s="5">
        <v>1</v>
      </c>
      <c r="AE3500" s="5">
        <v>2</v>
      </c>
      <c r="AF3500" s="7">
        <v>3.5316000000000002E-6</v>
      </c>
      <c r="AG3500" s="5">
        <v>2.5</v>
      </c>
      <c r="AH3500" s="5">
        <v>2.5</v>
      </c>
      <c r="AI3500" s="5">
        <v>5.6</v>
      </c>
      <c r="AJ3500" s="5">
        <v>26865000</v>
      </c>
      <c r="AK3500" s="5">
        <v>12034000</v>
      </c>
      <c r="AL3500" s="5">
        <v>6542000</v>
      </c>
      <c r="AM3500" s="5">
        <v>8288300</v>
      </c>
      <c r="AN3500" s="5">
        <v>814080</v>
      </c>
      <c r="AO3500" s="5">
        <v>364680</v>
      </c>
      <c r="AP3500" s="5">
        <v>198240</v>
      </c>
      <c r="AQ3500" s="5">
        <v>251160</v>
      </c>
    </row>
    <row r="3501" spans="1:43" s="5" customFormat="1" ht="11.25" x14ac:dyDescent="0.15">
      <c r="A3501" s="5">
        <v>4611</v>
      </c>
      <c r="B3501" s="9" t="s">
        <v>32324</v>
      </c>
      <c r="C3501" s="5" t="s">
        <v>32324</v>
      </c>
      <c r="D3501" s="5" t="s">
        <v>32325</v>
      </c>
      <c r="E3501" s="5" t="s">
        <v>32326</v>
      </c>
      <c r="F3501" s="9" t="s">
        <v>32327</v>
      </c>
      <c r="G3501" s="5" t="s">
        <v>32328</v>
      </c>
      <c r="H3501" s="5" t="s">
        <v>32329</v>
      </c>
      <c r="I3501" s="6" t="s">
        <v>32330</v>
      </c>
      <c r="J3501" s="9" t="s">
        <v>32331</v>
      </c>
      <c r="K3501" s="5" t="s">
        <v>42</v>
      </c>
      <c r="L3501" s="5" t="s">
        <v>32332</v>
      </c>
      <c r="M3501" s="5" t="s">
        <v>32333</v>
      </c>
      <c r="N3501" s="5" t="s">
        <v>42</v>
      </c>
      <c r="O3501" s="5">
        <v>8</v>
      </c>
      <c r="P3501" s="5">
        <v>8</v>
      </c>
      <c r="Q3501" s="5">
        <v>7</v>
      </c>
      <c r="R3501" s="5">
        <v>6</v>
      </c>
      <c r="S3501" s="5">
        <v>7</v>
      </c>
      <c r="T3501" s="5" t="str">
        <f t="shared" si="108"/>
        <v>YES</v>
      </c>
      <c r="U3501" s="5" t="str">
        <f t="shared" si="109"/>
        <v>YES</v>
      </c>
      <c r="V3501" s="5">
        <v>7</v>
      </c>
      <c r="W3501" s="5">
        <v>6</v>
      </c>
      <c r="X3501" s="5">
        <v>7</v>
      </c>
      <c r="Y3501" s="5">
        <v>35.200000000000003</v>
      </c>
      <c r="Z3501" s="5">
        <v>35.200000000000003</v>
      </c>
      <c r="AA3501" s="5">
        <v>41.587000000000003</v>
      </c>
      <c r="AB3501" s="5">
        <v>366</v>
      </c>
      <c r="AC3501" s="5">
        <v>28</v>
      </c>
      <c r="AD3501" s="5">
        <v>38</v>
      </c>
      <c r="AE3501" s="5">
        <v>30</v>
      </c>
      <c r="AF3501" s="7">
        <v>4.8007E-119</v>
      </c>
      <c r="AG3501" s="5">
        <v>29</v>
      </c>
      <c r="AH3501" s="5">
        <v>29</v>
      </c>
      <c r="AI3501" s="5">
        <v>29</v>
      </c>
      <c r="AJ3501" s="5">
        <v>478430000</v>
      </c>
      <c r="AK3501" s="5">
        <v>142620000</v>
      </c>
      <c r="AL3501" s="5">
        <v>145420000</v>
      </c>
      <c r="AM3501" s="5">
        <v>190400000</v>
      </c>
      <c r="AN3501" s="5">
        <v>19137000</v>
      </c>
      <c r="AO3501" s="5">
        <v>5704800</v>
      </c>
      <c r="AP3501" s="5">
        <v>5816600</v>
      </c>
      <c r="AQ3501" s="5">
        <v>7616000</v>
      </c>
    </row>
    <row r="3502" spans="1:43" s="5" customFormat="1" ht="11.25" x14ac:dyDescent="0.15">
      <c r="A3502" s="5">
        <v>4612</v>
      </c>
      <c r="B3502" s="9" t="s">
        <v>32334</v>
      </c>
      <c r="C3502" s="5" t="s">
        <v>32335</v>
      </c>
      <c r="D3502" s="5" t="s">
        <v>32336</v>
      </c>
      <c r="E3502" s="5" t="s">
        <v>32337</v>
      </c>
      <c r="F3502" s="9" t="s">
        <v>32338</v>
      </c>
      <c r="G3502" s="5" t="s">
        <v>32339</v>
      </c>
      <c r="H3502" s="5" t="s">
        <v>32340</v>
      </c>
      <c r="I3502" s="6" t="s">
        <v>32341</v>
      </c>
      <c r="J3502" s="9" t="s">
        <v>32342</v>
      </c>
      <c r="K3502" s="5" t="s">
        <v>42</v>
      </c>
      <c r="L3502" s="5" t="s">
        <v>32343</v>
      </c>
      <c r="M3502" s="5" t="s">
        <v>32344</v>
      </c>
      <c r="N3502" s="5" t="s">
        <v>42</v>
      </c>
      <c r="O3502" s="5">
        <v>7</v>
      </c>
      <c r="P3502" s="5">
        <v>7</v>
      </c>
      <c r="Q3502" s="5">
        <v>5</v>
      </c>
      <c r="R3502" s="5">
        <v>6</v>
      </c>
      <c r="S3502" s="5">
        <v>5</v>
      </c>
      <c r="T3502" s="5" t="str">
        <f t="shared" si="108"/>
        <v>YES</v>
      </c>
      <c r="U3502" s="5" t="str">
        <f t="shared" si="109"/>
        <v>YES</v>
      </c>
      <c r="V3502" s="5">
        <v>5</v>
      </c>
      <c r="W3502" s="5">
        <v>6</v>
      </c>
      <c r="X3502" s="5">
        <v>5</v>
      </c>
      <c r="Y3502" s="5">
        <v>20.6</v>
      </c>
      <c r="Z3502" s="5">
        <v>20.6</v>
      </c>
      <c r="AA3502" s="5">
        <v>71.674999999999997</v>
      </c>
      <c r="AB3502" s="5">
        <v>631</v>
      </c>
      <c r="AC3502" s="5">
        <v>16</v>
      </c>
      <c r="AD3502" s="5">
        <v>12</v>
      </c>
      <c r="AE3502" s="5">
        <v>13</v>
      </c>
      <c r="AF3502" s="7">
        <v>3.035E-108</v>
      </c>
      <c r="AG3502" s="5">
        <v>12</v>
      </c>
      <c r="AH3502" s="5">
        <v>18.5</v>
      </c>
      <c r="AI3502" s="5">
        <v>13.6</v>
      </c>
      <c r="AJ3502" s="5">
        <v>411620000</v>
      </c>
      <c r="AK3502" s="5">
        <v>176400000</v>
      </c>
      <c r="AL3502" s="5">
        <v>105230000</v>
      </c>
      <c r="AM3502" s="5">
        <v>129990000</v>
      </c>
      <c r="AN3502" s="5">
        <v>15832000</v>
      </c>
      <c r="AO3502" s="5">
        <v>6784700</v>
      </c>
      <c r="AP3502" s="5">
        <v>4047400</v>
      </c>
      <c r="AQ3502" s="5">
        <v>4999600</v>
      </c>
    </row>
    <row r="3503" spans="1:43" s="5" customFormat="1" ht="11.25" x14ac:dyDescent="0.15">
      <c r="A3503" s="5">
        <v>4613</v>
      </c>
      <c r="B3503" s="9" t="s">
        <v>32345</v>
      </c>
      <c r="C3503" s="5" t="s">
        <v>32345</v>
      </c>
      <c r="D3503" s="5" t="s">
        <v>32346</v>
      </c>
      <c r="E3503" s="5" t="s">
        <v>32347</v>
      </c>
      <c r="F3503" s="9" t="s">
        <v>32348</v>
      </c>
      <c r="G3503" s="5" t="s">
        <v>32349</v>
      </c>
      <c r="H3503" s="5" t="s">
        <v>32350</v>
      </c>
      <c r="I3503" s="6" t="s">
        <v>32351</v>
      </c>
      <c r="J3503" s="9" t="s">
        <v>32352</v>
      </c>
      <c r="K3503" s="5" t="s">
        <v>42</v>
      </c>
      <c r="L3503" s="5" t="s">
        <v>32353</v>
      </c>
      <c r="M3503" s="5" t="s">
        <v>32354</v>
      </c>
      <c r="N3503" s="5" t="s">
        <v>42</v>
      </c>
      <c r="O3503" s="5">
        <v>4</v>
      </c>
      <c r="P3503" s="5">
        <v>4</v>
      </c>
      <c r="Q3503" s="5">
        <v>4</v>
      </c>
      <c r="R3503" s="5">
        <v>4</v>
      </c>
      <c r="S3503" s="5">
        <v>2</v>
      </c>
      <c r="T3503" s="5" t="str">
        <f t="shared" si="108"/>
        <v>YES</v>
      </c>
      <c r="U3503" s="5" t="str">
        <f t="shared" si="109"/>
        <v>YES</v>
      </c>
      <c r="V3503" s="5">
        <v>4</v>
      </c>
      <c r="W3503" s="5">
        <v>4</v>
      </c>
      <c r="X3503" s="5">
        <v>2</v>
      </c>
      <c r="Y3503" s="5">
        <v>11.7</v>
      </c>
      <c r="Z3503" s="5">
        <v>11.7</v>
      </c>
      <c r="AA3503" s="5">
        <v>50.177999999999997</v>
      </c>
      <c r="AB3503" s="5">
        <v>454</v>
      </c>
      <c r="AC3503" s="5">
        <v>10</v>
      </c>
      <c r="AD3503" s="5">
        <v>11</v>
      </c>
      <c r="AE3503" s="5">
        <v>6</v>
      </c>
      <c r="AF3503" s="7">
        <v>3.0743000000000001E-34</v>
      </c>
      <c r="AG3503" s="5">
        <v>11.7</v>
      </c>
      <c r="AH3503" s="5">
        <v>11.7</v>
      </c>
      <c r="AI3503" s="5">
        <v>9</v>
      </c>
      <c r="AJ3503" s="5">
        <v>131970000</v>
      </c>
      <c r="AK3503" s="5">
        <v>49029000</v>
      </c>
      <c r="AL3503" s="5">
        <v>55159000</v>
      </c>
      <c r="AM3503" s="5">
        <v>27778000</v>
      </c>
      <c r="AN3503" s="5">
        <v>4713100</v>
      </c>
      <c r="AO3503" s="5">
        <v>1751000</v>
      </c>
      <c r="AP3503" s="5">
        <v>1970000</v>
      </c>
      <c r="AQ3503" s="5">
        <v>992070</v>
      </c>
    </row>
    <row r="3504" spans="1:43" s="5" customFormat="1" ht="11.25" x14ac:dyDescent="0.15">
      <c r="A3504" s="5">
        <v>4614</v>
      </c>
      <c r="B3504" s="9" t="s">
        <v>32355</v>
      </c>
      <c r="C3504" s="5" t="s">
        <v>32355</v>
      </c>
      <c r="D3504" s="5" t="s">
        <v>32356</v>
      </c>
      <c r="E3504" s="5" t="s">
        <v>32357</v>
      </c>
      <c r="F3504" s="9" t="s">
        <v>32358</v>
      </c>
      <c r="G3504" s="5" t="s">
        <v>32359</v>
      </c>
      <c r="H3504" s="5" t="s">
        <v>32360</v>
      </c>
      <c r="I3504" s="6" t="s">
        <v>32361</v>
      </c>
      <c r="J3504" s="9" t="s">
        <v>32362</v>
      </c>
      <c r="K3504" s="5" t="s">
        <v>45</v>
      </c>
      <c r="L3504" s="5" t="s">
        <v>32353</v>
      </c>
      <c r="M3504" s="5" t="s">
        <v>32354</v>
      </c>
      <c r="N3504" s="5" t="s">
        <v>42</v>
      </c>
      <c r="O3504" s="5">
        <v>2</v>
      </c>
      <c r="P3504" s="5">
        <v>2</v>
      </c>
      <c r="Q3504" s="5">
        <v>1</v>
      </c>
      <c r="R3504" s="5">
        <v>1</v>
      </c>
      <c r="S3504" s="5">
        <v>1</v>
      </c>
      <c r="T3504" s="5" t="str">
        <f t="shared" si="108"/>
        <v>YES</v>
      </c>
      <c r="U3504" s="5" t="str">
        <f t="shared" si="109"/>
        <v>YES</v>
      </c>
      <c r="V3504" s="5">
        <v>1</v>
      </c>
      <c r="W3504" s="5">
        <v>1</v>
      </c>
      <c r="X3504" s="5">
        <v>1</v>
      </c>
      <c r="Y3504" s="5">
        <v>7.7</v>
      </c>
      <c r="Z3504" s="5">
        <v>7.7</v>
      </c>
      <c r="AA3504" s="5">
        <v>71.027000000000001</v>
      </c>
      <c r="AB3504" s="5">
        <v>621</v>
      </c>
      <c r="AC3504" s="5">
        <v>2</v>
      </c>
      <c r="AD3504" s="5">
        <v>1</v>
      </c>
      <c r="AE3504" s="5">
        <v>2</v>
      </c>
      <c r="AF3504" s="7">
        <v>1.4099000000000001E-12</v>
      </c>
      <c r="AG3504" s="5">
        <v>4.2</v>
      </c>
      <c r="AH3504" s="5">
        <v>3.5</v>
      </c>
      <c r="AI3504" s="5">
        <v>4.2</v>
      </c>
      <c r="AJ3504" s="5">
        <v>25550000</v>
      </c>
      <c r="AK3504" s="5">
        <v>14784000</v>
      </c>
      <c r="AL3504" s="5">
        <v>2862300</v>
      </c>
      <c r="AM3504" s="5">
        <v>7903600</v>
      </c>
      <c r="AN3504" s="5">
        <v>709720</v>
      </c>
      <c r="AO3504" s="5">
        <v>410670</v>
      </c>
      <c r="AP3504" s="5">
        <v>79507</v>
      </c>
      <c r="AQ3504" s="5">
        <v>219540</v>
      </c>
    </row>
    <row r="3505" spans="1:43" s="5" customFormat="1" ht="11.25" x14ac:dyDescent="0.15">
      <c r="A3505" s="5">
        <v>4615</v>
      </c>
      <c r="B3505" s="9" t="s">
        <v>32363</v>
      </c>
      <c r="C3505" s="5" t="s">
        <v>32364</v>
      </c>
      <c r="D3505" s="5" t="s">
        <v>32365</v>
      </c>
      <c r="E3505" s="5" t="s">
        <v>32366</v>
      </c>
      <c r="F3505" s="9" t="s">
        <v>32367</v>
      </c>
      <c r="G3505" s="5" t="s">
        <v>32368</v>
      </c>
      <c r="H3505" s="5" t="s">
        <v>32369</v>
      </c>
      <c r="I3505" s="6" t="s">
        <v>32370</v>
      </c>
      <c r="J3505" s="9" t="s">
        <v>32371</v>
      </c>
      <c r="K3505" s="5" t="s">
        <v>42</v>
      </c>
      <c r="L3505" s="5" t="s">
        <v>32372</v>
      </c>
      <c r="M3505" s="5" t="s">
        <v>32373</v>
      </c>
      <c r="N3505" s="5" t="s">
        <v>42</v>
      </c>
      <c r="O3505" s="5">
        <v>2</v>
      </c>
      <c r="P3505" s="5">
        <v>2</v>
      </c>
      <c r="Q3505" s="5">
        <v>2</v>
      </c>
      <c r="R3505" s="5">
        <v>2</v>
      </c>
      <c r="S3505" s="5">
        <v>2</v>
      </c>
      <c r="T3505" s="5" t="str">
        <f t="shared" si="108"/>
        <v>YES</v>
      </c>
      <c r="U3505" s="5" t="str">
        <f t="shared" si="109"/>
        <v>YES</v>
      </c>
      <c r="V3505" s="5">
        <v>2</v>
      </c>
      <c r="W3505" s="5">
        <v>2</v>
      </c>
      <c r="X3505" s="5">
        <v>2</v>
      </c>
      <c r="Y3505" s="5">
        <v>8.8000000000000007</v>
      </c>
      <c r="Z3505" s="5">
        <v>8.8000000000000007</v>
      </c>
      <c r="AA3505" s="5">
        <v>53.94</v>
      </c>
      <c r="AB3505" s="5">
        <v>479</v>
      </c>
      <c r="AC3505" s="5">
        <v>2</v>
      </c>
      <c r="AD3505" s="5">
        <v>2</v>
      </c>
      <c r="AE3505" s="5">
        <v>2</v>
      </c>
      <c r="AF3505" s="7">
        <v>6.8525000000000002E-28</v>
      </c>
      <c r="AG3505" s="5">
        <v>8.8000000000000007</v>
      </c>
      <c r="AH3505" s="5">
        <v>8.8000000000000007</v>
      </c>
      <c r="AI3505" s="5">
        <v>8.8000000000000007</v>
      </c>
      <c r="AJ3505" s="5">
        <v>36817000</v>
      </c>
      <c r="AK3505" s="5">
        <v>18777000</v>
      </c>
      <c r="AL3505" s="5">
        <v>12979000</v>
      </c>
      <c r="AM3505" s="5">
        <v>5060600</v>
      </c>
      <c r="AN3505" s="5">
        <v>1150500</v>
      </c>
      <c r="AO3505" s="5">
        <v>586790</v>
      </c>
      <c r="AP3505" s="5">
        <v>405600</v>
      </c>
      <c r="AQ3505" s="5">
        <v>158140</v>
      </c>
    </row>
    <row r="3506" spans="1:43" s="5" customFormat="1" ht="11.25" x14ac:dyDescent="0.15">
      <c r="A3506" s="5">
        <v>4616</v>
      </c>
      <c r="B3506" s="9" t="s">
        <v>32374</v>
      </c>
      <c r="C3506" s="5" t="s">
        <v>32375</v>
      </c>
      <c r="D3506" s="5" t="s">
        <v>32376</v>
      </c>
      <c r="E3506" s="5" t="s">
        <v>32377</v>
      </c>
      <c r="F3506" s="9" t="s">
        <v>32378</v>
      </c>
      <c r="G3506" s="5" t="s">
        <v>32379</v>
      </c>
      <c r="H3506" s="5" t="s">
        <v>32380</v>
      </c>
      <c r="I3506" s="6" t="s">
        <v>32381</v>
      </c>
      <c r="J3506" s="9" t="s">
        <v>32382</v>
      </c>
      <c r="K3506" s="5" t="s">
        <v>42</v>
      </c>
      <c r="L3506" s="5" t="s">
        <v>32383</v>
      </c>
      <c r="M3506" s="5" t="s">
        <v>32384</v>
      </c>
      <c r="N3506" s="5" t="s">
        <v>42</v>
      </c>
      <c r="O3506" s="5">
        <v>6</v>
      </c>
      <c r="P3506" s="5">
        <v>5</v>
      </c>
      <c r="Q3506" s="5">
        <v>4</v>
      </c>
      <c r="R3506" s="5">
        <v>6</v>
      </c>
      <c r="S3506" s="5">
        <v>5</v>
      </c>
      <c r="T3506" s="5" t="str">
        <f t="shared" si="108"/>
        <v>YES</v>
      </c>
      <c r="U3506" s="5" t="str">
        <f t="shared" si="109"/>
        <v>YES</v>
      </c>
      <c r="V3506" s="5">
        <v>3</v>
      </c>
      <c r="W3506" s="5">
        <v>5</v>
      </c>
      <c r="X3506" s="5">
        <v>4</v>
      </c>
      <c r="Y3506" s="5">
        <v>29.4</v>
      </c>
      <c r="Z3506" s="5">
        <v>21.7</v>
      </c>
      <c r="AA3506" s="5">
        <v>39.435000000000002</v>
      </c>
      <c r="AB3506" s="5">
        <v>364</v>
      </c>
      <c r="AC3506" s="5">
        <v>12</v>
      </c>
      <c r="AD3506" s="5">
        <v>19</v>
      </c>
      <c r="AE3506" s="5">
        <v>15</v>
      </c>
      <c r="AF3506" s="7">
        <v>2.5862000000000001E-246</v>
      </c>
      <c r="AG3506" s="5">
        <v>22.5</v>
      </c>
      <c r="AH3506" s="5">
        <v>29.4</v>
      </c>
      <c r="AI3506" s="5">
        <v>28.6</v>
      </c>
      <c r="AJ3506" s="5">
        <v>782080000</v>
      </c>
      <c r="AK3506" s="5">
        <v>161460000</v>
      </c>
      <c r="AL3506" s="5">
        <v>345540000</v>
      </c>
      <c r="AM3506" s="5">
        <v>275070000</v>
      </c>
      <c r="AN3506" s="5">
        <v>32587000</v>
      </c>
      <c r="AO3506" s="5">
        <v>6727600</v>
      </c>
      <c r="AP3506" s="5">
        <v>14398000</v>
      </c>
      <c r="AQ3506" s="5">
        <v>11461000</v>
      </c>
    </row>
    <row r="3507" spans="1:43" s="5" customFormat="1" ht="11.25" x14ac:dyDescent="0.15">
      <c r="A3507" s="5">
        <v>4618</v>
      </c>
      <c r="B3507" s="9" t="s">
        <v>32385</v>
      </c>
      <c r="C3507" s="5" t="s">
        <v>32385</v>
      </c>
      <c r="D3507" s="5" t="s">
        <v>32386</v>
      </c>
      <c r="E3507" s="5" t="s">
        <v>32387</v>
      </c>
      <c r="F3507" s="9" t="s">
        <v>32388</v>
      </c>
      <c r="G3507" s="5" t="s">
        <v>32389</v>
      </c>
      <c r="H3507" s="5" t="s">
        <v>32390</v>
      </c>
      <c r="I3507" s="6" t="s">
        <v>32391</v>
      </c>
      <c r="J3507" s="9" t="s">
        <v>32392</v>
      </c>
      <c r="K3507" s="5" t="s">
        <v>42</v>
      </c>
      <c r="L3507" s="5" t="s">
        <v>32393</v>
      </c>
      <c r="M3507" s="5" t="s">
        <v>32394</v>
      </c>
      <c r="N3507" s="5" t="s">
        <v>42</v>
      </c>
      <c r="O3507" s="5">
        <v>5</v>
      </c>
      <c r="P3507" s="5">
        <v>5</v>
      </c>
      <c r="Q3507" s="5">
        <v>5</v>
      </c>
      <c r="R3507" s="5">
        <v>4</v>
      </c>
      <c r="S3507" s="5">
        <v>4</v>
      </c>
      <c r="T3507" s="5" t="str">
        <f t="shared" si="108"/>
        <v>YES</v>
      </c>
      <c r="U3507" s="5" t="str">
        <f t="shared" si="109"/>
        <v>YES</v>
      </c>
      <c r="V3507" s="5">
        <v>5</v>
      </c>
      <c r="W3507" s="5">
        <v>4</v>
      </c>
      <c r="X3507" s="5">
        <v>4</v>
      </c>
      <c r="Y3507" s="5">
        <v>9.1999999999999993</v>
      </c>
      <c r="Z3507" s="5">
        <v>9.1999999999999993</v>
      </c>
      <c r="AA3507" s="5">
        <v>104.54</v>
      </c>
      <c r="AB3507" s="5">
        <v>948</v>
      </c>
      <c r="AC3507" s="5">
        <v>7</v>
      </c>
      <c r="AD3507" s="5">
        <v>6</v>
      </c>
      <c r="AE3507" s="5">
        <v>5</v>
      </c>
      <c r="AF3507" s="7">
        <v>5.5369999999999996E-110</v>
      </c>
      <c r="AG3507" s="5">
        <v>9.1999999999999993</v>
      </c>
      <c r="AH3507" s="5">
        <v>7.8</v>
      </c>
      <c r="AI3507" s="5">
        <v>7.8</v>
      </c>
      <c r="AJ3507" s="5">
        <v>69470000</v>
      </c>
      <c r="AK3507" s="5">
        <v>32898000</v>
      </c>
      <c r="AL3507" s="5">
        <v>18402000</v>
      </c>
      <c r="AM3507" s="5">
        <v>18170000</v>
      </c>
      <c r="AN3507" s="5">
        <v>1336000</v>
      </c>
      <c r="AO3507" s="5">
        <v>632640</v>
      </c>
      <c r="AP3507" s="5">
        <v>353880</v>
      </c>
      <c r="AQ3507" s="5">
        <v>349430</v>
      </c>
    </row>
    <row r="3508" spans="1:43" s="5" customFormat="1" ht="11.25" x14ac:dyDescent="0.15">
      <c r="A3508" s="5">
        <v>4619</v>
      </c>
      <c r="B3508" s="9" t="s">
        <v>32395</v>
      </c>
      <c r="C3508" s="5" t="s">
        <v>32396</v>
      </c>
      <c r="D3508" s="5" t="s">
        <v>32397</v>
      </c>
      <c r="E3508" s="5" t="s">
        <v>32398</v>
      </c>
      <c r="F3508" s="9" t="s">
        <v>32399</v>
      </c>
      <c r="G3508" s="5" t="s">
        <v>32400</v>
      </c>
      <c r="H3508" s="5" t="s">
        <v>32401</v>
      </c>
      <c r="I3508" s="6" t="s">
        <v>32402</v>
      </c>
      <c r="J3508" s="9" t="s">
        <v>32403</v>
      </c>
      <c r="K3508" s="5" t="s">
        <v>42</v>
      </c>
      <c r="L3508" s="5" t="s">
        <v>10412</v>
      </c>
      <c r="M3508" s="5" t="s">
        <v>10413</v>
      </c>
      <c r="N3508" s="5" t="s">
        <v>42</v>
      </c>
      <c r="O3508" s="5">
        <v>7</v>
      </c>
      <c r="P3508" s="5">
        <v>6</v>
      </c>
      <c r="Q3508" s="5">
        <v>3</v>
      </c>
      <c r="R3508" s="5">
        <v>6</v>
      </c>
      <c r="S3508" s="5">
        <v>4</v>
      </c>
      <c r="T3508" s="5" t="str">
        <f t="shared" si="108"/>
        <v>YES</v>
      </c>
      <c r="U3508" s="5" t="str">
        <f t="shared" si="109"/>
        <v>YES</v>
      </c>
      <c r="V3508" s="5">
        <v>2</v>
      </c>
      <c r="W3508" s="5">
        <v>5</v>
      </c>
      <c r="X3508" s="5">
        <v>3</v>
      </c>
      <c r="Y3508" s="5">
        <v>19</v>
      </c>
      <c r="Z3508" s="5">
        <v>17.399999999999999</v>
      </c>
      <c r="AA3508" s="5">
        <v>63.996000000000002</v>
      </c>
      <c r="AB3508" s="5">
        <v>574</v>
      </c>
      <c r="AC3508" s="5">
        <v>7</v>
      </c>
      <c r="AD3508" s="5">
        <v>12</v>
      </c>
      <c r="AE3508" s="5">
        <v>8</v>
      </c>
      <c r="AF3508" s="7">
        <v>7.5239999999999995E-52</v>
      </c>
      <c r="AG3508" s="5">
        <v>7.8</v>
      </c>
      <c r="AH3508" s="5">
        <v>16.2</v>
      </c>
      <c r="AI3508" s="5">
        <v>10.6</v>
      </c>
      <c r="AJ3508" s="5">
        <v>105460000</v>
      </c>
      <c r="AK3508" s="5">
        <v>16941000</v>
      </c>
      <c r="AL3508" s="5">
        <v>59634000</v>
      </c>
      <c r="AM3508" s="5">
        <v>28883000</v>
      </c>
      <c r="AN3508" s="5">
        <v>4218300</v>
      </c>
      <c r="AO3508" s="5">
        <v>677660</v>
      </c>
      <c r="AP3508" s="5">
        <v>2385300</v>
      </c>
      <c r="AQ3508" s="5">
        <v>1155300</v>
      </c>
    </row>
    <row r="3509" spans="1:43" s="5" customFormat="1" ht="11.25" x14ac:dyDescent="0.15">
      <c r="A3509" s="5">
        <v>4620</v>
      </c>
      <c r="B3509" s="9" t="s">
        <v>32404</v>
      </c>
      <c r="C3509" s="5" t="s">
        <v>32404</v>
      </c>
      <c r="D3509" s="5" t="s">
        <v>32405</v>
      </c>
      <c r="E3509" s="5" t="s">
        <v>32406</v>
      </c>
      <c r="F3509" s="9" t="s">
        <v>32407</v>
      </c>
      <c r="G3509" s="5" t="s">
        <v>32408</v>
      </c>
      <c r="H3509" s="5" t="s">
        <v>32409</v>
      </c>
      <c r="I3509" s="6" t="s">
        <v>32410</v>
      </c>
      <c r="J3509" s="9" t="s">
        <v>32411</v>
      </c>
      <c r="K3509" s="5" t="s">
        <v>42</v>
      </c>
      <c r="L3509" s="5" t="s">
        <v>32412</v>
      </c>
      <c r="M3509" s="5" t="s">
        <v>32413</v>
      </c>
      <c r="N3509" s="5" t="s">
        <v>42</v>
      </c>
      <c r="O3509" s="5">
        <v>3</v>
      </c>
      <c r="P3509" s="5">
        <v>3</v>
      </c>
      <c r="Q3509" s="5">
        <v>1</v>
      </c>
      <c r="R3509" s="5">
        <v>2</v>
      </c>
      <c r="S3509" s="5">
        <v>3</v>
      </c>
      <c r="T3509" s="5" t="str">
        <f t="shared" si="108"/>
        <v>YES</v>
      </c>
      <c r="U3509" s="5" t="str">
        <f t="shared" si="109"/>
        <v>YES</v>
      </c>
      <c r="V3509" s="5">
        <v>1</v>
      </c>
      <c r="W3509" s="5">
        <v>2</v>
      </c>
      <c r="X3509" s="5">
        <v>3</v>
      </c>
      <c r="Y3509" s="5">
        <v>23.3</v>
      </c>
      <c r="Z3509" s="5">
        <v>23.3</v>
      </c>
      <c r="AA3509" s="5">
        <v>18.786000000000001</v>
      </c>
      <c r="AB3509" s="5">
        <v>163</v>
      </c>
      <c r="AC3509" s="5">
        <v>1</v>
      </c>
      <c r="AD3509" s="5">
        <v>2</v>
      </c>
      <c r="AE3509" s="5">
        <v>5</v>
      </c>
      <c r="AF3509" s="7">
        <v>2.1427000000000001E-9</v>
      </c>
      <c r="AG3509" s="5">
        <v>10.4</v>
      </c>
      <c r="AH3509" s="5">
        <v>16</v>
      </c>
      <c r="AI3509" s="5">
        <v>23.3</v>
      </c>
      <c r="AJ3509" s="5">
        <v>23453000</v>
      </c>
      <c r="AK3509" s="5">
        <v>4918400</v>
      </c>
      <c r="AL3509" s="5">
        <v>3255200</v>
      </c>
      <c r="AM3509" s="5">
        <v>15279000</v>
      </c>
      <c r="AN3509" s="5">
        <v>2931600</v>
      </c>
      <c r="AO3509" s="5">
        <v>614800</v>
      </c>
      <c r="AP3509" s="5">
        <v>406900</v>
      </c>
      <c r="AQ3509" s="5">
        <v>1909900</v>
      </c>
    </row>
    <row r="3510" spans="1:43" s="5" customFormat="1" ht="11.25" x14ac:dyDescent="0.15">
      <c r="A3510" s="5">
        <v>4622</v>
      </c>
      <c r="B3510" s="9" t="s">
        <v>32414</v>
      </c>
      <c r="C3510" s="5" t="s">
        <v>32414</v>
      </c>
      <c r="D3510" s="5" t="s">
        <v>32415</v>
      </c>
      <c r="E3510" s="5" t="s">
        <v>32416</v>
      </c>
      <c r="F3510" s="9" t="s">
        <v>32417</v>
      </c>
      <c r="G3510" s="5" t="s">
        <v>32418</v>
      </c>
      <c r="H3510" s="5" t="s">
        <v>32419</v>
      </c>
      <c r="I3510" s="6" t="s">
        <v>32420</v>
      </c>
      <c r="J3510" s="9" t="s">
        <v>32421</v>
      </c>
      <c r="K3510" s="5" t="s">
        <v>42</v>
      </c>
      <c r="L3510" s="5" t="s">
        <v>32422</v>
      </c>
      <c r="M3510" s="5" t="s">
        <v>32423</v>
      </c>
      <c r="N3510" s="5" t="s">
        <v>42</v>
      </c>
      <c r="O3510" s="5">
        <v>7</v>
      </c>
      <c r="P3510" s="5">
        <v>4</v>
      </c>
      <c r="Q3510" s="5">
        <v>6</v>
      </c>
      <c r="R3510" s="5">
        <v>6</v>
      </c>
      <c r="S3510" s="5">
        <v>6</v>
      </c>
      <c r="T3510" s="5" t="str">
        <f t="shared" si="108"/>
        <v>YES</v>
      </c>
      <c r="U3510" s="5" t="str">
        <f t="shared" si="109"/>
        <v>YES</v>
      </c>
      <c r="V3510" s="5">
        <v>3</v>
      </c>
      <c r="W3510" s="5">
        <v>3</v>
      </c>
      <c r="X3510" s="5">
        <v>3</v>
      </c>
      <c r="Y3510" s="5">
        <v>3.5</v>
      </c>
      <c r="Z3510" s="5">
        <v>2.1</v>
      </c>
      <c r="AA3510" s="5">
        <v>271</v>
      </c>
      <c r="AB3510" s="5">
        <v>2390</v>
      </c>
      <c r="AC3510" s="5">
        <v>6</v>
      </c>
      <c r="AD3510" s="5">
        <v>5</v>
      </c>
      <c r="AE3510" s="5">
        <v>3</v>
      </c>
      <c r="AF3510" s="7">
        <v>6.7043999999999999E-72</v>
      </c>
      <c r="AG3510" s="5">
        <v>2.6</v>
      </c>
      <c r="AH3510" s="5">
        <v>2.6</v>
      </c>
      <c r="AI3510" s="5">
        <v>2.9</v>
      </c>
      <c r="AJ3510" s="5">
        <v>23093000</v>
      </c>
      <c r="AK3510" s="5">
        <v>7547000</v>
      </c>
      <c r="AL3510" s="5">
        <v>4975300</v>
      </c>
      <c r="AM3510" s="5">
        <v>10571000</v>
      </c>
      <c r="AN3510" s="5">
        <v>142550</v>
      </c>
      <c r="AO3510" s="5">
        <v>46587</v>
      </c>
      <c r="AP3510" s="5">
        <v>30712</v>
      </c>
      <c r="AQ3510" s="5">
        <v>65253</v>
      </c>
    </row>
    <row r="3511" spans="1:43" s="5" customFormat="1" ht="11.25" x14ac:dyDescent="0.15">
      <c r="A3511" s="5">
        <v>4623</v>
      </c>
      <c r="B3511" s="9" t="s">
        <v>32424</v>
      </c>
      <c r="C3511" s="5" t="s">
        <v>32424</v>
      </c>
      <c r="D3511" s="5" t="s">
        <v>32425</v>
      </c>
      <c r="E3511" s="5" t="s">
        <v>32426</v>
      </c>
      <c r="F3511" s="9" t="s">
        <v>32427</v>
      </c>
      <c r="G3511" s="5" t="s">
        <v>32428</v>
      </c>
      <c r="H3511" s="5" t="s">
        <v>32429</v>
      </c>
      <c r="I3511" s="6" t="s">
        <v>32430</v>
      </c>
      <c r="J3511" s="9" t="s">
        <v>32431</v>
      </c>
      <c r="K3511" s="5" t="s">
        <v>42</v>
      </c>
      <c r="L3511" s="5" t="s">
        <v>32432</v>
      </c>
      <c r="M3511" s="5" t="s">
        <v>32433</v>
      </c>
      <c r="N3511" s="5" t="s">
        <v>42</v>
      </c>
      <c r="O3511" s="5">
        <v>5</v>
      </c>
      <c r="P3511" s="5">
        <v>5</v>
      </c>
      <c r="Q3511" s="5">
        <v>3</v>
      </c>
      <c r="R3511" s="5">
        <v>4</v>
      </c>
      <c r="S3511" s="5">
        <v>4</v>
      </c>
      <c r="T3511" s="5" t="str">
        <f t="shared" si="108"/>
        <v>YES</v>
      </c>
      <c r="U3511" s="5" t="str">
        <f t="shared" si="109"/>
        <v>YES</v>
      </c>
      <c r="V3511" s="5">
        <v>3</v>
      </c>
      <c r="W3511" s="5">
        <v>4</v>
      </c>
      <c r="X3511" s="5">
        <v>4</v>
      </c>
      <c r="Y3511" s="5">
        <v>14.2</v>
      </c>
      <c r="Z3511" s="5">
        <v>14.2</v>
      </c>
      <c r="AA3511" s="5">
        <v>75.125</v>
      </c>
      <c r="AB3511" s="5">
        <v>663</v>
      </c>
      <c r="AC3511" s="5">
        <v>5</v>
      </c>
      <c r="AD3511" s="5">
        <v>4</v>
      </c>
      <c r="AE3511" s="5">
        <v>7</v>
      </c>
      <c r="AF3511" s="7">
        <v>4.8632999999999997E-47</v>
      </c>
      <c r="AG3511" s="5">
        <v>7.8</v>
      </c>
      <c r="AH3511" s="5">
        <v>11.5</v>
      </c>
      <c r="AI3511" s="5">
        <v>10.6</v>
      </c>
      <c r="AJ3511" s="5">
        <v>30812000</v>
      </c>
      <c r="AK3511" s="5">
        <v>7956900</v>
      </c>
      <c r="AL3511" s="5">
        <v>8981500</v>
      </c>
      <c r="AM3511" s="5">
        <v>13873000</v>
      </c>
      <c r="AN3511" s="5">
        <v>733610</v>
      </c>
      <c r="AO3511" s="5">
        <v>189450</v>
      </c>
      <c r="AP3511" s="5">
        <v>213850</v>
      </c>
      <c r="AQ3511" s="5">
        <v>330310</v>
      </c>
    </row>
    <row r="3512" spans="1:43" s="5" customFormat="1" ht="11.25" x14ac:dyDescent="0.15">
      <c r="A3512" s="5">
        <v>4624</v>
      </c>
      <c r="B3512" s="9" t="s">
        <v>32434</v>
      </c>
      <c r="C3512" s="5" t="s">
        <v>32435</v>
      </c>
      <c r="D3512" s="5" t="s">
        <v>32436</v>
      </c>
      <c r="E3512" s="5" t="s">
        <v>32437</v>
      </c>
      <c r="F3512" s="9" t="s">
        <v>32438</v>
      </c>
      <c r="G3512" s="5" t="s">
        <v>32439</v>
      </c>
      <c r="H3512" s="5" t="s">
        <v>32440</v>
      </c>
      <c r="I3512" s="6" t="s">
        <v>32441</v>
      </c>
      <c r="J3512" s="9" t="s">
        <v>32442</v>
      </c>
      <c r="K3512" s="5" t="s">
        <v>42</v>
      </c>
      <c r="L3512" s="5" t="s">
        <v>32443</v>
      </c>
      <c r="M3512" s="5" t="s">
        <v>32444</v>
      </c>
      <c r="N3512" s="5" t="s">
        <v>42</v>
      </c>
      <c r="O3512" s="5">
        <v>5</v>
      </c>
      <c r="P3512" s="5">
        <v>5</v>
      </c>
      <c r="Q3512" s="5">
        <v>4</v>
      </c>
      <c r="R3512" s="5">
        <v>4</v>
      </c>
      <c r="S3512" s="5">
        <v>3</v>
      </c>
      <c r="T3512" s="5" t="str">
        <f t="shared" si="108"/>
        <v>YES</v>
      </c>
      <c r="U3512" s="5" t="str">
        <f t="shared" si="109"/>
        <v>YES</v>
      </c>
      <c r="V3512" s="5">
        <v>4</v>
      </c>
      <c r="W3512" s="5">
        <v>4</v>
      </c>
      <c r="X3512" s="5">
        <v>3</v>
      </c>
      <c r="Y3512" s="5">
        <v>17.3</v>
      </c>
      <c r="Z3512" s="5">
        <v>17.3</v>
      </c>
      <c r="AA3512" s="5">
        <v>18.762</v>
      </c>
      <c r="AB3512" s="5">
        <v>162</v>
      </c>
      <c r="AC3512" s="5">
        <v>10</v>
      </c>
      <c r="AD3512" s="5">
        <v>11</v>
      </c>
      <c r="AE3512" s="5">
        <v>9</v>
      </c>
      <c r="AF3512" s="7">
        <v>1.5147999999999999E-35</v>
      </c>
      <c r="AG3512" s="5">
        <v>17.3</v>
      </c>
      <c r="AH3512" s="5">
        <v>17.3</v>
      </c>
      <c r="AI3512" s="5">
        <v>14.2</v>
      </c>
      <c r="AJ3512" s="5">
        <v>184490000</v>
      </c>
      <c r="AK3512" s="5">
        <v>49875000</v>
      </c>
      <c r="AL3512" s="5">
        <v>90524000</v>
      </c>
      <c r="AM3512" s="5">
        <v>44094000</v>
      </c>
      <c r="AN3512" s="5">
        <v>16772000</v>
      </c>
      <c r="AO3512" s="5">
        <v>4534100</v>
      </c>
      <c r="AP3512" s="5">
        <v>8229500</v>
      </c>
      <c r="AQ3512" s="5">
        <v>4008500</v>
      </c>
    </row>
    <row r="3513" spans="1:43" s="5" customFormat="1" ht="11.25" x14ac:dyDescent="0.15">
      <c r="A3513" s="5">
        <v>4626</v>
      </c>
      <c r="B3513" s="9" t="s">
        <v>32445</v>
      </c>
      <c r="C3513" s="5" t="s">
        <v>32445</v>
      </c>
      <c r="D3513" s="5" t="s">
        <v>32446</v>
      </c>
      <c r="E3513" s="5" t="s">
        <v>32447</v>
      </c>
      <c r="F3513" s="9" t="s">
        <v>32448</v>
      </c>
      <c r="G3513" s="5" t="s">
        <v>32449</v>
      </c>
      <c r="H3513" s="5" t="s">
        <v>32450</v>
      </c>
      <c r="I3513" s="6" t="s">
        <v>32451</v>
      </c>
      <c r="J3513" s="9" t="s">
        <v>32452</v>
      </c>
      <c r="K3513" s="5" t="s">
        <v>42</v>
      </c>
      <c r="L3513" s="5" t="s">
        <v>32453</v>
      </c>
      <c r="M3513" s="5" t="s">
        <v>32454</v>
      </c>
      <c r="N3513" s="5" t="s">
        <v>42</v>
      </c>
      <c r="O3513" s="5">
        <v>2</v>
      </c>
      <c r="P3513" s="5">
        <v>1</v>
      </c>
      <c r="Q3513" s="5">
        <v>2</v>
      </c>
      <c r="R3513" s="5">
        <v>2</v>
      </c>
      <c r="S3513" s="5">
        <v>2</v>
      </c>
      <c r="T3513" s="5" t="str">
        <f t="shared" si="108"/>
        <v>YES</v>
      </c>
      <c r="U3513" s="5" t="str">
        <f t="shared" si="109"/>
        <v>YES</v>
      </c>
      <c r="V3513" s="5">
        <v>1</v>
      </c>
      <c r="W3513" s="5">
        <v>1</v>
      </c>
      <c r="X3513" s="5">
        <v>1</v>
      </c>
      <c r="Y3513" s="5">
        <v>12.3</v>
      </c>
      <c r="Z3513" s="5">
        <v>6.9</v>
      </c>
      <c r="AA3513" s="5">
        <v>40.177999999999997</v>
      </c>
      <c r="AB3513" s="5">
        <v>350</v>
      </c>
      <c r="AC3513" s="5">
        <v>7</v>
      </c>
      <c r="AD3513" s="5">
        <v>7</v>
      </c>
      <c r="AE3513" s="5">
        <v>8</v>
      </c>
      <c r="AF3513" s="7">
        <v>1.1698E-58</v>
      </c>
      <c r="AG3513" s="5">
        <v>12.3</v>
      </c>
      <c r="AH3513" s="5">
        <v>12.3</v>
      </c>
      <c r="AI3513" s="5">
        <v>12.3</v>
      </c>
      <c r="AJ3513" s="5">
        <v>226290000</v>
      </c>
      <c r="AK3513" s="5">
        <v>59078000</v>
      </c>
      <c r="AL3513" s="5">
        <v>85516000</v>
      </c>
      <c r="AM3513" s="5">
        <v>81694000</v>
      </c>
      <c r="AN3513" s="5">
        <v>11314000</v>
      </c>
      <c r="AO3513" s="5">
        <v>2953900</v>
      </c>
      <c r="AP3513" s="5">
        <v>4275800</v>
      </c>
      <c r="AQ3513" s="5">
        <v>4084700</v>
      </c>
    </row>
    <row r="3514" spans="1:43" s="5" customFormat="1" ht="11.25" x14ac:dyDescent="0.15">
      <c r="A3514" s="5">
        <v>4627</v>
      </c>
      <c r="B3514" s="9" t="s">
        <v>32455</v>
      </c>
      <c r="C3514" s="5" t="s">
        <v>32456</v>
      </c>
      <c r="D3514" s="5" t="s">
        <v>32457</v>
      </c>
      <c r="E3514" s="5" t="s">
        <v>32458</v>
      </c>
      <c r="F3514" s="9" t="s">
        <v>32459</v>
      </c>
      <c r="G3514" s="5" t="s">
        <v>32460</v>
      </c>
      <c r="H3514" s="5" t="s">
        <v>32461</v>
      </c>
      <c r="I3514" s="6" t="s">
        <v>32462</v>
      </c>
      <c r="J3514" s="9" t="s">
        <v>32463</v>
      </c>
      <c r="K3514" s="5" t="s">
        <v>42</v>
      </c>
      <c r="L3514" s="5" t="s">
        <v>32464</v>
      </c>
      <c r="M3514" s="5" t="s">
        <v>32465</v>
      </c>
      <c r="N3514" s="5" t="s">
        <v>42</v>
      </c>
      <c r="O3514" s="5">
        <v>5</v>
      </c>
      <c r="P3514" s="5">
        <v>5</v>
      </c>
      <c r="Q3514" s="5">
        <v>5</v>
      </c>
      <c r="R3514" s="5">
        <v>2</v>
      </c>
      <c r="S3514" s="5">
        <v>5</v>
      </c>
      <c r="T3514" s="5" t="str">
        <f t="shared" si="108"/>
        <v>YES</v>
      </c>
      <c r="U3514" s="5" t="str">
        <f t="shared" si="109"/>
        <v>YES</v>
      </c>
      <c r="V3514" s="5">
        <v>5</v>
      </c>
      <c r="W3514" s="5">
        <v>2</v>
      </c>
      <c r="X3514" s="5">
        <v>5</v>
      </c>
      <c r="Y3514" s="5">
        <v>21</v>
      </c>
      <c r="Z3514" s="5">
        <v>21</v>
      </c>
      <c r="AA3514" s="5">
        <v>55.609000000000002</v>
      </c>
      <c r="AB3514" s="5">
        <v>495</v>
      </c>
      <c r="AC3514" s="5">
        <v>13</v>
      </c>
      <c r="AD3514" s="5">
        <v>8</v>
      </c>
      <c r="AE3514" s="5">
        <v>8</v>
      </c>
      <c r="AF3514" s="7">
        <v>3.3354000000000002E-118</v>
      </c>
      <c r="AG3514" s="5">
        <v>21</v>
      </c>
      <c r="AH3514" s="5">
        <v>6.5</v>
      </c>
      <c r="AI3514" s="5">
        <v>21</v>
      </c>
      <c r="AJ3514" s="5">
        <v>155540000</v>
      </c>
      <c r="AK3514" s="5">
        <v>51014000</v>
      </c>
      <c r="AL3514" s="5">
        <v>63034000</v>
      </c>
      <c r="AM3514" s="5">
        <v>41492000</v>
      </c>
      <c r="AN3514" s="5">
        <v>4860600</v>
      </c>
      <c r="AO3514" s="5">
        <v>1594200</v>
      </c>
      <c r="AP3514" s="5">
        <v>1969800</v>
      </c>
      <c r="AQ3514" s="5">
        <v>1296600</v>
      </c>
    </row>
    <row r="3515" spans="1:43" s="5" customFormat="1" ht="11.25" x14ac:dyDescent="0.15">
      <c r="A3515" s="5">
        <v>4629</v>
      </c>
      <c r="B3515" s="9" t="s">
        <v>32466</v>
      </c>
      <c r="C3515" s="5" t="s">
        <v>32467</v>
      </c>
      <c r="D3515" s="5" t="s">
        <v>32468</v>
      </c>
      <c r="E3515" s="5" t="s">
        <v>32469</v>
      </c>
      <c r="F3515" s="9" t="s">
        <v>32470</v>
      </c>
      <c r="G3515" s="5" t="s">
        <v>32471</v>
      </c>
      <c r="H3515" s="5" t="s">
        <v>32472</v>
      </c>
      <c r="I3515" s="6" t="s">
        <v>32473</v>
      </c>
      <c r="J3515" s="9" t="s">
        <v>32474</v>
      </c>
      <c r="K3515" s="5" t="s">
        <v>42</v>
      </c>
      <c r="L3515" s="5" t="s">
        <v>32475</v>
      </c>
      <c r="M3515" s="5" t="s">
        <v>32476</v>
      </c>
      <c r="N3515" s="5" t="s">
        <v>42</v>
      </c>
      <c r="O3515" s="5">
        <v>9</v>
      </c>
      <c r="P3515" s="5">
        <v>9</v>
      </c>
      <c r="Q3515" s="5">
        <v>9</v>
      </c>
      <c r="R3515" s="5">
        <v>8</v>
      </c>
      <c r="S3515" s="5">
        <v>8</v>
      </c>
      <c r="T3515" s="5" t="str">
        <f t="shared" si="108"/>
        <v>YES</v>
      </c>
      <c r="U3515" s="5" t="str">
        <f t="shared" si="109"/>
        <v>YES</v>
      </c>
      <c r="V3515" s="5">
        <v>9</v>
      </c>
      <c r="W3515" s="5">
        <v>8</v>
      </c>
      <c r="X3515" s="5">
        <v>8</v>
      </c>
      <c r="Y3515" s="5">
        <v>29.8</v>
      </c>
      <c r="Z3515" s="5">
        <v>29.8</v>
      </c>
      <c r="AA3515" s="5">
        <v>60.994999999999997</v>
      </c>
      <c r="AB3515" s="5">
        <v>534</v>
      </c>
      <c r="AC3515" s="5">
        <v>30</v>
      </c>
      <c r="AD3515" s="5">
        <v>31</v>
      </c>
      <c r="AE3515" s="5">
        <v>27</v>
      </c>
      <c r="AF3515" s="7">
        <v>7.5951999999999998E-175</v>
      </c>
      <c r="AG3515" s="5">
        <v>29.8</v>
      </c>
      <c r="AH3515" s="5">
        <v>27.3</v>
      </c>
      <c r="AI3515" s="5">
        <v>27.3</v>
      </c>
      <c r="AJ3515" s="5">
        <v>833070000</v>
      </c>
      <c r="AK3515" s="5">
        <v>247880000</v>
      </c>
      <c r="AL3515" s="5">
        <v>372990000</v>
      </c>
      <c r="AM3515" s="5">
        <v>212200000</v>
      </c>
      <c r="AN3515" s="5">
        <v>21361000</v>
      </c>
      <c r="AO3515" s="5">
        <v>6356000</v>
      </c>
      <c r="AP3515" s="5">
        <v>9563800</v>
      </c>
      <c r="AQ3515" s="5">
        <v>5441000</v>
      </c>
    </row>
    <row r="3516" spans="1:43" s="5" customFormat="1" ht="11.25" x14ac:dyDescent="0.15">
      <c r="A3516" s="5">
        <v>4630</v>
      </c>
      <c r="B3516" s="9" t="s">
        <v>32477</v>
      </c>
      <c r="C3516" s="5" t="s">
        <v>32477</v>
      </c>
      <c r="D3516" s="5" t="s">
        <v>32478</v>
      </c>
      <c r="E3516" s="5" t="s">
        <v>32479</v>
      </c>
      <c r="F3516" s="9" t="s">
        <v>32480</v>
      </c>
      <c r="G3516" s="5" t="s">
        <v>32481</v>
      </c>
      <c r="H3516" s="5" t="s">
        <v>32482</v>
      </c>
      <c r="I3516" s="6" t="s">
        <v>32483</v>
      </c>
      <c r="J3516" s="9" t="s">
        <v>32484</v>
      </c>
      <c r="K3516" s="5" t="s">
        <v>42</v>
      </c>
      <c r="L3516" s="5" t="s">
        <v>32485</v>
      </c>
      <c r="M3516" s="5" t="s">
        <v>32486</v>
      </c>
      <c r="N3516" s="5" t="s">
        <v>42</v>
      </c>
      <c r="O3516" s="5">
        <v>4</v>
      </c>
      <c r="P3516" s="5">
        <v>3</v>
      </c>
      <c r="Q3516" s="5">
        <v>4</v>
      </c>
      <c r="R3516" s="5">
        <v>3</v>
      </c>
      <c r="S3516" s="5">
        <v>4</v>
      </c>
      <c r="T3516" s="5" t="str">
        <f t="shared" si="108"/>
        <v>YES</v>
      </c>
      <c r="U3516" s="5" t="str">
        <f t="shared" si="109"/>
        <v>YES</v>
      </c>
      <c r="V3516" s="5">
        <v>3</v>
      </c>
      <c r="W3516" s="5">
        <v>2</v>
      </c>
      <c r="X3516" s="5">
        <v>3</v>
      </c>
      <c r="Y3516" s="5">
        <v>19.2</v>
      </c>
      <c r="Z3516" s="5">
        <v>15.2</v>
      </c>
      <c r="AA3516" s="5">
        <v>37.311999999999998</v>
      </c>
      <c r="AB3516" s="5">
        <v>323</v>
      </c>
      <c r="AC3516" s="5">
        <v>4</v>
      </c>
      <c r="AD3516" s="5">
        <v>4</v>
      </c>
      <c r="AE3516" s="5">
        <v>5</v>
      </c>
      <c r="AF3516" s="7">
        <v>9.7819999999999998E-76</v>
      </c>
      <c r="AG3516" s="5">
        <v>19.2</v>
      </c>
      <c r="AH3516" s="5">
        <v>12.4</v>
      </c>
      <c r="AI3516" s="5">
        <v>19.2</v>
      </c>
      <c r="AJ3516" s="5">
        <v>73441000</v>
      </c>
      <c r="AK3516" s="5">
        <v>23318000</v>
      </c>
      <c r="AL3516" s="5">
        <v>14664000</v>
      </c>
      <c r="AM3516" s="5">
        <v>35458000</v>
      </c>
      <c r="AN3516" s="5">
        <v>3672000</v>
      </c>
      <c r="AO3516" s="5">
        <v>1165900</v>
      </c>
      <c r="AP3516" s="5">
        <v>733220</v>
      </c>
      <c r="AQ3516" s="5">
        <v>1772900</v>
      </c>
    </row>
    <row r="3517" spans="1:43" s="5" customFormat="1" ht="11.25" x14ac:dyDescent="0.15">
      <c r="A3517" s="5">
        <v>4631</v>
      </c>
      <c r="B3517" s="9" t="s">
        <v>32487</v>
      </c>
      <c r="C3517" s="5" t="s">
        <v>32488</v>
      </c>
      <c r="D3517" s="5" t="s">
        <v>32489</v>
      </c>
      <c r="E3517" s="5" t="s">
        <v>32490</v>
      </c>
      <c r="F3517" s="9" t="s">
        <v>32491</v>
      </c>
      <c r="G3517" s="5" t="s">
        <v>32492</v>
      </c>
      <c r="H3517" s="5" t="s">
        <v>32493</v>
      </c>
      <c r="I3517" s="6" t="s">
        <v>32494</v>
      </c>
      <c r="J3517" s="9" t="s">
        <v>32495</v>
      </c>
      <c r="K3517" s="5" t="s">
        <v>42</v>
      </c>
      <c r="L3517" s="5" t="s">
        <v>32496</v>
      </c>
      <c r="M3517" s="5" t="s">
        <v>32497</v>
      </c>
      <c r="N3517" s="5" t="s">
        <v>42</v>
      </c>
      <c r="O3517" s="5">
        <v>7</v>
      </c>
      <c r="P3517" s="5">
        <v>7</v>
      </c>
      <c r="Q3517" s="5">
        <v>7</v>
      </c>
      <c r="R3517" s="5">
        <v>7</v>
      </c>
      <c r="S3517" s="5">
        <v>5</v>
      </c>
      <c r="T3517" s="5" t="str">
        <f t="shared" si="108"/>
        <v>YES</v>
      </c>
      <c r="U3517" s="5" t="str">
        <f t="shared" si="109"/>
        <v>YES</v>
      </c>
      <c r="V3517" s="5">
        <v>7</v>
      </c>
      <c r="W3517" s="5">
        <v>7</v>
      </c>
      <c r="X3517" s="5">
        <v>5</v>
      </c>
      <c r="Y3517" s="5">
        <v>36.1</v>
      </c>
      <c r="Z3517" s="5">
        <v>36.1</v>
      </c>
      <c r="AA3517" s="5">
        <v>40.106999999999999</v>
      </c>
      <c r="AB3517" s="5">
        <v>355</v>
      </c>
      <c r="AC3517" s="5">
        <v>27</v>
      </c>
      <c r="AD3517" s="5">
        <v>29</v>
      </c>
      <c r="AE3517" s="5">
        <v>24</v>
      </c>
      <c r="AF3517" s="5">
        <v>0</v>
      </c>
      <c r="AG3517" s="5">
        <v>36.1</v>
      </c>
      <c r="AH3517" s="5">
        <v>36.1</v>
      </c>
      <c r="AI3517" s="5">
        <v>29</v>
      </c>
      <c r="AJ3517" s="5">
        <v>1461000000</v>
      </c>
      <c r="AK3517" s="5">
        <v>679680000</v>
      </c>
      <c r="AL3517" s="5">
        <v>470160000</v>
      </c>
      <c r="AM3517" s="5">
        <v>311150000</v>
      </c>
      <c r="AN3517" s="5">
        <v>73050000</v>
      </c>
      <c r="AO3517" s="5">
        <v>33984000</v>
      </c>
      <c r="AP3517" s="5">
        <v>23508000</v>
      </c>
      <c r="AQ3517" s="5">
        <v>15558000</v>
      </c>
    </row>
    <row r="3518" spans="1:43" s="5" customFormat="1" ht="11.25" x14ac:dyDescent="0.15">
      <c r="A3518" s="5">
        <v>4633</v>
      </c>
      <c r="B3518" s="9" t="s">
        <v>32498</v>
      </c>
      <c r="C3518" s="5" t="s">
        <v>32499</v>
      </c>
      <c r="D3518" s="5" t="s">
        <v>32500</v>
      </c>
      <c r="E3518" s="5" t="s">
        <v>32501</v>
      </c>
      <c r="F3518" s="9" t="s">
        <v>32502</v>
      </c>
      <c r="G3518" s="5" t="s">
        <v>32503</v>
      </c>
      <c r="H3518" s="5" t="s">
        <v>32504</v>
      </c>
      <c r="I3518" s="6" t="s">
        <v>32505</v>
      </c>
      <c r="J3518" s="9" t="s">
        <v>32506</v>
      </c>
      <c r="K3518" s="5" t="s">
        <v>42</v>
      </c>
      <c r="L3518" s="5" t="s">
        <v>32507</v>
      </c>
      <c r="M3518" s="5" t="s">
        <v>32508</v>
      </c>
      <c r="N3518" s="5" t="s">
        <v>42</v>
      </c>
      <c r="O3518" s="5">
        <v>8</v>
      </c>
      <c r="P3518" s="5">
        <v>8</v>
      </c>
      <c r="Q3518" s="5">
        <v>8</v>
      </c>
      <c r="R3518" s="5">
        <v>4</v>
      </c>
      <c r="S3518" s="5">
        <v>4</v>
      </c>
      <c r="T3518" s="5" t="str">
        <f t="shared" si="108"/>
        <v>YES</v>
      </c>
      <c r="U3518" s="5" t="str">
        <f t="shared" si="109"/>
        <v>YES</v>
      </c>
      <c r="V3518" s="5">
        <v>8</v>
      </c>
      <c r="W3518" s="5">
        <v>4</v>
      </c>
      <c r="X3518" s="5">
        <v>4</v>
      </c>
      <c r="Y3518" s="5">
        <v>25.9</v>
      </c>
      <c r="Z3518" s="5">
        <v>25.9</v>
      </c>
      <c r="AA3518" s="5">
        <v>32.5</v>
      </c>
      <c r="AB3518" s="5">
        <v>278</v>
      </c>
      <c r="AC3518" s="5">
        <v>13</v>
      </c>
      <c r="AD3518" s="5">
        <v>6</v>
      </c>
      <c r="AE3518" s="5">
        <v>8</v>
      </c>
      <c r="AF3518" s="7">
        <v>6.6715E-35</v>
      </c>
      <c r="AG3518" s="5">
        <v>25.9</v>
      </c>
      <c r="AH3518" s="5">
        <v>21.9</v>
      </c>
      <c r="AI3518" s="5">
        <v>13.7</v>
      </c>
      <c r="AJ3518" s="5">
        <v>105890000</v>
      </c>
      <c r="AK3518" s="5">
        <v>50504000</v>
      </c>
      <c r="AL3518" s="5">
        <v>34773000</v>
      </c>
      <c r="AM3518" s="5">
        <v>20608000</v>
      </c>
      <c r="AN3518" s="5">
        <v>7059000</v>
      </c>
      <c r="AO3518" s="5">
        <v>3367000</v>
      </c>
      <c r="AP3518" s="5">
        <v>2318200</v>
      </c>
      <c r="AQ3518" s="5">
        <v>1373800</v>
      </c>
    </row>
    <row r="3519" spans="1:43" s="5" customFormat="1" ht="11.25" x14ac:dyDescent="0.15">
      <c r="A3519" s="5">
        <v>4634</v>
      </c>
      <c r="B3519" s="9" t="s">
        <v>32509</v>
      </c>
      <c r="C3519" s="5" t="s">
        <v>32510</v>
      </c>
      <c r="D3519" s="5" t="s">
        <v>32511</v>
      </c>
      <c r="E3519" s="5" t="s">
        <v>32512</v>
      </c>
      <c r="F3519" s="9" t="s">
        <v>32513</v>
      </c>
      <c r="G3519" s="5" t="s">
        <v>32514</v>
      </c>
      <c r="H3519" s="5" t="s">
        <v>32515</v>
      </c>
      <c r="I3519" s="6" t="s">
        <v>32516</v>
      </c>
      <c r="J3519" s="9" t="s">
        <v>32517</v>
      </c>
      <c r="K3519" s="5" t="s">
        <v>42</v>
      </c>
      <c r="L3519" s="5" t="s">
        <v>32518</v>
      </c>
      <c r="M3519" s="5" t="s">
        <v>32519</v>
      </c>
      <c r="N3519" s="5" t="s">
        <v>42</v>
      </c>
      <c r="O3519" s="5">
        <v>3</v>
      </c>
      <c r="P3519" s="5">
        <v>3</v>
      </c>
      <c r="Q3519" s="5">
        <v>1</v>
      </c>
      <c r="R3519" s="5">
        <v>1</v>
      </c>
      <c r="S3519" s="5">
        <v>2</v>
      </c>
      <c r="T3519" s="5" t="str">
        <f t="shared" si="108"/>
        <v>YES</v>
      </c>
      <c r="U3519" s="5" t="str">
        <f t="shared" si="109"/>
        <v>YES</v>
      </c>
      <c r="V3519" s="5">
        <v>1</v>
      </c>
      <c r="W3519" s="5">
        <v>1</v>
      </c>
      <c r="X3519" s="5">
        <v>2</v>
      </c>
      <c r="Y3519" s="5">
        <v>6.7</v>
      </c>
      <c r="Z3519" s="5">
        <v>6.7</v>
      </c>
      <c r="AA3519" s="5">
        <v>70.393000000000001</v>
      </c>
      <c r="AB3519" s="5">
        <v>598</v>
      </c>
      <c r="AC3519" s="5">
        <v>1</v>
      </c>
      <c r="AD3519" s="5">
        <v>1</v>
      </c>
      <c r="AE3519" s="5">
        <v>2</v>
      </c>
      <c r="AF3519" s="7">
        <v>4.1395000000000003E-11</v>
      </c>
      <c r="AG3519" s="5">
        <v>1.7</v>
      </c>
      <c r="AH3519" s="5">
        <v>1.7</v>
      </c>
      <c r="AI3519" s="5">
        <v>5</v>
      </c>
      <c r="AJ3519" s="5">
        <v>11949000</v>
      </c>
      <c r="AK3519" s="5">
        <v>1643100</v>
      </c>
      <c r="AL3519" s="5">
        <v>1386200</v>
      </c>
      <c r="AM3519" s="5">
        <v>8919900</v>
      </c>
      <c r="AN3519" s="5">
        <v>265540</v>
      </c>
      <c r="AO3519" s="5">
        <v>36513</v>
      </c>
      <c r="AP3519" s="5">
        <v>30804</v>
      </c>
      <c r="AQ3519" s="5">
        <v>198220</v>
      </c>
    </row>
    <row r="3520" spans="1:43" s="5" customFormat="1" ht="11.25" x14ac:dyDescent="0.15">
      <c r="A3520" s="5">
        <v>4635</v>
      </c>
      <c r="B3520" s="9" t="s">
        <v>32520</v>
      </c>
      <c r="C3520" s="5" t="s">
        <v>32521</v>
      </c>
      <c r="D3520" s="5" t="s">
        <v>32522</v>
      </c>
      <c r="E3520" s="5" t="s">
        <v>32523</v>
      </c>
      <c r="F3520" s="9" t="s">
        <v>32524</v>
      </c>
      <c r="G3520" s="5" t="s">
        <v>32525</v>
      </c>
      <c r="H3520" s="5" t="s">
        <v>32526</v>
      </c>
      <c r="I3520" s="6" t="s">
        <v>32527</v>
      </c>
      <c r="J3520" s="9" t="s">
        <v>32528</v>
      </c>
      <c r="K3520" s="5" t="s">
        <v>42</v>
      </c>
      <c r="L3520" s="5" t="s">
        <v>32529</v>
      </c>
      <c r="M3520" s="5" t="s">
        <v>32530</v>
      </c>
      <c r="N3520" s="5" t="s">
        <v>42</v>
      </c>
      <c r="O3520" s="5">
        <v>21</v>
      </c>
      <c r="P3520" s="5">
        <v>21</v>
      </c>
      <c r="Q3520" s="5">
        <v>17</v>
      </c>
      <c r="R3520" s="5">
        <v>17</v>
      </c>
      <c r="S3520" s="5">
        <v>18</v>
      </c>
      <c r="T3520" s="5" t="str">
        <f t="shared" si="108"/>
        <v>YES</v>
      </c>
      <c r="U3520" s="5" t="str">
        <f t="shared" si="109"/>
        <v>YES</v>
      </c>
      <c r="V3520" s="5">
        <v>17</v>
      </c>
      <c r="W3520" s="5">
        <v>17</v>
      </c>
      <c r="X3520" s="5">
        <v>18</v>
      </c>
      <c r="Y3520" s="5">
        <v>46.7</v>
      </c>
      <c r="Z3520" s="5">
        <v>46.7</v>
      </c>
      <c r="AA3520" s="5">
        <v>46.698999999999998</v>
      </c>
      <c r="AB3520" s="5">
        <v>418</v>
      </c>
      <c r="AC3520" s="5">
        <v>473</v>
      </c>
      <c r="AD3520" s="5">
        <v>456</v>
      </c>
      <c r="AE3520" s="5">
        <v>415</v>
      </c>
      <c r="AF3520" s="5">
        <v>0</v>
      </c>
      <c r="AG3520" s="5">
        <v>44.5</v>
      </c>
      <c r="AH3520" s="5">
        <v>42.1</v>
      </c>
      <c r="AI3520" s="5">
        <v>43.5</v>
      </c>
      <c r="AJ3520" s="5">
        <v>59002000000</v>
      </c>
      <c r="AK3520" s="5">
        <v>24488000000</v>
      </c>
      <c r="AL3520" s="5">
        <v>16514000000</v>
      </c>
      <c r="AM3520" s="5">
        <v>18000000000</v>
      </c>
      <c r="AN3520" s="5">
        <v>2360100000</v>
      </c>
      <c r="AO3520" s="5">
        <v>979510000</v>
      </c>
      <c r="AP3520" s="5">
        <v>660570000</v>
      </c>
      <c r="AQ3520" s="5">
        <v>720000000</v>
      </c>
    </row>
    <row r="3521" spans="1:43" s="5" customFormat="1" ht="11.25" x14ac:dyDescent="0.15">
      <c r="A3521" s="5">
        <v>4636</v>
      </c>
      <c r="B3521" s="9" t="s">
        <v>32531</v>
      </c>
      <c r="C3521" s="5" t="s">
        <v>32532</v>
      </c>
      <c r="D3521" s="5" t="s">
        <v>32533</v>
      </c>
      <c r="E3521" s="5" t="s">
        <v>32534</v>
      </c>
      <c r="F3521" s="9" t="s">
        <v>32535</v>
      </c>
      <c r="G3521" s="5" t="s">
        <v>32536</v>
      </c>
      <c r="H3521" s="5" t="s">
        <v>32537</v>
      </c>
      <c r="I3521" s="6" t="s">
        <v>32538</v>
      </c>
      <c r="J3521" s="9" t="s">
        <v>32539</v>
      </c>
      <c r="K3521" s="5" t="s">
        <v>42</v>
      </c>
      <c r="L3521" s="5" t="s">
        <v>32540</v>
      </c>
      <c r="M3521" s="5" t="s">
        <v>32541</v>
      </c>
      <c r="N3521" s="5" t="s">
        <v>42</v>
      </c>
      <c r="O3521" s="5">
        <v>7</v>
      </c>
      <c r="P3521" s="5">
        <v>7</v>
      </c>
      <c r="Q3521" s="5">
        <v>6</v>
      </c>
      <c r="R3521" s="5">
        <v>6</v>
      </c>
      <c r="S3521" s="5">
        <v>7</v>
      </c>
      <c r="T3521" s="5" t="str">
        <f t="shared" si="108"/>
        <v>YES</v>
      </c>
      <c r="U3521" s="5" t="str">
        <f t="shared" si="109"/>
        <v>YES</v>
      </c>
      <c r="V3521" s="5">
        <v>6</v>
      </c>
      <c r="W3521" s="5">
        <v>6</v>
      </c>
      <c r="X3521" s="5">
        <v>7</v>
      </c>
      <c r="Y3521" s="5">
        <v>17.8</v>
      </c>
      <c r="Z3521" s="5">
        <v>17.8</v>
      </c>
      <c r="AA3521" s="5">
        <v>91.983000000000004</v>
      </c>
      <c r="AB3521" s="5">
        <v>824</v>
      </c>
      <c r="AC3521" s="5">
        <v>14</v>
      </c>
      <c r="AD3521" s="5">
        <v>15</v>
      </c>
      <c r="AE3521" s="5">
        <v>13</v>
      </c>
      <c r="AF3521" s="7">
        <v>1.0668E-100</v>
      </c>
      <c r="AG3521" s="5">
        <v>16.3</v>
      </c>
      <c r="AH3521" s="5">
        <v>16.3</v>
      </c>
      <c r="AI3521" s="5">
        <v>17.8</v>
      </c>
      <c r="AJ3521" s="5">
        <v>322990000</v>
      </c>
      <c r="AK3521" s="5">
        <v>108260000</v>
      </c>
      <c r="AL3521" s="5">
        <v>129530000</v>
      </c>
      <c r="AM3521" s="5">
        <v>85196000</v>
      </c>
      <c r="AN3521" s="5">
        <v>7690200</v>
      </c>
      <c r="AO3521" s="5">
        <v>2577600</v>
      </c>
      <c r="AP3521" s="5">
        <v>3084100</v>
      </c>
      <c r="AQ3521" s="5">
        <v>2028500</v>
      </c>
    </row>
    <row r="3522" spans="1:43" s="5" customFormat="1" ht="11.25" x14ac:dyDescent="0.15">
      <c r="A3522" s="5">
        <v>4637</v>
      </c>
      <c r="B3522" s="9" t="s">
        <v>32542</v>
      </c>
      <c r="C3522" s="5" t="s">
        <v>32543</v>
      </c>
      <c r="D3522" s="5" t="s">
        <v>32544</v>
      </c>
      <c r="E3522" s="5" t="s">
        <v>32545</v>
      </c>
      <c r="F3522" s="9" t="s">
        <v>32546</v>
      </c>
      <c r="G3522" s="5" t="s">
        <v>32547</v>
      </c>
      <c r="H3522" s="5" t="s">
        <v>32548</v>
      </c>
      <c r="I3522" s="6" t="s">
        <v>32549</v>
      </c>
      <c r="J3522" s="9" t="s">
        <v>32550</v>
      </c>
      <c r="K3522" s="5" t="s">
        <v>42</v>
      </c>
      <c r="L3522" s="5" t="s">
        <v>32551</v>
      </c>
      <c r="M3522" s="5" t="s">
        <v>32552</v>
      </c>
      <c r="N3522" s="5" t="s">
        <v>42</v>
      </c>
      <c r="O3522" s="5">
        <v>4</v>
      </c>
      <c r="P3522" s="5">
        <v>3</v>
      </c>
      <c r="Q3522" s="5">
        <v>4</v>
      </c>
      <c r="R3522" s="5">
        <v>4</v>
      </c>
      <c r="S3522" s="5">
        <v>3</v>
      </c>
      <c r="T3522" s="5" t="str">
        <f t="shared" si="108"/>
        <v>YES</v>
      </c>
      <c r="U3522" s="5" t="str">
        <f t="shared" si="109"/>
        <v>YES</v>
      </c>
      <c r="V3522" s="5">
        <v>3</v>
      </c>
      <c r="W3522" s="5">
        <v>3</v>
      </c>
      <c r="X3522" s="5">
        <v>2</v>
      </c>
      <c r="Y3522" s="5">
        <v>25.4</v>
      </c>
      <c r="Z3522" s="5">
        <v>21.2</v>
      </c>
      <c r="AA3522" s="5">
        <v>22.245000000000001</v>
      </c>
      <c r="AB3522" s="5">
        <v>193</v>
      </c>
      <c r="AC3522" s="5">
        <v>10</v>
      </c>
      <c r="AD3522" s="5">
        <v>10</v>
      </c>
      <c r="AE3522" s="5">
        <v>10</v>
      </c>
      <c r="AF3522" s="7">
        <v>6.2846999999999997E-28</v>
      </c>
      <c r="AG3522" s="5">
        <v>25.4</v>
      </c>
      <c r="AH3522" s="5">
        <v>25.4</v>
      </c>
      <c r="AI3522" s="5">
        <v>19.2</v>
      </c>
      <c r="AJ3522" s="5">
        <v>206110000</v>
      </c>
      <c r="AK3522" s="5">
        <v>94492000</v>
      </c>
      <c r="AL3522" s="5">
        <v>61710000</v>
      </c>
      <c r="AM3522" s="5">
        <v>49908000</v>
      </c>
      <c r="AN3522" s="5">
        <v>14722000</v>
      </c>
      <c r="AO3522" s="5">
        <v>6749400</v>
      </c>
      <c r="AP3522" s="5">
        <v>4407900</v>
      </c>
      <c r="AQ3522" s="5">
        <v>3564900</v>
      </c>
    </row>
    <row r="3523" spans="1:43" s="5" customFormat="1" ht="11.25" x14ac:dyDescent="0.15">
      <c r="A3523" s="5">
        <v>4638</v>
      </c>
      <c r="B3523" s="9" t="s">
        <v>32553</v>
      </c>
      <c r="C3523" s="5" t="s">
        <v>32554</v>
      </c>
      <c r="D3523" s="5" t="s">
        <v>32555</v>
      </c>
      <c r="E3523" s="5" t="s">
        <v>32556</v>
      </c>
      <c r="F3523" s="9" t="s">
        <v>32557</v>
      </c>
      <c r="I3523" s="6"/>
      <c r="J3523" s="9"/>
      <c r="L3523" s="5" t="s">
        <v>32558</v>
      </c>
      <c r="M3523" s="5" t="s">
        <v>32559</v>
      </c>
      <c r="N3523" s="5" t="s">
        <v>42</v>
      </c>
      <c r="O3523" s="5">
        <v>5</v>
      </c>
      <c r="P3523" s="5">
        <v>5</v>
      </c>
      <c r="Q3523" s="5">
        <v>5</v>
      </c>
      <c r="R3523" s="5">
        <v>3</v>
      </c>
      <c r="S3523" s="5">
        <v>3</v>
      </c>
      <c r="T3523" s="5" t="str">
        <f t="shared" ref="T3523:T3586" si="110">IF(AND(Q3523&gt;0,R3523&gt;0,S3523&gt;0),"YES","NO")</f>
        <v>YES</v>
      </c>
      <c r="U3523" s="5" t="str">
        <f t="shared" ref="U3523:U3586" si="111">IF(O3523&gt;=2,"YES","NO")</f>
        <v>YES</v>
      </c>
      <c r="V3523" s="5">
        <v>5</v>
      </c>
      <c r="W3523" s="5">
        <v>3</v>
      </c>
      <c r="X3523" s="5">
        <v>3</v>
      </c>
      <c r="Y3523" s="5">
        <v>21.9</v>
      </c>
      <c r="Z3523" s="5">
        <v>21.9</v>
      </c>
      <c r="AA3523" s="5">
        <v>33.304000000000002</v>
      </c>
      <c r="AB3523" s="5">
        <v>292</v>
      </c>
      <c r="AC3523" s="5">
        <v>9</v>
      </c>
      <c r="AD3523" s="5">
        <v>7</v>
      </c>
      <c r="AE3523" s="5">
        <v>6</v>
      </c>
      <c r="AF3523" s="7">
        <v>2.2094999999999999E-41</v>
      </c>
      <c r="AG3523" s="5">
        <v>21.9</v>
      </c>
      <c r="AH3523" s="5">
        <v>10.6</v>
      </c>
      <c r="AI3523" s="5">
        <v>10.6</v>
      </c>
      <c r="AJ3523" s="5">
        <v>58308000</v>
      </c>
      <c r="AK3523" s="5">
        <v>28450000</v>
      </c>
      <c r="AL3523" s="5">
        <v>18990000</v>
      </c>
      <c r="AM3523" s="5">
        <v>10869000</v>
      </c>
      <c r="AN3523" s="5">
        <v>2650300</v>
      </c>
      <c r="AO3523" s="5">
        <v>1293200</v>
      </c>
      <c r="AP3523" s="5">
        <v>863160</v>
      </c>
      <c r="AQ3523" s="5">
        <v>494020</v>
      </c>
    </row>
    <row r="3524" spans="1:43" s="5" customFormat="1" ht="11.25" x14ac:dyDescent="0.15">
      <c r="A3524" s="5">
        <v>4640</v>
      </c>
      <c r="B3524" s="9" t="s">
        <v>32560</v>
      </c>
      <c r="C3524" s="5" t="s">
        <v>32560</v>
      </c>
      <c r="D3524" s="5" t="s">
        <v>32561</v>
      </c>
      <c r="E3524" s="5" t="s">
        <v>32562</v>
      </c>
      <c r="F3524" s="9" t="s">
        <v>32563</v>
      </c>
      <c r="G3524" s="5" t="s">
        <v>32564</v>
      </c>
      <c r="H3524" s="5" t="s">
        <v>32565</v>
      </c>
      <c r="I3524" s="6" t="s">
        <v>32566</v>
      </c>
      <c r="J3524" s="9" t="s">
        <v>32567</v>
      </c>
      <c r="K3524" s="5" t="s">
        <v>42</v>
      </c>
      <c r="L3524" s="5" t="s">
        <v>32568</v>
      </c>
      <c r="M3524" s="5" t="s">
        <v>32569</v>
      </c>
      <c r="N3524" s="5" t="s">
        <v>42</v>
      </c>
      <c r="O3524" s="5">
        <v>2</v>
      </c>
      <c r="P3524" s="5">
        <v>2</v>
      </c>
      <c r="Q3524" s="5">
        <v>2</v>
      </c>
      <c r="R3524" s="5">
        <v>1</v>
      </c>
      <c r="S3524" s="5">
        <v>2</v>
      </c>
      <c r="T3524" s="5" t="str">
        <f t="shared" si="110"/>
        <v>YES</v>
      </c>
      <c r="U3524" s="5" t="str">
        <f t="shared" si="111"/>
        <v>YES</v>
      </c>
      <c r="V3524" s="5">
        <v>2</v>
      </c>
      <c r="W3524" s="5">
        <v>1</v>
      </c>
      <c r="X3524" s="5">
        <v>2</v>
      </c>
      <c r="Y3524" s="5">
        <v>1.7</v>
      </c>
      <c r="Z3524" s="5">
        <v>1.7</v>
      </c>
      <c r="AA3524" s="5">
        <v>157.38</v>
      </c>
      <c r="AB3524" s="5">
        <v>1379</v>
      </c>
      <c r="AC3524" s="5">
        <v>2</v>
      </c>
      <c r="AD3524" s="5">
        <v>1</v>
      </c>
      <c r="AE3524" s="5">
        <v>4</v>
      </c>
      <c r="AF3524" s="7">
        <v>1.372E-8</v>
      </c>
      <c r="AG3524" s="5">
        <v>1.7</v>
      </c>
      <c r="AH3524" s="5">
        <v>1.1000000000000001</v>
      </c>
      <c r="AI3524" s="5">
        <v>1.7</v>
      </c>
      <c r="AJ3524" s="5">
        <v>10652000</v>
      </c>
      <c r="AK3524" s="5">
        <v>3415200</v>
      </c>
      <c r="AL3524" s="5">
        <v>1050900</v>
      </c>
      <c r="AM3524" s="5">
        <v>6185900</v>
      </c>
      <c r="AN3524" s="5">
        <v>143940</v>
      </c>
      <c r="AO3524" s="5">
        <v>46151</v>
      </c>
      <c r="AP3524" s="5">
        <v>14201</v>
      </c>
      <c r="AQ3524" s="5">
        <v>83593</v>
      </c>
    </row>
    <row r="3525" spans="1:43" s="5" customFormat="1" ht="11.25" x14ac:dyDescent="0.15">
      <c r="A3525" s="5">
        <v>4643</v>
      </c>
      <c r="B3525" s="9" t="s">
        <v>32570</v>
      </c>
      <c r="C3525" s="5" t="s">
        <v>32571</v>
      </c>
      <c r="D3525" s="5" t="s">
        <v>32572</v>
      </c>
      <c r="E3525" s="5" t="s">
        <v>32573</v>
      </c>
      <c r="F3525" s="9" t="s">
        <v>32574</v>
      </c>
      <c r="G3525" s="5" t="s">
        <v>32575</v>
      </c>
      <c r="H3525" s="5" t="s">
        <v>32576</v>
      </c>
      <c r="I3525" s="6" t="s">
        <v>32577</v>
      </c>
      <c r="J3525" s="9" t="s">
        <v>32578</v>
      </c>
      <c r="K3525" s="5" t="s">
        <v>42</v>
      </c>
      <c r="L3525" s="5" t="s">
        <v>32579</v>
      </c>
      <c r="M3525" s="5" t="s">
        <v>32580</v>
      </c>
      <c r="N3525" s="5" t="s">
        <v>42</v>
      </c>
      <c r="O3525" s="5">
        <v>2</v>
      </c>
      <c r="P3525" s="5">
        <v>2</v>
      </c>
      <c r="Q3525" s="5">
        <v>2</v>
      </c>
      <c r="R3525" s="5">
        <v>2</v>
      </c>
      <c r="S3525" s="5">
        <v>2</v>
      </c>
      <c r="T3525" s="5" t="str">
        <f t="shared" si="110"/>
        <v>YES</v>
      </c>
      <c r="U3525" s="5" t="str">
        <f t="shared" si="111"/>
        <v>YES</v>
      </c>
      <c r="V3525" s="5">
        <v>2</v>
      </c>
      <c r="W3525" s="5">
        <v>2</v>
      </c>
      <c r="X3525" s="5">
        <v>2</v>
      </c>
      <c r="Y3525" s="5">
        <v>9.1</v>
      </c>
      <c r="Z3525" s="5">
        <v>9.1</v>
      </c>
      <c r="AA3525" s="5">
        <v>35.534999999999997</v>
      </c>
      <c r="AB3525" s="5">
        <v>319</v>
      </c>
      <c r="AC3525" s="5">
        <v>26</v>
      </c>
      <c r="AD3525" s="5">
        <v>12</v>
      </c>
      <c r="AE3525" s="5">
        <v>21</v>
      </c>
      <c r="AF3525" s="7">
        <v>1.4377999999999999E-16</v>
      </c>
      <c r="AG3525" s="5">
        <v>9.1</v>
      </c>
      <c r="AH3525" s="5">
        <v>9.1</v>
      </c>
      <c r="AI3525" s="5">
        <v>9.1</v>
      </c>
      <c r="AJ3525" s="5">
        <v>148010000</v>
      </c>
      <c r="AK3525" s="5">
        <v>38764000</v>
      </c>
      <c r="AL3525" s="5">
        <v>72325000</v>
      </c>
      <c r="AM3525" s="5">
        <v>36925000</v>
      </c>
      <c r="AN3525" s="5">
        <v>8223000</v>
      </c>
      <c r="AO3525" s="5">
        <v>2153500</v>
      </c>
      <c r="AP3525" s="5">
        <v>4018000</v>
      </c>
      <c r="AQ3525" s="5">
        <v>2051400</v>
      </c>
    </row>
    <row r="3526" spans="1:43" s="5" customFormat="1" ht="11.25" x14ac:dyDescent="0.15">
      <c r="A3526" s="5">
        <v>4644</v>
      </c>
      <c r="B3526" s="9" t="s">
        <v>32581</v>
      </c>
      <c r="C3526" s="5" t="s">
        <v>32582</v>
      </c>
      <c r="D3526" s="5" t="s">
        <v>32583</v>
      </c>
      <c r="E3526" s="5" t="s">
        <v>32584</v>
      </c>
      <c r="F3526" s="9" t="s">
        <v>32585</v>
      </c>
      <c r="G3526" s="5" t="s">
        <v>32586</v>
      </c>
      <c r="H3526" s="5" t="s">
        <v>32587</v>
      </c>
      <c r="I3526" s="6" t="s">
        <v>32588</v>
      </c>
      <c r="J3526" s="9" t="s">
        <v>32589</v>
      </c>
      <c r="K3526" s="5" t="s">
        <v>42</v>
      </c>
      <c r="L3526" s="5" t="s">
        <v>32590</v>
      </c>
      <c r="M3526" s="5" t="s">
        <v>32591</v>
      </c>
      <c r="N3526" s="5" t="s">
        <v>42</v>
      </c>
      <c r="O3526" s="5">
        <v>5</v>
      </c>
      <c r="P3526" s="5">
        <v>5</v>
      </c>
      <c r="Q3526" s="5">
        <v>4</v>
      </c>
      <c r="R3526" s="5">
        <v>5</v>
      </c>
      <c r="S3526" s="5">
        <v>3</v>
      </c>
      <c r="T3526" s="5" t="str">
        <f t="shared" si="110"/>
        <v>YES</v>
      </c>
      <c r="U3526" s="5" t="str">
        <f t="shared" si="111"/>
        <v>YES</v>
      </c>
      <c r="V3526" s="5">
        <v>4</v>
      </c>
      <c r="W3526" s="5">
        <v>5</v>
      </c>
      <c r="X3526" s="5">
        <v>3</v>
      </c>
      <c r="Y3526" s="5">
        <v>27.3</v>
      </c>
      <c r="Z3526" s="5">
        <v>27.3</v>
      </c>
      <c r="AA3526" s="5">
        <v>31.440999999999999</v>
      </c>
      <c r="AB3526" s="5">
        <v>275</v>
      </c>
      <c r="AC3526" s="5">
        <v>9</v>
      </c>
      <c r="AD3526" s="5">
        <v>10</v>
      </c>
      <c r="AE3526" s="5">
        <v>7</v>
      </c>
      <c r="AF3526" s="7">
        <v>9.3322999999999997E-27</v>
      </c>
      <c r="AG3526" s="5">
        <v>21.8</v>
      </c>
      <c r="AH3526" s="5">
        <v>27.3</v>
      </c>
      <c r="AI3526" s="5">
        <v>20</v>
      </c>
      <c r="AJ3526" s="5">
        <v>108090000</v>
      </c>
      <c r="AK3526" s="5">
        <v>27030000</v>
      </c>
      <c r="AL3526" s="5">
        <v>51586000</v>
      </c>
      <c r="AM3526" s="5">
        <v>29475000</v>
      </c>
      <c r="AN3526" s="5">
        <v>6755700</v>
      </c>
      <c r="AO3526" s="5">
        <v>1689400</v>
      </c>
      <c r="AP3526" s="5">
        <v>3224100</v>
      </c>
      <c r="AQ3526" s="5">
        <v>1842200</v>
      </c>
    </row>
    <row r="3527" spans="1:43" s="5" customFormat="1" ht="11.25" x14ac:dyDescent="0.15">
      <c r="A3527" s="5">
        <v>4645</v>
      </c>
      <c r="B3527" s="9" t="s">
        <v>32592</v>
      </c>
      <c r="C3527" s="5" t="s">
        <v>32592</v>
      </c>
      <c r="D3527" s="5" t="s">
        <v>32593</v>
      </c>
      <c r="E3527" s="5" t="s">
        <v>32594</v>
      </c>
      <c r="F3527" s="9" t="s">
        <v>32595</v>
      </c>
      <c r="G3527" s="5" t="s">
        <v>32596</v>
      </c>
      <c r="H3527" s="5" t="s">
        <v>32597</v>
      </c>
      <c r="I3527" s="6" t="s">
        <v>32598</v>
      </c>
      <c r="J3527" s="9" t="s">
        <v>32599</v>
      </c>
      <c r="K3527" s="5" t="s">
        <v>42</v>
      </c>
      <c r="L3527" s="5" t="s">
        <v>32600</v>
      </c>
      <c r="M3527" s="5" t="s">
        <v>32601</v>
      </c>
      <c r="N3527" s="5" t="s">
        <v>42</v>
      </c>
      <c r="O3527" s="5">
        <v>8</v>
      </c>
      <c r="P3527" s="5">
        <v>8</v>
      </c>
      <c r="Q3527" s="5">
        <v>8</v>
      </c>
      <c r="R3527" s="5">
        <v>8</v>
      </c>
      <c r="S3527" s="5">
        <v>8</v>
      </c>
      <c r="T3527" s="5" t="str">
        <f t="shared" si="110"/>
        <v>YES</v>
      </c>
      <c r="U3527" s="5" t="str">
        <f t="shared" si="111"/>
        <v>YES</v>
      </c>
      <c r="V3527" s="5">
        <v>8</v>
      </c>
      <c r="W3527" s="5">
        <v>8</v>
      </c>
      <c r="X3527" s="5">
        <v>8</v>
      </c>
      <c r="Y3527" s="5">
        <v>38.6</v>
      </c>
      <c r="Z3527" s="5">
        <v>38.6</v>
      </c>
      <c r="AA3527" s="5">
        <v>33.777000000000001</v>
      </c>
      <c r="AB3527" s="5">
        <v>303</v>
      </c>
      <c r="AC3527" s="5">
        <v>31</v>
      </c>
      <c r="AD3527" s="5">
        <v>24</v>
      </c>
      <c r="AE3527" s="5">
        <v>26</v>
      </c>
      <c r="AF3527" s="7">
        <v>8.8724000000000003E-103</v>
      </c>
      <c r="AG3527" s="5">
        <v>38.6</v>
      </c>
      <c r="AH3527" s="5">
        <v>38.6</v>
      </c>
      <c r="AI3527" s="5">
        <v>38.6</v>
      </c>
      <c r="AJ3527" s="5">
        <v>937520000</v>
      </c>
      <c r="AK3527" s="5">
        <v>261160000</v>
      </c>
      <c r="AL3527" s="5">
        <v>384740000</v>
      </c>
      <c r="AM3527" s="5">
        <v>291620000</v>
      </c>
      <c r="AN3527" s="5">
        <v>49343000</v>
      </c>
      <c r="AO3527" s="5">
        <v>13745000</v>
      </c>
      <c r="AP3527" s="5">
        <v>20249000</v>
      </c>
      <c r="AQ3527" s="5">
        <v>15348000</v>
      </c>
    </row>
    <row r="3528" spans="1:43" s="5" customFormat="1" ht="11.25" x14ac:dyDescent="0.15">
      <c r="A3528" s="5">
        <v>4646</v>
      </c>
      <c r="B3528" s="9" t="s">
        <v>32602</v>
      </c>
      <c r="C3528" s="5" t="s">
        <v>32603</v>
      </c>
      <c r="D3528" s="5" t="s">
        <v>32604</v>
      </c>
      <c r="E3528" s="5" t="s">
        <v>32605</v>
      </c>
      <c r="F3528" s="9" t="s">
        <v>32606</v>
      </c>
      <c r="G3528" s="5" t="s">
        <v>32607</v>
      </c>
      <c r="H3528" s="5" t="s">
        <v>32608</v>
      </c>
      <c r="I3528" s="6" t="s">
        <v>32609</v>
      </c>
      <c r="J3528" s="9" t="s">
        <v>32610</v>
      </c>
      <c r="K3528" s="5" t="s">
        <v>45</v>
      </c>
      <c r="L3528" s="5" t="s">
        <v>32611</v>
      </c>
      <c r="M3528" s="5" t="s">
        <v>32612</v>
      </c>
      <c r="N3528" s="5" t="s">
        <v>42</v>
      </c>
      <c r="O3528" s="5">
        <v>8</v>
      </c>
      <c r="P3528" s="5">
        <v>8</v>
      </c>
      <c r="Q3528" s="5">
        <v>8</v>
      </c>
      <c r="R3528" s="5">
        <v>8</v>
      </c>
      <c r="S3528" s="5">
        <v>8</v>
      </c>
      <c r="T3528" s="5" t="str">
        <f t="shared" si="110"/>
        <v>YES</v>
      </c>
      <c r="U3528" s="5" t="str">
        <f t="shared" si="111"/>
        <v>YES</v>
      </c>
      <c r="V3528" s="5">
        <v>8</v>
      </c>
      <c r="W3528" s="5">
        <v>8</v>
      </c>
      <c r="X3528" s="5">
        <v>8</v>
      </c>
      <c r="Y3528" s="5">
        <v>30.6</v>
      </c>
      <c r="Z3528" s="5">
        <v>30.6</v>
      </c>
      <c r="AA3528" s="5">
        <v>54.231000000000002</v>
      </c>
      <c r="AB3528" s="5">
        <v>471</v>
      </c>
      <c r="AC3528" s="5">
        <v>28</v>
      </c>
      <c r="AD3528" s="5">
        <v>29</v>
      </c>
      <c r="AE3528" s="5">
        <v>29</v>
      </c>
      <c r="AF3528" s="7">
        <v>1.6777E-196</v>
      </c>
      <c r="AG3528" s="5">
        <v>30.6</v>
      </c>
      <c r="AH3528" s="5">
        <v>30.6</v>
      </c>
      <c r="AI3528" s="5">
        <v>30.6</v>
      </c>
      <c r="AJ3528" s="5">
        <v>3023200000</v>
      </c>
      <c r="AK3528" s="5">
        <v>858490000</v>
      </c>
      <c r="AL3528" s="5">
        <v>1253300000</v>
      </c>
      <c r="AM3528" s="5">
        <v>911360000</v>
      </c>
      <c r="AN3528" s="5">
        <v>116280000</v>
      </c>
      <c r="AO3528" s="5">
        <v>33019000</v>
      </c>
      <c r="AP3528" s="5">
        <v>48206000</v>
      </c>
      <c r="AQ3528" s="5">
        <v>35052000</v>
      </c>
    </row>
    <row r="3529" spans="1:43" s="5" customFormat="1" ht="11.25" x14ac:dyDescent="0.15">
      <c r="A3529" s="5">
        <v>4647</v>
      </c>
      <c r="B3529" s="9" t="s">
        <v>32613</v>
      </c>
      <c r="C3529" s="5" t="s">
        <v>32614</v>
      </c>
      <c r="D3529" s="5" t="s">
        <v>32615</v>
      </c>
      <c r="E3529" s="5" t="s">
        <v>32616</v>
      </c>
      <c r="F3529" s="9" t="s">
        <v>32617</v>
      </c>
      <c r="G3529" s="5" t="s">
        <v>32618</v>
      </c>
      <c r="H3529" s="5" t="s">
        <v>32619</v>
      </c>
      <c r="I3529" s="6" t="s">
        <v>32620</v>
      </c>
      <c r="J3529" s="9" t="s">
        <v>32621</v>
      </c>
      <c r="K3529" s="5" t="s">
        <v>42</v>
      </c>
      <c r="L3529" s="5" t="s">
        <v>32622</v>
      </c>
      <c r="M3529" s="5" t="s">
        <v>32623</v>
      </c>
      <c r="N3529" s="5" t="s">
        <v>42</v>
      </c>
      <c r="O3529" s="5">
        <v>10</v>
      </c>
      <c r="P3529" s="5">
        <v>10</v>
      </c>
      <c r="Q3529" s="5">
        <v>9</v>
      </c>
      <c r="R3529" s="5">
        <v>7</v>
      </c>
      <c r="S3529" s="5">
        <v>6</v>
      </c>
      <c r="T3529" s="5" t="str">
        <f t="shared" si="110"/>
        <v>YES</v>
      </c>
      <c r="U3529" s="5" t="str">
        <f t="shared" si="111"/>
        <v>YES</v>
      </c>
      <c r="V3529" s="5">
        <v>9</v>
      </c>
      <c r="W3529" s="5">
        <v>7</v>
      </c>
      <c r="X3529" s="5">
        <v>6</v>
      </c>
      <c r="Y3529" s="5">
        <v>21</v>
      </c>
      <c r="Z3529" s="5">
        <v>21</v>
      </c>
      <c r="AA3529" s="5">
        <v>86.709000000000003</v>
      </c>
      <c r="AB3529" s="5">
        <v>786</v>
      </c>
      <c r="AC3529" s="5">
        <v>17</v>
      </c>
      <c r="AD3529" s="5">
        <v>17</v>
      </c>
      <c r="AE3529" s="5">
        <v>13</v>
      </c>
      <c r="AF3529" s="7">
        <v>5.4614999999999999E-117</v>
      </c>
      <c r="AG3529" s="5">
        <v>18.2</v>
      </c>
      <c r="AH3529" s="5">
        <v>14.4</v>
      </c>
      <c r="AI3529" s="5">
        <v>15.5</v>
      </c>
      <c r="AJ3529" s="5">
        <v>189270000</v>
      </c>
      <c r="AK3529" s="5">
        <v>74754000</v>
      </c>
      <c r="AL3529" s="5">
        <v>67952000</v>
      </c>
      <c r="AM3529" s="5">
        <v>46562000</v>
      </c>
      <c r="AN3529" s="5">
        <v>4301500</v>
      </c>
      <c r="AO3529" s="5">
        <v>1698900</v>
      </c>
      <c r="AP3529" s="5">
        <v>1544400</v>
      </c>
      <c r="AQ3529" s="5">
        <v>1058200</v>
      </c>
    </row>
    <row r="3530" spans="1:43" s="5" customFormat="1" ht="11.25" x14ac:dyDescent="0.15">
      <c r="A3530" s="5">
        <v>4648</v>
      </c>
      <c r="B3530" s="9" t="s">
        <v>32624</v>
      </c>
      <c r="C3530" s="5" t="s">
        <v>32625</v>
      </c>
      <c r="D3530" s="5" t="s">
        <v>32626</v>
      </c>
      <c r="E3530" s="5" t="s">
        <v>32627</v>
      </c>
      <c r="F3530" s="9" t="s">
        <v>32628</v>
      </c>
      <c r="G3530" s="5" t="s">
        <v>32629</v>
      </c>
      <c r="H3530" s="5" t="s">
        <v>32630</v>
      </c>
      <c r="I3530" s="6" t="s">
        <v>32631</v>
      </c>
      <c r="J3530" s="9" t="s">
        <v>32632</v>
      </c>
      <c r="K3530" s="5" t="s">
        <v>42</v>
      </c>
      <c r="L3530" s="5" t="s">
        <v>32633</v>
      </c>
      <c r="M3530" s="5" t="s">
        <v>32634</v>
      </c>
      <c r="N3530" s="5" t="s">
        <v>42</v>
      </c>
      <c r="O3530" s="5">
        <v>6</v>
      </c>
      <c r="P3530" s="5">
        <v>6</v>
      </c>
      <c r="Q3530" s="5">
        <v>5</v>
      </c>
      <c r="R3530" s="5">
        <v>4</v>
      </c>
      <c r="S3530" s="5">
        <v>3</v>
      </c>
      <c r="T3530" s="5" t="str">
        <f t="shared" si="110"/>
        <v>YES</v>
      </c>
      <c r="U3530" s="5" t="str">
        <f t="shared" si="111"/>
        <v>YES</v>
      </c>
      <c r="V3530" s="5">
        <v>5</v>
      </c>
      <c r="W3530" s="5">
        <v>4</v>
      </c>
      <c r="X3530" s="5">
        <v>3</v>
      </c>
      <c r="Y3530" s="5">
        <v>17.100000000000001</v>
      </c>
      <c r="Z3530" s="5">
        <v>17.100000000000001</v>
      </c>
      <c r="AA3530" s="5">
        <v>55.014000000000003</v>
      </c>
      <c r="AB3530" s="5">
        <v>508</v>
      </c>
      <c r="AC3530" s="5">
        <v>14</v>
      </c>
      <c r="AD3530" s="5">
        <v>13</v>
      </c>
      <c r="AE3530" s="5">
        <v>10</v>
      </c>
      <c r="AF3530" s="7">
        <v>7.8122E-87</v>
      </c>
      <c r="AG3530" s="5">
        <v>15</v>
      </c>
      <c r="AH3530" s="5">
        <v>14</v>
      </c>
      <c r="AI3530" s="5">
        <v>10.4</v>
      </c>
      <c r="AJ3530" s="5">
        <v>149230000</v>
      </c>
      <c r="AK3530" s="5">
        <v>43403000</v>
      </c>
      <c r="AL3530" s="5">
        <v>73324000</v>
      </c>
      <c r="AM3530" s="5">
        <v>32499000</v>
      </c>
      <c r="AN3530" s="5">
        <v>6488100</v>
      </c>
      <c r="AO3530" s="5">
        <v>1887100</v>
      </c>
      <c r="AP3530" s="5">
        <v>3188000</v>
      </c>
      <c r="AQ3530" s="5">
        <v>1413000</v>
      </c>
    </row>
    <row r="3531" spans="1:43" s="5" customFormat="1" ht="11.25" x14ac:dyDescent="0.15">
      <c r="A3531" s="5">
        <v>4649</v>
      </c>
      <c r="B3531" s="9" t="s">
        <v>32635</v>
      </c>
      <c r="C3531" s="5" t="s">
        <v>32636</v>
      </c>
      <c r="D3531" s="5" t="s">
        <v>32637</v>
      </c>
      <c r="E3531" s="5" t="s">
        <v>32638</v>
      </c>
      <c r="F3531" s="9" t="s">
        <v>32639</v>
      </c>
      <c r="I3531" s="6"/>
      <c r="J3531" s="9"/>
      <c r="L3531" s="5" t="s">
        <v>32640</v>
      </c>
      <c r="M3531" s="5" t="s">
        <v>32641</v>
      </c>
      <c r="N3531" s="5" t="s">
        <v>42</v>
      </c>
      <c r="O3531" s="5">
        <v>2</v>
      </c>
      <c r="P3531" s="5">
        <v>2</v>
      </c>
      <c r="Q3531" s="5">
        <v>2</v>
      </c>
      <c r="R3531" s="5">
        <v>1</v>
      </c>
      <c r="S3531" s="5">
        <v>1</v>
      </c>
      <c r="T3531" s="5" t="str">
        <f t="shared" si="110"/>
        <v>YES</v>
      </c>
      <c r="U3531" s="5" t="str">
        <f t="shared" si="111"/>
        <v>YES</v>
      </c>
      <c r="V3531" s="5">
        <v>2</v>
      </c>
      <c r="W3531" s="5">
        <v>1</v>
      </c>
      <c r="X3531" s="5">
        <v>1</v>
      </c>
      <c r="Y3531" s="5">
        <v>3.8</v>
      </c>
      <c r="Z3531" s="5">
        <v>3.8</v>
      </c>
      <c r="AA3531" s="5">
        <v>38.829000000000001</v>
      </c>
      <c r="AB3531" s="5">
        <v>341</v>
      </c>
      <c r="AC3531" s="5">
        <v>2</v>
      </c>
      <c r="AD3531" s="5">
        <v>1</v>
      </c>
      <c r="AE3531" s="5">
        <v>1</v>
      </c>
      <c r="AF3531" s="7">
        <v>1.0177000000000001E-11</v>
      </c>
      <c r="AG3531" s="5">
        <v>3.8</v>
      </c>
      <c r="AH3531" s="5">
        <v>3.8</v>
      </c>
      <c r="AI3531" s="5">
        <v>2.9</v>
      </c>
      <c r="AJ3531" s="5">
        <v>6172300</v>
      </c>
      <c r="AK3531" s="5">
        <v>1375600</v>
      </c>
      <c r="AL3531" s="5">
        <v>4407700</v>
      </c>
      <c r="AM3531" s="5">
        <v>389030</v>
      </c>
      <c r="AN3531" s="5">
        <v>280560</v>
      </c>
      <c r="AO3531" s="5">
        <v>62527</v>
      </c>
      <c r="AP3531" s="5">
        <v>200350</v>
      </c>
      <c r="AQ3531" s="5">
        <v>17683</v>
      </c>
    </row>
    <row r="3532" spans="1:43" s="5" customFormat="1" ht="11.25" x14ac:dyDescent="0.15">
      <c r="A3532" s="5">
        <v>4650</v>
      </c>
      <c r="B3532" s="9" t="s">
        <v>32642</v>
      </c>
      <c r="C3532" s="5" t="s">
        <v>32643</v>
      </c>
      <c r="D3532" s="5" t="s">
        <v>32644</v>
      </c>
      <c r="E3532" s="5" t="s">
        <v>32645</v>
      </c>
      <c r="F3532" s="9" t="s">
        <v>32646</v>
      </c>
      <c r="G3532" s="5" t="s">
        <v>32647</v>
      </c>
      <c r="H3532" s="5" t="s">
        <v>32648</v>
      </c>
      <c r="I3532" s="6" t="s">
        <v>32649</v>
      </c>
      <c r="J3532" s="9" t="s">
        <v>32650</v>
      </c>
      <c r="K3532" s="5" t="s">
        <v>42</v>
      </c>
      <c r="L3532" s="5" t="s">
        <v>32651</v>
      </c>
      <c r="M3532" s="5" t="s">
        <v>32652</v>
      </c>
      <c r="N3532" s="5" t="s">
        <v>42</v>
      </c>
      <c r="O3532" s="5">
        <v>3</v>
      </c>
      <c r="P3532" s="5">
        <v>3</v>
      </c>
      <c r="Q3532" s="5">
        <v>3</v>
      </c>
      <c r="R3532" s="5">
        <v>2</v>
      </c>
      <c r="S3532" s="5">
        <v>2</v>
      </c>
      <c r="T3532" s="5" t="str">
        <f t="shared" si="110"/>
        <v>YES</v>
      </c>
      <c r="U3532" s="5" t="str">
        <f t="shared" si="111"/>
        <v>YES</v>
      </c>
      <c r="V3532" s="5">
        <v>3</v>
      </c>
      <c r="W3532" s="5">
        <v>2</v>
      </c>
      <c r="X3532" s="5">
        <v>2</v>
      </c>
      <c r="Y3532" s="5">
        <v>8.6</v>
      </c>
      <c r="Z3532" s="5">
        <v>8.6</v>
      </c>
      <c r="AA3532" s="5">
        <v>88.650999999999996</v>
      </c>
      <c r="AB3532" s="5">
        <v>754</v>
      </c>
      <c r="AC3532" s="5">
        <v>4</v>
      </c>
      <c r="AD3532" s="5">
        <v>3</v>
      </c>
      <c r="AE3532" s="5">
        <v>3</v>
      </c>
      <c r="AF3532" s="7">
        <v>1.5201E-10</v>
      </c>
      <c r="AG3532" s="5">
        <v>8.6</v>
      </c>
      <c r="AH3532" s="5">
        <v>4</v>
      </c>
      <c r="AI3532" s="5">
        <v>4</v>
      </c>
      <c r="AJ3532" s="5">
        <v>37194000</v>
      </c>
      <c r="AK3532" s="5">
        <v>19820000</v>
      </c>
      <c r="AL3532" s="5">
        <v>9558500</v>
      </c>
      <c r="AM3532" s="5">
        <v>7815600</v>
      </c>
      <c r="AN3532" s="5">
        <v>1162300</v>
      </c>
      <c r="AO3532" s="5">
        <v>619360</v>
      </c>
      <c r="AP3532" s="5">
        <v>298700</v>
      </c>
      <c r="AQ3532" s="5">
        <v>244240</v>
      </c>
    </row>
    <row r="3533" spans="1:43" s="5" customFormat="1" ht="11.25" x14ac:dyDescent="0.15">
      <c r="A3533" s="5">
        <v>4652</v>
      </c>
      <c r="B3533" s="9" t="s">
        <v>32653</v>
      </c>
      <c r="C3533" s="5" t="s">
        <v>32654</v>
      </c>
      <c r="D3533" s="5" t="s">
        <v>32655</v>
      </c>
      <c r="E3533" s="5" t="s">
        <v>32656</v>
      </c>
      <c r="F3533" s="9" t="s">
        <v>32657</v>
      </c>
      <c r="G3533" s="5" t="s">
        <v>32658</v>
      </c>
      <c r="H3533" s="5" t="s">
        <v>32659</v>
      </c>
      <c r="I3533" s="6" t="s">
        <v>32660</v>
      </c>
      <c r="J3533" s="9" t="s">
        <v>32661</v>
      </c>
      <c r="K3533" s="5" t="s">
        <v>42</v>
      </c>
      <c r="L3533" s="5" t="s">
        <v>32662</v>
      </c>
      <c r="M3533" s="5" t="s">
        <v>32663</v>
      </c>
      <c r="N3533" s="5" t="s">
        <v>42</v>
      </c>
      <c r="O3533" s="5">
        <v>4</v>
      </c>
      <c r="P3533" s="5">
        <v>4</v>
      </c>
      <c r="Q3533" s="5">
        <v>3</v>
      </c>
      <c r="R3533" s="5">
        <v>3</v>
      </c>
      <c r="S3533" s="5">
        <v>4</v>
      </c>
      <c r="T3533" s="5" t="str">
        <f t="shared" si="110"/>
        <v>YES</v>
      </c>
      <c r="U3533" s="5" t="str">
        <f t="shared" si="111"/>
        <v>YES</v>
      </c>
      <c r="V3533" s="5">
        <v>3</v>
      </c>
      <c r="W3533" s="5">
        <v>3</v>
      </c>
      <c r="X3533" s="5">
        <v>4</v>
      </c>
      <c r="Y3533" s="5">
        <v>8.9</v>
      </c>
      <c r="Z3533" s="5">
        <v>8.9</v>
      </c>
      <c r="AA3533" s="5">
        <v>97.876999999999995</v>
      </c>
      <c r="AB3533" s="5">
        <v>890</v>
      </c>
      <c r="AC3533" s="5">
        <v>9</v>
      </c>
      <c r="AD3533" s="5">
        <v>7</v>
      </c>
      <c r="AE3533" s="5">
        <v>9</v>
      </c>
      <c r="AF3533" s="7">
        <v>7.3126000000000002E-25</v>
      </c>
      <c r="AG3533" s="5">
        <v>5.6</v>
      </c>
      <c r="AH3533" s="5">
        <v>6.2</v>
      </c>
      <c r="AI3533" s="5">
        <v>8.9</v>
      </c>
      <c r="AJ3533" s="5">
        <v>109190000</v>
      </c>
      <c r="AK3533" s="5">
        <v>32587000</v>
      </c>
      <c r="AL3533" s="5">
        <v>33732000</v>
      </c>
      <c r="AM3533" s="5">
        <v>42870000</v>
      </c>
      <c r="AN3533" s="5">
        <v>3033000</v>
      </c>
      <c r="AO3533" s="5">
        <v>905200</v>
      </c>
      <c r="AP3533" s="5">
        <v>937000</v>
      </c>
      <c r="AQ3533" s="5">
        <v>1190800</v>
      </c>
    </row>
    <row r="3534" spans="1:43" s="5" customFormat="1" ht="11.25" x14ac:dyDescent="0.15">
      <c r="A3534" s="5">
        <v>4654</v>
      </c>
      <c r="B3534" s="9" t="s">
        <v>32664</v>
      </c>
      <c r="C3534" s="5" t="s">
        <v>32665</v>
      </c>
      <c r="D3534" s="5" t="s">
        <v>32666</v>
      </c>
      <c r="E3534" s="5" t="s">
        <v>32667</v>
      </c>
      <c r="F3534" s="9" t="s">
        <v>32668</v>
      </c>
      <c r="I3534" s="6"/>
      <c r="J3534" s="9"/>
      <c r="L3534" s="5" t="s">
        <v>32669</v>
      </c>
      <c r="M3534" s="5" t="s">
        <v>32670</v>
      </c>
      <c r="N3534" s="5" t="s">
        <v>42</v>
      </c>
      <c r="O3534" s="5">
        <v>10</v>
      </c>
      <c r="P3534" s="5">
        <v>10</v>
      </c>
      <c r="Q3534" s="5">
        <v>9</v>
      </c>
      <c r="R3534" s="5">
        <v>9</v>
      </c>
      <c r="S3534" s="5">
        <v>9</v>
      </c>
      <c r="T3534" s="5" t="str">
        <f t="shared" si="110"/>
        <v>YES</v>
      </c>
      <c r="U3534" s="5" t="str">
        <f t="shared" si="111"/>
        <v>YES</v>
      </c>
      <c r="V3534" s="5">
        <v>9</v>
      </c>
      <c r="W3534" s="5">
        <v>9</v>
      </c>
      <c r="X3534" s="5">
        <v>9</v>
      </c>
      <c r="Y3534" s="5">
        <v>40.5</v>
      </c>
      <c r="Z3534" s="5">
        <v>40.5</v>
      </c>
      <c r="AA3534" s="5">
        <v>46.7</v>
      </c>
      <c r="AB3534" s="5">
        <v>410</v>
      </c>
      <c r="AC3534" s="5">
        <v>21</v>
      </c>
      <c r="AD3534" s="5">
        <v>21</v>
      </c>
      <c r="AE3534" s="5">
        <v>22</v>
      </c>
      <c r="AF3534" s="7">
        <v>5.5514000000000003E-176</v>
      </c>
      <c r="AG3534" s="5">
        <v>33.4</v>
      </c>
      <c r="AH3534" s="5">
        <v>33.4</v>
      </c>
      <c r="AI3534" s="5">
        <v>35.4</v>
      </c>
      <c r="AJ3534" s="5">
        <v>387860000</v>
      </c>
      <c r="AK3534" s="5">
        <v>137510000</v>
      </c>
      <c r="AL3534" s="5">
        <v>125260000</v>
      </c>
      <c r="AM3534" s="5">
        <v>125090000</v>
      </c>
      <c r="AN3534" s="5">
        <v>14918000</v>
      </c>
      <c r="AO3534" s="5">
        <v>5288700</v>
      </c>
      <c r="AP3534" s="5">
        <v>4817800</v>
      </c>
      <c r="AQ3534" s="5">
        <v>4811300</v>
      </c>
    </row>
    <row r="3535" spans="1:43" s="5" customFormat="1" ht="11.25" x14ac:dyDescent="0.15">
      <c r="A3535" s="5">
        <v>4655</v>
      </c>
      <c r="B3535" s="9" t="s">
        <v>32671</v>
      </c>
      <c r="C3535" s="5" t="s">
        <v>32672</v>
      </c>
      <c r="D3535" s="5" t="s">
        <v>32673</v>
      </c>
      <c r="E3535" s="5" t="s">
        <v>32674</v>
      </c>
      <c r="F3535" s="9" t="s">
        <v>32675</v>
      </c>
      <c r="G3535" s="5" t="s">
        <v>32676</v>
      </c>
      <c r="H3535" s="5" t="s">
        <v>32677</v>
      </c>
      <c r="I3535" s="6" t="s">
        <v>32678</v>
      </c>
      <c r="J3535" s="9" t="s">
        <v>32679</v>
      </c>
      <c r="K3535" s="5" t="s">
        <v>42</v>
      </c>
      <c r="L3535" s="5" t="s">
        <v>32680</v>
      </c>
      <c r="M3535" s="5" t="s">
        <v>32681</v>
      </c>
      <c r="N3535" s="5" t="s">
        <v>42</v>
      </c>
      <c r="O3535" s="5">
        <v>3</v>
      </c>
      <c r="P3535" s="5">
        <v>3</v>
      </c>
      <c r="Q3535" s="5">
        <v>1</v>
      </c>
      <c r="R3535" s="5">
        <v>3</v>
      </c>
      <c r="S3535" s="5">
        <v>2</v>
      </c>
      <c r="T3535" s="5" t="str">
        <f t="shared" si="110"/>
        <v>YES</v>
      </c>
      <c r="U3535" s="5" t="str">
        <f t="shared" si="111"/>
        <v>YES</v>
      </c>
      <c r="V3535" s="5">
        <v>1</v>
      </c>
      <c r="W3535" s="5">
        <v>3</v>
      </c>
      <c r="X3535" s="5">
        <v>2</v>
      </c>
      <c r="Y3535" s="5">
        <v>7.9</v>
      </c>
      <c r="Z3535" s="5">
        <v>7.9</v>
      </c>
      <c r="AA3535" s="5">
        <v>59.962000000000003</v>
      </c>
      <c r="AB3535" s="5">
        <v>533</v>
      </c>
      <c r="AC3535" s="5">
        <v>1</v>
      </c>
      <c r="AD3535" s="5">
        <v>3</v>
      </c>
      <c r="AE3535" s="5">
        <v>3</v>
      </c>
      <c r="AF3535" s="7">
        <v>6.5385999999999998E-11</v>
      </c>
      <c r="AG3535" s="5">
        <v>3.6</v>
      </c>
      <c r="AH3535" s="5">
        <v>7.9</v>
      </c>
      <c r="AI3535" s="5">
        <v>3.6</v>
      </c>
      <c r="AJ3535" s="5">
        <v>35096000</v>
      </c>
      <c r="AK3535" s="5">
        <v>3584200</v>
      </c>
      <c r="AL3535" s="5">
        <v>21223000</v>
      </c>
      <c r="AM3535" s="5">
        <v>10290000</v>
      </c>
      <c r="AN3535" s="5">
        <v>1032200</v>
      </c>
      <c r="AO3535" s="5">
        <v>105420</v>
      </c>
      <c r="AP3535" s="5">
        <v>624200</v>
      </c>
      <c r="AQ3535" s="5">
        <v>302630</v>
      </c>
    </row>
    <row r="3536" spans="1:43" s="5" customFormat="1" ht="11.25" x14ac:dyDescent="0.15">
      <c r="A3536" s="5">
        <v>4656</v>
      </c>
      <c r="B3536" s="9" t="s">
        <v>32682</v>
      </c>
      <c r="C3536" s="5" t="s">
        <v>32682</v>
      </c>
      <c r="D3536" s="5" t="s">
        <v>32683</v>
      </c>
      <c r="E3536" s="5" t="s">
        <v>32684</v>
      </c>
      <c r="F3536" s="9" t="s">
        <v>32685</v>
      </c>
      <c r="G3536" s="5" t="s">
        <v>32686</v>
      </c>
      <c r="H3536" s="5" t="s">
        <v>32687</v>
      </c>
      <c r="I3536" s="6" t="s">
        <v>32688</v>
      </c>
      <c r="J3536" s="9" t="s">
        <v>32689</v>
      </c>
      <c r="K3536" s="5" t="s">
        <v>42</v>
      </c>
      <c r="L3536" s="5" t="s">
        <v>32690</v>
      </c>
      <c r="M3536" s="5" t="s">
        <v>32691</v>
      </c>
      <c r="N3536" s="5" t="s">
        <v>42</v>
      </c>
      <c r="O3536" s="5">
        <v>4</v>
      </c>
      <c r="P3536" s="5">
        <v>4</v>
      </c>
      <c r="Q3536" s="5">
        <v>2</v>
      </c>
      <c r="R3536" s="5">
        <v>2</v>
      </c>
      <c r="S3536" s="5">
        <v>4</v>
      </c>
      <c r="T3536" s="5" t="str">
        <f t="shared" si="110"/>
        <v>YES</v>
      </c>
      <c r="U3536" s="5" t="str">
        <f t="shared" si="111"/>
        <v>YES</v>
      </c>
      <c r="V3536" s="5">
        <v>2</v>
      </c>
      <c r="W3536" s="5">
        <v>2</v>
      </c>
      <c r="X3536" s="5">
        <v>4</v>
      </c>
      <c r="Y3536" s="5">
        <v>4.0999999999999996</v>
      </c>
      <c r="Z3536" s="5">
        <v>4.0999999999999996</v>
      </c>
      <c r="AA3536" s="5">
        <v>145.96</v>
      </c>
      <c r="AB3536" s="5">
        <v>1311</v>
      </c>
      <c r="AC3536" s="5">
        <v>6</v>
      </c>
      <c r="AD3536" s="5">
        <v>3</v>
      </c>
      <c r="AE3536" s="5">
        <v>5</v>
      </c>
      <c r="AF3536" s="7">
        <v>6.6884000000000001E-14</v>
      </c>
      <c r="AG3536" s="5">
        <v>2</v>
      </c>
      <c r="AH3536" s="5">
        <v>2</v>
      </c>
      <c r="AI3536" s="5">
        <v>4.0999999999999996</v>
      </c>
      <c r="AJ3536" s="5">
        <v>44451000</v>
      </c>
      <c r="AK3536" s="5">
        <v>24847000</v>
      </c>
      <c r="AL3536" s="5">
        <v>8390300</v>
      </c>
      <c r="AM3536" s="5">
        <v>11214000</v>
      </c>
      <c r="AN3536" s="5">
        <v>635010</v>
      </c>
      <c r="AO3536" s="5">
        <v>354950</v>
      </c>
      <c r="AP3536" s="5">
        <v>119860</v>
      </c>
      <c r="AQ3536" s="5">
        <v>160200</v>
      </c>
    </row>
    <row r="3537" spans="1:43" s="5" customFormat="1" ht="11.25" x14ac:dyDescent="0.15">
      <c r="A3537" s="5">
        <v>4657</v>
      </c>
      <c r="B3537" s="9" t="s">
        <v>32692</v>
      </c>
      <c r="C3537" s="5" t="s">
        <v>32692</v>
      </c>
      <c r="D3537" s="5" t="s">
        <v>32693</v>
      </c>
      <c r="E3537" s="5" t="s">
        <v>32694</v>
      </c>
      <c r="F3537" s="9" t="s">
        <v>32695</v>
      </c>
      <c r="G3537" s="5" t="s">
        <v>32696</v>
      </c>
      <c r="H3537" s="5" t="s">
        <v>32697</v>
      </c>
      <c r="I3537" s="6" t="s">
        <v>32698</v>
      </c>
      <c r="J3537" s="9" t="s">
        <v>32699</v>
      </c>
      <c r="K3537" s="5" t="s">
        <v>42</v>
      </c>
      <c r="L3537" s="5" t="s">
        <v>32700</v>
      </c>
      <c r="M3537" s="5" t="s">
        <v>32701</v>
      </c>
      <c r="N3537" s="5" t="s">
        <v>42</v>
      </c>
      <c r="O3537" s="5">
        <v>2</v>
      </c>
      <c r="P3537" s="5">
        <v>2</v>
      </c>
      <c r="Q3537" s="5">
        <v>2</v>
      </c>
      <c r="R3537" s="5">
        <v>2</v>
      </c>
      <c r="S3537" s="5">
        <v>1</v>
      </c>
      <c r="T3537" s="5" t="str">
        <f t="shared" si="110"/>
        <v>YES</v>
      </c>
      <c r="U3537" s="5" t="str">
        <f t="shared" si="111"/>
        <v>YES</v>
      </c>
      <c r="V3537" s="5">
        <v>2</v>
      </c>
      <c r="W3537" s="5">
        <v>2</v>
      </c>
      <c r="X3537" s="5">
        <v>1</v>
      </c>
      <c r="Y3537" s="5">
        <v>2.2000000000000002</v>
      </c>
      <c r="Z3537" s="5">
        <v>2.2000000000000002</v>
      </c>
      <c r="AA3537" s="5">
        <v>134.99</v>
      </c>
      <c r="AB3537" s="5">
        <v>1188</v>
      </c>
      <c r="AC3537" s="5">
        <v>3</v>
      </c>
      <c r="AD3537" s="5">
        <v>4</v>
      </c>
      <c r="AE3537" s="5">
        <v>2</v>
      </c>
      <c r="AF3537" s="7">
        <v>2.1509000000000001E-12</v>
      </c>
      <c r="AG3537" s="5">
        <v>2.2000000000000002</v>
      </c>
      <c r="AH3537" s="5">
        <v>2.2000000000000002</v>
      </c>
      <c r="AI3537" s="5">
        <v>0.9</v>
      </c>
      <c r="AJ3537" s="5">
        <v>14697000</v>
      </c>
      <c r="AK3537" s="5">
        <v>4091700</v>
      </c>
      <c r="AL3537" s="5">
        <v>7838200</v>
      </c>
      <c r="AM3537" s="5">
        <v>2766900</v>
      </c>
      <c r="AN3537" s="5">
        <v>213000</v>
      </c>
      <c r="AO3537" s="5">
        <v>59300</v>
      </c>
      <c r="AP3537" s="5">
        <v>113600</v>
      </c>
      <c r="AQ3537" s="5">
        <v>40100</v>
      </c>
    </row>
    <row r="3538" spans="1:43" s="5" customFormat="1" ht="11.25" x14ac:dyDescent="0.15">
      <c r="A3538" s="5">
        <v>4658</v>
      </c>
      <c r="B3538" s="9" t="s">
        <v>32702</v>
      </c>
      <c r="C3538" s="5" t="s">
        <v>32703</v>
      </c>
      <c r="D3538" s="5" t="s">
        <v>32704</v>
      </c>
      <c r="E3538" s="5" t="s">
        <v>32705</v>
      </c>
      <c r="F3538" s="9" t="s">
        <v>32706</v>
      </c>
      <c r="G3538" s="5" t="s">
        <v>32707</v>
      </c>
      <c r="H3538" s="5" t="s">
        <v>32708</v>
      </c>
      <c r="I3538" s="6" t="s">
        <v>32709</v>
      </c>
      <c r="J3538" s="9" t="s">
        <v>32710</v>
      </c>
      <c r="K3538" s="5" t="s">
        <v>42</v>
      </c>
      <c r="L3538" s="5" t="s">
        <v>32711</v>
      </c>
      <c r="M3538" s="5" t="s">
        <v>32712</v>
      </c>
      <c r="N3538" s="5" t="s">
        <v>42</v>
      </c>
      <c r="O3538" s="5">
        <v>5</v>
      </c>
      <c r="P3538" s="5">
        <v>5</v>
      </c>
      <c r="Q3538" s="5">
        <v>3</v>
      </c>
      <c r="R3538" s="5">
        <v>4</v>
      </c>
      <c r="S3538" s="5">
        <v>3</v>
      </c>
      <c r="T3538" s="5" t="str">
        <f t="shared" si="110"/>
        <v>YES</v>
      </c>
      <c r="U3538" s="5" t="str">
        <f t="shared" si="111"/>
        <v>YES</v>
      </c>
      <c r="V3538" s="5">
        <v>3</v>
      </c>
      <c r="W3538" s="5">
        <v>4</v>
      </c>
      <c r="X3538" s="5">
        <v>3</v>
      </c>
      <c r="Y3538" s="5">
        <v>8.6</v>
      </c>
      <c r="Z3538" s="5">
        <v>8.6</v>
      </c>
      <c r="AA3538" s="5">
        <v>103.57</v>
      </c>
      <c r="AB3538" s="5">
        <v>907</v>
      </c>
      <c r="AC3538" s="5">
        <v>3</v>
      </c>
      <c r="AD3538" s="5">
        <v>4</v>
      </c>
      <c r="AE3538" s="5">
        <v>3</v>
      </c>
      <c r="AF3538" s="7">
        <v>6.5920000000000003E-37</v>
      </c>
      <c r="AG3538" s="5">
        <v>4</v>
      </c>
      <c r="AH3538" s="5">
        <v>7.3</v>
      </c>
      <c r="AI3538" s="5">
        <v>4</v>
      </c>
      <c r="AJ3538" s="5">
        <v>32088000</v>
      </c>
      <c r="AK3538" s="5">
        <v>5809700</v>
      </c>
      <c r="AL3538" s="5">
        <v>18047000</v>
      </c>
      <c r="AM3538" s="5">
        <v>8231600</v>
      </c>
      <c r="AN3538" s="5">
        <v>562950</v>
      </c>
      <c r="AO3538" s="5">
        <v>101920</v>
      </c>
      <c r="AP3538" s="5">
        <v>316610</v>
      </c>
      <c r="AQ3538" s="5">
        <v>144410</v>
      </c>
    </row>
    <row r="3539" spans="1:43" s="5" customFormat="1" ht="11.25" x14ac:dyDescent="0.15">
      <c r="A3539" s="5">
        <v>4659</v>
      </c>
      <c r="B3539" s="9" t="s">
        <v>32713</v>
      </c>
      <c r="C3539" s="5" t="s">
        <v>32714</v>
      </c>
      <c r="D3539" s="5" t="s">
        <v>32715</v>
      </c>
      <c r="E3539" s="5" t="s">
        <v>32716</v>
      </c>
      <c r="F3539" s="9" t="s">
        <v>32717</v>
      </c>
      <c r="G3539" s="5" t="s">
        <v>32718</v>
      </c>
      <c r="H3539" s="5" t="s">
        <v>32719</v>
      </c>
      <c r="I3539" s="6" t="s">
        <v>32720</v>
      </c>
      <c r="J3539" s="9" t="s">
        <v>32721</v>
      </c>
      <c r="K3539" s="5" t="s">
        <v>42</v>
      </c>
      <c r="L3539" s="5" t="s">
        <v>32722</v>
      </c>
      <c r="M3539" s="5" t="s">
        <v>32723</v>
      </c>
      <c r="N3539" s="5" t="s">
        <v>42</v>
      </c>
      <c r="O3539" s="5">
        <v>8</v>
      </c>
      <c r="P3539" s="5">
        <v>8</v>
      </c>
      <c r="Q3539" s="5">
        <v>7</v>
      </c>
      <c r="R3539" s="5">
        <v>6</v>
      </c>
      <c r="S3539" s="5">
        <v>7</v>
      </c>
      <c r="T3539" s="5" t="str">
        <f t="shared" si="110"/>
        <v>YES</v>
      </c>
      <c r="U3539" s="5" t="str">
        <f t="shared" si="111"/>
        <v>YES</v>
      </c>
      <c r="V3539" s="5">
        <v>7</v>
      </c>
      <c r="W3539" s="5">
        <v>6</v>
      </c>
      <c r="X3539" s="5">
        <v>7</v>
      </c>
      <c r="Y3539" s="5">
        <v>34.1</v>
      </c>
      <c r="Z3539" s="5">
        <v>34.1</v>
      </c>
      <c r="AA3539" s="5">
        <v>33.14</v>
      </c>
      <c r="AB3539" s="5">
        <v>299</v>
      </c>
      <c r="AC3539" s="5">
        <v>25</v>
      </c>
      <c r="AD3539" s="5">
        <v>18</v>
      </c>
      <c r="AE3539" s="5">
        <v>17</v>
      </c>
      <c r="AF3539" s="7">
        <v>1.9836E-104</v>
      </c>
      <c r="AG3539" s="5">
        <v>31.8</v>
      </c>
      <c r="AH3539" s="5">
        <v>27.8</v>
      </c>
      <c r="AI3539" s="5">
        <v>30.1</v>
      </c>
      <c r="AJ3539" s="5">
        <v>652200000</v>
      </c>
      <c r="AK3539" s="5">
        <v>225310000</v>
      </c>
      <c r="AL3539" s="5">
        <v>264540000</v>
      </c>
      <c r="AM3539" s="5">
        <v>162350000</v>
      </c>
      <c r="AN3539" s="5">
        <v>34326000</v>
      </c>
      <c r="AO3539" s="5">
        <v>11859000</v>
      </c>
      <c r="AP3539" s="5">
        <v>13923000</v>
      </c>
      <c r="AQ3539" s="5">
        <v>8544500</v>
      </c>
    </row>
    <row r="3540" spans="1:43" s="5" customFormat="1" ht="11.25" x14ac:dyDescent="0.15">
      <c r="A3540" s="5">
        <v>4660</v>
      </c>
      <c r="B3540" s="9" t="s">
        <v>32724</v>
      </c>
      <c r="C3540" s="5" t="s">
        <v>32725</v>
      </c>
      <c r="D3540" s="5" t="s">
        <v>32726</v>
      </c>
      <c r="E3540" s="5" t="s">
        <v>32727</v>
      </c>
      <c r="F3540" s="9" t="s">
        <v>32728</v>
      </c>
      <c r="G3540" s="5" t="s">
        <v>32729</v>
      </c>
      <c r="H3540" s="5" t="s">
        <v>32730</v>
      </c>
      <c r="I3540" s="6" t="s">
        <v>32731</v>
      </c>
      <c r="J3540" s="9" t="s">
        <v>32732</v>
      </c>
      <c r="K3540" s="5" t="s">
        <v>42</v>
      </c>
      <c r="L3540" s="5" t="s">
        <v>32722</v>
      </c>
      <c r="M3540" s="5" t="s">
        <v>32723</v>
      </c>
      <c r="N3540" s="5" t="s">
        <v>42</v>
      </c>
      <c r="O3540" s="5">
        <v>3</v>
      </c>
      <c r="P3540" s="5">
        <v>3</v>
      </c>
      <c r="Q3540" s="5">
        <v>3</v>
      </c>
      <c r="R3540" s="5">
        <v>3</v>
      </c>
      <c r="S3540" s="5">
        <v>3</v>
      </c>
      <c r="T3540" s="5" t="str">
        <f t="shared" si="110"/>
        <v>YES</v>
      </c>
      <c r="U3540" s="5" t="str">
        <f t="shared" si="111"/>
        <v>YES</v>
      </c>
      <c r="V3540" s="5">
        <v>3</v>
      </c>
      <c r="W3540" s="5">
        <v>3</v>
      </c>
      <c r="X3540" s="5">
        <v>3</v>
      </c>
      <c r="Y3540" s="5">
        <v>17.7</v>
      </c>
      <c r="Z3540" s="5">
        <v>17.7</v>
      </c>
      <c r="AA3540" s="5">
        <v>35.143999999999998</v>
      </c>
      <c r="AB3540" s="5">
        <v>305</v>
      </c>
      <c r="AC3540" s="5">
        <v>12</v>
      </c>
      <c r="AD3540" s="5">
        <v>11</v>
      </c>
      <c r="AE3540" s="5">
        <v>9</v>
      </c>
      <c r="AF3540" s="7">
        <v>3.0719E-60</v>
      </c>
      <c r="AG3540" s="5">
        <v>17.7</v>
      </c>
      <c r="AH3540" s="5">
        <v>17.7</v>
      </c>
      <c r="AI3540" s="5">
        <v>17.7</v>
      </c>
      <c r="AJ3540" s="5">
        <v>216310000</v>
      </c>
      <c r="AK3540" s="5">
        <v>74608000</v>
      </c>
      <c r="AL3540" s="5">
        <v>87942000</v>
      </c>
      <c r="AM3540" s="5">
        <v>53765000</v>
      </c>
      <c r="AN3540" s="5">
        <v>10816000</v>
      </c>
      <c r="AO3540" s="5">
        <v>3730400</v>
      </c>
      <c r="AP3540" s="5">
        <v>4397100</v>
      </c>
      <c r="AQ3540" s="5">
        <v>2688200</v>
      </c>
    </row>
    <row r="3541" spans="1:43" s="5" customFormat="1" ht="11.25" x14ac:dyDescent="0.15">
      <c r="A3541" s="5">
        <v>4661</v>
      </c>
      <c r="B3541" s="9" t="s">
        <v>32733</v>
      </c>
      <c r="C3541" s="5" t="s">
        <v>32733</v>
      </c>
      <c r="D3541" s="5" t="s">
        <v>32734</v>
      </c>
      <c r="E3541" s="5" t="s">
        <v>32735</v>
      </c>
      <c r="F3541" s="9" t="s">
        <v>32736</v>
      </c>
      <c r="G3541" s="5" t="s">
        <v>32737</v>
      </c>
      <c r="H3541" s="5" t="s">
        <v>32738</v>
      </c>
      <c r="I3541" s="6" t="s">
        <v>32739</v>
      </c>
      <c r="J3541" s="9" t="s">
        <v>32740</v>
      </c>
      <c r="K3541" s="5" t="s">
        <v>42</v>
      </c>
      <c r="L3541" s="5" t="s">
        <v>32741</v>
      </c>
      <c r="M3541" s="5" t="s">
        <v>32742</v>
      </c>
      <c r="N3541" s="5" t="s">
        <v>42</v>
      </c>
      <c r="O3541" s="5">
        <v>2</v>
      </c>
      <c r="P3541" s="5">
        <v>2</v>
      </c>
      <c r="Q3541" s="5">
        <v>1</v>
      </c>
      <c r="R3541" s="5">
        <v>1</v>
      </c>
      <c r="S3541" s="5">
        <v>1</v>
      </c>
      <c r="T3541" s="5" t="str">
        <f t="shared" si="110"/>
        <v>YES</v>
      </c>
      <c r="U3541" s="5" t="str">
        <f t="shared" si="111"/>
        <v>YES</v>
      </c>
      <c r="V3541" s="5">
        <v>1</v>
      </c>
      <c r="W3541" s="5">
        <v>1</v>
      </c>
      <c r="X3541" s="5">
        <v>1</v>
      </c>
      <c r="Y3541" s="5">
        <v>4.0999999999999996</v>
      </c>
      <c r="Z3541" s="5">
        <v>4.0999999999999996</v>
      </c>
      <c r="AA3541" s="5">
        <v>95.048000000000002</v>
      </c>
      <c r="AB3541" s="5">
        <v>845</v>
      </c>
      <c r="AC3541" s="5">
        <v>1</v>
      </c>
      <c r="AD3541" s="5">
        <v>1</v>
      </c>
      <c r="AE3541" s="5">
        <v>1</v>
      </c>
      <c r="AF3541" s="7">
        <v>2.2170999999999999E-6</v>
      </c>
      <c r="AG3541" s="5">
        <v>2.1</v>
      </c>
      <c r="AH3541" s="5">
        <v>2.1</v>
      </c>
      <c r="AI3541" s="5">
        <v>2</v>
      </c>
      <c r="AJ3541" s="5">
        <v>5479800</v>
      </c>
      <c r="AK3541" s="5">
        <v>2726300</v>
      </c>
      <c r="AL3541" s="5">
        <v>2621600</v>
      </c>
      <c r="AM3541" s="5">
        <v>131860</v>
      </c>
      <c r="AN3541" s="5">
        <v>119130</v>
      </c>
      <c r="AO3541" s="5">
        <v>59268</v>
      </c>
      <c r="AP3541" s="5">
        <v>56991</v>
      </c>
      <c r="AQ3541" s="5">
        <v>2866.4</v>
      </c>
    </row>
    <row r="3542" spans="1:43" s="5" customFormat="1" ht="11.25" x14ac:dyDescent="0.15">
      <c r="A3542" s="5">
        <v>4665</v>
      </c>
      <c r="B3542" s="9" t="s">
        <v>32743</v>
      </c>
      <c r="C3542" s="5" t="s">
        <v>32743</v>
      </c>
      <c r="D3542" s="5" t="s">
        <v>32744</v>
      </c>
      <c r="E3542" s="5" t="s">
        <v>32745</v>
      </c>
      <c r="F3542" s="9" t="s">
        <v>32746</v>
      </c>
      <c r="G3542" s="5" t="s">
        <v>32747</v>
      </c>
      <c r="H3542" s="5" t="s">
        <v>32748</v>
      </c>
      <c r="I3542" s="6" t="s">
        <v>32749</v>
      </c>
      <c r="J3542" s="9" t="s">
        <v>32750</v>
      </c>
      <c r="K3542" s="5" t="s">
        <v>42</v>
      </c>
      <c r="L3542" s="5" t="s">
        <v>32751</v>
      </c>
      <c r="M3542" s="5" t="s">
        <v>32752</v>
      </c>
      <c r="N3542" s="5" t="s">
        <v>42</v>
      </c>
      <c r="O3542" s="5">
        <v>5</v>
      </c>
      <c r="P3542" s="5">
        <v>5</v>
      </c>
      <c r="Q3542" s="5">
        <v>5</v>
      </c>
      <c r="R3542" s="5">
        <v>3</v>
      </c>
      <c r="S3542" s="5">
        <v>3</v>
      </c>
      <c r="T3542" s="5" t="str">
        <f t="shared" si="110"/>
        <v>YES</v>
      </c>
      <c r="U3542" s="5" t="str">
        <f t="shared" si="111"/>
        <v>YES</v>
      </c>
      <c r="V3542" s="5">
        <v>5</v>
      </c>
      <c r="W3542" s="5">
        <v>3</v>
      </c>
      <c r="X3542" s="5">
        <v>3</v>
      </c>
      <c r="Y3542" s="5">
        <v>14.8</v>
      </c>
      <c r="Z3542" s="5">
        <v>14.8</v>
      </c>
      <c r="AA3542" s="5">
        <v>54.19</v>
      </c>
      <c r="AB3542" s="5">
        <v>465</v>
      </c>
      <c r="AC3542" s="5">
        <v>9</v>
      </c>
      <c r="AD3542" s="5">
        <v>6</v>
      </c>
      <c r="AE3542" s="5">
        <v>5</v>
      </c>
      <c r="AF3542" s="7">
        <v>3.4149E-24</v>
      </c>
      <c r="AG3542" s="5">
        <v>14.8</v>
      </c>
      <c r="AH3542" s="5">
        <v>9.1999999999999993</v>
      </c>
      <c r="AI3542" s="5">
        <v>8.8000000000000007</v>
      </c>
      <c r="AJ3542" s="5">
        <v>137030000</v>
      </c>
      <c r="AK3542" s="5">
        <v>71471000</v>
      </c>
      <c r="AL3542" s="5">
        <v>28291000</v>
      </c>
      <c r="AM3542" s="5">
        <v>37268000</v>
      </c>
      <c r="AN3542" s="5">
        <v>5075200</v>
      </c>
      <c r="AO3542" s="5">
        <v>2647100</v>
      </c>
      <c r="AP3542" s="5">
        <v>1047800</v>
      </c>
      <c r="AQ3542" s="5">
        <v>1380300</v>
      </c>
    </row>
    <row r="3543" spans="1:43" s="5" customFormat="1" ht="11.25" x14ac:dyDescent="0.15">
      <c r="A3543" s="5">
        <v>4667</v>
      </c>
      <c r="B3543" s="9" t="s">
        <v>32753</v>
      </c>
      <c r="C3543" s="5" t="s">
        <v>32753</v>
      </c>
      <c r="D3543" s="5" t="s">
        <v>32754</v>
      </c>
      <c r="E3543" s="5" t="s">
        <v>32755</v>
      </c>
      <c r="F3543" s="9" t="s">
        <v>32756</v>
      </c>
      <c r="G3543" s="5" t="s">
        <v>32757</v>
      </c>
      <c r="H3543" s="5" t="s">
        <v>32758</v>
      </c>
      <c r="I3543" s="6" t="s">
        <v>32759</v>
      </c>
      <c r="J3543" s="9" t="s">
        <v>32760</v>
      </c>
      <c r="K3543" s="5" t="s">
        <v>42</v>
      </c>
      <c r="L3543" s="5" t="s">
        <v>32761</v>
      </c>
      <c r="M3543" s="5" t="s">
        <v>32762</v>
      </c>
      <c r="N3543" s="5" t="s">
        <v>42</v>
      </c>
      <c r="O3543" s="5">
        <v>2</v>
      </c>
      <c r="P3543" s="5">
        <v>2</v>
      </c>
      <c r="Q3543" s="5">
        <v>2</v>
      </c>
      <c r="R3543" s="5">
        <v>2</v>
      </c>
      <c r="S3543" s="5">
        <v>2</v>
      </c>
      <c r="T3543" s="5" t="str">
        <f t="shared" si="110"/>
        <v>YES</v>
      </c>
      <c r="U3543" s="5" t="str">
        <f t="shared" si="111"/>
        <v>YES</v>
      </c>
      <c r="V3543" s="5">
        <v>2</v>
      </c>
      <c r="W3543" s="5">
        <v>2</v>
      </c>
      <c r="X3543" s="5">
        <v>2</v>
      </c>
      <c r="Y3543" s="5">
        <v>9.5</v>
      </c>
      <c r="Z3543" s="5">
        <v>9.5</v>
      </c>
      <c r="AA3543" s="5">
        <v>43.097000000000001</v>
      </c>
      <c r="AB3543" s="5">
        <v>370</v>
      </c>
      <c r="AC3543" s="5">
        <v>2</v>
      </c>
      <c r="AD3543" s="5">
        <v>3</v>
      </c>
      <c r="AE3543" s="5">
        <v>3</v>
      </c>
      <c r="AF3543" s="7">
        <v>1.0369E-12</v>
      </c>
      <c r="AG3543" s="5">
        <v>9.5</v>
      </c>
      <c r="AH3543" s="5">
        <v>9.5</v>
      </c>
      <c r="AI3543" s="5">
        <v>9.5</v>
      </c>
      <c r="AJ3543" s="5">
        <v>16495000</v>
      </c>
      <c r="AK3543" s="5">
        <v>2675300</v>
      </c>
      <c r="AL3543" s="5">
        <v>7904400</v>
      </c>
      <c r="AM3543" s="5">
        <v>5915100</v>
      </c>
      <c r="AN3543" s="5">
        <v>868150</v>
      </c>
      <c r="AO3543" s="5">
        <v>140810</v>
      </c>
      <c r="AP3543" s="5">
        <v>416020</v>
      </c>
      <c r="AQ3543" s="5">
        <v>311320</v>
      </c>
    </row>
    <row r="3544" spans="1:43" s="5" customFormat="1" ht="11.25" x14ac:dyDescent="0.15">
      <c r="A3544" s="5">
        <v>4668</v>
      </c>
      <c r="B3544" s="9" t="s">
        <v>32763</v>
      </c>
      <c r="C3544" s="5" t="s">
        <v>32763</v>
      </c>
      <c r="D3544" s="5" t="s">
        <v>32764</v>
      </c>
      <c r="E3544" s="5" t="s">
        <v>32765</v>
      </c>
      <c r="F3544" s="9" t="s">
        <v>32766</v>
      </c>
      <c r="G3544" s="5" t="s">
        <v>32767</v>
      </c>
      <c r="H3544" s="5" t="s">
        <v>32768</v>
      </c>
      <c r="I3544" s="6" t="s">
        <v>32769</v>
      </c>
      <c r="J3544" s="9" t="s">
        <v>32770</v>
      </c>
      <c r="K3544" s="5" t="s">
        <v>42</v>
      </c>
      <c r="L3544" s="5" t="s">
        <v>32771</v>
      </c>
      <c r="M3544" s="5" t="s">
        <v>32772</v>
      </c>
      <c r="N3544" s="5" t="s">
        <v>42</v>
      </c>
      <c r="O3544" s="5">
        <v>11</v>
      </c>
      <c r="P3544" s="5">
        <v>4</v>
      </c>
      <c r="Q3544" s="5">
        <v>11</v>
      </c>
      <c r="R3544" s="5">
        <v>10</v>
      </c>
      <c r="S3544" s="5">
        <v>9</v>
      </c>
      <c r="T3544" s="5" t="str">
        <f t="shared" si="110"/>
        <v>YES</v>
      </c>
      <c r="U3544" s="5" t="str">
        <f t="shared" si="111"/>
        <v>YES</v>
      </c>
      <c r="V3544" s="5">
        <v>4</v>
      </c>
      <c r="W3544" s="5">
        <v>3</v>
      </c>
      <c r="X3544" s="5">
        <v>3</v>
      </c>
      <c r="Y3544" s="5">
        <v>46.5</v>
      </c>
      <c r="Z3544" s="5">
        <v>26</v>
      </c>
      <c r="AA3544" s="5">
        <v>35.515999999999998</v>
      </c>
      <c r="AB3544" s="5">
        <v>312</v>
      </c>
      <c r="AC3544" s="5">
        <v>27</v>
      </c>
      <c r="AD3544" s="5">
        <v>31</v>
      </c>
      <c r="AE3544" s="5">
        <v>28</v>
      </c>
      <c r="AF3544" s="5">
        <v>0</v>
      </c>
      <c r="AG3544" s="5">
        <v>46.5</v>
      </c>
      <c r="AH3544" s="5">
        <v>42.6</v>
      </c>
      <c r="AI3544" s="5">
        <v>42.3</v>
      </c>
      <c r="AJ3544" s="5">
        <v>1714700000</v>
      </c>
      <c r="AK3544" s="5">
        <v>562050000</v>
      </c>
      <c r="AL3544" s="5">
        <v>677390000</v>
      </c>
      <c r="AM3544" s="5">
        <v>475280000</v>
      </c>
      <c r="AN3544" s="5">
        <v>95262000</v>
      </c>
      <c r="AO3544" s="5">
        <v>31225000</v>
      </c>
      <c r="AP3544" s="5">
        <v>37633000</v>
      </c>
      <c r="AQ3544" s="5">
        <v>26404000</v>
      </c>
    </row>
    <row r="3545" spans="1:43" s="5" customFormat="1" ht="11.25" x14ac:dyDescent="0.15">
      <c r="A3545" s="5">
        <v>4669</v>
      </c>
      <c r="B3545" s="9" t="s">
        <v>32773</v>
      </c>
      <c r="C3545" s="5" t="s">
        <v>32774</v>
      </c>
      <c r="D3545" s="5" t="s">
        <v>32775</v>
      </c>
      <c r="E3545" s="5" t="s">
        <v>32776</v>
      </c>
      <c r="F3545" s="9" t="s">
        <v>32777</v>
      </c>
      <c r="G3545" s="5" t="s">
        <v>32778</v>
      </c>
      <c r="H3545" s="5" t="s">
        <v>32779</v>
      </c>
      <c r="I3545" s="6" t="s">
        <v>32780</v>
      </c>
      <c r="J3545" s="9" t="s">
        <v>32781</v>
      </c>
      <c r="K3545" s="5" t="s">
        <v>42</v>
      </c>
      <c r="L3545" s="5" t="s">
        <v>32782</v>
      </c>
      <c r="M3545" s="5" t="s">
        <v>32783</v>
      </c>
      <c r="N3545" s="5" t="s">
        <v>42</v>
      </c>
      <c r="O3545" s="5">
        <v>8</v>
      </c>
      <c r="P3545" s="5">
        <v>8</v>
      </c>
      <c r="Q3545" s="5">
        <v>7</v>
      </c>
      <c r="R3545" s="5">
        <v>8</v>
      </c>
      <c r="S3545" s="5">
        <v>5</v>
      </c>
      <c r="T3545" s="5" t="str">
        <f t="shared" si="110"/>
        <v>YES</v>
      </c>
      <c r="U3545" s="5" t="str">
        <f t="shared" si="111"/>
        <v>YES</v>
      </c>
      <c r="V3545" s="5">
        <v>7</v>
      </c>
      <c r="W3545" s="5">
        <v>8</v>
      </c>
      <c r="X3545" s="5">
        <v>5</v>
      </c>
      <c r="Y3545" s="5">
        <v>42.1</v>
      </c>
      <c r="Z3545" s="5">
        <v>42.1</v>
      </c>
      <c r="AA3545" s="5">
        <v>29.797999999999998</v>
      </c>
      <c r="AB3545" s="5">
        <v>271</v>
      </c>
      <c r="AC3545" s="5">
        <v>30</v>
      </c>
      <c r="AD3545" s="5">
        <v>32</v>
      </c>
      <c r="AE3545" s="5">
        <v>22</v>
      </c>
      <c r="AF3545" s="7">
        <v>1.2372000000000001E-234</v>
      </c>
      <c r="AG3545" s="5">
        <v>42.1</v>
      </c>
      <c r="AH3545" s="5">
        <v>42.1</v>
      </c>
      <c r="AI3545" s="5">
        <v>32.5</v>
      </c>
      <c r="AJ3545" s="5">
        <v>1043000000</v>
      </c>
      <c r="AK3545" s="5">
        <v>342300000</v>
      </c>
      <c r="AL3545" s="5">
        <v>434170000</v>
      </c>
      <c r="AM3545" s="5">
        <v>266560000</v>
      </c>
      <c r="AN3545" s="5">
        <v>57946000</v>
      </c>
      <c r="AO3545" s="5">
        <v>19017000</v>
      </c>
      <c r="AP3545" s="5">
        <v>24120000</v>
      </c>
      <c r="AQ3545" s="5">
        <v>14809000</v>
      </c>
    </row>
    <row r="3546" spans="1:43" s="5" customFormat="1" ht="11.25" x14ac:dyDescent="0.15">
      <c r="A3546" s="5">
        <v>4670</v>
      </c>
      <c r="B3546" s="9" t="s">
        <v>32784</v>
      </c>
      <c r="C3546" s="5" t="s">
        <v>32784</v>
      </c>
      <c r="D3546" s="5" t="s">
        <v>32785</v>
      </c>
      <c r="E3546" s="5" t="s">
        <v>32786</v>
      </c>
      <c r="F3546" s="9" t="s">
        <v>32787</v>
      </c>
      <c r="G3546" s="5" t="s">
        <v>32788</v>
      </c>
      <c r="H3546" s="5" t="s">
        <v>32789</v>
      </c>
      <c r="I3546" s="6" t="s">
        <v>32790</v>
      </c>
      <c r="J3546" s="9" t="s">
        <v>32791</v>
      </c>
      <c r="K3546" s="5" t="s">
        <v>42</v>
      </c>
      <c r="L3546" s="5" t="s">
        <v>32792</v>
      </c>
      <c r="M3546" s="5" t="s">
        <v>32793</v>
      </c>
      <c r="N3546" s="5" t="s">
        <v>42</v>
      </c>
      <c r="O3546" s="5">
        <v>7</v>
      </c>
      <c r="P3546" s="5">
        <v>4</v>
      </c>
      <c r="Q3546" s="5">
        <v>7</v>
      </c>
      <c r="R3546" s="5">
        <v>6</v>
      </c>
      <c r="S3546" s="5">
        <v>5</v>
      </c>
      <c r="T3546" s="5" t="str">
        <f t="shared" si="110"/>
        <v>YES</v>
      </c>
      <c r="U3546" s="5" t="str">
        <f t="shared" si="111"/>
        <v>YES</v>
      </c>
      <c r="V3546" s="5">
        <v>4</v>
      </c>
      <c r="W3546" s="5">
        <v>3</v>
      </c>
      <c r="X3546" s="5">
        <v>2</v>
      </c>
      <c r="Y3546" s="5">
        <v>26.2</v>
      </c>
      <c r="Z3546" s="5">
        <v>15</v>
      </c>
      <c r="AA3546" s="5">
        <v>57.593000000000004</v>
      </c>
      <c r="AB3546" s="5">
        <v>520</v>
      </c>
      <c r="AC3546" s="5">
        <v>13</v>
      </c>
      <c r="AD3546" s="5">
        <v>11</v>
      </c>
      <c r="AE3546" s="5">
        <v>9</v>
      </c>
      <c r="AF3546" s="7">
        <v>6.3171999999999997E-79</v>
      </c>
      <c r="AG3546" s="5">
        <v>26.2</v>
      </c>
      <c r="AH3546" s="5">
        <v>19.8</v>
      </c>
      <c r="AI3546" s="5">
        <v>18.100000000000001</v>
      </c>
      <c r="AJ3546" s="5">
        <v>238920000</v>
      </c>
      <c r="AK3546" s="5">
        <v>105260000</v>
      </c>
      <c r="AL3546" s="5">
        <v>91760000</v>
      </c>
      <c r="AM3546" s="5">
        <v>41894000</v>
      </c>
      <c r="AN3546" s="5">
        <v>11946000</v>
      </c>
      <c r="AO3546" s="5">
        <v>5263200</v>
      </c>
      <c r="AP3546" s="5">
        <v>4588000</v>
      </c>
      <c r="AQ3546" s="5">
        <v>2094700</v>
      </c>
    </row>
    <row r="3547" spans="1:43" s="5" customFormat="1" ht="11.25" x14ac:dyDescent="0.15">
      <c r="A3547" s="5">
        <v>4671</v>
      </c>
      <c r="B3547" s="9" t="s">
        <v>32794</v>
      </c>
      <c r="C3547" s="5" t="s">
        <v>32795</v>
      </c>
      <c r="D3547" s="5" t="s">
        <v>32796</v>
      </c>
      <c r="E3547" s="5" t="s">
        <v>32797</v>
      </c>
      <c r="F3547" s="9" t="s">
        <v>32798</v>
      </c>
      <c r="I3547" s="6"/>
      <c r="J3547" s="9"/>
      <c r="L3547" s="5" t="s">
        <v>32799</v>
      </c>
      <c r="M3547" s="5" t="s">
        <v>32800</v>
      </c>
      <c r="N3547" s="5" t="s">
        <v>42</v>
      </c>
      <c r="O3547" s="5">
        <v>2</v>
      </c>
      <c r="P3547" s="5">
        <v>2</v>
      </c>
      <c r="Q3547" s="5">
        <v>2</v>
      </c>
      <c r="R3547" s="5">
        <v>2</v>
      </c>
      <c r="S3547" s="5">
        <v>1</v>
      </c>
      <c r="T3547" s="5" t="str">
        <f t="shared" si="110"/>
        <v>YES</v>
      </c>
      <c r="U3547" s="5" t="str">
        <f t="shared" si="111"/>
        <v>YES</v>
      </c>
      <c r="V3547" s="5">
        <v>2</v>
      </c>
      <c r="W3547" s="5">
        <v>2</v>
      </c>
      <c r="X3547" s="5">
        <v>1</v>
      </c>
      <c r="Y3547" s="5">
        <v>35.700000000000003</v>
      </c>
      <c r="Z3547" s="5">
        <v>35.700000000000003</v>
      </c>
      <c r="AA3547" s="5">
        <v>8.1767000000000003</v>
      </c>
      <c r="AB3547" s="5">
        <v>70</v>
      </c>
      <c r="AC3547" s="5">
        <v>7</v>
      </c>
      <c r="AD3547" s="5">
        <v>2</v>
      </c>
      <c r="AE3547" s="5">
        <v>3</v>
      </c>
      <c r="AF3547" s="7">
        <v>4.2963000000000003E-20</v>
      </c>
      <c r="AG3547" s="5">
        <v>35.700000000000003</v>
      </c>
      <c r="AH3547" s="5">
        <v>35.700000000000003</v>
      </c>
      <c r="AI3547" s="5">
        <v>18.600000000000001</v>
      </c>
      <c r="AJ3547" s="5">
        <v>128300000</v>
      </c>
      <c r="AK3547" s="5">
        <v>65003000</v>
      </c>
      <c r="AL3547" s="5">
        <v>40978000</v>
      </c>
      <c r="AM3547" s="5">
        <v>22318000</v>
      </c>
      <c r="AN3547" s="5">
        <v>42766000</v>
      </c>
      <c r="AO3547" s="5">
        <v>21668000</v>
      </c>
      <c r="AP3547" s="5">
        <v>13659000</v>
      </c>
      <c r="AQ3547" s="5">
        <v>7439200</v>
      </c>
    </row>
    <row r="3548" spans="1:43" s="5" customFormat="1" ht="11.25" x14ac:dyDescent="0.15">
      <c r="A3548" s="5">
        <v>4672</v>
      </c>
      <c r="B3548" s="9" t="s">
        <v>32801</v>
      </c>
      <c r="C3548" s="5" t="s">
        <v>32802</v>
      </c>
      <c r="D3548" s="5" t="s">
        <v>32803</v>
      </c>
      <c r="E3548" s="5" t="s">
        <v>32804</v>
      </c>
      <c r="F3548" s="9" t="s">
        <v>32805</v>
      </c>
      <c r="G3548" s="5" t="s">
        <v>32806</v>
      </c>
      <c r="H3548" s="5" t="s">
        <v>32807</v>
      </c>
      <c r="I3548" s="6" t="s">
        <v>32808</v>
      </c>
      <c r="J3548" s="9" t="s">
        <v>32809</v>
      </c>
      <c r="K3548" s="5" t="s">
        <v>42</v>
      </c>
      <c r="L3548" s="5" t="s">
        <v>32810</v>
      </c>
      <c r="M3548" s="5" t="s">
        <v>32811</v>
      </c>
      <c r="N3548" s="5" t="s">
        <v>42</v>
      </c>
      <c r="O3548" s="5">
        <v>2</v>
      </c>
      <c r="P3548" s="5">
        <v>2</v>
      </c>
      <c r="Q3548" s="5">
        <v>1</v>
      </c>
      <c r="R3548" s="5">
        <v>2</v>
      </c>
      <c r="S3548" s="5">
        <v>1</v>
      </c>
      <c r="T3548" s="5" t="str">
        <f t="shared" si="110"/>
        <v>YES</v>
      </c>
      <c r="U3548" s="5" t="str">
        <f t="shared" si="111"/>
        <v>YES</v>
      </c>
      <c r="V3548" s="5">
        <v>1</v>
      </c>
      <c r="W3548" s="5">
        <v>2</v>
      </c>
      <c r="X3548" s="5">
        <v>1</v>
      </c>
      <c r="Y3548" s="5">
        <v>2.2999999999999998</v>
      </c>
      <c r="Z3548" s="5">
        <v>2.2999999999999998</v>
      </c>
      <c r="AA3548" s="5">
        <v>142.97</v>
      </c>
      <c r="AB3548" s="5">
        <v>1235</v>
      </c>
      <c r="AC3548" s="5">
        <v>2</v>
      </c>
      <c r="AD3548" s="5">
        <v>3</v>
      </c>
      <c r="AE3548" s="5">
        <v>2</v>
      </c>
      <c r="AF3548" s="7">
        <v>8.3696999999999995E-10</v>
      </c>
      <c r="AG3548" s="5">
        <v>1.1000000000000001</v>
      </c>
      <c r="AH3548" s="5">
        <v>2.2999999999999998</v>
      </c>
      <c r="AI3548" s="5">
        <v>1.1000000000000001</v>
      </c>
      <c r="AJ3548" s="5">
        <v>201210000</v>
      </c>
      <c r="AK3548" s="5">
        <v>926880</v>
      </c>
      <c r="AL3548" s="5">
        <v>199330000</v>
      </c>
      <c r="AM3548" s="5">
        <v>949460</v>
      </c>
      <c r="AN3548" s="5">
        <v>2647500</v>
      </c>
      <c r="AO3548" s="5">
        <v>12196</v>
      </c>
      <c r="AP3548" s="5">
        <v>2622800</v>
      </c>
      <c r="AQ3548" s="5">
        <v>12493</v>
      </c>
    </row>
    <row r="3549" spans="1:43" s="5" customFormat="1" ht="11.25" x14ac:dyDescent="0.15">
      <c r="A3549" s="5">
        <v>4673</v>
      </c>
      <c r="B3549" s="9" t="s">
        <v>32812</v>
      </c>
      <c r="C3549" s="5" t="s">
        <v>32812</v>
      </c>
      <c r="D3549" s="5" t="s">
        <v>32813</v>
      </c>
      <c r="E3549" s="5" t="s">
        <v>32814</v>
      </c>
      <c r="F3549" s="9" t="s">
        <v>32815</v>
      </c>
      <c r="G3549" s="5" t="s">
        <v>32816</v>
      </c>
      <c r="H3549" s="5" t="s">
        <v>32817</v>
      </c>
      <c r="I3549" s="6" t="s">
        <v>32818</v>
      </c>
      <c r="J3549" s="9" t="s">
        <v>32819</v>
      </c>
      <c r="K3549" s="5" t="s">
        <v>42</v>
      </c>
      <c r="L3549" s="5" t="s">
        <v>32820</v>
      </c>
      <c r="M3549" s="5" t="s">
        <v>32821</v>
      </c>
      <c r="N3549" s="5" t="s">
        <v>42</v>
      </c>
      <c r="O3549" s="5">
        <v>7</v>
      </c>
      <c r="P3549" s="5">
        <v>7</v>
      </c>
      <c r="Q3549" s="5">
        <v>7</v>
      </c>
      <c r="R3549" s="5">
        <v>7</v>
      </c>
      <c r="S3549" s="5">
        <v>7</v>
      </c>
      <c r="T3549" s="5" t="str">
        <f t="shared" si="110"/>
        <v>YES</v>
      </c>
      <c r="U3549" s="5" t="str">
        <f t="shared" si="111"/>
        <v>YES</v>
      </c>
      <c r="V3549" s="5">
        <v>7</v>
      </c>
      <c r="W3549" s="5">
        <v>7</v>
      </c>
      <c r="X3549" s="5">
        <v>7</v>
      </c>
      <c r="Y3549" s="5">
        <v>21.8</v>
      </c>
      <c r="Z3549" s="5">
        <v>21.8</v>
      </c>
      <c r="AA3549" s="5">
        <v>53.268000000000001</v>
      </c>
      <c r="AB3549" s="5">
        <v>464</v>
      </c>
      <c r="AC3549" s="5">
        <v>27</v>
      </c>
      <c r="AD3549" s="5">
        <v>24</v>
      </c>
      <c r="AE3549" s="5">
        <v>23</v>
      </c>
      <c r="AF3549" s="7">
        <v>4.5080999999999997E-298</v>
      </c>
      <c r="AG3549" s="5">
        <v>21.8</v>
      </c>
      <c r="AH3549" s="5">
        <v>21.8</v>
      </c>
      <c r="AI3549" s="5">
        <v>21.8</v>
      </c>
      <c r="AJ3549" s="5">
        <v>277950000</v>
      </c>
      <c r="AK3549" s="5">
        <v>87143000</v>
      </c>
      <c r="AL3549" s="5">
        <v>114060000</v>
      </c>
      <c r="AM3549" s="5">
        <v>76746000</v>
      </c>
      <c r="AN3549" s="5">
        <v>9584500</v>
      </c>
      <c r="AO3549" s="5">
        <v>3004900</v>
      </c>
      <c r="AP3549" s="5">
        <v>3933200</v>
      </c>
      <c r="AQ3549" s="5">
        <v>2646400</v>
      </c>
    </row>
    <row r="3550" spans="1:43" s="5" customFormat="1" ht="11.25" x14ac:dyDescent="0.15">
      <c r="A3550" s="5">
        <v>4674</v>
      </c>
      <c r="B3550" s="9" t="s">
        <v>32822</v>
      </c>
      <c r="C3550" s="5" t="s">
        <v>32823</v>
      </c>
      <c r="D3550" s="5" t="s">
        <v>32824</v>
      </c>
      <c r="E3550" s="5" t="s">
        <v>32825</v>
      </c>
      <c r="F3550" s="9" t="s">
        <v>32826</v>
      </c>
      <c r="G3550" s="5" t="s">
        <v>32827</v>
      </c>
      <c r="H3550" s="5" t="s">
        <v>32828</v>
      </c>
      <c r="I3550" s="6" t="s">
        <v>32829</v>
      </c>
      <c r="J3550" s="9" t="s">
        <v>32830</v>
      </c>
      <c r="K3550" s="5" t="s">
        <v>42</v>
      </c>
      <c r="L3550" s="5" t="s">
        <v>32831</v>
      </c>
      <c r="M3550" s="5" t="s">
        <v>32832</v>
      </c>
      <c r="N3550" s="5" t="s">
        <v>42</v>
      </c>
      <c r="O3550" s="5">
        <v>6</v>
      </c>
      <c r="P3550" s="5">
        <v>6</v>
      </c>
      <c r="Q3550" s="5">
        <v>5</v>
      </c>
      <c r="R3550" s="5">
        <v>5</v>
      </c>
      <c r="S3550" s="5">
        <v>5</v>
      </c>
      <c r="T3550" s="5" t="str">
        <f t="shared" si="110"/>
        <v>YES</v>
      </c>
      <c r="U3550" s="5" t="str">
        <f t="shared" si="111"/>
        <v>YES</v>
      </c>
      <c r="V3550" s="5">
        <v>5</v>
      </c>
      <c r="W3550" s="5">
        <v>5</v>
      </c>
      <c r="X3550" s="5">
        <v>5</v>
      </c>
      <c r="Y3550" s="5">
        <v>6.4</v>
      </c>
      <c r="Z3550" s="5">
        <v>6.4</v>
      </c>
      <c r="AA3550" s="5">
        <v>109.09</v>
      </c>
      <c r="AB3550" s="5">
        <v>957</v>
      </c>
      <c r="AC3550" s="5">
        <v>13</v>
      </c>
      <c r="AD3550" s="5">
        <v>10</v>
      </c>
      <c r="AE3550" s="5">
        <v>13</v>
      </c>
      <c r="AF3550" s="7">
        <v>1.9215E-19</v>
      </c>
      <c r="AG3550" s="5">
        <v>4.8</v>
      </c>
      <c r="AH3550" s="5">
        <v>5.3</v>
      </c>
      <c r="AI3550" s="5">
        <v>4.8</v>
      </c>
      <c r="AJ3550" s="5">
        <v>74428000</v>
      </c>
      <c r="AK3550" s="5">
        <v>37756000</v>
      </c>
      <c r="AL3550" s="5">
        <v>22587000</v>
      </c>
      <c r="AM3550" s="5">
        <v>14085000</v>
      </c>
      <c r="AN3550" s="5">
        <v>1145000</v>
      </c>
      <c r="AO3550" s="5">
        <v>580860</v>
      </c>
      <c r="AP3550" s="5">
        <v>347490</v>
      </c>
      <c r="AQ3550" s="5">
        <v>216690</v>
      </c>
    </row>
    <row r="3551" spans="1:43" s="5" customFormat="1" ht="11.25" x14ac:dyDescent="0.15">
      <c r="A3551" s="5">
        <v>4675</v>
      </c>
      <c r="B3551" s="9" t="s">
        <v>32833</v>
      </c>
      <c r="C3551" s="5" t="s">
        <v>32834</v>
      </c>
      <c r="D3551" s="5" t="s">
        <v>32835</v>
      </c>
      <c r="E3551" s="5" t="s">
        <v>32836</v>
      </c>
      <c r="F3551" s="9" t="s">
        <v>32837</v>
      </c>
      <c r="G3551" s="5" t="s">
        <v>32838</v>
      </c>
      <c r="H3551" s="5" t="s">
        <v>32839</v>
      </c>
      <c r="I3551" s="6" t="s">
        <v>32840</v>
      </c>
      <c r="J3551" s="9" t="s">
        <v>32841</v>
      </c>
      <c r="K3551" s="5" t="s">
        <v>42</v>
      </c>
      <c r="L3551" s="5" t="s">
        <v>32842</v>
      </c>
      <c r="M3551" s="5" t="s">
        <v>32843</v>
      </c>
      <c r="N3551" s="5" t="s">
        <v>42</v>
      </c>
      <c r="O3551" s="5">
        <v>2</v>
      </c>
      <c r="P3551" s="5">
        <v>2</v>
      </c>
      <c r="Q3551" s="5">
        <v>2</v>
      </c>
      <c r="R3551" s="5">
        <v>1</v>
      </c>
      <c r="S3551" s="5">
        <v>1</v>
      </c>
      <c r="T3551" s="5" t="str">
        <f t="shared" si="110"/>
        <v>YES</v>
      </c>
      <c r="U3551" s="5" t="str">
        <f t="shared" si="111"/>
        <v>YES</v>
      </c>
      <c r="V3551" s="5">
        <v>2</v>
      </c>
      <c r="W3551" s="5">
        <v>1</v>
      </c>
      <c r="X3551" s="5">
        <v>1</v>
      </c>
      <c r="Y3551" s="5">
        <v>4.5999999999999996</v>
      </c>
      <c r="Z3551" s="5">
        <v>4.5999999999999996</v>
      </c>
      <c r="AA3551" s="5">
        <v>71.483999999999995</v>
      </c>
      <c r="AB3551" s="5">
        <v>634</v>
      </c>
      <c r="AC3551" s="5">
        <v>3</v>
      </c>
      <c r="AD3551" s="5">
        <v>1</v>
      </c>
      <c r="AE3551" s="5">
        <v>2</v>
      </c>
      <c r="AF3551" s="7">
        <v>1.6393E-5</v>
      </c>
      <c r="AG3551" s="5">
        <v>4.5999999999999996</v>
      </c>
      <c r="AH3551" s="5">
        <v>1.9</v>
      </c>
      <c r="AI3551" s="5">
        <v>1.9</v>
      </c>
      <c r="AJ3551" s="5">
        <v>4693600</v>
      </c>
      <c r="AK3551" s="5">
        <v>1921200</v>
      </c>
      <c r="AL3551" s="5">
        <v>1122200</v>
      </c>
      <c r="AM3551" s="5">
        <v>1650200</v>
      </c>
      <c r="AN3551" s="5">
        <v>126850</v>
      </c>
      <c r="AO3551" s="5">
        <v>51924</v>
      </c>
      <c r="AP3551" s="5">
        <v>30330</v>
      </c>
      <c r="AQ3551" s="5">
        <v>44600</v>
      </c>
    </row>
    <row r="3552" spans="1:43" s="5" customFormat="1" ht="11.25" x14ac:dyDescent="0.15">
      <c r="A3552" s="5">
        <v>4677</v>
      </c>
      <c r="B3552" s="9" t="s">
        <v>32844</v>
      </c>
      <c r="C3552" s="5" t="s">
        <v>32845</v>
      </c>
      <c r="D3552" s="5" t="s">
        <v>32846</v>
      </c>
      <c r="E3552" s="5" t="s">
        <v>32847</v>
      </c>
      <c r="F3552" s="9" t="s">
        <v>32848</v>
      </c>
      <c r="G3552" s="5" t="s">
        <v>32849</v>
      </c>
      <c r="H3552" s="5" t="s">
        <v>32850</v>
      </c>
      <c r="I3552" s="6" t="s">
        <v>32851</v>
      </c>
      <c r="J3552" s="9" t="s">
        <v>32852</v>
      </c>
      <c r="K3552" s="5" t="s">
        <v>42</v>
      </c>
      <c r="L3552" s="5" t="s">
        <v>32853</v>
      </c>
      <c r="M3552" s="5" t="s">
        <v>32854</v>
      </c>
      <c r="N3552" s="5" t="s">
        <v>42</v>
      </c>
      <c r="O3552" s="5">
        <v>9</v>
      </c>
      <c r="P3552" s="5">
        <v>9</v>
      </c>
      <c r="Q3552" s="5">
        <v>8</v>
      </c>
      <c r="R3552" s="5">
        <v>7</v>
      </c>
      <c r="S3552" s="5">
        <v>8</v>
      </c>
      <c r="T3552" s="5" t="str">
        <f t="shared" si="110"/>
        <v>YES</v>
      </c>
      <c r="U3552" s="5" t="str">
        <f t="shared" si="111"/>
        <v>YES</v>
      </c>
      <c r="V3552" s="5">
        <v>8</v>
      </c>
      <c r="W3552" s="5">
        <v>7</v>
      </c>
      <c r="X3552" s="5">
        <v>8</v>
      </c>
      <c r="Y3552" s="5">
        <v>22.2</v>
      </c>
      <c r="Z3552" s="5">
        <v>22.2</v>
      </c>
      <c r="AA3552" s="5">
        <v>74.730999999999995</v>
      </c>
      <c r="AB3552" s="5">
        <v>688</v>
      </c>
      <c r="AC3552" s="5">
        <v>20</v>
      </c>
      <c r="AD3552" s="5">
        <v>22</v>
      </c>
      <c r="AE3552" s="5">
        <v>19</v>
      </c>
      <c r="AF3552" s="7">
        <v>4.2941000000000002E-137</v>
      </c>
      <c r="AG3552" s="5">
        <v>20.6</v>
      </c>
      <c r="AH3552" s="5">
        <v>19.3</v>
      </c>
      <c r="AI3552" s="5">
        <v>20.6</v>
      </c>
      <c r="AJ3552" s="5">
        <v>506880000</v>
      </c>
      <c r="AK3552" s="5">
        <v>149790000</v>
      </c>
      <c r="AL3552" s="5">
        <v>196420000</v>
      </c>
      <c r="AM3552" s="5">
        <v>160680000</v>
      </c>
      <c r="AN3552" s="5">
        <v>12997000</v>
      </c>
      <c r="AO3552" s="5">
        <v>3840800</v>
      </c>
      <c r="AP3552" s="5">
        <v>5036300</v>
      </c>
      <c r="AQ3552" s="5">
        <v>4119900</v>
      </c>
    </row>
    <row r="3553" spans="1:43" s="5" customFormat="1" ht="11.25" x14ac:dyDescent="0.15">
      <c r="A3553" s="5">
        <v>4678</v>
      </c>
      <c r="B3553" s="9" t="s">
        <v>32855</v>
      </c>
      <c r="C3553" s="5" t="s">
        <v>32856</v>
      </c>
      <c r="D3553" s="5" t="s">
        <v>32857</v>
      </c>
      <c r="E3553" s="5" t="s">
        <v>32858</v>
      </c>
      <c r="F3553" s="9" t="s">
        <v>32859</v>
      </c>
      <c r="G3553" s="5" t="s">
        <v>32860</v>
      </c>
      <c r="H3553" s="5" t="s">
        <v>32861</v>
      </c>
      <c r="I3553" s="6" t="s">
        <v>32862</v>
      </c>
      <c r="J3553" s="9" t="s">
        <v>32863</v>
      </c>
      <c r="K3553" s="5" t="s">
        <v>42</v>
      </c>
      <c r="L3553" s="5" t="s">
        <v>32864</v>
      </c>
      <c r="M3553" s="5" t="s">
        <v>32865</v>
      </c>
      <c r="N3553" s="5" t="s">
        <v>42</v>
      </c>
      <c r="O3553" s="5">
        <v>2</v>
      </c>
      <c r="P3553" s="5">
        <v>2</v>
      </c>
      <c r="Q3553" s="5">
        <v>2</v>
      </c>
      <c r="R3553" s="5">
        <v>2</v>
      </c>
      <c r="S3553" s="5">
        <v>2</v>
      </c>
      <c r="T3553" s="5" t="str">
        <f t="shared" si="110"/>
        <v>YES</v>
      </c>
      <c r="U3553" s="5" t="str">
        <f t="shared" si="111"/>
        <v>YES</v>
      </c>
      <c r="V3553" s="5">
        <v>2</v>
      </c>
      <c r="W3553" s="5">
        <v>2</v>
      </c>
      <c r="X3553" s="5">
        <v>2</v>
      </c>
      <c r="Y3553" s="5">
        <v>16.3</v>
      </c>
      <c r="Z3553" s="5">
        <v>16.3</v>
      </c>
      <c r="AA3553" s="5">
        <v>25.709</v>
      </c>
      <c r="AB3553" s="5">
        <v>227</v>
      </c>
      <c r="AC3553" s="5">
        <v>6</v>
      </c>
      <c r="AD3553" s="5">
        <v>4</v>
      </c>
      <c r="AE3553" s="5">
        <v>6</v>
      </c>
      <c r="AF3553" s="7">
        <v>7.5426999999999999E-34</v>
      </c>
      <c r="AG3553" s="5">
        <v>16.3</v>
      </c>
      <c r="AH3553" s="5">
        <v>16.3</v>
      </c>
      <c r="AI3553" s="5">
        <v>16.3</v>
      </c>
      <c r="AJ3553" s="5">
        <v>107210000</v>
      </c>
      <c r="AK3553" s="5">
        <v>38788000</v>
      </c>
      <c r="AL3553" s="5">
        <v>23301000</v>
      </c>
      <c r="AM3553" s="5">
        <v>45118000</v>
      </c>
      <c r="AN3553" s="5">
        <v>6306300</v>
      </c>
      <c r="AO3553" s="5">
        <v>2281700</v>
      </c>
      <c r="AP3553" s="5">
        <v>1370600</v>
      </c>
      <c r="AQ3553" s="5">
        <v>2654000</v>
      </c>
    </row>
    <row r="3554" spans="1:43" s="5" customFormat="1" ht="11.25" x14ac:dyDescent="0.15">
      <c r="A3554" s="5">
        <v>4681</v>
      </c>
      <c r="B3554" s="9" t="s">
        <v>32866</v>
      </c>
      <c r="C3554" s="5" t="s">
        <v>32867</v>
      </c>
      <c r="D3554" s="5" t="s">
        <v>32868</v>
      </c>
      <c r="E3554" s="5" t="s">
        <v>32869</v>
      </c>
      <c r="F3554" s="9" t="s">
        <v>32870</v>
      </c>
      <c r="G3554" s="5" t="s">
        <v>32871</v>
      </c>
      <c r="H3554" s="5" t="s">
        <v>32872</v>
      </c>
      <c r="I3554" s="6" t="s">
        <v>32873</v>
      </c>
      <c r="J3554" s="9" t="s">
        <v>32874</v>
      </c>
      <c r="K3554" s="5" t="s">
        <v>42</v>
      </c>
      <c r="L3554" s="5" t="s">
        <v>32875</v>
      </c>
      <c r="M3554" s="5" t="s">
        <v>32876</v>
      </c>
      <c r="N3554" s="5" t="s">
        <v>42</v>
      </c>
      <c r="O3554" s="5">
        <v>6</v>
      </c>
      <c r="P3554" s="5">
        <v>6</v>
      </c>
      <c r="Q3554" s="5">
        <v>4</v>
      </c>
      <c r="R3554" s="5">
        <v>3</v>
      </c>
      <c r="S3554" s="5">
        <v>4</v>
      </c>
      <c r="T3554" s="5" t="str">
        <f t="shared" si="110"/>
        <v>YES</v>
      </c>
      <c r="U3554" s="5" t="str">
        <f t="shared" si="111"/>
        <v>YES</v>
      </c>
      <c r="V3554" s="5">
        <v>4</v>
      </c>
      <c r="W3554" s="5">
        <v>3</v>
      </c>
      <c r="X3554" s="5">
        <v>4</v>
      </c>
      <c r="Y3554" s="5">
        <v>4.8</v>
      </c>
      <c r="Z3554" s="5">
        <v>4.8</v>
      </c>
      <c r="AA3554" s="5">
        <v>221.68</v>
      </c>
      <c r="AB3554" s="5">
        <v>1971</v>
      </c>
      <c r="AC3554" s="5">
        <v>6</v>
      </c>
      <c r="AD3554" s="5">
        <v>5</v>
      </c>
      <c r="AE3554" s="5">
        <v>7</v>
      </c>
      <c r="AF3554" s="7">
        <v>4.8410999999999997E-34</v>
      </c>
      <c r="AG3554" s="5">
        <v>3.3</v>
      </c>
      <c r="AH3554" s="5">
        <v>1.8</v>
      </c>
      <c r="AI3554" s="5">
        <v>2.9</v>
      </c>
      <c r="AJ3554" s="5">
        <v>41620000</v>
      </c>
      <c r="AK3554" s="5">
        <v>14830000</v>
      </c>
      <c r="AL3554" s="5">
        <v>11395000</v>
      </c>
      <c r="AM3554" s="5">
        <v>15394000</v>
      </c>
      <c r="AN3554" s="5">
        <v>404070</v>
      </c>
      <c r="AO3554" s="5">
        <v>143980</v>
      </c>
      <c r="AP3554" s="5">
        <v>110640</v>
      </c>
      <c r="AQ3554" s="5">
        <v>149450</v>
      </c>
    </row>
    <row r="3555" spans="1:43" s="5" customFormat="1" ht="11.25" x14ac:dyDescent="0.15">
      <c r="A3555" s="5">
        <v>4682</v>
      </c>
      <c r="B3555" s="9" t="s">
        <v>32877</v>
      </c>
      <c r="C3555" s="5" t="s">
        <v>32877</v>
      </c>
      <c r="D3555" s="5" t="s">
        <v>32878</v>
      </c>
      <c r="E3555" s="5" t="s">
        <v>32879</v>
      </c>
      <c r="F3555" s="9" t="s">
        <v>32880</v>
      </c>
      <c r="G3555" s="5" t="s">
        <v>32881</v>
      </c>
      <c r="H3555" s="5" t="s">
        <v>32882</v>
      </c>
      <c r="I3555" s="6" t="s">
        <v>32883</v>
      </c>
      <c r="J3555" s="9" t="s">
        <v>32884</v>
      </c>
      <c r="K3555" s="5" t="s">
        <v>42</v>
      </c>
      <c r="L3555" s="5" t="s">
        <v>32885</v>
      </c>
      <c r="M3555" s="5" t="s">
        <v>32886</v>
      </c>
      <c r="N3555" s="5" t="s">
        <v>42</v>
      </c>
      <c r="O3555" s="5">
        <v>9</v>
      </c>
      <c r="P3555" s="5">
        <v>9</v>
      </c>
      <c r="Q3555" s="5">
        <v>6</v>
      </c>
      <c r="R3555" s="5">
        <v>5</v>
      </c>
      <c r="S3555" s="5">
        <v>8</v>
      </c>
      <c r="T3555" s="5" t="str">
        <f t="shared" si="110"/>
        <v>YES</v>
      </c>
      <c r="U3555" s="5" t="str">
        <f t="shared" si="111"/>
        <v>YES</v>
      </c>
      <c r="V3555" s="5">
        <v>6</v>
      </c>
      <c r="W3555" s="5">
        <v>5</v>
      </c>
      <c r="X3555" s="5">
        <v>8</v>
      </c>
      <c r="Y3555" s="5">
        <v>10.6</v>
      </c>
      <c r="Z3555" s="5">
        <v>10.6</v>
      </c>
      <c r="AA3555" s="5">
        <v>134.22</v>
      </c>
      <c r="AB3555" s="5">
        <v>1221</v>
      </c>
      <c r="AC3555" s="5">
        <v>11</v>
      </c>
      <c r="AD3555" s="5">
        <v>8</v>
      </c>
      <c r="AE3555" s="5">
        <v>12</v>
      </c>
      <c r="AF3555" s="7">
        <v>9.0769999999999996E-82</v>
      </c>
      <c r="AG3555" s="5">
        <v>8.1</v>
      </c>
      <c r="AH3555" s="5">
        <v>7.5</v>
      </c>
      <c r="AI3555" s="5">
        <v>9.6999999999999993</v>
      </c>
      <c r="AJ3555" s="5">
        <v>69362000</v>
      </c>
      <c r="AK3555" s="5">
        <v>24931000</v>
      </c>
      <c r="AL3555" s="5">
        <v>23516000</v>
      </c>
      <c r="AM3555" s="5">
        <v>20914000</v>
      </c>
      <c r="AN3555" s="5">
        <v>878000</v>
      </c>
      <c r="AO3555" s="5">
        <v>315580</v>
      </c>
      <c r="AP3555" s="5">
        <v>297670</v>
      </c>
      <c r="AQ3555" s="5">
        <v>264740</v>
      </c>
    </row>
    <row r="3556" spans="1:43" s="5" customFormat="1" ht="11.25" x14ac:dyDescent="0.15">
      <c r="A3556" s="5">
        <v>4683</v>
      </c>
      <c r="B3556" s="9" t="s">
        <v>32887</v>
      </c>
      <c r="C3556" s="5" t="s">
        <v>32887</v>
      </c>
      <c r="D3556" s="5" t="s">
        <v>32888</v>
      </c>
      <c r="E3556" s="5" t="s">
        <v>32889</v>
      </c>
      <c r="F3556" s="9" t="s">
        <v>32890</v>
      </c>
      <c r="G3556" s="5" t="s">
        <v>32891</v>
      </c>
      <c r="H3556" s="5" t="s">
        <v>32892</v>
      </c>
      <c r="I3556" s="6" t="s">
        <v>32893</v>
      </c>
      <c r="J3556" s="9" t="s">
        <v>32894</v>
      </c>
      <c r="K3556" s="5" t="s">
        <v>42</v>
      </c>
      <c r="L3556" s="5" t="s">
        <v>32895</v>
      </c>
      <c r="M3556" s="5" t="s">
        <v>32896</v>
      </c>
      <c r="N3556" s="5" t="s">
        <v>42</v>
      </c>
      <c r="O3556" s="5">
        <v>2</v>
      </c>
      <c r="P3556" s="5">
        <v>2</v>
      </c>
      <c r="Q3556" s="5">
        <v>1</v>
      </c>
      <c r="R3556" s="5">
        <v>1</v>
      </c>
      <c r="S3556" s="5">
        <v>2</v>
      </c>
      <c r="T3556" s="5" t="str">
        <f t="shared" si="110"/>
        <v>YES</v>
      </c>
      <c r="U3556" s="5" t="str">
        <f t="shared" si="111"/>
        <v>YES</v>
      </c>
      <c r="V3556" s="5">
        <v>1</v>
      </c>
      <c r="W3556" s="5">
        <v>1</v>
      </c>
      <c r="X3556" s="5">
        <v>2</v>
      </c>
      <c r="Y3556" s="5">
        <v>6</v>
      </c>
      <c r="Z3556" s="5">
        <v>6</v>
      </c>
      <c r="AA3556" s="5">
        <v>34.686</v>
      </c>
      <c r="AB3556" s="5">
        <v>319</v>
      </c>
      <c r="AC3556" s="5">
        <v>5</v>
      </c>
      <c r="AD3556" s="5">
        <v>4</v>
      </c>
      <c r="AE3556" s="5">
        <v>6</v>
      </c>
      <c r="AF3556" s="7">
        <v>1.5393999999999999E-7</v>
      </c>
      <c r="AG3556" s="5">
        <v>5.3</v>
      </c>
      <c r="AH3556" s="5">
        <v>5.3</v>
      </c>
      <c r="AI3556" s="5">
        <v>6</v>
      </c>
      <c r="AJ3556" s="5">
        <v>13940000</v>
      </c>
      <c r="AK3556" s="5">
        <v>2769400</v>
      </c>
      <c r="AL3556" s="5">
        <v>5628800</v>
      </c>
      <c r="AM3556" s="5">
        <v>5541900</v>
      </c>
      <c r="AN3556" s="5">
        <v>995720</v>
      </c>
      <c r="AO3556" s="5">
        <v>197810</v>
      </c>
      <c r="AP3556" s="5">
        <v>402060</v>
      </c>
      <c r="AQ3556" s="5">
        <v>395850</v>
      </c>
    </row>
    <row r="3557" spans="1:43" s="5" customFormat="1" ht="11.25" x14ac:dyDescent="0.15">
      <c r="A3557" s="5">
        <v>4684</v>
      </c>
      <c r="B3557" s="9" t="s">
        <v>32897</v>
      </c>
      <c r="C3557" s="5" t="s">
        <v>32898</v>
      </c>
      <c r="D3557" s="5" t="s">
        <v>32899</v>
      </c>
      <c r="E3557" s="5" t="s">
        <v>32900</v>
      </c>
      <c r="F3557" s="9" t="s">
        <v>32901</v>
      </c>
      <c r="G3557" s="5" t="s">
        <v>32902</v>
      </c>
      <c r="H3557" s="5" t="s">
        <v>32903</v>
      </c>
      <c r="I3557" s="6" t="s">
        <v>32904</v>
      </c>
      <c r="J3557" s="9" t="s">
        <v>32905</v>
      </c>
      <c r="K3557" s="5" t="s">
        <v>42</v>
      </c>
      <c r="L3557" s="5" t="s">
        <v>32906</v>
      </c>
      <c r="M3557" s="5" t="s">
        <v>32907</v>
      </c>
      <c r="N3557" s="5" t="s">
        <v>42</v>
      </c>
      <c r="O3557" s="5">
        <v>6</v>
      </c>
      <c r="P3557" s="5">
        <v>6</v>
      </c>
      <c r="Q3557" s="5">
        <v>5</v>
      </c>
      <c r="R3557" s="5">
        <v>4</v>
      </c>
      <c r="S3557" s="5">
        <v>5</v>
      </c>
      <c r="T3557" s="5" t="str">
        <f t="shared" si="110"/>
        <v>YES</v>
      </c>
      <c r="U3557" s="5" t="str">
        <f t="shared" si="111"/>
        <v>YES</v>
      </c>
      <c r="V3557" s="5">
        <v>5</v>
      </c>
      <c r="W3557" s="5">
        <v>4</v>
      </c>
      <c r="X3557" s="5">
        <v>5</v>
      </c>
      <c r="Y3557" s="5">
        <v>20</v>
      </c>
      <c r="Z3557" s="5">
        <v>20</v>
      </c>
      <c r="AA3557" s="5">
        <v>49.03</v>
      </c>
      <c r="AB3557" s="5">
        <v>430</v>
      </c>
      <c r="AC3557" s="5">
        <v>8</v>
      </c>
      <c r="AD3557" s="5">
        <v>6</v>
      </c>
      <c r="AE3557" s="5">
        <v>9</v>
      </c>
      <c r="AF3557" s="7">
        <v>1.0085E-85</v>
      </c>
      <c r="AG3557" s="5">
        <v>14.7</v>
      </c>
      <c r="AH3557" s="5">
        <v>15.1</v>
      </c>
      <c r="AI3557" s="5">
        <v>14.7</v>
      </c>
      <c r="AJ3557" s="5">
        <v>115250000</v>
      </c>
      <c r="AK3557" s="5">
        <v>26603000</v>
      </c>
      <c r="AL3557" s="5">
        <v>52604000</v>
      </c>
      <c r="AM3557" s="5">
        <v>36043000</v>
      </c>
      <c r="AN3557" s="5">
        <v>4432700</v>
      </c>
      <c r="AO3557" s="5">
        <v>1023200</v>
      </c>
      <c r="AP3557" s="5">
        <v>2023200</v>
      </c>
      <c r="AQ3557" s="5">
        <v>1386300</v>
      </c>
    </row>
    <row r="3558" spans="1:43" s="5" customFormat="1" ht="11.25" x14ac:dyDescent="0.15">
      <c r="A3558" s="5">
        <v>4686</v>
      </c>
      <c r="B3558" s="9" t="s">
        <v>32908</v>
      </c>
      <c r="C3558" s="5" t="s">
        <v>32909</v>
      </c>
      <c r="D3558" s="5" t="s">
        <v>32910</v>
      </c>
      <c r="E3558" s="5" t="s">
        <v>32911</v>
      </c>
      <c r="F3558" s="9" t="s">
        <v>32912</v>
      </c>
      <c r="I3558" s="6"/>
      <c r="J3558" s="9"/>
      <c r="L3558" s="5" t="s">
        <v>32913</v>
      </c>
      <c r="M3558" s="5" t="s">
        <v>32914</v>
      </c>
      <c r="N3558" s="5" t="s">
        <v>42</v>
      </c>
      <c r="O3558" s="5">
        <v>8</v>
      </c>
      <c r="P3558" s="5">
        <v>7</v>
      </c>
      <c r="Q3558" s="5">
        <v>7</v>
      </c>
      <c r="R3558" s="5">
        <v>7</v>
      </c>
      <c r="S3558" s="5">
        <v>8</v>
      </c>
      <c r="T3558" s="5" t="str">
        <f t="shared" si="110"/>
        <v>YES</v>
      </c>
      <c r="U3558" s="5" t="str">
        <f t="shared" si="111"/>
        <v>YES</v>
      </c>
      <c r="V3558" s="5">
        <v>6</v>
      </c>
      <c r="W3558" s="5">
        <v>6</v>
      </c>
      <c r="X3558" s="5">
        <v>7</v>
      </c>
      <c r="Y3558" s="5">
        <v>88.7</v>
      </c>
      <c r="Z3558" s="5">
        <v>73.900000000000006</v>
      </c>
      <c r="AA3558" s="5">
        <v>11.664999999999999</v>
      </c>
      <c r="AB3558" s="5">
        <v>115</v>
      </c>
      <c r="AC3558" s="5">
        <v>39</v>
      </c>
      <c r="AD3558" s="5">
        <v>42</v>
      </c>
      <c r="AE3558" s="5">
        <v>38</v>
      </c>
      <c r="AF3558" s="5">
        <v>0</v>
      </c>
      <c r="AG3558" s="5">
        <v>88.7</v>
      </c>
      <c r="AH3558" s="5">
        <v>88.7</v>
      </c>
      <c r="AI3558" s="5">
        <v>88.7</v>
      </c>
      <c r="AJ3558" s="5">
        <v>4191300000</v>
      </c>
      <c r="AK3558" s="5">
        <v>1358500000</v>
      </c>
      <c r="AL3558" s="5">
        <v>1585200000</v>
      </c>
      <c r="AM3558" s="5">
        <v>1247700000</v>
      </c>
      <c r="AN3558" s="5">
        <v>838270000</v>
      </c>
      <c r="AO3558" s="5">
        <v>271690000</v>
      </c>
      <c r="AP3558" s="5">
        <v>317030000</v>
      </c>
      <c r="AQ3558" s="5">
        <v>249540000</v>
      </c>
    </row>
    <row r="3559" spans="1:43" s="5" customFormat="1" ht="11.25" x14ac:dyDescent="0.15">
      <c r="A3559" s="5">
        <v>4687</v>
      </c>
      <c r="B3559" s="9" t="s">
        <v>32915</v>
      </c>
      <c r="C3559" s="5" t="s">
        <v>32915</v>
      </c>
      <c r="D3559" s="5" t="s">
        <v>32916</v>
      </c>
      <c r="E3559" s="5" t="s">
        <v>32917</v>
      </c>
      <c r="F3559" s="9" t="s">
        <v>32918</v>
      </c>
      <c r="G3559" s="5" t="s">
        <v>32919</v>
      </c>
      <c r="H3559" s="5" t="s">
        <v>32920</v>
      </c>
      <c r="I3559" s="6" t="s">
        <v>32921</v>
      </c>
      <c r="J3559" s="9" t="s">
        <v>32922</v>
      </c>
      <c r="K3559" s="5" t="s">
        <v>42</v>
      </c>
      <c r="L3559" s="5" t="s">
        <v>32923</v>
      </c>
      <c r="M3559" s="5" t="s">
        <v>32924</v>
      </c>
      <c r="N3559" s="5" t="s">
        <v>42</v>
      </c>
      <c r="O3559" s="5">
        <v>2</v>
      </c>
      <c r="P3559" s="5">
        <v>2</v>
      </c>
      <c r="Q3559" s="5">
        <v>1</v>
      </c>
      <c r="R3559" s="5">
        <v>2</v>
      </c>
      <c r="S3559" s="5">
        <v>2</v>
      </c>
      <c r="T3559" s="5" t="str">
        <f t="shared" si="110"/>
        <v>YES</v>
      </c>
      <c r="U3559" s="5" t="str">
        <f t="shared" si="111"/>
        <v>YES</v>
      </c>
      <c r="V3559" s="5">
        <v>1</v>
      </c>
      <c r="W3559" s="5">
        <v>2</v>
      </c>
      <c r="X3559" s="5">
        <v>2</v>
      </c>
      <c r="Y3559" s="5">
        <v>30.1</v>
      </c>
      <c r="Z3559" s="5">
        <v>30.1</v>
      </c>
      <c r="AA3559" s="5">
        <v>11.365</v>
      </c>
      <c r="AB3559" s="5">
        <v>103</v>
      </c>
      <c r="AC3559" s="5">
        <v>3</v>
      </c>
      <c r="AD3559" s="5">
        <v>3</v>
      </c>
      <c r="AE3559" s="5">
        <v>2</v>
      </c>
      <c r="AF3559" s="7">
        <v>5.6728000000000002E-17</v>
      </c>
      <c r="AG3559" s="5">
        <v>18.399999999999999</v>
      </c>
      <c r="AH3559" s="5">
        <v>30.1</v>
      </c>
      <c r="AI3559" s="5">
        <v>30.1</v>
      </c>
      <c r="AJ3559" s="5">
        <v>60233000</v>
      </c>
      <c r="AK3559" s="5">
        <v>24174000</v>
      </c>
      <c r="AL3559" s="5">
        <v>26722000</v>
      </c>
      <c r="AM3559" s="5">
        <v>9336300</v>
      </c>
      <c r="AN3559" s="5">
        <v>7529100</v>
      </c>
      <c r="AO3559" s="5">
        <v>3021800</v>
      </c>
      <c r="AP3559" s="5">
        <v>3340300</v>
      </c>
      <c r="AQ3559" s="5">
        <v>1167000</v>
      </c>
    </row>
    <row r="3560" spans="1:43" s="5" customFormat="1" ht="11.25" x14ac:dyDescent="0.15">
      <c r="A3560" s="5">
        <v>4689</v>
      </c>
      <c r="B3560" s="9" t="s">
        <v>32925</v>
      </c>
      <c r="C3560" s="5" t="s">
        <v>32926</v>
      </c>
      <c r="D3560" s="5" t="s">
        <v>32927</v>
      </c>
      <c r="E3560" s="5" t="s">
        <v>32928</v>
      </c>
      <c r="F3560" s="9" t="s">
        <v>32929</v>
      </c>
      <c r="G3560" s="5" t="s">
        <v>32930</v>
      </c>
      <c r="H3560" s="5" t="s">
        <v>32931</v>
      </c>
      <c r="I3560" s="6" t="s">
        <v>32932</v>
      </c>
      <c r="J3560" s="9" t="s">
        <v>32933</v>
      </c>
      <c r="K3560" s="5" t="s">
        <v>42</v>
      </c>
      <c r="O3560" s="5">
        <v>4</v>
      </c>
      <c r="P3560" s="5">
        <v>4</v>
      </c>
      <c r="Q3560" s="5">
        <v>4</v>
      </c>
      <c r="R3560" s="5">
        <v>3</v>
      </c>
      <c r="S3560" s="5">
        <v>4</v>
      </c>
      <c r="T3560" s="5" t="str">
        <f t="shared" si="110"/>
        <v>YES</v>
      </c>
      <c r="U3560" s="5" t="str">
        <f t="shared" si="111"/>
        <v>YES</v>
      </c>
      <c r="V3560" s="5">
        <v>4</v>
      </c>
      <c r="W3560" s="5">
        <v>3</v>
      </c>
      <c r="X3560" s="5">
        <v>4</v>
      </c>
      <c r="Y3560" s="5">
        <v>10.5</v>
      </c>
      <c r="Z3560" s="5">
        <v>10.5</v>
      </c>
      <c r="AA3560" s="5">
        <v>73.234999999999999</v>
      </c>
      <c r="AB3560" s="5">
        <v>667</v>
      </c>
      <c r="AC3560" s="5">
        <v>8</v>
      </c>
      <c r="AD3560" s="5">
        <v>6</v>
      </c>
      <c r="AE3560" s="5">
        <v>10</v>
      </c>
      <c r="AF3560" s="7">
        <v>3.0269E-55</v>
      </c>
      <c r="AG3560" s="5">
        <v>10.5</v>
      </c>
      <c r="AH3560" s="5">
        <v>8.8000000000000007</v>
      </c>
      <c r="AI3560" s="5">
        <v>10.5</v>
      </c>
      <c r="AJ3560" s="5">
        <v>257670000</v>
      </c>
      <c r="AK3560" s="5">
        <v>103020000</v>
      </c>
      <c r="AL3560" s="5">
        <v>47831000</v>
      </c>
      <c r="AM3560" s="5">
        <v>106820000</v>
      </c>
      <c r="AN3560" s="5">
        <v>7578500</v>
      </c>
      <c r="AO3560" s="5">
        <v>3030100</v>
      </c>
      <c r="AP3560" s="5">
        <v>1406800</v>
      </c>
      <c r="AQ3560" s="5">
        <v>3141600</v>
      </c>
    </row>
    <row r="3561" spans="1:43" s="5" customFormat="1" ht="11.25" x14ac:dyDescent="0.15">
      <c r="A3561" s="5">
        <v>4691</v>
      </c>
      <c r="B3561" s="9" t="s">
        <v>32934</v>
      </c>
      <c r="C3561" s="5" t="s">
        <v>32935</v>
      </c>
      <c r="D3561" s="5" t="s">
        <v>32936</v>
      </c>
      <c r="E3561" s="5" t="s">
        <v>32937</v>
      </c>
      <c r="F3561" s="9" t="s">
        <v>32938</v>
      </c>
      <c r="G3561" s="5" t="s">
        <v>32939</v>
      </c>
      <c r="H3561" s="5" t="s">
        <v>32940</v>
      </c>
      <c r="I3561" s="6" t="s">
        <v>32941</v>
      </c>
      <c r="J3561" s="9" t="s">
        <v>32942</v>
      </c>
      <c r="K3561" s="5" t="s">
        <v>42</v>
      </c>
      <c r="L3561" s="5" t="s">
        <v>32943</v>
      </c>
      <c r="M3561" s="5" t="s">
        <v>32944</v>
      </c>
      <c r="N3561" s="5" t="s">
        <v>42</v>
      </c>
      <c r="O3561" s="5">
        <v>6</v>
      </c>
      <c r="P3561" s="5">
        <v>6</v>
      </c>
      <c r="Q3561" s="5">
        <v>5</v>
      </c>
      <c r="R3561" s="5">
        <v>6</v>
      </c>
      <c r="S3561" s="5">
        <v>6</v>
      </c>
      <c r="T3561" s="5" t="str">
        <f t="shared" si="110"/>
        <v>YES</v>
      </c>
      <c r="U3561" s="5" t="str">
        <f t="shared" si="111"/>
        <v>YES</v>
      </c>
      <c r="V3561" s="5">
        <v>5</v>
      </c>
      <c r="W3561" s="5">
        <v>6</v>
      </c>
      <c r="X3561" s="5">
        <v>6</v>
      </c>
      <c r="Y3561" s="5">
        <v>27.7</v>
      </c>
      <c r="Z3561" s="5">
        <v>27.7</v>
      </c>
      <c r="AA3561" s="5">
        <v>44.344999999999999</v>
      </c>
      <c r="AB3561" s="5">
        <v>412</v>
      </c>
      <c r="AC3561" s="5">
        <v>21</v>
      </c>
      <c r="AD3561" s="5">
        <v>22</v>
      </c>
      <c r="AE3561" s="5">
        <v>26</v>
      </c>
      <c r="AF3561" s="7">
        <v>1.8086999999999999E-74</v>
      </c>
      <c r="AG3561" s="5">
        <v>22.8</v>
      </c>
      <c r="AH3561" s="5">
        <v>27.7</v>
      </c>
      <c r="AI3561" s="5">
        <v>27.7</v>
      </c>
      <c r="AJ3561" s="5">
        <v>613510000</v>
      </c>
      <c r="AK3561" s="5">
        <v>183500000</v>
      </c>
      <c r="AL3561" s="5">
        <v>246260000</v>
      </c>
      <c r="AM3561" s="5">
        <v>183750000</v>
      </c>
      <c r="AN3561" s="5">
        <v>29215000</v>
      </c>
      <c r="AO3561" s="5">
        <v>8738100</v>
      </c>
      <c r="AP3561" s="5">
        <v>11727000</v>
      </c>
      <c r="AQ3561" s="5">
        <v>8750200</v>
      </c>
    </row>
    <row r="3562" spans="1:43" s="5" customFormat="1" ht="11.25" x14ac:dyDescent="0.15">
      <c r="A3562" s="5">
        <v>4692</v>
      </c>
      <c r="B3562" s="9" t="s">
        <v>32945</v>
      </c>
      <c r="C3562" s="5" t="s">
        <v>32945</v>
      </c>
      <c r="D3562" s="5" t="s">
        <v>32946</v>
      </c>
      <c r="E3562" s="5" t="s">
        <v>32947</v>
      </c>
      <c r="F3562" s="9" t="s">
        <v>32948</v>
      </c>
      <c r="G3562" s="5" t="s">
        <v>32949</v>
      </c>
      <c r="H3562" s="5" t="s">
        <v>32950</v>
      </c>
      <c r="I3562" s="6" t="s">
        <v>32951</v>
      </c>
      <c r="J3562" s="9" t="s">
        <v>32952</v>
      </c>
      <c r="K3562" s="5" t="s">
        <v>42</v>
      </c>
      <c r="L3562" s="5" t="s">
        <v>32953</v>
      </c>
      <c r="M3562" s="5" t="s">
        <v>32954</v>
      </c>
      <c r="N3562" s="5" t="s">
        <v>42</v>
      </c>
      <c r="O3562" s="5">
        <v>2</v>
      </c>
      <c r="P3562" s="5">
        <v>2</v>
      </c>
      <c r="Q3562" s="5">
        <v>1</v>
      </c>
      <c r="R3562" s="5">
        <v>1</v>
      </c>
      <c r="S3562" s="5">
        <v>2</v>
      </c>
      <c r="T3562" s="5" t="str">
        <f t="shared" si="110"/>
        <v>YES</v>
      </c>
      <c r="U3562" s="5" t="str">
        <f t="shared" si="111"/>
        <v>YES</v>
      </c>
      <c r="V3562" s="5">
        <v>1</v>
      </c>
      <c r="W3562" s="5">
        <v>1</v>
      </c>
      <c r="X3562" s="5">
        <v>2</v>
      </c>
      <c r="Y3562" s="5">
        <v>6.8</v>
      </c>
      <c r="Z3562" s="5">
        <v>6.8</v>
      </c>
      <c r="AA3562" s="5">
        <v>65.519000000000005</v>
      </c>
      <c r="AB3562" s="5">
        <v>576</v>
      </c>
      <c r="AC3562" s="5">
        <v>1</v>
      </c>
      <c r="AD3562" s="5">
        <v>1</v>
      </c>
      <c r="AE3562" s="5">
        <v>2</v>
      </c>
      <c r="AF3562" s="7">
        <v>4.8083000000000002E-20</v>
      </c>
      <c r="AG3562" s="5">
        <v>3.5</v>
      </c>
      <c r="AH3562" s="5">
        <v>3.3</v>
      </c>
      <c r="AI3562" s="5">
        <v>6.8</v>
      </c>
      <c r="AJ3562" s="5">
        <v>7963600</v>
      </c>
      <c r="AK3562" s="5">
        <v>1509900</v>
      </c>
      <c r="AL3562" s="5">
        <v>2950500</v>
      </c>
      <c r="AM3562" s="5">
        <v>3503200</v>
      </c>
      <c r="AN3562" s="5">
        <v>221210</v>
      </c>
      <c r="AO3562" s="5">
        <v>41941</v>
      </c>
      <c r="AP3562" s="5">
        <v>81958</v>
      </c>
      <c r="AQ3562" s="5">
        <v>97311</v>
      </c>
    </row>
    <row r="3563" spans="1:43" s="5" customFormat="1" ht="11.25" x14ac:dyDescent="0.15">
      <c r="A3563" s="5">
        <v>4693</v>
      </c>
      <c r="B3563" s="9" t="s">
        <v>32955</v>
      </c>
      <c r="C3563" s="5" t="s">
        <v>32955</v>
      </c>
      <c r="D3563" s="5" t="s">
        <v>32956</v>
      </c>
      <c r="E3563" s="5" t="s">
        <v>32957</v>
      </c>
      <c r="F3563" s="9" t="s">
        <v>32958</v>
      </c>
      <c r="G3563" s="5" t="s">
        <v>32959</v>
      </c>
      <c r="H3563" s="5" t="s">
        <v>32960</v>
      </c>
      <c r="I3563" s="6" t="s">
        <v>32961</v>
      </c>
      <c r="J3563" s="9" t="s">
        <v>32962</v>
      </c>
      <c r="K3563" s="5" t="s">
        <v>42</v>
      </c>
      <c r="L3563" s="5" t="s">
        <v>32963</v>
      </c>
      <c r="M3563" s="5" t="s">
        <v>32964</v>
      </c>
      <c r="N3563" s="5" t="s">
        <v>42</v>
      </c>
      <c r="O3563" s="5">
        <v>3</v>
      </c>
      <c r="P3563" s="5">
        <v>3</v>
      </c>
      <c r="Q3563" s="5">
        <v>3</v>
      </c>
      <c r="R3563" s="5">
        <v>2</v>
      </c>
      <c r="S3563" s="5">
        <v>2</v>
      </c>
      <c r="T3563" s="5" t="str">
        <f t="shared" si="110"/>
        <v>YES</v>
      </c>
      <c r="U3563" s="5" t="str">
        <f t="shared" si="111"/>
        <v>YES</v>
      </c>
      <c r="V3563" s="5">
        <v>3</v>
      </c>
      <c r="W3563" s="5">
        <v>2</v>
      </c>
      <c r="X3563" s="5">
        <v>2</v>
      </c>
      <c r="Y3563" s="5">
        <v>11.1</v>
      </c>
      <c r="Z3563" s="5">
        <v>11.1</v>
      </c>
      <c r="AA3563" s="5">
        <v>34.130000000000003</v>
      </c>
      <c r="AB3563" s="5">
        <v>325</v>
      </c>
      <c r="AC3563" s="5">
        <v>5</v>
      </c>
      <c r="AD3563" s="5">
        <v>4</v>
      </c>
      <c r="AE3563" s="5">
        <v>5</v>
      </c>
      <c r="AF3563" s="7">
        <v>4.6151999999999997E-19</v>
      </c>
      <c r="AG3563" s="5">
        <v>11.1</v>
      </c>
      <c r="AH3563" s="5">
        <v>10.8</v>
      </c>
      <c r="AI3563" s="5">
        <v>5.2</v>
      </c>
      <c r="AJ3563" s="5">
        <v>30986000</v>
      </c>
      <c r="AK3563" s="5">
        <v>9600600</v>
      </c>
      <c r="AL3563" s="5">
        <v>12767000</v>
      </c>
      <c r="AM3563" s="5">
        <v>8618800</v>
      </c>
      <c r="AN3563" s="5">
        <v>1822700</v>
      </c>
      <c r="AO3563" s="5">
        <v>564740</v>
      </c>
      <c r="AP3563" s="5">
        <v>750990</v>
      </c>
      <c r="AQ3563" s="5">
        <v>506990</v>
      </c>
    </row>
    <row r="3564" spans="1:43" s="5" customFormat="1" ht="11.25" x14ac:dyDescent="0.15">
      <c r="A3564" s="5">
        <v>4694</v>
      </c>
      <c r="B3564" s="9" t="s">
        <v>32965</v>
      </c>
      <c r="C3564" s="5" t="s">
        <v>32966</v>
      </c>
      <c r="D3564" s="5" t="s">
        <v>32967</v>
      </c>
      <c r="E3564" s="5" t="s">
        <v>32968</v>
      </c>
      <c r="F3564" s="9" t="s">
        <v>32969</v>
      </c>
      <c r="G3564" s="5" t="s">
        <v>32970</v>
      </c>
      <c r="H3564" s="5" t="s">
        <v>32971</v>
      </c>
      <c r="I3564" s="6" t="s">
        <v>32972</v>
      </c>
      <c r="J3564" s="9" t="s">
        <v>32973</v>
      </c>
      <c r="K3564" s="5" t="s">
        <v>42</v>
      </c>
      <c r="L3564" s="5" t="s">
        <v>23074</v>
      </c>
      <c r="M3564" s="5" t="s">
        <v>23075</v>
      </c>
      <c r="N3564" s="5" t="s">
        <v>42</v>
      </c>
      <c r="O3564" s="5">
        <v>3</v>
      </c>
      <c r="P3564" s="5">
        <v>3</v>
      </c>
      <c r="Q3564" s="5">
        <v>3</v>
      </c>
      <c r="R3564" s="5">
        <v>3</v>
      </c>
      <c r="S3564" s="5">
        <v>2</v>
      </c>
      <c r="T3564" s="5" t="str">
        <f t="shared" si="110"/>
        <v>YES</v>
      </c>
      <c r="U3564" s="5" t="str">
        <f t="shared" si="111"/>
        <v>YES</v>
      </c>
      <c r="V3564" s="5">
        <v>3</v>
      </c>
      <c r="W3564" s="5">
        <v>3</v>
      </c>
      <c r="X3564" s="5">
        <v>2</v>
      </c>
      <c r="Y3564" s="5">
        <v>16.7</v>
      </c>
      <c r="Z3564" s="5">
        <v>16.7</v>
      </c>
      <c r="AA3564" s="5">
        <v>26.558</v>
      </c>
      <c r="AB3564" s="5">
        <v>233</v>
      </c>
      <c r="AC3564" s="5">
        <v>10</v>
      </c>
      <c r="AD3564" s="5">
        <v>6</v>
      </c>
      <c r="AE3564" s="5">
        <v>7</v>
      </c>
      <c r="AF3564" s="7">
        <v>8.1306999999999999E-45</v>
      </c>
      <c r="AG3564" s="5">
        <v>16.7</v>
      </c>
      <c r="AH3564" s="5">
        <v>16.7</v>
      </c>
      <c r="AI3564" s="5">
        <v>15.9</v>
      </c>
      <c r="AJ3564" s="5">
        <v>178010000</v>
      </c>
      <c r="AK3564" s="5">
        <v>71588000</v>
      </c>
      <c r="AL3564" s="5">
        <v>55765000</v>
      </c>
      <c r="AM3564" s="5">
        <v>50658000</v>
      </c>
      <c r="AN3564" s="5">
        <v>11126000</v>
      </c>
      <c r="AO3564" s="5">
        <v>4474300</v>
      </c>
      <c r="AP3564" s="5">
        <v>3485300</v>
      </c>
      <c r="AQ3564" s="5">
        <v>3166100</v>
      </c>
    </row>
    <row r="3565" spans="1:43" s="5" customFormat="1" ht="11.25" x14ac:dyDescent="0.15">
      <c r="A3565" s="5">
        <v>4695</v>
      </c>
      <c r="B3565" s="9" t="s">
        <v>32974</v>
      </c>
      <c r="C3565" s="5" t="s">
        <v>32974</v>
      </c>
      <c r="D3565" s="5" t="s">
        <v>32975</v>
      </c>
      <c r="E3565" s="5" t="s">
        <v>32976</v>
      </c>
      <c r="F3565" s="9" t="s">
        <v>32977</v>
      </c>
      <c r="G3565" s="5" t="s">
        <v>32978</v>
      </c>
      <c r="H3565" s="5" t="s">
        <v>32979</v>
      </c>
      <c r="I3565" s="6" t="s">
        <v>32980</v>
      </c>
      <c r="J3565" s="9" t="s">
        <v>32981</v>
      </c>
      <c r="K3565" s="5" t="s">
        <v>42</v>
      </c>
      <c r="L3565" s="5" t="s">
        <v>32982</v>
      </c>
      <c r="M3565" s="5" t="s">
        <v>32983</v>
      </c>
      <c r="N3565" s="5" t="s">
        <v>42</v>
      </c>
      <c r="O3565" s="5">
        <v>4</v>
      </c>
      <c r="P3565" s="5">
        <v>1</v>
      </c>
      <c r="Q3565" s="5">
        <v>1</v>
      </c>
      <c r="R3565" s="5">
        <v>3</v>
      </c>
      <c r="S3565" s="5">
        <v>2</v>
      </c>
      <c r="T3565" s="5" t="str">
        <f t="shared" si="110"/>
        <v>YES</v>
      </c>
      <c r="U3565" s="5" t="str">
        <f t="shared" si="111"/>
        <v>YES</v>
      </c>
      <c r="V3565" s="5">
        <v>0</v>
      </c>
      <c r="W3565" s="5">
        <v>1</v>
      </c>
      <c r="X3565" s="5">
        <v>0</v>
      </c>
      <c r="Y3565" s="5">
        <v>7.4</v>
      </c>
      <c r="Z3565" s="5">
        <v>1.4</v>
      </c>
      <c r="AA3565" s="5">
        <v>95.93</v>
      </c>
      <c r="AB3565" s="5">
        <v>897</v>
      </c>
      <c r="AC3565" s="5">
        <v>1</v>
      </c>
      <c r="AD3565" s="5">
        <v>3</v>
      </c>
      <c r="AE3565" s="5">
        <v>2</v>
      </c>
      <c r="AF3565" s="7">
        <v>1.5072E-10</v>
      </c>
      <c r="AG3565" s="5">
        <v>1.9</v>
      </c>
      <c r="AH3565" s="5">
        <v>5.4</v>
      </c>
      <c r="AI3565" s="5">
        <v>4</v>
      </c>
      <c r="AJ3565" s="5">
        <v>44016000</v>
      </c>
      <c r="AK3565" s="5">
        <v>7861200</v>
      </c>
      <c r="AL3565" s="5">
        <v>25662000</v>
      </c>
      <c r="AM3565" s="5">
        <v>10492000</v>
      </c>
      <c r="AN3565" s="5">
        <v>815110</v>
      </c>
      <c r="AO3565" s="5">
        <v>145580</v>
      </c>
      <c r="AP3565" s="5">
        <v>475230</v>
      </c>
      <c r="AQ3565" s="5">
        <v>194300</v>
      </c>
    </row>
    <row r="3566" spans="1:43" s="5" customFormat="1" ht="11.25" x14ac:dyDescent="0.15">
      <c r="A3566" s="5">
        <v>4696</v>
      </c>
      <c r="B3566" s="9" t="s">
        <v>32984</v>
      </c>
      <c r="C3566" s="5" t="s">
        <v>32985</v>
      </c>
      <c r="D3566" s="5" t="s">
        <v>32986</v>
      </c>
      <c r="E3566" s="5" t="s">
        <v>32987</v>
      </c>
      <c r="F3566" s="9" t="s">
        <v>32988</v>
      </c>
      <c r="I3566" s="6"/>
      <c r="J3566" s="9"/>
      <c r="O3566" s="5">
        <v>5</v>
      </c>
      <c r="P3566" s="5">
        <v>4</v>
      </c>
      <c r="Q3566" s="5">
        <v>3</v>
      </c>
      <c r="R3566" s="5">
        <v>4</v>
      </c>
      <c r="S3566" s="5">
        <v>3</v>
      </c>
      <c r="T3566" s="5" t="str">
        <f t="shared" si="110"/>
        <v>YES</v>
      </c>
      <c r="U3566" s="5" t="str">
        <f t="shared" si="111"/>
        <v>YES</v>
      </c>
      <c r="V3566" s="5">
        <v>3</v>
      </c>
      <c r="W3566" s="5">
        <v>4</v>
      </c>
      <c r="X3566" s="5">
        <v>2</v>
      </c>
      <c r="Y3566" s="5">
        <v>8.5</v>
      </c>
      <c r="Z3566" s="5">
        <v>6.8</v>
      </c>
      <c r="AA3566" s="5">
        <v>98.444000000000003</v>
      </c>
      <c r="AB3566" s="5">
        <v>880</v>
      </c>
      <c r="AC3566" s="5">
        <v>6</v>
      </c>
      <c r="AD3566" s="5">
        <v>6</v>
      </c>
      <c r="AE3566" s="5">
        <v>4</v>
      </c>
      <c r="AF3566" s="7">
        <v>5.7672000000000004E-19</v>
      </c>
      <c r="AG3566" s="5">
        <v>5</v>
      </c>
      <c r="AH3566" s="5">
        <v>6.8</v>
      </c>
      <c r="AI3566" s="5">
        <v>5.3</v>
      </c>
      <c r="AJ3566" s="5">
        <v>85048000</v>
      </c>
      <c r="AK3566" s="5">
        <v>28428000</v>
      </c>
      <c r="AL3566" s="5">
        <v>39260000</v>
      </c>
      <c r="AM3566" s="5">
        <v>17361000</v>
      </c>
      <c r="AN3566" s="5">
        <v>1604700</v>
      </c>
      <c r="AO3566" s="5">
        <v>536380</v>
      </c>
      <c r="AP3566" s="5">
        <v>740750</v>
      </c>
      <c r="AQ3566" s="5">
        <v>327560</v>
      </c>
    </row>
    <row r="3567" spans="1:43" s="5" customFormat="1" ht="11.25" x14ac:dyDescent="0.15">
      <c r="A3567" s="5">
        <v>4699</v>
      </c>
      <c r="B3567" s="9" t="s">
        <v>32989</v>
      </c>
      <c r="C3567" s="5" t="s">
        <v>32990</v>
      </c>
      <c r="D3567" s="5" t="s">
        <v>32991</v>
      </c>
      <c r="E3567" s="5" t="s">
        <v>32992</v>
      </c>
      <c r="F3567" s="9" t="s">
        <v>32993</v>
      </c>
      <c r="G3567" s="5" t="s">
        <v>32994</v>
      </c>
      <c r="H3567" s="5" t="s">
        <v>32995</v>
      </c>
      <c r="I3567" s="6" t="s">
        <v>32996</v>
      </c>
      <c r="J3567" s="9" t="s">
        <v>32997</v>
      </c>
      <c r="K3567" s="5" t="s">
        <v>42</v>
      </c>
      <c r="L3567" s="5" t="s">
        <v>32998</v>
      </c>
      <c r="M3567" s="5" t="s">
        <v>32999</v>
      </c>
      <c r="N3567" s="5" t="s">
        <v>42</v>
      </c>
      <c r="O3567" s="5">
        <v>2</v>
      </c>
      <c r="P3567" s="5">
        <v>2</v>
      </c>
      <c r="Q3567" s="5">
        <v>2</v>
      </c>
      <c r="R3567" s="5">
        <v>1</v>
      </c>
      <c r="S3567" s="5">
        <v>1</v>
      </c>
      <c r="T3567" s="5" t="str">
        <f t="shared" si="110"/>
        <v>YES</v>
      </c>
      <c r="U3567" s="5" t="str">
        <f t="shared" si="111"/>
        <v>YES</v>
      </c>
      <c r="V3567" s="5">
        <v>2</v>
      </c>
      <c r="W3567" s="5">
        <v>1</v>
      </c>
      <c r="X3567" s="5">
        <v>1</v>
      </c>
      <c r="Y3567" s="5">
        <v>10.4</v>
      </c>
      <c r="Z3567" s="5">
        <v>10.4</v>
      </c>
      <c r="AA3567" s="5">
        <v>24.895</v>
      </c>
      <c r="AB3567" s="5">
        <v>221</v>
      </c>
      <c r="AC3567" s="5">
        <v>2</v>
      </c>
      <c r="AD3567" s="5">
        <v>2</v>
      </c>
      <c r="AE3567" s="5">
        <v>1</v>
      </c>
      <c r="AF3567" s="7">
        <v>2.4108999999999999E-5</v>
      </c>
      <c r="AG3567" s="5">
        <v>10.4</v>
      </c>
      <c r="AH3567" s="5">
        <v>5.9</v>
      </c>
      <c r="AI3567" s="5">
        <v>5.9</v>
      </c>
      <c r="AJ3567" s="5">
        <v>20579000</v>
      </c>
      <c r="AK3567" s="5">
        <v>8914300</v>
      </c>
      <c r="AL3567" s="5">
        <v>9072400</v>
      </c>
      <c r="AM3567" s="5">
        <v>2592000</v>
      </c>
      <c r="AN3567" s="5">
        <v>1469900</v>
      </c>
      <c r="AO3567" s="5">
        <v>636740</v>
      </c>
      <c r="AP3567" s="5">
        <v>648030</v>
      </c>
      <c r="AQ3567" s="5">
        <v>185140</v>
      </c>
    </row>
    <row r="3568" spans="1:43" s="5" customFormat="1" ht="11.25" x14ac:dyDescent="0.15">
      <c r="A3568" s="5">
        <v>4700</v>
      </c>
      <c r="B3568" s="9" t="s">
        <v>33000</v>
      </c>
      <c r="C3568" s="5" t="s">
        <v>33000</v>
      </c>
      <c r="D3568" s="5" t="s">
        <v>33001</v>
      </c>
      <c r="E3568" s="5" t="s">
        <v>33002</v>
      </c>
      <c r="F3568" s="9" t="s">
        <v>33003</v>
      </c>
      <c r="G3568" s="5" t="s">
        <v>33004</v>
      </c>
      <c r="H3568" s="5" t="s">
        <v>33005</v>
      </c>
      <c r="I3568" s="6" t="s">
        <v>33006</v>
      </c>
      <c r="J3568" s="9" t="s">
        <v>33007</v>
      </c>
      <c r="K3568" s="5" t="s">
        <v>42</v>
      </c>
      <c r="L3568" s="5" t="s">
        <v>32998</v>
      </c>
      <c r="M3568" s="5" t="s">
        <v>32999</v>
      </c>
      <c r="N3568" s="5" t="s">
        <v>42</v>
      </c>
      <c r="O3568" s="5">
        <v>3</v>
      </c>
      <c r="P3568" s="5">
        <v>3</v>
      </c>
      <c r="Q3568" s="5">
        <v>1</v>
      </c>
      <c r="R3568" s="5">
        <v>1</v>
      </c>
      <c r="S3568" s="5">
        <v>3</v>
      </c>
      <c r="T3568" s="5" t="str">
        <f t="shared" si="110"/>
        <v>YES</v>
      </c>
      <c r="U3568" s="5" t="str">
        <f t="shared" si="111"/>
        <v>YES</v>
      </c>
      <c r="V3568" s="5">
        <v>1</v>
      </c>
      <c r="W3568" s="5">
        <v>1</v>
      </c>
      <c r="X3568" s="5">
        <v>3</v>
      </c>
      <c r="Y3568" s="5">
        <v>15.5</v>
      </c>
      <c r="Z3568" s="5">
        <v>15.5</v>
      </c>
      <c r="AA3568" s="5">
        <v>41.588999999999999</v>
      </c>
      <c r="AB3568" s="5">
        <v>380</v>
      </c>
      <c r="AC3568" s="5">
        <v>2</v>
      </c>
      <c r="AD3568" s="5">
        <v>1</v>
      </c>
      <c r="AE3568" s="5">
        <v>4</v>
      </c>
      <c r="AF3568" s="7">
        <v>1.5794000000000001E-48</v>
      </c>
      <c r="AG3568" s="5">
        <v>5.8</v>
      </c>
      <c r="AH3568" s="5">
        <v>5.8</v>
      </c>
      <c r="AI3568" s="5">
        <v>15.5</v>
      </c>
      <c r="AJ3568" s="5">
        <v>17867000</v>
      </c>
      <c r="AK3568" s="5">
        <v>2932300</v>
      </c>
      <c r="AL3568" s="5">
        <v>3048900</v>
      </c>
      <c r="AM3568" s="5">
        <v>11885000</v>
      </c>
      <c r="AN3568" s="5">
        <v>1374400</v>
      </c>
      <c r="AO3568" s="5">
        <v>225560</v>
      </c>
      <c r="AP3568" s="5">
        <v>234530</v>
      </c>
      <c r="AQ3568" s="5">
        <v>914270</v>
      </c>
    </row>
    <row r="3569" spans="1:43" s="5" customFormat="1" ht="11.25" x14ac:dyDescent="0.15">
      <c r="A3569" s="5">
        <v>4701</v>
      </c>
      <c r="B3569" s="9" t="s">
        <v>33008</v>
      </c>
      <c r="C3569" s="5" t="s">
        <v>33009</v>
      </c>
      <c r="D3569" s="5" t="s">
        <v>33010</v>
      </c>
      <c r="E3569" s="5" t="s">
        <v>33011</v>
      </c>
      <c r="F3569" s="9" t="s">
        <v>33012</v>
      </c>
      <c r="G3569" s="5" t="s">
        <v>33013</v>
      </c>
      <c r="H3569" s="5" t="s">
        <v>33014</v>
      </c>
      <c r="I3569" s="6" t="s">
        <v>33015</v>
      </c>
      <c r="J3569" s="9" t="s">
        <v>33016</v>
      </c>
      <c r="K3569" s="5" t="s">
        <v>42</v>
      </c>
      <c r="L3569" s="5" t="s">
        <v>33017</v>
      </c>
      <c r="M3569" s="5" t="s">
        <v>33018</v>
      </c>
      <c r="N3569" s="5" t="s">
        <v>42</v>
      </c>
      <c r="O3569" s="5">
        <v>2</v>
      </c>
      <c r="P3569" s="5">
        <v>2</v>
      </c>
      <c r="Q3569" s="5">
        <v>1</v>
      </c>
      <c r="R3569" s="5">
        <v>2</v>
      </c>
      <c r="S3569" s="5">
        <v>2</v>
      </c>
      <c r="T3569" s="5" t="str">
        <f t="shared" si="110"/>
        <v>YES</v>
      </c>
      <c r="U3569" s="5" t="str">
        <f t="shared" si="111"/>
        <v>YES</v>
      </c>
      <c r="V3569" s="5">
        <v>1</v>
      </c>
      <c r="W3569" s="5">
        <v>2</v>
      </c>
      <c r="X3569" s="5">
        <v>2</v>
      </c>
      <c r="Y3569" s="5">
        <v>5.0999999999999996</v>
      </c>
      <c r="Z3569" s="5">
        <v>5.0999999999999996</v>
      </c>
      <c r="AA3569" s="5">
        <v>77.757999999999996</v>
      </c>
      <c r="AB3569" s="5">
        <v>683</v>
      </c>
      <c r="AC3569" s="5">
        <v>2</v>
      </c>
      <c r="AD3569" s="5">
        <v>5</v>
      </c>
      <c r="AE3569" s="5">
        <v>5</v>
      </c>
      <c r="AF3569" s="7">
        <v>1.4118E-71</v>
      </c>
      <c r="AG3569" s="5">
        <v>1.9</v>
      </c>
      <c r="AH3569" s="5">
        <v>5.0999999999999996</v>
      </c>
      <c r="AI3569" s="5">
        <v>5.0999999999999996</v>
      </c>
      <c r="AJ3569" s="5">
        <v>39906000</v>
      </c>
      <c r="AK3569" s="5">
        <v>8905600</v>
      </c>
      <c r="AL3569" s="5">
        <v>15125000</v>
      </c>
      <c r="AM3569" s="5">
        <v>15875000</v>
      </c>
      <c r="AN3569" s="5">
        <v>950140</v>
      </c>
      <c r="AO3569" s="5">
        <v>212040</v>
      </c>
      <c r="AP3569" s="5">
        <v>360130</v>
      </c>
      <c r="AQ3569" s="5">
        <v>377970</v>
      </c>
    </row>
    <row r="3570" spans="1:43" s="5" customFormat="1" ht="11.25" x14ac:dyDescent="0.15">
      <c r="A3570" s="5">
        <v>4703</v>
      </c>
      <c r="B3570" s="9" t="s">
        <v>33019</v>
      </c>
      <c r="C3570" s="5" t="s">
        <v>33020</v>
      </c>
      <c r="D3570" s="5" t="s">
        <v>33021</v>
      </c>
      <c r="E3570" s="5" t="s">
        <v>33022</v>
      </c>
      <c r="F3570" s="9" t="s">
        <v>33023</v>
      </c>
      <c r="G3570" s="5" t="s">
        <v>33024</v>
      </c>
      <c r="H3570" s="5" t="s">
        <v>33025</v>
      </c>
      <c r="I3570" s="6" t="s">
        <v>33026</v>
      </c>
      <c r="J3570" s="9" t="s">
        <v>33027</v>
      </c>
      <c r="K3570" s="5" t="s">
        <v>42</v>
      </c>
      <c r="L3570" s="5" t="s">
        <v>33028</v>
      </c>
      <c r="M3570" s="5" t="s">
        <v>33029</v>
      </c>
      <c r="N3570" s="5" t="s">
        <v>42</v>
      </c>
      <c r="O3570" s="5">
        <v>21</v>
      </c>
      <c r="P3570" s="5">
        <v>21</v>
      </c>
      <c r="Q3570" s="5">
        <v>19</v>
      </c>
      <c r="R3570" s="5">
        <v>16</v>
      </c>
      <c r="S3570" s="5">
        <v>18</v>
      </c>
      <c r="T3570" s="5" t="str">
        <f t="shared" si="110"/>
        <v>YES</v>
      </c>
      <c r="U3570" s="5" t="str">
        <f t="shared" si="111"/>
        <v>YES</v>
      </c>
      <c r="V3570" s="5">
        <v>19</v>
      </c>
      <c r="W3570" s="5">
        <v>16</v>
      </c>
      <c r="X3570" s="5">
        <v>18</v>
      </c>
      <c r="Y3570" s="5">
        <v>38.700000000000003</v>
      </c>
      <c r="Z3570" s="5">
        <v>38.700000000000003</v>
      </c>
      <c r="AA3570" s="5">
        <v>99.382999999999996</v>
      </c>
      <c r="AB3570" s="5">
        <v>900</v>
      </c>
      <c r="AC3570" s="5">
        <v>53</v>
      </c>
      <c r="AD3570" s="5">
        <v>55</v>
      </c>
      <c r="AE3570" s="5">
        <v>55</v>
      </c>
      <c r="AF3570" s="7">
        <v>1.0460999999999999E-208</v>
      </c>
      <c r="AG3570" s="5">
        <v>35</v>
      </c>
      <c r="AH3570" s="5">
        <v>30.8</v>
      </c>
      <c r="AI3570" s="5">
        <v>32.299999999999997</v>
      </c>
      <c r="AJ3570" s="5">
        <v>3436400000</v>
      </c>
      <c r="AK3570" s="5">
        <v>937300000</v>
      </c>
      <c r="AL3570" s="5">
        <v>1327600000</v>
      </c>
      <c r="AM3570" s="5">
        <v>1171500000</v>
      </c>
      <c r="AN3570" s="5">
        <v>68728000</v>
      </c>
      <c r="AO3570" s="5">
        <v>18746000</v>
      </c>
      <c r="AP3570" s="5">
        <v>26552000</v>
      </c>
      <c r="AQ3570" s="5">
        <v>23430000</v>
      </c>
    </row>
    <row r="3571" spans="1:43" s="5" customFormat="1" ht="11.25" x14ac:dyDescent="0.15">
      <c r="A3571" s="5">
        <v>4704</v>
      </c>
      <c r="B3571" s="9" t="s">
        <v>33030</v>
      </c>
      <c r="C3571" s="5" t="s">
        <v>33031</v>
      </c>
      <c r="D3571" s="5" t="s">
        <v>33032</v>
      </c>
      <c r="E3571" s="5" t="s">
        <v>33033</v>
      </c>
      <c r="F3571" s="9" t="s">
        <v>33034</v>
      </c>
      <c r="G3571" s="5" t="s">
        <v>33035</v>
      </c>
      <c r="H3571" s="5" t="s">
        <v>33036</v>
      </c>
      <c r="I3571" s="6" t="s">
        <v>33037</v>
      </c>
      <c r="J3571" s="9" t="s">
        <v>33038</v>
      </c>
      <c r="K3571" s="5" t="s">
        <v>42</v>
      </c>
      <c r="L3571" s="5" t="s">
        <v>33039</v>
      </c>
      <c r="M3571" s="5" t="s">
        <v>33040</v>
      </c>
      <c r="N3571" s="5" t="s">
        <v>42</v>
      </c>
      <c r="O3571" s="5">
        <v>3</v>
      </c>
      <c r="P3571" s="5">
        <v>3</v>
      </c>
      <c r="Q3571" s="5">
        <v>2</v>
      </c>
      <c r="R3571" s="5">
        <v>1</v>
      </c>
      <c r="S3571" s="5">
        <v>2</v>
      </c>
      <c r="T3571" s="5" t="str">
        <f t="shared" si="110"/>
        <v>YES</v>
      </c>
      <c r="U3571" s="5" t="str">
        <f t="shared" si="111"/>
        <v>YES</v>
      </c>
      <c r="V3571" s="5">
        <v>2</v>
      </c>
      <c r="W3571" s="5">
        <v>1</v>
      </c>
      <c r="X3571" s="5">
        <v>2</v>
      </c>
      <c r="Y3571" s="5">
        <v>5.6</v>
      </c>
      <c r="Z3571" s="5">
        <v>5.6</v>
      </c>
      <c r="AA3571" s="5">
        <v>76.385999999999996</v>
      </c>
      <c r="AB3571" s="5">
        <v>675</v>
      </c>
      <c r="AC3571" s="5">
        <v>3</v>
      </c>
      <c r="AD3571" s="5">
        <v>2</v>
      </c>
      <c r="AE3571" s="5">
        <v>3</v>
      </c>
      <c r="AF3571" s="7">
        <v>3.1536000000000002E-44</v>
      </c>
      <c r="AG3571" s="5">
        <v>5.6</v>
      </c>
      <c r="AH3571" s="5">
        <v>1.9</v>
      </c>
      <c r="AI3571" s="5">
        <v>1.9</v>
      </c>
      <c r="AJ3571" s="5">
        <v>12372000</v>
      </c>
      <c r="AK3571" s="5">
        <v>9632500</v>
      </c>
      <c r="AL3571" s="5">
        <v>1068400</v>
      </c>
      <c r="AM3571" s="5">
        <v>1670900</v>
      </c>
      <c r="AN3571" s="5">
        <v>343660</v>
      </c>
      <c r="AO3571" s="5">
        <v>267570</v>
      </c>
      <c r="AP3571" s="5">
        <v>29677</v>
      </c>
      <c r="AQ3571" s="5">
        <v>46413</v>
      </c>
    </row>
    <row r="3572" spans="1:43" s="5" customFormat="1" ht="11.25" x14ac:dyDescent="0.15">
      <c r="A3572" s="5">
        <v>4705</v>
      </c>
      <c r="B3572" s="9" t="s">
        <v>33041</v>
      </c>
      <c r="C3572" s="5" t="s">
        <v>33041</v>
      </c>
      <c r="D3572" s="5" t="s">
        <v>33042</v>
      </c>
      <c r="E3572" s="5" t="s">
        <v>33043</v>
      </c>
      <c r="F3572" s="9" t="s">
        <v>33044</v>
      </c>
      <c r="G3572" s="5" t="s">
        <v>33045</v>
      </c>
      <c r="H3572" s="5" t="s">
        <v>33046</v>
      </c>
      <c r="I3572" s="6" t="s">
        <v>33047</v>
      </c>
      <c r="J3572" s="9" t="s">
        <v>33048</v>
      </c>
      <c r="K3572" s="5" t="s">
        <v>42</v>
      </c>
      <c r="L3572" s="5" t="s">
        <v>33049</v>
      </c>
      <c r="M3572" s="5" t="s">
        <v>33050</v>
      </c>
      <c r="N3572" s="5" t="s">
        <v>42</v>
      </c>
      <c r="O3572" s="5">
        <v>3</v>
      </c>
      <c r="P3572" s="5">
        <v>3</v>
      </c>
      <c r="Q3572" s="5">
        <v>1</v>
      </c>
      <c r="R3572" s="5">
        <v>2</v>
      </c>
      <c r="S3572" s="5">
        <v>1</v>
      </c>
      <c r="T3572" s="5" t="str">
        <f t="shared" si="110"/>
        <v>YES</v>
      </c>
      <c r="U3572" s="5" t="str">
        <f t="shared" si="111"/>
        <v>YES</v>
      </c>
      <c r="V3572" s="5">
        <v>1</v>
      </c>
      <c r="W3572" s="5">
        <v>2</v>
      </c>
      <c r="X3572" s="5">
        <v>1</v>
      </c>
      <c r="Y3572" s="5">
        <v>6</v>
      </c>
      <c r="Z3572" s="5">
        <v>6</v>
      </c>
      <c r="AA3572" s="5">
        <v>111.56</v>
      </c>
      <c r="AB3572" s="5">
        <v>1025</v>
      </c>
      <c r="AC3572" s="5">
        <v>1</v>
      </c>
      <c r="AD3572" s="5">
        <v>2</v>
      </c>
      <c r="AE3572" s="5">
        <v>1</v>
      </c>
      <c r="AF3572" s="7">
        <v>8.3802000000000002E-12</v>
      </c>
      <c r="AG3572" s="5">
        <v>2</v>
      </c>
      <c r="AH3572" s="5">
        <v>4.0999999999999996</v>
      </c>
      <c r="AI3572" s="5">
        <v>2.1</v>
      </c>
      <c r="AJ3572" s="5">
        <v>38849000</v>
      </c>
      <c r="AK3572" s="5">
        <v>27239000</v>
      </c>
      <c r="AL3572" s="5">
        <v>8680200</v>
      </c>
      <c r="AM3572" s="5">
        <v>2929500</v>
      </c>
      <c r="AN3572" s="5">
        <v>616650</v>
      </c>
      <c r="AO3572" s="5">
        <v>432370</v>
      </c>
      <c r="AP3572" s="5">
        <v>137780</v>
      </c>
      <c r="AQ3572" s="5">
        <v>46500</v>
      </c>
    </row>
    <row r="3573" spans="1:43" s="5" customFormat="1" ht="11.25" x14ac:dyDescent="0.15">
      <c r="A3573" s="5">
        <v>4706</v>
      </c>
      <c r="B3573" s="9" t="s">
        <v>33051</v>
      </c>
      <c r="C3573" s="5" t="s">
        <v>33051</v>
      </c>
      <c r="D3573" s="5" t="s">
        <v>33052</v>
      </c>
      <c r="E3573" s="5" t="s">
        <v>33053</v>
      </c>
      <c r="F3573" s="9" t="s">
        <v>33054</v>
      </c>
      <c r="G3573" s="5" t="s">
        <v>33055</v>
      </c>
      <c r="H3573" s="5" t="s">
        <v>33056</v>
      </c>
      <c r="I3573" s="6" t="s">
        <v>33057</v>
      </c>
      <c r="J3573" s="9" t="s">
        <v>33058</v>
      </c>
      <c r="K3573" s="5" t="s">
        <v>42</v>
      </c>
      <c r="L3573" s="5" t="s">
        <v>33059</v>
      </c>
      <c r="M3573" s="5" t="s">
        <v>33060</v>
      </c>
      <c r="N3573" s="5" t="s">
        <v>42</v>
      </c>
      <c r="O3573" s="5">
        <v>2</v>
      </c>
      <c r="P3573" s="5">
        <v>2</v>
      </c>
      <c r="Q3573" s="5">
        <v>1</v>
      </c>
      <c r="R3573" s="5">
        <v>1</v>
      </c>
      <c r="S3573" s="5">
        <v>1</v>
      </c>
      <c r="T3573" s="5" t="str">
        <f t="shared" si="110"/>
        <v>YES</v>
      </c>
      <c r="U3573" s="5" t="str">
        <f t="shared" si="111"/>
        <v>YES</v>
      </c>
      <c r="V3573" s="5">
        <v>1</v>
      </c>
      <c r="W3573" s="5">
        <v>1</v>
      </c>
      <c r="X3573" s="5">
        <v>1</v>
      </c>
      <c r="Y3573" s="5">
        <v>5.0999999999999996</v>
      </c>
      <c r="Z3573" s="5">
        <v>5.0999999999999996</v>
      </c>
      <c r="AA3573" s="5">
        <v>83.137</v>
      </c>
      <c r="AB3573" s="5">
        <v>705</v>
      </c>
      <c r="AC3573" s="5">
        <v>1</v>
      </c>
      <c r="AD3573" s="5">
        <v>1</v>
      </c>
      <c r="AE3573" s="5">
        <v>1</v>
      </c>
      <c r="AF3573" s="7">
        <v>3.7169999999999999E-9</v>
      </c>
      <c r="AG3573" s="5">
        <v>2.4</v>
      </c>
      <c r="AH3573" s="5">
        <v>2.7</v>
      </c>
      <c r="AI3573" s="5">
        <v>2.7</v>
      </c>
      <c r="AJ3573" s="5">
        <v>6586100</v>
      </c>
      <c r="AK3573" s="5">
        <v>1948400</v>
      </c>
      <c r="AL3573" s="5">
        <v>1923600</v>
      </c>
      <c r="AM3573" s="5">
        <v>2714100</v>
      </c>
      <c r="AN3573" s="5">
        <v>153170</v>
      </c>
      <c r="AO3573" s="5">
        <v>45312</v>
      </c>
      <c r="AP3573" s="5">
        <v>44735</v>
      </c>
      <c r="AQ3573" s="5">
        <v>63118</v>
      </c>
    </row>
    <row r="3574" spans="1:43" s="5" customFormat="1" ht="11.25" x14ac:dyDescent="0.15">
      <c r="A3574" s="5">
        <v>4708</v>
      </c>
      <c r="B3574" s="9" t="s">
        <v>33061</v>
      </c>
      <c r="C3574" s="5" t="s">
        <v>33062</v>
      </c>
      <c r="D3574" s="5" t="s">
        <v>33063</v>
      </c>
      <c r="E3574" s="5" t="s">
        <v>33064</v>
      </c>
      <c r="F3574" s="9" t="s">
        <v>33065</v>
      </c>
      <c r="G3574" s="5" t="s">
        <v>33066</v>
      </c>
      <c r="H3574" s="5" t="s">
        <v>33067</v>
      </c>
      <c r="I3574" s="6" t="s">
        <v>33068</v>
      </c>
      <c r="J3574" s="9" t="s">
        <v>33069</v>
      </c>
      <c r="K3574" s="5" t="s">
        <v>42</v>
      </c>
      <c r="L3574" s="5" t="s">
        <v>33070</v>
      </c>
      <c r="M3574" s="5" t="s">
        <v>33071</v>
      </c>
      <c r="N3574" s="5" t="s">
        <v>42</v>
      </c>
      <c r="O3574" s="5">
        <v>4</v>
      </c>
      <c r="P3574" s="5">
        <v>4</v>
      </c>
      <c r="Q3574" s="5">
        <v>3</v>
      </c>
      <c r="R3574" s="5">
        <v>3</v>
      </c>
      <c r="S3574" s="5">
        <v>4</v>
      </c>
      <c r="T3574" s="5" t="str">
        <f t="shared" si="110"/>
        <v>YES</v>
      </c>
      <c r="U3574" s="5" t="str">
        <f t="shared" si="111"/>
        <v>YES</v>
      </c>
      <c r="V3574" s="5">
        <v>3</v>
      </c>
      <c r="W3574" s="5">
        <v>3</v>
      </c>
      <c r="X3574" s="5">
        <v>4</v>
      </c>
      <c r="Y3574" s="5">
        <v>36.6</v>
      </c>
      <c r="Z3574" s="5">
        <v>36.6</v>
      </c>
      <c r="AA3574" s="5">
        <v>19.768000000000001</v>
      </c>
      <c r="AB3574" s="5">
        <v>172</v>
      </c>
      <c r="AC3574" s="5">
        <v>11</v>
      </c>
      <c r="AD3574" s="5">
        <v>11</v>
      </c>
      <c r="AE3574" s="5">
        <v>13</v>
      </c>
      <c r="AF3574" s="7">
        <v>1.2395000000000001E-163</v>
      </c>
      <c r="AG3574" s="5">
        <v>36.6</v>
      </c>
      <c r="AH3574" s="5">
        <v>36.6</v>
      </c>
      <c r="AI3574" s="5">
        <v>36.6</v>
      </c>
      <c r="AJ3574" s="5">
        <v>614660000</v>
      </c>
      <c r="AK3574" s="5">
        <v>152590000</v>
      </c>
      <c r="AL3574" s="5">
        <v>261600000</v>
      </c>
      <c r="AM3574" s="5">
        <v>200480000</v>
      </c>
      <c r="AN3574" s="5">
        <v>61466000</v>
      </c>
      <c r="AO3574" s="5">
        <v>15259000</v>
      </c>
      <c r="AP3574" s="5">
        <v>26160000</v>
      </c>
      <c r="AQ3574" s="5">
        <v>20048000</v>
      </c>
    </row>
    <row r="3575" spans="1:43" s="5" customFormat="1" ht="11.25" x14ac:dyDescent="0.15">
      <c r="A3575" s="5">
        <v>4709</v>
      </c>
      <c r="B3575" s="9" t="s">
        <v>33072</v>
      </c>
      <c r="C3575" s="5" t="s">
        <v>33072</v>
      </c>
      <c r="D3575" s="5" t="s">
        <v>33073</v>
      </c>
      <c r="E3575" s="5" t="s">
        <v>33074</v>
      </c>
      <c r="F3575" s="9" t="s">
        <v>33075</v>
      </c>
      <c r="G3575" s="5" t="s">
        <v>33076</v>
      </c>
      <c r="H3575" s="5" t="s">
        <v>33077</v>
      </c>
      <c r="I3575" s="6" t="s">
        <v>33078</v>
      </c>
      <c r="J3575" s="9" t="s">
        <v>33079</v>
      </c>
      <c r="K3575" s="5" t="s">
        <v>42</v>
      </c>
      <c r="L3575" s="5" t="s">
        <v>33080</v>
      </c>
      <c r="M3575" s="5" t="s">
        <v>33081</v>
      </c>
      <c r="N3575" s="5" t="s">
        <v>42</v>
      </c>
      <c r="O3575" s="5">
        <v>4</v>
      </c>
      <c r="P3575" s="5">
        <v>3</v>
      </c>
      <c r="Q3575" s="5">
        <v>3</v>
      </c>
      <c r="R3575" s="5">
        <v>4</v>
      </c>
      <c r="S3575" s="5">
        <v>2</v>
      </c>
      <c r="T3575" s="5" t="str">
        <f t="shared" si="110"/>
        <v>YES</v>
      </c>
      <c r="U3575" s="5" t="str">
        <f t="shared" si="111"/>
        <v>YES</v>
      </c>
      <c r="V3575" s="5">
        <v>2</v>
      </c>
      <c r="W3575" s="5">
        <v>3</v>
      </c>
      <c r="X3575" s="5">
        <v>2</v>
      </c>
      <c r="Y3575" s="5">
        <v>9.6</v>
      </c>
      <c r="Z3575" s="5">
        <v>7.3</v>
      </c>
      <c r="AA3575" s="5">
        <v>66.652000000000001</v>
      </c>
      <c r="AB3575" s="5">
        <v>586</v>
      </c>
      <c r="AC3575" s="5">
        <v>3</v>
      </c>
      <c r="AD3575" s="5">
        <v>5</v>
      </c>
      <c r="AE3575" s="5">
        <v>7</v>
      </c>
      <c r="AF3575" s="7">
        <v>7.9937999999999998E-66</v>
      </c>
      <c r="AG3575" s="5">
        <v>7.5</v>
      </c>
      <c r="AH3575" s="5">
        <v>9.6</v>
      </c>
      <c r="AI3575" s="5">
        <v>5.3</v>
      </c>
      <c r="AJ3575" s="5">
        <v>53090000</v>
      </c>
      <c r="AK3575" s="5">
        <v>9680600</v>
      </c>
      <c r="AL3575" s="5">
        <v>16255000</v>
      </c>
      <c r="AM3575" s="5">
        <v>27155000</v>
      </c>
      <c r="AN3575" s="5">
        <v>1264100</v>
      </c>
      <c r="AO3575" s="5">
        <v>230490</v>
      </c>
      <c r="AP3575" s="5">
        <v>387020</v>
      </c>
      <c r="AQ3575" s="5">
        <v>646540</v>
      </c>
    </row>
    <row r="3576" spans="1:43" s="5" customFormat="1" ht="11.25" x14ac:dyDescent="0.15">
      <c r="A3576" s="5">
        <v>4710</v>
      </c>
      <c r="B3576" s="9" t="s">
        <v>33082</v>
      </c>
      <c r="C3576" s="5" t="s">
        <v>33082</v>
      </c>
      <c r="D3576" s="5" t="s">
        <v>33083</v>
      </c>
      <c r="E3576" s="5" t="s">
        <v>33084</v>
      </c>
      <c r="F3576" s="9" t="s">
        <v>33085</v>
      </c>
      <c r="G3576" s="5" t="s">
        <v>33086</v>
      </c>
      <c r="H3576" s="5" t="s">
        <v>33087</v>
      </c>
      <c r="I3576" s="6" t="s">
        <v>33088</v>
      </c>
      <c r="J3576" s="9" t="s">
        <v>33089</v>
      </c>
      <c r="K3576" s="5" t="s">
        <v>42</v>
      </c>
      <c r="L3576" s="5" t="s">
        <v>33090</v>
      </c>
      <c r="M3576" s="5" t="s">
        <v>33091</v>
      </c>
      <c r="N3576" s="5" t="s">
        <v>42</v>
      </c>
      <c r="O3576" s="5">
        <v>6</v>
      </c>
      <c r="P3576" s="5">
        <v>1</v>
      </c>
      <c r="Q3576" s="5">
        <v>5</v>
      </c>
      <c r="R3576" s="5">
        <v>5</v>
      </c>
      <c r="S3576" s="5">
        <v>6</v>
      </c>
      <c r="T3576" s="5" t="str">
        <f t="shared" si="110"/>
        <v>YES</v>
      </c>
      <c r="U3576" s="5" t="str">
        <f t="shared" si="111"/>
        <v>YES</v>
      </c>
      <c r="V3576" s="5">
        <v>1</v>
      </c>
      <c r="W3576" s="5">
        <v>1</v>
      </c>
      <c r="X3576" s="5">
        <v>1</v>
      </c>
      <c r="Y3576" s="5">
        <v>31.6</v>
      </c>
      <c r="Z3576" s="5">
        <v>6.5</v>
      </c>
      <c r="AA3576" s="5">
        <v>40.142000000000003</v>
      </c>
      <c r="AB3576" s="5">
        <v>367</v>
      </c>
      <c r="AC3576" s="5">
        <v>2</v>
      </c>
      <c r="AD3576" s="5">
        <v>2</v>
      </c>
      <c r="AE3576" s="5">
        <v>2</v>
      </c>
      <c r="AF3576" s="7">
        <v>4.1707E-128</v>
      </c>
      <c r="AG3576" s="5">
        <v>27.2</v>
      </c>
      <c r="AH3576" s="5">
        <v>27.2</v>
      </c>
      <c r="AI3576" s="5">
        <v>31.6</v>
      </c>
      <c r="AJ3576" s="5">
        <v>207350000</v>
      </c>
      <c r="AK3576" s="5">
        <v>38893000</v>
      </c>
      <c r="AL3576" s="5">
        <v>98364000</v>
      </c>
      <c r="AM3576" s="5">
        <v>70091000</v>
      </c>
      <c r="AN3576" s="5">
        <v>10913000</v>
      </c>
      <c r="AO3576" s="5">
        <v>2047000</v>
      </c>
      <c r="AP3576" s="5">
        <v>5177100</v>
      </c>
      <c r="AQ3576" s="5">
        <v>3689000</v>
      </c>
    </row>
    <row r="3577" spans="1:43" s="5" customFormat="1" ht="11.25" x14ac:dyDescent="0.15">
      <c r="A3577" s="5">
        <v>4711</v>
      </c>
      <c r="B3577" s="9" t="s">
        <v>33092</v>
      </c>
      <c r="C3577" s="5" t="s">
        <v>33093</v>
      </c>
      <c r="D3577" s="5" t="s">
        <v>33094</v>
      </c>
      <c r="E3577" s="5" t="s">
        <v>33084</v>
      </c>
      <c r="F3577" s="9" t="s">
        <v>33095</v>
      </c>
      <c r="G3577" s="5" t="s">
        <v>33086</v>
      </c>
      <c r="H3577" s="5" t="s">
        <v>33087</v>
      </c>
      <c r="I3577" s="6" t="s">
        <v>33088</v>
      </c>
      <c r="J3577" s="9" t="s">
        <v>33089</v>
      </c>
      <c r="K3577" s="5" t="s">
        <v>42</v>
      </c>
      <c r="L3577" s="5" t="s">
        <v>33096</v>
      </c>
      <c r="M3577" s="5" t="s">
        <v>33097</v>
      </c>
      <c r="N3577" s="5" t="s">
        <v>42</v>
      </c>
      <c r="O3577" s="5">
        <v>7</v>
      </c>
      <c r="P3577" s="5">
        <v>2</v>
      </c>
      <c r="Q3577" s="5">
        <v>6</v>
      </c>
      <c r="R3577" s="5">
        <v>6</v>
      </c>
      <c r="S3577" s="5">
        <v>7</v>
      </c>
      <c r="T3577" s="5" t="str">
        <f t="shared" si="110"/>
        <v>YES</v>
      </c>
      <c r="U3577" s="5" t="str">
        <f t="shared" si="111"/>
        <v>YES</v>
      </c>
      <c r="V3577" s="5">
        <v>2</v>
      </c>
      <c r="W3577" s="5">
        <v>2</v>
      </c>
      <c r="X3577" s="5">
        <v>2</v>
      </c>
      <c r="Y3577" s="5">
        <v>32.6</v>
      </c>
      <c r="Z3577" s="5">
        <v>6.3</v>
      </c>
      <c r="AA3577" s="5">
        <v>38.758000000000003</v>
      </c>
      <c r="AB3577" s="5">
        <v>350</v>
      </c>
      <c r="AC3577" s="5">
        <v>24</v>
      </c>
      <c r="AD3577" s="5">
        <v>20</v>
      </c>
      <c r="AE3577" s="5">
        <v>30</v>
      </c>
      <c r="AF3577" s="7">
        <v>8.8222000000000001E-119</v>
      </c>
      <c r="AG3577" s="5">
        <v>28</v>
      </c>
      <c r="AH3577" s="5">
        <v>28</v>
      </c>
      <c r="AI3577" s="5">
        <v>32.6</v>
      </c>
      <c r="AJ3577" s="5">
        <v>1743000000</v>
      </c>
      <c r="AK3577" s="5">
        <v>612020000</v>
      </c>
      <c r="AL3577" s="5">
        <v>479730000</v>
      </c>
      <c r="AM3577" s="5">
        <v>651250000</v>
      </c>
      <c r="AN3577" s="5">
        <v>91737000</v>
      </c>
      <c r="AO3577" s="5">
        <v>32212000</v>
      </c>
      <c r="AP3577" s="5">
        <v>25249000</v>
      </c>
      <c r="AQ3577" s="5">
        <v>34276000</v>
      </c>
    </row>
    <row r="3578" spans="1:43" s="5" customFormat="1" ht="11.25" x14ac:dyDescent="0.15">
      <c r="A3578" s="5">
        <v>4713</v>
      </c>
      <c r="B3578" s="9" t="s">
        <v>33098</v>
      </c>
      <c r="C3578" s="5" t="s">
        <v>33098</v>
      </c>
      <c r="D3578" s="5" t="s">
        <v>33099</v>
      </c>
      <c r="E3578" s="5" t="s">
        <v>33100</v>
      </c>
      <c r="F3578" s="9" t="s">
        <v>33101</v>
      </c>
      <c r="G3578" s="5" t="s">
        <v>33102</v>
      </c>
      <c r="H3578" s="5" t="s">
        <v>33103</v>
      </c>
      <c r="I3578" s="6" t="s">
        <v>33104</v>
      </c>
      <c r="J3578" s="9" t="s">
        <v>33105</v>
      </c>
      <c r="K3578" s="5" t="s">
        <v>42</v>
      </c>
      <c r="L3578" s="5" t="s">
        <v>33106</v>
      </c>
      <c r="M3578" s="5" t="s">
        <v>33107</v>
      </c>
      <c r="N3578" s="5" t="s">
        <v>42</v>
      </c>
      <c r="O3578" s="5">
        <v>3</v>
      </c>
      <c r="P3578" s="5">
        <v>3</v>
      </c>
      <c r="Q3578" s="5">
        <v>2</v>
      </c>
      <c r="R3578" s="5">
        <v>3</v>
      </c>
      <c r="S3578" s="5">
        <v>2</v>
      </c>
      <c r="T3578" s="5" t="str">
        <f t="shared" si="110"/>
        <v>YES</v>
      </c>
      <c r="U3578" s="5" t="str">
        <f t="shared" si="111"/>
        <v>YES</v>
      </c>
      <c r="V3578" s="5">
        <v>2</v>
      </c>
      <c r="W3578" s="5">
        <v>3</v>
      </c>
      <c r="X3578" s="5">
        <v>2</v>
      </c>
      <c r="Y3578" s="5">
        <v>19.8</v>
      </c>
      <c r="Z3578" s="5">
        <v>19.8</v>
      </c>
      <c r="AA3578" s="5">
        <v>22.936</v>
      </c>
      <c r="AB3578" s="5">
        <v>217</v>
      </c>
      <c r="AC3578" s="5">
        <v>7</v>
      </c>
      <c r="AD3578" s="5">
        <v>4</v>
      </c>
      <c r="AE3578" s="5">
        <v>6</v>
      </c>
      <c r="AF3578" s="7">
        <v>5.6454000000000005E-17</v>
      </c>
      <c r="AG3578" s="5">
        <v>13.4</v>
      </c>
      <c r="AH3578" s="5">
        <v>19.8</v>
      </c>
      <c r="AI3578" s="5">
        <v>13.4</v>
      </c>
      <c r="AJ3578" s="5">
        <v>64572000</v>
      </c>
      <c r="AK3578" s="5">
        <v>46286000</v>
      </c>
      <c r="AL3578" s="5">
        <v>12071000</v>
      </c>
      <c r="AM3578" s="5">
        <v>6215900</v>
      </c>
      <c r="AN3578" s="5">
        <v>4304800</v>
      </c>
      <c r="AO3578" s="5">
        <v>3085700</v>
      </c>
      <c r="AP3578" s="5">
        <v>804710</v>
      </c>
      <c r="AQ3578" s="5">
        <v>414390</v>
      </c>
    </row>
    <row r="3579" spans="1:43" s="5" customFormat="1" ht="11.25" x14ac:dyDescent="0.15">
      <c r="A3579" s="5">
        <v>4714</v>
      </c>
      <c r="B3579" s="9" t="s">
        <v>33108</v>
      </c>
      <c r="C3579" s="5" t="s">
        <v>33108</v>
      </c>
      <c r="D3579" s="5" t="s">
        <v>33109</v>
      </c>
      <c r="E3579" s="5" t="s">
        <v>33110</v>
      </c>
      <c r="F3579" s="9" t="s">
        <v>33111</v>
      </c>
      <c r="G3579" s="5" t="s">
        <v>33112</v>
      </c>
      <c r="H3579" s="5" t="s">
        <v>33113</v>
      </c>
      <c r="I3579" s="6" t="s">
        <v>33114</v>
      </c>
      <c r="J3579" s="9" t="s">
        <v>33115</v>
      </c>
      <c r="K3579" s="5" t="s">
        <v>42</v>
      </c>
      <c r="L3579" s="5" t="s">
        <v>33116</v>
      </c>
      <c r="M3579" s="5" t="s">
        <v>33117</v>
      </c>
      <c r="N3579" s="5" t="s">
        <v>42</v>
      </c>
      <c r="O3579" s="5">
        <v>4</v>
      </c>
      <c r="P3579" s="5">
        <v>4</v>
      </c>
      <c r="Q3579" s="5">
        <v>1</v>
      </c>
      <c r="R3579" s="5">
        <v>3</v>
      </c>
      <c r="S3579" s="5">
        <v>1</v>
      </c>
      <c r="T3579" s="5" t="str">
        <f t="shared" si="110"/>
        <v>YES</v>
      </c>
      <c r="U3579" s="5" t="str">
        <f t="shared" si="111"/>
        <v>YES</v>
      </c>
      <c r="V3579" s="5">
        <v>1</v>
      </c>
      <c r="W3579" s="5">
        <v>3</v>
      </c>
      <c r="X3579" s="5">
        <v>1</v>
      </c>
      <c r="Y3579" s="5">
        <v>14.6</v>
      </c>
      <c r="Z3579" s="5">
        <v>14.6</v>
      </c>
      <c r="AA3579" s="5">
        <v>49.386000000000003</v>
      </c>
      <c r="AB3579" s="5">
        <v>439</v>
      </c>
      <c r="AC3579" s="5">
        <v>1</v>
      </c>
      <c r="AD3579" s="5">
        <v>3</v>
      </c>
      <c r="AE3579" s="5">
        <v>1</v>
      </c>
      <c r="AF3579" s="7">
        <v>3.8673000000000003E-15</v>
      </c>
      <c r="AG3579" s="5">
        <v>2.7</v>
      </c>
      <c r="AH3579" s="5">
        <v>11.8</v>
      </c>
      <c r="AI3579" s="5">
        <v>3.4</v>
      </c>
      <c r="AJ3579" s="5">
        <v>18038000</v>
      </c>
      <c r="AK3579" s="5">
        <v>1222200</v>
      </c>
      <c r="AL3579" s="5">
        <v>11854000</v>
      </c>
      <c r="AM3579" s="5">
        <v>4961200</v>
      </c>
      <c r="AN3579" s="5">
        <v>1002100</v>
      </c>
      <c r="AO3579" s="5">
        <v>67901</v>
      </c>
      <c r="AP3579" s="5">
        <v>658560</v>
      </c>
      <c r="AQ3579" s="5">
        <v>275620</v>
      </c>
    </row>
    <row r="3580" spans="1:43" s="5" customFormat="1" ht="11.25" x14ac:dyDescent="0.15">
      <c r="A3580" s="5">
        <v>4715</v>
      </c>
      <c r="B3580" s="9" t="s">
        <v>33118</v>
      </c>
      <c r="C3580" s="5" t="s">
        <v>33118</v>
      </c>
      <c r="D3580" s="5" t="s">
        <v>33119</v>
      </c>
      <c r="E3580" s="5" t="s">
        <v>33120</v>
      </c>
      <c r="F3580" s="9" t="s">
        <v>33121</v>
      </c>
      <c r="G3580" s="5" t="s">
        <v>33122</v>
      </c>
      <c r="H3580" s="5" t="s">
        <v>33123</v>
      </c>
      <c r="I3580" s="6" t="s">
        <v>33124</v>
      </c>
      <c r="J3580" s="9" t="s">
        <v>33125</v>
      </c>
      <c r="K3580" s="5" t="s">
        <v>42</v>
      </c>
      <c r="L3580" s="5" t="s">
        <v>33126</v>
      </c>
      <c r="M3580" s="5" t="s">
        <v>33127</v>
      </c>
      <c r="N3580" s="5" t="s">
        <v>42</v>
      </c>
      <c r="O3580" s="5">
        <v>4</v>
      </c>
      <c r="P3580" s="5">
        <v>4</v>
      </c>
      <c r="Q3580" s="5">
        <v>3</v>
      </c>
      <c r="R3580" s="5">
        <v>2</v>
      </c>
      <c r="S3580" s="5">
        <v>3</v>
      </c>
      <c r="T3580" s="5" t="str">
        <f t="shared" si="110"/>
        <v>YES</v>
      </c>
      <c r="U3580" s="5" t="str">
        <f t="shared" si="111"/>
        <v>YES</v>
      </c>
      <c r="V3580" s="5">
        <v>3</v>
      </c>
      <c r="W3580" s="5">
        <v>2</v>
      </c>
      <c r="X3580" s="5">
        <v>3</v>
      </c>
      <c r="Y3580" s="5">
        <v>1.8</v>
      </c>
      <c r="Z3580" s="5">
        <v>1.8</v>
      </c>
      <c r="AA3580" s="5">
        <v>309.27999999999997</v>
      </c>
      <c r="AB3580" s="5">
        <v>2799</v>
      </c>
      <c r="AC3580" s="5">
        <v>3</v>
      </c>
      <c r="AD3580" s="5">
        <v>2</v>
      </c>
      <c r="AE3580" s="5">
        <v>3</v>
      </c>
      <c r="AF3580" s="7">
        <v>1.2155E-17</v>
      </c>
      <c r="AG3580" s="5">
        <v>1.3</v>
      </c>
      <c r="AH3580" s="5">
        <v>1</v>
      </c>
      <c r="AI3580" s="5">
        <v>1.5</v>
      </c>
      <c r="AJ3580" s="5">
        <v>7972600</v>
      </c>
      <c r="AK3580" s="5">
        <v>4148800</v>
      </c>
      <c r="AL3580" s="5">
        <v>1979700</v>
      </c>
      <c r="AM3580" s="5">
        <v>1844100</v>
      </c>
      <c r="AN3580" s="5">
        <v>52799</v>
      </c>
      <c r="AO3580" s="5">
        <v>27476</v>
      </c>
      <c r="AP3580" s="5">
        <v>13111</v>
      </c>
      <c r="AQ3580" s="5">
        <v>12212</v>
      </c>
    </row>
    <row r="3581" spans="1:43" s="5" customFormat="1" ht="11.25" x14ac:dyDescent="0.15">
      <c r="A3581" s="5">
        <v>4716</v>
      </c>
      <c r="B3581" s="9" t="s">
        <v>33128</v>
      </c>
      <c r="C3581" s="5" t="s">
        <v>33128</v>
      </c>
      <c r="D3581" s="5" t="s">
        <v>33129</v>
      </c>
      <c r="E3581" s="5" t="s">
        <v>33130</v>
      </c>
      <c r="F3581" s="9" t="s">
        <v>33131</v>
      </c>
      <c r="G3581" s="5" t="s">
        <v>33132</v>
      </c>
      <c r="H3581" s="5" t="s">
        <v>33133</v>
      </c>
      <c r="I3581" s="6" t="s">
        <v>33134</v>
      </c>
      <c r="J3581" s="9" t="s">
        <v>33135</v>
      </c>
      <c r="K3581" s="5" t="s">
        <v>42</v>
      </c>
      <c r="L3581" s="5" t="s">
        <v>33136</v>
      </c>
      <c r="M3581" s="5" t="s">
        <v>33137</v>
      </c>
      <c r="N3581" s="5" t="s">
        <v>42</v>
      </c>
      <c r="O3581" s="5">
        <v>5</v>
      </c>
      <c r="P3581" s="5">
        <v>5</v>
      </c>
      <c r="Q3581" s="5">
        <v>5</v>
      </c>
      <c r="R3581" s="5">
        <v>5</v>
      </c>
      <c r="S3581" s="5">
        <v>5</v>
      </c>
      <c r="T3581" s="5" t="str">
        <f t="shared" si="110"/>
        <v>YES</v>
      </c>
      <c r="U3581" s="5" t="str">
        <f t="shared" si="111"/>
        <v>YES</v>
      </c>
      <c r="V3581" s="5">
        <v>5</v>
      </c>
      <c r="W3581" s="5">
        <v>5</v>
      </c>
      <c r="X3581" s="5">
        <v>5</v>
      </c>
      <c r="Y3581" s="5">
        <v>45.6</v>
      </c>
      <c r="Z3581" s="5">
        <v>45.6</v>
      </c>
      <c r="AA3581" s="5">
        <v>20.582999999999998</v>
      </c>
      <c r="AB3581" s="5">
        <v>193</v>
      </c>
      <c r="AC3581" s="5">
        <v>36</v>
      </c>
      <c r="AD3581" s="5">
        <v>33</v>
      </c>
      <c r="AE3581" s="5">
        <v>34</v>
      </c>
      <c r="AF3581" s="7">
        <v>1.9996E-188</v>
      </c>
      <c r="AG3581" s="5">
        <v>45.6</v>
      </c>
      <c r="AH3581" s="5">
        <v>45.6</v>
      </c>
      <c r="AI3581" s="5">
        <v>45.6</v>
      </c>
      <c r="AJ3581" s="5">
        <v>3182900000</v>
      </c>
      <c r="AK3581" s="5">
        <v>1385200000</v>
      </c>
      <c r="AL3581" s="5">
        <v>832120000</v>
      </c>
      <c r="AM3581" s="5">
        <v>965640000</v>
      </c>
      <c r="AN3581" s="5">
        <v>212200000</v>
      </c>
      <c r="AO3581" s="5">
        <v>92346000</v>
      </c>
      <c r="AP3581" s="5">
        <v>55475000</v>
      </c>
      <c r="AQ3581" s="5">
        <v>64376000</v>
      </c>
    </row>
    <row r="3582" spans="1:43" s="5" customFormat="1" ht="11.25" x14ac:dyDescent="0.15">
      <c r="A3582" s="5">
        <v>4717</v>
      </c>
      <c r="B3582" s="9" t="s">
        <v>33138</v>
      </c>
      <c r="C3582" s="5" t="s">
        <v>33139</v>
      </c>
      <c r="D3582" s="5" t="s">
        <v>33140</v>
      </c>
      <c r="E3582" s="5" t="s">
        <v>33141</v>
      </c>
      <c r="F3582" s="9" t="s">
        <v>33142</v>
      </c>
      <c r="G3582" s="5" t="s">
        <v>33143</v>
      </c>
      <c r="H3582" s="5" t="s">
        <v>33144</v>
      </c>
      <c r="I3582" s="6" t="s">
        <v>33145</v>
      </c>
      <c r="J3582" s="9" t="s">
        <v>33146</v>
      </c>
      <c r="K3582" s="5" t="s">
        <v>42</v>
      </c>
      <c r="L3582" s="5" t="s">
        <v>33147</v>
      </c>
      <c r="M3582" s="5" t="s">
        <v>33148</v>
      </c>
      <c r="N3582" s="5" t="s">
        <v>42</v>
      </c>
      <c r="O3582" s="5">
        <v>4</v>
      </c>
      <c r="P3582" s="5">
        <v>4</v>
      </c>
      <c r="Q3582" s="5">
        <v>2</v>
      </c>
      <c r="R3582" s="5">
        <v>3</v>
      </c>
      <c r="S3582" s="5">
        <v>3</v>
      </c>
      <c r="T3582" s="5" t="str">
        <f t="shared" si="110"/>
        <v>YES</v>
      </c>
      <c r="U3582" s="5" t="str">
        <f t="shared" si="111"/>
        <v>YES</v>
      </c>
      <c r="V3582" s="5">
        <v>2</v>
      </c>
      <c r="W3582" s="5">
        <v>3</v>
      </c>
      <c r="X3582" s="5">
        <v>3</v>
      </c>
      <c r="Y3582" s="5">
        <v>34.1</v>
      </c>
      <c r="Z3582" s="5">
        <v>34.1</v>
      </c>
      <c r="AA3582" s="5">
        <v>25.126999999999999</v>
      </c>
      <c r="AB3582" s="5">
        <v>223</v>
      </c>
      <c r="AC3582" s="5">
        <v>5</v>
      </c>
      <c r="AD3582" s="5">
        <v>5</v>
      </c>
      <c r="AE3582" s="5">
        <v>5</v>
      </c>
      <c r="AF3582" s="7">
        <v>1.4231999999999999E-34</v>
      </c>
      <c r="AG3582" s="5">
        <v>20.2</v>
      </c>
      <c r="AH3582" s="5">
        <v>26</v>
      </c>
      <c r="AI3582" s="5">
        <v>28.7</v>
      </c>
      <c r="AJ3582" s="5">
        <v>131330000</v>
      </c>
      <c r="AK3582" s="5">
        <v>43803000</v>
      </c>
      <c r="AL3582" s="5">
        <v>49717000</v>
      </c>
      <c r="AM3582" s="5">
        <v>37813000</v>
      </c>
      <c r="AN3582" s="5">
        <v>18762000</v>
      </c>
      <c r="AO3582" s="5">
        <v>6257500</v>
      </c>
      <c r="AP3582" s="5">
        <v>7102400</v>
      </c>
      <c r="AQ3582" s="5">
        <v>5401800</v>
      </c>
    </row>
    <row r="3583" spans="1:43" s="5" customFormat="1" ht="11.25" x14ac:dyDescent="0.15">
      <c r="A3583" s="5">
        <v>4718</v>
      </c>
      <c r="B3583" s="9" t="s">
        <v>33149</v>
      </c>
      <c r="C3583" s="5" t="s">
        <v>33149</v>
      </c>
      <c r="D3583" s="5" t="s">
        <v>33150</v>
      </c>
      <c r="E3583" s="5" t="s">
        <v>33151</v>
      </c>
      <c r="F3583" s="9" t="s">
        <v>33152</v>
      </c>
      <c r="G3583" s="5" t="s">
        <v>33153</v>
      </c>
      <c r="H3583" s="5" t="s">
        <v>33154</v>
      </c>
      <c r="I3583" s="6" t="s">
        <v>33155</v>
      </c>
      <c r="J3583" s="9" t="s">
        <v>33156</v>
      </c>
      <c r="K3583" s="5" t="s">
        <v>42</v>
      </c>
      <c r="L3583" s="5" t="s">
        <v>33147</v>
      </c>
      <c r="M3583" s="5" t="s">
        <v>33148</v>
      </c>
      <c r="N3583" s="5" t="s">
        <v>42</v>
      </c>
      <c r="O3583" s="5">
        <v>2</v>
      </c>
      <c r="P3583" s="5">
        <v>2</v>
      </c>
      <c r="Q3583" s="5">
        <v>2</v>
      </c>
      <c r="R3583" s="5">
        <v>2</v>
      </c>
      <c r="S3583" s="5">
        <v>2</v>
      </c>
      <c r="T3583" s="5" t="str">
        <f t="shared" si="110"/>
        <v>YES</v>
      </c>
      <c r="U3583" s="5" t="str">
        <f t="shared" si="111"/>
        <v>YES</v>
      </c>
      <c r="V3583" s="5">
        <v>2</v>
      </c>
      <c r="W3583" s="5">
        <v>2</v>
      </c>
      <c r="X3583" s="5">
        <v>2</v>
      </c>
      <c r="Y3583" s="5">
        <v>14.2</v>
      </c>
      <c r="Z3583" s="5">
        <v>14.2</v>
      </c>
      <c r="AA3583" s="5">
        <v>40.914000000000001</v>
      </c>
      <c r="AB3583" s="5">
        <v>373</v>
      </c>
      <c r="AC3583" s="5">
        <v>2</v>
      </c>
      <c r="AD3583" s="5">
        <v>3</v>
      </c>
      <c r="AE3583" s="5">
        <v>3</v>
      </c>
      <c r="AF3583" s="7">
        <v>1.1087E-13</v>
      </c>
      <c r="AG3583" s="5">
        <v>14.2</v>
      </c>
      <c r="AH3583" s="5">
        <v>14.2</v>
      </c>
      <c r="AI3583" s="5">
        <v>14.2</v>
      </c>
      <c r="AJ3583" s="5">
        <v>87653000</v>
      </c>
      <c r="AK3583" s="5">
        <v>23551000</v>
      </c>
      <c r="AL3583" s="5">
        <v>35100000</v>
      </c>
      <c r="AM3583" s="5">
        <v>29001000</v>
      </c>
      <c r="AN3583" s="5">
        <v>4382600</v>
      </c>
      <c r="AO3583" s="5">
        <v>1177600</v>
      </c>
      <c r="AP3583" s="5">
        <v>1755000</v>
      </c>
      <c r="AQ3583" s="5">
        <v>1450100</v>
      </c>
    </row>
    <row r="3584" spans="1:43" s="5" customFormat="1" ht="11.25" x14ac:dyDescent="0.15">
      <c r="A3584" s="5">
        <v>4720</v>
      </c>
      <c r="B3584" s="9" t="s">
        <v>33157</v>
      </c>
      <c r="C3584" s="5" t="s">
        <v>33158</v>
      </c>
      <c r="D3584" s="5" t="s">
        <v>33159</v>
      </c>
      <c r="E3584" s="5" t="s">
        <v>33160</v>
      </c>
      <c r="F3584" s="9" t="s">
        <v>33161</v>
      </c>
      <c r="G3584" s="5" t="s">
        <v>33162</v>
      </c>
      <c r="H3584" s="5" t="s">
        <v>33163</v>
      </c>
      <c r="I3584" s="6" t="s">
        <v>33164</v>
      </c>
      <c r="J3584" s="9" t="s">
        <v>33165</v>
      </c>
      <c r="K3584" s="5" t="s">
        <v>42</v>
      </c>
      <c r="L3584" s="5" t="s">
        <v>33166</v>
      </c>
      <c r="M3584" s="5" t="s">
        <v>33167</v>
      </c>
      <c r="N3584" s="5" t="s">
        <v>42</v>
      </c>
      <c r="O3584" s="5">
        <v>5</v>
      </c>
      <c r="P3584" s="5">
        <v>5</v>
      </c>
      <c r="Q3584" s="5">
        <v>4</v>
      </c>
      <c r="R3584" s="5">
        <v>5</v>
      </c>
      <c r="S3584" s="5">
        <v>5</v>
      </c>
      <c r="T3584" s="5" t="str">
        <f t="shared" si="110"/>
        <v>YES</v>
      </c>
      <c r="U3584" s="5" t="str">
        <f t="shared" si="111"/>
        <v>YES</v>
      </c>
      <c r="V3584" s="5">
        <v>4</v>
      </c>
      <c r="W3584" s="5">
        <v>5</v>
      </c>
      <c r="X3584" s="5">
        <v>5</v>
      </c>
      <c r="Y3584" s="5">
        <v>28</v>
      </c>
      <c r="Z3584" s="5">
        <v>28</v>
      </c>
      <c r="AA3584" s="5">
        <v>43.256</v>
      </c>
      <c r="AB3584" s="5">
        <v>379</v>
      </c>
      <c r="AC3584" s="5">
        <v>7</v>
      </c>
      <c r="AD3584" s="5">
        <v>7</v>
      </c>
      <c r="AE3584" s="5">
        <v>9</v>
      </c>
      <c r="AF3584" s="7">
        <v>5.2774000000000001E-32</v>
      </c>
      <c r="AG3584" s="5">
        <v>22.4</v>
      </c>
      <c r="AH3584" s="5">
        <v>28</v>
      </c>
      <c r="AI3584" s="5">
        <v>28</v>
      </c>
      <c r="AJ3584" s="5">
        <v>314870000</v>
      </c>
      <c r="AK3584" s="5">
        <v>202800000</v>
      </c>
      <c r="AL3584" s="5">
        <v>47645000</v>
      </c>
      <c r="AM3584" s="5">
        <v>64424000</v>
      </c>
      <c r="AN3584" s="5">
        <v>17493000</v>
      </c>
      <c r="AO3584" s="5">
        <v>11267000</v>
      </c>
      <c r="AP3584" s="5">
        <v>2647000</v>
      </c>
      <c r="AQ3584" s="5">
        <v>3579100</v>
      </c>
    </row>
    <row r="3585" spans="1:43" s="5" customFormat="1" ht="11.25" x14ac:dyDescent="0.15">
      <c r="A3585" s="5">
        <v>4722</v>
      </c>
      <c r="B3585" s="9" t="s">
        <v>33168</v>
      </c>
      <c r="C3585" s="5" t="s">
        <v>33169</v>
      </c>
      <c r="D3585" s="5" t="s">
        <v>33170</v>
      </c>
      <c r="E3585" s="5" t="s">
        <v>33171</v>
      </c>
      <c r="F3585" s="9" t="s">
        <v>33172</v>
      </c>
      <c r="G3585" s="5" t="s">
        <v>33173</v>
      </c>
      <c r="H3585" s="5" t="s">
        <v>33174</v>
      </c>
      <c r="I3585" s="6" t="s">
        <v>33175</v>
      </c>
      <c r="J3585" s="9" t="s">
        <v>33176</v>
      </c>
      <c r="K3585" s="5" t="s">
        <v>42</v>
      </c>
      <c r="O3585" s="5">
        <v>2</v>
      </c>
      <c r="P3585" s="5">
        <v>2</v>
      </c>
      <c r="Q3585" s="5">
        <v>2</v>
      </c>
      <c r="R3585" s="5">
        <v>2</v>
      </c>
      <c r="S3585" s="5">
        <v>2</v>
      </c>
      <c r="T3585" s="5" t="str">
        <f t="shared" si="110"/>
        <v>YES</v>
      </c>
      <c r="U3585" s="5" t="str">
        <f t="shared" si="111"/>
        <v>YES</v>
      </c>
      <c r="V3585" s="5">
        <v>2</v>
      </c>
      <c r="W3585" s="5">
        <v>2</v>
      </c>
      <c r="X3585" s="5">
        <v>2</v>
      </c>
      <c r="Y3585" s="5">
        <v>5.5</v>
      </c>
      <c r="Z3585" s="5">
        <v>5.5</v>
      </c>
      <c r="AA3585" s="5">
        <v>79.38</v>
      </c>
      <c r="AB3585" s="5">
        <v>724</v>
      </c>
      <c r="AC3585" s="5">
        <v>3</v>
      </c>
      <c r="AD3585" s="5">
        <v>4</v>
      </c>
      <c r="AE3585" s="5">
        <v>4</v>
      </c>
      <c r="AF3585" s="7">
        <v>1.8937000000000002E-9</v>
      </c>
      <c r="AG3585" s="5">
        <v>5.5</v>
      </c>
      <c r="AH3585" s="5">
        <v>5.5</v>
      </c>
      <c r="AI3585" s="5">
        <v>5.5</v>
      </c>
      <c r="AJ3585" s="5">
        <v>28550000</v>
      </c>
      <c r="AK3585" s="5">
        <v>6475500</v>
      </c>
      <c r="AL3585" s="5">
        <v>12109000</v>
      </c>
      <c r="AM3585" s="5">
        <v>9965300</v>
      </c>
      <c r="AN3585" s="5">
        <v>771620</v>
      </c>
      <c r="AO3585" s="5">
        <v>175010</v>
      </c>
      <c r="AP3585" s="5">
        <v>327270</v>
      </c>
      <c r="AQ3585" s="5">
        <v>269330</v>
      </c>
    </row>
    <row r="3586" spans="1:43" s="5" customFormat="1" ht="11.25" x14ac:dyDescent="0.15">
      <c r="A3586" s="5">
        <v>4723</v>
      </c>
      <c r="B3586" s="9" t="s">
        <v>33177</v>
      </c>
      <c r="C3586" s="5" t="s">
        <v>33178</v>
      </c>
      <c r="D3586" s="5" t="s">
        <v>33179</v>
      </c>
      <c r="E3586" s="5" t="s">
        <v>33180</v>
      </c>
      <c r="F3586" s="9" t="s">
        <v>33181</v>
      </c>
      <c r="G3586" s="5" t="s">
        <v>33182</v>
      </c>
      <c r="H3586" s="5" t="s">
        <v>33183</v>
      </c>
      <c r="I3586" s="6" t="s">
        <v>33184</v>
      </c>
      <c r="J3586" s="9" t="s">
        <v>33185</v>
      </c>
      <c r="K3586" s="5" t="s">
        <v>42</v>
      </c>
      <c r="L3586" s="5" t="s">
        <v>33186</v>
      </c>
      <c r="M3586" s="5" t="s">
        <v>33187</v>
      </c>
      <c r="N3586" s="5" t="s">
        <v>42</v>
      </c>
      <c r="O3586" s="5">
        <v>4</v>
      </c>
      <c r="P3586" s="5">
        <v>4</v>
      </c>
      <c r="Q3586" s="5">
        <v>3</v>
      </c>
      <c r="R3586" s="5">
        <v>3</v>
      </c>
      <c r="S3586" s="5">
        <v>2</v>
      </c>
      <c r="T3586" s="5" t="str">
        <f t="shared" si="110"/>
        <v>YES</v>
      </c>
      <c r="U3586" s="5" t="str">
        <f t="shared" si="111"/>
        <v>YES</v>
      </c>
      <c r="V3586" s="5">
        <v>3</v>
      </c>
      <c r="W3586" s="5">
        <v>3</v>
      </c>
      <c r="X3586" s="5">
        <v>2</v>
      </c>
      <c r="Y3586" s="5">
        <v>2.5</v>
      </c>
      <c r="Z3586" s="5">
        <v>2.5</v>
      </c>
      <c r="AA3586" s="5">
        <v>288.97000000000003</v>
      </c>
      <c r="AB3586" s="5">
        <v>2568</v>
      </c>
      <c r="AC3586" s="5">
        <v>7</v>
      </c>
      <c r="AD3586" s="5">
        <v>3</v>
      </c>
      <c r="AE3586" s="5">
        <v>2</v>
      </c>
      <c r="AF3586" s="7">
        <v>5.1511999999999998E-8</v>
      </c>
      <c r="AG3586" s="5">
        <v>2</v>
      </c>
      <c r="AH3586" s="5">
        <v>2</v>
      </c>
      <c r="AI3586" s="5">
        <v>1.1000000000000001</v>
      </c>
      <c r="AJ3586" s="5">
        <v>34682000</v>
      </c>
      <c r="AK3586" s="5">
        <v>17727000</v>
      </c>
      <c r="AL3586" s="5">
        <v>5563100</v>
      </c>
      <c r="AM3586" s="5">
        <v>11392000</v>
      </c>
      <c r="AN3586" s="5">
        <v>218130</v>
      </c>
      <c r="AO3586" s="5">
        <v>111490</v>
      </c>
      <c r="AP3586" s="5">
        <v>34988</v>
      </c>
      <c r="AQ3586" s="5">
        <v>71650</v>
      </c>
    </row>
    <row r="3587" spans="1:43" s="5" customFormat="1" ht="11.25" x14ac:dyDescent="0.15">
      <c r="A3587" s="5">
        <v>4725</v>
      </c>
      <c r="B3587" s="9" t="s">
        <v>33188</v>
      </c>
      <c r="C3587" s="5" t="s">
        <v>33189</v>
      </c>
      <c r="D3587" s="5" t="s">
        <v>33190</v>
      </c>
      <c r="E3587" s="5" t="s">
        <v>33191</v>
      </c>
      <c r="F3587" s="9" t="s">
        <v>33192</v>
      </c>
      <c r="I3587" s="6"/>
      <c r="J3587" s="9"/>
      <c r="L3587" s="5" t="s">
        <v>33193</v>
      </c>
      <c r="M3587" s="5" t="s">
        <v>33194</v>
      </c>
      <c r="N3587" s="5" t="s">
        <v>42</v>
      </c>
      <c r="O3587" s="5">
        <v>2</v>
      </c>
      <c r="P3587" s="5">
        <v>2</v>
      </c>
      <c r="Q3587" s="5">
        <v>1</v>
      </c>
      <c r="R3587" s="5">
        <v>2</v>
      </c>
      <c r="S3587" s="5">
        <v>1</v>
      </c>
      <c r="T3587" s="5" t="str">
        <f t="shared" ref="T3587:T3650" si="112">IF(AND(Q3587&gt;0,R3587&gt;0,S3587&gt;0),"YES","NO")</f>
        <v>YES</v>
      </c>
      <c r="U3587" s="5" t="str">
        <f t="shared" ref="U3587:U3650" si="113">IF(O3587&gt;=2,"YES","NO")</f>
        <v>YES</v>
      </c>
      <c r="V3587" s="5">
        <v>1</v>
      </c>
      <c r="W3587" s="5">
        <v>2</v>
      </c>
      <c r="X3587" s="5">
        <v>1</v>
      </c>
      <c r="Y3587" s="5">
        <v>2.9</v>
      </c>
      <c r="Z3587" s="5">
        <v>2.9</v>
      </c>
      <c r="AA3587" s="5">
        <v>109.74</v>
      </c>
      <c r="AB3587" s="5">
        <v>976</v>
      </c>
      <c r="AC3587" s="5">
        <v>2</v>
      </c>
      <c r="AD3587" s="5">
        <v>4</v>
      </c>
      <c r="AE3587" s="5">
        <v>4</v>
      </c>
      <c r="AF3587" s="7">
        <v>5.5059E-40</v>
      </c>
      <c r="AG3587" s="5">
        <v>1.5</v>
      </c>
      <c r="AH3587" s="5">
        <v>2.9</v>
      </c>
      <c r="AI3587" s="5">
        <v>1.5</v>
      </c>
      <c r="AJ3587" s="5">
        <v>6004700</v>
      </c>
      <c r="AK3587" s="5">
        <v>725620</v>
      </c>
      <c r="AL3587" s="5">
        <v>2719600</v>
      </c>
      <c r="AM3587" s="5">
        <v>2559500</v>
      </c>
      <c r="AN3587" s="5">
        <v>90980</v>
      </c>
      <c r="AO3587" s="5">
        <v>10994</v>
      </c>
      <c r="AP3587" s="5">
        <v>41205</v>
      </c>
      <c r="AQ3587" s="5">
        <v>38780</v>
      </c>
    </row>
    <row r="3588" spans="1:43" s="5" customFormat="1" ht="11.25" x14ac:dyDescent="0.15">
      <c r="A3588" s="5">
        <v>4726</v>
      </c>
      <c r="B3588" s="9" t="s">
        <v>33195</v>
      </c>
      <c r="C3588" s="5" t="s">
        <v>33195</v>
      </c>
      <c r="D3588" s="5" t="s">
        <v>33196</v>
      </c>
      <c r="E3588" s="5" t="s">
        <v>33197</v>
      </c>
      <c r="F3588" s="9" t="s">
        <v>33198</v>
      </c>
      <c r="G3588" s="5" t="s">
        <v>33199</v>
      </c>
      <c r="H3588" s="5" t="s">
        <v>33200</v>
      </c>
      <c r="I3588" s="6" t="s">
        <v>33201</v>
      </c>
      <c r="J3588" s="9" t="s">
        <v>33202</v>
      </c>
      <c r="K3588" s="5" t="s">
        <v>42</v>
      </c>
      <c r="L3588" s="5" t="s">
        <v>33203</v>
      </c>
      <c r="M3588" s="5" t="s">
        <v>33204</v>
      </c>
      <c r="N3588" s="5" t="s">
        <v>42</v>
      </c>
      <c r="O3588" s="5">
        <v>3</v>
      </c>
      <c r="P3588" s="5">
        <v>3</v>
      </c>
      <c r="Q3588" s="5">
        <v>1</v>
      </c>
      <c r="R3588" s="5">
        <v>2</v>
      </c>
      <c r="S3588" s="5">
        <v>3</v>
      </c>
      <c r="T3588" s="5" t="str">
        <f t="shared" si="112"/>
        <v>YES</v>
      </c>
      <c r="U3588" s="5" t="str">
        <f t="shared" si="113"/>
        <v>YES</v>
      </c>
      <c r="V3588" s="5">
        <v>1</v>
      </c>
      <c r="W3588" s="5">
        <v>2</v>
      </c>
      <c r="X3588" s="5">
        <v>3</v>
      </c>
      <c r="Y3588" s="5">
        <v>3.8</v>
      </c>
      <c r="Z3588" s="5">
        <v>3.8</v>
      </c>
      <c r="AA3588" s="5">
        <v>184.92</v>
      </c>
      <c r="AB3588" s="5">
        <v>1585</v>
      </c>
      <c r="AC3588" s="5">
        <v>2</v>
      </c>
      <c r="AD3588" s="5">
        <v>2</v>
      </c>
      <c r="AE3588" s="5">
        <v>4</v>
      </c>
      <c r="AF3588" s="7">
        <v>2.7510999999999999E-34</v>
      </c>
      <c r="AG3588" s="5">
        <v>1.5</v>
      </c>
      <c r="AH3588" s="5">
        <v>2.5</v>
      </c>
      <c r="AI3588" s="5">
        <v>3.8</v>
      </c>
      <c r="AJ3588" s="5">
        <v>29377000</v>
      </c>
      <c r="AK3588" s="5">
        <v>10927000</v>
      </c>
      <c r="AL3588" s="5">
        <v>9951500</v>
      </c>
      <c r="AM3588" s="5">
        <v>8498800</v>
      </c>
      <c r="AN3588" s="5">
        <v>315880</v>
      </c>
      <c r="AO3588" s="5">
        <v>117490</v>
      </c>
      <c r="AP3588" s="5">
        <v>107010</v>
      </c>
      <c r="AQ3588" s="5">
        <v>91385</v>
      </c>
    </row>
    <row r="3589" spans="1:43" s="5" customFormat="1" ht="11.25" x14ac:dyDescent="0.15">
      <c r="A3589" s="5">
        <v>4727</v>
      </c>
      <c r="B3589" s="9" t="s">
        <v>33205</v>
      </c>
      <c r="C3589" s="5" t="s">
        <v>33206</v>
      </c>
      <c r="D3589" s="5" t="s">
        <v>33207</v>
      </c>
      <c r="E3589" s="5" t="s">
        <v>33208</v>
      </c>
      <c r="F3589" s="9" t="s">
        <v>33209</v>
      </c>
      <c r="G3589" s="5" t="s">
        <v>33210</v>
      </c>
      <c r="H3589" s="5" t="s">
        <v>33211</v>
      </c>
      <c r="I3589" s="6" t="s">
        <v>33212</v>
      </c>
      <c r="J3589" s="9" t="s">
        <v>33213</v>
      </c>
      <c r="K3589" s="5" t="s">
        <v>42</v>
      </c>
      <c r="L3589" s="5" t="s">
        <v>33214</v>
      </c>
      <c r="M3589" s="5" t="s">
        <v>33215</v>
      </c>
      <c r="N3589" s="5" t="s">
        <v>42</v>
      </c>
      <c r="O3589" s="5">
        <v>9</v>
      </c>
      <c r="P3589" s="5">
        <v>9</v>
      </c>
      <c r="Q3589" s="5">
        <v>7</v>
      </c>
      <c r="R3589" s="5">
        <v>8</v>
      </c>
      <c r="S3589" s="5">
        <v>7</v>
      </c>
      <c r="T3589" s="5" t="str">
        <f t="shared" si="112"/>
        <v>YES</v>
      </c>
      <c r="U3589" s="5" t="str">
        <f t="shared" si="113"/>
        <v>YES</v>
      </c>
      <c r="V3589" s="5">
        <v>7</v>
      </c>
      <c r="W3589" s="5">
        <v>8</v>
      </c>
      <c r="X3589" s="5">
        <v>7</v>
      </c>
      <c r="Y3589" s="5">
        <v>25.3</v>
      </c>
      <c r="Z3589" s="5">
        <v>25.3</v>
      </c>
      <c r="AA3589" s="5">
        <v>48.436999999999998</v>
      </c>
      <c r="AB3589" s="5">
        <v>434</v>
      </c>
      <c r="AC3589" s="5">
        <v>25</v>
      </c>
      <c r="AD3589" s="5">
        <v>25</v>
      </c>
      <c r="AE3589" s="5">
        <v>25</v>
      </c>
      <c r="AF3589" s="7">
        <v>9.2373999999999997E-110</v>
      </c>
      <c r="AG3589" s="5">
        <v>24</v>
      </c>
      <c r="AH3589" s="5">
        <v>24</v>
      </c>
      <c r="AI3589" s="5">
        <v>23.3</v>
      </c>
      <c r="AJ3589" s="5">
        <v>627880000</v>
      </c>
      <c r="AK3589" s="5">
        <v>221580000</v>
      </c>
      <c r="AL3589" s="5">
        <v>199240000</v>
      </c>
      <c r="AM3589" s="5">
        <v>207060000</v>
      </c>
      <c r="AN3589" s="5">
        <v>21651000</v>
      </c>
      <c r="AO3589" s="5">
        <v>7640700</v>
      </c>
      <c r="AP3589" s="5">
        <v>6870400</v>
      </c>
      <c r="AQ3589" s="5">
        <v>7139900</v>
      </c>
    </row>
    <row r="3590" spans="1:43" s="5" customFormat="1" ht="11.25" x14ac:dyDescent="0.15">
      <c r="A3590" s="5">
        <v>4728</v>
      </c>
      <c r="B3590" s="9" t="s">
        <v>33216</v>
      </c>
      <c r="C3590" s="5" t="s">
        <v>33216</v>
      </c>
      <c r="D3590" s="5" t="s">
        <v>33217</v>
      </c>
      <c r="E3590" s="5" t="s">
        <v>33218</v>
      </c>
      <c r="F3590" s="9" t="s">
        <v>33219</v>
      </c>
      <c r="I3590" s="6"/>
      <c r="J3590" s="9"/>
      <c r="L3590" s="5" t="s">
        <v>33220</v>
      </c>
      <c r="M3590" s="5" t="s">
        <v>33221</v>
      </c>
      <c r="N3590" s="5" t="s">
        <v>42</v>
      </c>
      <c r="O3590" s="5">
        <v>9</v>
      </c>
      <c r="P3590" s="5">
        <v>9</v>
      </c>
      <c r="Q3590" s="5">
        <v>8</v>
      </c>
      <c r="R3590" s="5">
        <v>8</v>
      </c>
      <c r="S3590" s="5">
        <v>9</v>
      </c>
      <c r="T3590" s="5" t="str">
        <f t="shared" si="112"/>
        <v>YES</v>
      </c>
      <c r="U3590" s="5" t="str">
        <f t="shared" si="113"/>
        <v>YES</v>
      </c>
      <c r="V3590" s="5">
        <v>8</v>
      </c>
      <c r="W3590" s="5">
        <v>8</v>
      </c>
      <c r="X3590" s="5">
        <v>9</v>
      </c>
      <c r="Y3590" s="5">
        <v>36.6</v>
      </c>
      <c r="Z3590" s="5">
        <v>36.6</v>
      </c>
      <c r="AA3590" s="5">
        <v>42.241</v>
      </c>
      <c r="AB3590" s="5">
        <v>377</v>
      </c>
      <c r="AC3590" s="5">
        <v>33</v>
      </c>
      <c r="AD3590" s="5">
        <v>29</v>
      </c>
      <c r="AE3590" s="5">
        <v>29</v>
      </c>
      <c r="AF3590" s="7">
        <v>3.1149999999999998E-94</v>
      </c>
      <c r="AG3590" s="5">
        <v>32.4</v>
      </c>
      <c r="AH3590" s="5">
        <v>32.9</v>
      </c>
      <c r="AI3590" s="5">
        <v>36.6</v>
      </c>
      <c r="AJ3590" s="5">
        <v>907940000</v>
      </c>
      <c r="AK3590" s="5">
        <v>309920000</v>
      </c>
      <c r="AL3590" s="5">
        <v>291300000</v>
      </c>
      <c r="AM3590" s="5">
        <v>306720000</v>
      </c>
      <c r="AN3590" s="5">
        <v>31308000</v>
      </c>
      <c r="AO3590" s="5">
        <v>10687000</v>
      </c>
      <c r="AP3590" s="5">
        <v>10045000</v>
      </c>
      <c r="AQ3590" s="5">
        <v>10577000</v>
      </c>
    </row>
    <row r="3591" spans="1:43" s="5" customFormat="1" ht="11.25" x14ac:dyDescent="0.15">
      <c r="A3591" s="5">
        <v>4729</v>
      </c>
      <c r="B3591" s="9" t="s">
        <v>33222</v>
      </c>
      <c r="C3591" s="5" t="s">
        <v>33222</v>
      </c>
      <c r="D3591" s="5" t="s">
        <v>33223</v>
      </c>
      <c r="E3591" s="5" t="s">
        <v>33224</v>
      </c>
      <c r="F3591" s="9" t="s">
        <v>33225</v>
      </c>
      <c r="G3591" s="5" t="s">
        <v>33226</v>
      </c>
      <c r="H3591" s="5" t="s">
        <v>33227</v>
      </c>
      <c r="I3591" s="6" t="s">
        <v>33228</v>
      </c>
      <c r="J3591" s="9" t="s">
        <v>33229</v>
      </c>
      <c r="K3591" s="5" t="s">
        <v>42</v>
      </c>
      <c r="L3591" s="5" t="s">
        <v>33220</v>
      </c>
      <c r="M3591" s="5" t="s">
        <v>33221</v>
      </c>
      <c r="N3591" s="5" t="s">
        <v>42</v>
      </c>
      <c r="O3591" s="5">
        <v>8</v>
      </c>
      <c r="P3591" s="5">
        <v>2</v>
      </c>
      <c r="Q3591" s="5">
        <v>7</v>
      </c>
      <c r="R3591" s="5">
        <v>8</v>
      </c>
      <c r="S3591" s="5">
        <v>6</v>
      </c>
      <c r="T3591" s="5" t="str">
        <f t="shared" si="112"/>
        <v>YES</v>
      </c>
      <c r="U3591" s="5" t="str">
        <f t="shared" si="113"/>
        <v>YES</v>
      </c>
      <c r="V3591" s="5">
        <v>1</v>
      </c>
      <c r="W3591" s="5">
        <v>2</v>
      </c>
      <c r="X3591" s="5">
        <v>0</v>
      </c>
      <c r="Y3591" s="5">
        <v>39.200000000000003</v>
      </c>
      <c r="Z3591" s="5">
        <v>6.8</v>
      </c>
      <c r="AA3591" s="5">
        <v>35.575000000000003</v>
      </c>
      <c r="AB3591" s="5">
        <v>309</v>
      </c>
      <c r="AC3591" s="5">
        <v>26</v>
      </c>
      <c r="AD3591" s="5">
        <v>30</v>
      </c>
      <c r="AE3591" s="5">
        <v>26</v>
      </c>
      <c r="AF3591" s="7">
        <v>6.1036999999999995E-150</v>
      </c>
      <c r="AG3591" s="5">
        <v>36.6</v>
      </c>
      <c r="AH3591" s="5">
        <v>39.200000000000003</v>
      </c>
      <c r="AI3591" s="5">
        <v>32.4</v>
      </c>
      <c r="AJ3591" s="5">
        <v>1871100000</v>
      </c>
      <c r="AK3591" s="5">
        <v>675780000</v>
      </c>
      <c r="AL3591" s="5">
        <v>670620000</v>
      </c>
      <c r="AM3591" s="5">
        <v>524720000</v>
      </c>
      <c r="AN3591" s="5">
        <v>103950000</v>
      </c>
      <c r="AO3591" s="5">
        <v>37543000</v>
      </c>
      <c r="AP3591" s="5">
        <v>37257000</v>
      </c>
      <c r="AQ3591" s="5">
        <v>29151000</v>
      </c>
    </row>
    <row r="3592" spans="1:43" s="5" customFormat="1" ht="11.25" x14ac:dyDescent="0.15">
      <c r="A3592" s="5">
        <v>4730</v>
      </c>
      <c r="B3592" s="9" t="s">
        <v>33230</v>
      </c>
      <c r="C3592" s="5" t="s">
        <v>33231</v>
      </c>
      <c r="D3592" s="5" t="s">
        <v>33232</v>
      </c>
      <c r="E3592" s="5" t="s">
        <v>33233</v>
      </c>
      <c r="F3592" s="9" t="s">
        <v>33234</v>
      </c>
      <c r="I3592" s="6"/>
      <c r="J3592" s="9"/>
      <c r="L3592" s="5" t="s">
        <v>33235</v>
      </c>
      <c r="M3592" s="5" t="s">
        <v>33236</v>
      </c>
      <c r="N3592" s="5" t="s">
        <v>42</v>
      </c>
      <c r="O3592" s="5">
        <v>7</v>
      </c>
      <c r="P3592" s="5">
        <v>7</v>
      </c>
      <c r="Q3592" s="5">
        <v>6</v>
      </c>
      <c r="R3592" s="5">
        <v>4</v>
      </c>
      <c r="S3592" s="5">
        <v>5</v>
      </c>
      <c r="T3592" s="5" t="str">
        <f t="shared" si="112"/>
        <v>YES</v>
      </c>
      <c r="U3592" s="5" t="str">
        <f t="shared" si="113"/>
        <v>YES</v>
      </c>
      <c r="V3592" s="5">
        <v>6</v>
      </c>
      <c r="W3592" s="5">
        <v>4</v>
      </c>
      <c r="X3592" s="5">
        <v>5</v>
      </c>
      <c r="Y3592" s="5">
        <v>24.1</v>
      </c>
      <c r="Z3592" s="5">
        <v>24.1</v>
      </c>
      <c r="AA3592" s="5">
        <v>55.695</v>
      </c>
      <c r="AB3592" s="5">
        <v>510</v>
      </c>
      <c r="AC3592" s="5">
        <v>14</v>
      </c>
      <c r="AD3592" s="5">
        <v>12</v>
      </c>
      <c r="AE3592" s="5">
        <v>10</v>
      </c>
      <c r="AF3592" s="7">
        <v>1.6626E-75</v>
      </c>
      <c r="AG3592" s="5">
        <v>21.4</v>
      </c>
      <c r="AH3592" s="5">
        <v>13.5</v>
      </c>
      <c r="AI3592" s="5">
        <v>16.3</v>
      </c>
      <c r="AJ3592" s="5">
        <v>660690000</v>
      </c>
      <c r="AK3592" s="5">
        <v>291360000</v>
      </c>
      <c r="AL3592" s="5">
        <v>303540000</v>
      </c>
      <c r="AM3592" s="5">
        <v>65784000</v>
      </c>
      <c r="AN3592" s="5">
        <v>18352000</v>
      </c>
      <c r="AO3592" s="5">
        <v>8093300</v>
      </c>
      <c r="AP3592" s="5">
        <v>8431800</v>
      </c>
      <c r="AQ3592" s="5">
        <v>1827300</v>
      </c>
    </row>
    <row r="3593" spans="1:43" s="5" customFormat="1" ht="11.25" x14ac:dyDescent="0.15">
      <c r="A3593" s="5">
        <v>4731</v>
      </c>
      <c r="B3593" s="9" t="s">
        <v>33237</v>
      </c>
      <c r="C3593" s="5" t="s">
        <v>33237</v>
      </c>
      <c r="D3593" s="5" t="s">
        <v>33238</v>
      </c>
      <c r="E3593" s="5" t="s">
        <v>33239</v>
      </c>
      <c r="F3593" s="9" t="s">
        <v>33240</v>
      </c>
      <c r="G3593" s="5" t="s">
        <v>33241</v>
      </c>
      <c r="H3593" s="5" t="s">
        <v>33242</v>
      </c>
      <c r="I3593" s="6" t="s">
        <v>33243</v>
      </c>
      <c r="J3593" s="9" t="s">
        <v>33244</v>
      </c>
      <c r="K3593" s="5" t="s">
        <v>42</v>
      </c>
      <c r="L3593" s="5" t="s">
        <v>33245</v>
      </c>
      <c r="M3593" s="5" t="s">
        <v>33246</v>
      </c>
      <c r="N3593" s="5" t="s">
        <v>42</v>
      </c>
      <c r="O3593" s="5">
        <v>12</v>
      </c>
      <c r="P3593" s="5">
        <v>12</v>
      </c>
      <c r="Q3593" s="5">
        <v>11</v>
      </c>
      <c r="R3593" s="5">
        <v>11</v>
      </c>
      <c r="S3593" s="5">
        <v>11</v>
      </c>
      <c r="T3593" s="5" t="str">
        <f t="shared" si="112"/>
        <v>YES</v>
      </c>
      <c r="U3593" s="5" t="str">
        <f t="shared" si="113"/>
        <v>YES</v>
      </c>
      <c r="V3593" s="5">
        <v>11</v>
      </c>
      <c r="W3593" s="5">
        <v>11</v>
      </c>
      <c r="X3593" s="5">
        <v>11</v>
      </c>
      <c r="Y3593" s="5">
        <v>29.3</v>
      </c>
      <c r="Z3593" s="5">
        <v>29.3</v>
      </c>
      <c r="AA3593" s="5">
        <v>59.723999999999997</v>
      </c>
      <c r="AB3593" s="5">
        <v>546</v>
      </c>
      <c r="AC3593" s="5">
        <v>65</v>
      </c>
      <c r="AD3593" s="5">
        <v>69</v>
      </c>
      <c r="AE3593" s="5">
        <v>72</v>
      </c>
      <c r="AF3593" s="5">
        <v>0</v>
      </c>
      <c r="AG3593" s="5">
        <v>29.3</v>
      </c>
      <c r="AH3593" s="5">
        <v>29.3</v>
      </c>
      <c r="AI3593" s="5">
        <v>27.5</v>
      </c>
      <c r="AJ3593" s="5">
        <v>5769600000</v>
      </c>
      <c r="AK3593" s="5">
        <v>2021800000</v>
      </c>
      <c r="AL3593" s="5">
        <v>2031200000</v>
      </c>
      <c r="AM3593" s="5">
        <v>1716600000</v>
      </c>
      <c r="AN3593" s="5">
        <v>131130000</v>
      </c>
      <c r="AO3593" s="5">
        <v>45949000</v>
      </c>
      <c r="AP3593" s="5">
        <v>46165000</v>
      </c>
      <c r="AQ3593" s="5">
        <v>39014000</v>
      </c>
    </row>
    <row r="3594" spans="1:43" s="5" customFormat="1" ht="11.25" x14ac:dyDescent="0.15">
      <c r="A3594" s="5">
        <v>4732</v>
      </c>
      <c r="B3594" s="9" t="s">
        <v>33247</v>
      </c>
      <c r="C3594" s="5" t="s">
        <v>33248</v>
      </c>
      <c r="D3594" s="5" t="s">
        <v>33249</v>
      </c>
      <c r="E3594" s="5" t="s">
        <v>33250</v>
      </c>
      <c r="F3594" s="9" t="s">
        <v>33251</v>
      </c>
      <c r="G3594" s="5" t="s">
        <v>33252</v>
      </c>
      <c r="H3594" s="5" t="s">
        <v>33253</v>
      </c>
      <c r="I3594" s="6" t="s">
        <v>33254</v>
      </c>
      <c r="J3594" s="9" t="s">
        <v>33255</v>
      </c>
      <c r="K3594" s="5" t="s">
        <v>42</v>
      </c>
      <c r="L3594" s="5" t="s">
        <v>33256</v>
      </c>
      <c r="M3594" s="5" t="s">
        <v>33257</v>
      </c>
      <c r="N3594" s="5" t="s">
        <v>42</v>
      </c>
      <c r="O3594" s="5">
        <v>8</v>
      </c>
      <c r="P3594" s="5">
        <v>8</v>
      </c>
      <c r="Q3594" s="5">
        <v>7</v>
      </c>
      <c r="R3594" s="5">
        <v>8</v>
      </c>
      <c r="S3594" s="5">
        <v>7</v>
      </c>
      <c r="T3594" s="5" t="str">
        <f t="shared" si="112"/>
        <v>YES</v>
      </c>
      <c r="U3594" s="5" t="str">
        <f t="shared" si="113"/>
        <v>YES</v>
      </c>
      <c r="V3594" s="5">
        <v>7</v>
      </c>
      <c r="W3594" s="5">
        <v>8</v>
      </c>
      <c r="X3594" s="5">
        <v>7</v>
      </c>
      <c r="Y3594" s="5">
        <v>30.9</v>
      </c>
      <c r="Z3594" s="5">
        <v>30.9</v>
      </c>
      <c r="AA3594" s="5">
        <v>46.942999999999998</v>
      </c>
      <c r="AB3594" s="5">
        <v>418</v>
      </c>
      <c r="AC3594" s="5">
        <v>19</v>
      </c>
      <c r="AD3594" s="5">
        <v>18</v>
      </c>
      <c r="AE3594" s="5">
        <v>14</v>
      </c>
      <c r="AF3594" s="7">
        <v>3.1810000000000001E-167</v>
      </c>
      <c r="AG3594" s="5">
        <v>28</v>
      </c>
      <c r="AH3594" s="5">
        <v>30.9</v>
      </c>
      <c r="AI3594" s="5">
        <v>28</v>
      </c>
      <c r="AJ3594" s="5">
        <v>262380000</v>
      </c>
      <c r="AK3594" s="5">
        <v>112780000</v>
      </c>
      <c r="AL3594" s="5">
        <v>90006000</v>
      </c>
      <c r="AM3594" s="5">
        <v>59595000</v>
      </c>
      <c r="AN3594" s="5">
        <v>10932000</v>
      </c>
      <c r="AO3594" s="5">
        <v>4699000</v>
      </c>
      <c r="AP3594" s="5">
        <v>3750200</v>
      </c>
      <c r="AQ3594" s="5">
        <v>2483100</v>
      </c>
    </row>
    <row r="3595" spans="1:43" s="5" customFormat="1" ht="11.25" x14ac:dyDescent="0.15">
      <c r="A3595" s="5">
        <v>4733</v>
      </c>
      <c r="B3595" s="9" t="s">
        <v>33258</v>
      </c>
      <c r="C3595" s="5" t="s">
        <v>33258</v>
      </c>
      <c r="D3595" s="5" t="s">
        <v>33259</v>
      </c>
      <c r="E3595" s="5" t="s">
        <v>33260</v>
      </c>
      <c r="F3595" s="9" t="s">
        <v>33261</v>
      </c>
      <c r="G3595" s="5" t="s">
        <v>33262</v>
      </c>
      <c r="H3595" s="5" t="s">
        <v>33263</v>
      </c>
      <c r="I3595" s="6" t="s">
        <v>33264</v>
      </c>
      <c r="J3595" s="9" t="s">
        <v>33265</v>
      </c>
      <c r="K3595" s="5" t="s">
        <v>42</v>
      </c>
      <c r="L3595" s="5" t="s">
        <v>33266</v>
      </c>
      <c r="M3595" s="5" t="s">
        <v>33267</v>
      </c>
      <c r="N3595" s="5" t="s">
        <v>42</v>
      </c>
      <c r="O3595" s="5">
        <v>3</v>
      </c>
      <c r="P3595" s="5">
        <v>3</v>
      </c>
      <c r="Q3595" s="5">
        <v>3</v>
      </c>
      <c r="R3595" s="5">
        <v>2</v>
      </c>
      <c r="S3595" s="5">
        <v>3</v>
      </c>
      <c r="T3595" s="5" t="str">
        <f t="shared" si="112"/>
        <v>YES</v>
      </c>
      <c r="U3595" s="5" t="str">
        <f t="shared" si="113"/>
        <v>YES</v>
      </c>
      <c r="V3595" s="5">
        <v>3</v>
      </c>
      <c r="W3595" s="5">
        <v>2</v>
      </c>
      <c r="X3595" s="5">
        <v>3</v>
      </c>
      <c r="Y3595" s="5">
        <v>18</v>
      </c>
      <c r="Z3595" s="5">
        <v>18</v>
      </c>
      <c r="AA3595" s="5">
        <v>41.594000000000001</v>
      </c>
      <c r="AB3595" s="5">
        <v>394</v>
      </c>
      <c r="AC3595" s="5">
        <v>4</v>
      </c>
      <c r="AD3595" s="5">
        <v>3</v>
      </c>
      <c r="AE3595" s="5">
        <v>4</v>
      </c>
      <c r="AF3595" s="7">
        <v>3.8516999999999999E-28</v>
      </c>
      <c r="AG3595" s="5">
        <v>18</v>
      </c>
      <c r="AH3595" s="5">
        <v>10.199999999999999</v>
      </c>
      <c r="AI3595" s="5">
        <v>18</v>
      </c>
      <c r="AJ3595" s="5">
        <v>80703000</v>
      </c>
      <c r="AK3595" s="5">
        <v>30406000</v>
      </c>
      <c r="AL3595" s="5">
        <v>28398000</v>
      </c>
      <c r="AM3595" s="5">
        <v>21899000</v>
      </c>
      <c r="AN3595" s="5">
        <v>6725300</v>
      </c>
      <c r="AO3595" s="5">
        <v>2533800</v>
      </c>
      <c r="AP3595" s="5">
        <v>2366500</v>
      </c>
      <c r="AQ3595" s="5">
        <v>1824900</v>
      </c>
    </row>
    <row r="3596" spans="1:43" s="5" customFormat="1" ht="11.25" x14ac:dyDescent="0.15">
      <c r="A3596" s="5">
        <v>4734</v>
      </c>
      <c r="B3596" s="9" t="s">
        <v>33268</v>
      </c>
      <c r="C3596" s="5" t="s">
        <v>33268</v>
      </c>
      <c r="D3596" s="5" t="s">
        <v>33269</v>
      </c>
      <c r="E3596" s="5" t="s">
        <v>33270</v>
      </c>
      <c r="F3596" s="9" t="s">
        <v>33271</v>
      </c>
      <c r="G3596" s="5" t="s">
        <v>33272</v>
      </c>
      <c r="H3596" s="5" t="s">
        <v>33273</v>
      </c>
      <c r="I3596" s="6" t="s">
        <v>33274</v>
      </c>
      <c r="J3596" s="9" t="s">
        <v>33275</v>
      </c>
      <c r="K3596" s="5" t="s">
        <v>42</v>
      </c>
      <c r="L3596" s="5" t="s">
        <v>27577</v>
      </c>
      <c r="M3596" s="5" t="s">
        <v>27578</v>
      </c>
      <c r="N3596" s="5" t="s">
        <v>42</v>
      </c>
      <c r="O3596" s="5">
        <v>9</v>
      </c>
      <c r="P3596" s="5">
        <v>0</v>
      </c>
      <c r="Q3596" s="5">
        <v>9</v>
      </c>
      <c r="R3596" s="5">
        <v>7</v>
      </c>
      <c r="S3596" s="5">
        <v>6</v>
      </c>
      <c r="T3596" s="5" t="str">
        <f t="shared" si="112"/>
        <v>YES</v>
      </c>
      <c r="U3596" s="5" t="str">
        <f t="shared" si="113"/>
        <v>YES</v>
      </c>
      <c r="V3596" s="5">
        <v>0</v>
      </c>
      <c r="W3596" s="5">
        <v>0</v>
      </c>
      <c r="X3596" s="5">
        <v>0</v>
      </c>
      <c r="Y3596" s="5">
        <v>34.5</v>
      </c>
      <c r="Z3596" s="5">
        <v>0</v>
      </c>
      <c r="AA3596" s="5">
        <v>26.052</v>
      </c>
      <c r="AB3596" s="5">
        <v>220</v>
      </c>
      <c r="AC3596" s="5">
        <v>4</v>
      </c>
      <c r="AD3596" s="5">
        <v>4</v>
      </c>
      <c r="AE3596" s="5">
        <v>2</v>
      </c>
      <c r="AF3596" s="7">
        <v>2.4671000000000001E-111</v>
      </c>
      <c r="AG3596" s="5">
        <v>34.5</v>
      </c>
      <c r="AH3596" s="5">
        <v>31.4</v>
      </c>
      <c r="AI3596" s="5">
        <v>27.3</v>
      </c>
      <c r="AJ3596" s="5">
        <v>47568000</v>
      </c>
      <c r="AK3596" s="5">
        <v>22939000</v>
      </c>
      <c r="AL3596" s="5">
        <v>16925000</v>
      </c>
      <c r="AM3596" s="5">
        <v>7704100</v>
      </c>
      <c r="AN3596" s="5">
        <v>2973000</v>
      </c>
      <c r="AO3596" s="5">
        <v>1433700</v>
      </c>
      <c r="AP3596" s="5">
        <v>1057800</v>
      </c>
      <c r="AQ3596" s="5">
        <v>481510</v>
      </c>
    </row>
    <row r="3597" spans="1:43" s="5" customFormat="1" ht="11.25" x14ac:dyDescent="0.15">
      <c r="A3597" s="5">
        <v>4736</v>
      </c>
      <c r="B3597" s="9" t="s">
        <v>33276</v>
      </c>
      <c r="C3597" s="5" t="s">
        <v>33277</v>
      </c>
      <c r="D3597" s="5" t="s">
        <v>33278</v>
      </c>
      <c r="E3597" s="5" t="s">
        <v>33279</v>
      </c>
      <c r="F3597" s="9" t="s">
        <v>33280</v>
      </c>
      <c r="G3597" s="5" t="s">
        <v>33281</v>
      </c>
      <c r="H3597" s="5" t="s">
        <v>33282</v>
      </c>
      <c r="I3597" s="6" t="s">
        <v>33283</v>
      </c>
      <c r="J3597" s="9" t="s">
        <v>33284</v>
      </c>
      <c r="K3597" s="5" t="s">
        <v>42</v>
      </c>
      <c r="L3597" s="5" t="s">
        <v>27577</v>
      </c>
      <c r="M3597" s="5" t="s">
        <v>27578</v>
      </c>
      <c r="N3597" s="5" t="s">
        <v>42</v>
      </c>
      <c r="O3597" s="5">
        <v>7</v>
      </c>
      <c r="P3597" s="5">
        <v>7</v>
      </c>
      <c r="Q3597" s="5">
        <v>4</v>
      </c>
      <c r="R3597" s="5">
        <v>4</v>
      </c>
      <c r="S3597" s="5">
        <v>5</v>
      </c>
      <c r="T3597" s="5" t="str">
        <f t="shared" si="112"/>
        <v>YES</v>
      </c>
      <c r="U3597" s="5" t="str">
        <f t="shared" si="113"/>
        <v>YES</v>
      </c>
      <c r="V3597" s="5">
        <v>4</v>
      </c>
      <c r="W3597" s="5">
        <v>4</v>
      </c>
      <c r="X3597" s="5">
        <v>5</v>
      </c>
      <c r="Y3597" s="5">
        <v>10.7</v>
      </c>
      <c r="Z3597" s="5">
        <v>10.7</v>
      </c>
      <c r="AA3597" s="5">
        <v>126.46</v>
      </c>
      <c r="AB3597" s="5">
        <v>1107</v>
      </c>
      <c r="AC3597" s="5">
        <v>5</v>
      </c>
      <c r="AD3597" s="5">
        <v>6</v>
      </c>
      <c r="AE3597" s="5">
        <v>6</v>
      </c>
      <c r="AF3597" s="7">
        <v>1.3434E-33</v>
      </c>
      <c r="AG3597" s="5">
        <v>5.6</v>
      </c>
      <c r="AH3597" s="5">
        <v>5.2</v>
      </c>
      <c r="AI3597" s="5">
        <v>7.9</v>
      </c>
      <c r="AJ3597" s="5">
        <v>54627000</v>
      </c>
      <c r="AK3597" s="5">
        <v>23353000</v>
      </c>
      <c r="AL3597" s="5">
        <v>13895000</v>
      </c>
      <c r="AM3597" s="5">
        <v>17379000</v>
      </c>
      <c r="AN3597" s="5">
        <v>815330</v>
      </c>
      <c r="AO3597" s="5">
        <v>348550</v>
      </c>
      <c r="AP3597" s="5">
        <v>207390</v>
      </c>
      <c r="AQ3597" s="5">
        <v>259380</v>
      </c>
    </row>
    <row r="3598" spans="1:43" s="5" customFormat="1" ht="11.25" x14ac:dyDescent="0.15">
      <c r="A3598" s="5">
        <v>4737</v>
      </c>
      <c r="B3598" s="9" t="s">
        <v>33285</v>
      </c>
      <c r="C3598" s="5" t="s">
        <v>33286</v>
      </c>
      <c r="D3598" s="5" t="s">
        <v>33287</v>
      </c>
      <c r="E3598" s="5" t="s">
        <v>33288</v>
      </c>
      <c r="F3598" s="9" t="s">
        <v>33289</v>
      </c>
      <c r="G3598" s="5" t="s">
        <v>33290</v>
      </c>
      <c r="H3598" s="5" t="s">
        <v>33291</v>
      </c>
      <c r="I3598" s="6" t="s">
        <v>33292</v>
      </c>
      <c r="J3598" s="9" t="s">
        <v>33293</v>
      </c>
      <c r="K3598" s="5" t="s">
        <v>42</v>
      </c>
      <c r="L3598" s="5" t="s">
        <v>33294</v>
      </c>
      <c r="M3598" s="5" t="s">
        <v>33295</v>
      </c>
      <c r="N3598" s="5" t="s">
        <v>42</v>
      </c>
      <c r="O3598" s="5">
        <v>6</v>
      </c>
      <c r="P3598" s="5">
        <v>6</v>
      </c>
      <c r="Q3598" s="5">
        <v>6</v>
      </c>
      <c r="R3598" s="5">
        <v>6</v>
      </c>
      <c r="S3598" s="5">
        <v>6</v>
      </c>
      <c r="T3598" s="5" t="str">
        <f t="shared" si="112"/>
        <v>YES</v>
      </c>
      <c r="U3598" s="5" t="str">
        <f t="shared" si="113"/>
        <v>YES</v>
      </c>
      <c r="V3598" s="5">
        <v>6</v>
      </c>
      <c r="W3598" s="5">
        <v>6</v>
      </c>
      <c r="X3598" s="5">
        <v>6</v>
      </c>
      <c r="Y3598" s="5">
        <v>8.1</v>
      </c>
      <c r="Z3598" s="5">
        <v>8.1</v>
      </c>
      <c r="AA3598" s="5">
        <v>132.66999999999999</v>
      </c>
      <c r="AB3598" s="5">
        <v>1184</v>
      </c>
      <c r="AC3598" s="5">
        <v>22</v>
      </c>
      <c r="AD3598" s="5">
        <v>17</v>
      </c>
      <c r="AE3598" s="5">
        <v>16</v>
      </c>
      <c r="AF3598" s="7">
        <v>5.2661999999999998E-69</v>
      </c>
      <c r="AG3598" s="5">
        <v>8.1</v>
      </c>
      <c r="AH3598" s="5">
        <v>8.1</v>
      </c>
      <c r="AI3598" s="5">
        <v>8.1</v>
      </c>
      <c r="AJ3598" s="5">
        <v>195110000</v>
      </c>
      <c r="AK3598" s="5">
        <v>68613000</v>
      </c>
      <c r="AL3598" s="5">
        <v>66589000</v>
      </c>
      <c r="AM3598" s="5">
        <v>59910000</v>
      </c>
      <c r="AN3598" s="5">
        <v>2956200</v>
      </c>
      <c r="AO3598" s="5">
        <v>1039600</v>
      </c>
      <c r="AP3598" s="5">
        <v>1008900</v>
      </c>
      <c r="AQ3598" s="5">
        <v>907730</v>
      </c>
    </row>
    <row r="3599" spans="1:43" s="5" customFormat="1" ht="11.25" x14ac:dyDescent="0.15">
      <c r="A3599" s="5">
        <v>4739</v>
      </c>
      <c r="B3599" s="9" t="s">
        <v>33296</v>
      </c>
      <c r="C3599" s="5" t="s">
        <v>33297</v>
      </c>
      <c r="D3599" s="5" t="s">
        <v>33298</v>
      </c>
      <c r="E3599" s="5" t="s">
        <v>33299</v>
      </c>
      <c r="F3599" s="9" t="s">
        <v>33300</v>
      </c>
      <c r="G3599" s="5" t="s">
        <v>33301</v>
      </c>
      <c r="H3599" s="5" t="s">
        <v>33302</v>
      </c>
      <c r="I3599" s="6" t="s">
        <v>33303</v>
      </c>
      <c r="J3599" s="9" t="s">
        <v>33304</v>
      </c>
      <c r="K3599" s="5" t="s">
        <v>42</v>
      </c>
      <c r="L3599" s="5" t="s">
        <v>33305</v>
      </c>
      <c r="M3599" s="5" t="s">
        <v>33306</v>
      </c>
      <c r="N3599" s="5" t="s">
        <v>42</v>
      </c>
      <c r="O3599" s="5">
        <v>5</v>
      </c>
      <c r="P3599" s="5">
        <v>5</v>
      </c>
      <c r="Q3599" s="5">
        <v>1</v>
      </c>
      <c r="R3599" s="5">
        <v>1</v>
      </c>
      <c r="S3599" s="5">
        <v>5</v>
      </c>
      <c r="T3599" s="5" t="str">
        <f t="shared" si="112"/>
        <v>YES</v>
      </c>
      <c r="U3599" s="5" t="str">
        <f t="shared" si="113"/>
        <v>YES</v>
      </c>
      <c r="V3599" s="5">
        <v>1</v>
      </c>
      <c r="W3599" s="5">
        <v>1</v>
      </c>
      <c r="X3599" s="5">
        <v>5</v>
      </c>
      <c r="Y3599" s="5">
        <v>11.1</v>
      </c>
      <c r="Z3599" s="5">
        <v>11.1</v>
      </c>
      <c r="AA3599" s="5">
        <v>113.68</v>
      </c>
      <c r="AB3599" s="5">
        <v>1001</v>
      </c>
      <c r="AC3599" s="5">
        <v>2</v>
      </c>
      <c r="AD3599" s="5">
        <v>2</v>
      </c>
      <c r="AE3599" s="5">
        <v>5</v>
      </c>
      <c r="AF3599" s="7">
        <v>1.3952E-30</v>
      </c>
      <c r="AG3599" s="5">
        <v>1.4</v>
      </c>
      <c r="AH3599" s="5">
        <v>1.4</v>
      </c>
      <c r="AI3599" s="5">
        <v>11.1</v>
      </c>
      <c r="AJ3599" s="5">
        <v>15118000</v>
      </c>
      <c r="AK3599" s="5">
        <v>1210200</v>
      </c>
      <c r="AL3599" s="5">
        <v>859730</v>
      </c>
      <c r="AM3599" s="5">
        <v>13048000</v>
      </c>
      <c r="AN3599" s="5">
        <v>251970</v>
      </c>
      <c r="AO3599" s="5">
        <v>20169</v>
      </c>
      <c r="AP3599" s="5">
        <v>14329</v>
      </c>
      <c r="AQ3599" s="5">
        <v>217470</v>
      </c>
    </row>
    <row r="3600" spans="1:43" s="5" customFormat="1" ht="11.25" x14ac:dyDescent="0.15">
      <c r="A3600" s="5">
        <v>4742</v>
      </c>
      <c r="B3600" s="9" t="s">
        <v>33307</v>
      </c>
      <c r="C3600" s="5" t="s">
        <v>33308</v>
      </c>
      <c r="D3600" s="5" t="s">
        <v>33309</v>
      </c>
      <c r="E3600" s="5" t="s">
        <v>33310</v>
      </c>
      <c r="F3600" s="9" t="s">
        <v>33311</v>
      </c>
      <c r="G3600" s="5" t="s">
        <v>33312</v>
      </c>
      <c r="H3600" s="5" t="s">
        <v>33313</v>
      </c>
      <c r="I3600" s="6" t="s">
        <v>33314</v>
      </c>
      <c r="J3600" s="9" t="s">
        <v>33315</v>
      </c>
      <c r="K3600" s="5" t="s">
        <v>42</v>
      </c>
      <c r="L3600" s="5" t="s">
        <v>33316</v>
      </c>
      <c r="M3600" s="5" t="s">
        <v>33317</v>
      </c>
      <c r="N3600" s="5" t="s">
        <v>42</v>
      </c>
      <c r="O3600" s="5">
        <v>3</v>
      </c>
      <c r="P3600" s="5">
        <v>3</v>
      </c>
      <c r="Q3600" s="5">
        <v>2</v>
      </c>
      <c r="R3600" s="5">
        <v>2</v>
      </c>
      <c r="S3600" s="5">
        <v>3</v>
      </c>
      <c r="T3600" s="5" t="str">
        <f t="shared" si="112"/>
        <v>YES</v>
      </c>
      <c r="U3600" s="5" t="str">
        <f t="shared" si="113"/>
        <v>YES</v>
      </c>
      <c r="V3600" s="5">
        <v>2</v>
      </c>
      <c r="W3600" s="5">
        <v>2</v>
      </c>
      <c r="X3600" s="5">
        <v>3</v>
      </c>
      <c r="Y3600" s="5">
        <v>3.1</v>
      </c>
      <c r="Z3600" s="5">
        <v>3.1</v>
      </c>
      <c r="AA3600" s="5">
        <v>103.96</v>
      </c>
      <c r="AB3600" s="5">
        <v>923</v>
      </c>
      <c r="AC3600" s="5">
        <v>4</v>
      </c>
      <c r="AD3600" s="5">
        <v>4</v>
      </c>
      <c r="AE3600" s="5">
        <v>4</v>
      </c>
      <c r="AF3600" s="7">
        <v>2.7770999999999999E-80</v>
      </c>
      <c r="AG3600" s="5">
        <v>3.1</v>
      </c>
      <c r="AH3600" s="5">
        <v>3.1</v>
      </c>
      <c r="AI3600" s="5">
        <v>3.1</v>
      </c>
      <c r="AJ3600" s="5">
        <v>41188000</v>
      </c>
      <c r="AK3600" s="5">
        <v>12897000</v>
      </c>
      <c r="AL3600" s="5">
        <v>14196000</v>
      </c>
      <c r="AM3600" s="5">
        <v>14095000</v>
      </c>
      <c r="AN3600" s="5">
        <v>1029700</v>
      </c>
      <c r="AO3600" s="5">
        <v>322430</v>
      </c>
      <c r="AP3600" s="5">
        <v>354910</v>
      </c>
      <c r="AQ3600" s="5">
        <v>352370</v>
      </c>
    </row>
    <row r="3601" spans="1:43" s="5" customFormat="1" ht="11.25" x14ac:dyDescent="0.15">
      <c r="A3601" s="5">
        <v>4743</v>
      </c>
      <c r="B3601" s="9" t="s">
        <v>33318</v>
      </c>
      <c r="C3601" s="5" t="s">
        <v>33319</v>
      </c>
      <c r="D3601" s="5" t="s">
        <v>33320</v>
      </c>
      <c r="E3601" s="5" t="s">
        <v>33321</v>
      </c>
      <c r="F3601" s="9" t="s">
        <v>33322</v>
      </c>
      <c r="G3601" s="5" t="s">
        <v>33323</v>
      </c>
      <c r="H3601" s="5" t="s">
        <v>33324</v>
      </c>
      <c r="I3601" s="6" t="s">
        <v>33325</v>
      </c>
      <c r="J3601" s="9" t="s">
        <v>33326</v>
      </c>
      <c r="K3601" s="5" t="s">
        <v>42</v>
      </c>
      <c r="L3601" s="5" t="s">
        <v>33327</v>
      </c>
      <c r="M3601" s="5" t="s">
        <v>33328</v>
      </c>
      <c r="N3601" s="5" t="s">
        <v>42</v>
      </c>
      <c r="O3601" s="5">
        <v>6</v>
      </c>
      <c r="P3601" s="5">
        <v>6</v>
      </c>
      <c r="Q3601" s="5">
        <v>4</v>
      </c>
      <c r="R3601" s="5">
        <v>6</v>
      </c>
      <c r="S3601" s="5">
        <v>4</v>
      </c>
      <c r="T3601" s="5" t="str">
        <f t="shared" si="112"/>
        <v>YES</v>
      </c>
      <c r="U3601" s="5" t="str">
        <f t="shared" si="113"/>
        <v>YES</v>
      </c>
      <c r="V3601" s="5">
        <v>4</v>
      </c>
      <c r="W3601" s="5">
        <v>6</v>
      </c>
      <c r="X3601" s="5">
        <v>4</v>
      </c>
      <c r="Y3601" s="5">
        <v>17.5</v>
      </c>
      <c r="Z3601" s="5">
        <v>17.5</v>
      </c>
      <c r="AA3601" s="5">
        <v>55.561999999999998</v>
      </c>
      <c r="AB3601" s="5">
        <v>508</v>
      </c>
      <c r="AC3601" s="5">
        <v>8</v>
      </c>
      <c r="AD3601" s="5">
        <v>9</v>
      </c>
      <c r="AE3601" s="5">
        <v>8</v>
      </c>
      <c r="AF3601" s="7">
        <v>1.0751E-71</v>
      </c>
      <c r="AG3601" s="5">
        <v>11</v>
      </c>
      <c r="AH3601" s="5">
        <v>17.5</v>
      </c>
      <c r="AI3601" s="5">
        <v>11</v>
      </c>
      <c r="AJ3601" s="5">
        <v>142040000</v>
      </c>
      <c r="AK3601" s="5">
        <v>55465000</v>
      </c>
      <c r="AL3601" s="5">
        <v>49362000</v>
      </c>
      <c r="AM3601" s="5">
        <v>37214000</v>
      </c>
      <c r="AN3601" s="5">
        <v>5072900</v>
      </c>
      <c r="AO3601" s="5">
        <v>1980900</v>
      </c>
      <c r="AP3601" s="5">
        <v>1762900</v>
      </c>
      <c r="AQ3601" s="5">
        <v>1329100</v>
      </c>
    </row>
    <row r="3602" spans="1:43" s="5" customFormat="1" ht="11.25" x14ac:dyDescent="0.15">
      <c r="A3602" s="5">
        <v>4744</v>
      </c>
      <c r="B3602" s="9" t="s">
        <v>33329</v>
      </c>
      <c r="C3602" s="5" t="s">
        <v>33329</v>
      </c>
      <c r="D3602" s="5" t="s">
        <v>33330</v>
      </c>
      <c r="E3602" s="5" t="s">
        <v>33331</v>
      </c>
      <c r="F3602" s="9" t="s">
        <v>33332</v>
      </c>
      <c r="G3602" s="5" t="s">
        <v>33333</v>
      </c>
      <c r="H3602" s="5" t="s">
        <v>33334</v>
      </c>
      <c r="I3602" s="6" t="s">
        <v>33335</v>
      </c>
      <c r="J3602" s="9" t="s">
        <v>33336</v>
      </c>
      <c r="K3602" s="5" t="s">
        <v>42</v>
      </c>
      <c r="L3602" s="5" t="s">
        <v>33337</v>
      </c>
      <c r="M3602" s="5" t="s">
        <v>33338</v>
      </c>
      <c r="N3602" s="5" t="s">
        <v>42</v>
      </c>
      <c r="O3602" s="5">
        <v>7</v>
      </c>
      <c r="P3602" s="5">
        <v>7</v>
      </c>
      <c r="Q3602" s="5">
        <v>6</v>
      </c>
      <c r="R3602" s="5">
        <v>6</v>
      </c>
      <c r="S3602" s="5">
        <v>7</v>
      </c>
      <c r="T3602" s="5" t="str">
        <f t="shared" si="112"/>
        <v>YES</v>
      </c>
      <c r="U3602" s="5" t="str">
        <f t="shared" si="113"/>
        <v>YES</v>
      </c>
      <c r="V3602" s="5">
        <v>6</v>
      </c>
      <c r="W3602" s="5">
        <v>6</v>
      </c>
      <c r="X3602" s="5">
        <v>7</v>
      </c>
      <c r="Y3602" s="5">
        <v>20.5</v>
      </c>
      <c r="Z3602" s="5">
        <v>20.5</v>
      </c>
      <c r="AA3602" s="5">
        <v>54.280999999999999</v>
      </c>
      <c r="AB3602" s="5">
        <v>478</v>
      </c>
      <c r="AC3602" s="5">
        <v>26</v>
      </c>
      <c r="AD3602" s="5">
        <v>25</v>
      </c>
      <c r="AE3602" s="5">
        <v>30</v>
      </c>
      <c r="AF3602" s="7">
        <v>3.3044999999999997E-114</v>
      </c>
      <c r="AG3602" s="5">
        <v>20.5</v>
      </c>
      <c r="AH3602" s="5">
        <v>17.399999999999999</v>
      </c>
      <c r="AI3602" s="5">
        <v>20.5</v>
      </c>
      <c r="AJ3602" s="5">
        <v>1045800000</v>
      </c>
      <c r="AK3602" s="5">
        <v>401430000</v>
      </c>
      <c r="AL3602" s="5">
        <v>291060000</v>
      </c>
      <c r="AM3602" s="5">
        <v>353290000</v>
      </c>
      <c r="AN3602" s="5">
        <v>40222000</v>
      </c>
      <c r="AO3602" s="5">
        <v>15439000</v>
      </c>
      <c r="AP3602" s="5">
        <v>11195000</v>
      </c>
      <c r="AQ3602" s="5">
        <v>13588000</v>
      </c>
    </row>
    <row r="3603" spans="1:43" s="5" customFormat="1" ht="11.25" x14ac:dyDescent="0.15">
      <c r="A3603" s="5">
        <v>4745</v>
      </c>
      <c r="B3603" s="9" t="s">
        <v>33339</v>
      </c>
      <c r="C3603" s="5" t="s">
        <v>33339</v>
      </c>
      <c r="D3603" s="5" t="s">
        <v>33340</v>
      </c>
      <c r="E3603" s="5" t="s">
        <v>33341</v>
      </c>
      <c r="F3603" s="9" t="s">
        <v>33342</v>
      </c>
      <c r="G3603" s="5" t="s">
        <v>33343</v>
      </c>
      <c r="H3603" s="5" t="s">
        <v>33344</v>
      </c>
      <c r="I3603" s="6" t="s">
        <v>33345</v>
      </c>
      <c r="J3603" s="9" t="s">
        <v>33346</v>
      </c>
      <c r="K3603" s="5" t="s">
        <v>42</v>
      </c>
      <c r="L3603" s="5" t="s">
        <v>33347</v>
      </c>
      <c r="M3603" s="5" t="s">
        <v>33348</v>
      </c>
      <c r="N3603" s="5" t="s">
        <v>42</v>
      </c>
      <c r="O3603" s="5">
        <v>19</v>
      </c>
      <c r="P3603" s="5">
        <v>15</v>
      </c>
      <c r="Q3603" s="5">
        <v>18</v>
      </c>
      <c r="R3603" s="5">
        <v>17</v>
      </c>
      <c r="S3603" s="5">
        <v>17</v>
      </c>
      <c r="T3603" s="5" t="str">
        <f t="shared" si="112"/>
        <v>YES</v>
      </c>
      <c r="U3603" s="5" t="str">
        <f t="shared" si="113"/>
        <v>YES</v>
      </c>
      <c r="V3603" s="5">
        <v>14</v>
      </c>
      <c r="W3603" s="5">
        <v>13</v>
      </c>
      <c r="X3603" s="5">
        <v>13</v>
      </c>
      <c r="Y3603" s="5">
        <v>36.9</v>
      </c>
      <c r="Z3603" s="5">
        <v>31.3</v>
      </c>
      <c r="AA3603" s="5">
        <v>97.277000000000001</v>
      </c>
      <c r="AB3603" s="5">
        <v>856</v>
      </c>
      <c r="AC3603" s="5">
        <v>72</v>
      </c>
      <c r="AD3603" s="5">
        <v>56</v>
      </c>
      <c r="AE3603" s="5">
        <v>53</v>
      </c>
      <c r="AF3603" s="5">
        <v>0</v>
      </c>
      <c r="AG3603" s="5">
        <v>33.1</v>
      </c>
      <c r="AH3603" s="5">
        <v>30</v>
      </c>
      <c r="AI3603" s="5">
        <v>32.200000000000003</v>
      </c>
      <c r="AJ3603" s="5">
        <v>1036100000</v>
      </c>
      <c r="AK3603" s="5">
        <v>387030000</v>
      </c>
      <c r="AL3603" s="5">
        <v>414220000</v>
      </c>
      <c r="AM3603" s="5">
        <v>234810000</v>
      </c>
      <c r="AN3603" s="5">
        <v>25270000</v>
      </c>
      <c r="AO3603" s="5">
        <v>9439800</v>
      </c>
      <c r="AP3603" s="5">
        <v>10103000</v>
      </c>
      <c r="AQ3603" s="5">
        <v>5727100</v>
      </c>
    </row>
    <row r="3604" spans="1:43" s="5" customFormat="1" ht="11.25" x14ac:dyDescent="0.15">
      <c r="A3604" s="5">
        <v>4746</v>
      </c>
      <c r="B3604" s="9" t="s">
        <v>33349</v>
      </c>
      <c r="C3604" s="5" t="s">
        <v>33349</v>
      </c>
      <c r="D3604" s="5" t="s">
        <v>33350</v>
      </c>
      <c r="E3604" s="5" t="s">
        <v>33351</v>
      </c>
      <c r="F3604" s="9" t="s">
        <v>33352</v>
      </c>
      <c r="G3604" s="5" t="s">
        <v>33353</v>
      </c>
      <c r="H3604" s="5" t="s">
        <v>33354</v>
      </c>
      <c r="I3604" s="6" t="s">
        <v>33355</v>
      </c>
      <c r="J3604" s="9" t="s">
        <v>33356</v>
      </c>
      <c r="K3604" s="5" t="s">
        <v>42</v>
      </c>
      <c r="L3604" s="5" t="s">
        <v>33347</v>
      </c>
      <c r="M3604" s="5" t="s">
        <v>33348</v>
      </c>
      <c r="N3604" s="5" t="s">
        <v>42</v>
      </c>
      <c r="O3604" s="5">
        <v>5</v>
      </c>
      <c r="P3604" s="5">
        <v>5</v>
      </c>
      <c r="Q3604" s="5">
        <v>5</v>
      </c>
      <c r="R3604" s="5">
        <v>5</v>
      </c>
      <c r="S3604" s="5">
        <v>5</v>
      </c>
      <c r="T3604" s="5" t="str">
        <f t="shared" si="112"/>
        <v>YES</v>
      </c>
      <c r="U3604" s="5" t="str">
        <f t="shared" si="113"/>
        <v>YES</v>
      </c>
      <c r="V3604" s="5">
        <v>5</v>
      </c>
      <c r="W3604" s="5">
        <v>5</v>
      </c>
      <c r="X3604" s="5">
        <v>5</v>
      </c>
      <c r="Y3604" s="5">
        <v>38.299999999999997</v>
      </c>
      <c r="Z3604" s="5">
        <v>38.299999999999997</v>
      </c>
      <c r="AA3604" s="5">
        <v>29.172999999999998</v>
      </c>
      <c r="AB3604" s="5">
        <v>264</v>
      </c>
      <c r="AC3604" s="5">
        <v>23</v>
      </c>
      <c r="AD3604" s="5">
        <v>22</v>
      </c>
      <c r="AE3604" s="5">
        <v>24</v>
      </c>
      <c r="AF3604" s="7">
        <v>7.4741999999999996E-100</v>
      </c>
      <c r="AG3604" s="5">
        <v>38.299999999999997</v>
      </c>
      <c r="AH3604" s="5">
        <v>38.299999999999997</v>
      </c>
      <c r="AI3604" s="5">
        <v>38.299999999999997</v>
      </c>
      <c r="AJ3604" s="5">
        <v>937800000</v>
      </c>
      <c r="AK3604" s="5">
        <v>275010000</v>
      </c>
      <c r="AL3604" s="5">
        <v>352370000</v>
      </c>
      <c r="AM3604" s="5">
        <v>310420000</v>
      </c>
      <c r="AN3604" s="5">
        <v>85254000</v>
      </c>
      <c r="AO3604" s="5">
        <v>25001000</v>
      </c>
      <c r="AP3604" s="5">
        <v>32033000</v>
      </c>
      <c r="AQ3604" s="5">
        <v>28220000</v>
      </c>
    </row>
    <row r="3605" spans="1:43" s="5" customFormat="1" ht="11.25" x14ac:dyDescent="0.15">
      <c r="A3605" s="5">
        <v>4747</v>
      </c>
      <c r="B3605" s="9" t="s">
        <v>33357</v>
      </c>
      <c r="C3605" s="5" t="s">
        <v>33358</v>
      </c>
      <c r="D3605" s="5" t="s">
        <v>33359</v>
      </c>
      <c r="E3605" s="5" t="s">
        <v>33360</v>
      </c>
      <c r="F3605" s="9" t="s">
        <v>33361</v>
      </c>
      <c r="G3605" s="5" t="s">
        <v>33362</v>
      </c>
      <c r="H3605" s="5" t="s">
        <v>33363</v>
      </c>
      <c r="I3605" s="6" t="s">
        <v>33364</v>
      </c>
      <c r="J3605" s="9" t="s">
        <v>33365</v>
      </c>
      <c r="K3605" s="5" t="s">
        <v>42</v>
      </c>
      <c r="L3605" s="5" t="s">
        <v>33366</v>
      </c>
      <c r="M3605" s="5" t="s">
        <v>33367</v>
      </c>
      <c r="N3605" s="5" t="s">
        <v>42</v>
      </c>
      <c r="O3605" s="5">
        <v>4</v>
      </c>
      <c r="P3605" s="5">
        <v>4</v>
      </c>
      <c r="Q3605" s="5">
        <v>3</v>
      </c>
      <c r="R3605" s="5">
        <v>2</v>
      </c>
      <c r="S3605" s="5">
        <v>3</v>
      </c>
      <c r="T3605" s="5" t="str">
        <f t="shared" si="112"/>
        <v>YES</v>
      </c>
      <c r="U3605" s="5" t="str">
        <f t="shared" si="113"/>
        <v>YES</v>
      </c>
      <c r="V3605" s="5">
        <v>3</v>
      </c>
      <c r="W3605" s="5">
        <v>2</v>
      </c>
      <c r="X3605" s="5">
        <v>3</v>
      </c>
      <c r="Y3605" s="5">
        <v>4.2</v>
      </c>
      <c r="Z3605" s="5">
        <v>4.2</v>
      </c>
      <c r="AA3605" s="5">
        <v>155.24</v>
      </c>
      <c r="AB3605" s="5">
        <v>1409</v>
      </c>
      <c r="AC3605" s="5">
        <v>7</v>
      </c>
      <c r="AD3605" s="5">
        <v>4</v>
      </c>
      <c r="AE3605" s="5">
        <v>5</v>
      </c>
      <c r="AF3605" s="7">
        <v>8.0259999999999997E-23</v>
      </c>
      <c r="AG3605" s="5">
        <v>3.2</v>
      </c>
      <c r="AH3605" s="5">
        <v>2.2999999999999998</v>
      </c>
      <c r="AI3605" s="5">
        <v>3.3</v>
      </c>
      <c r="AJ3605" s="5">
        <v>60339000</v>
      </c>
      <c r="AK3605" s="5">
        <v>29823000</v>
      </c>
      <c r="AL3605" s="5">
        <v>9720800</v>
      </c>
      <c r="AM3605" s="5">
        <v>20795000</v>
      </c>
      <c r="AN3605" s="5">
        <v>914230</v>
      </c>
      <c r="AO3605" s="5">
        <v>451870</v>
      </c>
      <c r="AP3605" s="5">
        <v>147280</v>
      </c>
      <c r="AQ3605" s="5">
        <v>315070</v>
      </c>
    </row>
    <row r="3606" spans="1:43" s="5" customFormat="1" ht="11.25" x14ac:dyDescent="0.15">
      <c r="A3606" s="5">
        <v>4749</v>
      </c>
      <c r="B3606" s="9" t="s">
        <v>33368</v>
      </c>
      <c r="C3606" s="5" t="s">
        <v>33368</v>
      </c>
      <c r="D3606" s="5" t="s">
        <v>33369</v>
      </c>
      <c r="E3606" s="5" t="s">
        <v>33370</v>
      </c>
      <c r="F3606" s="9" t="s">
        <v>33371</v>
      </c>
      <c r="G3606" s="5" t="s">
        <v>33372</v>
      </c>
      <c r="H3606" s="5" t="s">
        <v>33373</v>
      </c>
      <c r="I3606" s="6" t="s">
        <v>33374</v>
      </c>
      <c r="J3606" s="9" t="s">
        <v>33375</v>
      </c>
      <c r="K3606" s="5" t="s">
        <v>42</v>
      </c>
      <c r="L3606" s="5" t="s">
        <v>33376</v>
      </c>
      <c r="M3606" s="5" t="s">
        <v>33377</v>
      </c>
      <c r="N3606" s="5" t="s">
        <v>42</v>
      </c>
      <c r="O3606" s="5">
        <v>7</v>
      </c>
      <c r="P3606" s="5">
        <v>7</v>
      </c>
      <c r="Q3606" s="5">
        <v>7</v>
      </c>
      <c r="R3606" s="5">
        <v>6</v>
      </c>
      <c r="S3606" s="5">
        <v>6</v>
      </c>
      <c r="T3606" s="5" t="str">
        <f t="shared" si="112"/>
        <v>YES</v>
      </c>
      <c r="U3606" s="5" t="str">
        <f t="shared" si="113"/>
        <v>YES</v>
      </c>
      <c r="V3606" s="5">
        <v>7</v>
      </c>
      <c r="W3606" s="5">
        <v>6</v>
      </c>
      <c r="X3606" s="5">
        <v>6</v>
      </c>
      <c r="Y3606" s="5">
        <v>30.1</v>
      </c>
      <c r="Z3606" s="5">
        <v>30.1</v>
      </c>
      <c r="AA3606" s="5">
        <v>24.422999999999998</v>
      </c>
      <c r="AB3606" s="5">
        <v>216</v>
      </c>
      <c r="AC3606" s="5">
        <v>34</v>
      </c>
      <c r="AD3606" s="5">
        <v>26</v>
      </c>
      <c r="AE3606" s="5">
        <v>39</v>
      </c>
      <c r="AF3606" s="7">
        <v>9.1665000000000003E-154</v>
      </c>
      <c r="AG3606" s="5">
        <v>30.1</v>
      </c>
      <c r="AH3606" s="5">
        <v>26.4</v>
      </c>
      <c r="AI3606" s="5">
        <v>26.4</v>
      </c>
      <c r="AJ3606" s="5">
        <v>3165000000</v>
      </c>
      <c r="AK3606" s="5">
        <v>1118000000</v>
      </c>
      <c r="AL3606" s="5">
        <v>1076100000</v>
      </c>
      <c r="AM3606" s="5">
        <v>970900000</v>
      </c>
      <c r="AN3606" s="5">
        <v>263750000</v>
      </c>
      <c r="AO3606" s="5">
        <v>93163000</v>
      </c>
      <c r="AP3606" s="5">
        <v>89679000</v>
      </c>
      <c r="AQ3606" s="5">
        <v>80908000</v>
      </c>
    </row>
    <row r="3607" spans="1:43" s="5" customFormat="1" ht="11.25" x14ac:dyDescent="0.15">
      <c r="A3607" s="5">
        <v>4750</v>
      </c>
      <c r="B3607" s="9" t="s">
        <v>33378</v>
      </c>
      <c r="C3607" s="5" t="s">
        <v>33379</v>
      </c>
      <c r="D3607" s="5" t="s">
        <v>33380</v>
      </c>
      <c r="E3607" s="5" t="s">
        <v>33381</v>
      </c>
      <c r="F3607" s="9" t="s">
        <v>33382</v>
      </c>
      <c r="G3607" s="5" t="s">
        <v>33383</v>
      </c>
      <c r="H3607" s="5" t="s">
        <v>33384</v>
      </c>
      <c r="I3607" s="6" t="s">
        <v>33385</v>
      </c>
      <c r="J3607" s="9" t="s">
        <v>33386</v>
      </c>
      <c r="K3607" s="5" t="s">
        <v>42</v>
      </c>
      <c r="L3607" s="5" t="s">
        <v>33387</v>
      </c>
      <c r="M3607" s="5" t="s">
        <v>33388</v>
      </c>
      <c r="N3607" s="5" t="s">
        <v>42</v>
      </c>
      <c r="O3607" s="5">
        <v>4</v>
      </c>
      <c r="P3607" s="5">
        <v>2</v>
      </c>
      <c r="Q3607" s="5">
        <v>3</v>
      </c>
      <c r="R3607" s="5">
        <v>2</v>
      </c>
      <c r="S3607" s="5">
        <v>4</v>
      </c>
      <c r="T3607" s="5" t="str">
        <f t="shared" si="112"/>
        <v>YES</v>
      </c>
      <c r="U3607" s="5" t="str">
        <f t="shared" si="113"/>
        <v>YES</v>
      </c>
      <c r="V3607" s="5">
        <v>1</v>
      </c>
      <c r="W3607" s="5">
        <v>0</v>
      </c>
      <c r="X3607" s="5">
        <v>2</v>
      </c>
      <c r="Y3607" s="5">
        <v>2.6</v>
      </c>
      <c r="Z3607" s="5">
        <v>1</v>
      </c>
      <c r="AA3607" s="5">
        <v>127.55</v>
      </c>
      <c r="AB3607" s="5">
        <v>1150</v>
      </c>
      <c r="AC3607" s="5">
        <v>1</v>
      </c>
      <c r="AE3607" s="5">
        <v>2</v>
      </c>
      <c r="AF3607" s="7">
        <v>1.1767E-14</v>
      </c>
      <c r="AG3607" s="5">
        <v>2.6</v>
      </c>
      <c r="AH3607" s="5">
        <v>1.7</v>
      </c>
      <c r="AI3607" s="5">
        <v>2.6</v>
      </c>
      <c r="AJ3607" s="5">
        <v>337710</v>
      </c>
      <c r="AK3607" s="5">
        <v>79201</v>
      </c>
      <c r="AL3607" s="5">
        <v>0</v>
      </c>
      <c r="AM3607" s="5">
        <v>258500</v>
      </c>
      <c r="AN3607" s="5">
        <v>6371.8</v>
      </c>
      <c r="AO3607" s="5">
        <v>1494.4</v>
      </c>
      <c r="AP3607" s="5">
        <v>0</v>
      </c>
      <c r="AQ3607" s="5">
        <v>4877.5</v>
      </c>
    </row>
    <row r="3608" spans="1:43" s="5" customFormat="1" ht="11.25" x14ac:dyDescent="0.15">
      <c r="A3608" s="5">
        <v>4751</v>
      </c>
      <c r="B3608" s="9" t="s">
        <v>33389</v>
      </c>
      <c r="C3608" s="5" t="s">
        <v>33390</v>
      </c>
      <c r="D3608" s="5" t="s">
        <v>33391</v>
      </c>
      <c r="E3608" s="5" t="s">
        <v>33392</v>
      </c>
      <c r="F3608" s="9" t="s">
        <v>33393</v>
      </c>
      <c r="G3608" s="5" t="s">
        <v>33394</v>
      </c>
      <c r="H3608" s="5" t="s">
        <v>33395</v>
      </c>
      <c r="I3608" s="6" t="s">
        <v>33396</v>
      </c>
      <c r="J3608" s="9" t="s">
        <v>33397</v>
      </c>
      <c r="K3608" s="5" t="s">
        <v>42</v>
      </c>
      <c r="L3608" s="5" t="s">
        <v>33398</v>
      </c>
      <c r="M3608" s="5" t="s">
        <v>33399</v>
      </c>
      <c r="N3608" s="5" t="s">
        <v>42</v>
      </c>
      <c r="O3608" s="5">
        <v>3</v>
      </c>
      <c r="P3608" s="5">
        <v>3</v>
      </c>
      <c r="Q3608" s="5">
        <v>2</v>
      </c>
      <c r="R3608" s="5">
        <v>2</v>
      </c>
      <c r="S3608" s="5">
        <v>1</v>
      </c>
      <c r="T3608" s="5" t="str">
        <f t="shared" si="112"/>
        <v>YES</v>
      </c>
      <c r="U3608" s="5" t="str">
        <f t="shared" si="113"/>
        <v>YES</v>
      </c>
      <c r="V3608" s="5">
        <v>2</v>
      </c>
      <c r="W3608" s="5">
        <v>2</v>
      </c>
      <c r="X3608" s="5">
        <v>1</v>
      </c>
      <c r="Y3608" s="5">
        <v>17.399999999999999</v>
      </c>
      <c r="Z3608" s="5">
        <v>17.399999999999999</v>
      </c>
      <c r="AA3608" s="5">
        <v>27.978000000000002</v>
      </c>
      <c r="AB3608" s="5">
        <v>247</v>
      </c>
      <c r="AC3608" s="5">
        <v>4</v>
      </c>
      <c r="AD3608" s="5">
        <v>3</v>
      </c>
      <c r="AE3608" s="5">
        <v>2</v>
      </c>
      <c r="AF3608" s="7">
        <v>8.2261000000000008E-59</v>
      </c>
      <c r="AG3608" s="5">
        <v>13.8</v>
      </c>
      <c r="AH3608" s="5">
        <v>8.5</v>
      </c>
      <c r="AI3608" s="5">
        <v>4.9000000000000004</v>
      </c>
      <c r="AJ3608" s="5">
        <v>59914000</v>
      </c>
      <c r="AK3608" s="5">
        <v>23380000</v>
      </c>
      <c r="AL3608" s="5">
        <v>24264000</v>
      </c>
      <c r="AM3608" s="5">
        <v>12269000</v>
      </c>
      <c r="AN3608" s="5">
        <v>4992800</v>
      </c>
      <c r="AO3608" s="5">
        <v>1948300</v>
      </c>
      <c r="AP3608" s="5">
        <v>2022000</v>
      </c>
      <c r="AQ3608" s="5">
        <v>1022500</v>
      </c>
    </row>
    <row r="3609" spans="1:43" s="5" customFormat="1" ht="11.25" x14ac:dyDescent="0.15">
      <c r="A3609" s="5">
        <v>4754</v>
      </c>
      <c r="B3609" s="9" t="s">
        <v>33400</v>
      </c>
      <c r="C3609" s="5" t="s">
        <v>33400</v>
      </c>
      <c r="D3609" s="5" t="s">
        <v>33401</v>
      </c>
      <c r="E3609" s="5" t="s">
        <v>33402</v>
      </c>
      <c r="F3609" s="9" t="s">
        <v>33403</v>
      </c>
      <c r="G3609" s="5" t="s">
        <v>33404</v>
      </c>
      <c r="H3609" s="5" t="s">
        <v>33405</v>
      </c>
      <c r="I3609" s="6" t="s">
        <v>33406</v>
      </c>
      <c r="J3609" s="9" t="s">
        <v>33407</v>
      </c>
      <c r="K3609" s="5" t="s">
        <v>42</v>
      </c>
      <c r="L3609" s="5" t="s">
        <v>33408</v>
      </c>
      <c r="M3609" s="5" t="s">
        <v>33409</v>
      </c>
      <c r="N3609" s="5" t="s">
        <v>42</v>
      </c>
      <c r="O3609" s="5">
        <v>6</v>
      </c>
      <c r="P3609" s="5">
        <v>4</v>
      </c>
      <c r="Q3609" s="5">
        <v>6</v>
      </c>
      <c r="R3609" s="5">
        <v>6</v>
      </c>
      <c r="S3609" s="5">
        <v>5</v>
      </c>
      <c r="T3609" s="5" t="str">
        <f t="shared" si="112"/>
        <v>YES</v>
      </c>
      <c r="U3609" s="5" t="str">
        <f t="shared" si="113"/>
        <v>YES</v>
      </c>
      <c r="V3609" s="5">
        <v>4</v>
      </c>
      <c r="W3609" s="5">
        <v>4</v>
      </c>
      <c r="X3609" s="5">
        <v>3</v>
      </c>
      <c r="Y3609" s="5">
        <v>25.1</v>
      </c>
      <c r="Z3609" s="5">
        <v>23</v>
      </c>
      <c r="AA3609" s="5">
        <v>41.988</v>
      </c>
      <c r="AB3609" s="5">
        <v>370</v>
      </c>
      <c r="AC3609" s="5">
        <v>23</v>
      </c>
      <c r="AD3609" s="5">
        <v>26</v>
      </c>
      <c r="AE3609" s="5">
        <v>28</v>
      </c>
      <c r="AF3609" s="7">
        <v>7.2623000000000002E-84</v>
      </c>
      <c r="AG3609" s="5">
        <v>25.1</v>
      </c>
      <c r="AH3609" s="5">
        <v>25.1</v>
      </c>
      <c r="AI3609" s="5">
        <v>14.6</v>
      </c>
      <c r="AJ3609" s="5">
        <v>1323500000</v>
      </c>
      <c r="AK3609" s="5">
        <v>417090000</v>
      </c>
      <c r="AL3609" s="5">
        <v>477090000</v>
      </c>
      <c r="AM3609" s="5">
        <v>429280000</v>
      </c>
      <c r="AN3609" s="5">
        <v>73526000</v>
      </c>
      <c r="AO3609" s="5">
        <v>23172000</v>
      </c>
      <c r="AP3609" s="5">
        <v>26505000</v>
      </c>
      <c r="AQ3609" s="5">
        <v>23849000</v>
      </c>
    </row>
    <row r="3610" spans="1:43" s="5" customFormat="1" ht="11.25" x14ac:dyDescent="0.15">
      <c r="A3610" s="5">
        <v>4755</v>
      </c>
      <c r="B3610" s="9" t="s">
        <v>33410</v>
      </c>
      <c r="C3610" s="5" t="s">
        <v>33411</v>
      </c>
      <c r="D3610" s="5" t="s">
        <v>33412</v>
      </c>
      <c r="E3610" s="5" t="s">
        <v>33413</v>
      </c>
      <c r="F3610" s="9" t="s">
        <v>33414</v>
      </c>
      <c r="G3610" s="5" t="s">
        <v>33415</v>
      </c>
      <c r="H3610" s="5" t="s">
        <v>33416</v>
      </c>
      <c r="I3610" s="6" t="s">
        <v>33417</v>
      </c>
      <c r="J3610" s="9" t="s">
        <v>33418</v>
      </c>
      <c r="K3610" s="5" t="s">
        <v>42</v>
      </c>
      <c r="L3610" s="5" t="s">
        <v>33419</v>
      </c>
      <c r="M3610" s="5" t="s">
        <v>33420</v>
      </c>
      <c r="N3610" s="5" t="s">
        <v>42</v>
      </c>
      <c r="O3610" s="5">
        <v>9</v>
      </c>
      <c r="P3610" s="5">
        <v>9</v>
      </c>
      <c r="Q3610" s="5">
        <v>9</v>
      </c>
      <c r="R3610" s="5">
        <v>8</v>
      </c>
      <c r="S3610" s="5">
        <v>9</v>
      </c>
      <c r="T3610" s="5" t="str">
        <f t="shared" si="112"/>
        <v>YES</v>
      </c>
      <c r="U3610" s="5" t="str">
        <f t="shared" si="113"/>
        <v>YES</v>
      </c>
      <c r="V3610" s="5">
        <v>9</v>
      </c>
      <c r="W3610" s="5">
        <v>8</v>
      </c>
      <c r="X3610" s="5">
        <v>9</v>
      </c>
      <c r="Y3610" s="5">
        <v>24.7</v>
      </c>
      <c r="Z3610" s="5">
        <v>24.7</v>
      </c>
      <c r="AA3610" s="5">
        <v>58.451000000000001</v>
      </c>
      <c r="AB3610" s="5">
        <v>534</v>
      </c>
      <c r="AC3610" s="5">
        <v>58</v>
      </c>
      <c r="AD3610" s="5">
        <v>50</v>
      </c>
      <c r="AE3610" s="5">
        <v>63</v>
      </c>
      <c r="AF3610" s="7">
        <v>1.1514E-240</v>
      </c>
      <c r="AG3610" s="5">
        <v>24.7</v>
      </c>
      <c r="AH3610" s="5">
        <v>21.9</v>
      </c>
      <c r="AI3610" s="5">
        <v>24.7</v>
      </c>
      <c r="AJ3610" s="5">
        <v>3364700000</v>
      </c>
      <c r="AK3610" s="5">
        <v>1126000000</v>
      </c>
      <c r="AL3610" s="5">
        <v>1341900000</v>
      </c>
      <c r="AM3610" s="5">
        <v>896710000</v>
      </c>
      <c r="AN3610" s="5">
        <v>160220000</v>
      </c>
      <c r="AO3610" s="5">
        <v>53620000</v>
      </c>
      <c r="AP3610" s="5">
        <v>63901000</v>
      </c>
      <c r="AQ3610" s="5">
        <v>42701000</v>
      </c>
    </row>
    <row r="3611" spans="1:43" s="5" customFormat="1" ht="11.25" x14ac:dyDescent="0.15">
      <c r="A3611" s="5">
        <v>4756</v>
      </c>
      <c r="B3611" s="9" t="s">
        <v>33421</v>
      </c>
      <c r="C3611" s="5" t="s">
        <v>33421</v>
      </c>
      <c r="D3611" s="5" t="s">
        <v>33422</v>
      </c>
      <c r="E3611" s="5" t="s">
        <v>33423</v>
      </c>
      <c r="F3611" s="9" t="s">
        <v>33424</v>
      </c>
      <c r="G3611" s="5" t="s">
        <v>33425</v>
      </c>
      <c r="H3611" s="5" t="s">
        <v>33426</v>
      </c>
      <c r="I3611" s="6" t="s">
        <v>33427</v>
      </c>
      <c r="J3611" s="9" t="s">
        <v>33428</v>
      </c>
      <c r="K3611" s="5" t="s">
        <v>42</v>
      </c>
      <c r="L3611" s="5" t="s">
        <v>33429</v>
      </c>
      <c r="M3611" s="5" t="s">
        <v>33430</v>
      </c>
      <c r="N3611" s="5" t="s">
        <v>42</v>
      </c>
      <c r="O3611" s="5">
        <v>4</v>
      </c>
      <c r="P3611" s="5">
        <v>4</v>
      </c>
      <c r="Q3611" s="5">
        <v>3</v>
      </c>
      <c r="R3611" s="5">
        <v>3</v>
      </c>
      <c r="S3611" s="5">
        <v>3</v>
      </c>
      <c r="T3611" s="5" t="str">
        <f t="shared" si="112"/>
        <v>YES</v>
      </c>
      <c r="U3611" s="5" t="str">
        <f t="shared" si="113"/>
        <v>YES</v>
      </c>
      <c r="V3611" s="5">
        <v>3</v>
      </c>
      <c r="W3611" s="5">
        <v>3</v>
      </c>
      <c r="X3611" s="5">
        <v>3</v>
      </c>
      <c r="Y3611" s="5">
        <v>7.4</v>
      </c>
      <c r="Z3611" s="5">
        <v>7.4</v>
      </c>
      <c r="AA3611" s="5">
        <v>81.573999999999998</v>
      </c>
      <c r="AB3611" s="5">
        <v>792</v>
      </c>
      <c r="AC3611" s="5">
        <v>6</v>
      </c>
      <c r="AD3611" s="5">
        <v>5</v>
      </c>
      <c r="AE3611" s="5">
        <v>7</v>
      </c>
      <c r="AF3611" s="7">
        <v>4.1553000000000001E-19</v>
      </c>
      <c r="AG3611" s="5">
        <v>5.7</v>
      </c>
      <c r="AH3611" s="5">
        <v>5.2</v>
      </c>
      <c r="AI3611" s="5">
        <v>5.7</v>
      </c>
      <c r="AJ3611" s="5">
        <v>61693000</v>
      </c>
      <c r="AK3611" s="5">
        <v>20605000</v>
      </c>
      <c r="AL3611" s="5">
        <v>23606000</v>
      </c>
      <c r="AM3611" s="5">
        <v>17482000</v>
      </c>
      <c r="AN3611" s="5">
        <v>2804200</v>
      </c>
      <c r="AO3611" s="5">
        <v>936580</v>
      </c>
      <c r="AP3611" s="5">
        <v>1073000</v>
      </c>
      <c r="AQ3611" s="5">
        <v>794620</v>
      </c>
    </row>
    <row r="3612" spans="1:43" s="5" customFormat="1" ht="11.25" x14ac:dyDescent="0.15">
      <c r="A3612" s="5">
        <v>4758</v>
      </c>
      <c r="B3612" s="9" t="s">
        <v>33431</v>
      </c>
      <c r="C3612" s="5" t="s">
        <v>33432</v>
      </c>
      <c r="D3612" s="5" t="s">
        <v>33433</v>
      </c>
      <c r="E3612" s="5" t="s">
        <v>33434</v>
      </c>
      <c r="F3612" s="9" t="s">
        <v>33435</v>
      </c>
      <c r="G3612" s="5" t="s">
        <v>33436</v>
      </c>
      <c r="H3612" s="5" t="s">
        <v>33437</v>
      </c>
      <c r="I3612" s="6" t="s">
        <v>33438</v>
      </c>
      <c r="J3612" s="9" t="s">
        <v>33439</v>
      </c>
      <c r="K3612" s="5" t="s">
        <v>42</v>
      </c>
      <c r="L3612" s="5" t="s">
        <v>33440</v>
      </c>
      <c r="M3612" s="5" t="s">
        <v>33441</v>
      </c>
      <c r="N3612" s="5" t="s">
        <v>42</v>
      </c>
      <c r="O3612" s="5">
        <v>6</v>
      </c>
      <c r="P3612" s="5">
        <v>6</v>
      </c>
      <c r="Q3612" s="5">
        <v>4</v>
      </c>
      <c r="R3612" s="5">
        <v>3</v>
      </c>
      <c r="S3612" s="5">
        <v>5</v>
      </c>
      <c r="T3612" s="5" t="str">
        <f t="shared" si="112"/>
        <v>YES</v>
      </c>
      <c r="U3612" s="5" t="str">
        <f t="shared" si="113"/>
        <v>YES</v>
      </c>
      <c r="V3612" s="5">
        <v>4</v>
      </c>
      <c r="W3612" s="5">
        <v>3</v>
      </c>
      <c r="X3612" s="5">
        <v>5</v>
      </c>
      <c r="Y3612" s="5">
        <v>10.9</v>
      </c>
      <c r="Z3612" s="5">
        <v>10.9</v>
      </c>
      <c r="AA3612" s="5">
        <v>111.59</v>
      </c>
      <c r="AB3612" s="5">
        <v>1012</v>
      </c>
      <c r="AC3612" s="5">
        <v>7</v>
      </c>
      <c r="AD3612" s="5">
        <v>6</v>
      </c>
      <c r="AE3612" s="5">
        <v>9</v>
      </c>
      <c r="AF3612" s="7">
        <v>7.5430000000000003E-56</v>
      </c>
      <c r="AG3612" s="5">
        <v>7.8</v>
      </c>
      <c r="AH3612" s="5">
        <v>5.0999999999999996</v>
      </c>
      <c r="AI3612" s="5">
        <v>8.1999999999999993</v>
      </c>
      <c r="AJ3612" s="5">
        <v>56169000</v>
      </c>
      <c r="AK3612" s="5">
        <v>17254000</v>
      </c>
      <c r="AL3612" s="5">
        <v>20784000</v>
      </c>
      <c r="AM3612" s="5">
        <v>18131000</v>
      </c>
      <c r="AN3612" s="5">
        <v>1101300</v>
      </c>
      <c r="AO3612" s="5">
        <v>338310</v>
      </c>
      <c r="AP3612" s="5">
        <v>407540</v>
      </c>
      <c r="AQ3612" s="5">
        <v>355510</v>
      </c>
    </row>
    <row r="3613" spans="1:43" s="5" customFormat="1" ht="11.25" x14ac:dyDescent="0.15">
      <c r="A3613" s="5">
        <v>4760</v>
      </c>
      <c r="B3613" s="9" t="s">
        <v>33442</v>
      </c>
      <c r="C3613" s="5" t="s">
        <v>33443</v>
      </c>
      <c r="D3613" s="5" t="s">
        <v>33444</v>
      </c>
      <c r="E3613" s="5" t="s">
        <v>33445</v>
      </c>
      <c r="F3613" s="9" t="s">
        <v>33446</v>
      </c>
      <c r="I3613" s="6"/>
      <c r="J3613" s="9"/>
      <c r="O3613" s="5">
        <v>2</v>
      </c>
      <c r="P3613" s="5">
        <v>2</v>
      </c>
      <c r="Q3613" s="5">
        <v>2</v>
      </c>
      <c r="R3613" s="5">
        <v>2</v>
      </c>
      <c r="S3613" s="5">
        <v>2</v>
      </c>
      <c r="T3613" s="5" t="str">
        <f t="shared" si="112"/>
        <v>YES</v>
      </c>
      <c r="U3613" s="5" t="str">
        <f t="shared" si="113"/>
        <v>YES</v>
      </c>
      <c r="V3613" s="5">
        <v>2</v>
      </c>
      <c r="W3613" s="5">
        <v>2</v>
      </c>
      <c r="X3613" s="5">
        <v>2</v>
      </c>
      <c r="Y3613" s="5">
        <v>4</v>
      </c>
      <c r="Z3613" s="5">
        <v>4</v>
      </c>
      <c r="AA3613" s="5">
        <v>52.941000000000003</v>
      </c>
      <c r="AB3613" s="5">
        <v>496</v>
      </c>
      <c r="AC3613" s="5">
        <v>11</v>
      </c>
      <c r="AD3613" s="5">
        <v>10</v>
      </c>
      <c r="AE3613" s="5">
        <v>11</v>
      </c>
      <c r="AF3613" s="7">
        <v>1.0223000000000001E-163</v>
      </c>
      <c r="AG3613" s="5">
        <v>4</v>
      </c>
      <c r="AH3613" s="5">
        <v>4</v>
      </c>
      <c r="AI3613" s="5">
        <v>4</v>
      </c>
      <c r="AJ3613" s="5">
        <v>104840000</v>
      </c>
      <c r="AK3613" s="5">
        <v>35240000</v>
      </c>
      <c r="AL3613" s="5">
        <v>43044000</v>
      </c>
      <c r="AM3613" s="5">
        <v>26561000</v>
      </c>
      <c r="AN3613" s="5">
        <v>4368500</v>
      </c>
      <c r="AO3613" s="5">
        <v>1468300</v>
      </c>
      <c r="AP3613" s="5">
        <v>1793500</v>
      </c>
      <c r="AQ3613" s="5">
        <v>1106700</v>
      </c>
    </row>
    <row r="3614" spans="1:43" s="5" customFormat="1" ht="11.25" x14ac:dyDescent="0.15">
      <c r="A3614" s="5">
        <v>4761</v>
      </c>
      <c r="B3614" s="9" t="s">
        <v>33447</v>
      </c>
      <c r="C3614" s="5" t="s">
        <v>33447</v>
      </c>
      <c r="D3614" s="5" t="s">
        <v>33448</v>
      </c>
      <c r="E3614" s="5" t="s">
        <v>33449</v>
      </c>
      <c r="F3614" s="9" t="s">
        <v>33450</v>
      </c>
      <c r="G3614" s="5" t="s">
        <v>33451</v>
      </c>
      <c r="H3614" s="5" t="s">
        <v>33452</v>
      </c>
      <c r="I3614" s="6" t="s">
        <v>33453</v>
      </c>
      <c r="J3614" s="9" t="s">
        <v>33454</v>
      </c>
      <c r="K3614" s="5" t="s">
        <v>42</v>
      </c>
      <c r="L3614" s="5" t="s">
        <v>33440</v>
      </c>
      <c r="M3614" s="5" t="s">
        <v>33441</v>
      </c>
      <c r="N3614" s="5" t="s">
        <v>42</v>
      </c>
      <c r="O3614" s="5">
        <v>7</v>
      </c>
      <c r="P3614" s="5">
        <v>7</v>
      </c>
      <c r="Q3614" s="5">
        <v>4</v>
      </c>
      <c r="R3614" s="5">
        <v>6</v>
      </c>
      <c r="S3614" s="5">
        <v>5</v>
      </c>
      <c r="T3614" s="5" t="str">
        <f t="shared" si="112"/>
        <v>YES</v>
      </c>
      <c r="U3614" s="5" t="str">
        <f t="shared" si="113"/>
        <v>YES</v>
      </c>
      <c r="V3614" s="5">
        <v>4</v>
      </c>
      <c r="W3614" s="5">
        <v>6</v>
      </c>
      <c r="X3614" s="5">
        <v>5</v>
      </c>
      <c r="Y3614" s="5">
        <v>27</v>
      </c>
      <c r="Z3614" s="5">
        <v>27</v>
      </c>
      <c r="AA3614" s="5">
        <v>47.094999999999999</v>
      </c>
      <c r="AB3614" s="5">
        <v>422</v>
      </c>
      <c r="AC3614" s="5">
        <v>5</v>
      </c>
      <c r="AD3614" s="5">
        <v>11</v>
      </c>
      <c r="AE3614" s="5">
        <v>8</v>
      </c>
      <c r="AF3614" s="7">
        <v>1.2293E-58</v>
      </c>
      <c r="AG3614" s="5">
        <v>16.100000000000001</v>
      </c>
      <c r="AH3614" s="5">
        <v>23</v>
      </c>
      <c r="AI3614" s="5">
        <v>20.100000000000001</v>
      </c>
      <c r="AJ3614" s="5">
        <v>251780000</v>
      </c>
      <c r="AK3614" s="5">
        <v>47635000</v>
      </c>
      <c r="AL3614" s="5">
        <v>164390000</v>
      </c>
      <c r="AM3614" s="5">
        <v>39756000</v>
      </c>
      <c r="AN3614" s="5">
        <v>9683800</v>
      </c>
      <c r="AO3614" s="5">
        <v>1832100</v>
      </c>
      <c r="AP3614" s="5">
        <v>6322700</v>
      </c>
      <c r="AQ3614" s="5">
        <v>1529100</v>
      </c>
    </row>
    <row r="3615" spans="1:43" s="5" customFormat="1" ht="11.25" x14ac:dyDescent="0.15">
      <c r="A3615" s="5">
        <v>4762</v>
      </c>
      <c r="B3615" s="9" t="s">
        <v>33455</v>
      </c>
      <c r="C3615" s="5" t="s">
        <v>33456</v>
      </c>
      <c r="D3615" s="5" t="s">
        <v>33457</v>
      </c>
      <c r="E3615" s="5" t="s">
        <v>33458</v>
      </c>
      <c r="F3615" s="9" t="s">
        <v>33459</v>
      </c>
      <c r="I3615" s="6"/>
      <c r="J3615" s="9"/>
      <c r="L3615" s="5" t="s">
        <v>33460</v>
      </c>
      <c r="M3615" s="5" t="s">
        <v>33461</v>
      </c>
      <c r="N3615" s="5" t="s">
        <v>42</v>
      </c>
      <c r="O3615" s="5">
        <v>24</v>
      </c>
      <c r="P3615" s="5">
        <v>24</v>
      </c>
      <c r="Q3615" s="5">
        <v>19</v>
      </c>
      <c r="R3615" s="5">
        <v>13</v>
      </c>
      <c r="S3615" s="5">
        <v>20</v>
      </c>
      <c r="T3615" s="5" t="str">
        <f t="shared" si="112"/>
        <v>YES</v>
      </c>
      <c r="U3615" s="5" t="str">
        <f t="shared" si="113"/>
        <v>YES</v>
      </c>
      <c r="V3615" s="5">
        <v>19</v>
      </c>
      <c r="W3615" s="5">
        <v>13</v>
      </c>
      <c r="X3615" s="5">
        <v>20</v>
      </c>
      <c r="Y3615" s="5">
        <v>13</v>
      </c>
      <c r="Z3615" s="5">
        <v>13</v>
      </c>
      <c r="AA3615" s="5">
        <v>357.77</v>
      </c>
      <c r="AB3615" s="5">
        <v>3220</v>
      </c>
      <c r="AC3615" s="5">
        <v>45</v>
      </c>
      <c r="AD3615" s="5">
        <v>33</v>
      </c>
      <c r="AE3615" s="5">
        <v>47</v>
      </c>
      <c r="AF3615" s="5">
        <v>0</v>
      </c>
      <c r="AG3615" s="5">
        <v>10.3</v>
      </c>
      <c r="AH3615" s="5">
        <v>7.2</v>
      </c>
      <c r="AI3615" s="5">
        <v>10.8</v>
      </c>
      <c r="AJ3615" s="5">
        <v>880510000</v>
      </c>
      <c r="AK3615" s="5">
        <v>297890000</v>
      </c>
      <c r="AL3615" s="5">
        <v>295910000</v>
      </c>
      <c r="AM3615" s="5">
        <v>286710000</v>
      </c>
      <c r="AN3615" s="5">
        <v>3984200</v>
      </c>
      <c r="AO3615" s="5">
        <v>1347900</v>
      </c>
      <c r="AP3615" s="5">
        <v>1338900</v>
      </c>
      <c r="AQ3615" s="5">
        <v>1297400</v>
      </c>
    </row>
    <row r="3616" spans="1:43" s="5" customFormat="1" ht="11.25" x14ac:dyDescent="0.15">
      <c r="A3616" s="5">
        <v>4764</v>
      </c>
      <c r="B3616" s="9" t="s">
        <v>33462</v>
      </c>
      <c r="C3616" s="5" t="s">
        <v>33462</v>
      </c>
      <c r="D3616" s="5" t="s">
        <v>33463</v>
      </c>
      <c r="E3616" s="5" t="s">
        <v>33464</v>
      </c>
      <c r="F3616" s="9" t="s">
        <v>33465</v>
      </c>
      <c r="G3616" s="5" t="s">
        <v>33466</v>
      </c>
      <c r="H3616" s="5" t="s">
        <v>33467</v>
      </c>
      <c r="I3616" s="6" t="s">
        <v>33468</v>
      </c>
      <c r="J3616" s="9" t="s">
        <v>33469</v>
      </c>
      <c r="K3616" s="5" t="s">
        <v>42</v>
      </c>
      <c r="L3616" s="5" t="s">
        <v>33470</v>
      </c>
      <c r="M3616" s="5" t="s">
        <v>33471</v>
      </c>
      <c r="N3616" s="5" t="s">
        <v>42</v>
      </c>
      <c r="O3616" s="5">
        <v>5</v>
      </c>
      <c r="P3616" s="5">
        <v>5</v>
      </c>
      <c r="Q3616" s="5">
        <v>5</v>
      </c>
      <c r="R3616" s="5">
        <v>5</v>
      </c>
      <c r="S3616" s="5">
        <v>5</v>
      </c>
      <c r="T3616" s="5" t="str">
        <f t="shared" si="112"/>
        <v>YES</v>
      </c>
      <c r="U3616" s="5" t="str">
        <f t="shared" si="113"/>
        <v>YES</v>
      </c>
      <c r="V3616" s="5">
        <v>5</v>
      </c>
      <c r="W3616" s="5">
        <v>5</v>
      </c>
      <c r="X3616" s="5">
        <v>5</v>
      </c>
      <c r="Y3616" s="5">
        <v>10.3</v>
      </c>
      <c r="Z3616" s="5">
        <v>10.3</v>
      </c>
      <c r="AA3616" s="5">
        <v>75.069000000000003</v>
      </c>
      <c r="AB3616" s="5">
        <v>660</v>
      </c>
      <c r="AC3616" s="5">
        <v>20</v>
      </c>
      <c r="AD3616" s="5">
        <v>21</v>
      </c>
      <c r="AE3616" s="5">
        <v>19</v>
      </c>
      <c r="AF3616" s="7">
        <v>1.5139000000000001E-194</v>
      </c>
      <c r="AG3616" s="5">
        <v>10.3</v>
      </c>
      <c r="AH3616" s="5">
        <v>10.3</v>
      </c>
      <c r="AI3616" s="5">
        <v>10.3</v>
      </c>
      <c r="AJ3616" s="5">
        <v>275320000</v>
      </c>
      <c r="AK3616" s="5">
        <v>85581000</v>
      </c>
      <c r="AL3616" s="5">
        <v>121230000</v>
      </c>
      <c r="AM3616" s="5">
        <v>68512000</v>
      </c>
      <c r="AN3616" s="5">
        <v>6715200</v>
      </c>
      <c r="AO3616" s="5">
        <v>2087300</v>
      </c>
      <c r="AP3616" s="5">
        <v>2956900</v>
      </c>
      <c r="AQ3616" s="5">
        <v>1671000</v>
      </c>
    </row>
    <row r="3617" spans="1:43" s="5" customFormat="1" ht="11.25" x14ac:dyDescent="0.15">
      <c r="A3617" s="5">
        <v>4765</v>
      </c>
      <c r="B3617" s="9" t="s">
        <v>33472</v>
      </c>
      <c r="C3617" s="5" t="s">
        <v>33473</v>
      </c>
      <c r="D3617" s="5" t="s">
        <v>33474</v>
      </c>
      <c r="E3617" s="5" t="s">
        <v>33475</v>
      </c>
      <c r="F3617" s="9" t="s">
        <v>33476</v>
      </c>
      <c r="G3617" s="5" t="s">
        <v>33477</v>
      </c>
      <c r="H3617" s="5" t="s">
        <v>33478</v>
      </c>
      <c r="I3617" s="6" t="s">
        <v>33479</v>
      </c>
      <c r="J3617" s="9" t="s">
        <v>33480</v>
      </c>
      <c r="K3617" s="5" t="s">
        <v>42</v>
      </c>
      <c r="L3617" s="5" t="s">
        <v>33481</v>
      </c>
      <c r="M3617" s="5" t="s">
        <v>33482</v>
      </c>
      <c r="N3617" s="5" t="s">
        <v>42</v>
      </c>
      <c r="O3617" s="5">
        <v>2</v>
      </c>
      <c r="P3617" s="5">
        <v>2</v>
      </c>
      <c r="Q3617" s="5">
        <v>2</v>
      </c>
      <c r="R3617" s="5">
        <v>2</v>
      </c>
      <c r="S3617" s="5">
        <v>2</v>
      </c>
      <c r="T3617" s="5" t="str">
        <f t="shared" si="112"/>
        <v>YES</v>
      </c>
      <c r="U3617" s="5" t="str">
        <f t="shared" si="113"/>
        <v>YES</v>
      </c>
      <c r="V3617" s="5">
        <v>2</v>
      </c>
      <c r="W3617" s="5">
        <v>2</v>
      </c>
      <c r="X3617" s="5">
        <v>2</v>
      </c>
      <c r="Y3617" s="5">
        <v>17.100000000000001</v>
      </c>
      <c r="Z3617" s="5">
        <v>17.100000000000001</v>
      </c>
      <c r="AA3617" s="5">
        <v>17.983000000000001</v>
      </c>
      <c r="AB3617" s="5">
        <v>158</v>
      </c>
      <c r="AC3617" s="5">
        <v>9</v>
      </c>
      <c r="AD3617" s="5">
        <v>8</v>
      </c>
      <c r="AE3617" s="5">
        <v>8</v>
      </c>
      <c r="AF3617" s="7">
        <v>2.4549999999999999E-139</v>
      </c>
      <c r="AG3617" s="5">
        <v>17.100000000000001</v>
      </c>
      <c r="AH3617" s="5">
        <v>17.100000000000001</v>
      </c>
      <c r="AI3617" s="5">
        <v>17.100000000000001</v>
      </c>
      <c r="AJ3617" s="5">
        <v>95861000</v>
      </c>
      <c r="AK3617" s="5">
        <v>26779000</v>
      </c>
      <c r="AL3617" s="5">
        <v>51842000</v>
      </c>
      <c r="AM3617" s="5">
        <v>17240000</v>
      </c>
      <c r="AN3617" s="5">
        <v>6847200</v>
      </c>
      <c r="AO3617" s="5">
        <v>1912800</v>
      </c>
      <c r="AP3617" s="5">
        <v>3703000</v>
      </c>
      <c r="AQ3617" s="5">
        <v>1231400</v>
      </c>
    </row>
    <row r="3618" spans="1:43" s="5" customFormat="1" ht="11.25" x14ac:dyDescent="0.15">
      <c r="A3618" s="5">
        <v>4767</v>
      </c>
      <c r="B3618" s="9" t="s">
        <v>33483</v>
      </c>
      <c r="C3618" s="5" t="s">
        <v>33484</v>
      </c>
      <c r="D3618" s="5" t="s">
        <v>33485</v>
      </c>
      <c r="E3618" s="5" t="s">
        <v>33486</v>
      </c>
      <c r="F3618" s="9" t="s">
        <v>33487</v>
      </c>
      <c r="G3618" s="5" t="s">
        <v>33488</v>
      </c>
      <c r="H3618" s="5" t="s">
        <v>33489</v>
      </c>
      <c r="I3618" s="6" t="s">
        <v>33490</v>
      </c>
      <c r="J3618" s="9" t="s">
        <v>33491</v>
      </c>
      <c r="K3618" s="5" t="s">
        <v>42</v>
      </c>
      <c r="L3618" s="5" t="s">
        <v>33492</v>
      </c>
      <c r="M3618" s="5" t="s">
        <v>33493</v>
      </c>
      <c r="N3618" s="5" t="s">
        <v>42</v>
      </c>
      <c r="O3618" s="5">
        <v>10</v>
      </c>
      <c r="P3618" s="5">
        <v>10</v>
      </c>
      <c r="Q3618" s="5">
        <v>8</v>
      </c>
      <c r="R3618" s="5">
        <v>8</v>
      </c>
      <c r="S3618" s="5">
        <v>9</v>
      </c>
      <c r="T3618" s="5" t="str">
        <f t="shared" si="112"/>
        <v>YES</v>
      </c>
      <c r="U3618" s="5" t="str">
        <f t="shared" si="113"/>
        <v>YES</v>
      </c>
      <c r="V3618" s="5">
        <v>8</v>
      </c>
      <c r="W3618" s="5">
        <v>8</v>
      </c>
      <c r="X3618" s="5">
        <v>9</v>
      </c>
      <c r="Y3618" s="5">
        <v>16</v>
      </c>
      <c r="Z3618" s="5">
        <v>16</v>
      </c>
      <c r="AA3618" s="5">
        <v>104.95</v>
      </c>
      <c r="AB3618" s="5">
        <v>934</v>
      </c>
      <c r="AC3618" s="5">
        <v>39</v>
      </c>
      <c r="AD3618" s="5">
        <v>43</v>
      </c>
      <c r="AE3618" s="5">
        <v>43</v>
      </c>
      <c r="AF3618" s="7">
        <v>5.5176000000000002E-215</v>
      </c>
      <c r="AG3618" s="5">
        <v>12.4</v>
      </c>
      <c r="AH3618" s="5">
        <v>12.4</v>
      </c>
      <c r="AI3618" s="5">
        <v>14.8</v>
      </c>
      <c r="AJ3618" s="5">
        <v>1342400000</v>
      </c>
      <c r="AK3618" s="5">
        <v>414770000</v>
      </c>
      <c r="AL3618" s="5">
        <v>506570000</v>
      </c>
      <c r="AM3618" s="5">
        <v>421060000</v>
      </c>
      <c r="AN3618" s="5">
        <v>24859000</v>
      </c>
      <c r="AO3618" s="5">
        <v>7680800</v>
      </c>
      <c r="AP3618" s="5">
        <v>9380900</v>
      </c>
      <c r="AQ3618" s="5">
        <v>7797400</v>
      </c>
    </row>
    <row r="3619" spans="1:43" s="5" customFormat="1" ht="11.25" x14ac:dyDescent="0.15">
      <c r="A3619" s="5">
        <v>4768</v>
      </c>
      <c r="B3619" s="9" t="s">
        <v>33494</v>
      </c>
      <c r="C3619" s="5" t="s">
        <v>33495</v>
      </c>
      <c r="D3619" s="5" t="s">
        <v>33496</v>
      </c>
      <c r="E3619" s="5" t="s">
        <v>33497</v>
      </c>
      <c r="F3619" s="9" t="s">
        <v>33498</v>
      </c>
      <c r="G3619" s="5" t="s">
        <v>33499</v>
      </c>
      <c r="H3619" s="5" t="s">
        <v>33500</v>
      </c>
      <c r="I3619" s="6" t="s">
        <v>33501</v>
      </c>
      <c r="J3619" s="9" t="s">
        <v>33502</v>
      </c>
      <c r="K3619" s="5" t="s">
        <v>42</v>
      </c>
      <c r="L3619" s="5" t="s">
        <v>33503</v>
      </c>
      <c r="M3619" s="5" t="s">
        <v>33504</v>
      </c>
      <c r="N3619" s="5" t="s">
        <v>42</v>
      </c>
      <c r="O3619" s="5">
        <v>2</v>
      </c>
      <c r="P3619" s="5">
        <v>2</v>
      </c>
      <c r="Q3619" s="5">
        <v>2</v>
      </c>
      <c r="R3619" s="5">
        <v>2</v>
      </c>
      <c r="S3619" s="5">
        <v>1</v>
      </c>
      <c r="T3619" s="5" t="str">
        <f t="shared" si="112"/>
        <v>YES</v>
      </c>
      <c r="U3619" s="5" t="str">
        <f t="shared" si="113"/>
        <v>YES</v>
      </c>
      <c r="V3619" s="5">
        <v>2</v>
      </c>
      <c r="W3619" s="5">
        <v>2</v>
      </c>
      <c r="X3619" s="5">
        <v>1</v>
      </c>
      <c r="Y3619" s="5">
        <v>1.3</v>
      </c>
      <c r="Z3619" s="5">
        <v>1.3</v>
      </c>
      <c r="AA3619" s="5">
        <v>197.2</v>
      </c>
      <c r="AB3619" s="5">
        <v>1777</v>
      </c>
      <c r="AC3619" s="5">
        <v>2</v>
      </c>
      <c r="AD3619" s="5">
        <v>3</v>
      </c>
      <c r="AE3619" s="5">
        <v>2</v>
      </c>
      <c r="AF3619" s="7">
        <v>1.6782000000000001E-13</v>
      </c>
      <c r="AG3619" s="5">
        <v>1.3</v>
      </c>
      <c r="AH3619" s="5">
        <v>1.3</v>
      </c>
      <c r="AI3619" s="5">
        <v>0.7</v>
      </c>
      <c r="AJ3619" s="5">
        <v>4353600</v>
      </c>
      <c r="AK3619" s="5">
        <v>982470</v>
      </c>
      <c r="AL3619" s="5">
        <v>2618900</v>
      </c>
      <c r="AM3619" s="5">
        <v>752230</v>
      </c>
      <c r="AN3619" s="5">
        <v>43105</v>
      </c>
      <c r="AO3619" s="5">
        <v>9727.4</v>
      </c>
      <c r="AP3619" s="5">
        <v>25930</v>
      </c>
      <c r="AQ3619" s="5">
        <v>7447.8</v>
      </c>
    </row>
    <row r="3620" spans="1:43" s="5" customFormat="1" ht="11.25" x14ac:dyDescent="0.15">
      <c r="A3620" s="5">
        <v>4769</v>
      </c>
      <c r="B3620" s="9" t="s">
        <v>33505</v>
      </c>
      <c r="C3620" s="5" t="s">
        <v>33505</v>
      </c>
      <c r="D3620" s="5" t="s">
        <v>33506</v>
      </c>
      <c r="E3620" s="5" t="s">
        <v>33507</v>
      </c>
      <c r="F3620" s="9" t="s">
        <v>33508</v>
      </c>
      <c r="G3620" s="5" t="s">
        <v>33509</v>
      </c>
      <c r="H3620" s="5" t="s">
        <v>33510</v>
      </c>
      <c r="I3620" s="6" t="s">
        <v>33511</v>
      </c>
      <c r="J3620" s="9" t="s">
        <v>33512</v>
      </c>
      <c r="K3620" s="5" t="s">
        <v>42</v>
      </c>
      <c r="L3620" s="5" t="s">
        <v>33513</v>
      </c>
      <c r="M3620" s="5" t="s">
        <v>33514</v>
      </c>
      <c r="N3620" s="5" t="s">
        <v>42</v>
      </c>
      <c r="O3620" s="5">
        <v>2</v>
      </c>
      <c r="P3620" s="5">
        <v>2</v>
      </c>
      <c r="Q3620" s="5">
        <v>1</v>
      </c>
      <c r="R3620" s="5">
        <v>1</v>
      </c>
      <c r="S3620" s="5">
        <v>2</v>
      </c>
      <c r="T3620" s="5" t="str">
        <f t="shared" si="112"/>
        <v>YES</v>
      </c>
      <c r="U3620" s="5" t="str">
        <f t="shared" si="113"/>
        <v>YES</v>
      </c>
      <c r="V3620" s="5">
        <v>1</v>
      </c>
      <c r="W3620" s="5">
        <v>1</v>
      </c>
      <c r="X3620" s="5">
        <v>2</v>
      </c>
      <c r="Y3620" s="5">
        <v>18.899999999999999</v>
      </c>
      <c r="Z3620" s="5">
        <v>18.899999999999999</v>
      </c>
      <c r="AA3620" s="5">
        <v>21.414999999999999</v>
      </c>
      <c r="AB3620" s="5">
        <v>190</v>
      </c>
      <c r="AC3620" s="5">
        <v>3</v>
      </c>
      <c r="AD3620" s="5">
        <v>3</v>
      </c>
      <c r="AE3620" s="5">
        <v>5</v>
      </c>
      <c r="AF3620" s="7">
        <v>6.8163000000000001E-9</v>
      </c>
      <c r="AG3620" s="5">
        <v>14.2</v>
      </c>
      <c r="AH3620" s="5">
        <v>14.2</v>
      </c>
      <c r="AI3620" s="5">
        <v>18.899999999999999</v>
      </c>
      <c r="AJ3620" s="5">
        <v>185430000</v>
      </c>
      <c r="AK3620" s="5">
        <v>63689000</v>
      </c>
      <c r="AL3620" s="5">
        <v>50219000</v>
      </c>
      <c r="AM3620" s="5">
        <v>71524000</v>
      </c>
      <c r="AN3620" s="5">
        <v>14264000</v>
      </c>
      <c r="AO3620" s="5">
        <v>4899200</v>
      </c>
      <c r="AP3620" s="5">
        <v>3863000</v>
      </c>
      <c r="AQ3620" s="5">
        <v>5501800</v>
      </c>
    </row>
    <row r="3621" spans="1:43" s="5" customFormat="1" ht="11.25" x14ac:dyDescent="0.15">
      <c r="A3621" s="5">
        <v>4770</v>
      </c>
      <c r="B3621" s="9" t="s">
        <v>33515</v>
      </c>
      <c r="C3621" s="5" t="s">
        <v>33516</v>
      </c>
      <c r="D3621" s="5" t="s">
        <v>33517</v>
      </c>
      <c r="E3621" s="5" t="s">
        <v>33518</v>
      </c>
      <c r="F3621" s="9" t="s">
        <v>33519</v>
      </c>
      <c r="G3621" s="5" t="s">
        <v>33520</v>
      </c>
      <c r="H3621" s="5" t="s">
        <v>33521</v>
      </c>
      <c r="I3621" s="6" t="s">
        <v>33522</v>
      </c>
      <c r="J3621" s="9" t="s">
        <v>33523</v>
      </c>
      <c r="K3621" s="5" t="s">
        <v>42</v>
      </c>
      <c r="L3621" s="5" t="s">
        <v>33524</v>
      </c>
      <c r="M3621" s="5" t="s">
        <v>33525</v>
      </c>
      <c r="N3621" s="5" t="s">
        <v>42</v>
      </c>
      <c r="O3621" s="5">
        <v>6</v>
      </c>
      <c r="P3621" s="5">
        <v>6</v>
      </c>
      <c r="Q3621" s="5">
        <v>2</v>
      </c>
      <c r="R3621" s="5">
        <v>4</v>
      </c>
      <c r="S3621" s="5">
        <v>4</v>
      </c>
      <c r="T3621" s="5" t="str">
        <f t="shared" si="112"/>
        <v>YES</v>
      </c>
      <c r="U3621" s="5" t="str">
        <f t="shared" si="113"/>
        <v>YES</v>
      </c>
      <c r="V3621" s="5">
        <v>2</v>
      </c>
      <c r="W3621" s="5">
        <v>4</v>
      </c>
      <c r="X3621" s="5">
        <v>4</v>
      </c>
      <c r="Y3621" s="5">
        <v>5.8</v>
      </c>
      <c r="Z3621" s="5">
        <v>5.8</v>
      </c>
      <c r="AA3621" s="5">
        <v>202.61</v>
      </c>
      <c r="AB3621" s="5">
        <v>1789</v>
      </c>
      <c r="AC3621" s="5">
        <v>7</v>
      </c>
      <c r="AD3621" s="5">
        <v>9</v>
      </c>
      <c r="AE3621" s="5">
        <v>13</v>
      </c>
      <c r="AF3621" s="7">
        <v>2.4266999999999999E-43</v>
      </c>
      <c r="AG3621" s="5">
        <v>2</v>
      </c>
      <c r="AH3621" s="5">
        <v>4.2</v>
      </c>
      <c r="AI3621" s="5">
        <v>3.5</v>
      </c>
      <c r="AJ3621" s="5">
        <v>68404000</v>
      </c>
      <c r="AK3621" s="5">
        <v>15194000</v>
      </c>
      <c r="AL3621" s="5">
        <v>32393000</v>
      </c>
      <c r="AM3621" s="5">
        <v>20818000</v>
      </c>
      <c r="AN3621" s="5">
        <v>645320</v>
      </c>
      <c r="AO3621" s="5">
        <v>143340</v>
      </c>
      <c r="AP3621" s="5">
        <v>305590</v>
      </c>
      <c r="AQ3621" s="5">
        <v>196390</v>
      </c>
    </row>
    <row r="3622" spans="1:43" s="5" customFormat="1" ht="11.25" x14ac:dyDescent="0.15">
      <c r="A3622" s="5">
        <v>4771</v>
      </c>
      <c r="B3622" s="9" t="s">
        <v>33526</v>
      </c>
      <c r="C3622" s="5" t="s">
        <v>33527</v>
      </c>
      <c r="D3622" s="5" t="s">
        <v>33528</v>
      </c>
      <c r="E3622" s="5" t="s">
        <v>33529</v>
      </c>
      <c r="F3622" s="9" t="s">
        <v>33530</v>
      </c>
      <c r="G3622" s="5" t="s">
        <v>33531</v>
      </c>
      <c r="H3622" s="5" t="s">
        <v>33532</v>
      </c>
      <c r="I3622" s="6" t="s">
        <v>33533</v>
      </c>
      <c r="J3622" s="9" t="s">
        <v>33534</v>
      </c>
      <c r="K3622" s="5" t="s">
        <v>42</v>
      </c>
      <c r="L3622" s="5" t="s">
        <v>33535</v>
      </c>
      <c r="M3622" s="5" t="s">
        <v>33536</v>
      </c>
      <c r="N3622" s="5" t="s">
        <v>42</v>
      </c>
      <c r="O3622" s="5">
        <v>28</v>
      </c>
      <c r="P3622" s="5">
        <v>12</v>
      </c>
      <c r="Q3622" s="5">
        <v>25</v>
      </c>
      <c r="R3622" s="5">
        <v>26</v>
      </c>
      <c r="S3622" s="5">
        <v>24</v>
      </c>
      <c r="T3622" s="5" t="str">
        <f t="shared" si="112"/>
        <v>YES</v>
      </c>
      <c r="U3622" s="5" t="str">
        <f t="shared" si="113"/>
        <v>YES</v>
      </c>
      <c r="V3622" s="5">
        <v>10</v>
      </c>
      <c r="W3622" s="5">
        <v>10</v>
      </c>
      <c r="X3622" s="5">
        <v>11</v>
      </c>
      <c r="Y3622" s="5">
        <v>49.5</v>
      </c>
      <c r="Z3622" s="5">
        <v>22.1</v>
      </c>
      <c r="AA3622" s="5">
        <v>75.528999999999996</v>
      </c>
      <c r="AB3622" s="5">
        <v>673</v>
      </c>
      <c r="AC3622" s="5">
        <v>228</v>
      </c>
      <c r="AD3622" s="5">
        <v>208</v>
      </c>
      <c r="AE3622" s="5">
        <v>188</v>
      </c>
      <c r="AF3622" s="5">
        <v>0</v>
      </c>
      <c r="AG3622" s="5">
        <v>44.1</v>
      </c>
      <c r="AH3622" s="5">
        <v>46.8</v>
      </c>
      <c r="AI3622" s="5">
        <v>45.2</v>
      </c>
      <c r="AJ3622" s="5">
        <v>29337000000</v>
      </c>
      <c r="AK3622" s="5">
        <v>10781000000</v>
      </c>
      <c r="AL3622" s="5">
        <v>9948900000</v>
      </c>
      <c r="AM3622" s="5">
        <v>8606400000</v>
      </c>
      <c r="AN3622" s="5">
        <v>586730000</v>
      </c>
      <c r="AO3622" s="5">
        <v>215630000</v>
      </c>
      <c r="AP3622" s="5">
        <v>198980000</v>
      </c>
      <c r="AQ3622" s="5">
        <v>172130000</v>
      </c>
    </row>
    <row r="3623" spans="1:43" s="5" customFormat="1" ht="11.25" x14ac:dyDescent="0.15">
      <c r="A3623" s="5">
        <v>4772</v>
      </c>
      <c r="B3623" s="9" t="s">
        <v>33537</v>
      </c>
      <c r="C3623" s="5" t="s">
        <v>33537</v>
      </c>
      <c r="D3623" s="5" t="s">
        <v>33538</v>
      </c>
      <c r="E3623" s="5" t="s">
        <v>33539</v>
      </c>
      <c r="F3623" s="9" t="s">
        <v>33540</v>
      </c>
      <c r="G3623" s="5" t="s">
        <v>33541</v>
      </c>
      <c r="H3623" s="5" t="s">
        <v>33542</v>
      </c>
      <c r="I3623" s="6" t="s">
        <v>33543</v>
      </c>
      <c r="J3623" s="9" t="s">
        <v>33544</v>
      </c>
      <c r="K3623" s="5" t="s">
        <v>42</v>
      </c>
      <c r="L3623" s="5" t="s">
        <v>33545</v>
      </c>
      <c r="M3623" s="5" t="s">
        <v>33546</v>
      </c>
      <c r="N3623" s="5" t="s">
        <v>42</v>
      </c>
      <c r="O3623" s="5">
        <v>2</v>
      </c>
      <c r="P3623" s="5">
        <v>2</v>
      </c>
      <c r="Q3623" s="5">
        <v>1</v>
      </c>
      <c r="R3623" s="5">
        <v>2</v>
      </c>
      <c r="S3623" s="5">
        <v>2</v>
      </c>
      <c r="T3623" s="5" t="str">
        <f t="shared" si="112"/>
        <v>YES</v>
      </c>
      <c r="U3623" s="5" t="str">
        <f t="shared" si="113"/>
        <v>YES</v>
      </c>
      <c r="V3623" s="5">
        <v>1</v>
      </c>
      <c r="W3623" s="5">
        <v>2</v>
      </c>
      <c r="X3623" s="5">
        <v>2</v>
      </c>
      <c r="Y3623" s="5">
        <v>4.8</v>
      </c>
      <c r="Z3623" s="5">
        <v>4.8</v>
      </c>
      <c r="AA3623" s="5">
        <v>81.691999999999993</v>
      </c>
      <c r="AB3623" s="5">
        <v>733</v>
      </c>
      <c r="AC3623" s="5">
        <v>1</v>
      </c>
      <c r="AD3623" s="5">
        <v>2</v>
      </c>
      <c r="AE3623" s="5">
        <v>2</v>
      </c>
      <c r="AF3623" s="7">
        <v>1.4995E-5</v>
      </c>
      <c r="AG3623" s="5">
        <v>3.4</v>
      </c>
      <c r="AH3623" s="5">
        <v>4.8</v>
      </c>
      <c r="AI3623" s="5">
        <v>4.8</v>
      </c>
      <c r="AJ3623" s="5">
        <v>37236000</v>
      </c>
      <c r="AK3623" s="5">
        <v>11067000</v>
      </c>
      <c r="AL3623" s="5">
        <v>12045000</v>
      </c>
      <c r="AM3623" s="5">
        <v>14125000</v>
      </c>
      <c r="AN3623" s="5">
        <v>846280</v>
      </c>
      <c r="AO3623" s="5">
        <v>251530</v>
      </c>
      <c r="AP3623" s="5">
        <v>273740</v>
      </c>
      <c r="AQ3623" s="5">
        <v>321010</v>
      </c>
    </row>
    <row r="3624" spans="1:43" s="5" customFormat="1" ht="11.25" x14ac:dyDescent="0.15">
      <c r="A3624" s="5">
        <v>4773</v>
      </c>
      <c r="B3624" s="9" t="s">
        <v>33547</v>
      </c>
      <c r="C3624" s="5" t="s">
        <v>33548</v>
      </c>
      <c r="D3624" s="5" t="s">
        <v>33549</v>
      </c>
      <c r="E3624" s="5" t="s">
        <v>33550</v>
      </c>
      <c r="F3624" s="9" t="s">
        <v>33551</v>
      </c>
      <c r="G3624" s="5" t="s">
        <v>33552</v>
      </c>
      <c r="H3624" s="5" t="s">
        <v>33553</v>
      </c>
      <c r="I3624" s="6" t="s">
        <v>33554</v>
      </c>
      <c r="J3624" s="9" t="s">
        <v>33555</v>
      </c>
      <c r="K3624" s="5" t="s">
        <v>45</v>
      </c>
      <c r="L3624" s="5" t="s">
        <v>33545</v>
      </c>
      <c r="M3624" s="5" t="s">
        <v>33546</v>
      </c>
      <c r="N3624" s="5" t="s">
        <v>42</v>
      </c>
      <c r="O3624" s="5">
        <v>2</v>
      </c>
      <c r="P3624" s="5">
        <v>2</v>
      </c>
      <c r="Q3624" s="5">
        <v>1</v>
      </c>
      <c r="R3624" s="5">
        <v>2</v>
      </c>
      <c r="S3624" s="5">
        <v>1</v>
      </c>
      <c r="T3624" s="5" t="str">
        <f t="shared" si="112"/>
        <v>YES</v>
      </c>
      <c r="U3624" s="5" t="str">
        <f t="shared" si="113"/>
        <v>YES</v>
      </c>
      <c r="V3624" s="5">
        <v>1</v>
      </c>
      <c r="W3624" s="5">
        <v>2</v>
      </c>
      <c r="X3624" s="5">
        <v>1</v>
      </c>
      <c r="Y3624" s="5">
        <v>9.3000000000000007</v>
      </c>
      <c r="Z3624" s="5">
        <v>9.3000000000000007</v>
      </c>
      <c r="AA3624" s="5">
        <v>47.515000000000001</v>
      </c>
      <c r="AB3624" s="5">
        <v>440</v>
      </c>
      <c r="AC3624" s="5">
        <v>4</v>
      </c>
      <c r="AD3624" s="5">
        <v>3</v>
      </c>
      <c r="AE3624" s="5">
        <v>2</v>
      </c>
      <c r="AF3624" s="7">
        <v>6.3875999999999996E-8</v>
      </c>
      <c r="AG3624" s="5">
        <v>4.0999999999999996</v>
      </c>
      <c r="AH3624" s="5">
        <v>9.3000000000000007</v>
      </c>
      <c r="AI3624" s="5">
        <v>4.0999999999999996</v>
      </c>
      <c r="AJ3624" s="5">
        <v>73562000</v>
      </c>
      <c r="AK3624" s="5">
        <v>49042000</v>
      </c>
      <c r="AL3624" s="5">
        <v>20357000</v>
      </c>
      <c r="AM3624" s="5">
        <v>4162300</v>
      </c>
      <c r="AN3624" s="5">
        <v>3343700</v>
      </c>
      <c r="AO3624" s="5">
        <v>2229200</v>
      </c>
      <c r="AP3624" s="5">
        <v>925330</v>
      </c>
      <c r="AQ3624" s="5">
        <v>189200</v>
      </c>
    </row>
    <row r="3625" spans="1:43" s="5" customFormat="1" ht="11.25" x14ac:dyDescent="0.15">
      <c r="A3625" s="5">
        <v>4774</v>
      </c>
      <c r="B3625" s="9" t="s">
        <v>33556</v>
      </c>
      <c r="C3625" s="5" t="s">
        <v>33557</v>
      </c>
      <c r="D3625" s="5" t="s">
        <v>33558</v>
      </c>
      <c r="E3625" s="5" t="s">
        <v>33559</v>
      </c>
      <c r="F3625" s="9" t="s">
        <v>33560</v>
      </c>
      <c r="G3625" s="5" t="s">
        <v>33561</v>
      </c>
      <c r="H3625" s="5" t="s">
        <v>33562</v>
      </c>
      <c r="I3625" s="6" t="s">
        <v>33563</v>
      </c>
      <c r="J3625" s="9" t="s">
        <v>33564</v>
      </c>
      <c r="K3625" s="5" t="s">
        <v>42</v>
      </c>
      <c r="L3625" s="5" t="s">
        <v>33565</v>
      </c>
      <c r="M3625" s="5" t="s">
        <v>33566</v>
      </c>
      <c r="N3625" s="5" t="s">
        <v>42</v>
      </c>
      <c r="O3625" s="5">
        <v>3</v>
      </c>
      <c r="P3625" s="5">
        <v>3</v>
      </c>
      <c r="Q3625" s="5">
        <v>1</v>
      </c>
      <c r="R3625" s="5">
        <v>1</v>
      </c>
      <c r="S3625" s="5">
        <v>3</v>
      </c>
      <c r="T3625" s="5" t="str">
        <f t="shared" si="112"/>
        <v>YES</v>
      </c>
      <c r="U3625" s="5" t="str">
        <f t="shared" si="113"/>
        <v>YES</v>
      </c>
      <c r="V3625" s="5">
        <v>1</v>
      </c>
      <c r="W3625" s="5">
        <v>1</v>
      </c>
      <c r="X3625" s="5">
        <v>3</v>
      </c>
      <c r="Y3625" s="5">
        <v>3.8</v>
      </c>
      <c r="Z3625" s="5">
        <v>3.8</v>
      </c>
      <c r="AA3625" s="5">
        <v>123.49</v>
      </c>
      <c r="AB3625" s="5">
        <v>1078</v>
      </c>
      <c r="AC3625" s="5">
        <v>4</v>
      </c>
      <c r="AD3625" s="5">
        <v>1</v>
      </c>
      <c r="AE3625" s="5">
        <v>5</v>
      </c>
      <c r="AF3625" s="7">
        <v>6.0710000000000004E-17</v>
      </c>
      <c r="AG3625" s="5">
        <v>0.8</v>
      </c>
      <c r="AH3625" s="5">
        <v>0.8</v>
      </c>
      <c r="AI3625" s="5">
        <v>3.8</v>
      </c>
      <c r="AJ3625" s="5">
        <v>9507000</v>
      </c>
      <c r="AK3625" s="5">
        <v>810000</v>
      </c>
      <c r="AL3625" s="5">
        <v>2124700</v>
      </c>
      <c r="AM3625" s="5">
        <v>6572300</v>
      </c>
      <c r="AN3625" s="5">
        <v>139810</v>
      </c>
      <c r="AO3625" s="5">
        <v>11912</v>
      </c>
      <c r="AP3625" s="5">
        <v>31246</v>
      </c>
      <c r="AQ3625" s="5">
        <v>96652</v>
      </c>
    </row>
    <row r="3626" spans="1:43" s="5" customFormat="1" ht="11.25" x14ac:dyDescent="0.15">
      <c r="A3626" s="5">
        <v>4776</v>
      </c>
      <c r="B3626" s="9" t="s">
        <v>33567</v>
      </c>
      <c r="C3626" s="5" t="s">
        <v>33568</v>
      </c>
      <c r="D3626" s="5" t="s">
        <v>33569</v>
      </c>
      <c r="E3626" s="5" t="s">
        <v>33570</v>
      </c>
      <c r="F3626" s="9" t="s">
        <v>33571</v>
      </c>
      <c r="G3626" s="5" t="s">
        <v>33572</v>
      </c>
      <c r="H3626" s="5" t="s">
        <v>33573</v>
      </c>
      <c r="I3626" s="6" t="s">
        <v>33574</v>
      </c>
      <c r="J3626" s="9" t="s">
        <v>33575</v>
      </c>
      <c r="K3626" s="5" t="s">
        <v>42</v>
      </c>
      <c r="L3626" s="5" t="s">
        <v>33576</v>
      </c>
      <c r="M3626" s="5" t="s">
        <v>33577</v>
      </c>
      <c r="N3626" s="5" t="s">
        <v>42</v>
      </c>
      <c r="O3626" s="5">
        <v>3</v>
      </c>
      <c r="P3626" s="5">
        <v>2</v>
      </c>
      <c r="Q3626" s="5">
        <v>3</v>
      </c>
      <c r="R3626" s="5">
        <v>3</v>
      </c>
      <c r="S3626" s="5">
        <v>3</v>
      </c>
      <c r="T3626" s="5" t="str">
        <f t="shared" si="112"/>
        <v>YES</v>
      </c>
      <c r="U3626" s="5" t="str">
        <f t="shared" si="113"/>
        <v>YES</v>
      </c>
      <c r="V3626" s="5">
        <v>2</v>
      </c>
      <c r="W3626" s="5">
        <v>2</v>
      </c>
      <c r="X3626" s="5">
        <v>2</v>
      </c>
      <c r="Y3626" s="5">
        <v>16.100000000000001</v>
      </c>
      <c r="Z3626" s="5">
        <v>7.5</v>
      </c>
      <c r="AA3626" s="5">
        <v>22.265999999999998</v>
      </c>
      <c r="AB3626" s="5">
        <v>199</v>
      </c>
      <c r="AC3626" s="5">
        <v>10</v>
      </c>
      <c r="AD3626" s="5">
        <v>9</v>
      </c>
      <c r="AE3626" s="5">
        <v>7</v>
      </c>
      <c r="AF3626" s="7">
        <v>2.9016999999999999E-17</v>
      </c>
      <c r="AG3626" s="5">
        <v>16.100000000000001</v>
      </c>
      <c r="AH3626" s="5">
        <v>16.100000000000001</v>
      </c>
      <c r="AI3626" s="5">
        <v>16.100000000000001</v>
      </c>
      <c r="AJ3626" s="5">
        <v>413350000</v>
      </c>
      <c r="AK3626" s="5">
        <v>191350000</v>
      </c>
      <c r="AL3626" s="5">
        <v>133520000</v>
      </c>
      <c r="AM3626" s="5">
        <v>88476000</v>
      </c>
      <c r="AN3626" s="5">
        <v>41335000</v>
      </c>
      <c r="AO3626" s="5">
        <v>19135000</v>
      </c>
      <c r="AP3626" s="5">
        <v>13352000</v>
      </c>
      <c r="AQ3626" s="5">
        <v>8847600</v>
      </c>
    </row>
    <row r="3627" spans="1:43" s="5" customFormat="1" ht="11.25" x14ac:dyDescent="0.15">
      <c r="A3627" s="5">
        <v>4777</v>
      </c>
      <c r="B3627" s="9" t="s">
        <v>33578</v>
      </c>
      <c r="C3627" s="5" t="s">
        <v>33579</v>
      </c>
      <c r="D3627" s="5" t="s">
        <v>33580</v>
      </c>
      <c r="E3627" s="5" t="s">
        <v>33581</v>
      </c>
      <c r="F3627" s="9" t="s">
        <v>33582</v>
      </c>
      <c r="G3627" s="5" t="s">
        <v>33583</v>
      </c>
      <c r="H3627" s="5" t="s">
        <v>33584</v>
      </c>
      <c r="I3627" s="6" t="s">
        <v>33585</v>
      </c>
      <c r="J3627" s="9" t="s">
        <v>33586</v>
      </c>
      <c r="K3627" s="5" t="s">
        <v>42</v>
      </c>
      <c r="L3627" s="5" t="s">
        <v>33587</v>
      </c>
      <c r="M3627" s="5" t="s">
        <v>33588</v>
      </c>
      <c r="N3627" s="5" t="s">
        <v>42</v>
      </c>
      <c r="O3627" s="5">
        <v>3</v>
      </c>
      <c r="P3627" s="5">
        <v>3</v>
      </c>
      <c r="Q3627" s="5">
        <v>2</v>
      </c>
      <c r="R3627" s="5">
        <v>3</v>
      </c>
      <c r="S3627" s="5">
        <v>2</v>
      </c>
      <c r="T3627" s="5" t="str">
        <f t="shared" si="112"/>
        <v>YES</v>
      </c>
      <c r="U3627" s="5" t="str">
        <f t="shared" si="113"/>
        <v>YES</v>
      </c>
      <c r="V3627" s="5">
        <v>2</v>
      </c>
      <c r="W3627" s="5">
        <v>3</v>
      </c>
      <c r="X3627" s="5">
        <v>2</v>
      </c>
      <c r="Y3627" s="5">
        <v>16.399999999999999</v>
      </c>
      <c r="Z3627" s="5">
        <v>16.399999999999999</v>
      </c>
      <c r="AA3627" s="5">
        <v>35.185000000000002</v>
      </c>
      <c r="AB3627" s="5">
        <v>305</v>
      </c>
      <c r="AC3627" s="5">
        <v>7</v>
      </c>
      <c r="AD3627" s="5">
        <v>8</v>
      </c>
      <c r="AE3627" s="5">
        <v>3</v>
      </c>
      <c r="AF3627" s="7">
        <v>8.3616999999999997E-71</v>
      </c>
      <c r="AG3627" s="5">
        <v>8.1999999999999993</v>
      </c>
      <c r="AH3627" s="5">
        <v>16.399999999999999</v>
      </c>
      <c r="AI3627" s="5">
        <v>8.1999999999999993</v>
      </c>
      <c r="AJ3627" s="5">
        <v>224750000</v>
      </c>
      <c r="AK3627" s="5">
        <v>70124000</v>
      </c>
      <c r="AL3627" s="5">
        <v>105570000</v>
      </c>
      <c r="AM3627" s="5">
        <v>49052000</v>
      </c>
      <c r="AN3627" s="5">
        <v>14047000</v>
      </c>
      <c r="AO3627" s="5">
        <v>4382700</v>
      </c>
      <c r="AP3627" s="5">
        <v>6598400</v>
      </c>
      <c r="AQ3627" s="5">
        <v>3065700</v>
      </c>
    </row>
    <row r="3628" spans="1:43" s="5" customFormat="1" ht="11.25" x14ac:dyDescent="0.15">
      <c r="A3628" s="5">
        <v>4778</v>
      </c>
      <c r="B3628" s="9" t="s">
        <v>33589</v>
      </c>
      <c r="C3628" s="5" t="s">
        <v>33589</v>
      </c>
      <c r="D3628" s="5" t="s">
        <v>33590</v>
      </c>
      <c r="E3628" s="5" t="s">
        <v>33591</v>
      </c>
      <c r="F3628" s="9" t="s">
        <v>33592</v>
      </c>
      <c r="G3628" s="5" t="s">
        <v>33593</v>
      </c>
      <c r="H3628" s="5" t="s">
        <v>33594</v>
      </c>
      <c r="I3628" s="6" t="s">
        <v>33595</v>
      </c>
      <c r="J3628" s="9" t="s">
        <v>33596</v>
      </c>
      <c r="K3628" s="5" t="s">
        <v>42</v>
      </c>
      <c r="L3628" s="5" t="s">
        <v>33597</v>
      </c>
      <c r="M3628" s="5" t="s">
        <v>33598</v>
      </c>
      <c r="N3628" s="5" t="s">
        <v>42</v>
      </c>
      <c r="O3628" s="5">
        <v>4</v>
      </c>
      <c r="P3628" s="5">
        <v>4</v>
      </c>
      <c r="Q3628" s="5">
        <v>2</v>
      </c>
      <c r="R3628" s="5">
        <v>3</v>
      </c>
      <c r="S3628" s="5">
        <v>3</v>
      </c>
      <c r="T3628" s="5" t="str">
        <f t="shared" si="112"/>
        <v>YES</v>
      </c>
      <c r="U3628" s="5" t="str">
        <f t="shared" si="113"/>
        <v>YES</v>
      </c>
      <c r="V3628" s="5">
        <v>2</v>
      </c>
      <c r="W3628" s="5">
        <v>3</v>
      </c>
      <c r="X3628" s="5">
        <v>3</v>
      </c>
      <c r="Y3628" s="5">
        <v>17.100000000000001</v>
      </c>
      <c r="Z3628" s="5">
        <v>17.100000000000001</v>
      </c>
      <c r="AA3628" s="5">
        <v>38.087000000000003</v>
      </c>
      <c r="AB3628" s="5">
        <v>340</v>
      </c>
      <c r="AC3628" s="5">
        <v>3</v>
      </c>
      <c r="AD3628" s="5">
        <v>3</v>
      </c>
      <c r="AE3628" s="5">
        <v>4</v>
      </c>
      <c r="AF3628" s="7">
        <v>8.6188999999999997E-35</v>
      </c>
      <c r="AG3628" s="5">
        <v>11.5</v>
      </c>
      <c r="AH3628" s="5">
        <v>17.100000000000001</v>
      </c>
      <c r="AI3628" s="5">
        <v>11.5</v>
      </c>
      <c r="AJ3628" s="5">
        <v>28595000</v>
      </c>
      <c r="AK3628" s="5">
        <v>10184000</v>
      </c>
      <c r="AL3628" s="5">
        <v>8950100</v>
      </c>
      <c r="AM3628" s="5">
        <v>9461200</v>
      </c>
      <c r="AN3628" s="5">
        <v>1191400</v>
      </c>
      <c r="AO3628" s="5">
        <v>424310</v>
      </c>
      <c r="AP3628" s="5">
        <v>372920</v>
      </c>
      <c r="AQ3628" s="5">
        <v>394220</v>
      </c>
    </row>
    <row r="3629" spans="1:43" s="5" customFormat="1" ht="11.25" x14ac:dyDescent="0.15">
      <c r="A3629" s="5">
        <v>4781</v>
      </c>
      <c r="B3629" s="9" t="s">
        <v>33599</v>
      </c>
      <c r="C3629" s="5" t="s">
        <v>33599</v>
      </c>
      <c r="D3629" s="5" t="s">
        <v>33600</v>
      </c>
      <c r="E3629" s="5" t="s">
        <v>33601</v>
      </c>
      <c r="F3629" s="9" t="s">
        <v>33602</v>
      </c>
      <c r="I3629" s="6"/>
      <c r="J3629" s="9"/>
      <c r="L3629" s="5" t="s">
        <v>33603</v>
      </c>
      <c r="M3629" s="5" t="s">
        <v>33604</v>
      </c>
      <c r="N3629" s="5" t="s">
        <v>42</v>
      </c>
      <c r="O3629" s="5">
        <v>3</v>
      </c>
      <c r="P3629" s="5">
        <v>3</v>
      </c>
      <c r="Q3629" s="5">
        <v>2</v>
      </c>
      <c r="R3629" s="5">
        <v>2</v>
      </c>
      <c r="S3629" s="5">
        <v>2</v>
      </c>
      <c r="T3629" s="5" t="str">
        <f t="shared" si="112"/>
        <v>YES</v>
      </c>
      <c r="U3629" s="5" t="str">
        <f t="shared" si="113"/>
        <v>YES</v>
      </c>
      <c r="V3629" s="5">
        <v>2</v>
      </c>
      <c r="W3629" s="5">
        <v>2</v>
      </c>
      <c r="X3629" s="5">
        <v>2</v>
      </c>
      <c r="Y3629" s="5">
        <v>17.399999999999999</v>
      </c>
      <c r="Z3629" s="5">
        <v>17.399999999999999</v>
      </c>
      <c r="AA3629" s="5">
        <v>21.719000000000001</v>
      </c>
      <c r="AB3629" s="5">
        <v>190</v>
      </c>
      <c r="AC3629" s="5">
        <v>3</v>
      </c>
      <c r="AD3629" s="5">
        <v>2</v>
      </c>
      <c r="AE3629" s="5">
        <v>2</v>
      </c>
      <c r="AF3629" s="7">
        <v>8.4336000000000004E-27</v>
      </c>
      <c r="AG3629" s="5">
        <v>8.4</v>
      </c>
      <c r="AH3629" s="5">
        <v>16.3</v>
      </c>
      <c r="AI3629" s="5">
        <v>16.3</v>
      </c>
      <c r="AJ3629" s="5">
        <v>36965000</v>
      </c>
      <c r="AK3629" s="5">
        <v>9034700</v>
      </c>
      <c r="AL3629" s="5">
        <v>13222000</v>
      </c>
      <c r="AM3629" s="5">
        <v>14708000</v>
      </c>
      <c r="AN3629" s="5">
        <v>3360400</v>
      </c>
      <c r="AO3629" s="5">
        <v>821330</v>
      </c>
      <c r="AP3629" s="5">
        <v>1202000</v>
      </c>
      <c r="AQ3629" s="5">
        <v>1337100</v>
      </c>
    </row>
    <row r="3630" spans="1:43" s="5" customFormat="1" ht="11.25" x14ac:dyDescent="0.15">
      <c r="A3630" s="5">
        <v>4782</v>
      </c>
      <c r="B3630" s="9" t="s">
        <v>33605</v>
      </c>
      <c r="C3630" s="5" t="s">
        <v>33605</v>
      </c>
      <c r="D3630" s="5" t="s">
        <v>33606</v>
      </c>
      <c r="E3630" s="5" t="s">
        <v>33607</v>
      </c>
      <c r="F3630" s="9" t="s">
        <v>33608</v>
      </c>
      <c r="G3630" s="5" t="s">
        <v>33609</v>
      </c>
      <c r="H3630" s="5" t="s">
        <v>33610</v>
      </c>
      <c r="I3630" s="6" t="s">
        <v>33611</v>
      </c>
      <c r="J3630" s="9" t="s">
        <v>33612</v>
      </c>
      <c r="K3630" s="5" t="s">
        <v>42</v>
      </c>
      <c r="L3630" s="5" t="s">
        <v>33613</v>
      </c>
      <c r="M3630" s="5" t="s">
        <v>33614</v>
      </c>
      <c r="N3630" s="5" t="s">
        <v>42</v>
      </c>
      <c r="O3630" s="5">
        <v>7</v>
      </c>
      <c r="P3630" s="5">
        <v>7</v>
      </c>
      <c r="Q3630" s="5">
        <v>5</v>
      </c>
      <c r="R3630" s="5">
        <v>6</v>
      </c>
      <c r="S3630" s="5">
        <v>6</v>
      </c>
      <c r="T3630" s="5" t="str">
        <f t="shared" si="112"/>
        <v>YES</v>
      </c>
      <c r="U3630" s="5" t="str">
        <f t="shared" si="113"/>
        <v>YES</v>
      </c>
      <c r="V3630" s="5">
        <v>5</v>
      </c>
      <c r="W3630" s="5">
        <v>6</v>
      </c>
      <c r="X3630" s="5">
        <v>6</v>
      </c>
      <c r="Y3630" s="5">
        <v>28.1</v>
      </c>
      <c r="Z3630" s="5">
        <v>28.1</v>
      </c>
      <c r="AA3630" s="5">
        <v>47.929000000000002</v>
      </c>
      <c r="AB3630" s="5">
        <v>423</v>
      </c>
      <c r="AC3630" s="5">
        <v>11</v>
      </c>
      <c r="AD3630" s="5">
        <v>14</v>
      </c>
      <c r="AE3630" s="5">
        <v>18</v>
      </c>
      <c r="AF3630" s="7">
        <v>2.1507000000000001E-159</v>
      </c>
      <c r="AG3630" s="5">
        <v>20.8</v>
      </c>
      <c r="AH3630" s="5">
        <v>23.9</v>
      </c>
      <c r="AI3630" s="5">
        <v>25.1</v>
      </c>
      <c r="AJ3630" s="5">
        <v>533120000</v>
      </c>
      <c r="AK3630" s="5">
        <v>172400000</v>
      </c>
      <c r="AL3630" s="5">
        <v>183160000</v>
      </c>
      <c r="AM3630" s="5">
        <v>177560000</v>
      </c>
      <c r="AN3630" s="5">
        <v>19745000</v>
      </c>
      <c r="AO3630" s="5">
        <v>6385200</v>
      </c>
      <c r="AP3630" s="5">
        <v>6783700</v>
      </c>
      <c r="AQ3630" s="5">
        <v>6576300</v>
      </c>
    </row>
    <row r="3631" spans="1:43" s="5" customFormat="1" ht="11.25" x14ac:dyDescent="0.15">
      <c r="A3631" s="5">
        <v>4783</v>
      </c>
      <c r="B3631" s="9" t="s">
        <v>33615</v>
      </c>
      <c r="C3631" s="5" t="s">
        <v>33615</v>
      </c>
      <c r="D3631" s="5" t="s">
        <v>33616</v>
      </c>
      <c r="E3631" s="5" t="s">
        <v>33617</v>
      </c>
      <c r="F3631" s="9" t="s">
        <v>33618</v>
      </c>
      <c r="G3631" s="5" t="s">
        <v>33619</v>
      </c>
      <c r="H3631" s="5" t="s">
        <v>33620</v>
      </c>
      <c r="I3631" s="6" t="s">
        <v>33621</v>
      </c>
      <c r="J3631" s="9" t="s">
        <v>33622</v>
      </c>
      <c r="K3631" s="5" t="s">
        <v>42</v>
      </c>
      <c r="L3631" s="5" t="s">
        <v>33623</v>
      </c>
      <c r="M3631" s="5" t="s">
        <v>33624</v>
      </c>
      <c r="N3631" s="5" t="s">
        <v>42</v>
      </c>
      <c r="O3631" s="5">
        <v>4</v>
      </c>
      <c r="P3631" s="5">
        <v>4</v>
      </c>
      <c r="Q3631" s="5">
        <v>1</v>
      </c>
      <c r="R3631" s="5">
        <v>1</v>
      </c>
      <c r="S3631" s="5">
        <v>2</v>
      </c>
      <c r="T3631" s="5" t="str">
        <f t="shared" si="112"/>
        <v>YES</v>
      </c>
      <c r="U3631" s="5" t="str">
        <f t="shared" si="113"/>
        <v>YES</v>
      </c>
      <c r="V3631" s="5">
        <v>1</v>
      </c>
      <c r="W3631" s="5">
        <v>1</v>
      </c>
      <c r="X3631" s="5">
        <v>2</v>
      </c>
      <c r="Y3631" s="5">
        <v>4.5999999999999996</v>
      </c>
      <c r="Z3631" s="5">
        <v>4.5999999999999996</v>
      </c>
      <c r="AA3631" s="5">
        <v>122.61</v>
      </c>
      <c r="AB3631" s="5">
        <v>1118</v>
      </c>
      <c r="AC3631" s="5">
        <v>1</v>
      </c>
      <c r="AD3631" s="5">
        <v>1</v>
      </c>
      <c r="AE3631" s="5">
        <v>2</v>
      </c>
      <c r="AF3631" s="7">
        <v>2.5398999999999999E-9</v>
      </c>
      <c r="AG3631" s="5">
        <v>0.7</v>
      </c>
      <c r="AH3631" s="5">
        <v>1.2</v>
      </c>
      <c r="AI3631" s="5">
        <v>2.7</v>
      </c>
      <c r="AJ3631" s="5">
        <v>6045300</v>
      </c>
      <c r="AK3631" s="5">
        <v>315590</v>
      </c>
      <c r="AL3631" s="5">
        <v>1561800</v>
      </c>
      <c r="AM3631" s="5">
        <v>4167900</v>
      </c>
      <c r="AN3631" s="5">
        <v>104230</v>
      </c>
      <c r="AO3631" s="5">
        <v>5441.2</v>
      </c>
      <c r="AP3631" s="5">
        <v>26927</v>
      </c>
      <c r="AQ3631" s="5">
        <v>71860</v>
      </c>
    </row>
    <row r="3632" spans="1:43" s="5" customFormat="1" ht="11.25" x14ac:dyDescent="0.15">
      <c r="A3632" s="5">
        <v>4784</v>
      </c>
      <c r="B3632" s="9" t="s">
        <v>33625</v>
      </c>
      <c r="C3632" s="5" t="s">
        <v>33626</v>
      </c>
      <c r="D3632" s="5" t="s">
        <v>33627</v>
      </c>
      <c r="E3632" s="5" t="s">
        <v>33628</v>
      </c>
      <c r="F3632" s="9" t="s">
        <v>33629</v>
      </c>
      <c r="G3632" s="5" t="s">
        <v>33630</v>
      </c>
      <c r="H3632" s="5" t="s">
        <v>33631</v>
      </c>
      <c r="I3632" s="6" t="s">
        <v>33632</v>
      </c>
      <c r="J3632" s="9" t="s">
        <v>33633</v>
      </c>
      <c r="K3632" s="5" t="s">
        <v>42</v>
      </c>
      <c r="L3632" s="5" t="s">
        <v>33634</v>
      </c>
      <c r="M3632" s="5" t="s">
        <v>33635</v>
      </c>
      <c r="N3632" s="5" t="s">
        <v>42</v>
      </c>
      <c r="O3632" s="5">
        <v>18</v>
      </c>
      <c r="P3632" s="5">
        <v>18</v>
      </c>
      <c r="Q3632" s="5">
        <v>15</v>
      </c>
      <c r="R3632" s="5">
        <v>17</v>
      </c>
      <c r="S3632" s="5">
        <v>13</v>
      </c>
      <c r="T3632" s="5" t="str">
        <f t="shared" si="112"/>
        <v>YES</v>
      </c>
      <c r="U3632" s="5" t="str">
        <f t="shared" si="113"/>
        <v>YES</v>
      </c>
      <c r="V3632" s="5">
        <v>15</v>
      </c>
      <c r="W3632" s="5">
        <v>17</v>
      </c>
      <c r="X3632" s="5">
        <v>13</v>
      </c>
      <c r="Y3632" s="5">
        <v>29.4</v>
      </c>
      <c r="Z3632" s="5">
        <v>29.4</v>
      </c>
      <c r="AA3632" s="5">
        <v>83.962000000000003</v>
      </c>
      <c r="AB3632" s="5">
        <v>765</v>
      </c>
      <c r="AC3632" s="5">
        <v>76</v>
      </c>
      <c r="AD3632" s="5">
        <v>78</v>
      </c>
      <c r="AE3632" s="5">
        <v>70</v>
      </c>
      <c r="AF3632" s="5">
        <v>0</v>
      </c>
      <c r="AG3632" s="5">
        <v>26.1</v>
      </c>
      <c r="AH3632" s="5">
        <v>29.3</v>
      </c>
      <c r="AI3632" s="5">
        <v>27.2</v>
      </c>
      <c r="AJ3632" s="5">
        <v>10413000000</v>
      </c>
      <c r="AK3632" s="5">
        <v>4370500000</v>
      </c>
      <c r="AL3632" s="5">
        <v>3848600000</v>
      </c>
      <c r="AM3632" s="5">
        <v>2193900000</v>
      </c>
      <c r="AN3632" s="5">
        <v>236660000</v>
      </c>
      <c r="AO3632" s="5">
        <v>99329000</v>
      </c>
      <c r="AP3632" s="5">
        <v>87468000</v>
      </c>
      <c r="AQ3632" s="5">
        <v>49861000</v>
      </c>
    </row>
    <row r="3633" spans="1:43" s="5" customFormat="1" ht="11.25" x14ac:dyDescent="0.15">
      <c r="A3633" s="5">
        <v>4785</v>
      </c>
      <c r="B3633" s="9" t="s">
        <v>33636</v>
      </c>
      <c r="C3633" s="5" t="s">
        <v>33637</v>
      </c>
      <c r="D3633" s="5" t="s">
        <v>33638</v>
      </c>
      <c r="E3633" s="5" t="s">
        <v>33639</v>
      </c>
      <c r="F3633" s="9" t="s">
        <v>33640</v>
      </c>
      <c r="G3633" s="5" t="s">
        <v>33641</v>
      </c>
      <c r="H3633" s="5" t="s">
        <v>33642</v>
      </c>
      <c r="I3633" s="6" t="s">
        <v>33643</v>
      </c>
      <c r="J3633" s="9" t="s">
        <v>33644</v>
      </c>
      <c r="K3633" s="5" t="s">
        <v>42</v>
      </c>
      <c r="L3633" s="5" t="s">
        <v>33645</v>
      </c>
      <c r="M3633" s="5" t="s">
        <v>33646</v>
      </c>
      <c r="N3633" s="5" t="s">
        <v>42</v>
      </c>
      <c r="O3633" s="5">
        <v>14</v>
      </c>
      <c r="P3633" s="5">
        <v>10</v>
      </c>
      <c r="Q3633" s="5">
        <v>11</v>
      </c>
      <c r="R3633" s="5">
        <v>11</v>
      </c>
      <c r="S3633" s="5">
        <v>8</v>
      </c>
      <c r="T3633" s="5" t="str">
        <f t="shared" si="112"/>
        <v>YES</v>
      </c>
      <c r="U3633" s="5" t="str">
        <f t="shared" si="113"/>
        <v>YES</v>
      </c>
      <c r="V3633" s="5">
        <v>8</v>
      </c>
      <c r="W3633" s="5">
        <v>7</v>
      </c>
      <c r="X3633" s="5">
        <v>5</v>
      </c>
      <c r="Y3633" s="5">
        <v>19.3</v>
      </c>
      <c r="Z3633" s="5">
        <v>14.6</v>
      </c>
      <c r="AA3633" s="5">
        <v>137.72</v>
      </c>
      <c r="AB3633" s="5">
        <v>1241</v>
      </c>
      <c r="AC3633" s="5">
        <v>30</v>
      </c>
      <c r="AD3633" s="5">
        <v>26</v>
      </c>
      <c r="AE3633" s="5">
        <v>27</v>
      </c>
      <c r="AF3633" s="7">
        <v>2.6706999999999998E-213</v>
      </c>
      <c r="AG3633" s="5">
        <v>15</v>
      </c>
      <c r="AH3633" s="5">
        <v>16.3</v>
      </c>
      <c r="AI3633" s="5">
        <v>11.4</v>
      </c>
      <c r="AJ3633" s="5">
        <v>883160000</v>
      </c>
      <c r="AK3633" s="5">
        <v>412540000</v>
      </c>
      <c r="AL3633" s="5">
        <v>216140000</v>
      </c>
      <c r="AM3633" s="5">
        <v>254480000</v>
      </c>
      <c r="AN3633" s="5">
        <v>13381000</v>
      </c>
      <c r="AO3633" s="5">
        <v>6250500</v>
      </c>
      <c r="AP3633" s="5">
        <v>3274800</v>
      </c>
      <c r="AQ3633" s="5">
        <v>3855800</v>
      </c>
    </row>
    <row r="3634" spans="1:43" s="5" customFormat="1" ht="11.25" x14ac:dyDescent="0.15">
      <c r="A3634" s="5">
        <v>4786</v>
      </c>
      <c r="B3634" s="9" t="s">
        <v>33647</v>
      </c>
      <c r="C3634" s="5" t="s">
        <v>33647</v>
      </c>
      <c r="D3634" s="5" t="s">
        <v>33648</v>
      </c>
      <c r="E3634" s="5" t="s">
        <v>33649</v>
      </c>
      <c r="F3634" s="9" t="s">
        <v>33650</v>
      </c>
      <c r="G3634" s="5" t="s">
        <v>33651</v>
      </c>
      <c r="H3634" s="5" t="s">
        <v>33652</v>
      </c>
      <c r="I3634" s="6" t="s">
        <v>33653</v>
      </c>
      <c r="J3634" s="9" t="s">
        <v>33654</v>
      </c>
      <c r="K3634" s="5" t="s">
        <v>42</v>
      </c>
      <c r="L3634" s="5" t="s">
        <v>33655</v>
      </c>
      <c r="M3634" s="5" t="s">
        <v>33656</v>
      </c>
      <c r="N3634" s="5" t="s">
        <v>42</v>
      </c>
      <c r="O3634" s="5">
        <v>6</v>
      </c>
      <c r="P3634" s="5">
        <v>6</v>
      </c>
      <c r="Q3634" s="5">
        <v>6</v>
      </c>
      <c r="R3634" s="5">
        <v>5</v>
      </c>
      <c r="S3634" s="5">
        <v>5</v>
      </c>
      <c r="T3634" s="5" t="str">
        <f t="shared" si="112"/>
        <v>YES</v>
      </c>
      <c r="U3634" s="5" t="str">
        <f t="shared" si="113"/>
        <v>YES</v>
      </c>
      <c r="V3634" s="5">
        <v>6</v>
      </c>
      <c r="W3634" s="5">
        <v>5</v>
      </c>
      <c r="X3634" s="5">
        <v>5</v>
      </c>
      <c r="Y3634" s="5">
        <v>33.799999999999997</v>
      </c>
      <c r="Z3634" s="5">
        <v>33.799999999999997</v>
      </c>
      <c r="AA3634" s="5">
        <v>26.183</v>
      </c>
      <c r="AB3634" s="5">
        <v>228</v>
      </c>
      <c r="AC3634" s="5">
        <v>47</v>
      </c>
      <c r="AD3634" s="5">
        <v>39</v>
      </c>
      <c r="AE3634" s="5">
        <v>42</v>
      </c>
      <c r="AF3634" s="7">
        <v>4.0518999999999996E-65</v>
      </c>
      <c r="AG3634" s="5">
        <v>33.799999999999997</v>
      </c>
      <c r="AH3634" s="5">
        <v>28.1</v>
      </c>
      <c r="AI3634" s="5">
        <v>28.1</v>
      </c>
      <c r="AJ3634" s="5">
        <v>856880000</v>
      </c>
      <c r="AK3634" s="5">
        <v>308900000</v>
      </c>
      <c r="AL3634" s="5">
        <v>337160000</v>
      </c>
      <c r="AM3634" s="5">
        <v>210820000</v>
      </c>
      <c r="AN3634" s="5">
        <v>61206000</v>
      </c>
      <c r="AO3634" s="5">
        <v>22065000</v>
      </c>
      <c r="AP3634" s="5">
        <v>24083000</v>
      </c>
      <c r="AQ3634" s="5">
        <v>15058000</v>
      </c>
    </row>
    <row r="3635" spans="1:43" s="5" customFormat="1" ht="11.25" x14ac:dyDescent="0.15">
      <c r="A3635" s="5">
        <v>4787</v>
      </c>
      <c r="B3635" s="9" t="s">
        <v>33657</v>
      </c>
      <c r="C3635" s="5" t="s">
        <v>33657</v>
      </c>
      <c r="D3635" s="5" t="s">
        <v>33658</v>
      </c>
      <c r="E3635" s="5" t="s">
        <v>33659</v>
      </c>
      <c r="F3635" s="9" t="s">
        <v>33660</v>
      </c>
      <c r="G3635" s="5" t="s">
        <v>33661</v>
      </c>
      <c r="H3635" s="5" t="s">
        <v>33662</v>
      </c>
      <c r="I3635" s="6" t="s">
        <v>33663</v>
      </c>
      <c r="J3635" s="9" t="s">
        <v>33664</v>
      </c>
      <c r="K3635" s="5" t="s">
        <v>42</v>
      </c>
      <c r="L3635" s="5" t="s">
        <v>33665</v>
      </c>
      <c r="M3635" s="5" t="s">
        <v>33666</v>
      </c>
      <c r="N3635" s="5" t="s">
        <v>42</v>
      </c>
      <c r="O3635" s="5">
        <v>9</v>
      </c>
      <c r="P3635" s="5">
        <v>9</v>
      </c>
      <c r="Q3635" s="5">
        <v>9</v>
      </c>
      <c r="R3635" s="5">
        <v>9</v>
      </c>
      <c r="S3635" s="5">
        <v>8</v>
      </c>
      <c r="T3635" s="5" t="str">
        <f t="shared" si="112"/>
        <v>YES</v>
      </c>
      <c r="U3635" s="5" t="str">
        <f t="shared" si="113"/>
        <v>YES</v>
      </c>
      <c r="V3635" s="5">
        <v>9</v>
      </c>
      <c r="W3635" s="5">
        <v>9</v>
      </c>
      <c r="X3635" s="5">
        <v>8</v>
      </c>
      <c r="Y3635" s="5">
        <v>37.5</v>
      </c>
      <c r="Z3635" s="5">
        <v>37.5</v>
      </c>
      <c r="AA3635" s="5">
        <v>23.742000000000001</v>
      </c>
      <c r="AB3635" s="5">
        <v>216</v>
      </c>
      <c r="AC3635" s="5">
        <v>52</v>
      </c>
      <c r="AD3635" s="5">
        <v>53</v>
      </c>
      <c r="AE3635" s="5">
        <v>46</v>
      </c>
      <c r="AF3635" s="7">
        <v>8.4062999999999997E-64</v>
      </c>
      <c r="AG3635" s="5">
        <v>37.5</v>
      </c>
      <c r="AH3635" s="5">
        <v>37.5</v>
      </c>
      <c r="AI3635" s="5">
        <v>31.5</v>
      </c>
      <c r="AJ3635" s="5">
        <v>3064700000</v>
      </c>
      <c r="AK3635" s="5">
        <v>1645900000</v>
      </c>
      <c r="AL3635" s="5">
        <v>969090000</v>
      </c>
      <c r="AM3635" s="5">
        <v>449710000</v>
      </c>
      <c r="AN3635" s="5">
        <v>191550000</v>
      </c>
      <c r="AO3635" s="5">
        <v>102870000</v>
      </c>
      <c r="AP3635" s="5">
        <v>60568000</v>
      </c>
      <c r="AQ3635" s="5">
        <v>28107000</v>
      </c>
    </row>
    <row r="3636" spans="1:43" s="5" customFormat="1" ht="11.25" x14ac:dyDescent="0.15">
      <c r="A3636" s="5">
        <v>4788</v>
      </c>
      <c r="B3636" s="9" t="s">
        <v>33667</v>
      </c>
      <c r="C3636" s="5" t="s">
        <v>33668</v>
      </c>
      <c r="D3636" s="5" t="s">
        <v>33669</v>
      </c>
      <c r="E3636" s="5" t="s">
        <v>33670</v>
      </c>
      <c r="F3636" s="9" t="s">
        <v>33671</v>
      </c>
      <c r="G3636" s="5" t="s">
        <v>33672</v>
      </c>
      <c r="H3636" s="5" t="s">
        <v>33673</v>
      </c>
      <c r="I3636" s="6" t="s">
        <v>33674</v>
      </c>
      <c r="J3636" s="9" t="s">
        <v>33675</v>
      </c>
      <c r="K3636" s="5" t="s">
        <v>42</v>
      </c>
      <c r="L3636" s="5" t="s">
        <v>33676</v>
      </c>
      <c r="M3636" s="5" t="s">
        <v>33677</v>
      </c>
      <c r="N3636" s="5" t="s">
        <v>42</v>
      </c>
      <c r="O3636" s="5">
        <v>11</v>
      </c>
      <c r="P3636" s="5">
        <v>11</v>
      </c>
      <c r="Q3636" s="5">
        <v>9</v>
      </c>
      <c r="R3636" s="5">
        <v>11</v>
      </c>
      <c r="S3636" s="5">
        <v>8</v>
      </c>
      <c r="T3636" s="5" t="str">
        <f t="shared" si="112"/>
        <v>YES</v>
      </c>
      <c r="U3636" s="5" t="str">
        <f t="shared" si="113"/>
        <v>YES</v>
      </c>
      <c r="V3636" s="5">
        <v>9</v>
      </c>
      <c r="W3636" s="5">
        <v>11</v>
      </c>
      <c r="X3636" s="5">
        <v>8</v>
      </c>
      <c r="Y3636" s="5">
        <v>17.2</v>
      </c>
      <c r="Z3636" s="5">
        <v>17.2</v>
      </c>
      <c r="AA3636" s="5">
        <v>90.215000000000003</v>
      </c>
      <c r="AB3636" s="5">
        <v>815</v>
      </c>
      <c r="AC3636" s="5">
        <v>23</v>
      </c>
      <c r="AD3636" s="5">
        <v>22</v>
      </c>
      <c r="AE3636" s="5">
        <v>21</v>
      </c>
      <c r="AF3636" s="7">
        <v>3.0861999999999999E-202</v>
      </c>
      <c r="AG3636" s="5">
        <v>16.100000000000001</v>
      </c>
      <c r="AH3636" s="5">
        <v>17.2</v>
      </c>
      <c r="AI3636" s="5">
        <v>14</v>
      </c>
      <c r="AJ3636" s="5">
        <v>370820000</v>
      </c>
      <c r="AK3636" s="5">
        <v>114400000</v>
      </c>
      <c r="AL3636" s="5">
        <v>131920000</v>
      </c>
      <c r="AM3636" s="5">
        <v>124500000</v>
      </c>
      <c r="AN3636" s="5">
        <v>6621800</v>
      </c>
      <c r="AO3636" s="5">
        <v>2042900</v>
      </c>
      <c r="AP3636" s="5">
        <v>2355700</v>
      </c>
      <c r="AQ3636" s="5">
        <v>2223200</v>
      </c>
    </row>
    <row r="3637" spans="1:43" s="5" customFormat="1" ht="11.25" x14ac:dyDescent="0.15">
      <c r="A3637" s="5">
        <v>4789</v>
      </c>
      <c r="B3637" s="9" t="s">
        <v>33678</v>
      </c>
      <c r="C3637" s="5" t="s">
        <v>33678</v>
      </c>
      <c r="D3637" s="5" t="s">
        <v>33679</v>
      </c>
      <c r="E3637" s="5" t="s">
        <v>33680</v>
      </c>
      <c r="F3637" s="9" t="s">
        <v>33681</v>
      </c>
      <c r="G3637" s="5" t="s">
        <v>33682</v>
      </c>
      <c r="H3637" s="5" t="s">
        <v>33683</v>
      </c>
      <c r="I3637" s="6" t="s">
        <v>33684</v>
      </c>
      <c r="J3637" s="9" t="s">
        <v>33685</v>
      </c>
      <c r="K3637" s="5" t="s">
        <v>42</v>
      </c>
      <c r="L3637" s="5" t="s">
        <v>33686</v>
      </c>
      <c r="M3637" s="5" t="s">
        <v>33687</v>
      </c>
      <c r="N3637" s="5" t="s">
        <v>42</v>
      </c>
      <c r="O3637" s="5">
        <v>3</v>
      </c>
      <c r="P3637" s="5">
        <v>3</v>
      </c>
      <c r="Q3637" s="5">
        <v>3</v>
      </c>
      <c r="R3637" s="5">
        <v>3</v>
      </c>
      <c r="S3637" s="5">
        <v>3</v>
      </c>
      <c r="T3637" s="5" t="str">
        <f t="shared" si="112"/>
        <v>YES</v>
      </c>
      <c r="U3637" s="5" t="str">
        <f t="shared" si="113"/>
        <v>YES</v>
      </c>
      <c r="V3637" s="5">
        <v>3</v>
      </c>
      <c r="W3637" s="5">
        <v>3</v>
      </c>
      <c r="X3637" s="5">
        <v>3</v>
      </c>
      <c r="Y3637" s="5">
        <v>8.6</v>
      </c>
      <c r="Z3637" s="5">
        <v>8.6</v>
      </c>
      <c r="AA3637" s="5">
        <v>38.905999999999999</v>
      </c>
      <c r="AB3637" s="5">
        <v>349</v>
      </c>
      <c r="AC3637" s="5">
        <v>10</v>
      </c>
      <c r="AD3637" s="5">
        <v>11</v>
      </c>
      <c r="AE3637" s="5">
        <v>11</v>
      </c>
      <c r="AF3637" s="7">
        <v>4.8661999999999997E-42</v>
      </c>
      <c r="AG3637" s="5">
        <v>8.6</v>
      </c>
      <c r="AH3637" s="5">
        <v>8.6</v>
      </c>
      <c r="AI3637" s="5">
        <v>8.6</v>
      </c>
      <c r="AJ3637" s="5">
        <v>367570000</v>
      </c>
      <c r="AK3637" s="5">
        <v>91983000</v>
      </c>
      <c r="AL3637" s="5">
        <v>186920000</v>
      </c>
      <c r="AM3637" s="5">
        <v>88665000</v>
      </c>
      <c r="AN3637" s="5">
        <v>21622000</v>
      </c>
      <c r="AO3637" s="5">
        <v>5410800</v>
      </c>
      <c r="AP3637" s="5">
        <v>10996000</v>
      </c>
      <c r="AQ3637" s="5">
        <v>5215600</v>
      </c>
    </row>
    <row r="3638" spans="1:43" s="5" customFormat="1" ht="11.25" x14ac:dyDescent="0.15">
      <c r="A3638" s="5">
        <v>4790</v>
      </c>
      <c r="B3638" s="9" t="s">
        <v>33688</v>
      </c>
      <c r="C3638" s="5" t="s">
        <v>33688</v>
      </c>
      <c r="D3638" s="5" t="s">
        <v>33689</v>
      </c>
      <c r="E3638" s="5" t="s">
        <v>33690</v>
      </c>
      <c r="F3638" s="9" t="s">
        <v>33691</v>
      </c>
      <c r="G3638" s="5" t="s">
        <v>33692</v>
      </c>
      <c r="H3638" s="5" t="s">
        <v>33693</v>
      </c>
      <c r="I3638" s="6" t="s">
        <v>33694</v>
      </c>
      <c r="J3638" s="9" t="s">
        <v>33695</v>
      </c>
      <c r="K3638" s="5" t="s">
        <v>42</v>
      </c>
      <c r="L3638" s="5" t="s">
        <v>33696</v>
      </c>
      <c r="M3638" s="5" t="s">
        <v>33697</v>
      </c>
      <c r="N3638" s="5" t="s">
        <v>42</v>
      </c>
      <c r="O3638" s="5">
        <v>4</v>
      </c>
      <c r="P3638" s="5">
        <v>3</v>
      </c>
      <c r="Q3638" s="5">
        <v>4</v>
      </c>
      <c r="R3638" s="5">
        <v>2</v>
      </c>
      <c r="S3638" s="5">
        <v>3</v>
      </c>
      <c r="T3638" s="5" t="str">
        <f t="shared" si="112"/>
        <v>YES</v>
      </c>
      <c r="U3638" s="5" t="str">
        <f t="shared" si="113"/>
        <v>YES</v>
      </c>
      <c r="V3638" s="5">
        <v>3</v>
      </c>
      <c r="W3638" s="5">
        <v>1</v>
      </c>
      <c r="X3638" s="5">
        <v>2</v>
      </c>
      <c r="Y3638" s="5">
        <v>4.3</v>
      </c>
      <c r="Z3638" s="5">
        <v>3</v>
      </c>
      <c r="AA3638" s="5">
        <v>146.87</v>
      </c>
      <c r="AB3638" s="5">
        <v>1286</v>
      </c>
      <c r="AC3638" s="5">
        <v>5</v>
      </c>
      <c r="AD3638" s="5">
        <v>5</v>
      </c>
      <c r="AE3638" s="5">
        <v>7</v>
      </c>
      <c r="AF3638" s="7">
        <v>6.5634000000000006E-14</v>
      </c>
      <c r="AG3638" s="5">
        <v>4.3</v>
      </c>
      <c r="AH3638" s="5">
        <v>2.1</v>
      </c>
      <c r="AI3638" s="5">
        <v>3.2</v>
      </c>
      <c r="AJ3638" s="5">
        <v>18135000</v>
      </c>
      <c r="AK3638" s="5">
        <v>4422800</v>
      </c>
      <c r="AL3638" s="5">
        <v>8726900</v>
      </c>
      <c r="AM3638" s="5">
        <v>4985500</v>
      </c>
      <c r="AN3638" s="5">
        <v>270670</v>
      </c>
      <c r="AO3638" s="5">
        <v>66012</v>
      </c>
      <c r="AP3638" s="5">
        <v>130250</v>
      </c>
      <c r="AQ3638" s="5">
        <v>74411</v>
      </c>
    </row>
    <row r="3639" spans="1:43" s="5" customFormat="1" ht="11.25" x14ac:dyDescent="0.15">
      <c r="A3639" s="5">
        <v>4791</v>
      </c>
      <c r="B3639" s="9" t="s">
        <v>33698</v>
      </c>
      <c r="C3639" s="5" t="s">
        <v>33698</v>
      </c>
      <c r="D3639" s="5" t="s">
        <v>33699</v>
      </c>
      <c r="E3639" s="5" t="s">
        <v>33700</v>
      </c>
      <c r="F3639" s="9" t="s">
        <v>33701</v>
      </c>
      <c r="G3639" s="5" t="s">
        <v>33702</v>
      </c>
      <c r="H3639" s="5" t="s">
        <v>33703</v>
      </c>
      <c r="I3639" s="6" t="s">
        <v>33704</v>
      </c>
      <c r="J3639" s="9" t="s">
        <v>33705</v>
      </c>
      <c r="K3639" s="5" t="s">
        <v>42</v>
      </c>
      <c r="L3639" s="5" t="s">
        <v>33706</v>
      </c>
      <c r="M3639" s="5" t="s">
        <v>33707</v>
      </c>
      <c r="N3639" s="5" t="s">
        <v>42</v>
      </c>
      <c r="O3639" s="5">
        <v>3</v>
      </c>
      <c r="P3639" s="5">
        <v>3</v>
      </c>
      <c r="Q3639" s="5">
        <v>3</v>
      </c>
      <c r="R3639" s="5">
        <v>2</v>
      </c>
      <c r="S3639" s="5">
        <v>2</v>
      </c>
      <c r="T3639" s="5" t="str">
        <f t="shared" si="112"/>
        <v>YES</v>
      </c>
      <c r="U3639" s="5" t="str">
        <f t="shared" si="113"/>
        <v>YES</v>
      </c>
      <c r="V3639" s="5">
        <v>3</v>
      </c>
      <c r="W3639" s="5">
        <v>2</v>
      </c>
      <c r="X3639" s="5">
        <v>2</v>
      </c>
      <c r="Y3639" s="5">
        <v>4.2</v>
      </c>
      <c r="Z3639" s="5">
        <v>4.2</v>
      </c>
      <c r="AA3639" s="5">
        <v>100.76</v>
      </c>
      <c r="AB3639" s="5">
        <v>886</v>
      </c>
      <c r="AC3639" s="5">
        <v>8</v>
      </c>
      <c r="AD3639" s="5">
        <v>6</v>
      </c>
      <c r="AE3639" s="5">
        <v>7</v>
      </c>
      <c r="AF3639" s="7">
        <v>1.8096E-48</v>
      </c>
      <c r="AG3639" s="5">
        <v>4.2</v>
      </c>
      <c r="AH3639" s="5">
        <v>2.7</v>
      </c>
      <c r="AI3639" s="5">
        <v>2.7</v>
      </c>
      <c r="AJ3639" s="5">
        <v>50880000</v>
      </c>
      <c r="AK3639" s="5">
        <v>20135000</v>
      </c>
      <c r="AL3639" s="5">
        <v>18203000</v>
      </c>
      <c r="AM3639" s="5">
        <v>12542000</v>
      </c>
      <c r="AN3639" s="5">
        <v>978470</v>
      </c>
      <c r="AO3639" s="5">
        <v>387210</v>
      </c>
      <c r="AP3639" s="5">
        <v>350060</v>
      </c>
      <c r="AQ3639" s="5">
        <v>241190</v>
      </c>
    </row>
    <row r="3640" spans="1:43" s="5" customFormat="1" ht="11.25" x14ac:dyDescent="0.15">
      <c r="A3640" s="5">
        <v>4792</v>
      </c>
      <c r="B3640" s="9" t="s">
        <v>33708</v>
      </c>
      <c r="C3640" s="5" t="s">
        <v>33708</v>
      </c>
      <c r="D3640" s="5" t="s">
        <v>33709</v>
      </c>
      <c r="E3640" s="5" t="s">
        <v>33710</v>
      </c>
      <c r="F3640" s="9" t="s">
        <v>33711</v>
      </c>
      <c r="G3640" s="5" t="s">
        <v>33712</v>
      </c>
      <c r="H3640" s="5" t="s">
        <v>33713</v>
      </c>
      <c r="I3640" s="6" t="s">
        <v>33714</v>
      </c>
      <c r="J3640" s="9" t="s">
        <v>33715</v>
      </c>
      <c r="K3640" s="5" t="s">
        <v>42</v>
      </c>
      <c r="L3640" s="5" t="s">
        <v>33716</v>
      </c>
      <c r="M3640" s="5" t="s">
        <v>33717</v>
      </c>
      <c r="N3640" s="5" t="s">
        <v>42</v>
      </c>
      <c r="O3640" s="5">
        <v>6</v>
      </c>
      <c r="P3640" s="5">
        <v>6</v>
      </c>
      <c r="Q3640" s="5">
        <v>4</v>
      </c>
      <c r="R3640" s="5">
        <v>6</v>
      </c>
      <c r="S3640" s="5">
        <v>4</v>
      </c>
      <c r="T3640" s="5" t="str">
        <f t="shared" si="112"/>
        <v>YES</v>
      </c>
      <c r="U3640" s="5" t="str">
        <f t="shared" si="113"/>
        <v>YES</v>
      </c>
      <c r="V3640" s="5">
        <v>4</v>
      </c>
      <c r="W3640" s="5">
        <v>6</v>
      </c>
      <c r="X3640" s="5">
        <v>4</v>
      </c>
      <c r="Y3640" s="5">
        <v>14.4</v>
      </c>
      <c r="Z3640" s="5">
        <v>14.4</v>
      </c>
      <c r="AA3640" s="5">
        <v>91.007999999999996</v>
      </c>
      <c r="AB3640" s="5">
        <v>808</v>
      </c>
      <c r="AC3640" s="5">
        <v>10</v>
      </c>
      <c r="AD3640" s="5">
        <v>9</v>
      </c>
      <c r="AE3640" s="5">
        <v>9</v>
      </c>
      <c r="AF3640" s="7">
        <v>5.1088999999999998E-165</v>
      </c>
      <c r="AG3640" s="5">
        <v>9.6999999999999993</v>
      </c>
      <c r="AH3640" s="5">
        <v>14.4</v>
      </c>
      <c r="AI3640" s="5">
        <v>7.4</v>
      </c>
      <c r="AJ3640" s="5">
        <v>73107000</v>
      </c>
      <c r="AK3640" s="5">
        <v>23738000</v>
      </c>
      <c r="AL3640" s="5">
        <v>27180000</v>
      </c>
      <c r="AM3640" s="5">
        <v>22189000</v>
      </c>
      <c r="AN3640" s="5">
        <v>1353800</v>
      </c>
      <c r="AO3640" s="5">
        <v>439580</v>
      </c>
      <c r="AP3640" s="5">
        <v>503340</v>
      </c>
      <c r="AQ3640" s="5">
        <v>410910</v>
      </c>
    </row>
    <row r="3641" spans="1:43" s="5" customFormat="1" ht="11.25" x14ac:dyDescent="0.15">
      <c r="A3641" s="5">
        <v>4793</v>
      </c>
      <c r="B3641" s="9" t="s">
        <v>33718</v>
      </c>
      <c r="C3641" s="5" t="s">
        <v>33719</v>
      </c>
      <c r="D3641" s="5" t="s">
        <v>33720</v>
      </c>
      <c r="E3641" s="5" t="s">
        <v>33721</v>
      </c>
      <c r="F3641" s="9" t="s">
        <v>33722</v>
      </c>
      <c r="I3641" s="6"/>
      <c r="J3641" s="9"/>
      <c r="L3641" s="5" t="s">
        <v>33723</v>
      </c>
      <c r="M3641" s="5" t="s">
        <v>33724</v>
      </c>
      <c r="N3641" s="5" t="s">
        <v>42</v>
      </c>
      <c r="O3641" s="5">
        <v>3</v>
      </c>
      <c r="P3641" s="5">
        <v>3</v>
      </c>
      <c r="Q3641" s="5">
        <v>1</v>
      </c>
      <c r="R3641" s="5">
        <v>2</v>
      </c>
      <c r="S3641" s="5">
        <v>2</v>
      </c>
      <c r="T3641" s="5" t="str">
        <f t="shared" si="112"/>
        <v>YES</v>
      </c>
      <c r="U3641" s="5" t="str">
        <f t="shared" si="113"/>
        <v>YES</v>
      </c>
      <c r="V3641" s="5">
        <v>1</v>
      </c>
      <c r="W3641" s="5">
        <v>2</v>
      </c>
      <c r="X3641" s="5">
        <v>2</v>
      </c>
      <c r="Y3641" s="5">
        <v>8.5</v>
      </c>
      <c r="Z3641" s="5">
        <v>8.5</v>
      </c>
      <c r="AA3641" s="5">
        <v>56.402999999999999</v>
      </c>
      <c r="AB3641" s="5">
        <v>496</v>
      </c>
      <c r="AC3641" s="5">
        <v>1</v>
      </c>
      <c r="AD3641" s="5">
        <v>2</v>
      </c>
      <c r="AE3641" s="5">
        <v>3</v>
      </c>
      <c r="AF3641" s="7">
        <v>9.0631000000000003E-9</v>
      </c>
      <c r="AG3641" s="5">
        <v>1.4</v>
      </c>
      <c r="AH3641" s="5">
        <v>3.8</v>
      </c>
      <c r="AI3641" s="5">
        <v>7.1</v>
      </c>
      <c r="AJ3641" s="5">
        <v>8405000</v>
      </c>
      <c r="AK3641" s="5">
        <v>1052600</v>
      </c>
      <c r="AL3641" s="5">
        <v>2964600</v>
      </c>
      <c r="AM3641" s="5">
        <v>4387800</v>
      </c>
      <c r="AN3641" s="5">
        <v>350210</v>
      </c>
      <c r="AO3641" s="5">
        <v>43857</v>
      </c>
      <c r="AP3641" s="5">
        <v>123520</v>
      </c>
      <c r="AQ3641" s="5">
        <v>182830</v>
      </c>
    </row>
    <row r="3642" spans="1:43" s="5" customFormat="1" ht="11.25" x14ac:dyDescent="0.15">
      <c r="A3642" s="5">
        <v>4794</v>
      </c>
      <c r="B3642" s="9" t="s">
        <v>33725</v>
      </c>
      <c r="C3642" s="5" t="s">
        <v>33726</v>
      </c>
      <c r="D3642" s="5" t="s">
        <v>33727</v>
      </c>
      <c r="E3642" s="5" t="s">
        <v>33728</v>
      </c>
      <c r="F3642" s="9" t="s">
        <v>33729</v>
      </c>
      <c r="G3642" s="5" t="s">
        <v>33730</v>
      </c>
      <c r="H3642" s="5" t="s">
        <v>33731</v>
      </c>
      <c r="I3642" s="6" t="s">
        <v>33732</v>
      </c>
      <c r="J3642" s="9" t="s">
        <v>33733</v>
      </c>
      <c r="K3642" s="5" t="s">
        <v>42</v>
      </c>
      <c r="L3642" s="5" t="s">
        <v>33734</v>
      </c>
      <c r="M3642" s="5" t="s">
        <v>33735</v>
      </c>
      <c r="N3642" s="5" t="s">
        <v>42</v>
      </c>
      <c r="O3642" s="5">
        <v>5</v>
      </c>
      <c r="P3642" s="5">
        <v>5</v>
      </c>
      <c r="Q3642" s="5">
        <v>4</v>
      </c>
      <c r="R3642" s="5">
        <v>5</v>
      </c>
      <c r="S3642" s="5">
        <v>5</v>
      </c>
      <c r="T3642" s="5" t="str">
        <f t="shared" si="112"/>
        <v>YES</v>
      </c>
      <c r="U3642" s="5" t="str">
        <f t="shared" si="113"/>
        <v>YES</v>
      </c>
      <c r="V3642" s="5">
        <v>4</v>
      </c>
      <c r="W3642" s="5">
        <v>5</v>
      </c>
      <c r="X3642" s="5">
        <v>5</v>
      </c>
      <c r="Y3642" s="5">
        <v>9.4</v>
      </c>
      <c r="Z3642" s="5">
        <v>9.4</v>
      </c>
      <c r="AA3642" s="5">
        <v>110.72</v>
      </c>
      <c r="AB3642" s="5">
        <v>994</v>
      </c>
      <c r="AC3642" s="5">
        <v>11</v>
      </c>
      <c r="AD3642" s="5">
        <v>12</v>
      </c>
      <c r="AE3642" s="5">
        <v>10</v>
      </c>
      <c r="AF3642" s="7">
        <v>2.5044E-44</v>
      </c>
      <c r="AG3642" s="5">
        <v>6</v>
      </c>
      <c r="AH3642" s="5">
        <v>9.4</v>
      </c>
      <c r="AI3642" s="5">
        <v>9.4</v>
      </c>
      <c r="AJ3642" s="5">
        <v>241710000</v>
      </c>
      <c r="AK3642" s="5">
        <v>77736000</v>
      </c>
      <c r="AL3642" s="5">
        <v>108560000</v>
      </c>
      <c r="AM3642" s="5">
        <v>55410000</v>
      </c>
      <c r="AN3642" s="5">
        <v>4096700</v>
      </c>
      <c r="AO3642" s="5">
        <v>1317600</v>
      </c>
      <c r="AP3642" s="5">
        <v>1840000</v>
      </c>
      <c r="AQ3642" s="5">
        <v>939160</v>
      </c>
    </row>
    <row r="3643" spans="1:43" s="5" customFormat="1" ht="11.25" x14ac:dyDescent="0.15">
      <c r="A3643" s="5">
        <v>4795</v>
      </c>
      <c r="B3643" s="9" t="s">
        <v>33736</v>
      </c>
      <c r="C3643" s="5" t="s">
        <v>33736</v>
      </c>
      <c r="D3643" s="5" t="s">
        <v>33737</v>
      </c>
      <c r="E3643" s="5" t="s">
        <v>33738</v>
      </c>
      <c r="F3643" s="9" t="s">
        <v>33739</v>
      </c>
      <c r="G3643" s="5" t="s">
        <v>33740</v>
      </c>
      <c r="H3643" s="5" t="s">
        <v>33741</v>
      </c>
      <c r="I3643" s="6" t="s">
        <v>33742</v>
      </c>
      <c r="J3643" s="9" t="s">
        <v>33743</v>
      </c>
      <c r="K3643" s="5" t="s">
        <v>42</v>
      </c>
      <c r="L3643" s="5" t="s">
        <v>33744</v>
      </c>
      <c r="M3643" s="5" t="s">
        <v>33745</v>
      </c>
      <c r="N3643" s="5" t="s">
        <v>42</v>
      </c>
      <c r="O3643" s="5">
        <v>4</v>
      </c>
      <c r="P3643" s="5">
        <v>4</v>
      </c>
      <c r="Q3643" s="5">
        <v>4</v>
      </c>
      <c r="R3643" s="5">
        <v>3</v>
      </c>
      <c r="S3643" s="5">
        <v>4</v>
      </c>
      <c r="T3643" s="5" t="str">
        <f t="shared" si="112"/>
        <v>YES</v>
      </c>
      <c r="U3643" s="5" t="str">
        <f t="shared" si="113"/>
        <v>YES</v>
      </c>
      <c r="V3643" s="5">
        <v>4</v>
      </c>
      <c r="W3643" s="5">
        <v>3</v>
      </c>
      <c r="X3643" s="5">
        <v>4</v>
      </c>
      <c r="Y3643" s="5">
        <v>22.5</v>
      </c>
      <c r="Z3643" s="5">
        <v>22.5</v>
      </c>
      <c r="AA3643" s="5">
        <v>31.794</v>
      </c>
      <c r="AB3643" s="5">
        <v>275</v>
      </c>
      <c r="AC3643" s="5">
        <v>19</v>
      </c>
      <c r="AD3643" s="5">
        <v>21</v>
      </c>
      <c r="AE3643" s="5">
        <v>21</v>
      </c>
      <c r="AF3643" s="7">
        <v>2.2027999999999998E-50</v>
      </c>
      <c r="AG3643" s="5">
        <v>22.5</v>
      </c>
      <c r="AH3643" s="5">
        <v>16</v>
      </c>
      <c r="AI3643" s="5">
        <v>22.5</v>
      </c>
      <c r="AJ3643" s="5">
        <v>518610000</v>
      </c>
      <c r="AK3643" s="5">
        <v>153670000</v>
      </c>
      <c r="AL3643" s="5">
        <v>183150000</v>
      </c>
      <c r="AM3643" s="5">
        <v>181790000</v>
      </c>
      <c r="AN3643" s="5">
        <v>25930000</v>
      </c>
      <c r="AO3643" s="5">
        <v>7683500</v>
      </c>
      <c r="AP3643" s="5">
        <v>9157400</v>
      </c>
      <c r="AQ3643" s="5">
        <v>9089600</v>
      </c>
    </row>
    <row r="3644" spans="1:43" s="5" customFormat="1" ht="11.25" x14ac:dyDescent="0.15">
      <c r="A3644" s="5">
        <v>4796</v>
      </c>
      <c r="B3644" s="9" t="s">
        <v>33746</v>
      </c>
      <c r="C3644" s="5" t="s">
        <v>33747</v>
      </c>
      <c r="D3644" s="5" t="s">
        <v>33748</v>
      </c>
      <c r="E3644" s="5" t="s">
        <v>33749</v>
      </c>
      <c r="F3644" s="9" t="s">
        <v>33750</v>
      </c>
      <c r="G3644" s="5" t="s">
        <v>33751</v>
      </c>
      <c r="H3644" s="5" t="s">
        <v>33752</v>
      </c>
      <c r="I3644" s="6" t="s">
        <v>33753</v>
      </c>
      <c r="J3644" s="9" t="s">
        <v>33754</v>
      </c>
      <c r="K3644" s="5" t="s">
        <v>42</v>
      </c>
      <c r="L3644" s="5" t="s">
        <v>33755</v>
      </c>
      <c r="M3644" s="5" t="s">
        <v>33756</v>
      </c>
      <c r="N3644" s="5" t="s">
        <v>42</v>
      </c>
      <c r="O3644" s="5">
        <v>5</v>
      </c>
      <c r="P3644" s="5">
        <v>5</v>
      </c>
      <c r="Q3644" s="5">
        <v>2</v>
      </c>
      <c r="R3644" s="5">
        <v>1</v>
      </c>
      <c r="S3644" s="5">
        <v>5</v>
      </c>
      <c r="T3644" s="5" t="str">
        <f t="shared" si="112"/>
        <v>YES</v>
      </c>
      <c r="U3644" s="5" t="str">
        <f t="shared" si="113"/>
        <v>YES</v>
      </c>
      <c r="V3644" s="5">
        <v>2</v>
      </c>
      <c r="W3644" s="5">
        <v>1</v>
      </c>
      <c r="X3644" s="5">
        <v>5</v>
      </c>
      <c r="Y3644" s="5">
        <v>2.1</v>
      </c>
      <c r="Z3644" s="5">
        <v>2.1</v>
      </c>
      <c r="AA3644" s="5">
        <v>395.69</v>
      </c>
      <c r="AB3644" s="5">
        <v>3526</v>
      </c>
      <c r="AC3644" s="5">
        <v>2</v>
      </c>
      <c r="AD3644" s="5">
        <v>1</v>
      </c>
      <c r="AE3644" s="5">
        <v>7</v>
      </c>
      <c r="AF3644" s="7">
        <v>2.8328999999999999E-27</v>
      </c>
      <c r="AG3644" s="5">
        <v>0.8</v>
      </c>
      <c r="AH3644" s="5">
        <v>0.3</v>
      </c>
      <c r="AI3644" s="5">
        <v>2.1</v>
      </c>
      <c r="AJ3644" s="5">
        <v>10254000</v>
      </c>
      <c r="AK3644" s="5">
        <v>3585900</v>
      </c>
      <c r="AL3644" s="5">
        <v>1100800</v>
      </c>
      <c r="AM3644" s="5">
        <v>5567500</v>
      </c>
      <c r="AN3644" s="5">
        <v>58262</v>
      </c>
      <c r="AO3644" s="5">
        <v>20375</v>
      </c>
      <c r="AP3644" s="5">
        <v>6254.3</v>
      </c>
      <c r="AQ3644" s="5">
        <v>31633</v>
      </c>
    </row>
    <row r="3645" spans="1:43" s="5" customFormat="1" ht="11.25" x14ac:dyDescent="0.15">
      <c r="A3645" s="5">
        <v>4797</v>
      </c>
      <c r="B3645" s="9" t="s">
        <v>33757</v>
      </c>
      <c r="C3645" s="5" t="s">
        <v>33758</v>
      </c>
      <c r="D3645" s="5" t="s">
        <v>33759</v>
      </c>
      <c r="E3645" s="5" t="s">
        <v>33760</v>
      </c>
      <c r="F3645" s="9" t="s">
        <v>33761</v>
      </c>
      <c r="G3645" s="5" t="s">
        <v>33762</v>
      </c>
      <c r="H3645" s="5" t="s">
        <v>33763</v>
      </c>
      <c r="I3645" s="6" t="s">
        <v>33764</v>
      </c>
      <c r="J3645" s="9" t="s">
        <v>33765</v>
      </c>
      <c r="K3645" s="5" t="s">
        <v>42</v>
      </c>
      <c r="L3645" s="5" t="s">
        <v>33766</v>
      </c>
      <c r="M3645" s="5" t="s">
        <v>33767</v>
      </c>
      <c r="N3645" s="5" t="s">
        <v>42</v>
      </c>
      <c r="O3645" s="5">
        <v>2</v>
      </c>
      <c r="P3645" s="5">
        <v>2</v>
      </c>
      <c r="Q3645" s="5">
        <v>1</v>
      </c>
      <c r="R3645" s="5">
        <v>1</v>
      </c>
      <c r="S3645" s="5">
        <v>2</v>
      </c>
      <c r="T3645" s="5" t="str">
        <f t="shared" si="112"/>
        <v>YES</v>
      </c>
      <c r="U3645" s="5" t="str">
        <f t="shared" si="113"/>
        <v>YES</v>
      </c>
      <c r="V3645" s="5">
        <v>1</v>
      </c>
      <c r="W3645" s="5">
        <v>1</v>
      </c>
      <c r="X3645" s="5">
        <v>2</v>
      </c>
      <c r="Y3645" s="5">
        <v>12.1</v>
      </c>
      <c r="Z3645" s="5">
        <v>12.1</v>
      </c>
      <c r="AA3645" s="5">
        <v>36.875999999999998</v>
      </c>
      <c r="AB3645" s="5">
        <v>347</v>
      </c>
      <c r="AC3645" s="5">
        <v>1</v>
      </c>
      <c r="AD3645" s="5">
        <v>2</v>
      </c>
      <c r="AE3645" s="5">
        <v>5</v>
      </c>
      <c r="AF3645" s="7">
        <v>2.2454999999999999E-15</v>
      </c>
      <c r="AG3645" s="5">
        <v>5.5</v>
      </c>
      <c r="AH3645" s="5">
        <v>5.5</v>
      </c>
      <c r="AI3645" s="5">
        <v>12.1</v>
      </c>
      <c r="AJ3645" s="5">
        <v>74903000</v>
      </c>
      <c r="AK3645" s="5">
        <v>4517400</v>
      </c>
      <c r="AL3645" s="5">
        <v>24210000</v>
      </c>
      <c r="AM3645" s="5">
        <v>46176000</v>
      </c>
      <c r="AN3645" s="5">
        <v>18726000</v>
      </c>
      <c r="AO3645" s="5">
        <v>1129300</v>
      </c>
      <c r="AP3645" s="5">
        <v>6052500</v>
      </c>
      <c r="AQ3645" s="5">
        <v>11544000</v>
      </c>
    </row>
    <row r="3646" spans="1:43" s="5" customFormat="1" ht="11.25" x14ac:dyDescent="0.15">
      <c r="A3646" s="5">
        <v>4798</v>
      </c>
      <c r="B3646" s="9" t="s">
        <v>33768</v>
      </c>
      <c r="C3646" s="5" t="s">
        <v>33768</v>
      </c>
      <c r="D3646" s="5" t="s">
        <v>33769</v>
      </c>
      <c r="E3646" s="5" t="s">
        <v>33770</v>
      </c>
      <c r="F3646" s="9" t="s">
        <v>33771</v>
      </c>
      <c r="G3646" s="5" t="s">
        <v>33772</v>
      </c>
      <c r="H3646" s="5" t="s">
        <v>33773</v>
      </c>
      <c r="I3646" s="6" t="s">
        <v>33774</v>
      </c>
      <c r="J3646" s="9" t="s">
        <v>33775</v>
      </c>
      <c r="K3646" s="5" t="s">
        <v>42</v>
      </c>
      <c r="L3646" s="5" t="s">
        <v>33776</v>
      </c>
      <c r="M3646" s="5" t="s">
        <v>33777</v>
      </c>
      <c r="N3646" s="5" t="s">
        <v>42</v>
      </c>
      <c r="O3646" s="5">
        <v>2</v>
      </c>
      <c r="P3646" s="5">
        <v>2</v>
      </c>
      <c r="Q3646" s="5">
        <v>2</v>
      </c>
      <c r="R3646" s="5">
        <v>2</v>
      </c>
      <c r="S3646" s="5">
        <v>2</v>
      </c>
      <c r="T3646" s="5" t="str">
        <f t="shared" si="112"/>
        <v>YES</v>
      </c>
      <c r="U3646" s="5" t="str">
        <f t="shared" si="113"/>
        <v>YES</v>
      </c>
      <c r="V3646" s="5">
        <v>2</v>
      </c>
      <c r="W3646" s="5">
        <v>2</v>
      </c>
      <c r="X3646" s="5">
        <v>2</v>
      </c>
      <c r="Y3646" s="5">
        <v>8.1999999999999993</v>
      </c>
      <c r="Z3646" s="5">
        <v>8.1999999999999993</v>
      </c>
      <c r="AA3646" s="5">
        <v>33.551000000000002</v>
      </c>
      <c r="AB3646" s="5">
        <v>305</v>
      </c>
      <c r="AC3646" s="5">
        <v>4</v>
      </c>
      <c r="AD3646" s="5">
        <v>5</v>
      </c>
      <c r="AE3646" s="5">
        <v>3</v>
      </c>
      <c r="AF3646" s="7">
        <v>2.8895E-9</v>
      </c>
      <c r="AG3646" s="5">
        <v>8.1999999999999993</v>
      </c>
      <c r="AH3646" s="5">
        <v>8.1999999999999993</v>
      </c>
      <c r="AI3646" s="5">
        <v>8.1999999999999993</v>
      </c>
      <c r="AJ3646" s="5">
        <v>60275000</v>
      </c>
      <c r="AK3646" s="5">
        <v>24241000</v>
      </c>
      <c r="AL3646" s="5">
        <v>17750000</v>
      </c>
      <c r="AM3646" s="5">
        <v>18284000</v>
      </c>
      <c r="AN3646" s="5">
        <v>5479500</v>
      </c>
      <c r="AO3646" s="5">
        <v>2203800</v>
      </c>
      <c r="AP3646" s="5">
        <v>1613600</v>
      </c>
      <c r="AQ3646" s="5">
        <v>1662100</v>
      </c>
    </row>
    <row r="3647" spans="1:43" s="5" customFormat="1" ht="11.25" x14ac:dyDescent="0.15">
      <c r="A3647" s="5">
        <v>4799</v>
      </c>
      <c r="B3647" s="9" t="s">
        <v>33778</v>
      </c>
      <c r="C3647" s="5" t="s">
        <v>33779</v>
      </c>
      <c r="D3647" s="5" t="s">
        <v>33780</v>
      </c>
      <c r="E3647" s="5" t="s">
        <v>33781</v>
      </c>
      <c r="F3647" s="9" t="s">
        <v>33782</v>
      </c>
      <c r="G3647" s="5" t="s">
        <v>33783</v>
      </c>
      <c r="H3647" s="5" t="s">
        <v>33784</v>
      </c>
      <c r="I3647" s="6" t="s">
        <v>33785</v>
      </c>
      <c r="J3647" s="9" t="s">
        <v>33786</v>
      </c>
      <c r="K3647" s="5" t="s">
        <v>42</v>
      </c>
      <c r="L3647" s="5" t="s">
        <v>33787</v>
      </c>
      <c r="M3647" s="5" t="s">
        <v>33788</v>
      </c>
      <c r="N3647" s="5" t="s">
        <v>42</v>
      </c>
      <c r="O3647" s="5">
        <v>7</v>
      </c>
      <c r="P3647" s="5">
        <v>5</v>
      </c>
      <c r="Q3647" s="5">
        <v>6</v>
      </c>
      <c r="R3647" s="5">
        <v>6</v>
      </c>
      <c r="S3647" s="5">
        <v>6</v>
      </c>
      <c r="T3647" s="5" t="str">
        <f t="shared" si="112"/>
        <v>YES</v>
      </c>
      <c r="U3647" s="5" t="str">
        <f t="shared" si="113"/>
        <v>YES</v>
      </c>
      <c r="V3647" s="5">
        <v>5</v>
      </c>
      <c r="W3647" s="5">
        <v>4</v>
      </c>
      <c r="X3647" s="5">
        <v>5</v>
      </c>
      <c r="Y3647" s="5">
        <v>27.3</v>
      </c>
      <c r="Z3647" s="5">
        <v>20.9</v>
      </c>
      <c r="AA3647" s="5">
        <v>49.289000000000001</v>
      </c>
      <c r="AB3647" s="5">
        <v>444</v>
      </c>
      <c r="AC3647" s="5">
        <v>19</v>
      </c>
      <c r="AD3647" s="5">
        <v>21</v>
      </c>
      <c r="AE3647" s="5">
        <v>20</v>
      </c>
      <c r="AF3647" s="7">
        <v>2.3074000000000001E-61</v>
      </c>
      <c r="AG3647" s="5">
        <v>23.6</v>
      </c>
      <c r="AH3647" s="5">
        <v>23</v>
      </c>
      <c r="AI3647" s="5">
        <v>23.6</v>
      </c>
      <c r="AJ3647" s="5">
        <v>451140000</v>
      </c>
      <c r="AK3647" s="5">
        <v>172770000</v>
      </c>
      <c r="AL3647" s="5">
        <v>132880000</v>
      </c>
      <c r="AM3647" s="5">
        <v>145500000</v>
      </c>
      <c r="AN3647" s="5">
        <v>16709000</v>
      </c>
      <c r="AO3647" s="5">
        <v>6398900</v>
      </c>
      <c r="AP3647" s="5">
        <v>4921400</v>
      </c>
      <c r="AQ3647" s="5">
        <v>5388700</v>
      </c>
    </row>
    <row r="3648" spans="1:43" s="5" customFormat="1" ht="11.25" x14ac:dyDescent="0.15">
      <c r="A3648" s="5">
        <v>4800</v>
      </c>
      <c r="B3648" s="9" t="s">
        <v>33789</v>
      </c>
      <c r="C3648" s="5" t="s">
        <v>33790</v>
      </c>
      <c r="D3648" s="5" t="s">
        <v>33791</v>
      </c>
      <c r="E3648" s="5" t="s">
        <v>33792</v>
      </c>
      <c r="F3648" s="9" t="s">
        <v>33793</v>
      </c>
      <c r="G3648" s="5" t="s">
        <v>33794</v>
      </c>
      <c r="H3648" s="5" t="s">
        <v>33795</v>
      </c>
      <c r="I3648" s="6" t="s">
        <v>33796</v>
      </c>
      <c r="J3648" s="9" t="s">
        <v>33797</v>
      </c>
      <c r="K3648" s="5" t="s">
        <v>42</v>
      </c>
      <c r="L3648" s="5" t="s">
        <v>33798</v>
      </c>
      <c r="M3648" s="5" t="s">
        <v>33799</v>
      </c>
      <c r="N3648" s="5" t="s">
        <v>42</v>
      </c>
      <c r="O3648" s="5">
        <v>10</v>
      </c>
      <c r="P3648" s="5">
        <v>1</v>
      </c>
      <c r="Q3648" s="5">
        <v>9</v>
      </c>
      <c r="R3648" s="5">
        <v>9</v>
      </c>
      <c r="S3648" s="5">
        <v>8</v>
      </c>
      <c r="T3648" s="5" t="str">
        <f t="shared" si="112"/>
        <v>YES</v>
      </c>
      <c r="U3648" s="5" t="str">
        <f t="shared" si="113"/>
        <v>YES</v>
      </c>
      <c r="V3648" s="5">
        <v>1</v>
      </c>
      <c r="W3648" s="5">
        <v>0</v>
      </c>
      <c r="X3648" s="5">
        <v>0</v>
      </c>
      <c r="Y3648" s="5">
        <v>29</v>
      </c>
      <c r="Z3648" s="5">
        <v>2.9</v>
      </c>
      <c r="AA3648" s="5">
        <v>61.027999999999999</v>
      </c>
      <c r="AB3648" s="5">
        <v>559</v>
      </c>
      <c r="AC3648" s="5">
        <v>46</v>
      </c>
      <c r="AD3648" s="5">
        <v>45</v>
      </c>
      <c r="AE3648" s="5">
        <v>53</v>
      </c>
      <c r="AF3648" s="7">
        <v>5.5672000000000002E-166</v>
      </c>
      <c r="AG3648" s="5">
        <v>25.9</v>
      </c>
      <c r="AH3648" s="5">
        <v>26.1</v>
      </c>
      <c r="AI3648" s="5">
        <v>23.1</v>
      </c>
      <c r="AJ3648" s="5">
        <v>1560300000</v>
      </c>
      <c r="AK3648" s="5">
        <v>383540000</v>
      </c>
      <c r="AL3648" s="5">
        <v>701120000</v>
      </c>
      <c r="AM3648" s="5">
        <v>475600000</v>
      </c>
      <c r="AN3648" s="5">
        <v>65011000</v>
      </c>
      <c r="AO3648" s="5">
        <v>15981000</v>
      </c>
      <c r="AP3648" s="5">
        <v>29213000</v>
      </c>
      <c r="AQ3648" s="5">
        <v>19817000</v>
      </c>
    </row>
    <row r="3649" spans="1:43" s="5" customFormat="1" ht="11.25" x14ac:dyDescent="0.15">
      <c r="A3649" s="5">
        <v>4801</v>
      </c>
      <c r="B3649" s="9" t="s">
        <v>33800</v>
      </c>
      <c r="C3649" s="5" t="s">
        <v>33800</v>
      </c>
      <c r="D3649" s="5" t="s">
        <v>33801</v>
      </c>
      <c r="E3649" s="5" t="s">
        <v>33792</v>
      </c>
      <c r="F3649" s="9" t="s">
        <v>33802</v>
      </c>
      <c r="G3649" s="5" t="s">
        <v>33794</v>
      </c>
      <c r="H3649" s="5" t="s">
        <v>33795</v>
      </c>
      <c r="I3649" s="6" t="s">
        <v>33796</v>
      </c>
      <c r="J3649" s="9" t="s">
        <v>33797</v>
      </c>
      <c r="K3649" s="5" t="s">
        <v>42</v>
      </c>
      <c r="L3649" s="5" t="s">
        <v>33803</v>
      </c>
      <c r="M3649" s="5" t="s">
        <v>33804</v>
      </c>
      <c r="N3649" s="5" t="s">
        <v>42</v>
      </c>
      <c r="O3649" s="5">
        <v>10</v>
      </c>
      <c r="P3649" s="5">
        <v>1</v>
      </c>
      <c r="Q3649" s="5">
        <v>8</v>
      </c>
      <c r="R3649" s="5">
        <v>9</v>
      </c>
      <c r="S3649" s="5">
        <v>9</v>
      </c>
      <c r="T3649" s="5" t="str">
        <f t="shared" si="112"/>
        <v>YES</v>
      </c>
      <c r="U3649" s="5" t="str">
        <f t="shared" si="113"/>
        <v>YES</v>
      </c>
      <c r="V3649" s="5">
        <v>0</v>
      </c>
      <c r="W3649" s="5">
        <v>0</v>
      </c>
      <c r="X3649" s="5">
        <v>1</v>
      </c>
      <c r="Y3649" s="5">
        <v>29.3</v>
      </c>
      <c r="Z3649" s="5">
        <v>1.5</v>
      </c>
      <c r="AA3649" s="5">
        <v>57.906999999999996</v>
      </c>
      <c r="AB3649" s="5">
        <v>526</v>
      </c>
      <c r="AE3649" s="5">
        <v>1</v>
      </c>
      <c r="AF3649" s="7">
        <v>5.1261000000000005E-165</v>
      </c>
      <c r="AG3649" s="5">
        <v>24.5</v>
      </c>
      <c r="AH3649" s="5">
        <v>27.8</v>
      </c>
      <c r="AI3649" s="5">
        <v>26</v>
      </c>
      <c r="AJ3649" s="5">
        <v>581270</v>
      </c>
      <c r="AK3649" s="5">
        <v>0</v>
      </c>
      <c r="AL3649" s="5">
        <v>0</v>
      </c>
      <c r="AM3649" s="5">
        <v>581270</v>
      </c>
      <c r="AN3649" s="5">
        <v>26421</v>
      </c>
      <c r="AO3649" s="5">
        <v>0</v>
      </c>
      <c r="AP3649" s="5">
        <v>0</v>
      </c>
      <c r="AQ3649" s="5">
        <v>26421</v>
      </c>
    </row>
    <row r="3650" spans="1:43" s="5" customFormat="1" ht="11.25" x14ac:dyDescent="0.15">
      <c r="A3650" s="5">
        <v>4802</v>
      </c>
      <c r="B3650" s="9" t="s">
        <v>33805</v>
      </c>
      <c r="C3650" s="5" t="s">
        <v>33806</v>
      </c>
      <c r="D3650" s="5" t="s">
        <v>33807</v>
      </c>
      <c r="E3650" s="5" t="s">
        <v>33808</v>
      </c>
      <c r="F3650" s="9" t="s">
        <v>33809</v>
      </c>
      <c r="G3650" s="5" t="s">
        <v>33810</v>
      </c>
      <c r="H3650" s="5" t="s">
        <v>33811</v>
      </c>
      <c r="I3650" s="6" t="s">
        <v>33812</v>
      </c>
      <c r="J3650" s="9" t="s">
        <v>33813</v>
      </c>
      <c r="K3650" s="5" t="s">
        <v>42</v>
      </c>
      <c r="L3650" s="5" t="s">
        <v>33814</v>
      </c>
      <c r="M3650" s="5" t="s">
        <v>33815</v>
      </c>
      <c r="N3650" s="5" t="s">
        <v>42</v>
      </c>
      <c r="O3650" s="5">
        <v>6</v>
      </c>
      <c r="P3650" s="5">
        <v>6</v>
      </c>
      <c r="Q3650" s="5">
        <v>4</v>
      </c>
      <c r="R3650" s="5">
        <v>5</v>
      </c>
      <c r="S3650" s="5">
        <v>5</v>
      </c>
      <c r="T3650" s="5" t="str">
        <f t="shared" si="112"/>
        <v>YES</v>
      </c>
      <c r="U3650" s="5" t="str">
        <f t="shared" si="113"/>
        <v>YES</v>
      </c>
      <c r="V3650" s="5">
        <v>4</v>
      </c>
      <c r="W3650" s="5">
        <v>5</v>
      </c>
      <c r="X3650" s="5">
        <v>5</v>
      </c>
      <c r="Y3650" s="5">
        <v>6.8</v>
      </c>
      <c r="Z3650" s="5">
        <v>6.8</v>
      </c>
      <c r="AA3650" s="5">
        <v>146.97999999999999</v>
      </c>
      <c r="AB3650" s="5">
        <v>1301</v>
      </c>
      <c r="AC3650" s="5">
        <v>6</v>
      </c>
      <c r="AD3650" s="5">
        <v>5</v>
      </c>
      <c r="AE3650" s="5">
        <v>9</v>
      </c>
      <c r="AF3650" s="7">
        <v>7.6097999999999997E-17</v>
      </c>
      <c r="AG3650" s="5">
        <v>5.0999999999999996</v>
      </c>
      <c r="AH3650" s="5">
        <v>5.2</v>
      </c>
      <c r="AI3650" s="5">
        <v>5.8</v>
      </c>
      <c r="AJ3650" s="5">
        <v>32086000</v>
      </c>
      <c r="AK3650" s="5">
        <v>11345000</v>
      </c>
      <c r="AL3650" s="5">
        <v>10139000</v>
      </c>
      <c r="AM3650" s="5">
        <v>10603000</v>
      </c>
      <c r="AN3650" s="5">
        <v>439540</v>
      </c>
      <c r="AO3650" s="5">
        <v>155410</v>
      </c>
      <c r="AP3650" s="5">
        <v>138880</v>
      </c>
      <c r="AQ3650" s="5">
        <v>145240</v>
      </c>
    </row>
    <row r="3651" spans="1:43" s="5" customFormat="1" ht="11.25" x14ac:dyDescent="0.15">
      <c r="A3651" s="5">
        <v>4806</v>
      </c>
      <c r="B3651" s="9" t="s">
        <v>33816</v>
      </c>
      <c r="C3651" s="5" t="s">
        <v>33816</v>
      </c>
      <c r="D3651" s="5" t="s">
        <v>33817</v>
      </c>
      <c r="E3651" s="5" t="s">
        <v>33818</v>
      </c>
      <c r="F3651" s="9" t="s">
        <v>33819</v>
      </c>
      <c r="G3651" s="5" t="s">
        <v>33820</v>
      </c>
      <c r="H3651" s="5" t="s">
        <v>33821</v>
      </c>
      <c r="I3651" s="6" t="s">
        <v>33822</v>
      </c>
      <c r="J3651" s="9" t="s">
        <v>33823</v>
      </c>
      <c r="K3651" s="5" t="s">
        <v>42</v>
      </c>
      <c r="L3651" s="5" t="s">
        <v>33824</v>
      </c>
      <c r="M3651" s="5" t="s">
        <v>33825</v>
      </c>
      <c r="N3651" s="5" t="s">
        <v>42</v>
      </c>
      <c r="O3651" s="5">
        <v>11</v>
      </c>
      <c r="P3651" s="5">
        <v>11</v>
      </c>
      <c r="Q3651" s="5">
        <v>7</v>
      </c>
      <c r="R3651" s="5">
        <v>6</v>
      </c>
      <c r="S3651" s="5">
        <v>6</v>
      </c>
      <c r="T3651" s="5" t="str">
        <f t="shared" ref="T3651:T3714" si="114">IF(AND(Q3651&gt;0,R3651&gt;0,S3651&gt;0),"YES","NO")</f>
        <v>YES</v>
      </c>
      <c r="U3651" s="5" t="str">
        <f t="shared" ref="U3651:U3714" si="115">IF(O3651&gt;=2,"YES","NO")</f>
        <v>YES</v>
      </c>
      <c r="V3651" s="5">
        <v>7</v>
      </c>
      <c r="W3651" s="5">
        <v>6</v>
      </c>
      <c r="X3651" s="5">
        <v>6</v>
      </c>
      <c r="Y3651" s="5">
        <v>12.2</v>
      </c>
      <c r="Z3651" s="5">
        <v>12.2</v>
      </c>
      <c r="AA3651" s="5">
        <v>169.12</v>
      </c>
      <c r="AB3651" s="5">
        <v>1512</v>
      </c>
      <c r="AC3651" s="5">
        <v>12</v>
      </c>
      <c r="AD3651" s="5">
        <v>8</v>
      </c>
      <c r="AE3651" s="5">
        <v>12</v>
      </c>
      <c r="AF3651" s="7">
        <v>5.1019999999999997E-62</v>
      </c>
      <c r="AG3651" s="5">
        <v>7.6</v>
      </c>
      <c r="AH3651" s="5">
        <v>6.6</v>
      </c>
      <c r="AI3651" s="5">
        <v>6.3</v>
      </c>
      <c r="AJ3651" s="5">
        <v>160000000</v>
      </c>
      <c r="AK3651" s="5">
        <v>60958000</v>
      </c>
      <c r="AL3651" s="5">
        <v>13290000</v>
      </c>
      <c r="AM3651" s="5">
        <v>85754000</v>
      </c>
      <c r="AN3651" s="5">
        <v>1684200</v>
      </c>
      <c r="AO3651" s="5">
        <v>641660</v>
      </c>
      <c r="AP3651" s="5">
        <v>139890</v>
      </c>
      <c r="AQ3651" s="5">
        <v>902670</v>
      </c>
    </row>
    <row r="3652" spans="1:43" s="5" customFormat="1" ht="11.25" x14ac:dyDescent="0.15">
      <c r="A3652" s="5">
        <v>4807</v>
      </c>
      <c r="B3652" s="9" t="s">
        <v>33826</v>
      </c>
      <c r="C3652" s="5" t="s">
        <v>33827</v>
      </c>
      <c r="D3652" s="5" t="s">
        <v>33828</v>
      </c>
      <c r="E3652" s="5" t="s">
        <v>33829</v>
      </c>
      <c r="F3652" s="9" t="s">
        <v>33830</v>
      </c>
      <c r="G3652" s="5" t="s">
        <v>33831</v>
      </c>
      <c r="H3652" s="5" t="s">
        <v>33832</v>
      </c>
      <c r="I3652" s="6" t="s">
        <v>33833</v>
      </c>
      <c r="J3652" s="9" t="s">
        <v>33834</v>
      </c>
      <c r="K3652" s="5" t="s">
        <v>42</v>
      </c>
      <c r="L3652" s="5" t="s">
        <v>33835</v>
      </c>
      <c r="M3652" s="5" t="s">
        <v>33836</v>
      </c>
      <c r="N3652" s="5" t="s">
        <v>42</v>
      </c>
      <c r="O3652" s="5">
        <v>12</v>
      </c>
      <c r="P3652" s="5">
        <v>12</v>
      </c>
      <c r="Q3652" s="5">
        <v>11</v>
      </c>
      <c r="R3652" s="5">
        <v>11</v>
      </c>
      <c r="S3652" s="5">
        <v>10</v>
      </c>
      <c r="T3652" s="5" t="str">
        <f t="shared" si="114"/>
        <v>YES</v>
      </c>
      <c r="U3652" s="5" t="str">
        <f t="shared" si="115"/>
        <v>YES</v>
      </c>
      <c r="V3652" s="5">
        <v>11</v>
      </c>
      <c r="W3652" s="5">
        <v>11</v>
      </c>
      <c r="X3652" s="5">
        <v>10</v>
      </c>
      <c r="Y3652" s="5">
        <v>52.8</v>
      </c>
      <c r="Z3652" s="5">
        <v>52.8</v>
      </c>
      <c r="AA3652" s="5">
        <v>42.91</v>
      </c>
      <c r="AB3652" s="5">
        <v>392</v>
      </c>
      <c r="AC3652" s="5">
        <v>54</v>
      </c>
      <c r="AD3652" s="5">
        <v>50</v>
      </c>
      <c r="AE3652" s="5">
        <v>58</v>
      </c>
      <c r="AF3652" s="7">
        <v>3.0426999999999999E-251</v>
      </c>
      <c r="AG3652" s="5">
        <v>49.5</v>
      </c>
      <c r="AH3652" s="5">
        <v>52.3</v>
      </c>
      <c r="AI3652" s="5">
        <v>49</v>
      </c>
      <c r="AJ3652" s="5">
        <v>1794800000</v>
      </c>
      <c r="AK3652" s="5">
        <v>601790000</v>
      </c>
      <c r="AL3652" s="5">
        <v>627330000</v>
      </c>
      <c r="AM3652" s="5">
        <v>565640000</v>
      </c>
      <c r="AN3652" s="5">
        <v>119650000</v>
      </c>
      <c r="AO3652" s="5">
        <v>40119000</v>
      </c>
      <c r="AP3652" s="5">
        <v>41822000</v>
      </c>
      <c r="AQ3652" s="5">
        <v>37710000</v>
      </c>
    </row>
    <row r="3653" spans="1:43" s="5" customFormat="1" ht="11.25" x14ac:dyDescent="0.15">
      <c r="A3653" s="5">
        <v>4808</v>
      </c>
      <c r="B3653" s="9" t="s">
        <v>33837</v>
      </c>
      <c r="C3653" s="5" t="s">
        <v>33837</v>
      </c>
      <c r="D3653" s="5" t="s">
        <v>33838</v>
      </c>
      <c r="E3653" s="5" t="s">
        <v>33839</v>
      </c>
      <c r="F3653" s="9" t="s">
        <v>33840</v>
      </c>
      <c r="G3653" s="5" t="s">
        <v>33841</v>
      </c>
      <c r="H3653" s="5" t="s">
        <v>33842</v>
      </c>
      <c r="I3653" s="6" t="s">
        <v>33843</v>
      </c>
      <c r="J3653" s="9" t="s">
        <v>33844</v>
      </c>
      <c r="K3653" s="5" t="s">
        <v>42</v>
      </c>
      <c r="L3653" s="5" t="s">
        <v>33845</v>
      </c>
      <c r="M3653" s="5" t="s">
        <v>33846</v>
      </c>
      <c r="N3653" s="5" t="s">
        <v>42</v>
      </c>
      <c r="O3653" s="5">
        <v>2</v>
      </c>
      <c r="P3653" s="5">
        <v>2</v>
      </c>
      <c r="Q3653" s="5">
        <v>2</v>
      </c>
      <c r="R3653" s="5">
        <v>2</v>
      </c>
      <c r="S3653" s="5">
        <v>2</v>
      </c>
      <c r="T3653" s="5" t="str">
        <f t="shared" si="114"/>
        <v>YES</v>
      </c>
      <c r="U3653" s="5" t="str">
        <f t="shared" si="115"/>
        <v>YES</v>
      </c>
      <c r="V3653" s="5">
        <v>2</v>
      </c>
      <c r="W3653" s="5">
        <v>2</v>
      </c>
      <c r="X3653" s="5">
        <v>2</v>
      </c>
      <c r="Y3653" s="5">
        <v>11.4</v>
      </c>
      <c r="Z3653" s="5">
        <v>11.4</v>
      </c>
      <c r="AA3653" s="5">
        <v>19.821000000000002</v>
      </c>
      <c r="AB3653" s="5">
        <v>176</v>
      </c>
      <c r="AC3653" s="5">
        <v>6</v>
      </c>
      <c r="AD3653" s="5">
        <v>6</v>
      </c>
      <c r="AE3653" s="5">
        <v>5</v>
      </c>
      <c r="AF3653" s="7">
        <v>1.8949E-38</v>
      </c>
      <c r="AG3653" s="5">
        <v>11.4</v>
      </c>
      <c r="AH3653" s="5">
        <v>11.4</v>
      </c>
      <c r="AI3653" s="5">
        <v>11.4</v>
      </c>
      <c r="AJ3653" s="5">
        <v>97365000</v>
      </c>
      <c r="AK3653" s="5">
        <v>43182000</v>
      </c>
      <c r="AL3653" s="5">
        <v>30435000</v>
      </c>
      <c r="AM3653" s="5">
        <v>23748000</v>
      </c>
      <c r="AN3653" s="5">
        <v>13909000</v>
      </c>
      <c r="AO3653" s="5">
        <v>6168800</v>
      </c>
      <c r="AP3653" s="5">
        <v>4347900</v>
      </c>
      <c r="AQ3653" s="5">
        <v>3392500</v>
      </c>
    </row>
    <row r="3654" spans="1:43" s="5" customFormat="1" ht="11.25" x14ac:dyDescent="0.15">
      <c r="A3654" s="5">
        <v>4809</v>
      </c>
      <c r="B3654" s="9" t="s">
        <v>33847</v>
      </c>
      <c r="C3654" s="5" t="s">
        <v>33847</v>
      </c>
      <c r="D3654" s="5" t="s">
        <v>33848</v>
      </c>
      <c r="E3654" s="5" t="s">
        <v>33849</v>
      </c>
      <c r="F3654" s="9" t="s">
        <v>33850</v>
      </c>
      <c r="G3654" s="5" t="s">
        <v>33851</v>
      </c>
      <c r="H3654" s="5" t="s">
        <v>33852</v>
      </c>
      <c r="I3654" s="6" t="s">
        <v>33853</v>
      </c>
      <c r="J3654" s="9" t="s">
        <v>33854</v>
      </c>
      <c r="K3654" s="5" t="s">
        <v>42</v>
      </c>
      <c r="L3654" s="5" t="s">
        <v>33855</v>
      </c>
      <c r="M3654" s="5" t="s">
        <v>33856</v>
      </c>
      <c r="N3654" s="5" t="s">
        <v>42</v>
      </c>
      <c r="O3654" s="5">
        <v>5</v>
      </c>
      <c r="P3654" s="5">
        <v>5</v>
      </c>
      <c r="Q3654" s="5">
        <v>5</v>
      </c>
      <c r="R3654" s="5">
        <v>5</v>
      </c>
      <c r="S3654" s="5">
        <v>4</v>
      </c>
      <c r="T3654" s="5" t="str">
        <f t="shared" si="114"/>
        <v>YES</v>
      </c>
      <c r="U3654" s="5" t="str">
        <f t="shared" si="115"/>
        <v>YES</v>
      </c>
      <c r="V3654" s="5">
        <v>5</v>
      </c>
      <c r="W3654" s="5">
        <v>5</v>
      </c>
      <c r="X3654" s="5">
        <v>4</v>
      </c>
      <c r="Y3654" s="5">
        <v>13.9</v>
      </c>
      <c r="Z3654" s="5">
        <v>13.9</v>
      </c>
      <c r="AA3654" s="5">
        <v>41.768000000000001</v>
      </c>
      <c r="AB3654" s="5">
        <v>359</v>
      </c>
      <c r="AC3654" s="5">
        <v>18</v>
      </c>
      <c r="AD3654" s="5">
        <v>14</v>
      </c>
      <c r="AE3654" s="5">
        <v>19</v>
      </c>
      <c r="AF3654" s="7">
        <v>5.2917999999999997E-30</v>
      </c>
      <c r="AG3654" s="5">
        <v>13.9</v>
      </c>
      <c r="AH3654" s="5">
        <v>13.9</v>
      </c>
      <c r="AI3654" s="5">
        <v>13.4</v>
      </c>
      <c r="AJ3654" s="5">
        <v>498520000</v>
      </c>
      <c r="AK3654" s="5">
        <v>202230000</v>
      </c>
      <c r="AL3654" s="5">
        <v>157250000</v>
      </c>
      <c r="AM3654" s="5">
        <v>139040000</v>
      </c>
      <c r="AN3654" s="5">
        <v>20772000</v>
      </c>
      <c r="AO3654" s="5">
        <v>8426300</v>
      </c>
      <c r="AP3654" s="5">
        <v>6552000</v>
      </c>
      <c r="AQ3654" s="5">
        <v>5793500</v>
      </c>
    </row>
    <row r="3655" spans="1:43" s="5" customFormat="1" ht="11.25" x14ac:dyDescent="0.15">
      <c r="A3655" s="5">
        <v>4810</v>
      </c>
      <c r="B3655" s="9" t="s">
        <v>33857</v>
      </c>
      <c r="C3655" s="5" t="s">
        <v>33857</v>
      </c>
      <c r="D3655" s="5" t="s">
        <v>33858</v>
      </c>
      <c r="E3655" s="5" t="s">
        <v>33859</v>
      </c>
      <c r="F3655" s="9" t="s">
        <v>33860</v>
      </c>
      <c r="G3655" s="5" t="s">
        <v>33861</v>
      </c>
      <c r="H3655" s="5" t="s">
        <v>33862</v>
      </c>
      <c r="I3655" s="6" t="s">
        <v>33863</v>
      </c>
      <c r="J3655" s="9" t="s">
        <v>33864</v>
      </c>
      <c r="K3655" s="5" t="s">
        <v>42</v>
      </c>
      <c r="L3655" s="5" t="s">
        <v>33865</v>
      </c>
      <c r="M3655" s="5" t="s">
        <v>33866</v>
      </c>
      <c r="N3655" s="5" t="s">
        <v>42</v>
      </c>
      <c r="O3655" s="5">
        <v>2</v>
      </c>
      <c r="P3655" s="5">
        <v>2</v>
      </c>
      <c r="Q3655" s="5">
        <v>2</v>
      </c>
      <c r="R3655" s="5">
        <v>1</v>
      </c>
      <c r="S3655" s="5">
        <v>2</v>
      </c>
      <c r="T3655" s="5" t="str">
        <f t="shared" si="114"/>
        <v>YES</v>
      </c>
      <c r="U3655" s="5" t="str">
        <f t="shared" si="115"/>
        <v>YES</v>
      </c>
      <c r="V3655" s="5">
        <v>2</v>
      </c>
      <c r="W3655" s="5">
        <v>1</v>
      </c>
      <c r="X3655" s="5">
        <v>2</v>
      </c>
      <c r="Y3655" s="5">
        <v>1.2</v>
      </c>
      <c r="Z3655" s="5">
        <v>1.2</v>
      </c>
      <c r="AA3655" s="5">
        <v>166.08</v>
      </c>
      <c r="AB3655" s="5">
        <v>1465</v>
      </c>
      <c r="AC3655" s="5">
        <v>3</v>
      </c>
      <c r="AD3655" s="5">
        <v>2</v>
      </c>
      <c r="AE3655" s="5">
        <v>2</v>
      </c>
      <c r="AF3655" s="7">
        <v>5.1993000000000002E-5</v>
      </c>
      <c r="AG3655" s="5">
        <v>1.2</v>
      </c>
      <c r="AH3655" s="5">
        <v>0.5</v>
      </c>
      <c r="AI3655" s="5">
        <v>1.2</v>
      </c>
      <c r="AJ3655" s="5">
        <v>62039000</v>
      </c>
      <c r="AK3655" s="5">
        <v>23287000</v>
      </c>
      <c r="AL3655" s="5">
        <v>17937000</v>
      </c>
      <c r="AM3655" s="5">
        <v>20815000</v>
      </c>
      <c r="AN3655" s="5">
        <v>816300</v>
      </c>
      <c r="AO3655" s="5">
        <v>306410</v>
      </c>
      <c r="AP3655" s="5">
        <v>236010</v>
      </c>
      <c r="AQ3655" s="5">
        <v>273880</v>
      </c>
    </row>
    <row r="3656" spans="1:43" s="5" customFormat="1" ht="11.25" x14ac:dyDescent="0.15">
      <c r="A3656" s="5">
        <v>4811</v>
      </c>
      <c r="B3656" s="9" t="s">
        <v>33867</v>
      </c>
      <c r="C3656" s="5" t="s">
        <v>33868</v>
      </c>
      <c r="D3656" s="5" t="s">
        <v>33869</v>
      </c>
      <c r="E3656" s="5" t="s">
        <v>33870</v>
      </c>
      <c r="F3656" s="9" t="s">
        <v>33871</v>
      </c>
      <c r="G3656" s="5" t="s">
        <v>33872</v>
      </c>
      <c r="H3656" s="5" t="s">
        <v>33873</v>
      </c>
      <c r="I3656" s="6" t="s">
        <v>33874</v>
      </c>
      <c r="J3656" s="9" t="s">
        <v>33875</v>
      </c>
      <c r="K3656" s="5" t="s">
        <v>42</v>
      </c>
      <c r="L3656" s="5" t="s">
        <v>33876</v>
      </c>
      <c r="M3656" s="5" t="s">
        <v>33877</v>
      </c>
      <c r="N3656" s="5" t="s">
        <v>42</v>
      </c>
      <c r="O3656" s="5">
        <v>7</v>
      </c>
      <c r="P3656" s="5">
        <v>7</v>
      </c>
      <c r="Q3656" s="5">
        <v>3</v>
      </c>
      <c r="R3656" s="5">
        <v>4</v>
      </c>
      <c r="S3656" s="5">
        <v>1</v>
      </c>
      <c r="T3656" s="5" t="str">
        <f t="shared" si="114"/>
        <v>YES</v>
      </c>
      <c r="U3656" s="5" t="str">
        <f t="shared" si="115"/>
        <v>YES</v>
      </c>
      <c r="V3656" s="5">
        <v>3</v>
      </c>
      <c r="W3656" s="5">
        <v>4</v>
      </c>
      <c r="X3656" s="5">
        <v>1</v>
      </c>
      <c r="Y3656" s="5">
        <v>13.5</v>
      </c>
      <c r="Z3656" s="5">
        <v>13.5</v>
      </c>
      <c r="AA3656" s="5">
        <v>96.200999999999993</v>
      </c>
      <c r="AB3656" s="5">
        <v>914</v>
      </c>
      <c r="AC3656" s="5">
        <v>4</v>
      </c>
      <c r="AD3656" s="5">
        <v>4</v>
      </c>
      <c r="AE3656" s="5">
        <v>2</v>
      </c>
      <c r="AF3656" s="7">
        <v>2.5721000000000002E-13</v>
      </c>
      <c r="AG3656" s="5">
        <v>6.9</v>
      </c>
      <c r="AH3656" s="5">
        <v>6.8</v>
      </c>
      <c r="AI3656" s="5">
        <v>1.1000000000000001</v>
      </c>
      <c r="AJ3656" s="5">
        <v>27955000</v>
      </c>
      <c r="AK3656" s="5">
        <v>22800000</v>
      </c>
      <c r="AL3656" s="5">
        <v>5155700</v>
      </c>
      <c r="AM3656" s="5">
        <v>0</v>
      </c>
      <c r="AN3656" s="5">
        <v>755550</v>
      </c>
      <c r="AO3656" s="5">
        <v>616200</v>
      </c>
      <c r="AP3656" s="5">
        <v>139340</v>
      </c>
      <c r="AQ3656" s="5">
        <v>0</v>
      </c>
    </row>
    <row r="3657" spans="1:43" s="5" customFormat="1" ht="11.25" x14ac:dyDescent="0.15">
      <c r="A3657" s="5">
        <v>4812</v>
      </c>
      <c r="B3657" s="9" t="s">
        <v>33878</v>
      </c>
      <c r="C3657" s="5" t="s">
        <v>33879</v>
      </c>
      <c r="D3657" s="5" t="s">
        <v>33880</v>
      </c>
      <c r="E3657" s="5" t="s">
        <v>33881</v>
      </c>
      <c r="F3657" s="9" t="s">
        <v>33882</v>
      </c>
      <c r="G3657" s="5" t="s">
        <v>33883</v>
      </c>
      <c r="H3657" s="5" t="s">
        <v>33884</v>
      </c>
      <c r="I3657" s="6" t="s">
        <v>33885</v>
      </c>
      <c r="J3657" s="9" t="s">
        <v>33886</v>
      </c>
      <c r="K3657" s="5" t="s">
        <v>42</v>
      </c>
      <c r="L3657" s="5" t="s">
        <v>33887</v>
      </c>
      <c r="M3657" s="5" t="s">
        <v>33888</v>
      </c>
      <c r="N3657" s="5" t="s">
        <v>42</v>
      </c>
      <c r="O3657" s="5">
        <v>4</v>
      </c>
      <c r="P3657" s="5">
        <v>4</v>
      </c>
      <c r="Q3657" s="5">
        <v>2</v>
      </c>
      <c r="R3657" s="5">
        <v>3</v>
      </c>
      <c r="S3657" s="5">
        <v>4</v>
      </c>
      <c r="T3657" s="5" t="str">
        <f t="shared" si="114"/>
        <v>YES</v>
      </c>
      <c r="U3657" s="5" t="str">
        <f t="shared" si="115"/>
        <v>YES</v>
      </c>
      <c r="V3657" s="5">
        <v>2</v>
      </c>
      <c r="W3657" s="5">
        <v>3</v>
      </c>
      <c r="X3657" s="5">
        <v>4</v>
      </c>
      <c r="Y3657" s="5">
        <v>18.5</v>
      </c>
      <c r="Z3657" s="5">
        <v>18.5</v>
      </c>
      <c r="AA3657" s="5">
        <v>50.284999999999997</v>
      </c>
      <c r="AB3657" s="5">
        <v>476</v>
      </c>
      <c r="AC3657" s="5">
        <v>7</v>
      </c>
      <c r="AD3657" s="5">
        <v>7</v>
      </c>
      <c r="AE3657" s="5">
        <v>9</v>
      </c>
      <c r="AF3657" s="7">
        <v>1.1195E-51</v>
      </c>
      <c r="AG3657" s="5">
        <v>9</v>
      </c>
      <c r="AH3657" s="5">
        <v>14.5</v>
      </c>
      <c r="AI3657" s="5">
        <v>18.5</v>
      </c>
      <c r="AJ3657" s="5">
        <v>80040000</v>
      </c>
      <c r="AK3657" s="5">
        <v>26441000</v>
      </c>
      <c r="AL3657" s="5">
        <v>22798000</v>
      </c>
      <c r="AM3657" s="5">
        <v>30801000</v>
      </c>
      <c r="AN3657" s="5">
        <v>2964500</v>
      </c>
      <c r="AO3657" s="5">
        <v>979310</v>
      </c>
      <c r="AP3657" s="5">
        <v>844360</v>
      </c>
      <c r="AQ3657" s="5">
        <v>1140800</v>
      </c>
    </row>
    <row r="3658" spans="1:43" s="5" customFormat="1" ht="11.25" x14ac:dyDescent="0.15">
      <c r="A3658" s="5">
        <v>4813</v>
      </c>
      <c r="B3658" s="9" t="s">
        <v>33889</v>
      </c>
      <c r="C3658" s="5" t="s">
        <v>33890</v>
      </c>
      <c r="D3658" s="5" t="s">
        <v>33891</v>
      </c>
      <c r="E3658" s="5" t="s">
        <v>33892</v>
      </c>
      <c r="F3658" s="9" t="s">
        <v>33893</v>
      </c>
      <c r="G3658" s="5" t="s">
        <v>33894</v>
      </c>
      <c r="H3658" s="5" t="s">
        <v>33895</v>
      </c>
      <c r="I3658" s="6" t="s">
        <v>33896</v>
      </c>
      <c r="J3658" s="9" t="s">
        <v>33897</v>
      </c>
      <c r="K3658" s="5" t="s">
        <v>42</v>
      </c>
      <c r="L3658" s="5" t="s">
        <v>33898</v>
      </c>
      <c r="M3658" s="5" t="s">
        <v>33899</v>
      </c>
      <c r="N3658" s="5" t="s">
        <v>42</v>
      </c>
      <c r="O3658" s="5">
        <v>9</v>
      </c>
      <c r="P3658" s="5">
        <v>9</v>
      </c>
      <c r="Q3658" s="5">
        <v>6</v>
      </c>
      <c r="R3658" s="5">
        <v>5</v>
      </c>
      <c r="S3658" s="5">
        <v>7</v>
      </c>
      <c r="T3658" s="5" t="str">
        <f t="shared" si="114"/>
        <v>YES</v>
      </c>
      <c r="U3658" s="5" t="str">
        <f t="shared" si="115"/>
        <v>YES</v>
      </c>
      <c r="V3658" s="5">
        <v>6</v>
      </c>
      <c r="W3658" s="5">
        <v>5</v>
      </c>
      <c r="X3658" s="5">
        <v>7</v>
      </c>
      <c r="Y3658" s="5">
        <v>13</v>
      </c>
      <c r="Z3658" s="5">
        <v>13</v>
      </c>
      <c r="AA3658" s="5">
        <v>98.742999999999995</v>
      </c>
      <c r="AB3658" s="5">
        <v>860</v>
      </c>
      <c r="AC3658" s="5">
        <v>27</v>
      </c>
      <c r="AD3658" s="5">
        <v>17</v>
      </c>
      <c r="AE3658" s="5">
        <v>25</v>
      </c>
      <c r="AF3658" s="7">
        <v>1.0503999999999999E-52</v>
      </c>
      <c r="AG3658" s="5">
        <v>8.4</v>
      </c>
      <c r="AH3658" s="5">
        <v>6.5</v>
      </c>
      <c r="AI3658" s="5">
        <v>10.199999999999999</v>
      </c>
      <c r="AJ3658" s="5">
        <v>614020000</v>
      </c>
      <c r="AK3658" s="5">
        <v>135510000</v>
      </c>
      <c r="AL3658" s="5">
        <v>271740000</v>
      </c>
      <c r="AM3658" s="5">
        <v>206770000</v>
      </c>
      <c r="AN3658" s="5">
        <v>11585000</v>
      </c>
      <c r="AO3658" s="5">
        <v>2556800</v>
      </c>
      <c r="AP3658" s="5">
        <v>5127200</v>
      </c>
      <c r="AQ3658" s="5">
        <v>3901300</v>
      </c>
    </row>
    <row r="3659" spans="1:43" s="5" customFormat="1" ht="11.25" x14ac:dyDescent="0.15">
      <c r="A3659" s="5">
        <v>4814</v>
      </c>
      <c r="B3659" s="9" t="s">
        <v>33900</v>
      </c>
      <c r="C3659" s="5" t="s">
        <v>33900</v>
      </c>
      <c r="D3659" s="5" t="s">
        <v>33901</v>
      </c>
      <c r="E3659" s="5" t="s">
        <v>33902</v>
      </c>
      <c r="F3659" s="9" t="s">
        <v>33903</v>
      </c>
      <c r="G3659" s="5" t="s">
        <v>33904</v>
      </c>
      <c r="H3659" s="5" t="s">
        <v>33905</v>
      </c>
      <c r="I3659" s="6" t="s">
        <v>33906</v>
      </c>
      <c r="J3659" s="9" t="s">
        <v>33907</v>
      </c>
      <c r="K3659" s="5" t="s">
        <v>42</v>
      </c>
      <c r="L3659" s="5" t="s">
        <v>33908</v>
      </c>
      <c r="M3659" s="5" t="s">
        <v>33909</v>
      </c>
      <c r="N3659" s="5" t="s">
        <v>42</v>
      </c>
      <c r="O3659" s="5">
        <v>3</v>
      </c>
      <c r="P3659" s="5">
        <v>3</v>
      </c>
      <c r="Q3659" s="5">
        <v>2</v>
      </c>
      <c r="R3659" s="5">
        <v>2</v>
      </c>
      <c r="S3659" s="5">
        <v>2</v>
      </c>
      <c r="T3659" s="5" t="str">
        <f t="shared" si="114"/>
        <v>YES</v>
      </c>
      <c r="U3659" s="5" t="str">
        <f t="shared" si="115"/>
        <v>YES</v>
      </c>
      <c r="V3659" s="5">
        <v>2</v>
      </c>
      <c r="W3659" s="5">
        <v>2</v>
      </c>
      <c r="X3659" s="5">
        <v>2</v>
      </c>
      <c r="Y3659" s="5">
        <v>10.6</v>
      </c>
      <c r="Z3659" s="5">
        <v>10.6</v>
      </c>
      <c r="AA3659" s="5">
        <v>40.173000000000002</v>
      </c>
      <c r="AB3659" s="5">
        <v>350</v>
      </c>
      <c r="AC3659" s="5">
        <v>3</v>
      </c>
      <c r="AD3659" s="5">
        <v>4</v>
      </c>
      <c r="AE3659" s="5">
        <v>4</v>
      </c>
      <c r="AF3659" s="7">
        <v>3.4432000000000001E-10</v>
      </c>
      <c r="AG3659" s="5">
        <v>8.6</v>
      </c>
      <c r="AH3659" s="5">
        <v>10.6</v>
      </c>
      <c r="AI3659" s="5">
        <v>10.6</v>
      </c>
      <c r="AJ3659" s="5">
        <v>62178000</v>
      </c>
      <c r="AK3659" s="5">
        <v>17147000</v>
      </c>
      <c r="AL3659" s="5">
        <v>20714000</v>
      </c>
      <c r="AM3659" s="5">
        <v>24317000</v>
      </c>
      <c r="AN3659" s="5">
        <v>3454300</v>
      </c>
      <c r="AO3659" s="5">
        <v>952630</v>
      </c>
      <c r="AP3659" s="5">
        <v>1150800</v>
      </c>
      <c r="AQ3659" s="5">
        <v>1350900</v>
      </c>
    </row>
    <row r="3660" spans="1:43" s="5" customFormat="1" ht="11.25" x14ac:dyDescent="0.15">
      <c r="A3660" s="5">
        <v>4815</v>
      </c>
      <c r="B3660" s="9" t="s">
        <v>33910</v>
      </c>
      <c r="C3660" s="5" t="s">
        <v>33910</v>
      </c>
      <c r="D3660" s="5" t="s">
        <v>33911</v>
      </c>
      <c r="E3660" s="5" t="s">
        <v>33912</v>
      </c>
      <c r="F3660" s="9" t="s">
        <v>33913</v>
      </c>
      <c r="G3660" s="5" t="s">
        <v>33914</v>
      </c>
      <c r="H3660" s="5" t="s">
        <v>33915</v>
      </c>
      <c r="I3660" s="6" t="s">
        <v>33916</v>
      </c>
      <c r="J3660" s="9" t="s">
        <v>33917</v>
      </c>
      <c r="K3660" s="5" t="s">
        <v>42</v>
      </c>
      <c r="L3660" s="5" t="s">
        <v>33918</v>
      </c>
      <c r="M3660" s="5" t="s">
        <v>33919</v>
      </c>
      <c r="N3660" s="5" t="s">
        <v>42</v>
      </c>
      <c r="O3660" s="5">
        <v>4</v>
      </c>
      <c r="P3660" s="5">
        <v>4</v>
      </c>
      <c r="Q3660" s="5">
        <v>4</v>
      </c>
      <c r="R3660" s="5">
        <v>4</v>
      </c>
      <c r="S3660" s="5">
        <v>3</v>
      </c>
      <c r="T3660" s="5" t="str">
        <f t="shared" si="114"/>
        <v>YES</v>
      </c>
      <c r="U3660" s="5" t="str">
        <f t="shared" si="115"/>
        <v>YES</v>
      </c>
      <c r="V3660" s="5">
        <v>4</v>
      </c>
      <c r="W3660" s="5">
        <v>4</v>
      </c>
      <c r="X3660" s="5">
        <v>3</v>
      </c>
      <c r="Y3660" s="5">
        <v>49.7</v>
      </c>
      <c r="Z3660" s="5">
        <v>49.7</v>
      </c>
      <c r="AA3660" s="5">
        <v>17.745000000000001</v>
      </c>
      <c r="AB3660" s="5">
        <v>161</v>
      </c>
      <c r="AC3660" s="5">
        <v>14</v>
      </c>
      <c r="AD3660" s="5">
        <v>10</v>
      </c>
      <c r="AE3660" s="5">
        <v>11</v>
      </c>
      <c r="AF3660" s="7">
        <v>2.6831000000000002E-31</v>
      </c>
      <c r="AG3660" s="5">
        <v>49.7</v>
      </c>
      <c r="AH3660" s="5">
        <v>49.7</v>
      </c>
      <c r="AI3660" s="5">
        <v>41.6</v>
      </c>
      <c r="AJ3660" s="5">
        <v>319020000</v>
      </c>
      <c r="AK3660" s="5">
        <v>160490000</v>
      </c>
      <c r="AL3660" s="5">
        <v>71325000</v>
      </c>
      <c r="AM3660" s="5">
        <v>87203000</v>
      </c>
      <c r="AN3660" s="5">
        <v>35447000</v>
      </c>
      <c r="AO3660" s="5">
        <v>17833000</v>
      </c>
      <c r="AP3660" s="5">
        <v>7925000</v>
      </c>
      <c r="AQ3660" s="5">
        <v>9689200</v>
      </c>
    </row>
    <row r="3661" spans="1:43" s="5" customFormat="1" ht="11.25" x14ac:dyDescent="0.15">
      <c r="A3661" s="5">
        <v>4816</v>
      </c>
      <c r="B3661" s="9" t="s">
        <v>33920</v>
      </c>
      <c r="C3661" s="5" t="s">
        <v>33920</v>
      </c>
      <c r="D3661" s="5" t="s">
        <v>33921</v>
      </c>
      <c r="E3661" s="5" t="s">
        <v>33922</v>
      </c>
      <c r="F3661" s="9" t="s">
        <v>33923</v>
      </c>
      <c r="G3661" s="5" t="s">
        <v>33924</v>
      </c>
      <c r="H3661" s="5" t="s">
        <v>33925</v>
      </c>
      <c r="I3661" s="6" t="s">
        <v>33926</v>
      </c>
      <c r="J3661" s="9" t="s">
        <v>33927</v>
      </c>
      <c r="K3661" s="5" t="s">
        <v>42</v>
      </c>
      <c r="L3661" s="5" t="s">
        <v>33928</v>
      </c>
      <c r="M3661" s="5" t="s">
        <v>33929</v>
      </c>
      <c r="N3661" s="5" t="s">
        <v>42</v>
      </c>
      <c r="O3661" s="5">
        <v>3</v>
      </c>
      <c r="P3661" s="5">
        <v>3</v>
      </c>
      <c r="Q3661" s="5">
        <v>2</v>
      </c>
      <c r="R3661" s="5">
        <v>3</v>
      </c>
      <c r="S3661" s="5">
        <v>2</v>
      </c>
      <c r="T3661" s="5" t="str">
        <f t="shared" si="114"/>
        <v>YES</v>
      </c>
      <c r="U3661" s="5" t="str">
        <f t="shared" si="115"/>
        <v>YES</v>
      </c>
      <c r="V3661" s="5">
        <v>2</v>
      </c>
      <c r="W3661" s="5">
        <v>3</v>
      </c>
      <c r="X3661" s="5">
        <v>2</v>
      </c>
      <c r="Y3661" s="5">
        <v>9.6999999999999993</v>
      </c>
      <c r="Z3661" s="5">
        <v>9.6999999999999993</v>
      </c>
      <c r="AA3661" s="5">
        <v>61.598999999999997</v>
      </c>
      <c r="AB3661" s="5">
        <v>544</v>
      </c>
      <c r="AC3661" s="5">
        <v>4</v>
      </c>
      <c r="AD3661" s="5">
        <v>4</v>
      </c>
      <c r="AE3661" s="5">
        <v>3</v>
      </c>
      <c r="AF3661" s="7">
        <v>1.7403999999999999E-26</v>
      </c>
      <c r="AG3661" s="5">
        <v>6.8</v>
      </c>
      <c r="AH3661" s="5">
        <v>9.6999999999999993</v>
      </c>
      <c r="AI3661" s="5">
        <v>6.8</v>
      </c>
      <c r="AJ3661" s="5">
        <v>68838000</v>
      </c>
      <c r="AK3661" s="5">
        <v>22004000</v>
      </c>
      <c r="AL3661" s="5">
        <v>20727000</v>
      </c>
      <c r="AM3661" s="5">
        <v>26106000</v>
      </c>
      <c r="AN3661" s="5">
        <v>2373700</v>
      </c>
      <c r="AO3661" s="5">
        <v>758760</v>
      </c>
      <c r="AP3661" s="5">
        <v>714740</v>
      </c>
      <c r="AQ3661" s="5">
        <v>900210</v>
      </c>
    </row>
    <row r="3662" spans="1:43" s="5" customFormat="1" ht="11.25" x14ac:dyDescent="0.15">
      <c r="A3662" s="5">
        <v>4818</v>
      </c>
      <c r="B3662" s="9" t="s">
        <v>33930</v>
      </c>
      <c r="C3662" s="5" t="s">
        <v>33931</v>
      </c>
      <c r="D3662" s="5" t="s">
        <v>33932</v>
      </c>
      <c r="E3662" s="5" t="s">
        <v>33933</v>
      </c>
      <c r="F3662" s="9" t="s">
        <v>33934</v>
      </c>
      <c r="G3662" s="5" t="s">
        <v>33935</v>
      </c>
      <c r="H3662" s="5" t="s">
        <v>33936</v>
      </c>
      <c r="I3662" s="6" t="s">
        <v>33937</v>
      </c>
      <c r="J3662" s="9" t="s">
        <v>33938</v>
      </c>
      <c r="K3662" s="5" t="s">
        <v>42</v>
      </c>
      <c r="L3662" s="5" t="s">
        <v>33928</v>
      </c>
      <c r="M3662" s="5" t="s">
        <v>33929</v>
      </c>
      <c r="N3662" s="5" t="s">
        <v>42</v>
      </c>
      <c r="O3662" s="5">
        <v>4</v>
      </c>
      <c r="P3662" s="5">
        <v>4</v>
      </c>
      <c r="Q3662" s="5">
        <v>2</v>
      </c>
      <c r="R3662" s="5">
        <v>2</v>
      </c>
      <c r="S3662" s="5">
        <v>2</v>
      </c>
      <c r="T3662" s="5" t="str">
        <f t="shared" si="114"/>
        <v>YES</v>
      </c>
      <c r="U3662" s="5" t="str">
        <f t="shared" si="115"/>
        <v>YES</v>
      </c>
      <c r="V3662" s="5">
        <v>2</v>
      </c>
      <c r="W3662" s="5">
        <v>2</v>
      </c>
      <c r="X3662" s="5">
        <v>2</v>
      </c>
      <c r="Y3662" s="5">
        <v>5</v>
      </c>
      <c r="Z3662" s="5">
        <v>5</v>
      </c>
      <c r="AA3662" s="5">
        <v>138.49</v>
      </c>
      <c r="AB3662" s="5">
        <v>1466</v>
      </c>
      <c r="AC3662" s="5">
        <v>2</v>
      </c>
      <c r="AD3662" s="5">
        <v>3</v>
      </c>
      <c r="AE3662" s="5">
        <v>2</v>
      </c>
      <c r="AF3662" s="7">
        <v>8.4465000000000002E-11</v>
      </c>
      <c r="AG3662" s="5">
        <v>2.7</v>
      </c>
      <c r="AH3662" s="5">
        <v>2.2000000000000002</v>
      </c>
      <c r="AI3662" s="5">
        <v>2.2999999999999998</v>
      </c>
      <c r="AJ3662" s="5">
        <v>19250000</v>
      </c>
      <c r="AK3662" s="5">
        <v>7111200</v>
      </c>
      <c r="AL3662" s="5">
        <v>8221100</v>
      </c>
      <c r="AM3662" s="5">
        <v>3917900</v>
      </c>
      <c r="AN3662" s="5">
        <v>234760</v>
      </c>
      <c r="AO3662" s="5">
        <v>86722</v>
      </c>
      <c r="AP3662" s="5">
        <v>100260</v>
      </c>
      <c r="AQ3662" s="5">
        <v>47779</v>
      </c>
    </row>
    <row r="3663" spans="1:43" s="5" customFormat="1" ht="11.25" x14ac:dyDescent="0.15">
      <c r="A3663" s="5">
        <v>4819</v>
      </c>
      <c r="B3663" s="9" t="s">
        <v>33939</v>
      </c>
      <c r="C3663" s="5" t="s">
        <v>33940</v>
      </c>
      <c r="D3663" s="5" t="s">
        <v>33941</v>
      </c>
      <c r="E3663" s="5" t="s">
        <v>33942</v>
      </c>
      <c r="F3663" s="9" t="s">
        <v>33943</v>
      </c>
      <c r="G3663" s="5" t="s">
        <v>33944</v>
      </c>
      <c r="H3663" s="5" t="s">
        <v>33945</v>
      </c>
      <c r="I3663" s="6" t="s">
        <v>33946</v>
      </c>
      <c r="J3663" s="9" t="s">
        <v>33947</v>
      </c>
      <c r="K3663" s="5" t="s">
        <v>42</v>
      </c>
      <c r="L3663" s="5" t="s">
        <v>33948</v>
      </c>
      <c r="M3663" s="5" t="s">
        <v>33949</v>
      </c>
      <c r="N3663" s="5" t="s">
        <v>42</v>
      </c>
      <c r="O3663" s="5">
        <v>2</v>
      </c>
      <c r="P3663" s="5">
        <v>2</v>
      </c>
      <c r="Q3663" s="5">
        <v>1</v>
      </c>
      <c r="R3663" s="5">
        <v>1</v>
      </c>
      <c r="S3663" s="5">
        <v>2</v>
      </c>
      <c r="T3663" s="5" t="str">
        <f t="shared" si="114"/>
        <v>YES</v>
      </c>
      <c r="U3663" s="5" t="str">
        <f t="shared" si="115"/>
        <v>YES</v>
      </c>
      <c r="V3663" s="5">
        <v>1</v>
      </c>
      <c r="W3663" s="5">
        <v>1</v>
      </c>
      <c r="X3663" s="5">
        <v>2</v>
      </c>
      <c r="Y3663" s="5">
        <v>6.6</v>
      </c>
      <c r="Z3663" s="5">
        <v>6.6</v>
      </c>
      <c r="AA3663" s="5">
        <v>39.997</v>
      </c>
      <c r="AB3663" s="5">
        <v>349</v>
      </c>
      <c r="AC3663" s="5">
        <v>2</v>
      </c>
      <c r="AD3663" s="5">
        <v>1</v>
      </c>
      <c r="AE3663" s="5">
        <v>3</v>
      </c>
      <c r="AF3663" s="7">
        <v>3.0015E-6</v>
      </c>
      <c r="AG3663" s="5">
        <v>3.4</v>
      </c>
      <c r="AH3663" s="5">
        <v>3.4</v>
      </c>
      <c r="AI3663" s="5">
        <v>6.6</v>
      </c>
      <c r="AJ3663" s="5">
        <v>5333700</v>
      </c>
      <c r="AK3663" s="5">
        <v>466040</v>
      </c>
      <c r="AL3663" s="5">
        <v>158360</v>
      </c>
      <c r="AM3663" s="5">
        <v>4709300</v>
      </c>
      <c r="AN3663" s="5">
        <v>333360</v>
      </c>
      <c r="AO3663" s="5">
        <v>29127</v>
      </c>
      <c r="AP3663" s="5">
        <v>9897.5</v>
      </c>
      <c r="AQ3663" s="5">
        <v>294330</v>
      </c>
    </row>
    <row r="3664" spans="1:43" s="5" customFormat="1" ht="11.25" x14ac:dyDescent="0.15">
      <c r="A3664" s="5">
        <v>4820</v>
      </c>
      <c r="B3664" s="9" t="s">
        <v>33950</v>
      </c>
      <c r="C3664" s="5" t="s">
        <v>33951</v>
      </c>
      <c r="D3664" s="5" t="s">
        <v>33952</v>
      </c>
      <c r="E3664" s="5" t="s">
        <v>33953</v>
      </c>
      <c r="F3664" s="9" t="s">
        <v>33954</v>
      </c>
      <c r="G3664" s="5" t="s">
        <v>33955</v>
      </c>
      <c r="H3664" s="5" t="s">
        <v>33956</v>
      </c>
      <c r="I3664" s="6" t="s">
        <v>33957</v>
      </c>
      <c r="J3664" s="9" t="s">
        <v>33958</v>
      </c>
      <c r="K3664" s="5" t="s">
        <v>42</v>
      </c>
      <c r="L3664" s="5" t="s">
        <v>33959</v>
      </c>
      <c r="M3664" s="5" t="s">
        <v>33960</v>
      </c>
      <c r="N3664" s="5" t="s">
        <v>42</v>
      </c>
      <c r="O3664" s="5">
        <v>3</v>
      </c>
      <c r="P3664" s="5">
        <v>3</v>
      </c>
      <c r="Q3664" s="5">
        <v>2</v>
      </c>
      <c r="R3664" s="5">
        <v>1</v>
      </c>
      <c r="S3664" s="5">
        <v>2</v>
      </c>
      <c r="T3664" s="5" t="str">
        <f t="shared" si="114"/>
        <v>YES</v>
      </c>
      <c r="U3664" s="5" t="str">
        <f t="shared" si="115"/>
        <v>YES</v>
      </c>
      <c r="V3664" s="5">
        <v>2</v>
      </c>
      <c r="W3664" s="5">
        <v>1</v>
      </c>
      <c r="X3664" s="5">
        <v>2</v>
      </c>
      <c r="Y3664" s="5">
        <v>3.9</v>
      </c>
      <c r="Z3664" s="5">
        <v>3.9</v>
      </c>
      <c r="AA3664" s="5">
        <v>145.94</v>
      </c>
      <c r="AB3664" s="5">
        <v>1497</v>
      </c>
      <c r="AC3664" s="5">
        <v>3</v>
      </c>
      <c r="AD3664" s="5">
        <v>4</v>
      </c>
      <c r="AE3664" s="5">
        <v>4</v>
      </c>
      <c r="AF3664" s="7">
        <v>2.3595000000000001E-27</v>
      </c>
      <c r="AG3664" s="5">
        <v>2.9</v>
      </c>
      <c r="AH3664" s="5">
        <v>1.3</v>
      </c>
      <c r="AI3664" s="5">
        <v>2.2999999999999998</v>
      </c>
      <c r="AJ3664" s="5">
        <v>562980000</v>
      </c>
      <c r="AK3664" s="5">
        <v>138930000</v>
      </c>
      <c r="AL3664" s="5">
        <v>233670000</v>
      </c>
      <c r="AM3664" s="5">
        <v>190380000</v>
      </c>
      <c r="AN3664" s="5">
        <v>6186600</v>
      </c>
      <c r="AO3664" s="5">
        <v>1526700</v>
      </c>
      <c r="AP3664" s="5">
        <v>2567800</v>
      </c>
      <c r="AQ3664" s="5">
        <v>2092100</v>
      </c>
    </row>
    <row r="3665" spans="1:43" s="5" customFormat="1" ht="11.25" x14ac:dyDescent="0.15">
      <c r="A3665" s="5">
        <v>4821</v>
      </c>
      <c r="B3665" s="9" t="s">
        <v>33961</v>
      </c>
      <c r="C3665" s="5" t="s">
        <v>33962</v>
      </c>
      <c r="D3665" s="5" t="s">
        <v>33963</v>
      </c>
      <c r="E3665" s="5" t="s">
        <v>33964</v>
      </c>
      <c r="F3665" s="9" t="s">
        <v>33965</v>
      </c>
      <c r="G3665" s="5" t="s">
        <v>33966</v>
      </c>
      <c r="H3665" s="5" t="s">
        <v>33967</v>
      </c>
      <c r="I3665" s="6" t="s">
        <v>33968</v>
      </c>
      <c r="J3665" s="9" t="s">
        <v>33969</v>
      </c>
      <c r="K3665" s="5" t="s">
        <v>42</v>
      </c>
      <c r="L3665" s="5" t="s">
        <v>33970</v>
      </c>
      <c r="M3665" s="5" t="s">
        <v>33971</v>
      </c>
      <c r="N3665" s="5" t="s">
        <v>42</v>
      </c>
      <c r="O3665" s="5">
        <v>9</v>
      </c>
      <c r="P3665" s="5">
        <v>1</v>
      </c>
      <c r="Q3665" s="5">
        <v>7</v>
      </c>
      <c r="R3665" s="5">
        <v>9</v>
      </c>
      <c r="S3665" s="5">
        <v>7</v>
      </c>
      <c r="T3665" s="5" t="str">
        <f t="shared" si="114"/>
        <v>YES</v>
      </c>
      <c r="U3665" s="5" t="str">
        <f t="shared" si="115"/>
        <v>YES</v>
      </c>
      <c r="V3665" s="5">
        <v>1</v>
      </c>
      <c r="W3665" s="5">
        <v>1</v>
      </c>
      <c r="X3665" s="5">
        <v>1</v>
      </c>
      <c r="Y3665" s="5">
        <v>15.7</v>
      </c>
      <c r="Z3665" s="5">
        <v>0.8</v>
      </c>
      <c r="AA3665" s="5">
        <v>130.05000000000001</v>
      </c>
      <c r="AB3665" s="5">
        <v>1193</v>
      </c>
      <c r="AC3665" s="5">
        <v>2</v>
      </c>
      <c r="AD3665" s="5">
        <v>1</v>
      </c>
      <c r="AE3665" s="5">
        <v>2</v>
      </c>
      <c r="AF3665" s="7">
        <v>1.1417999999999999E-217</v>
      </c>
      <c r="AG3665" s="5">
        <v>15.6</v>
      </c>
      <c r="AH3665" s="5">
        <v>15.7</v>
      </c>
      <c r="AI3665" s="5">
        <v>15.2</v>
      </c>
      <c r="AJ3665" s="5">
        <v>1437000</v>
      </c>
      <c r="AK3665" s="5">
        <v>561540</v>
      </c>
      <c r="AL3665" s="5">
        <v>491210</v>
      </c>
      <c r="AM3665" s="5">
        <v>384220</v>
      </c>
      <c r="AN3665" s="5">
        <v>29326</v>
      </c>
      <c r="AO3665" s="5">
        <v>11460</v>
      </c>
      <c r="AP3665" s="5">
        <v>10025</v>
      </c>
      <c r="AQ3665" s="5">
        <v>7841.2</v>
      </c>
    </row>
    <row r="3666" spans="1:43" s="5" customFormat="1" ht="11.25" x14ac:dyDescent="0.15">
      <c r="A3666" s="5">
        <v>4822</v>
      </c>
      <c r="B3666" s="9" t="s">
        <v>33972</v>
      </c>
      <c r="C3666" s="5" t="s">
        <v>33973</v>
      </c>
      <c r="D3666" s="5" t="s">
        <v>33974</v>
      </c>
      <c r="E3666" s="5" t="s">
        <v>33975</v>
      </c>
      <c r="F3666" s="9" t="s">
        <v>33976</v>
      </c>
      <c r="G3666" s="5" t="s">
        <v>33977</v>
      </c>
      <c r="H3666" s="5" t="s">
        <v>33978</v>
      </c>
      <c r="I3666" s="6" t="s">
        <v>33979</v>
      </c>
      <c r="J3666" s="9" t="s">
        <v>33980</v>
      </c>
      <c r="K3666" s="5" t="s">
        <v>42</v>
      </c>
      <c r="L3666" s="5" t="s">
        <v>33981</v>
      </c>
      <c r="M3666" s="5" t="s">
        <v>33982</v>
      </c>
      <c r="N3666" s="5" t="s">
        <v>42</v>
      </c>
      <c r="O3666" s="5">
        <v>4</v>
      </c>
      <c r="P3666" s="5">
        <v>4</v>
      </c>
      <c r="Q3666" s="5">
        <v>3</v>
      </c>
      <c r="R3666" s="5">
        <v>1</v>
      </c>
      <c r="S3666" s="5">
        <v>2</v>
      </c>
      <c r="T3666" s="5" t="str">
        <f t="shared" si="114"/>
        <v>YES</v>
      </c>
      <c r="U3666" s="5" t="str">
        <f t="shared" si="115"/>
        <v>YES</v>
      </c>
      <c r="V3666" s="5">
        <v>3</v>
      </c>
      <c r="W3666" s="5">
        <v>1</v>
      </c>
      <c r="X3666" s="5">
        <v>2</v>
      </c>
      <c r="Y3666" s="5">
        <v>19.3</v>
      </c>
      <c r="Z3666" s="5">
        <v>19.3</v>
      </c>
      <c r="AA3666" s="5">
        <v>52.128</v>
      </c>
      <c r="AB3666" s="5">
        <v>472</v>
      </c>
      <c r="AC3666" s="5">
        <v>5</v>
      </c>
      <c r="AD3666" s="5">
        <v>1</v>
      </c>
      <c r="AE3666" s="5">
        <v>4</v>
      </c>
      <c r="AF3666" s="7">
        <v>4.5802999999999998E-12</v>
      </c>
      <c r="AG3666" s="5">
        <v>12.3</v>
      </c>
      <c r="AH3666" s="5">
        <v>3.2</v>
      </c>
      <c r="AI3666" s="5">
        <v>10.199999999999999</v>
      </c>
      <c r="AJ3666" s="5">
        <v>97203000</v>
      </c>
      <c r="AK3666" s="5">
        <v>45229000</v>
      </c>
      <c r="AL3666" s="5">
        <v>10204000</v>
      </c>
      <c r="AM3666" s="5">
        <v>41770000</v>
      </c>
      <c r="AN3666" s="5">
        <v>3471500</v>
      </c>
      <c r="AO3666" s="5">
        <v>1615300</v>
      </c>
      <c r="AP3666" s="5">
        <v>364440</v>
      </c>
      <c r="AQ3666" s="5">
        <v>1491800</v>
      </c>
    </row>
    <row r="3667" spans="1:43" s="5" customFormat="1" ht="11.25" x14ac:dyDescent="0.15">
      <c r="A3667" s="5">
        <v>4823</v>
      </c>
      <c r="B3667" s="9" t="s">
        <v>33983</v>
      </c>
      <c r="C3667" s="5" t="s">
        <v>33984</v>
      </c>
      <c r="D3667" s="5" t="s">
        <v>33985</v>
      </c>
      <c r="E3667" s="5" t="s">
        <v>33986</v>
      </c>
      <c r="F3667" s="9" t="s">
        <v>33987</v>
      </c>
      <c r="G3667" s="5" t="s">
        <v>33988</v>
      </c>
      <c r="H3667" s="5" t="s">
        <v>33989</v>
      </c>
      <c r="I3667" s="6" t="s">
        <v>33990</v>
      </c>
      <c r="J3667" s="9" t="s">
        <v>33991</v>
      </c>
      <c r="K3667" s="5" t="s">
        <v>42</v>
      </c>
      <c r="L3667" s="5" t="s">
        <v>33992</v>
      </c>
      <c r="M3667" s="5" t="s">
        <v>33993</v>
      </c>
      <c r="N3667" s="5" t="s">
        <v>42</v>
      </c>
      <c r="O3667" s="5">
        <v>24</v>
      </c>
      <c r="P3667" s="5">
        <v>24</v>
      </c>
      <c r="Q3667" s="5">
        <v>18</v>
      </c>
      <c r="R3667" s="5">
        <v>19</v>
      </c>
      <c r="S3667" s="5">
        <v>19</v>
      </c>
      <c r="T3667" s="5" t="str">
        <f t="shared" si="114"/>
        <v>YES</v>
      </c>
      <c r="U3667" s="5" t="str">
        <f t="shared" si="115"/>
        <v>YES</v>
      </c>
      <c r="V3667" s="5">
        <v>18</v>
      </c>
      <c r="W3667" s="5">
        <v>19</v>
      </c>
      <c r="X3667" s="5">
        <v>19</v>
      </c>
      <c r="Y3667" s="5">
        <v>58.2</v>
      </c>
      <c r="Z3667" s="5">
        <v>58.2</v>
      </c>
      <c r="AA3667" s="5">
        <v>55.783999999999999</v>
      </c>
      <c r="AB3667" s="5">
        <v>491</v>
      </c>
      <c r="AC3667" s="5">
        <v>163</v>
      </c>
      <c r="AD3667" s="5">
        <v>135</v>
      </c>
      <c r="AE3667" s="5">
        <v>167</v>
      </c>
      <c r="AF3667" s="5">
        <v>0</v>
      </c>
      <c r="AG3667" s="5">
        <v>48.1</v>
      </c>
      <c r="AH3667" s="5">
        <v>47</v>
      </c>
      <c r="AI3667" s="5">
        <v>49.7</v>
      </c>
      <c r="AJ3667" s="5">
        <v>10011000000</v>
      </c>
      <c r="AK3667" s="5">
        <v>4342000000</v>
      </c>
      <c r="AL3667" s="5">
        <v>2875300000</v>
      </c>
      <c r="AM3667" s="5">
        <v>2793900000</v>
      </c>
      <c r="AN3667" s="5">
        <v>303370000</v>
      </c>
      <c r="AO3667" s="5">
        <v>131580000</v>
      </c>
      <c r="AP3667" s="5">
        <v>87130000</v>
      </c>
      <c r="AQ3667" s="5">
        <v>84663000</v>
      </c>
    </row>
    <row r="3668" spans="1:43" s="5" customFormat="1" ht="11.25" x14ac:dyDescent="0.15">
      <c r="A3668" s="5">
        <v>4824</v>
      </c>
      <c r="B3668" s="9" t="s">
        <v>33994</v>
      </c>
      <c r="C3668" s="5" t="s">
        <v>33995</v>
      </c>
      <c r="D3668" s="5" t="s">
        <v>33996</v>
      </c>
      <c r="E3668" s="5" t="s">
        <v>33997</v>
      </c>
      <c r="F3668" s="9" t="s">
        <v>33998</v>
      </c>
      <c r="G3668" s="5" t="s">
        <v>33999</v>
      </c>
      <c r="H3668" s="5" t="s">
        <v>34000</v>
      </c>
      <c r="I3668" s="6" t="s">
        <v>34001</v>
      </c>
      <c r="J3668" s="9" t="s">
        <v>34002</v>
      </c>
      <c r="K3668" s="5" t="s">
        <v>42</v>
      </c>
      <c r="L3668" s="5" t="s">
        <v>34003</v>
      </c>
      <c r="M3668" s="5" t="s">
        <v>34004</v>
      </c>
      <c r="N3668" s="5" t="s">
        <v>42</v>
      </c>
      <c r="O3668" s="5">
        <v>12</v>
      </c>
      <c r="P3668" s="5">
        <v>12</v>
      </c>
      <c r="Q3668" s="5">
        <v>10</v>
      </c>
      <c r="R3668" s="5">
        <v>11</v>
      </c>
      <c r="S3668" s="5">
        <v>11</v>
      </c>
      <c r="T3668" s="5" t="str">
        <f t="shared" si="114"/>
        <v>YES</v>
      </c>
      <c r="U3668" s="5" t="str">
        <f t="shared" si="115"/>
        <v>YES</v>
      </c>
      <c r="V3668" s="5">
        <v>10</v>
      </c>
      <c r="W3668" s="5">
        <v>11</v>
      </c>
      <c r="X3668" s="5">
        <v>11</v>
      </c>
      <c r="Y3668" s="5">
        <v>23.3</v>
      </c>
      <c r="Z3668" s="5">
        <v>23.3</v>
      </c>
      <c r="AA3668" s="5">
        <v>94.337999999999994</v>
      </c>
      <c r="AB3668" s="5">
        <v>860</v>
      </c>
      <c r="AC3668" s="5">
        <v>56</v>
      </c>
      <c r="AD3668" s="5">
        <v>57</v>
      </c>
      <c r="AE3668" s="5">
        <v>43</v>
      </c>
      <c r="AF3668" s="7">
        <v>9.5088000000000006E-295</v>
      </c>
      <c r="AG3668" s="5">
        <v>17.399999999999999</v>
      </c>
      <c r="AH3668" s="5">
        <v>18.5</v>
      </c>
      <c r="AI3668" s="5">
        <v>22.2</v>
      </c>
      <c r="AJ3668" s="5">
        <v>4328300000</v>
      </c>
      <c r="AK3668" s="5">
        <v>1775900000</v>
      </c>
      <c r="AL3668" s="5">
        <v>1612300000</v>
      </c>
      <c r="AM3668" s="5">
        <v>940170000</v>
      </c>
      <c r="AN3668" s="5">
        <v>94094000</v>
      </c>
      <c r="AO3668" s="5">
        <v>38606000</v>
      </c>
      <c r="AP3668" s="5">
        <v>35050000</v>
      </c>
      <c r="AQ3668" s="5">
        <v>20438000</v>
      </c>
    </row>
    <row r="3669" spans="1:43" s="5" customFormat="1" ht="11.25" x14ac:dyDescent="0.15">
      <c r="A3669" s="5">
        <v>4825</v>
      </c>
      <c r="B3669" s="9" t="s">
        <v>34005</v>
      </c>
      <c r="C3669" s="5" t="s">
        <v>34006</v>
      </c>
      <c r="D3669" s="5" t="s">
        <v>34007</v>
      </c>
      <c r="E3669" s="5" t="s">
        <v>34008</v>
      </c>
      <c r="F3669" s="9" t="s">
        <v>34009</v>
      </c>
      <c r="G3669" s="5" t="s">
        <v>34010</v>
      </c>
      <c r="H3669" s="5" t="s">
        <v>34011</v>
      </c>
      <c r="I3669" s="6" t="s">
        <v>34012</v>
      </c>
      <c r="J3669" s="9" t="s">
        <v>34013</v>
      </c>
      <c r="K3669" s="5" t="s">
        <v>42</v>
      </c>
      <c r="L3669" s="5" t="s">
        <v>34014</v>
      </c>
      <c r="M3669" s="5" t="s">
        <v>34015</v>
      </c>
      <c r="N3669" s="5" t="s">
        <v>42</v>
      </c>
      <c r="O3669" s="5">
        <v>11</v>
      </c>
      <c r="P3669" s="5">
        <v>11</v>
      </c>
      <c r="Q3669" s="5">
        <v>11</v>
      </c>
      <c r="R3669" s="5">
        <v>9</v>
      </c>
      <c r="S3669" s="5">
        <v>10</v>
      </c>
      <c r="T3669" s="5" t="str">
        <f t="shared" si="114"/>
        <v>YES</v>
      </c>
      <c r="U3669" s="5" t="str">
        <f t="shared" si="115"/>
        <v>YES</v>
      </c>
      <c r="V3669" s="5">
        <v>11</v>
      </c>
      <c r="W3669" s="5">
        <v>9</v>
      </c>
      <c r="X3669" s="5">
        <v>10</v>
      </c>
      <c r="Y3669" s="5">
        <v>42.8</v>
      </c>
      <c r="Z3669" s="5">
        <v>42.8</v>
      </c>
      <c r="AA3669" s="5">
        <v>51.55</v>
      </c>
      <c r="AB3669" s="5">
        <v>453</v>
      </c>
      <c r="AC3669" s="5">
        <v>76</v>
      </c>
      <c r="AD3669" s="5">
        <v>60</v>
      </c>
      <c r="AE3669" s="5">
        <v>60</v>
      </c>
      <c r="AF3669" s="5">
        <v>0</v>
      </c>
      <c r="AG3669" s="5">
        <v>42.8</v>
      </c>
      <c r="AH3669" s="5">
        <v>39.1</v>
      </c>
      <c r="AI3669" s="5">
        <v>37.5</v>
      </c>
      <c r="AJ3669" s="5">
        <v>11147000000</v>
      </c>
      <c r="AK3669" s="5">
        <v>4493000000</v>
      </c>
      <c r="AL3669" s="5">
        <v>3220300000</v>
      </c>
      <c r="AM3669" s="5">
        <v>3434100000</v>
      </c>
      <c r="AN3669" s="5">
        <v>371580000</v>
      </c>
      <c r="AO3669" s="5">
        <v>149770000</v>
      </c>
      <c r="AP3669" s="5">
        <v>107340000</v>
      </c>
      <c r="AQ3669" s="5">
        <v>114470000</v>
      </c>
    </row>
    <row r="3670" spans="1:43" s="5" customFormat="1" ht="11.25" x14ac:dyDescent="0.15">
      <c r="A3670" s="5">
        <v>4826</v>
      </c>
      <c r="B3670" s="9" t="s">
        <v>34016</v>
      </c>
      <c r="C3670" s="5" t="s">
        <v>34017</v>
      </c>
      <c r="D3670" s="5" t="s">
        <v>34018</v>
      </c>
      <c r="E3670" s="5" t="s">
        <v>34019</v>
      </c>
      <c r="F3670" s="9" t="s">
        <v>34020</v>
      </c>
      <c r="G3670" s="5" t="s">
        <v>34021</v>
      </c>
      <c r="H3670" s="5" t="s">
        <v>34022</v>
      </c>
      <c r="I3670" s="6" t="s">
        <v>34023</v>
      </c>
      <c r="J3670" s="9" t="s">
        <v>34024</v>
      </c>
      <c r="K3670" s="5" t="s">
        <v>42</v>
      </c>
      <c r="L3670" s="5" t="s">
        <v>34025</v>
      </c>
      <c r="M3670" s="5" t="s">
        <v>34026</v>
      </c>
      <c r="N3670" s="5" t="s">
        <v>42</v>
      </c>
      <c r="O3670" s="5">
        <v>9</v>
      </c>
      <c r="P3670" s="5">
        <v>9</v>
      </c>
      <c r="Q3670" s="5">
        <v>9</v>
      </c>
      <c r="R3670" s="5">
        <v>9</v>
      </c>
      <c r="S3670" s="5">
        <v>6</v>
      </c>
      <c r="T3670" s="5" t="str">
        <f t="shared" si="114"/>
        <v>YES</v>
      </c>
      <c r="U3670" s="5" t="str">
        <f t="shared" si="115"/>
        <v>YES</v>
      </c>
      <c r="V3670" s="5">
        <v>9</v>
      </c>
      <c r="W3670" s="5">
        <v>9</v>
      </c>
      <c r="X3670" s="5">
        <v>6</v>
      </c>
      <c r="Y3670" s="5">
        <v>29.6</v>
      </c>
      <c r="Z3670" s="5">
        <v>29.6</v>
      </c>
      <c r="AA3670" s="5">
        <v>42.253999999999998</v>
      </c>
      <c r="AB3670" s="5">
        <v>385</v>
      </c>
      <c r="AC3670" s="5">
        <v>32</v>
      </c>
      <c r="AD3670" s="5">
        <v>23</v>
      </c>
      <c r="AE3670" s="5">
        <v>18</v>
      </c>
      <c r="AF3670" s="7">
        <v>1.8750000000000002E-102</v>
      </c>
      <c r="AG3670" s="5">
        <v>29.6</v>
      </c>
      <c r="AH3670" s="5">
        <v>29.6</v>
      </c>
      <c r="AI3670" s="5">
        <v>20.8</v>
      </c>
      <c r="AJ3670" s="5">
        <v>534770000</v>
      </c>
      <c r="AK3670" s="5">
        <v>221990000</v>
      </c>
      <c r="AL3670" s="5">
        <v>172040000</v>
      </c>
      <c r="AM3670" s="5">
        <v>140750000</v>
      </c>
      <c r="AN3670" s="5">
        <v>23251000</v>
      </c>
      <c r="AO3670" s="5">
        <v>9651500</v>
      </c>
      <c r="AP3670" s="5">
        <v>7480100</v>
      </c>
      <c r="AQ3670" s="5">
        <v>6119400</v>
      </c>
    </row>
    <row r="3671" spans="1:43" s="5" customFormat="1" ht="11.25" x14ac:dyDescent="0.15">
      <c r="A3671" s="5">
        <v>4827</v>
      </c>
      <c r="B3671" s="9" t="s">
        <v>34027</v>
      </c>
      <c r="C3671" s="5" t="s">
        <v>34027</v>
      </c>
      <c r="D3671" s="5" t="s">
        <v>34028</v>
      </c>
      <c r="E3671" s="5" t="s">
        <v>34029</v>
      </c>
      <c r="F3671" s="9" t="s">
        <v>34030</v>
      </c>
      <c r="G3671" s="5" t="s">
        <v>34031</v>
      </c>
      <c r="H3671" s="5" t="s">
        <v>34032</v>
      </c>
      <c r="I3671" s="6" t="s">
        <v>34033</v>
      </c>
      <c r="J3671" s="9" t="s">
        <v>34034</v>
      </c>
      <c r="K3671" s="5" t="s">
        <v>42</v>
      </c>
      <c r="L3671" s="5" t="s">
        <v>34035</v>
      </c>
      <c r="M3671" s="5" t="s">
        <v>34036</v>
      </c>
      <c r="N3671" s="5" t="s">
        <v>42</v>
      </c>
      <c r="O3671" s="5">
        <v>13</v>
      </c>
      <c r="P3671" s="5">
        <v>13</v>
      </c>
      <c r="Q3671" s="5">
        <v>10</v>
      </c>
      <c r="R3671" s="5">
        <v>10</v>
      </c>
      <c r="S3671" s="5">
        <v>12</v>
      </c>
      <c r="T3671" s="5" t="str">
        <f t="shared" si="114"/>
        <v>YES</v>
      </c>
      <c r="U3671" s="5" t="str">
        <f t="shared" si="115"/>
        <v>YES</v>
      </c>
      <c r="V3671" s="5">
        <v>10</v>
      </c>
      <c r="W3671" s="5">
        <v>10</v>
      </c>
      <c r="X3671" s="5">
        <v>12</v>
      </c>
      <c r="Y3671" s="5">
        <v>44.6</v>
      </c>
      <c r="Z3671" s="5">
        <v>44.6</v>
      </c>
      <c r="AA3671" s="5">
        <v>52.412999999999997</v>
      </c>
      <c r="AB3671" s="5">
        <v>462</v>
      </c>
      <c r="AC3671" s="5">
        <v>35</v>
      </c>
      <c r="AD3671" s="5">
        <v>32</v>
      </c>
      <c r="AE3671" s="5">
        <v>35</v>
      </c>
      <c r="AF3671" s="7">
        <v>2.2475999999999999E-263</v>
      </c>
      <c r="AG3671" s="5">
        <v>34.799999999999997</v>
      </c>
      <c r="AH3671" s="5">
        <v>34.4</v>
      </c>
      <c r="AI3671" s="5">
        <v>40.9</v>
      </c>
      <c r="AJ3671" s="5">
        <v>1158700000</v>
      </c>
      <c r="AK3671" s="5">
        <v>466020000</v>
      </c>
      <c r="AL3671" s="5">
        <v>358720000</v>
      </c>
      <c r="AM3671" s="5">
        <v>333950000</v>
      </c>
      <c r="AN3671" s="5">
        <v>37377000</v>
      </c>
      <c r="AO3671" s="5">
        <v>15033000</v>
      </c>
      <c r="AP3671" s="5">
        <v>11572000</v>
      </c>
      <c r="AQ3671" s="5">
        <v>10773000</v>
      </c>
    </row>
    <row r="3672" spans="1:43" s="5" customFormat="1" ht="11.25" x14ac:dyDescent="0.15">
      <c r="A3672" s="5">
        <v>4828</v>
      </c>
      <c r="B3672" s="9" t="s">
        <v>34037</v>
      </c>
      <c r="C3672" s="5" t="s">
        <v>34037</v>
      </c>
      <c r="D3672" s="5" t="s">
        <v>34038</v>
      </c>
      <c r="E3672" s="5" t="s">
        <v>34039</v>
      </c>
      <c r="F3672" s="9" t="s">
        <v>34040</v>
      </c>
      <c r="G3672" s="5" t="s">
        <v>34041</v>
      </c>
      <c r="H3672" s="5" t="s">
        <v>34042</v>
      </c>
      <c r="I3672" s="6" t="s">
        <v>34043</v>
      </c>
      <c r="J3672" s="9" t="s">
        <v>34044</v>
      </c>
      <c r="K3672" s="5" t="s">
        <v>42</v>
      </c>
      <c r="L3672" s="5" t="s">
        <v>34045</v>
      </c>
      <c r="M3672" s="5" t="s">
        <v>34046</v>
      </c>
      <c r="N3672" s="5" t="s">
        <v>42</v>
      </c>
      <c r="O3672" s="5">
        <v>6</v>
      </c>
      <c r="P3672" s="5">
        <v>6</v>
      </c>
      <c r="Q3672" s="5">
        <v>3</v>
      </c>
      <c r="R3672" s="5">
        <v>4</v>
      </c>
      <c r="S3672" s="5">
        <v>3</v>
      </c>
      <c r="T3672" s="5" t="str">
        <f t="shared" si="114"/>
        <v>YES</v>
      </c>
      <c r="U3672" s="5" t="str">
        <f t="shared" si="115"/>
        <v>YES</v>
      </c>
      <c r="V3672" s="5">
        <v>3</v>
      </c>
      <c r="W3672" s="5">
        <v>4</v>
      </c>
      <c r="X3672" s="5">
        <v>3</v>
      </c>
      <c r="Y3672" s="5">
        <v>15.4</v>
      </c>
      <c r="Z3672" s="5">
        <v>15.4</v>
      </c>
      <c r="AA3672" s="5">
        <v>81.846000000000004</v>
      </c>
      <c r="AB3672" s="5">
        <v>732</v>
      </c>
      <c r="AC3672" s="5">
        <v>4</v>
      </c>
      <c r="AD3672" s="5">
        <v>8</v>
      </c>
      <c r="AE3672" s="5">
        <v>6</v>
      </c>
      <c r="AF3672" s="7">
        <v>6.9174000000000005E-27</v>
      </c>
      <c r="AG3672" s="5">
        <v>10.4</v>
      </c>
      <c r="AH3672" s="5">
        <v>11.1</v>
      </c>
      <c r="AI3672" s="5">
        <v>6</v>
      </c>
      <c r="AJ3672" s="5">
        <v>71046000</v>
      </c>
      <c r="AK3672" s="5">
        <v>12505000</v>
      </c>
      <c r="AL3672" s="5">
        <v>38705000</v>
      </c>
      <c r="AM3672" s="5">
        <v>19835000</v>
      </c>
      <c r="AN3672" s="5">
        <v>1920200</v>
      </c>
      <c r="AO3672" s="5">
        <v>337980</v>
      </c>
      <c r="AP3672" s="5">
        <v>1046100</v>
      </c>
      <c r="AQ3672" s="5">
        <v>536080</v>
      </c>
    </row>
    <row r="3673" spans="1:43" s="5" customFormat="1" ht="11.25" x14ac:dyDescent="0.15">
      <c r="A3673" s="5">
        <v>4829</v>
      </c>
      <c r="B3673" s="9" t="s">
        <v>34047</v>
      </c>
      <c r="C3673" s="5" t="s">
        <v>34047</v>
      </c>
      <c r="D3673" s="5" t="s">
        <v>34048</v>
      </c>
      <c r="E3673" s="5" t="s">
        <v>34049</v>
      </c>
      <c r="F3673" s="9" t="s">
        <v>34050</v>
      </c>
      <c r="G3673" s="5" t="s">
        <v>34051</v>
      </c>
      <c r="H3673" s="5" t="s">
        <v>34052</v>
      </c>
      <c r="I3673" s="6" t="s">
        <v>34053</v>
      </c>
      <c r="J3673" s="9" t="s">
        <v>34054</v>
      </c>
      <c r="K3673" s="5" t="s">
        <v>42</v>
      </c>
      <c r="L3673" s="5" t="s">
        <v>34055</v>
      </c>
      <c r="M3673" s="5" t="s">
        <v>34056</v>
      </c>
      <c r="N3673" s="5" t="s">
        <v>42</v>
      </c>
      <c r="O3673" s="5">
        <v>5</v>
      </c>
      <c r="P3673" s="5">
        <v>5</v>
      </c>
      <c r="Q3673" s="5">
        <v>4</v>
      </c>
      <c r="R3673" s="5">
        <v>4</v>
      </c>
      <c r="S3673" s="5">
        <v>4</v>
      </c>
      <c r="T3673" s="5" t="str">
        <f t="shared" si="114"/>
        <v>YES</v>
      </c>
      <c r="U3673" s="5" t="str">
        <f t="shared" si="115"/>
        <v>YES</v>
      </c>
      <c r="V3673" s="5">
        <v>4</v>
      </c>
      <c r="W3673" s="5">
        <v>4</v>
      </c>
      <c r="X3673" s="5">
        <v>4</v>
      </c>
      <c r="Y3673" s="5">
        <v>14.1</v>
      </c>
      <c r="Z3673" s="5">
        <v>14.1</v>
      </c>
      <c r="AA3673" s="5">
        <v>75.406999999999996</v>
      </c>
      <c r="AB3673" s="5">
        <v>666</v>
      </c>
      <c r="AC3673" s="5">
        <v>9</v>
      </c>
      <c r="AD3673" s="5">
        <v>8</v>
      </c>
      <c r="AE3673" s="5">
        <v>7</v>
      </c>
      <c r="AF3673" s="7">
        <v>3.3890000000000001E-24</v>
      </c>
      <c r="AG3673" s="5">
        <v>11.9</v>
      </c>
      <c r="AH3673" s="5">
        <v>11.3</v>
      </c>
      <c r="AI3673" s="5">
        <v>11.9</v>
      </c>
      <c r="AJ3673" s="5">
        <v>76667000</v>
      </c>
      <c r="AK3673" s="5">
        <v>25170000</v>
      </c>
      <c r="AL3673" s="5">
        <v>33273000</v>
      </c>
      <c r="AM3673" s="5">
        <v>18224000</v>
      </c>
      <c r="AN3673" s="5">
        <v>2072100</v>
      </c>
      <c r="AO3673" s="5">
        <v>680270</v>
      </c>
      <c r="AP3673" s="5">
        <v>899260</v>
      </c>
      <c r="AQ3673" s="5">
        <v>492540</v>
      </c>
    </row>
    <row r="3674" spans="1:43" s="5" customFormat="1" ht="11.25" x14ac:dyDescent="0.15">
      <c r="A3674" s="5">
        <v>4831</v>
      </c>
      <c r="B3674" s="9" t="s">
        <v>34057</v>
      </c>
      <c r="C3674" s="5" t="s">
        <v>34057</v>
      </c>
      <c r="D3674" s="5" t="s">
        <v>34058</v>
      </c>
      <c r="E3674" s="5" t="s">
        <v>34059</v>
      </c>
      <c r="F3674" s="9" t="s">
        <v>34060</v>
      </c>
      <c r="G3674" s="5" t="s">
        <v>34061</v>
      </c>
      <c r="H3674" s="5" t="s">
        <v>34062</v>
      </c>
      <c r="I3674" s="6" t="s">
        <v>34063</v>
      </c>
      <c r="J3674" s="9" t="s">
        <v>34064</v>
      </c>
      <c r="K3674" s="5" t="s">
        <v>42</v>
      </c>
      <c r="L3674" s="5" t="s">
        <v>34065</v>
      </c>
      <c r="M3674" s="5" t="s">
        <v>34066</v>
      </c>
      <c r="N3674" s="5" t="s">
        <v>42</v>
      </c>
      <c r="O3674" s="5">
        <v>2</v>
      </c>
      <c r="P3674" s="5">
        <v>2</v>
      </c>
      <c r="Q3674" s="5">
        <v>1</v>
      </c>
      <c r="R3674" s="5">
        <v>2</v>
      </c>
      <c r="S3674" s="5">
        <v>1</v>
      </c>
      <c r="T3674" s="5" t="str">
        <f t="shared" si="114"/>
        <v>YES</v>
      </c>
      <c r="U3674" s="5" t="str">
        <f t="shared" si="115"/>
        <v>YES</v>
      </c>
      <c r="V3674" s="5">
        <v>1</v>
      </c>
      <c r="W3674" s="5">
        <v>2</v>
      </c>
      <c r="X3674" s="5">
        <v>1</v>
      </c>
      <c r="Y3674" s="5">
        <v>2.4</v>
      </c>
      <c r="Z3674" s="5">
        <v>2.4</v>
      </c>
      <c r="AA3674" s="5">
        <v>70.25</v>
      </c>
      <c r="AB3674" s="5">
        <v>618</v>
      </c>
      <c r="AC3674" s="5">
        <v>1</v>
      </c>
      <c r="AD3674" s="5">
        <v>3</v>
      </c>
      <c r="AE3674" s="5">
        <v>2</v>
      </c>
      <c r="AF3674" s="7">
        <v>7.5204000000000006E-9</v>
      </c>
      <c r="AG3674" s="5">
        <v>2.2999999999999998</v>
      </c>
      <c r="AH3674" s="5">
        <v>2.4</v>
      </c>
      <c r="AI3674" s="5">
        <v>2.2999999999999998</v>
      </c>
      <c r="AJ3674" s="5">
        <v>13546000</v>
      </c>
      <c r="AK3674" s="5">
        <v>1962700</v>
      </c>
      <c r="AL3674" s="5">
        <v>6660000</v>
      </c>
      <c r="AM3674" s="5">
        <v>4923400</v>
      </c>
      <c r="AN3674" s="5">
        <v>347340</v>
      </c>
      <c r="AO3674" s="5">
        <v>50326</v>
      </c>
      <c r="AP3674" s="5">
        <v>170770</v>
      </c>
      <c r="AQ3674" s="5">
        <v>126240</v>
      </c>
    </row>
    <row r="3675" spans="1:43" s="5" customFormat="1" ht="11.25" x14ac:dyDescent="0.15">
      <c r="A3675" s="5">
        <v>4832</v>
      </c>
      <c r="B3675" s="9" t="s">
        <v>34067</v>
      </c>
      <c r="C3675" s="5" t="s">
        <v>34067</v>
      </c>
      <c r="D3675" s="5" t="s">
        <v>34068</v>
      </c>
      <c r="E3675" s="5" t="s">
        <v>34069</v>
      </c>
      <c r="F3675" s="9" t="s">
        <v>34070</v>
      </c>
      <c r="G3675" s="5" t="s">
        <v>34071</v>
      </c>
      <c r="H3675" s="5" t="s">
        <v>34072</v>
      </c>
      <c r="I3675" s="6" t="s">
        <v>34073</v>
      </c>
      <c r="J3675" s="9" t="s">
        <v>34074</v>
      </c>
      <c r="K3675" s="5" t="s">
        <v>42</v>
      </c>
      <c r="L3675" s="5" t="s">
        <v>34075</v>
      </c>
      <c r="M3675" s="5" t="s">
        <v>34076</v>
      </c>
      <c r="N3675" s="5" t="s">
        <v>42</v>
      </c>
      <c r="O3675" s="5">
        <v>9</v>
      </c>
      <c r="P3675" s="5">
        <v>7</v>
      </c>
      <c r="Q3675" s="5">
        <v>9</v>
      </c>
      <c r="R3675" s="5">
        <v>9</v>
      </c>
      <c r="S3675" s="5">
        <v>9</v>
      </c>
      <c r="T3675" s="5" t="str">
        <f t="shared" si="114"/>
        <v>YES</v>
      </c>
      <c r="U3675" s="5" t="str">
        <f t="shared" si="115"/>
        <v>YES</v>
      </c>
      <c r="V3675" s="5">
        <v>7</v>
      </c>
      <c r="W3675" s="5">
        <v>7</v>
      </c>
      <c r="X3675" s="5">
        <v>7</v>
      </c>
      <c r="Y3675" s="5">
        <v>43.2</v>
      </c>
      <c r="Z3675" s="5">
        <v>38.700000000000003</v>
      </c>
      <c r="AA3675" s="5">
        <v>30.501000000000001</v>
      </c>
      <c r="AB3675" s="5">
        <v>271</v>
      </c>
      <c r="AC3675" s="5">
        <v>45</v>
      </c>
      <c r="AD3675" s="5">
        <v>45</v>
      </c>
      <c r="AE3675" s="5">
        <v>42</v>
      </c>
      <c r="AF3675" s="7">
        <v>1.9709000000000002E-214</v>
      </c>
      <c r="AG3675" s="5">
        <v>43.2</v>
      </c>
      <c r="AH3675" s="5">
        <v>43.2</v>
      </c>
      <c r="AI3675" s="5">
        <v>43.2</v>
      </c>
      <c r="AJ3675" s="5">
        <v>2645100000</v>
      </c>
      <c r="AK3675" s="5">
        <v>1117200000</v>
      </c>
      <c r="AL3675" s="5">
        <v>771590000</v>
      </c>
      <c r="AM3675" s="5">
        <v>756260000</v>
      </c>
      <c r="AN3675" s="5">
        <v>155590000</v>
      </c>
      <c r="AO3675" s="5">
        <v>65719000</v>
      </c>
      <c r="AP3675" s="5">
        <v>45388000</v>
      </c>
      <c r="AQ3675" s="5">
        <v>44486000</v>
      </c>
    </row>
    <row r="3676" spans="1:43" s="5" customFormat="1" ht="11.25" x14ac:dyDescent="0.15">
      <c r="A3676" s="5">
        <v>4833</v>
      </c>
      <c r="B3676" s="9" t="s">
        <v>34077</v>
      </c>
      <c r="C3676" s="5" t="s">
        <v>34078</v>
      </c>
      <c r="D3676" s="5" t="s">
        <v>34079</v>
      </c>
      <c r="E3676" s="5" t="s">
        <v>34080</v>
      </c>
      <c r="F3676" s="9" t="s">
        <v>34081</v>
      </c>
      <c r="G3676" s="5" t="s">
        <v>34082</v>
      </c>
      <c r="H3676" s="5" t="s">
        <v>34083</v>
      </c>
      <c r="I3676" s="6" t="s">
        <v>34084</v>
      </c>
      <c r="J3676" s="9" t="s">
        <v>34085</v>
      </c>
      <c r="K3676" s="5" t="s">
        <v>45</v>
      </c>
      <c r="L3676" s="5" t="s">
        <v>34086</v>
      </c>
      <c r="M3676" s="5" t="s">
        <v>34087</v>
      </c>
      <c r="N3676" s="5" t="s">
        <v>42</v>
      </c>
      <c r="O3676" s="5">
        <v>5</v>
      </c>
      <c r="P3676" s="5">
        <v>5</v>
      </c>
      <c r="Q3676" s="5">
        <v>3</v>
      </c>
      <c r="R3676" s="5">
        <v>4</v>
      </c>
      <c r="S3676" s="5">
        <v>4</v>
      </c>
      <c r="T3676" s="5" t="str">
        <f t="shared" si="114"/>
        <v>YES</v>
      </c>
      <c r="U3676" s="5" t="str">
        <f t="shared" si="115"/>
        <v>YES</v>
      </c>
      <c r="V3676" s="5">
        <v>3</v>
      </c>
      <c r="W3676" s="5">
        <v>4</v>
      </c>
      <c r="X3676" s="5">
        <v>4</v>
      </c>
      <c r="Y3676" s="5">
        <v>10.7</v>
      </c>
      <c r="Z3676" s="5">
        <v>10.7</v>
      </c>
      <c r="AA3676" s="5">
        <v>68.522999999999996</v>
      </c>
      <c r="AB3676" s="5">
        <v>656</v>
      </c>
      <c r="AC3676" s="5">
        <v>13</v>
      </c>
      <c r="AD3676" s="5">
        <v>14</v>
      </c>
      <c r="AE3676" s="5">
        <v>11</v>
      </c>
      <c r="AF3676" s="7">
        <v>4.8808E-248</v>
      </c>
      <c r="AG3676" s="5">
        <v>8.8000000000000007</v>
      </c>
      <c r="AH3676" s="5">
        <v>10.7</v>
      </c>
      <c r="AI3676" s="5">
        <v>7</v>
      </c>
      <c r="AJ3676" s="5">
        <v>416260000</v>
      </c>
      <c r="AK3676" s="5">
        <v>174890000</v>
      </c>
      <c r="AL3676" s="5">
        <v>149600000</v>
      </c>
      <c r="AM3676" s="5">
        <v>91774000</v>
      </c>
      <c r="AN3676" s="5">
        <v>18098000</v>
      </c>
      <c r="AO3676" s="5">
        <v>7603800</v>
      </c>
      <c r="AP3676" s="5">
        <v>6504200</v>
      </c>
      <c r="AQ3676" s="5">
        <v>3990200</v>
      </c>
    </row>
    <row r="3677" spans="1:43" s="5" customFormat="1" ht="11.25" x14ac:dyDescent="0.15">
      <c r="A3677" s="5">
        <v>4834</v>
      </c>
      <c r="B3677" s="9" t="s">
        <v>34088</v>
      </c>
      <c r="C3677" s="5" t="s">
        <v>34089</v>
      </c>
      <c r="D3677" s="5" t="s">
        <v>34090</v>
      </c>
      <c r="E3677" s="5" t="s">
        <v>34091</v>
      </c>
      <c r="F3677" s="9" t="s">
        <v>34092</v>
      </c>
      <c r="G3677" s="5" t="s">
        <v>34093</v>
      </c>
      <c r="H3677" s="5" t="s">
        <v>34094</v>
      </c>
      <c r="I3677" s="6" t="s">
        <v>34095</v>
      </c>
      <c r="J3677" s="9" t="s">
        <v>34096</v>
      </c>
      <c r="K3677" s="5" t="s">
        <v>42</v>
      </c>
      <c r="L3677" s="5" t="s">
        <v>34097</v>
      </c>
      <c r="M3677" s="5" t="s">
        <v>34098</v>
      </c>
      <c r="N3677" s="5" t="s">
        <v>42</v>
      </c>
      <c r="O3677" s="5">
        <v>21</v>
      </c>
      <c r="P3677" s="5">
        <v>16</v>
      </c>
      <c r="Q3677" s="5">
        <v>18</v>
      </c>
      <c r="R3677" s="5">
        <v>18</v>
      </c>
      <c r="S3677" s="5">
        <v>18</v>
      </c>
      <c r="T3677" s="5" t="str">
        <f t="shared" si="114"/>
        <v>YES</v>
      </c>
      <c r="U3677" s="5" t="str">
        <f t="shared" si="115"/>
        <v>YES</v>
      </c>
      <c r="V3677" s="5">
        <v>13</v>
      </c>
      <c r="W3677" s="5">
        <v>13</v>
      </c>
      <c r="X3677" s="5">
        <v>13</v>
      </c>
      <c r="Y3677" s="5">
        <v>35.200000000000003</v>
      </c>
      <c r="Z3677" s="5">
        <v>28.3</v>
      </c>
      <c r="AA3677" s="5">
        <v>104.59</v>
      </c>
      <c r="AB3677" s="5">
        <v>950</v>
      </c>
      <c r="AC3677" s="5">
        <v>47</v>
      </c>
      <c r="AD3677" s="5">
        <v>53</v>
      </c>
      <c r="AE3677" s="5">
        <v>53</v>
      </c>
      <c r="AF3677" s="5">
        <v>0</v>
      </c>
      <c r="AG3677" s="5">
        <v>28.6</v>
      </c>
      <c r="AH3677" s="5">
        <v>32.299999999999997</v>
      </c>
      <c r="AI3677" s="5">
        <v>31.2</v>
      </c>
      <c r="AJ3677" s="5">
        <v>1738500000</v>
      </c>
      <c r="AK3677" s="5">
        <v>463420000</v>
      </c>
      <c r="AL3677" s="5">
        <v>679430000</v>
      </c>
      <c r="AM3677" s="5">
        <v>595600000</v>
      </c>
      <c r="AN3677" s="5">
        <v>36218000</v>
      </c>
      <c r="AO3677" s="5">
        <v>9654700</v>
      </c>
      <c r="AP3677" s="5">
        <v>14155000</v>
      </c>
      <c r="AQ3677" s="5">
        <v>12408000</v>
      </c>
    </row>
    <row r="3678" spans="1:43" s="5" customFormat="1" ht="11.25" x14ac:dyDescent="0.15">
      <c r="A3678" s="5">
        <v>4835</v>
      </c>
      <c r="B3678" s="9" t="s">
        <v>34099</v>
      </c>
      <c r="C3678" s="5" t="s">
        <v>34100</v>
      </c>
      <c r="D3678" s="5" t="s">
        <v>34101</v>
      </c>
      <c r="E3678" s="5" t="s">
        <v>28612</v>
      </c>
      <c r="F3678" s="9" t="s">
        <v>34102</v>
      </c>
      <c r="G3678" s="5" t="s">
        <v>28614</v>
      </c>
      <c r="H3678" s="5" t="s">
        <v>28615</v>
      </c>
      <c r="I3678" s="6" t="s">
        <v>28616</v>
      </c>
      <c r="J3678" s="9" t="s">
        <v>28617</v>
      </c>
      <c r="K3678" s="5" t="s">
        <v>42</v>
      </c>
      <c r="L3678" s="5" t="s">
        <v>34103</v>
      </c>
      <c r="M3678" s="5" t="s">
        <v>34104</v>
      </c>
      <c r="N3678" s="5" t="s">
        <v>42</v>
      </c>
      <c r="O3678" s="5">
        <v>3</v>
      </c>
      <c r="P3678" s="5">
        <v>3</v>
      </c>
      <c r="Q3678" s="5">
        <v>2</v>
      </c>
      <c r="R3678" s="5">
        <v>3</v>
      </c>
      <c r="S3678" s="5">
        <v>3</v>
      </c>
      <c r="T3678" s="5" t="str">
        <f t="shared" si="114"/>
        <v>YES</v>
      </c>
      <c r="U3678" s="5" t="str">
        <f t="shared" si="115"/>
        <v>YES</v>
      </c>
      <c r="V3678" s="5">
        <v>2</v>
      </c>
      <c r="W3678" s="5">
        <v>3</v>
      </c>
      <c r="X3678" s="5">
        <v>3</v>
      </c>
      <c r="Y3678" s="5">
        <v>4.5</v>
      </c>
      <c r="Z3678" s="5">
        <v>4.5</v>
      </c>
      <c r="AA3678" s="5">
        <v>152.51</v>
      </c>
      <c r="AB3678" s="5">
        <v>1364</v>
      </c>
      <c r="AC3678" s="5">
        <v>2</v>
      </c>
      <c r="AD3678" s="5">
        <v>5</v>
      </c>
      <c r="AE3678" s="5">
        <v>4</v>
      </c>
      <c r="AF3678" s="7">
        <v>4.3358999999999997E-11</v>
      </c>
      <c r="AG3678" s="5">
        <v>2.6</v>
      </c>
      <c r="AH3678" s="5">
        <v>4.5</v>
      </c>
      <c r="AI3678" s="5">
        <v>4.5</v>
      </c>
      <c r="AJ3678" s="5">
        <v>54417000</v>
      </c>
      <c r="AK3678" s="5">
        <v>18791000</v>
      </c>
      <c r="AL3678" s="5">
        <v>18295000</v>
      </c>
      <c r="AM3678" s="5">
        <v>17330000</v>
      </c>
      <c r="AN3678" s="5">
        <v>989400</v>
      </c>
      <c r="AO3678" s="5">
        <v>341660</v>
      </c>
      <c r="AP3678" s="5">
        <v>332630</v>
      </c>
      <c r="AQ3678" s="5">
        <v>315100</v>
      </c>
    </row>
    <row r="3679" spans="1:43" s="5" customFormat="1" ht="11.25" x14ac:dyDescent="0.15">
      <c r="A3679" s="5">
        <v>4836</v>
      </c>
      <c r="B3679" s="9" t="s">
        <v>34105</v>
      </c>
      <c r="C3679" s="5" t="s">
        <v>34106</v>
      </c>
      <c r="D3679" s="5" t="s">
        <v>34107</v>
      </c>
      <c r="E3679" s="5" t="s">
        <v>34108</v>
      </c>
      <c r="F3679" s="9" t="s">
        <v>34109</v>
      </c>
      <c r="G3679" s="5" t="s">
        <v>34110</v>
      </c>
      <c r="H3679" s="5" t="s">
        <v>34111</v>
      </c>
      <c r="I3679" s="6" t="s">
        <v>34112</v>
      </c>
      <c r="J3679" s="9" t="s">
        <v>34113</v>
      </c>
      <c r="K3679" s="5" t="s">
        <v>42</v>
      </c>
      <c r="L3679" s="5" t="s">
        <v>34114</v>
      </c>
      <c r="M3679" s="5" t="s">
        <v>34115</v>
      </c>
      <c r="N3679" s="5" t="s">
        <v>42</v>
      </c>
      <c r="O3679" s="5">
        <v>3</v>
      </c>
      <c r="P3679" s="5">
        <v>3</v>
      </c>
      <c r="Q3679" s="5">
        <v>3</v>
      </c>
      <c r="R3679" s="5">
        <v>3</v>
      </c>
      <c r="S3679" s="5">
        <v>2</v>
      </c>
      <c r="T3679" s="5" t="str">
        <f t="shared" si="114"/>
        <v>YES</v>
      </c>
      <c r="U3679" s="5" t="str">
        <f t="shared" si="115"/>
        <v>YES</v>
      </c>
      <c r="V3679" s="5">
        <v>3</v>
      </c>
      <c r="W3679" s="5">
        <v>3</v>
      </c>
      <c r="X3679" s="5">
        <v>2</v>
      </c>
      <c r="Y3679" s="5">
        <v>13.2</v>
      </c>
      <c r="Z3679" s="5">
        <v>13.2</v>
      </c>
      <c r="AA3679" s="5">
        <v>40.731999999999999</v>
      </c>
      <c r="AB3679" s="5">
        <v>364</v>
      </c>
      <c r="AC3679" s="5">
        <v>8</v>
      </c>
      <c r="AD3679" s="5">
        <v>10</v>
      </c>
      <c r="AE3679" s="5">
        <v>6</v>
      </c>
      <c r="AF3679" s="7">
        <v>2.4208999999999999E-57</v>
      </c>
      <c r="AG3679" s="5">
        <v>13.2</v>
      </c>
      <c r="AH3679" s="5">
        <v>13.2</v>
      </c>
      <c r="AI3679" s="5">
        <v>10.199999999999999</v>
      </c>
      <c r="AJ3679" s="5">
        <v>78414000</v>
      </c>
      <c r="AK3679" s="5">
        <v>22288000</v>
      </c>
      <c r="AL3679" s="5">
        <v>28705000</v>
      </c>
      <c r="AM3679" s="5">
        <v>27421000</v>
      </c>
      <c r="AN3679" s="5">
        <v>3267200</v>
      </c>
      <c r="AO3679" s="5">
        <v>928670</v>
      </c>
      <c r="AP3679" s="5">
        <v>1196000</v>
      </c>
      <c r="AQ3679" s="5">
        <v>1142500</v>
      </c>
    </row>
    <row r="3680" spans="1:43" s="5" customFormat="1" ht="11.25" x14ac:dyDescent="0.15">
      <c r="A3680" s="5">
        <v>4839</v>
      </c>
      <c r="B3680" s="9" t="s">
        <v>34116</v>
      </c>
      <c r="C3680" s="5" t="s">
        <v>34116</v>
      </c>
      <c r="D3680" s="5" t="s">
        <v>34117</v>
      </c>
      <c r="E3680" s="5" t="s">
        <v>34118</v>
      </c>
      <c r="F3680" s="9" t="s">
        <v>34119</v>
      </c>
      <c r="G3680" s="5" t="s">
        <v>34120</v>
      </c>
      <c r="H3680" s="5" t="s">
        <v>34121</v>
      </c>
      <c r="I3680" s="6" t="s">
        <v>34122</v>
      </c>
      <c r="J3680" s="9" t="s">
        <v>34123</v>
      </c>
      <c r="K3680" s="5" t="s">
        <v>42</v>
      </c>
      <c r="L3680" s="5" t="s">
        <v>34124</v>
      </c>
      <c r="M3680" s="5" t="s">
        <v>34125</v>
      </c>
      <c r="N3680" s="5" t="s">
        <v>42</v>
      </c>
      <c r="O3680" s="5">
        <v>5</v>
      </c>
      <c r="P3680" s="5">
        <v>5</v>
      </c>
      <c r="Q3680" s="5">
        <v>3</v>
      </c>
      <c r="R3680" s="5">
        <v>3</v>
      </c>
      <c r="S3680" s="5">
        <v>4</v>
      </c>
      <c r="T3680" s="5" t="str">
        <f t="shared" si="114"/>
        <v>YES</v>
      </c>
      <c r="U3680" s="5" t="str">
        <f t="shared" si="115"/>
        <v>YES</v>
      </c>
      <c r="V3680" s="5">
        <v>3</v>
      </c>
      <c r="W3680" s="5">
        <v>3</v>
      </c>
      <c r="X3680" s="5">
        <v>4</v>
      </c>
      <c r="Y3680" s="5">
        <v>27.9</v>
      </c>
      <c r="Z3680" s="5">
        <v>27.9</v>
      </c>
      <c r="AA3680" s="5">
        <v>28.262</v>
      </c>
      <c r="AB3680" s="5">
        <v>247</v>
      </c>
      <c r="AC3680" s="5">
        <v>5</v>
      </c>
      <c r="AD3680" s="5">
        <v>7</v>
      </c>
      <c r="AE3680" s="5">
        <v>8</v>
      </c>
      <c r="AF3680" s="7">
        <v>1.4403999999999999E-16</v>
      </c>
      <c r="AG3680" s="5">
        <v>21.1</v>
      </c>
      <c r="AH3680" s="5">
        <v>21.1</v>
      </c>
      <c r="AI3680" s="5">
        <v>27.5</v>
      </c>
      <c r="AJ3680" s="5">
        <v>366890000</v>
      </c>
      <c r="AK3680" s="5">
        <v>102640000</v>
      </c>
      <c r="AL3680" s="5">
        <v>120720000</v>
      </c>
      <c r="AM3680" s="5">
        <v>143530000</v>
      </c>
      <c r="AN3680" s="5">
        <v>26207000</v>
      </c>
      <c r="AO3680" s="5">
        <v>7331600</v>
      </c>
      <c r="AP3680" s="5">
        <v>8623000</v>
      </c>
      <c r="AQ3680" s="5">
        <v>10252000</v>
      </c>
    </row>
    <row r="3681" spans="1:43" s="5" customFormat="1" ht="11.25" x14ac:dyDescent="0.15">
      <c r="A3681" s="5">
        <v>4840</v>
      </c>
      <c r="B3681" s="9" t="s">
        <v>34126</v>
      </c>
      <c r="C3681" s="5" t="s">
        <v>34126</v>
      </c>
      <c r="D3681" s="5" t="s">
        <v>34127</v>
      </c>
      <c r="E3681" s="5" t="s">
        <v>34128</v>
      </c>
      <c r="F3681" s="9" t="s">
        <v>34129</v>
      </c>
      <c r="G3681" s="5" t="s">
        <v>34130</v>
      </c>
      <c r="H3681" s="5" t="s">
        <v>34131</v>
      </c>
      <c r="I3681" s="6" t="s">
        <v>34132</v>
      </c>
      <c r="J3681" s="9" t="s">
        <v>34133</v>
      </c>
      <c r="K3681" s="5" t="s">
        <v>42</v>
      </c>
      <c r="L3681" s="5" t="s">
        <v>34134</v>
      </c>
      <c r="M3681" s="5" t="s">
        <v>34135</v>
      </c>
      <c r="N3681" s="5" t="s">
        <v>42</v>
      </c>
      <c r="O3681" s="5">
        <v>4</v>
      </c>
      <c r="P3681" s="5">
        <v>4</v>
      </c>
      <c r="Q3681" s="5">
        <v>3</v>
      </c>
      <c r="R3681" s="5">
        <v>2</v>
      </c>
      <c r="S3681" s="5">
        <v>3</v>
      </c>
      <c r="T3681" s="5" t="str">
        <f t="shared" si="114"/>
        <v>YES</v>
      </c>
      <c r="U3681" s="5" t="str">
        <f t="shared" si="115"/>
        <v>YES</v>
      </c>
      <c r="V3681" s="5">
        <v>3</v>
      </c>
      <c r="W3681" s="5">
        <v>2</v>
      </c>
      <c r="X3681" s="5">
        <v>3</v>
      </c>
      <c r="Y3681" s="5">
        <v>21</v>
      </c>
      <c r="Z3681" s="5">
        <v>21</v>
      </c>
      <c r="AA3681" s="5">
        <v>36.112000000000002</v>
      </c>
      <c r="AB3681" s="5">
        <v>315</v>
      </c>
      <c r="AC3681" s="5">
        <v>6</v>
      </c>
      <c r="AD3681" s="5">
        <v>5</v>
      </c>
      <c r="AE3681" s="5">
        <v>6</v>
      </c>
      <c r="AF3681" s="7">
        <v>1.7327000000000001E-72</v>
      </c>
      <c r="AG3681" s="5">
        <v>21</v>
      </c>
      <c r="AH3681" s="5">
        <v>15.2</v>
      </c>
      <c r="AI3681" s="5">
        <v>19.399999999999999</v>
      </c>
      <c r="AJ3681" s="5">
        <v>391980000</v>
      </c>
      <c r="AK3681" s="5">
        <v>145560000</v>
      </c>
      <c r="AL3681" s="5">
        <v>111450000</v>
      </c>
      <c r="AM3681" s="5">
        <v>134970000</v>
      </c>
      <c r="AN3681" s="5">
        <v>17817000</v>
      </c>
      <c r="AO3681" s="5">
        <v>6616600</v>
      </c>
      <c r="AP3681" s="5">
        <v>5065800</v>
      </c>
      <c r="AQ3681" s="5">
        <v>6134900</v>
      </c>
    </row>
    <row r="3682" spans="1:43" s="5" customFormat="1" ht="11.25" x14ac:dyDescent="0.15">
      <c r="A3682" s="5">
        <v>4843</v>
      </c>
      <c r="B3682" s="9" t="s">
        <v>34136</v>
      </c>
      <c r="C3682" s="5" t="s">
        <v>34136</v>
      </c>
      <c r="D3682" s="5" t="s">
        <v>34137</v>
      </c>
      <c r="E3682" s="5" t="s">
        <v>34138</v>
      </c>
      <c r="F3682" s="9" t="s">
        <v>34139</v>
      </c>
      <c r="G3682" s="5" t="s">
        <v>34140</v>
      </c>
      <c r="H3682" s="5" t="s">
        <v>34141</v>
      </c>
      <c r="I3682" s="6" t="s">
        <v>34142</v>
      </c>
      <c r="J3682" s="9" t="s">
        <v>34143</v>
      </c>
      <c r="K3682" s="5" t="s">
        <v>42</v>
      </c>
      <c r="L3682" s="5" t="s">
        <v>34144</v>
      </c>
      <c r="M3682" s="5" t="s">
        <v>34145</v>
      </c>
      <c r="N3682" s="5" t="s">
        <v>42</v>
      </c>
      <c r="O3682" s="5">
        <v>3</v>
      </c>
      <c r="P3682" s="5">
        <v>1</v>
      </c>
      <c r="Q3682" s="5">
        <v>3</v>
      </c>
      <c r="R3682" s="5">
        <v>2</v>
      </c>
      <c r="S3682" s="5">
        <v>3</v>
      </c>
      <c r="T3682" s="5" t="str">
        <f t="shared" si="114"/>
        <v>YES</v>
      </c>
      <c r="U3682" s="5" t="str">
        <f t="shared" si="115"/>
        <v>YES</v>
      </c>
      <c r="V3682" s="5">
        <v>1</v>
      </c>
      <c r="W3682" s="5">
        <v>1</v>
      </c>
      <c r="X3682" s="5">
        <v>1</v>
      </c>
      <c r="Y3682" s="5">
        <v>4</v>
      </c>
      <c r="Z3682" s="5">
        <v>1.5</v>
      </c>
      <c r="AA3682" s="5">
        <v>178.84</v>
      </c>
      <c r="AB3682" s="5">
        <v>1644</v>
      </c>
      <c r="AC3682" s="5">
        <v>9</v>
      </c>
      <c r="AD3682" s="5">
        <v>6</v>
      </c>
      <c r="AE3682" s="5">
        <v>7</v>
      </c>
      <c r="AF3682" s="7">
        <v>1.1431E-23</v>
      </c>
      <c r="AG3682" s="5">
        <v>4</v>
      </c>
      <c r="AH3682" s="5">
        <v>2.9</v>
      </c>
      <c r="AI3682" s="5">
        <v>4</v>
      </c>
      <c r="AJ3682" s="5">
        <v>126450000</v>
      </c>
      <c r="AK3682" s="5">
        <v>64721000</v>
      </c>
      <c r="AL3682" s="5">
        <v>23921000</v>
      </c>
      <c r="AM3682" s="5">
        <v>37810000</v>
      </c>
      <c r="AN3682" s="5">
        <v>1621200</v>
      </c>
      <c r="AO3682" s="5">
        <v>829760</v>
      </c>
      <c r="AP3682" s="5">
        <v>306680</v>
      </c>
      <c r="AQ3682" s="5">
        <v>484750</v>
      </c>
    </row>
    <row r="3683" spans="1:43" s="5" customFormat="1" ht="11.25" x14ac:dyDescent="0.15">
      <c r="A3683" s="5">
        <v>4844</v>
      </c>
      <c r="B3683" s="9" t="s">
        <v>34146</v>
      </c>
      <c r="C3683" s="5" t="s">
        <v>34147</v>
      </c>
      <c r="D3683" s="5" t="s">
        <v>34148</v>
      </c>
      <c r="E3683" s="5" t="s">
        <v>34149</v>
      </c>
      <c r="F3683" s="9" t="s">
        <v>34150</v>
      </c>
      <c r="G3683" s="5" t="s">
        <v>34151</v>
      </c>
      <c r="H3683" s="5" t="s">
        <v>34152</v>
      </c>
      <c r="I3683" s="6" t="s">
        <v>34153</v>
      </c>
      <c r="J3683" s="9" t="s">
        <v>34154</v>
      </c>
      <c r="K3683" s="5" t="s">
        <v>42</v>
      </c>
      <c r="L3683" s="5" t="s">
        <v>23899</v>
      </c>
      <c r="M3683" s="5" t="s">
        <v>23900</v>
      </c>
      <c r="N3683" s="5" t="s">
        <v>42</v>
      </c>
      <c r="O3683" s="5">
        <v>11</v>
      </c>
      <c r="P3683" s="5">
        <v>11</v>
      </c>
      <c r="Q3683" s="5">
        <v>9</v>
      </c>
      <c r="R3683" s="5">
        <v>8</v>
      </c>
      <c r="S3683" s="5">
        <v>10</v>
      </c>
      <c r="T3683" s="5" t="str">
        <f t="shared" si="114"/>
        <v>YES</v>
      </c>
      <c r="U3683" s="5" t="str">
        <f t="shared" si="115"/>
        <v>YES</v>
      </c>
      <c r="V3683" s="5">
        <v>9</v>
      </c>
      <c r="W3683" s="5">
        <v>8</v>
      </c>
      <c r="X3683" s="5">
        <v>10</v>
      </c>
      <c r="Y3683" s="5">
        <v>11.9</v>
      </c>
      <c r="Z3683" s="5">
        <v>11.9</v>
      </c>
      <c r="AA3683" s="5">
        <v>174.89</v>
      </c>
      <c r="AB3683" s="5">
        <v>1533</v>
      </c>
      <c r="AC3683" s="5">
        <v>21</v>
      </c>
      <c r="AD3683" s="5">
        <v>16</v>
      </c>
      <c r="AE3683" s="5">
        <v>16</v>
      </c>
      <c r="AF3683" s="7">
        <v>1.5767E-71</v>
      </c>
      <c r="AG3683" s="5">
        <v>9.8000000000000007</v>
      </c>
      <c r="AH3683" s="5">
        <v>8.1</v>
      </c>
      <c r="AI3683" s="5">
        <v>10.5</v>
      </c>
      <c r="AJ3683" s="5">
        <v>3801700000</v>
      </c>
      <c r="AK3683" s="5">
        <v>41545000</v>
      </c>
      <c r="AL3683" s="5">
        <v>2032100000</v>
      </c>
      <c r="AM3683" s="5">
        <v>1728000000</v>
      </c>
      <c r="AN3683" s="5">
        <v>38017000</v>
      </c>
      <c r="AO3683" s="5">
        <v>415450</v>
      </c>
      <c r="AP3683" s="5">
        <v>20321000</v>
      </c>
      <c r="AQ3683" s="5">
        <v>17280000</v>
      </c>
    </row>
    <row r="3684" spans="1:43" s="5" customFormat="1" ht="11.25" x14ac:dyDescent="0.15">
      <c r="A3684" s="5">
        <v>4847</v>
      </c>
      <c r="B3684" s="9" t="s">
        <v>34155</v>
      </c>
      <c r="C3684" s="5" t="s">
        <v>34156</v>
      </c>
      <c r="D3684" s="5" t="s">
        <v>34157</v>
      </c>
      <c r="E3684" s="5" t="s">
        <v>34158</v>
      </c>
      <c r="F3684" s="9" t="s">
        <v>34159</v>
      </c>
      <c r="G3684" s="5" t="s">
        <v>34160</v>
      </c>
      <c r="H3684" s="5" t="s">
        <v>34161</v>
      </c>
      <c r="I3684" s="6" t="s">
        <v>34162</v>
      </c>
      <c r="J3684" s="9" t="s">
        <v>34163</v>
      </c>
      <c r="K3684" s="5" t="s">
        <v>42</v>
      </c>
      <c r="L3684" s="5" t="s">
        <v>34164</v>
      </c>
      <c r="M3684" s="5" t="s">
        <v>34165</v>
      </c>
      <c r="N3684" s="5" t="s">
        <v>42</v>
      </c>
      <c r="O3684" s="5">
        <v>13</v>
      </c>
      <c r="P3684" s="5">
        <v>13</v>
      </c>
      <c r="Q3684" s="5">
        <v>11</v>
      </c>
      <c r="R3684" s="5">
        <v>11</v>
      </c>
      <c r="S3684" s="5">
        <v>10</v>
      </c>
      <c r="T3684" s="5" t="str">
        <f t="shared" si="114"/>
        <v>YES</v>
      </c>
      <c r="U3684" s="5" t="str">
        <f t="shared" si="115"/>
        <v>YES</v>
      </c>
      <c r="V3684" s="5">
        <v>11</v>
      </c>
      <c r="W3684" s="5">
        <v>11</v>
      </c>
      <c r="X3684" s="5">
        <v>10</v>
      </c>
      <c r="Y3684" s="5">
        <v>48.3</v>
      </c>
      <c r="Z3684" s="5">
        <v>48.3</v>
      </c>
      <c r="AA3684" s="5">
        <v>35.683999999999997</v>
      </c>
      <c r="AB3684" s="5">
        <v>325</v>
      </c>
      <c r="AC3684" s="5">
        <v>51</v>
      </c>
      <c r="AD3684" s="5">
        <v>57</v>
      </c>
      <c r="AE3684" s="5">
        <v>52</v>
      </c>
      <c r="AF3684" s="7">
        <v>2.0669E-159</v>
      </c>
      <c r="AG3684" s="5">
        <v>44.6</v>
      </c>
      <c r="AH3684" s="5">
        <v>44.6</v>
      </c>
      <c r="AI3684" s="5">
        <v>47.4</v>
      </c>
      <c r="AJ3684" s="5">
        <v>5156600000</v>
      </c>
      <c r="AK3684" s="5">
        <v>1787700000</v>
      </c>
      <c r="AL3684" s="5">
        <v>1931800000</v>
      </c>
      <c r="AM3684" s="5">
        <v>1437100000</v>
      </c>
      <c r="AN3684" s="5">
        <v>303330000</v>
      </c>
      <c r="AO3684" s="5">
        <v>105160000</v>
      </c>
      <c r="AP3684" s="5">
        <v>113630000</v>
      </c>
      <c r="AQ3684" s="5">
        <v>84536000</v>
      </c>
    </row>
    <row r="3685" spans="1:43" s="5" customFormat="1" ht="11.25" x14ac:dyDescent="0.15">
      <c r="A3685" s="5">
        <v>4848</v>
      </c>
      <c r="B3685" s="9" t="s">
        <v>34166</v>
      </c>
      <c r="C3685" s="5" t="s">
        <v>34166</v>
      </c>
      <c r="D3685" s="5" t="s">
        <v>34167</v>
      </c>
      <c r="E3685" s="5" t="s">
        <v>34168</v>
      </c>
      <c r="F3685" s="9" t="s">
        <v>34169</v>
      </c>
      <c r="G3685" s="5" t="s">
        <v>34170</v>
      </c>
      <c r="H3685" s="5" t="s">
        <v>34171</v>
      </c>
      <c r="I3685" s="6" t="s">
        <v>34172</v>
      </c>
      <c r="J3685" s="9" t="s">
        <v>34173</v>
      </c>
      <c r="K3685" s="5" t="s">
        <v>42</v>
      </c>
      <c r="L3685" s="5" t="s">
        <v>34174</v>
      </c>
      <c r="M3685" s="5" t="s">
        <v>34175</v>
      </c>
      <c r="N3685" s="5" t="s">
        <v>42</v>
      </c>
      <c r="O3685" s="5">
        <v>8</v>
      </c>
      <c r="P3685" s="5">
        <v>8</v>
      </c>
      <c r="Q3685" s="5">
        <v>3</v>
      </c>
      <c r="R3685" s="5">
        <v>6</v>
      </c>
      <c r="S3685" s="5">
        <v>5</v>
      </c>
      <c r="T3685" s="5" t="str">
        <f t="shared" si="114"/>
        <v>YES</v>
      </c>
      <c r="U3685" s="5" t="str">
        <f t="shared" si="115"/>
        <v>YES</v>
      </c>
      <c r="V3685" s="5">
        <v>3</v>
      </c>
      <c r="W3685" s="5">
        <v>6</v>
      </c>
      <c r="X3685" s="5">
        <v>5</v>
      </c>
      <c r="Y3685" s="5">
        <v>2.8</v>
      </c>
      <c r="Z3685" s="5">
        <v>2.8</v>
      </c>
      <c r="AA3685" s="5">
        <v>510.62</v>
      </c>
      <c r="AB3685" s="5">
        <v>4641</v>
      </c>
      <c r="AC3685" s="5">
        <v>7</v>
      </c>
      <c r="AD3685" s="5">
        <v>10</v>
      </c>
      <c r="AE3685" s="5">
        <v>8</v>
      </c>
      <c r="AF3685" s="7">
        <v>1.5712999999999999E-56</v>
      </c>
      <c r="AG3685" s="5">
        <v>0.7</v>
      </c>
      <c r="AH3685" s="5">
        <v>2.4</v>
      </c>
      <c r="AI3685" s="5">
        <v>1.6</v>
      </c>
      <c r="AJ3685" s="5">
        <v>205400000</v>
      </c>
      <c r="AK3685" s="5">
        <v>8084500</v>
      </c>
      <c r="AL3685" s="5">
        <v>36439000</v>
      </c>
      <c r="AM3685" s="5">
        <v>160870000</v>
      </c>
      <c r="AN3685" s="5">
        <v>811850</v>
      </c>
      <c r="AO3685" s="5">
        <v>31954</v>
      </c>
      <c r="AP3685" s="5">
        <v>144030</v>
      </c>
      <c r="AQ3685" s="5">
        <v>635870</v>
      </c>
    </row>
    <row r="3686" spans="1:43" s="5" customFormat="1" ht="11.25" x14ac:dyDescent="0.15">
      <c r="A3686" s="5">
        <v>4849</v>
      </c>
      <c r="B3686" s="9" t="s">
        <v>34176</v>
      </c>
      <c r="C3686" s="5" t="s">
        <v>34176</v>
      </c>
      <c r="D3686" s="5" t="s">
        <v>34177</v>
      </c>
      <c r="E3686" s="5" t="s">
        <v>34178</v>
      </c>
      <c r="F3686" s="9" t="s">
        <v>34179</v>
      </c>
      <c r="G3686" s="5" t="s">
        <v>34180</v>
      </c>
      <c r="H3686" s="5" t="s">
        <v>34181</v>
      </c>
      <c r="I3686" s="6" t="s">
        <v>34182</v>
      </c>
      <c r="J3686" s="9" t="s">
        <v>34183</v>
      </c>
      <c r="K3686" s="5" t="s">
        <v>42</v>
      </c>
      <c r="L3686" s="5" t="s">
        <v>34184</v>
      </c>
      <c r="M3686" s="5" t="s">
        <v>34185</v>
      </c>
      <c r="N3686" s="5" t="s">
        <v>42</v>
      </c>
      <c r="O3686" s="5">
        <v>6</v>
      </c>
      <c r="P3686" s="5">
        <v>6</v>
      </c>
      <c r="Q3686" s="5">
        <v>4</v>
      </c>
      <c r="R3686" s="5">
        <v>6</v>
      </c>
      <c r="S3686" s="5">
        <v>4</v>
      </c>
      <c r="T3686" s="5" t="str">
        <f t="shared" si="114"/>
        <v>YES</v>
      </c>
      <c r="U3686" s="5" t="str">
        <f t="shared" si="115"/>
        <v>YES</v>
      </c>
      <c r="V3686" s="5">
        <v>4</v>
      </c>
      <c r="W3686" s="5">
        <v>6</v>
      </c>
      <c r="X3686" s="5">
        <v>4</v>
      </c>
      <c r="Y3686" s="5">
        <v>6.9</v>
      </c>
      <c r="Z3686" s="5">
        <v>6.9</v>
      </c>
      <c r="AA3686" s="5">
        <v>142.01</v>
      </c>
      <c r="AB3686" s="5">
        <v>1278</v>
      </c>
      <c r="AC3686" s="5">
        <v>13</v>
      </c>
      <c r="AD3686" s="5">
        <v>18</v>
      </c>
      <c r="AE3686" s="5">
        <v>15</v>
      </c>
      <c r="AF3686" s="7">
        <v>1.8835999999999998E-204</v>
      </c>
      <c r="AG3686" s="5">
        <v>4.2</v>
      </c>
      <c r="AH3686" s="5">
        <v>6.9</v>
      </c>
      <c r="AI3686" s="5">
        <v>4.0999999999999996</v>
      </c>
      <c r="AJ3686" s="5">
        <v>288150000</v>
      </c>
      <c r="AK3686" s="5">
        <v>55819000</v>
      </c>
      <c r="AL3686" s="5">
        <v>149150000</v>
      </c>
      <c r="AM3686" s="5">
        <v>83180000</v>
      </c>
      <c r="AN3686" s="5">
        <v>6264100</v>
      </c>
      <c r="AO3686" s="5">
        <v>1213500</v>
      </c>
      <c r="AP3686" s="5">
        <v>3242400</v>
      </c>
      <c r="AQ3686" s="5">
        <v>1808300</v>
      </c>
    </row>
    <row r="3687" spans="1:43" s="5" customFormat="1" ht="11.25" x14ac:dyDescent="0.15">
      <c r="A3687" s="5">
        <v>4850</v>
      </c>
      <c r="B3687" s="9" t="s">
        <v>34186</v>
      </c>
      <c r="C3687" s="5" t="s">
        <v>34187</v>
      </c>
      <c r="D3687" s="5" t="s">
        <v>34188</v>
      </c>
      <c r="E3687" s="5" t="s">
        <v>34189</v>
      </c>
      <c r="F3687" s="9" t="s">
        <v>34190</v>
      </c>
      <c r="I3687" s="6"/>
      <c r="J3687" s="9"/>
      <c r="L3687" s="5" t="s">
        <v>34191</v>
      </c>
      <c r="M3687" s="5" t="s">
        <v>34192</v>
      </c>
      <c r="N3687" s="5" t="s">
        <v>42</v>
      </c>
      <c r="O3687" s="5">
        <v>2</v>
      </c>
      <c r="P3687" s="5">
        <v>2</v>
      </c>
      <c r="Q3687" s="5">
        <v>2</v>
      </c>
      <c r="R3687" s="5">
        <v>1</v>
      </c>
      <c r="S3687" s="5">
        <v>1</v>
      </c>
      <c r="T3687" s="5" t="str">
        <f t="shared" si="114"/>
        <v>YES</v>
      </c>
      <c r="U3687" s="5" t="str">
        <f t="shared" si="115"/>
        <v>YES</v>
      </c>
      <c r="V3687" s="5">
        <v>2</v>
      </c>
      <c r="W3687" s="5">
        <v>1</v>
      </c>
      <c r="X3687" s="5">
        <v>1</v>
      </c>
      <c r="Y3687" s="5">
        <v>3.5</v>
      </c>
      <c r="Z3687" s="5">
        <v>3.5</v>
      </c>
      <c r="AA3687" s="5">
        <v>88.004999999999995</v>
      </c>
      <c r="AB3687" s="5">
        <v>777</v>
      </c>
      <c r="AC3687" s="5">
        <v>3</v>
      </c>
      <c r="AD3687" s="5">
        <v>1</v>
      </c>
      <c r="AE3687" s="5">
        <v>1</v>
      </c>
      <c r="AF3687" s="7">
        <v>1.8562000000000001E-40</v>
      </c>
      <c r="AG3687" s="5">
        <v>3.5</v>
      </c>
      <c r="AH3687" s="5">
        <v>1.8</v>
      </c>
      <c r="AI3687" s="5">
        <v>1.8</v>
      </c>
      <c r="AJ3687" s="5">
        <v>7638500</v>
      </c>
      <c r="AK3687" s="5">
        <v>3225900</v>
      </c>
      <c r="AL3687" s="5">
        <v>2984600</v>
      </c>
      <c r="AM3687" s="5">
        <v>1428000</v>
      </c>
      <c r="AN3687" s="5">
        <v>159140</v>
      </c>
      <c r="AO3687" s="5">
        <v>67206</v>
      </c>
      <c r="AP3687" s="5">
        <v>62180</v>
      </c>
      <c r="AQ3687" s="5">
        <v>29750</v>
      </c>
    </row>
    <row r="3688" spans="1:43" s="5" customFormat="1" ht="11.25" x14ac:dyDescent="0.15">
      <c r="A3688" s="5">
        <v>4853</v>
      </c>
      <c r="B3688" s="9" t="s">
        <v>34193</v>
      </c>
      <c r="C3688" s="5" t="s">
        <v>34193</v>
      </c>
      <c r="D3688" s="5" t="s">
        <v>34194</v>
      </c>
      <c r="E3688" s="5" t="s">
        <v>34195</v>
      </c>
      <c r="F3688" s="9" t="s">
        <v>34196</v>
      </c>
      <c r="G3688" s="5" t="s">
        <v>34197</v>
      </c>
      <c r="H3688" s="5" t="s">
        <v>34198</v>
      </c>
      <c r="I3688" s="6" t="s">
        <v>34199</v>
      </c>
      <c r="J3688" s="9" t="s">
        <v>34200</v>
      </c>
      <c r="K3688" s="5" t="s">
        <v>42</v>
      </c>
      <c r="L3688" s="5" t="s">
        <v>34201</v>
      </c>
      <c r="M3688" s="5" t="s">
        <v>34202</v>
      </c>
      <c r="N3688" s="5" t="s">
        <v>42</v>
      </c>
      <c r="O3688" s="5">
        <v>12</v>
      </c>
      <c r="P3688" s="5">
        <v>12</v>
      </c>
      <c r="Q3688" s="5">
        <v>9</v>
      </c>
      <c r="R3688" s="5">
        <v>7</v>
      </c>
      <c r="S3688" s="5">
        <v>7</v>
      </c>
      <c r="T3688" s="5" t="str">
        <f t="shared" si="114"/>
        <v>YES</v>
      </c>
      <c r="U3688" s="5" t="str">
        <f t="shared" si="115"/>
        <v>YES</v>
      </c>
      <c r="V3688" s="5">
        <v>9</v>
      </c>
      <c r="W3688" s="5">
        <v>7</v>
      </c>
      <c r="X3688" s="5">
        <v>7</v>
      </c>
      <c r="Y3688" s="5">
        <v>29.2</v>
      </c>
      <c r="Z3688" s="5">
        <v>29.2</v>
      </c>
      <c r="AA3688" s="5">
        <v>62.417000000000002</v>
      </c>
      <c r="AB3688" s="5">
        <v>555</v>
      </c>
      <c r="AC3688" s="5">
        <v>12</v>
      </c>
      <c r="AD3688" s="5">
        <v>9</v>
      </c>
      <c r="AE3688" s="5">
        <v>13</v>
      </c>
      <c r="AF3688" s="7">
        <v>2.0787000000000001E-81</v>
      </c>
      <c r="AG3688" s="5">
        <v>21.3</v>
      </c>
      <c r="AH3688" s="5">
        <v>18</v>
      </c>
      <c r="AI3688" s="5">
        <v>18</v>
      </c>
      <c r="AJ3688" s="5">
        <v>198510000</v>
      </c>
      <c r="AK3688" s="5">
        <v>141100000</v>
      </c>
      <c r="AL3688" s="5">
        <v>37235000</v>
      </c>
      <c r="AM3688" s="5">
        <v>20180000</v>
      </c>
      <c r="AN3688" s="5">
        <v>5838700</v>
      </c>
      <c r="AO3688" s="5">
        <v>4150000</v>
      </c>
      <c r="AP3688" s="5">
        <v>1095100</v>
      </c>
      <c r="AQ3688" s="5">
        <v>593520</v>
      </c>
    </row>
    <row r="3689" spans="1:43" s="5" customFormat="1" ht="11.25" x14ac:dyDescent="0.15">
      <c r="A3689" s="5">
        <v>4854</v>
      </c>
      <c r="B3689" s="9" t="s">
        <v>34203</v>
      </c>
      <c r="C3689" s="5" t="s">
        <v>34204</v>
      </c>
      <c r="D3689" s="5" t="s">
        <v>34205</v>
      </c>
      <c r="E3689" s="5" t="s">
        <v>34206</v>
      </c>
      <c r="F3689" s="9" t="s">
        <v>34207</v>
      </c>
      <c r="G3689" s="5" t="s">
        <v>34208</v>
      </c>
      <c r="H3689" s="5" t="s">
        <v>34209</v>
      </c>
      <c r="I3689" s="6" t="s">
        <v>34210</v>
      </c>
      <c r="J3689" s="9" t="s">
        <v>34211</v>
      </c>
      <c r="K3689" s="5" t="s">
        <v>42</v>
      </c>
      <c r="L3689" s="5" t="s">
        <v>34212</v>
      </c>
      <c r="M3689" s="5" t="s">
        <v>34213</v>
      </c>
      <c r="N3689" s="5" t="s">
        <v>42</v>
      </c>
      <c r="O3689" s="5">
        <v>8</v>
      </c>
      <c r="P3689" s="5">
        <v>8</v>
      </c>
      <c r="Q3689" s="5">
        <v>7</v>
      </c>
      <c r="R3689" s="5">
        <v>7</v>
      </c>
      <c r="S3689" s="5">
        <v>8</v>
      </c>
      <c r="T3689" s="5" t="str">
        <f t="shared" si="114"/>
        <v>YES</v>
      </c>
      <c r="U3689" s="5" t="str">
        <f t="shared" si="115"/>
        <v>YES</v>
      </c>
      <c r="V3689" s="5">
        <v>7</v>
      </c>
      <c r="W3689" s="5">
        <v>7</v>
      </c>
      <c r="X3689" s="5">
        <v>8</v>
      </c>
      <c r="Y3689" s="5">
        <v>21.9</v>
      </c>
      <c r="Z3689" s="5">
        <v>21.9</v>
      </c>
      <c r="AA3689" s="5">
        <v>57.279000000000003</v>
      </c>
      <c r="AB3689" s="5">
        <v>498</v>
      </c>
      <c r="AC3689" s="5">
        <v>69</v>
      </c>
      <c r="AD3689" s="5">
        <v>55</v>
      </c>
      <c r="AE3689" s="5">
        <v>51</v>
      </c>
      <c r="AF3689" s="5">
        <v>0</v>
      </c>
      <c r="AG3689" s="5">
        <v>19.7</v>
      </c>
      <c r="AH3689" s="5">
        <v>19.7</v>
      </c>
      <c r="AI3689" s="5">
        <v>21.9</v>
      </c>
      <c r="AJ3689" s="5">
        <v>9705000000</v>
      </c>
      <c r="AK3689" s="5">
        <v>2875600000</v>
      </c>
      <c r="AL3689" s="5">
        <v>3739800000</v>
      </c>
      <c r="AM3689" s="5">
        <v>3089600000</v>
      </c>
      <c r="AN3689" s="5">
        <v>404380000</v>
      </c>
      <c r="AO3689" s="5">
        <v>119820000</v>
      </c>
      <c r="AP3689" s="5">
        <v>155830000</v>
      </c>
      <c r="AQ3689" s="5">
        <v>128730000</v>
      </c>
    </row>
    <row r="3690" spans="1:43" s="5" customFormat="1" ht="11.25" x14ac:dyDescent="0.15">
      <c r="A3690" s="5">
        <v>4855</v>
      </c>
      <c r="B3690" s="9" t="s">
        <v>34214</v>
      </c>
      <c r="C3690" s="5" t="s">
        <v>34215</v>
      </c>
      <c r="D3690" s="5" t="s">
        <v>34216</v>
      </c>
      <c r="E3690" s="5" t="s">
        <v>34217</v>
      </c>
      <c r="F3690" s="9" t="s">
        <v>34218</v>
      </c>
      <c r="G3690" s="5" t="s">
        <v>34219</v>
      </c>
      <c r="H3690" s="5" t="s">
        <v>34220</v>
      </c>
      <c r="I3690" s="6" t="s">
        <v>34221</v>
      </c>
      <c r="J3690" s="9" t="s">
        <v>34222</v>
      </c>
      <c r="K3690" s="5" t="s">
        <v>42</v>
      </c>
      <c r="L3690" s="5" t="s">
        <v>34223</v>
      </c>
      <c r="M3690" s="5" t="s">
        <v>34224</v>
      </c>
      <c r="N3690" s="5" t="s">
        <v>42</v>
      </c>
      <c r="O3690" s="5">
        <v>8</v>
      </c>
      <c r="P3690" s="5">
        <v>8</v>
      </c>
      <c r="Q3690" s="5">
        <v>7</v>
      </c>
      <c r="R3690" s="5">
        <v>5</v>
      </c>
      <c r="S3690" s="5">
        <v>7</v>
      </c>
      <c r="T3690" s="5" t="str">
        <f t="shared" si="114"/>
        <v>YES</v>
      </c>
      <c r="U3690" s="5" t="str">
        <f t="shared" si="115"/>
        <v>YES</v>
      </c>
      <c r="V3690" s="5">
        <v>7</v>
      </c>
      <c r="W3690" s="5">
        <v>5</v>
      </c>
      <c r="X3690" s="5">
        <v>7</v>
      </c>
      <c r="Y3690" s="5">
        <v>11.8</v>
      </c>
      <c r="Z3690" s="5">
        <v>11.8</v>
      </c>
      <c r="AA3690" s="5">
        <v>122.4</v>
      </c>
      <c r="AB3690" s="5">
        <v>1097</v>
      </c>
      <c r="AC3690" s="5">
        <v>11</v>
      </c>
      <c r="AD3690" s="5">
        <v>11</v>
      </c>
      <c r="AE3690" s="5">
        <v>14</v>
      </c>
      <c r="AF3690" s="7">
        <v>2.7668000000000002E-139</v>
      </c>
      <c r="AG3690" s="5">
        <v>11.7</v>
      </c>
      <c r="AH3690" s="5">
        <v>9.4</v>
      </c>
      <c r="AI3690" s="5">
        <v>11.8</v>
      </c>
      <c r="AJ3690" s="5">
        <v>148310000</v>
      </c>
      <c r="AK3690" s="5">
        <v>36349000</v>
      </c>
      <c r="AL3690" s="5">
        <v>61544000</v>
      </c>
      <c r="AM3690" s="5">
        <v>50417000</v>
      </c>
      <c r="AN3690" s="5">
        <v>2031600</v>
      </c>
      <c r="AO3690" s="5">
        <v>497940</v>
      </c>
      <c r="AP3690" s="5">
        <v>843060</v>
      </c>
      <c r="AQ3690" s="5">
        <v>690640</v>
      </c>
    </row>
    <row r="3691" spans="1:43" s="5" customFormat="1" ht="11.25" x14ac:dyDescent="0.15">
      <c r="A3691" s="5">
        <v>4858</v>
      </c>
      <c r="B3691" s="9" t="s">
        <v>34225</v>
      </c>
      <c r="C3691" s="5" t="s">
        <v>34226</v>
      </c>
      <c r="D3691" s="5" t="s">
        <v>34227</v>
      </c>
      <c r="E3691" s="5" t="s">
        <v>34228</v>
      </c>
      <c r="F3691" s="9" t="s">
        <v>34229</v>
      </c>
      <c r="G3691" s="5" t="s">
        <v>34230</v>
      </c>
      <c r="H3691" s="5" t="s">
        <v>34231</v>
      </c>
      <c r="I3691" s="6" t="s">
        <v>34232</v>
      </c>
      <c r="J3691" s="9" t="s">
        <v>34233</v>
      </c>
      <c r="K3691" s="5" t="s">
        <v>42</v>
      </c>
      <c r="L3691" s="5" t="s">
        <v>34234</v>
      </c>
      <c r="M3691" s="5" t="s">
        <v>34235</v>
      </c>
      <c r="N3691" s="5" t="s">
        <v>42</v>
      </c>
      <c r="O3691" s="5">
        <v>8</v>
      </c>
      <c r="P3691" s="5">
        <v>8</v>
      </c>
      <c r="Q3691" s="5">
        <v>7</v>
      </c>
      <c r="R3691" s="5">
        <v>7</v>
      </c>
      <c r="S3691" s="5">
        <v>7</v>
      </c>
      <c r="T3691" s="5" t="str">
        <f t="shared" si="114"/>
        <v>YES</v>
      </c>
      <c r="U3691" s="5" t="str">
        <f t="shared" si="115"/>
        <v>YES</v>
      </c>
      <c r="V3691" s="5">
        <v>7</v>
      </c>
      <c r="W3691" s="5">
        <v>7</v>
      </c>
      <c r="X3691" s="5">
        <v>7</v>
      </c>
      <c r="Y3691" s="5">
        <v>27.1</v>
      </c>
      <c r="Z3691" s="5">
        <v>27.1</v>
      </c>
      <c r="AA3691" s="5">
        <v>46.026000000000003</v>
      </c>
      <c r="AB3691" s="5">
        <v>406</v>
      </c>
      <c r="AC3691" s="5">
        <v>13</v>
      </c>
      <c r="AD3691" s="5">
        <v>12</v>
      </c>
      <c r="AE3691" s="5">
        <v>14</v>
      </c>
      <c r="AF3691" s="7">
        <v>4.7906999999999999E-116</v>
      </c>
      <c r="AG3691" s="5">
        <v>23.4</v>
      </c>
      <c r="AH3691" s="5">
        <v>24.6</v>
      </c>
      <c r="AI3691" s="5">
        <v>24.6</v>
      </c>
      <c r="AJ3691" s="5">
        <v>836510000</v>
      </c>
      <c r="AK3691" s="5">
        <v>328320000</v>
      </c>
      <c r="AL3691" s="5">
        <v>132830000</v>
      </c>
      <c r="AM3691" s="5">
        <v>375360000</v>
      </c>
      <c r="AN3691" s="5">
        <v>38023000</v>
      </c>
      <c r="AO3691" s="5">
        <v>14924000</v>
      </c>
      <c r="AP3691" s="5">
        <v>6037500</v>
      </c>
      <c r="AQ3691" s="5">
        <v>17062000</v>
      </c>
    </row>
    <row r="3692" spans="1:43" s="5" customFormat="1" ht="11.25" x14ac:dyDescent="0.15">
      <c r="A3692" s="5">
        <v>4860</v>
      </c>
      <c r="B3692" s="9" t="s">
        <v>34236</v>
      </c>
      <c r="C3692" s="5" t="s">
        <v>34237</v>
      </c>
      <c r="D3692" s="5" t="s">
        <v>34238</v>
      </c>
      <c r="E3692" s="5" t="s">
        <v>34239</v>
      </c>
      <c r="F3692" s="9" t="s">
        <v>34240</v>
      </c>
      <c r="I3692" s="6"/>
      <c r="J3692" s="9"/>
      <c r="L3692" s="5" t="s">
        <v>34241</v>
      </c>
      <c r="M3692" s="5" t="s">
        <v>34242</v>
      </c>
      <c r="N3692" s="5" t="s">
        <v>42</v>
      </c>
      <c r="O3692" s="5">
        <v>14</v>
      </c>
      <c r="P3692" s="5">
        <v>14</v>
      </c>
      <c r="Q3692" s="5">
        <v>7</v>
      </c>
      <c r="R3692" s="5">
        <v>13</v>
      </c>
      <c r="S3692" s="5">
        <v>8</v>
      </c>
      <c r="T3692" s="5" t="str">
        <f t="shared" si="114"/>
        <v>YES</v>
      </c>
      <c r="U3692" s="5" t="str">
        <f t="shared" si="115"/>
        <v>YES</v>
      </c>
      <c r="V3692" s="5">
        <v>7</v>
      </c>
      <c r="W3692" s="5">
        <v>13</v>
      </c>
      <c r="X3692" s="5">
        <v>8</v>
      </c>
      <c r="Y3692" s="5">
        <v>23.1</v>
      </c>
      <c r="Z3692" s="5">
        <v>23.1</v>
      </c>
      <c r="AA3692" s="5">
        <v>145.49</v>
      </c>
      <c r="AB3692" s="5">
        <v>1325</v>
      </c>
      <c r="AC3692" s="5">
        <v>17</v>
      </c>
      <c r="AD3692" s="5">
        <v>28</v>
      </c>
      <c r="AE3692" s="5">
        <v>21</v>
      </c>
      <c r="AF3692" s="5">
        <v>0</v>
      </c>
      <c r="AG3692" s="5">
        <v>10.3</v>
      </c>
      <c r="AH3692" s="5">
        <v>21.4</v>
      </c>
      <c r="AI3692" s="5">
        <v>11.4</v>
      </c>
      <c r="AJ3692" s="5">
        <v>237970000</v>
      </c>
      <c r="AK3692" s="5">
        <v>53381000</v>
      </c>
      <c r="AL3692" s="5">
        <v>129320000</v>
      </c>
      <c r="AM3692" s="5">
        <v>55269000</v>
      </c>
      <c r="AN3692" s="5">
        <v>3605700</v>
      </c>
      <c r="AO3692" s="5">
        <v>808810</v>
      </c>
      <c r="AP3692" s="5">
        <v>1959500</v>
      </c>
      <c r="AQ3692" s="5">
        <v>837410</v>
      </c>
    </row>
    <row r="3693" spans="1:43" s="5" customFormat="1" ht="11.25" x14ac:dyDescent="0.15">
      <c r="A3693" s="5">
        <v>4862</v>
      </c>
      <c r="B3693" s="9" t="s">
        <v>34243</v>
      </c>
      <c r="C3693" s="5" t="s">
        <v>34243</v>
      </c>
      <c r="D3693" s="5" t="s">
        <v>34244</v>
      </c>
      <c r="E3693" s="5" t="s">
        <v>34245</v>
      </c>
      <c r="F3693" s="9" t="s">
        <v>34246</v>
      </c>
      <c r="G3693" s="5" t="s">
        <v>34247</v>
      </c>
      <c r="H3693" s="5" t="s">
        <v>34248</v>
      </c>
      <c r="I3693" s="6" t="s">
        <v>34249</v>
      </c>
      <c r="J3693" s="9" t="s">
        <v>34250</v>
      </c>
      <c r="K3693" s="5" t="s">
        <v>42</v>
      </c>
      <c r="L3693" s="5" t="s">
        <v>34251</v>
      </c>
      <c r="M3693" s="5" t="s">
        <v>34252</v>
      </c>
      <c r="N3693" s="5" t="s">
        <v>42</v>
      </c>
      <c r="O3693" s="5">
        <v>3</v>
      </c>
      <c r="P3693" s="5">
        <v>3</v>
      </c>
      <c r="Q3693" s="5">
        <v>2</v>
      </c>
      <c r="R3693" s="5">
        <v>2</v>
      </c>
      <c r="S3693" s="5">
        <v>3</v>
      </c>
      <c r="T3693" s="5" t="str">
        <f t="shared" si="114"/>
        <v>YES</v>
      </c>
      <c r="U3693" s="5" t="str">
        <f t="shared" si="115"/>
        <v>YES</v>
      </c>
      <c r="V3693" s="5">
        <v>2</v>
      </c>
      <c r="W3693" s="5">
        <v>2</v>
      </c>
      <c r="X3693" s="5">
        <v>3</v>
      </c>
      <c r="Y3693" s="5">
        <v>5.9</v>
      </c>
      <c r="Z3693" s="5">
        <v>5.9</v>
      </c>
      <c r="AA3693" s="5">
        <v>92.888999999999996</v>
      </c>
      <c r="AB3693" s="5">
        <v>853</v>
      </c>
      <c r="AC3693" s="5">
        <v>2</v>
      </c>
      <c r="AD3693" s="5">
        <v>4</v>
      </c>
      <c r="AE3693" s="5">
        <v>4</v>
      </c>
      <c r="AF3693" s="7">
        <v>1.8034000000000001E-7</v>
      </c>
      <c r="AG3693" s="5">
        <v>3.8</v>
      </c>
      <c r="AH3693" s="5">
        <v>3.8</v>
      </c>
      <c r="AI3693" s="5">
        <v>5.9</v>
      </c>
      <c r="AJ3693" s="5">
        <v>16913000</v>
      </c>
      <c r="AK3693" s="5">
        <v>6817000</v>
      </c>
      <c r="AL3693" s="5">
        <v>4140900</v>
      </c>
      <c r="AM3693" s="5">
        <v>5954900</v>
      </c>
      <c r="AN3693" s="5">
        <v>345160</v>
      </c>
      <c r="AO3693" s="5">
        <v>139120</v>
      </c>
      <c r="AP3693" s="5">
        <v>84508</v>
      </c>
      <c r="AQ3693" s="5">
        <v>121530</v>
      </c>
    </row>
    <row r="3694" spans="1:43" s="5" customFormat="1" ht="11.25" x14ac:dyDescent="0.15">
      <c r="A3694" s="5">
        <v>4863</v>
      </c>
      <c r="B3694" s="9" t="s">
        <v>34253</v>
      </c>
      <c r="C3694" s="5" t="s">
        <v>34254</v>
      </c>
      <c r="D3694" s="5" t="s">
        <v>34255</v>
      </c>
      <c r="E3694" s="5" t="s">
        <v>34256</v>
      </c>
      <c r="F3694" s="9" t="s">
        <v>34257</v>
      </c>
      <c r="G3694" s="5" t="s">
        <v>34258</v>
      </c>
      <c r="H3694" s="5" t="s">
        <v>34259</v>
      </c>
      <c r="I3694" s="6" t="s">
        <v>34260</v>
      </c>
      <c r="J3694" s="9" t="s">
        <v>34261</v>
      </c>
      <c r="K3694" s="5" t="s">
        <v>42</v>
      </c>
      <c r="L3694" s="5" t="s">
        <v>34251</v>
      </c>
      <c r="M3694" s="5" t="s">
        <v>34252</v>
      </c>
      <c r="N3694" s="5" t="s">
        <v>42</v>
      </c>
      <c r="O3694" s="5">
        <v>5</v>
      </c>
      <c r="P3694" s="5">
        <v>5</v>
      </c>
      <c r="Q3694" s="5">
        <v>5</v>
      </c>
      <c r="R3694" s="5">
        <v>4</v>
      </c>
      <c r="S3694" s="5">
        <v>5</v>
      </c>
      <c r="T3694" s="5" t="str">
        <f t="shared" si="114"/>
        <v>YES</v>
      </c>
      <c r="U3694" s="5" t="str">
        <f t="shared" si="115"/>
        <v>YES</v>
      </c>
      <c r="V3694" s="5">
        <v>5</v>
      </c>
      <c r="W3694" s="5">
        <v>4</v>
      </c>
      <c r="X3694" s="5">
        <v>5</v>
      </c>
      <c r="Y3694" s="5">
        <v>6</v>
      </c>
      <c r="Z3694" s="5">
        <v>6</v>
      </c>
      <c r="AA3694" s="5">
        <v>148.05000000000001</v>
      </c>
      <c r="AB3694" s="5">
        <v>1356</v>
      </c>
      <c r="AC3694" s="5">
        <v>12</v>
      </c>
      <c r="AD3694" s="5">
        <v>7</v>
      </c>
      <c r="AE3694" s="5">
        <v>10</v>
      </c>
      <c r="AF3694" s="7">
        <v>3.1845000000000002E-37</v>
      </c>
      <c r="AG3694" s="5">
        <v>6</v>
      </c>
      <c r="AH3694" s="5">
        <v>5</v>
      </c>
      <c r="AI3694" s="5">
        <v>6</v>
      </c>
      <c r="AJ3694" s="5">
        <v>110010000</v>
      </c>
      <c r="AK3694" s="5">
        <v>51110000</v>
      </c>
      <c r="AL3694" s="5">
        <v>30350000</v>
      </c>
      <c r="AM3694" s="5">
        <v>28550000</v>
      </c>
      <c r="AN3694" s="5">
        <v>1358200</v>
      </c>
      <c r="AO3694" s="5">
        <v>630990</v>
      </c>
      <c r="AP3694" s="5">
        <v>374690</v>
      </c>
      <c r="AQ3694" s="5">
        <v>352470</v>
      </c>
    </row>
    <row r="3695" spans="1:43" s="5" customFormat="1" ht="11.25" x14ac:dyDescent="0.15">
      <c r="A3695" s="5">
        <v>4864</v>
      </c>
      <c r="B3695" s="9" t="s">
        <v>34262</v>
      </c>
      <c r="C3695" s="5" t="s">
        <v>34262</v>
      </c>
      <c r="D3695" s="5" t="s">
        <v>34263</v>
      </c>
      <c r="E3695" s="5" t="s">
        <v>34264</v>
      </c>
      <c r="F3695" s="9" t="s">
        <v>34265</v>
      </c>
      <c r="G3695" s="5" t="s">
        <v>34266</v>
      </c>
      <c r="H3695" s="5" t="s">
        <v>34267</v>
      </c>
      <c r="I3695" s="6" t="s">
        <v>34268</v>
      </c>
      <c r="J3695" s="9" t="s">
        <v>34269</v>
      </c>
      <c r="K3695" s="5" t="s">
        <v>42</v>
      </c>
      <c r="L3695" s="5" t="s">
        <v>34270</v>
      </c>
      <c r="M3695" s="5" t="s">
        <v>34271</v>
      </c>
      <c r="N3695" s="5" t="s">
        <v>42</v>
      </c>
      <c r="O3695" s="5">
        <v>2</v>
      </c>
      <c r="P3695" s="5">
        <v>2</v>
      </c>
      <c r="Q3695" s="5">
        <v>2</v>
      </c>
      <c r="R3695" s="5">
        <v>2</v>
      </c>
      <c r="S3695" s="5">
        <v>2</v>
      </c>
      <c r="T3695" s="5" t="str">
        <f t="shared" si="114"/>
        <v>YES</v>
      </c>
      <c r="U3695" s="5" t="str">
        <f t="shared" si="115"/>
        <v>YES</v>
      </c>
      <c r="V3695" s="5">
        <v>2</v>
      </c>
      <c r="W3695" s="5">
        <v>2</v>
      </c>
      <c r="X3695" s="5">
        <v>2</v>
      </c>
      <c r="Y3695" s="5">
        <v>35.4</v>
      </c>
      <c r="Z3695" s="5">
        <v>35.4</v>
      </c>
      <c r="AA3695" s="5">
        <v>15.891999999999999</v>
      </c>
      <c r="AB3695" s="5">
        <v>147</v>
      </c>
      <c r="AC3695" s="5">
        <v>12</v>
      </c>
      <c r="AD3695" s="5">
        <v>7</v>
      </c>
      <c r="AE3695" s="5">
        <v>9</v>
      </c>
      <c r="AF3695" s="7">
        <v>1.0037000000000001E-36</v>
      </c>
      <c r="AG3695" s="5">
        <v>35.4</v>
      </c>
      <c r="AH3695" s="5">
        <v>35.4</v>
      </c>
      <c r="AI3695" s="5">
        <v>35.4</v>
      </c>
      <c r="AJ3695" s="5">
        <v>305840000</v>
      </c>
      <c r="AK3695" s="5">
        <v>139960000</v>
      </c>
      <c r="AL3695" s="5">
        <v>87213000</v>
      </c>
      <c r="AM3695" s="5">
        <v>78669000</v>
      </c>
      <c r="AN3695" s="5">
        <v>38230000</v>
      </c>
      <c r="AO3695" s="5">
        <v>17495000</v>
      </c>
      <c r="AP3695" s="5">
        <v>10902000</v>
      </c>
      <c r="AQ3695" s="5">
        <v>9833700</v>
      </c>
    </row>
    <row r="3696" spans="1:43" s="5" customFormat="1" ht="11.25" x14ac:dyDescent="0.15">
      <c r="A3696" s="5">
        <v>4865</v>
      </c>
      <c r="B3696" s="9" t="s">
        <v>34272</v>
      </c>
      <c r="C3696" s="5" t="s">
        <v>34272</v>
      </c>
      <c r="D3696" s="5" t="s">
        <v>34273</v>
      </c>
      <c r="E3696" s="5" t="s">
        <v>34274</v>
      </c>
      <c r="F3696" s="9" t="s">
        <v>34275</v>
      </c>
      <c r="G3696" s="5" t="s">
        <v>34276</v>
      </c>
      <c r="H3696" s="5" t="s">
        <v>34277</v>
      </c>
      <c r="I3696" s="6" t="s">
        <v>34278</v>
      </c>
      <c r="J3696" s="9" t="s">
        <v>34279</v>
      </c>
      <c r="K3696" s="5" t="s">
        <v>45</v>
      </c>
      <c r="L3696" s="5" t="s">
        <v>34280</v>
      </c>
      <c r="M3696" s="5" t="s">
        <v>34281</v>
      </c>
      <c r="N3696" s="5" t="s">
        <v>42</v>
      </c>
      <c r="O3696" s="5">
        <v>3</v>
      </c>
      <c r="P3696" s="5">
        <v>3</v>
      </c>
      <c r="Q3696" s="5">
        <v>2</v>
      </c>
      <c r="R3696" s="5">
        <v>3</v>
      </c>
      <c r="S3696" s="5">
        <v>1</v>
      </c>
      <c r="T3696" s="5" t="str">
        <f t="shared" si="114"/>
        <v>YES</v>
      </c>
      <c r="U3696" s="5" t="str">
        <f t="shared" si="115"/>
        <v>YES</v>
      </c>
      <c r="V3696" s="5">
        <v>2</v>
      </c>
      <c r="W3696" s="5">
        <v>3</v>
      </c>
      <c r="X3696" s="5">
        <v>1</v>
      </c>
      <c r="Y3696" s="5">
        <v>41.7</v>
      </c>
      <c r="Z3696" s="5">
        <v>41.7</v>
      </c>
      <c r="AA3696" s="5">
        <v>12.128</v>
      </c>
      <c r="AB3696" s="5">
        <v>103</v>
      </c>
      <c r="AC3696" s="5">
        <v>10</v>
      </c>
      <c r="AD3696" s="5">
        <v>4</v>
      </c>
      <c r="AE3696" s="5">
        <v>1</v>
      </c>
      <c r="AF3696" s="7">
        <v>1.0116000000000001E-17</v>
      </c>
      <c r="AG3696" s="5">
        <v>25.2</v>
      </c>
      <c r="AH3696" s="5">
        <v>41.7</v>
      </c>
      <c r="AI3696" s="5">
        <v>10.7</v>
      </c>
      <c r="AJ3696" s="5">
        <v>111630000</v>
      </c>
      <c r="AK3696" s="5">
        <v>88269000</v>
      </c>
      <c r="AL3696" s="5">
        <v>17191000</v>
      </c>
      <c r="AM3696" s="5">
        <v>6173900</v>
      </c>
      <c r="AN3696" s="5">
        <v>18606000</v>
      </c>
      <c r="AO3696" s="5">
        <v>14711000</v>
      </c>
      <c r="AP3696" s="5">
        <v>2865100</v>
      </c>
      <c r="AQ3696" s="5">
        <v>1029000</v>
      </c>
    </row>
    <row r="3697" spans="1:43" s="5" customFormat="1" ht="11.25" x14ac:dyDescent="0.15">
      <c r="A3697" s="5">
        <v>4867</v>
      </c>
      <c r="B3697" s="9" t="s">
        <v>34282</v>
      </c>
      <c r="C3697" s="5" t="s">
        <v>34283</v>
      </c>
      <c r="D3697" s="5" t="s">
        <v>34284</v>
      </c>
      <c r="E3697" s="5" t="s">
        <v>34285</v>
      </c>
      <c r="F3697" s="9" t="s">
        <v>34286</v>
      </c>
      <c r="G3697" s="5" t="s">
        <v>34287</v>
      </c>
      <c r="H3697" s="5" t="s">
        <v>34288</v>
      </c>
      <c r="I3697" s="6" t="s">
        <v>34289</v>
      </c>
      <c r="J3697" s="9" t="s">
        <v>34290</v>
      </c>
      <c r="K3697" s="5" t="s">
        <v>42</v>
      </c>
      <c r="L3697" s="5" t="s">
        <v>34291</v>
      </c>
      <c r="M3697" s="5" t="s">
        <v>34292</v>
      </c>
      <c r="N3697" s="5" t="s">
        <v>42</v>
      </c>
      <c r="O3697" s="5">
        <v>15</v>
      </c>
      <c r="P3697" s="5">
        <v>15</v>
      </c>
      <c r="Q3697" s="5">
        <v>14</v>
      </c>
      <c r="R3697" s="5">
        <v>13</v>
      </c>
      <c r="S3697" s="5">
        <v>14</v>
      </c>
      <c r="T3697" s="5" t="str">
        <f t="shared" si="114"/>
        <v>YES</v>
      </c>
      <c r="U3697" s="5" t="str">
        <f t="shared" si="115"/>
        <v>YES</v>
      </c>
      <c r="V3697" s="5">
        <v>14</v>
      </c>
      <c r="W3697" s="5">
        <v>13</v>
      </c>
      <c r="X3697" s="5">
        <v>14</v>
      </c>
      <c r="Y3697" s="5">
        <v>30.5</v>
      </c>
      <c r="Z3697" s="5">
        <v>30.5</v>
      </c>
      <c r="AA3697" s="5">
        <v>70.504000000000005</v>
      </c>
      <c r="AB3697" s="5">
        <v>640</v>
      </c>
      <c r="AC3697" s="5">
        <v>38</v>
      </c>
      <c r="AD3697" s="5">
        <v>36</v>
      </c>
      <c r="AE3697" s="5">
        <v>40</v>
      </c>
      <c r="AF3697" s="7">
        <v>1.0921999999999999E-161</v>
      </c>
      <c r="AG3697" s="5">
        <v>28.4</v>
      </c>
      <c r="AH3697" s="5">
        <v>28.3</v>
      </c>
      <c r="AI3697" s="5">
        <v>30.3</v>
      </c>
      <c r="AJ3697" s="5">
        <v>909790000</v>
      </c>
      <c r="AK3697" s="5">
        <v>336770000</v>
      </c>
      <c r="AL3697" s="5">
        <v>292050000</v>
      </c>
      <c r="AM3697" s="5">
        <v>280970000</v>
      </c>
      <c r="AN3697" s="5">
        <v>23328000</v>
      </c>
      <c r="AO3697" s="5">
        <v>8635200</v>
      </c>
      <c r="AP3697" s="5">
        <v>7488400</v>
      </c>
      <c r="AQ3697" s="5">
        <v>7204400</v>
      </c>
    </row>
    <row r="3698" spans="1:43" s="5" customFormat="1" ht="11.25" x14ac:dyDescent="0.15">
      <c r="A3698" s="5">
        <v>4868</v>
      </c>
      <c r="B3698" s="9" t="s">
        <v>34293</v>
      </c>
      <c r="C3698" s="5" t="s">
        <v>34294</v>
      </c>
      <c r="D3698" s="5" t="s">
        <v>34295</v>
      </c>
      <c r="E3698" s="5" t="s">
        <v>34296</v>
      </c>
      <c r="F3698" s="9" t="s">
        <v>34297</v>
      </c>
      <c r="G3698" s="5" t="s">
        <v>34298</v>
      </c>
      <c r="H3698" s="5" t="s">
        <v>34299</v>
      </c>
      <c r="I3698" s="6" t="s">
        <v>34300</v>
      </c>
      <c r="J3698" s="9" t="s">
        <v>34301</v>
      </c>
      <c r="K3698" s="5" t="s">
        <v>42</v>
      </c>
      <c r="L3698" s="5" t="s">
        <v>34302</v>
      </c>
      <c r="M3698" s="5" t="s">
        <v>34303</v>
      </c>
      <c r="N3698" s="5" t="s">
        <v>42</v>
      </c>
      <c r="O3698" s="5">
        <v>4</v>
      </c>
      <c r="P3698" s="5">
        <v>4</v>
      </c>
      <c r="Q3698" s="5">
        <v>2</v>
      </c>
      <c r="R3698" s="5">
        <v>2</v>
      </c>
      <c r="S3698" s="5">
        <v>3</v>
      </c>
      <c r="T3698" s="5" t="str">
        <f t="shared" si="114"/>
        <v>YES</v>
      </c>
      <c r="U3698" s="5" t="str">
        <f t="shared" si="115"/>
        <v>YES</v>
      </c>
      <c r="V3698" s="5">
        <v>2</v>
      </c>
      <c r="W3698" s="5">
        <v>2</v>
      </c>
      <c r="X3698" s="5">
        <v>3</v>
      </c>
      <c r="Y3698" s="5">
        <v>15.3</v>
      </c>
      <c r="Z3698" s="5">
        <v>15.3</v>
      </c>
      <c r="AA3698" s="5">
        <v>58.889000000000003</v>
      </c>
      <c r="AB3698" s="5">
        <v>518</v>
      </c>
      <c r="AC3698" s="5">
        <v>4</v>
      </c>
      <c r="AD3698" s="5">
        <v>5</v>
      </c>
      <c r="AE3698" s="5">
        <v>8</v>
      </c>
      <c r="AF3698" s="7">
        <v>3.1919999999999998E-42</v>
      </c>
      <c r="AG3698" s="5">
        <v>6.2</v>
      </c>
      <c r="AH3698" s="5">
        <v>7.3</v>
      </c>
      <c r="AI3698" s="5">
        <v>12.4</v>
      </c>
      <c r="AJ3698" s="5">
        <v>146210000</v>
      </c>
      <c r="AK3698" s="5">
        <v>48559000</v>
      </c>
      <c r="AL3698" s="5">
        <v>49001000</v>
      </c>
      <c r="AM3698" s="5">
        <v>48647000</v>
      </c>
      <c r="AN3698" s="5">
        <v>5041600</v>
      </c>
      <c r="AO3698" s="5">
        <v>1674400</v>
      </c>
      <c r="AP3698" s="5">
        <v>1689700</v>
      </c>
      <c r="AQ3698" s="5">
        <v>1677500</v>
      </c>
    </row>
    <row r="3699" spans="1:43" s="5" customFormat="1" ht="11.25" x14ac:dyDescent="0.15">
      <c r="A3699" s="5">
        <v>4869</v>
      </c>
      <c r="B3699" s="9" t="s">
        <v>34304</v>
      </c>
      <c r="C3699" s="5" t="s">
        <v>34305</v>
      </c>
      <c r="D3699" s="5" t="s">
        <v>34306</v>
      </c>
      <c r="E3699" s="5" t="s">
        <v>34307</v>
      </c>
      <c r="F3699" s="9" t="s">
        <v>34308</v>
      </c>
      <c r="G3699" s="5" t="s">
        <v>34309</v>
      </c>
      <c r="H3699" s="5" t="s">
        <v>34310</v>
      </c>
      <c r="I3699" s="6" t="s">
        <v>34311</v>
      </c>
      <c r="J3699" s="9" t="s">
        <v>34312</v>
      </c>
      <c r="K3699" s="5" t="s">
        <v>42</v>
      </c>
      <c r="O3699" s="5">
        <v>2</v>
      </c>
      <c r="P3699" s="5">
        <v>2</v>
      </c>
      <c r="Q3699" s="5">
        <v>2</v>
      </c>
      <c r="R3699" s="5">
        <v>2</v>
      </c>
      <c r="S3699" s="5">
        <v>2</v>
      </c>
      <c r="T3699" s="5" t="str">
        <f t="shared" si="114"/>
        <v>YES</v>
      </c>
      <c r="U3699" s="5" t="str">
        <f t="shared" si="115"/>
        <v>YES</v>
      </c>
      <c r="V3699" s="5">
        <v>2</v>
      </c>
      <c r="W3699" s="5">
        <v>2</v>
      </c>
      <c r="X3699" s="5">
        <v>2</v>
      </c>
      <c r="Y3699" s="5">
        <v>8.8000000000000007</v>
      </c>
      <c r="Z3699" s="5">
        <v>8.8000000000000007</v>
      </c>
      <c r="AA3699" s="5">
        <v>32.92</v>
      </c>
      <c r="AB3699" s="5">
        <v>296</v>
      </c>
      <c r="AC3699" s="5">
        <v>3</v>
      </c>
      <c r="AD3699" s="5">
        <v>4</v>
      </c>
      <c r="AE3699" s="5">
        <v>5</v>
      </c>
      <c r="AF3699" s="7">
        <v>1.2769000000000001E-13</v>
      </c>
      <c r="AG3699" s="5">
        <v>8.8000000000000007</v>
      </c>
      <c r="AH3699" s="5">
        <v>8.8000000000000007</v>
      </c>
      <c r="AI3699" s="5">
        <v>8.8000000000000007</v>
      </c>
      <c r="AJ3699" s="5">
        <v>35530000</v>
      </c>
      <c r="AK3699" s="5">
        <v>7527300</v>
      </c>
      <c r="AL3699" s="5">
        <v>16247000</v>
      </c>
      <c r="AM3699" s="5">
        <v>11756000</v>
      </c>
      <c r="AN3699" s="5">
        <v>1691900</v>
      </c>
      <c r="AO3699" s="5">
        <v>358440</v>
      </c>
      <c r="AP3699" s="5">
        <v>773660</v>
      </c>
      <c r="AQ3699" s="5">
        <v>559790</v>
      </c>
    </row>
    <row r="3700" spans="1:43" s="5" customFormat="1" ht="11.25" x14ac:dyDescent="0.15">
      <c r="A3700" s="5">
        <v>4870</v>
      </c>
      <c r="B3700" s="9" t="s">
        <v>34313</v>
      </c>
      <c r="C3700" s="5" t="s">
        <v>34313</v>
      </c>
      <c r="D3700" s="5" t="s">
        <v>34314</v>
      </c>
      <c r="E3700" s="5" t="s">
        <v>34315</v>
      </c>
      <c r="F3700" s="9" t="s">
        <v>34316</v>
      </c>
      <c r="G3700" s="5" t="s">
        <v>34317</v>
      </c>
      <c r="H3700" s="5" t="s">
        <v>34318</v>
      </c>
      <c r="I3700" s="6" t="s">
        <v>34319</v>
      </c>
      <c r="J3700" s="9" t="s">
        <v>34320</v>
      </c>
      <c r="K3700" s="5" t="s">
        <v>42</v>
      </c>
      <c r="L3700" s="5" t="s">
        <v>34321</v>
      </c>
      <c r="M3700" s="5" t="s">
        <v>34322</v>
      </c>
      <c r="N3700" s="5" t="s">
        <v>42</v>
      </c>
      <c r="O3700" s="5">
        <v>12</v>
      </c>
      <c r="P3700" s="5">
        <v>12</v>
      </c>
      <c r="Q3700" s="5">
        <v>11</v>
      </c>
      <c r="R3700" s="5">
        <v>11</v>
      </c>
      <c r="S3700" s="5">
        <v>11</v>
      </c>
      <c r="T3700" s="5" t="str">
        <f t="shared" si="114"/>
        <v>YES</v>
      </c>
      <c r="U3700" s="5" t="str">
        <f t="shared" si="115"/>
        <v>YES</v>
      </c>
      <c r="V3700" s="5">
        <v>11</v>
      </c>
      <c r="W3700" s="5">
        <v>11</v>
      </c>
      <c r="X3700" s="5">
        <v>11</v>
      </c>
      <c r="Y3700" s="5">
        <v>52.8</v>
      </c>
      <c r="Z3700" s="5">
        <v>52.8</v>
      </c>
      <c r="AA3700" s="5">
        <v>38.630000000000003</v>
      </c>
      <c r="AB3700" s="5">
        <v>345</v>
      </c>
      <c r="AC3700" s="5">
        <v>47</v>
      </c>
      <c r="AD3700" s="5">
        <v>49</v>
      </c>
      <c r="AE3700" s="5">
        <v>53</v>
      </c>
      <c r="AF3700" s="7">
        <v>5.9007000000000004E-208</v>
      </c>
      <c r="AG3700" s="5">
        <v>46.1</v>
      </c>
      <c r="AH3700" s="5">
        <v>46.1</v>
      </c>
      <c r="AI3700" s="5">
        <v>51</v>
      </c>
      <c r="AJ3700" s="5">
        <v>3198700000</v>
      </c>
      <c r="AK3700" s="5">
        <v>902260000</v>
      </c>
      <c r="AL3700" s="5">
        <v>1130300000</v>
      </c>
      <c r="AM3700" s="5">
        <v>1166200000</v>
      </c>
      <c r="AN3700" s="5">
        <v>127950000</v>
      </c>
      <c r="AO3700" s="5">
        <v>36090000</v>
      </c>
      <c r="AP3700" s="5">
        <v>45211000</v>
      </c>
      <c r="AQ3700" s="5">
        <v>46648000</v>
      </c>
    </row>
    <row r="3701" spans="1:43" s="5" customFormat="1" ht="11.25" x14ac:dyDescent="0.15">
      <c r="A3701" s="5">
        <v>4871</v>
      </c>
      <c r="B3701" s="9" t="s">
        <v>34323</v>
      </c>
      <c r="C3701" s="5" t="s">
        <v>34323</v>
      </c>
      <c r="D3701" s="5" t="s">
        <v>34324</v>
      </c>
      <c r="E3701" s="5" t="s">
        <v>34325</v>
      </c>
      <c r="F3701" s="9" t="s">
        <v>34326</v>
      </c>
      <c r="I3701" s="6"/>
      <c r="J3701" s="9"/>
      <c r="L3701" s="5" t="s">
        <v>34327</v>
      </c>
      <c r="M3701" s="5" t="s">
        <v>34328</v>
      </c>
      <c r="N3701" s="5" t="s">
        <v>42</v>
      </c>
      <c r="O3701" s="5">
        <v>2</v>
      </c>
      <c r="P3701" s="5">
        <v>2</v>
      </c>
      <c r="Q3701" s="5">
        <v>2</v>
      </c>
      <c r="R3701" s="5">
        <v>1</v>
      </c>
      <c r="S3701" s="5">
        <v>1</v>
      </c>
      <c r="T3701" s="5" t="str">
        <f t="shared" si="114"/>
        <v>YES</v>
      </c>
      <c r="U3701" s="5" t="str">
        <f t="shared" si="115"/>
        <v>YES</v>
      </c>
      <c r="V3701" s="5">
        <v>2</v>
      </c>
      <c r="W3701" s="5">
        <v>1</v>
      </c>
      <c r="X3701" s="5">
        <v>1</v>
      </c>
      <c r="Y3701" s="5">
        <v>13.2</v>
      </c>
      <c r="Z3701" s="5">
        <v>13.2</v>
      </c>
      <c r="AA3701" s="5">
        <v>19.824000000000002</v>
      </c>
      <c r="AB3701" s="5">
        <v>174</v>
      </c>
      <c r="AC3701" s="5">
        <v>2</v>
      </c>
      <c r="AD3701" s="5">
        <v>1</v>
      </c>
      <c r="AE3701" s="5">
        <v>1</v>
      </c>
      <c r="AF3701" s="7">
        <v>8.5691000000000003E-13</v>
      </c>
      <c r="AG3701" s="5">
        <v>13.2</v>
      </c>
      <c r="AH3701" s="5">
        <v>6.3</v>
      </c>
      <c r="AI3701" s="5">
        <v>6.3</v>
      </c>
      <c r="AJ3701" s="5">
        <v>9660200</v>
      </c>
      <c r="AK3701" s="5">
        <v>3561800</v>
      </c>
      <c r="AL3701" s="5">
        <v>3286200</v>
      </c>
      <c r="AM3701" s="5">
        <v>2812100</v>
      </c>
      <c r="AN3701" s="5">
        <v>644010</v>
      </c>
      <c r="AO3701" s="5">
        <v>237460</v>
      </c>
      <c r="AP3701" s="5">
        <v>219080</v>
      </c>
      <c r="AQ3701" s="5">
        <v>187470</v>
      </c>
    </row>
    <row r="3702" spans="1:43" s="5" customFormat="1" ht="11.25" x14ac:dyDescent="0.15">
      <c r="A3702" s="5">
        <v>4872</v>
      </c>
      <c r="B3702" s="9" t="s">
        <v>34329</v>
      </c>
      <c r="C3702" s="5" t="s">
        <v>34329</v>
      </c>
      <c r="D3702" s="5" t="s">
        <v>34330</v>
      </c>
      <c r="E3702" s="5" t="s">
        <v>34331</v>
      </c>
      <c r="F3702" s="9" t="s">
        <v>34332</v>
      </c>
      <c r="G3702" s="5" t="s">
        <v>34333</v>
      </c>
      <c r="H3702" s="5" t="s">
        <v>34334</v>
      </c>
      <c r="I3702" s="6" t="s">
        <v>34335</v>
      </c>
      <c r="J3702" s="9" t="s">
        <v>34336</v>
      </c>
      <c r="K3702" s="5" t="s">
        <v>42</v>
      </c>
      <c r="L3702" s="5" t="s">
        <v>34337</v>
      </c>
      <c r="M3702" s="5" t="s">
        <v>34338</v>
      </c>
      <c r="N3702" s="5" t="s">
        <v>42</v>
      </c>
      <c r="O3702" s="5">
        <v>3</v>
      </c>
      <c r="P3702" s="5">
        <v>3</v>
      </c>
      <c r="Q3702" s="5">
        <v>3</v>
      </c>
      <c r="R3702" s="5">
        <v>3</v>
      </c>
      <c r="S3702" s="5">
        <v>1</v>
      </c>
      <c r="T3702" s="5" t="str">
        <f t="shared" si="114"/>
        <v>YES</v>
      </c>
      <c r="U3702" s="5" t="str">
        <f t="shared" si="115"/>
        <v>YES</v>
      </c>
      <c r="V3702" s="5">
        <v>3</v>
      </c>
      <c r="W3702" s="5">
        <v>3</v>
      </c>
      <c r="X3702" s="5">
        <v>1</v>
      </c>
      <c r="Y3702" s="5">
        <v>33.299999999999997</v>
      </c>
      <c r="Z3702" s="5">
        <v>33.299999999999997</v>
      </c>
      <c r="AA3702" s="5">
        <v>20.285</v>
      </c>
      <c r="AB3702" s="5">
        <v>183</v>
      </c>
      <c r="AC3702" s="5">
        <v>9</v>
      </c>
      <c r="AD3702" s="5">
        <v>8</v>
      </c>
      <c r="AE3702" s="5">
        <v>7</v>
      </c>
      <c r="AF3702" s="7">
        <v>7.3678000000000006E-30</v>
      </c>
      <c r="AG3702" s="5">
        <v>33.299999999999997</v>
      </c>
      <c r="AH3702" s="5">
        <v>33.299999999999997</v>
      </c>
      <c r="AI3702" s="5">
        <v>14.2</v>
      </c>
      <c r="AJ3702" s="5">
        <v>95282000</v>
      </c>
      <c r="AK3702" s="5">
        <v>31093000</v>
      </c>
      <c r="AL3702" s="5">
        <v>41909000</v>
      </c>
      <c r="AM3702" s="5">
        <v>22280000</v>
      </c>
      <c r="AN3702" s="5">
        <v>10587000</v>
      </c>
      <c r="AO3702" s="5">
        <v>3454800</v>
      </c>
      <c r="AP3702" s="5">
        <v>4656600</v>
      </c>
      <c r="AQ3702" s="5">
        <v>2475500</v>
      </c>
    </row>
    <row r="3703" spans="1:43" s="5" customFormat="1" ht="11.25" x14ac:dyDescent="0.15">
      <c r="A3703" s="5">
        <v>4873</v>
      </c>
      <c r="B3703" s="9" t="s">
        <v>34339</v>
      </c>
      <c r="C3703" s="5" t="s">
        <v>34340</v>
      </c>
      <c r="D3703" s="5" t="s">
        <v>34341</v>
      </c>
      <c r="E3703" s="5" t="s">
        <v>34342</v>
      </c>
      <c r="F3703" s="9" t="s">
        <v>34343</v>
      </c>
      <c r="G3703" s="5" t="s">
        <v>34344</v>
      </c>
      <c r="H3703" s="5" t="s">
        <v>34345</v>
      </c>
      <c r="I3703" s="6" t="s">
        <v>34346</v>
      </c>
      <c r="J3703" s="9" t="s">
        <v>34347</v>
      </c>
      <c r="K3703" s="5" t="s">
        <v>42</v>
      </c>
      <c r="O3703" s="5">
        <v>2</v>
      </c>
      <c r="P3703" s="5">
        <v>2</v>
      </c>
      <c r="Q3703" s="5">
        <v>1</v>
      </c>
      <c r="R3703" s="5">
        <v>2</v>
      </c>
      <c r="S3703" s="5">
        <v>1</v>
      </c>
      <c r="T3703" s="5" t="str">
        <f t="shared" si="114"/>
        <v>YES</v>
      </c>
      <c r="U3703" s="5" t="str">
        <f t="shared" si="115"/>
        <v>YES</v>
      </c>
      <c r="V3703" s="5">
        <v>1</v>
      </c>
      <c r="W3703" s="5">
        <v>2</v>
      </c>
      <c r="X3703" s="5">
        <v>1</v>
      </c>
      <c r="Y3703" s="5">
        <v>11</v>
      </c>
      <c r="Z3703" s="5">
        <v>11</v>
      </c>
      <c r="AA3703" s="5">
        <v>38.366</v>
      </c>
      <c r="AB3703" s="5">
        <v>336</v>
      </c>
      <c r="AC3703" s="5">
        <v>2</v>
      </c>
      <c r="AD3703" s="5">
        <v>3</v>
      </c>
      <c r="AE3703" s="5">
        <v>4</v>
      </c>
      <c r="AF3703" s="7">
        <v>1.9370999999999999E-11</v>
      </c>
      <c r="AG3703" s="5">
        <v>5.7</v>
      </c>
      <c r="AH3703" s="5">
        <v>11</v>
      </c>
      <c r="AI3703" s="5">
        <v>5.7</v>
      </c>
      <c r="AJ3703" s="5">
        <v>43348000</v>
      </c>
      <c r="AK3703" s="5">
        <v>7486600</v>
      </c>
      <c r="AL3703" s="5">
        <v>26086000</v>
      </c>
      <c r="AM3703" s="5">
        <v>9776100</v>
      </c>
      <c r="AN3703" s="5">
        <v>2167400</v>
      </c>
      <c r="AO3703" s="5">
        <v>374330</v>
      </c>
      <c r="AP3703" s="5">
        <v>1304300</v>
      </c>
      <c r="AQ3703" s="5">
        <v>488800</v>
      </c>
    </row>
    <row r="3704" spans="1:43" s="5" customFormat="1" ht="11.25" x14ac:dyDescent="0.15">
      <c r="A3704" s="5">
        <v>4874</v>
      </c>
      <c r="B3704" s="9" t="s">
        <v>34348</v>
      </c>
      <c r="C3704" s="5" t="s">
        <v>34348</v>
      </c>
      <c r="D3704" s="5" t="s">
        <v>34349</v>
      </c>
      <c r="E3704" s="5" t="s">
        <v>34350</v>
      </c>
      <c r="F3704" s="9" t="s">
        <v>34351</v>
      </c>
      <c r="I3704" s="6"/>
      <c r="J3704" s="9"/>
      <c r="L3704" s="5" t="s">
        <v>34352</v>
      </c>
      <c r="M3704" s="5" t="s">
        <v>34353</v>
      </c>
      <c r="N3704" s="5" t="s">
        <v>42</v>
      </c>
      <c r="O3704" s="5">
        <v>5</v>
      </c>
      <c r="P3704" s="5">
        <v>5</v>
      </c>
      <c r="Q3704" s="5">
        <v>5</v>
      </c>
      <c r="R3704" s="5">
        <v>4</v>
      </c>
      <c r="S3704" s="5">
        <v>5</v>
      </c>
      <c r="T3704" s="5" t="str">
        <f t="shared" si="114"/>
        <v>YES</v>
      </c>
      <c r="U3704" s="5" t="str">
        <f t="shared" si="115"/>
        <v>YES</v>
      </c>
      <c r="V3704" s="5">
        <v>5</v>
      </c>
      <c r="W3704" s="5">
        <v>4</v>
      </c>
      <c r="X3704" s="5">
        <v>5</v>
      </c>
      <c r="Y3704" s="5">
        <v>13.4</v>
      </c>
      <c r="Z3704" s="5">
        <v>13.4</v>
      </c>
      <c r="AA3704" s="5">
        <v>39.68</v>
      </c>
      <c r="AB3704" s="5">
        <v>351</v>
      </c>
      <c r="AC3704" s="5">
        <v>18</v>
      </c>
      <c r="AD3704" s="5">
        <v>15</v>
      </c>
      <c r="AE3704" s="5">
        <v>17</v>
      </c>
      <c r="AF3704" s="7">
        <v>2.0878000000000001E-16</v>
      </c>
      <c r="AG3704" s="5">
        <v>13.4</v>
      </c>
      <c r="AH3704" s="5">
        <v>8.5</v>
      </c>
      <c r="AI3704" s="5">
        <v>13.4</v>
      </c>
      <c r="AJ3704" s="5">
        <v>191900000</v>
      </c>
      <c r="AK3704" s="5">
        <v>53143000</v>
      </c>
      <c r="AL3704" s="5">
        <v>96857000</v>
      </c>
      <c r="AM3704" s="5">
        <v>41899000</v>
      </c>
      <c r="AN3704" s="5">
        <v>10661000</v>
      </c>
      <c r="AO3704" s="5">
        <v>2952400</v>
      </c>
      <c r="AP3704" s="5">
        <v>5380900</v>
      </c>
      <c r="AQ3704" s="5">
        <v>2327700</v>
      </c>
    </row>
    <row r="3705" spans="1:43" s="5" customFormat="1" ht="11.25" x14ac:dyDescent="0.15">
      <c r="A3705" s="5">
        <v>4876</v>
      </c>
      <c r="B3705" s="9" t="s">
        <v>34354</v>
      </c>
      <c r="C3705" s="5" t="s">
        <v>34354</v>
      </c>
      <c r="D3705" s="5" t="s">
        <v>34355</v>
      </c>
      <c r="E3705" s="5" t="s">
        <v>34356</v>
      </c>
      <c r="F3705" s="9" t="s">
        <v>34357</v>
      </c>
      <c r="G3705" s="5" t="s">
        <v>34358</v>
      </c>
      <c r="H3705" s="5" t="s">
        <v>34359</v>
      </c>
      <c r="I3705" s="6" t="s">
        <v>34360</v>
      </c>
      <c r="J3705" s="9" t="s">
        <v>34361</v>
      </c>
      <c r="K3705" s="5" t="s">
        <v>42</v>
      </c>
      <c r="L3705" s="5" t="s">
        <v>34362</v>
      </c>
      <c r="M3705" s="5" t="s">
        <v>34363</v>
      </c>
      <c r="N3705" s="5" t="s">
        <v>42</v>
      </c>
      <c r="O3705" s="5">
        <v>4</v>
      </c>
      <c r="P3705" s="5">
        <v>4</v>
      </c>
      <c r="Q3705" s="5">
        <v>2</v>
      </c>
      <c r="R3705" s="5">
        <v>2</v>
      </c>
      <c r="S3705" s="5">
        <v>2</v>
      </c>
      <c r="T3705" s="5" t="str">
        <f t="shared" si="114"/>
        <v>YES</v>
      </c>
      <c r="U3705" s="5" t="str">
        <f t="shared" si="115"/>
        <v>YES</v>
      </c>
      <c r="V3705" s="5">
        <v>2</v>
      </c>
      <c r="W3705" s="5">
        <v>2</v>
      </c>
      <c r="X3705" s="5">
        <v>2</v>
      </c>
      <c r="Y3705" s="5">
        <v>11.2</v>
      </c>
      <c r="Z3705" s="5">
        <v>11.2</v>
      </c>
      <c r="AA3705" s="5">
        <v>50.654000000000003</v>
      </c>
      <c r="AB3705" s="5">
        <v>463</v>
      </c>
      <c r="AC3705" s="5">
        <v>2</v>
      </c>
      <c r="AD3705" s="5">
        <v>2</v>
      </c>
      <c r="AE3705" s="5">
        <v>3</v>
      </c>
      <c r="AF3705" s="7">
        <v>8.6105999999999993E-25</v>
      </c>
      <c r="AG3705" s="5">
        <v>5</v>
      </c>
      <c r="AH3705" s="5">
        <v>9.1</v>
      </c>
      <c r="AI3705" s="5">
        <v>6</v>
      </c>
      <c r="AJ3705" s="5">
        <v>52558000</v>
      </c>
      <c r="AK3705" s="5">
        <v>18942000</v>
      </c>
      <c r="AL3705" s="5">
        <v>22921000</v>
      </c>
      <c r="AM3705" s="5">
        <v>10695000</v>
      </c>
      <c r="AN3705" s="5">
        <v>2189900</v>
      </c>
      <c r="AO3705" s="5">
        <v>789270</v>
      </c>
      <c r="AP3705" s="5">
        <v>955050</v>
      </c>
      <c r="AQ3705" s="5">
        <v>445610</v>
      </c>
    </row>
    <row r="3706" spans="1:43" s="5" customFormat="1" ht="11.25" x14ac:dyDescent="0.15">
      <c r="A3706" s="5">
        <v>4877</v>
      </c>
      <c r="B3706" s="9" t="s">
        <v>34364</v>
      </c>
      <c r="C3706" s="5" t="s">
        <v>34365</v>
      </c>
      <c r="D3706" s="5" t="s">
        <v>34366</v>
      </c>
      <c r="E3706" s="5" t="s">
        <v>34367</v>
      </c>
      <c r="F3706" s="9" t="s">
        <v>34368</v>
      </c>
      <c r="G3706" s="5" t="s">
        <v>34369</v>
      </c>
      <c r="H3706" s="5" t="s">
        <v>34370</v>
      </c>
      <c r="I3706" s="6" t="s">
        <v>34371</v>
      </c>
      <c r="J3706" s="9" t="s">
        <v>34372</v>
      </c>
      <c r="K3706" s="5" t="s">
        <v>42</v>
      </c>
      <c r="L3706" s="5" t="s">
        <v>34373</v>
      </c>
      <c r="M3706" s="5" t="s">
        <v>34374</v>
      </c>
      <c r="N3706" s="5" t="s">
        <v>42</v>
      </c>
      <c r="O3706" s="5">
        <v>3</v>
      </c>
      <c r="P3706" s="5">
        <v>3</v>
      </c>
      <c r="Q3706" s="5">
        <v>2</v>
      </c>
      <c r="R3706" s="5">
        <v>1</v>
      </c>
      <c r="S3706" s="5">
        <v>2</v>
      </c>
      <c r="T3706" s="5" t="str">
        <f t="shared" si="114"/>
        <v>YES</v>
      </c>
      <c r="U3706" s="5" t="str">
        <f t="shared" si="115"/>
        <v>YES</v>
      </c>
      <c r="V3706" s="5">
        <v>2</v>
      </c>
      <c r="W3706" s="5">
        <v>1</v>
      </c>
      <c r="X3706" s="5">
        <v>2</v>
      </c>
      <c r="Y3706" s="5">
        <v>15</v>
      </c>
      <c r="Z3706" s="5">
        <v>15</v>
      </c>
      <c r="AA3706" s="5">
        <v>48.860999999999997</v>
      </c>
      <c r="AB3706" s="5">
        <v>446</v>
      </c>
      <c r="AC3706" s="5">
        <v>3</v>
      </c>
      <c r="AD3706" s="5">
        <v>2</v>
      </c>
      <c r="AE3706" s="5">
        <v>3</v>
      </c>
      <c r="AF3706" s="7">
        <v>1.3440999999999999E-9</v>
      </c>
      <c r="AG3706" s="5">
        <v>10.8</v>
      </c>
      <c r="AH3706" s="5">
        <v>4.7</v>
      </c>
      <c r="AI3706" s="5">
        <v>9</v>
      </c>
      <c r="AJ3706" s="5">
        <v>28860000</v>
      </c>
      <c r="AK3706" s="5">
        <v>20431000</v>
      </c>
      <c r="AL3706" s="5">
        <v>2878500</v>
      </c>
      <c r="AM3706" s="5">
        <v>5550000</v>
      </c>
      <c r="AN3706" s="5">
        <v>1154400</v>
      </c>
      <c r="AO3706" s="5">
        <v>817260</v>
      </c>
      <c r="AP3706" s="5">
        <v>115140</v>
      </c>
      <c r="AQ3706" s="5">
        <v>222000</v>
      </c>
    </row>
    <row r="3707" spans="1:43" s="5" customFormat="1" ht="11.25" x14ac:dyDescent="0.15">
      <c r="A3707" s="5">
        <v>4879</v>
      </c>
      <c r="B3707" s="9" t="s">
        <v>34375</v>
      </c>
      <c r="C3707" s="5" t="s">
        <v>34375</v>
      </c>
      <c r="D3707" s="5" t="s">
        <v>34376</v>
      </c>
      <c r="E3707" s="5" t="s">
        <v>34377</v>
      </c>
      <c r="F3707" s="9" t="s">
        <v>34378</v>
      </c>
      <c r="G3707" s="5" t="s">
        <v>34379</v>
      </c>
      <c r="H3707" s="5" t="s">
        <v>34380</v>
      </c>
      <c r="I3707" s="6" t="s">
        <v>34381</v>
      </c>
      <c r="J3707" s="9" t="s">
        <v>34382</v>
      </c>
      <c r="K3707" s="5" t="s">
        <v>42</v>
      </c>
      <c r="L3707" s="5" t="s">
        <v>34383</v>
      </c>
      <c r="M3707" s="5" t="s">
        <v>34384</v>
      </c>
      <c r="N3707" s="5" t="s">
        <v>42</v>
      </c>
      <c r="O3707" s="5">
        <v>10</v>
      </c>
      <c r="P3707" s="5">
        <v>10</v>
      </c>
      <c r="Q3707" s="5">
        <v>8</v>
      </c>
      <c r="R3707" s="5">
        <v>7</v>
      </c>
      <c r="S3707" s="5">
        <v>5</v>
      </c>
      <c r="T3707" s="5" t="str">
        <f t="shared" si="114"/>
        <v>YES</v>
      </c>
      <c r="U3707" s="5" t="str">
        <f t="shared" si="115"/>
        <v>YES</v>
      </c>
      <c r="V3707" s="5">
        <v>8</v>
      </c>
      <c r="W3707" s="5">
        <v>7</v>
      </c>
      <c r="X3707" s="5">
        <v>5</v>
      </c>
      <c r="Y3707" s="5">
        <v>23.3</v>
      </c>
      <c r="Z3707" s="5">
        <v>23.3</v>
      </c>
      <c r="AA3707" s="5">
        <v>68.332999999999998</v>
      </c>
      <c r="AB3707" s="5">
        <v>613</v>
      </c>
      <c r="AC3707" s="5">
        <v>18</v>
      </c>
      <c r="AD3707" s="5">
        <v>16</v>
      </c>
      <c r="AE3707" s="5">
        <v>18</v>
      </c>
      <c r="AF3707" s="7">
        <v>2.7683999999999998E-38</v>
      </c>
      <c r="AG3707" s="5">
        <v>18.8</v>
      </c>
      <c r="AH3707" s="5">
        <v>14.7</v>
      </c>
      <c r="AI3707" s="5">
        <v>10.1</v>
      </c>
      <c r="AJ3707" s="5">
        <v>201940000</v>
      </c>
      <c r="AK3707" s="5">
        <v>67757000</v>
      </c>
      <c r="AL3707" s="5">
        <v>81916000</v>
      </c>
      <c r="AM3707" s="5">
        <v>52270000</v>
      </c>
      <c r="AN3707" s="5">
        <v>5939500</v>
      </c>
      <c r="AO3707" s="5">
        <v>1992900</v>
      </c>
      <c r="AP3707" s="5">
        <v>2409300</v>
      </c>
      <c r="AQ3707" s="5">
        <v>1537300</v>
      </c>
    </row>
    <row r="3708" spans="1:43" s="5" customFormat="1" ht="11.25" x14ac:dyDescent="0.15">
      <c r="A3708" s="5">
        <v>4880</v>
      </c>
      <c r="B3708" s="9" t="s">
        <v>34385</v>
      </c>
      <c r="C3708" s="5" t="s">
        <v>34386</v>
      </c>
      <c r="D3708" s="5" t="s">
        <v>34387</v>
      </c>
      <c r="E3708" s="5" t="s">
        <v>34388</v>
      </c>
      <c r="F3708" s="9" t="s">
        <v>34389</v>
      </c>
      <c r="G3708" s="5" t="s">
        <v>34390</v>
      </c>
      <c r="H3708" s="5" t="s">
        <v>34391</v>
      </c>
      <c r="I3708" s="6" t="s">
        <v>34392</v>
      </c>
      <c r="J3708" s="9" t="s">
        <v>34393</v>
      </c>
      <c r="K3708" s="5" t="s">
        <v>42</v>
      </c>
      <c r="L3708" s="5" t="s">
        <v>34383</v>
      </c>
      <c r="M3708" s="5" t="s">
        <v>34384</v>
      </c>
      <c r="N3708" s="5" t="s">
        <v>42</v>
      </c>
      <c r="O3708" s="5">
        <v>2</v>
      </c>
      <c r="P3708" s="5">
        <v>2</v>
      </c>
      <c r="Q3708" s="5">
        <v>1</v>
      </c>
      <c r="R3708" s="5">
        <v>2</v>
      </c>
      <c r="S3708" s="5">
        <v>1</v>
      </c>
      <c r="T3708" s="5" t="str">
        <f t="shared" si="114"/>
        <v>YES</v>
      </c>
      <c r="U3708" s="5" t="str">
        <f t="shared" si="115"/>
        <v>YES</v>
      </c>
      <c r="V3708" s="5">
        <v>1</v>
      </c>
      <c r="W3708" s="5">
        <v>2</v>
      </c>
      <c r="X3708" s="5">
        <v>1</v>
      </c>
      <c r="Y3708" s="5">
        <v>9.6999999999999993</v>
      </c>
      <c r="Z3708" s="5">
        <v>9.6999999999999993</v>
      </c>
      <c r="AA3708" s="5">
        <v>33.915999999999997</v>
      </c>
      <c r="AB3708" s="5">
        <v>308</v>
      </c>
      <c r="AC3708" s="5">
        <v>2</v>
      </c>
      <c r="AD3708" s="5">
        <v>3</v>
      </c>
      <c r="AE3708" s="5">
        <v>3</v>
      </c>
      <c r="AF3708" s="7">
        <v>2.4690000000000001E-8</v>
      </c>
      <c r="AG3708" s="5">
        <v>6.2</v>
      </c>
      <c r="AH3708" s="5">
        <v>9.6999999999999993</v>
      </c>
      <c r="AI3708" s="5">
        <v>6.2</v>
      </c>
      <c r="AJ3708" s="5">
        <v>81424000</v>
      </c>
      <c r="AK3708" s="5">
        <v>24850000</v>
      </c>
      <c r="AL3708" s="5">
        <v>19688000</v>
      </c>
      <c r="AM3708" s="5">
        <v>36886000</v>
      </c>
      <c r="AN3708" s="5">
        <v>5089000</v>
      </c>
      <c r="AO3708" s="5">
        <v>1553100</v>
      </c>
      <c r="AP3708" s="5">
        <v>1230500</v>
      </c>
      <c r="AQ3708" s="5">
        <v>2305400</v>
      </c>
    </row>
    <row r="3709" spans="1:43" s="5" customFormat="1" ht="11.25" x14ac:dyDescent="0.15">
      <c r="A3709" s="5">
        <v>4881</v>
      </c>
      <c r="B3709" s="9" t="s">
        <v>34394</v>
      </c>
      <c r="C3709" s="5" t="s">
        <v>34394</v>
      </c>
      <c r="D3709" s="5" t="s">
        <v>34395</v>
      </c>
      <c r="E3709" s="5" t="s">
        <v>34396</v>
      </c>
      <c r="F3709" s="9" t="s">
        <v>34397</v>
      </c>
      <c r="G3709" s="5" t="s">
        <v>34398</v>
      </c>
      <c r="H3709" s="5" t="s">
        <v>34399</v>
      </c>
      <c r="I3709" s="6" t="s">
        <v>34400</v>
      </c>
      <c r="J3709" s="9" t="s">
        <v>34401</v>
      </c>
      <c r="K3709" s="5" t="s">
        <v>42</v>
      </c>
      <c r="L3709" s="5" t="s">
        <v>34402</v>
      </c>
      <c r="M3709" s="5" t="s">
        <v>34403</v>
      </c>
      <c r="N3709" s="5" t="s">
        <v>42</v>
      </c>
      <c r="O3709" s="5">
        <v>15</v>
      </c>
      <c r="P3709" s="5">
        <v>15</v>
      </c>
      <c r="Q3709" s="5">
        <v>13</v>
      </c>
      <c r="R3709" s="5">
        <v>13</v>
      </c>
      <c r="S3709" s="5">
        <v>11</v>
      </c>
      <c r="T3709" s="5" t="str">
        <f t="shared" si="114"/>
        <v>YES</v>
      </c>
      <c r="U3709" s="5" t="str">
        <f t="shared" si="115"/>
        <v>YES</v>
      </c>
      <c r="V3709" s="5">
        <v>13</v>
      </c>
      <c r="W3709" s="5">
        <v>13</v>
      </c>
      <c r="X3709" s="5">
        <v>11</v>
      </c>
      <c r="Y3709" s="5">
        <v>35.9</v>
      </c>
      <c r="Z3709" s="5">
        <v>35.9</v>
      </c>
      <c r="AA3709" s="5">
        <v>43.811</v>
      </c>
      <c r="AB3709" s="5">
        <v>382</v>
      </c>
      <c r="AC3709" s="5">
        <v>227</v>
      </c>
      <c r="AD3709" s="5">
        <v>211</v>
      </c>
      <c r="AE3709" s="5">
        <v>200</v>
      </c>
      <c r="AF3709" s="5">
        <v>0</v>
      </c>
      <c r="AG3709" s="5">
        <v>35.9</v>
      </c>
      <c r="AH3709" s="5">
        <v>35.9</v>
      </c>
      <c r="AI3709" s="5">
        <v>31.4</v>
      </c>
      <c r="AJ3709" s="5">
        <v>31686000000</v>
      </c>
      <c r="AK3709" s="5">
        <v>13780000000</v>
      </c>
      <c r="AL3709" s="5">
        <v>9601900000</v>
      </c>
      <c r="AM3709" s="5">
        <v>8303600000</v>
      </c>
      <c r="AN3709" s="5">
        <v>1267400000</v>
      </c>
      <c r="AO3709" s="5">
        <v>551210000</v>
      </c>
      <c r="AP3709" s="5">
        <v>384080000</v>
      </c>
      <c r="AQ3709" s="5">
        <v>332140000</v>
      </c>
    </row>
    <row r="3710" spans="1:43" s="5" customFormat="1" ht="11.25" x14ac:dyDescent="0.15">
      <c r="A3710" s="5">
        <v>4882</v>
      </c>
      <c r="B3710" s="9" t="s">
        <v>34404</v>
      </c>
      <c r="C3710" s="5" t="s">
        <v>34404</v>
      </c>
      <c r="D3710" s="5" t="s">
        <v>34405</v>
      </c>
      <c r="E3710" s="5" t="s">
        <v>34406</v>
      </c>
      <c r="F3710" s="9" t="s">
        <v>34407</v>
      </c>
      <c r="G3710" s="5" t="s">
        <v>34408</v>
      </c>
      <c r="H3710" s="5" t="s">
        <v>34409</v>
      </c>
      <c r="I3710" s="6" t="s">
        <v>34410</v>
      </c>
      <c r="J3710" s="9" t="s">
        <v>34411</v>
      </c>
      <c r="K3710" s="5" t="s">
        <v>42</v>
      </c>
      <c r="L3710" s="5" t="s">
        <v>34412</v>
      </c>
      <c r="M3710" s="5" t="s">
        <v>34413</v>
      </c>
      <c r="N3710" s="5" t="s">
        <v>42</v>
      </c>
      <c r="O3710" s="5">
        <v>7</v>
      </c>
      <c r="P3710" s="5">
        <v>7</v>
      </c>
      <c r="Q3710" s="5">
        <v>6</v>
      </c>
      <c r="R3710" s="5">
        <v>6</v>
      </c>
      <c r="S3710" s="5">
        <v>7</v>
      </c>
      <c r="T3710" s="5" t="str">
        <f t="shared" si="114"/>
        <v>YES</v>
      </c>
      <c r="U3710" s="5" t="str">
        <f t="shared" si="115"/>
        <v>YES</v>
      </c>
      <c r="V3710" s="5">
        <v>6</v>
      </c>
      <c r="W3710" s="5">
        <v>6</v>
      </c>
      <c r="X3710" s="5">
        <v>7</v>
      </c>
      <c r="Y3710" s="5">
        <v>26.3</v>
      </c>
      <c r="Z3710" s="5">
        <v>26.3</v>
      </c>
      <c r="AA3710" s="5">
        <v>43.173000000000002</v>
      </c>
      <c r="AB3710" s="5">
        <v>376</v>
      </c>
      <c r="AC3710" s="5">
        <v>67</v>
      </c>
      <c r="AD3710" s="5">
        <v>69</v>
      </c>
      <c r="AE3710" s="5">
        <v>66</v>
      </c>
      <c r="AF3710" s="7">
        <v>1.6268E-250</v>
      </c>
      <c r="AG3710" s="5">
        <v>21</v>
      </c>
      <c r="AH3710" s="5">
        <v>23.1</v>
      </c>
      <c r="AI3710" s="5">
        <v>26.3</v>
      </c>
      <c r="AJ3710" s="5">
        <v>5398200000</v>
      </c>
      <c r="AK3710" s="5">
        <v>1675100000</v>
      </c>
      <c r="AL3710" s="5">
        <v>2063500000</v>
      </c>
      <c r="AM3710" s="5">
        <v>1659600000</v>
      </c>
      <c r="AN3710" s="5">
        <v>415250000</v>
      </c>
      <c r="AO3710" s="5">
        <v>128860000</v>
      </c>
      <c r="AP3710" s="5">
        <v>158730000</v>
      </c>
      <c r="AQ3710" s="5">
        <v>127660000</v>
      </c>
    </row>
    <row r="3711" spans="1:43" s="5" customFormat="1" ht="11.25" x14ac:dyDescent="0.15">
      <c r="A3711" s="5">
        <v>4883</v>
      </c>
      <c r="B3711" s="9" t="s">
        <v>34414</v>
      </c>
      <c r="C3711" s="5" t="s">
        <v>34415</v>
      </c>
      <c r="D3711" s="5" t="s">
        <v>34416</v>
      </c>
      <c r="E3711" s="5" t="s">
        <v>34417</v>
      </c>
      <c r="F3711" s="9" t="s">
        <v>34418</v>
      </c>
      <c r="G3711" s="5" t="s">
        <v>34419</v>
      </c>
      <c r="H3711" s="5" t="s">
        <v>34420</v>
      </c>
      <c r="I3711" s="6" t="s">
        <v>34421</v>
      </c>
      <c r="J3711" s="9" t="s">
        <v>34422</v>
      </c>
      <c r="K3711" s="5" t="s">
        <v>42</v>
      </c>
      <c r="L3711" s="5" t="s">
        <v>34412</v>
      </c>
      <c r="M3711" s="5" t="s">
        <v>34413</v>
      </c>
      <c r="N3711" s="5" t="s">
        <v>42</v>
      </c>
      <c r="O3711" s="5">
        <v>5</v>
      </c>
      <c r="P3711" s="5">
        <v>5</v>
      </c>
      <c r="Q3711" s="5">
        <v>5</v>
      </c>
      <c r="R3711" s="5">
        <v>5</v>
      </c>
      <c r="S3711" s="5">
        <v>5</v>
      </c>
      <c r="T3711" s="5" t="str">
        <f t="shared" si="114"/>
        <v>YES</v>
      </c>
      <c r="U3711" s="5" t="str">
        <f t="shared" si="115"/>
        <v>YES</v>
      </c>
      <c r="V3711" s="5">
        <v>5</v>
      </c>
      <c r="W3711" s="5">
        <v>5</v>
      </c>
      <c r="X3711" s="5">
        <v>5</v>
      </c>
      <c r="Y3711" s="5">
        <v>11.1</v>
      </c>
      <c r="Z3711" s="5">
        <v>11.1</v>
      </c>
      <c r="AA3711" s="5">
        <v>70.664000000000001</v>
      </c>
      <c r="AB3711" s="5">
        <v>632</v>
      </c>
      <c r="AC3711" s="5">
        <v>18</v>
      </c>
      <c r="AD3711" s="5">
        <v>22</v>
      </c>
      <c r="AE3711" s="5">
        <v>19</v>
      </c>
      <c r="AF3711" s="7">
        <v>9.5767000000000002E-153</v>
      </c>
      <c r="AG3711" s="5">
        <v>11.1</v>
      </c>
      <c r="AH3711" s="5">
        <v>11.1</v>
      </c>
      <c r="AI3711" s="5">
        <v>11.1</v>
      </c>
      <c r="AJ3711" s="5">
        <v>637100000</v>
      </c>
      <c r="AK3711" s="5">
        <v>81262000</v>
      </c>
      <c r="AL3711" s="5">
        <v>290750000</v>
      </c>
      <c r="AM3711" s="5">
        <v>265090000</v>
      </c>
      <c r="AN3711" s="5">
        <v>39819000</v>
      </c>
      <c r="AO3711" s="5">
        <v>5078900</v>
      </c>
      <c r="AP3711" s="5">
        <v>18172000</v>
      </c>
      <c r="AQ3711" s="5">
        <v>16568000</v>
      </c>
    </row>
    <row r="3712" spans="1:43" s="5" customFormat="1" ht="11.25" x14ac:dyDescent="0.15">
      <c r="A3712" s="5">
        <v>4884</v>
      </c>
      <c r="B3712" s="9" t="s">
        <v>34423</v>
      </c>
      <c r="C3712" s="5" t="s">
        <v>34423</v>
      </c>
      <c r="D3712" s="5" t="s">
        <v>34424</v>
      </c>
      <c r="E3712" s="5" t="s">
        <v>34425</v>
      </c>
      <c r="F3712" s="9" t="s">
        <v>34426</v>
      </c>
      <c r="G3712" s="5" t="s">
        <v>34427</v>
      </c>
      <c r="H3712" s="5" t="s">
        <v>34428</v>
      </c>
      <c r="I3712" s="6" t="s">
        <v>34429</v>
      </c>
      <c r="J3712" s="9" t="s">
        <v>34430</v>
      </c>
      <c r="K3712" s="5" t="s">
        <v>42</v>
      </c>
      <c r="L3712" s="5" t="s">
        <v>34431</v>
      </c>
      <c r="M3712" s="5" t="s">
        <v>34432</v>
      </c>
      <c r="N3712" s="5" t="s">
        <v>42</v>
      </c>
      <c r="O3712" s="5">
        <v>13</v>
      </c>
      <c r="P3712" s="5">
        <v>13</v>
      </c>
      <c r="Q3712" s="5">
        <v>7</v>
      </c>
      <c r="R3712" s="5">
        <v>12</v>
      </c>
      <c r="S3712" s="5">
        <v>9</v>
      </c>
      <c r="T3712" s="5" t="str">
        <f t="shared" si="114"/>
        <v>YES</v>
      </c>
      <c r="U3712" s="5" t="str">
        <f t="shared" si="115"/>
        <v>YES</v>
      </c>
      <c r="V3712" s="5">
        <v>7</v>
      </c>
      <c r="W3712" s="5">
        <v>12</v>
      </c>
      <c r="X3712" s="5">
        <v>9</v>
      </c>
      <c r="Y3712" s="5">
        <v>20.6</v>
      </c>
      <c r="Z3712" s="5">
        <v>20.6</v>
      </c>
      <c r="AA3712" s="5">
        <v>115.89</v>
      </c>
      <c r="AB3712" s="5">
        <v>1026</v>
      </c>
      <c r="AC3712" s="5">
        <v>14</v>
      </c>
      <c r="AD3712" s="5">
        <v>16</v>
      </c>
      <c r="AE3712" s="5">
        <v>18</v>
      </c>
      <c r="AF3712" s="7">
        <v>2.8190000000000001E-197</v>
      </c>
      <c r="AG3712" s="5">
        <v>11.8</v>
      </c>
      <c r="AH3712" s="5">
        <v>19.399999999999999</v>
      </c>
      <c r="AI3712" s="5">
        <v>13.4</v>
      </c>
      <c r="AJ3712" s="5">
        <v>154610000</v>
      </c>
      <c r="AK3712" s="5">
        <v>37450000</v>
      </c>
      <c r="AL3712" s="5">
        <v>62475000</v>
      </c>
      <c r="AM3712" s="5">
        <v>54682000</v>
      </c>
      <c r="AN3712" s="5">
        <v>2665600</v>
      </c>
      <c r="AO3712" s="5">
        <v>645690</v>
      </c>
      <c r="AP3712" s="5">
        <v>1077200</v>
      </c>
      <c r="AQ3712" s="5">
        <v>942790</v>
      </c>
    </row>
    <row r="3713" spans="1:43" s="5" customFormat="1" ht="11.25" x14ac:dyDescent="0.15">
      <c r="A3713" s="5">
        <v>4885</v>
      </c>
      <c r="B3713" s="9" t="s">
        <v>34433</v>
      </c>
      <c r="C3713" s="5" t="s">
        <v>34433</v>
      </c>
      <c r="D3713" s="5" t="s">
        <v>34434</v>
      </c>
      <c r="E3713" s="5" t="s">
        <v>34435</v>
      </c>
      <c r="F3713" s="9" t="s">
        <v>34436</v>
      </c>
      <c r="G3713" s="5" t="s">
        <v>34437</v>
      </c>
      <c r="H3713" s="5" t="s">
        <v>34438</v>
      </c>
      <c r="I3713" s="6" t="s">
        <v>34439</v>
      </c>
      <c r="J3713" s="9" t="s">
        <v>34440</v>
      </c>
      <c r="K3713" s="5" t="s">
        <v>42</v>
      </c>
      <c r="L3713" s="5" t="s">
        <v>34441</v>
      </c>
      <c r="M3713" s="5" t="s">
        <v>34442</v>
      </c>
      <c r="N3713" s="5" t="s">
        <v>42</v>
      </c>
      <c r="O3713" s="5">
        <v>4</v>
      </c>
      <c r="P3713" s="5">
        <v>4</v>
      </c>
      <c r="Q3713" s="5">
        <v>4</v>
      </c>
      <c r="R3713" s="5">
        <v>4</v>
      </c>
      <c r="S3713" s="5">
        <v>4</v>
      </c>
      <c r="T3713" s="5" t="str">
        <f t="shared" si="114"/>
        <v>YES</v>
      </c>
      <c r="U3713" s="5" t="str">
        <f t="shared" si="115"/>
        <v>YES</v>
      </c>
      <c r="V3713" s="5">
        <v>4</v>
      </c>
      <c r="W3713" s="5">
        <v>4</v>
      </c>
      <c r="X3713" s="5">
        <v>4</v>
      </c>
      <c r="Y3713" s="5">
        <v>19.2</v>
      </c>
      <c r="Z3713" s="5">
        <v>19.2</v>
      </c>
      <c r="AA3713" s="5">
        <v>34.534999999999997</v>
      </c>
      <c r="AB3713" s="5">
        <v>302</v>
      </c>
      <c r="AC3713" s="5">
        <v>12</v>
      </c>
      <c r="AD3713" s="5">
        <v>9</v>
      </c>
      <c r="AE3713" s="5">
        <v>8</v>
      </c>
      <c r="AF3713" s="7">
        <v>5.8119000000000003E-17</v>
      </c>
      <c r="AG3713" s="5">
        <v>19.2</v>
      </c>
      <c r="AH3713" s="5">
        <v>19.2</v>
      </c>
      <c r="AI3713" s="5">
        <v>19.2</v>
      </c>
      <c r="AJ3713" s="5">
        <v>218520000</v>
      </c>
      <c r="AK3713" s="5">
        <v>138210000</v>
      </c>
      <c r="AL3713" s="5">
        <v>50649000</v>
      </c>
      <c r="AM3713" s="5">
        <v>29664000</v>
      </c>
      <c r="AN3713" s="5">
        <v>11501000</v>
      </c>
      <c r="AO3713" s="5">
        <v>7274100</v>
      </c>
      <c r="AP3713" s="5">
        <v>2665700</v>
      </c>
      <c r="AQ3713" s="5">
        <v>1561200</v>
      </c>
    </row>
    <row r="3714" spans="1:43" s="5" customFormat="1" ht="11.25" x14ac:dyDescent="0.15">
      <c r="A3714" s="5">
        <v>4886</v>
      </c>
      <c r="B3714" s="9" t="s">
        <v>34443</v>
      </c>
      <c r="C3714" s="5" t="s">
        <v>34443</v>
      </c>
      <c r="D3714" s="5" t="s">
        <v>34444</v>
      </c>
      <c r="E3714" s="5" t="s">
        <v>34445</v>
      </c>
      <c r="F3714" s="9" t="s">
        <v>34446</v>
      </c>
      <c r="G3714" s="5" t="s">
        <v>34447</v>
      </c>
      <c r="H3714" s="5" t="s">
        <v>34448</v>
      </c>
      <c r="I3714" s="6" t="s">
        <v>34449</v>
      </c>
      <c r="J3714" s="9" t="s">
        <v>34450</v>
      </c>
      <c r="K3714" s="5" t="s">
        <v>42</v>
      </c>
      <c r="L3714" s="5" t="s">
        <v>34451</v>
      </c>
      <c r="M3714" s="5" t="s">
        <v>34452</v>
      </c>
      <c r="N3714" s="5" t="s">
        <v>42</v>
      </c>
      <c r="O3714" s="5">
        <v>11</v>
      </c>
      <c r="P3714" s="5">
        <v>11</v>
      </c>
      <c r="Q3714" s="5">
        <v>9</v>
      </c>
      <c r="R3714" s="5">
        <v>9</v>
      </c>
      <c r="S3714" s="5">
        <v>10</v>
      </c>
      <c r="T3714" s="5" t="str">
        <f t="shared" si="114"/>
        <v>YES</v>
      </c>
      <c r="U3714" s="5" t="str">
        <f t="shared" si="115"/>
        <v>YES</v>
      </c>
      <c r="V3714" s="5">
        <v>9</v>
      </c>
      <c r="W3714" s="5">
        <v>9</v>
      </c>
      <c r="X3714" s="5">
        <v>10</v>
      </c>
      <c r="Y3714" s="5">
        <v>17.600000000000001</v>
      </c>
      <c r="Z3714" s="5">
        <v>17.600000000000001</v>
      </c>
      <c r="AA3714" s="5">
        <v>106.6</v>
      </c>
      <c r="AB3714" s="5">
        <v>967</v>
      </c>
      <c r="AC3714" s="5">
        <v>26</v>
      </c>
      <c r="AD3714" s="5">
        <v>27</v>
      </c>
      <c r="AE3714" s="5">
        <v>30</v>
      </c>
      <c r="AF3714" s="7">
        <v>1.4982000000000001E-140</v>
      </c>
      <c r="AG3714" s="5">
        <v>14.4</v>
      </c>
      <c r="AH3714" s="5">
        <v>13.7</v>
      </c>
      <c r="AI3714" s="5">
        <v>16.2</v>
      </c>
      <c r="AJ3714" s="5">
        <v>665880000</v>
      </c>
      <c r="AK3714" s="5">
        <v>203880000</v>
      </c>
      <c r="AL3714" s="5">
        <v>229350000</v>
      </c>
      <c r="AM3714" s="5">
        <v>232650000</v>
      </c>
      <c r="AN3714" s="5">
        <v>10916000</v>
      </c>
      <c r="AO3714" s="5">
        <v>3342300</v>
      </c>
      <c r="AP3714" s="5">
        <v>3759800</v>
      </c>
      <c r="AQ3714" s="5">
        <v>3814000</v>
      </c>
    </row>
    <row r="3715" spans="1:43" s="5" customFormat="1" ht="11.25" x14ac:dyDescent="0.15">
      <c r="A3715" s="5">
        <v>4887</v>
      </c>
      <c r="B3715" s="9" t="s">
        <v>34453</v>
      </c>
      <c r="C3715" s="5" t="s">
        <v>34454</v>
      </c>
      <c r="D3715" s="5" t="s">
        <v>34455</v>
      </c>
      <c r="E3715" s="5" t="s">
        <v>34456</v>
      </c>
      <c r="F3715" s="9" t="s">
        <v>34457</v>
      </c>
      <c r="G3715" s="5" t="s">
        <v>34458</v>
      </c>
      <c r="H3715" s="5" t="s">
        <v>34459</v>
      </c>
      <c r="I3715" s="6" t="s">
        <v>34460</v>
      </c>
      <c r="J3715" s="9" t="s">
        <v>34461</v>
      </c>
      <c r="K3715" s="5" t="s">
        <v>42</v>
      </c>
      <c r="L3715" s="5" t="s">
        <v>34462</v>
      </c>
      <c r="M3715" s="5" t="s">
        <v>34463</v>
      </c>
      <c r="N3715" s="5" t="s">
        <v>42</v>
      </c>
      <c r="O3715" s="5">
        <v>2</v>
      </c>
      <c r="P3715" s="5">
        <v>2</v>
      </c>
      <c r="Q3715" s="5">
        <v>2</v>
      </c>
      <c r="R3715" s="5">
        <v>1</v>
      </c>
      <c r="S3715" s="5">
        <v>1</v>
      </c>
      <c r="T3715" s="5" t="str">
        <f t="shared" ref="T3715:T3778" si="116">IF(AND(Q3715&gt;0,R3715&gt;0,S3715&gt;0),"YES","NO")</f>
        <v>YES</v>
      </c>
      <c r="U3715" s="5" t="str">
        <f t="shared" ref="U3715:U3778" si="117">IF(O3715&gt;=2,"YES","NO")</f>
        <v>YES</v>
      </c>
      <c r="V3715" s="5">
        <v>2</v>
      </c>
      <c r="W3715" s="5">
        <v>1</v>
      </c>
      <c r="X3715" s="5">
        <v>1</v>
      </c>
      <c r="Y3715" s="5">
        <v>4.4000000000000004</v>
      </c>
      <c r="Z3715" s="5">
        <v>4.4000000000000004</v>
      </c>
      <c r="AA3715" s="5">
        <v>55.847999999999999</v>
      </c>
      <c r="AB3715" s="5">
        <v>502</v>
      </c>
      <c r="AC3715" s="5">
        <v>5</v>
      </c>
      <c r="AD3715" s="5">
        <v>4</v>
      </c>
      <c r="AE3715" s="5">
        <v>3</v>
      </c>
      <c r="AF3715" s="7">
        <v>9.4699999999999996E-27</v>
      </c>
      <c r="AG3715" s="5">
        <v>4.4000000000000004</v>
      </c>
      <c r="AH3715" s="5">
        <v>2.2000000000000002</v>
      </c>
      <c r="AI3715" s="5">
        <v>2.2000000000000002</v>
      </c>
      <c r="AJ3715" s="5">
        <v>14878000</v>
      </c>
      <c r="AK3715" s="5">
        <v>5297300</v>
      </c>
      <c r="AL3715" s="5">
        <v>5905500</v>
      </c>
      <c r="AM3715" s="5">
        <v>3675000</v>
      </c>
      <c r="AN3715" s="5">
        <v>991850</v>
      </c>
      <c r="AO3715" s="5">
        <v>353150</v>
      </c>
      <c r="AP3715" s="5">
        <v>393700</v>
      </c>
      <c r="AQ3715" s="5">
        <v>245000</v>
      </c>
    </row>
    <row r="3716" spans="1:43" s="5" customFormat="1" ht="11.25" x14ac:dyDescent="0.15">
      <c r="A3716" s="5">
        <v>4888</v>
      </c>
      <c r="B3716" s="9" t="s">
        <v>34464</v>
      </c>
      <c r="C3716" s="5" t="s">
        <v>34464</v>
      </c>
      <c r="D3716" s="5" t="s">
        <v>34465</v>
      </c>
      <c r="E3716" s="5" t="s">
        <v>34466</v>
      </c>
      <c r="F3716" s="9" t="s">
        <v>34467</v>
      </c>
      <c r="G3716" s="5" t="s">
        <v>34468</v>
      </c>
      <c r="H3716" s="5" t="s">
        <v>34469</v>
      </c>
      <c r="I3716" s="6" t="s">
        <v>34470</v>
      </c>
      <c r="J3716" s="9" t="s">
        <v>34471</v>
      </c>
      <c r="K3716" s="5" t="s">
        <v>42</v>
      </c>
      <c r="L3716" s="5" t="s">
        <v>34472</v>
      </c>
      <c r="M3716" s="5" t="s">
        <v>34473</v>
      </c>
      <c r="N3716" s="5" t="s">
        <v>42</v>
      </c>
      <c r="O3716" s="5">
        <v>5</v>
      </c>
      <c r="P3716" s="5">
        <v>5</v>
      </c>
      <c r="Q3716" s="5">
        <v>3</v>
      </c>
      <c r="R3716" s="5">
        <v>3</v>
      </c>
      <c r="S3716" s="5">
        <v>4</v>
      </c>
      <c r="T3716" s="5" t="str">
        <f t="shared" si="116"/>
        <v>YES</v>
      </c>
      <c r="U3716" s="5" t="str">
        <f t="shared" si="117"/>
        <v>YES</v>
      </c>
      <c r="V3716" s="5">
        <v>3</v>
      </c>
      <c r="W3716" s="5">
        <v>3</v>
      </c>
      <c r="X3716" s="5">
        <v>4</v>
      </c>
      <c r="Y3716" s="5">
        <v>11.3</v>
      </c>
      <c r="Z3716" s="5">
        <v>11.3</v>
      </c>
      <c r="AA3716" s="5">
        <v>63.764000000000003</v>
      </c>
      <c r="AB3716" s="5">
        <v>564</v>
      </c>
      <c r="AC3716" s="5">
        <v>5</v>
      </c>
      <c r="AD3716" s="5">
        <v>7</v>
      </c>
      <c r="AE3716" s="5">
        <v>7</v>
      </c>
      <c r="AF3716" s="7">
        <v>6.7906999999999996E-61</v>
      </c>
      <c r="AG3716" s="5">
        <v>5.9</v>
      </c>
      <c r="AH3716" s="5">
        <v>8.1999999999999993</v>
      </c>
      <c r="AI3716" s="5">
        <v>9</v>
      </c>
      <c r="AJ3716" s="5">
        <v>27676000</v>
      </c>
      <c r="AK3716" s="5">
        <v>3937600</v>
      </c>
      <c r="AL3716" s="5">
        <v>17427000</v>
      </c>
      <c r="AM3716" s="5">
        <v>6311700</v>
      </c>
      <c r="AN3716" s="5">
        <v>1153200</v>
      </c>
      <c r="AO3716" s="5">
        <v>164070</v>
      </c>
      <c r="AP3716" s="5">
        <v>726110</v>
      </c>
      <c r="AQ3716" s="5">
        <v>262990</v>
      </c>
    </row>
    <row r="3717" spans="1:43" s="5" customFormat="1" ht="11.25" x14ac:dyDescent="0.15">
      <c r="A3717" s="5">
        <v>4889</v>
      </c>
      <c r="B3717" s="9" t="s">
        <v>34474</v>
      </c>
      <c r="C3717" s="5" t="s">
        <v>34474</v>
      </c>
      <c r="D3717" s="5" t="s">
        <v>34475</v>
      </c>
      <c r="E3717" s="5" t="s">
        <v>34476</v>
      </c>
      <c r="F3717" s="9" t="s">
        <v>34477</v>
      </c>
      <c r="G3717" s="5" t="s">
        <v>34478</v>
      </c>
      <c r="H3717" s="5" t="s">
        <v>34479</v>
      </c>
      <c r="I3717" s="6" t="s">
        <v>34480</v>
      </c>
      <c r="J3717" s="9" t="s">
        <v>34481</v>
      </c>
      <c r="K3717" s="5" t="s">
        <v>42</v>
      </c>
      <c r="L3717" s="5" t="s">
        <v>34482</v>
      </c>
      <c r="M3717" s="5" t="s">
        <v>34483</v>
      </c>
      <c r="N3717" s="5" t="s">
        <v>42</v>
      </c>
      <c r="O3717" s="5">
        <v>2</v>
      </c>
      <c r="P3717" s="5">
        <v>2</v>
      </c>
      <c r="Q3717" s="5">
        <v>2</v>
      </c>
      <c r="R3717" s="5">
        <v>2</v>
      </c>
      <c r="S3717" s="5">
        <v>2</v>
      </c>
      <c r="T3717" s="5" t="str">
        <f t="shared" si="116"/>
        <v>YES</v>
      </c>
      <c r="U3717" s="5" t="str">
        <f t="shared" si="117"/>
        <v>YES</v>
      </c>
      <c r="V3717" s="5">
        <v>2</v>
      </c>
      <c r="W3717" s="5">
        <v>2</v>
      </c>
      <c r="X3717" s="5">
        <v>2</v>
      </c>
      <c r="Y3717" s="5">
        <v>4.8</v>
      </c>
      <c r="Z3717" s="5">
        <v>4.8</v>
      </c>
      <c r="AA3717" s="5">
        <v>98.447999999999993</v>
      </c>
      <c r="AB3717" s="5">
        <v>889</v>
      </c>
      <c r="AC3717" s="5">
        <v>2</v>
      </c>
      <c r="AD3717" s="5">
        <v>3</v>
      </c>
      <c r="AE3717" s="5">
        <v>2</v>
      </c>
      <c r="AF3717" s="7">
        <v>1.2517E-32</v>
      </c>
      <c r="AG3717" s="5">
        <v>4.8</v>
      </c>
      <c r="AH3717" s="5">
        <v>4.8</v>
      </c>
      <c r="AI3717" s="5">
        <v>4.8</v>
      </c>
      <c r="AJ3717" s="5">
        <v>10394000</v>
      </c>
      <c r="AK3717" s="5">
        <v>3528500</v>
      </c>
      <c r="AL3717" s="5">
        <v>3684600</v>
      </c>
      <c r="AM3717" s="5">
        <v>3181200</v>
      </c>
      <c r="AN3717" s="5">
        <v>207890</v>
      </c>
      <c r="AO3717" s="5">
        <v>70570</v>
      </c>
      <c r="AP3717" s="5">
        <v>73693</v>
      </c>
      <c r="AQ3717" s="5">
        <v>63623</v>
      </c>
    </row>
    <row r="3718" spans="1:43" s="5" customFormat="1" ht="11.25" x14ac:dyDescent="0.15">
      <c r="A3718" s="5">
        <v>4890</v>
      </c>
      <c r="B3718" s="9" t="s">
        <v>34484</v>
      </c>
      <c r="C3718" s="5" t="s">
        <v>34485</v>
      </c>
      <c r="D3718" s="5" t="s">
        <v>34486</v>
      </c>
      <c r="E3718" s="5" t="s">
        <v>34487</v>
      </c>
      <c r="F3718" s="9" t="s">
        <v>34488</v>
      </c>
      <c r="G3718" s="5" t="s">
        <v>34489</v>
      </c>
      <c r="H3718" s="5" t="s">
        <v>34490</v>
      </c>
      <c r="I3718" s="6" t="s">
        <v>34491</v>
      </c>
      <c r="J3718" s="9" t="s">
        <v>34492</v>
      </c>
      <c r="K3718" s="5" t="s">
        <v>42</v>
      </c>
      <c r="L3718" s="5" t="s">
        <v>34493</v>
      </c>
      <c r="M3718" s="5" t="s">
        <v>34494</v>
      </c>
      <c r="N3718" s="5" t="s">
        <v>42</v>
      </c>
      <c r="O3718" s="5">
        <v>2</v>
      </c>
      <c r="P3718" s="5">
        <v>2</v>
      </c>
      <c r="Q3718" s="5">
        <v>2</v>
      </c>
      <c r="R3718" s="5">
        <v>2</v>
      </c>
      <c r="S3718" s="5">
        <v>2</v>
      </c>
      <c r="T3718" s="5" t="str">
        <f t="shared" si="116"/>
        <v>YES</v>
      </c>
      <c r="U3718" s="5" t="str">
        <f t="shared" si="117"/>
        <v>YES</v>
      </c>
      <c r="V3718" s="5">
        <v>2</v>
      </c>
      <c r="W3718" s="5">
        <v>2</v>
      </c>
      <c r="X3718" s="5">
        <v>2</v>
      </c>
      <c r="Y3718" s="5">
        <v>5.9</v>
      </c>
      <c r="Z3718" s="5">
        <v>5.9</v>
      </c>
      <c r="AA3718" s="5">
        <v>72.944000000000003</v>
      </c>
      <c r="AB3718" s="5">
        <v>641</v>
      </c>
      <c r="AC3718" s="5">
        <v>4</v>
      </c>
      <c r="AD3718" s="5">
        <v>3</v>
      </c>
      <c r="AE3718" s="5">
        <v>3</v>
      </c>
      <c r="AF3718" s="7">
        <v>9.8028000000000003E-70</v>
      </c>
      <c r="AG3718" s="5">
        <v>5.9</v>
      </c>
      <c r="AH3718" s="5">
        <v>5.9</v>
      </c>
      <c r="AI3718" s="5">
        <v>5.9</v>
      </c>
      <c r="AJ3718" s="5">
        <v>22964000</v>
      </c>
      <c r="AK3718" s="5">
        <v>7259200</v>
      </c>
      <c r="AL3718" s="5">
        <v>8708900</v>
      </c>
      <c r="AM3718" s="5">
        <v>6995700</v>
      </c>
      <c r="AN3718" s="5">
        <v>717620</v>
      </c>
      <c r="AO3718" s="5">
        <v>226850</v>
      </c>
      <c r="AP3718" s="5">
        <v>272150</v>
      </c>
      <c r="AQ3718" s="5">
        <v>218620</v>
      </c>
    </row>
    <row r="3719" spans="1:43" s="5" customFormat="1" ht="11.25" x14ac:dyDescent="0.15">
      <c r="A3719" s="5">
        <v>4891</v>
      </c>
      <c r="B3719" s="9" t="s">
        <v>34495</v>
      </c>
      <c r="C3719" s="5" t="s">
        <v>34495</v>
      </c>
      <c r="D3719" s="5" t="s">
        <v>34496</v>
      </c>
      <c r="E3719" s="5" t="s">
        <v>34497</v>
      </c>
      <c r="F3719" s="9" t="s">
        <v>34498</v>
      </c>
      <c r="G3719" s="5" t="s">
        <v>34499</v>
      </c>
      <c r="H3719" s="5" t="s">
        <v>34500</v>
      </c>
      <c r="I3719" s="6" t="s">
        <v>34501</v>
      </c>
      <c r="J3719" s="9" t="s">
        <v>34502</v>
      </c>
      <c r="K3719" s="5" t="s">
        <v>42</v>
      </c>
      <c r="L3719" s="5" t="s">
        <v>34503</v>
      </c>
      <c r="M3719" s="5" t="s">
        <v>34504</v>
      </c>
      <c r="N3719" s="5" t="s">
        <v>42</v>
      </c>
      <c r="O3719" s="5">
        <v>7</v>
      </c>
      <c r="P3719" s="5">
        <v>7</v>
      </c>
      <c r="Q3719" s="5">
        <v>7</v>
      </c>
      <c r="R3719" s="5">
        <v>5</v>
      </c>
      <c r="S3719" s="5">
        <v>5</v>
      </c>
      <c r="T3719" s="5" t="str">
        <f t="shared" si="116"/>
        <v>YES</v>
      </c>
      <c r="U3719" s="5" t="str">
        <f t="shared" si="117"/>
        <v>YES</v>
      </c>
      <c r="V3719" s="5">
        <v>7</v>
      </c>
      <c r="W3719" s="5">
        <v>5</v>
      </c>
      <c r="X3719" s="5">
        <v>5</v>
      </c>
      <c r="Y3719" s="5">
        <v>22.2</v>
      </c>
      <c r="Z3719" s="5">
        <v>22.2</v>
      </c>
      <c r="AA3719" s="5">
        <v>56.994</v>
      </c>
      <c r="AB3719" s="5">
        <v>500</v>
      </c>
      <c r="AC3719" s="5">
        <v>15</v>
      </c>
      <c r="AD3719" s="5">
        <v>12</v>
      </c>
      <c r="AE3719" s="5">
        <v>10</v>
      </c>
      <c r="AF3719" s="7">
        <v>1.3711E-108</v>
      </c>
      <c r="AG3719" s="5">
        <v>22.2</v>
      </c>
      <c r="AH3719" s="5">
        <v>15.6</v>
      </c>
      <c r="AI3719" s="5">
        <v>14.6</v>
      </c>
      <c r="AJ3719" s="5">
        <v>120510000</v>
      </c>
      <c r="AK3719" s="5">
        <v>55038000</v>
      </c>
      <c r="AL3719" s="5">
        <v>46028000</v>
      </c>
      <c r="AM3719" s="5">
        <v>19444000</v>
      </c>
      <c r="AN3719" s="5">
        <v>4303900</v>
      </c>
      <c r="AO3719" s="5">
        <v>1965700</v>
      </c>
      <c r="AP3719" s="5">
        <v>1643800</v>
      </c>
      <c r="AQ3719" s="5">
        <v>694450</v>
      </c>
    </row>
    <row r="3720" spans="1:43" s="5" customFormat="1" ht="11.25" x14ac:dyDescent="0.15">
      <c r="A3720" s="5">
        <v>4892</v>
      </c>
      <c r="B3720" s="9" t="s">
        <v>34505</v>
      </c>
      <c r="C3720" s="5" t="s">
        <v>34506</v>
      </c>
      <c r="D3720" s="5" t="s">
        <v>34507</v>
      </c>
      <c r="E3720" s="5" t="s">
        <v>34508</v>
      </c>
      <c r="F3720" s="9" t="s">
        <v>34509</v>
      </c>
      <c r="G3720" s="5" t="s">
        <v>34510</v>
      </c>
      <c r="H3720" s="5" t="s">
        <v>34511</v>
      </c>
      <c r="I3720" s="6" t="s">
        <v>34512</v>
      </c>
      <c r="J3720" s="9" t="s">
        <v>34513</v>
      </c>
      <c r="K3720" s="5" t="s">
        <v>42</v>
      </c>
      <c r="L3720" s="5" t="s">
        <v>34514</v>
      </c>
      <c r="M3720" s="5" t="s">
        <v>34515</v>
      </c>
      <c r="N3720" s="5" t="s">
        <v>42</v>
      </c>
      <c r="O3720" s="5">
        <v>6</v>
      </c>
      <c r="P3720" s="5">
        <v>6</v>
      </c>
      <c r="Q3720" s="5">
        <v>6</v>
      </c>
      <c r="R3720" s="5">
        <v>2</v>
      </c>
      <c r="S3720" s="5">
        <v>3</v>
      </c>
      <c r="T3720" s="5" t="str">
        <f t="shared" si="116"/>
        <v>YES</v>
      </c>
      <c r="U3720" s="5" t="str">
        <f t="shared" si="117"/>
        <v>YES</v>
      </c>
      <c r="V3720" s="5">
        <v>6</v>
      </c>
      <c r="W3720" s="5">
        <v>2</v>
      </c>
      <c r="X3720" s="5">
        <v>3</v>
      </c>
      <c r="Y3720" s="5">
        <v>13.8</v>
      </c>
      <c r="Z3720" s="5">
        <v>13.8</v>
      </c>
      <c r="AA3720" s="5">
        <v>36.804000000000002</v>
      </c>
      <c r="AB3720" s="5">
        <v>318</v>
      </c>
      <c r="AC3720" s="5">
        <v>7</v>
      </c>
      <c r="AD3720" s="5">
        <v>3</v>
      </c>
      <c r="AE3720" s="5">
        <v>5</v>
      </c>
      <c r="AF3720" s="7">
        <v>6.9612000000000001E-32</v>
      </c>
      <c r="AG3720" s="5">
        <v>13.8</v>
      </c>
      <c r="AH3720" s="5">
        <v>9.1</v>
      </c>
      <c r="AI3720" s="5">
        <v>9.1</v>
      </c>
      <c r="AJ3720" s="5">
        <v>64248000</v>
      </c>
      <c r="AK3720" s="5">
        <v>27188000</v>
      </c>
      <c r="AL3720" s="5">
        <v>14376000</v>
      </c>
      <c r="AM3720" s="5">
        <v>22684000</v>
      </c>
      <c r="AN3720" s="5">
        <v>3381500</v>
      </c>
      <c r="AO3720" s="5">
        <v>1430900</v>
      </c>
      <c r="AP3720" s="5">
        <v>756610</v>
      </c>
      <c r="AQ3720" s="5">
        <v>1193900</v>
      </c>
    </row>
    <row r="3721" spans="1:43" s="5" customFormat="1" ht="11.25" x14ac:dyDescent="0.15">
      <c r="A3721" s="5">
        <v>4894</v>
      </c>
      <c r="B3721" s="9" t="s">
        <v>34516</v>
      </c>
      <c r="C3721" s="5" t="s">
        <v>34517</v>
      </c>
      <c r="D3721" s="5" t="s">
        <v>34518</v>
      </c>
      <c r="E3721" s="5" t="s">
        <v>34519</v>
      </c>
      <c r="F3721" s="9" t="s">
        <v>34520</v>
      </c>
      <c r="G3721" s="5" t="s">
        <v>34521</v>
      </c>
      <c r="H3721" s="5" t="s">
        <v>34522</v>
      </c>
      <c r="I3721" s="6" t="s">
        <v>34523</v>
      </c>
      <c r="J3721" s="9" t="s">
        <v>34524</v>
      </c>
      <c r="K3721" s="5" t="s">
        <v>42</v>
      </c>
      <c r="L3721" s="5" t="s">
        <v>34525</v>
      </c>
      <c r="M3721" s="5" t="s">
        <v>34526</v>
      </c>
      <c r="N3721" s="5" t="s">
        <v>42</v>
      </c>
      <c r="O3721" s="5">
        <v>6</v>
      </c>
      <c r="P3721" s="5">
        <v>6</v>
      </c>
      <c r="Q3721" s="5">
        <v>5</v>
      </c>
      <c r="R3721" s="5">
        <v>6</v>
      </c>
      <c r="S3721" s="5">
        <v>4</v>
      </c>
      <c r="T3721" s="5" t="str">
        <f t="shared" si="116"/>
        <v>YES</v>
      </c>
      <c r="U3721" s="5" t="str">
        <f t="shared" si="117"/>
        <v>YES</v>
      </c>
      <c r="V3721" s="5">
        <v>5</v>
      </c>
      <c r="W3721" s="5">
        <v>6</v>
      </c>
      <c r="X3721" s="5">
        <v>4</v>
      </c>
      <c r="Y3721" s="5">
        <v>36.4</v>
      </c>
      <c r="Z3721" s="5">
        <v>36.4</v>
      </c>
      <c r="AA3721" s="5">
        <v>21.558</v>
      </c>
      <c r="AB3721" s="5">
        <v>195</v>
      </c>
      <c r="AC3721" s="5">
        <v>19</v>
      </c>
      <c r="AD3721" s="5">
        <v>21</v>
      </c>
      <c r="AE3721" s="5">
        <v>15</v>
      </c>
      <c r="AF3721" s="7">
        <v>9.4267E-121</v>
      </c>
      <c r="AG3721" s="5">
        <v>29.7</v>
      </c>
      <c r="AH3721" s="5">
        <v>36.4</v>
      </c>
      <c r="AI3721" s="5">
        <v>28.7</v>
      </c>
      <c r="AJ3721" s="5">
        <v>278980000</v>
      </c>
      <c r="AK3721" s="5">
        <v>81685000</v>
      </c>
      <c r="AL3721" s="5">
        <v>114990000</v>
      </c>
      <c r="AM3721" s="5">
        <v>82303000</v>
      </c>
      <c r="AN3721" s="5">
        <v>25362000</v>
      </c>
      <c r="AO3721" s="5">
        <v>7425900</v>
      </c>
      <c r="AP3721" s="5">
        <v>10454000</v>
      </c>
      <c r="AQ3721" s="5">
        <v>7482100</v>
      </c>
    </row>
    <row r="3722" spans="1:43" s="5" customFormat="1" ht="11.25" x14ac:dyDescent="0.15">
      <c r="A3722" s="5">
        <v>4895</v>
      </c>
      <c r="B3722" s="9" t="s">
        <v>34527</v>
      </c>
      <c r="C3722" s="5" t="s">
        <v>34527</v>
      </c>
      <c r="D3722" s="5" t="s">
        <v>34528</v>
      </c>
      <c r="E3722" s="5" t="s">
        <v>34529</v>
      </c>
      <c r="F3722" s="9" t="s">
        <v>34530</v>
      </c>
      <c r="G3722" s="5" t="s">
        <v>34531</v>
      </c>
      <c r="H3722" s="5" t="s">
        <v>34532</v>
      </c>
      <c r="I3722" s="6" t="s">
        <v>34533</v>
      </c>
      <c r="J3722" s="9" t="s">
        <v>34534</v>
      </c>
      <c r="K3722" s="5" t="s">
        <v>42</v>
      </c>
      <c r="L3722" s="5" t="s">
        <v>34535</v>
      </c>
      <c r="M3722" s="5" t="s">
        <v>34536</v>
      </c>
      <c r="N3722" s="5" t="s">
        <v>42</v>
      </c>
      <c r="O3722" s="5">
        <v>6</v>
      </c>
      <c r="P3722" s="5">
        <v>6</v>
      </c>
      <c r="Q3722" s="5">
        <v>3</v>
      </c>
      <c r="R3722" s="5">
        <v>3</v>
      </c>
      <c r="S3722" s="5">
        <v>6</v>
      </c>
      <c r="T3722" s="5" t="str">
        <f t="shared" si="116"/>
        <v>YES</v>
      </c>
      <c r="U3722" s="5" t="str">
        <f t="shared" si="117"/>
        <v>YES</v>
      </c>
      <c r="V3722" s="5">
        <v>3</v>
      </c>
      <c r="W3722" s="5">
        <v>3</v>
      </c>
      <c r="X3722" s="5">
        <v>6</v>
      </c>
      <c r="Y3722" s="5">
        <v>6.6</v>
      </c>
      <c r="Z3722" s="5">
        <v>6.6</v>
      </c>
      <c r="AA3722" s="5">
        <v>145.66999999999999</v>
      </c>
      <c r="AB3722" s="5">
        <v>1314</v>
      </c>
      <c r="AC3722" s="5">
        <v>5</v>
      </c>
      <c r="AD3722" s="5">
        <v>3</v>
      </c>
      <c r="AE3722" s="5">
        <v>9</v>
      </c>
      <c r="AF3722" s="7">
        <v>4.5454000000000002E-25</v>
      </c>
      <c r="AG3722" s="5">
        <v>3.7</v>
      </c>
      <c r="AH3722" s="5">
        <v>3.4</v>
      </c>
      <c r="AI3722" s="5">
        <v>6.6</v>
      </c>
      <c r="AJ3722" s="5">
        <v>23928000</v>
      </c>
      <c r="AK3722" s="5">
        <v>4408300</v>
      </c>
      <c r="AL3722" s="5">
        <v>6565300</v>
      </c>
      <c r="AM3722" s="5">
        <v>12955000</v>
      </c>
      <c r="AN3722" s="5">
        <v>319040</v>
      </c>
      <c r="AO3722" s="5">
        <v>58777</v>
      </c>
      <c r="AP3722" s="5">
        <v>87537</v>
      </c>
      <c r="AQ3722" s="5">
        <v>172730</v>
      </c>
    </row>
    <row r="3723" spans="1:43" s="5" customFormat="1" ht="11.25" x14ac:dyDescent="0.15">
      <c r="A3723" s="5">
        <v>4896</v>
      </c>
      <c r="B3723" s="9" t="s">
        <v>34537</v>
      </c>
      <c r="C3723" s="5" t="s">
        <v>34538</v>
      </c>
      <c r="D3723" s="5" t="s">
        <v>34539</v>
      </c>
      <c r="E3723" s="5" t="s">
        <v>34540</v>
      </c>
      <c r="F3723" s="9" t="s">
        <v>34541</v>
      </c>
      <c r="G3723" s="5" t="s">
        <v>34542</v>
      </c>
      <c r="H3723" s="5" t="s">
        <v>34543</v>
      </c>
      <c r="I3723" s="6" t="s">
        <v>34544</v>
      </c>
      <c r="J3723" s="9" t="s">
        <v>34545</v>
      </c>
      <c r="K3723" s="5" t="s">
        <v>42</v>
      </c>
      <c r="L3723" s="5" t="s">
        <v>34546</v>
      </c>
      <c r="M3723" s="5" t="s">
        <v>34547</v>
      </c>
      <c r="N3723" s="5" t="s">
        <v>42</v>
      </c>
      <c r="O3723" s="5">
        <v>3</v>
      </c>
      <c r="P3723" s="5">
        <v>3</v>
      </c>
      <c r="Q3723" s="5">
        <v>3</v>
      </c>
      <c r="R3723" s="5">
        <v>2</v>
      </c>
      <c r="S3723" s="5">
        <v>3</v>
      </c>
      <c r="T3723" s="5" t="str">
        <f t="shared" si="116"/>
        <v>YES</v>
      </c>
      <c r="U3723" s="5" t="str">
        <f t="shared" si="117"/>
        <v>YES</v>
      </c>
      <c r="V3723" s="5">
        <v>3</v>
      </c>
      <c r="W3723" s="5">
        <v>2</v>
      </c>
      <c r="X3723" s="5">
        <v>3</v>
      </c>
      <c r="Y3723" s="5">
        <v>6</v>
      </c>
      <c r="Z3723" s="5">
        <v>6</v>
      </c>
      <c r="AA3723" s="5">
        <v>66.730999999999995</v>
      </c>
      <c r="AB3723" s="5">
        <v>586</v>
      </c>
      <c r="AC3723" s="5">
        <v>6</v>
      </c>
      <c r="AD3723" s="5">
        <v>5</v>
      </c>
      <c r="AE3723" s="5">
        <v>6</v>
      </c>
      <c r="AF3723" s="7">
        <v>2.0912000000000001E-18</v>
      </c>
      <c r="AG3723" s="5">
        <v>6</v>
      </c>
      <c r="AH3723" s="5">
        <v>4.3</v>
      </c>
      <c r="AI3723" s="5">
        <v>6</v>
      </c>
      <c r="AJ3723" s="5">
        <v>48036000</v>
      </c>
      <c r="AK3723" s="5">
        <v>12630000</v>
      </c>
      <c r="AL3723" s="5">
        <v>21800000</v>
      </c>
      <c r="AM3723" s="5">
        <v>13607000</v>
      </c>
      <c r="AN3723" s="5">
        <v>1372500</v>
      </c>
      <c r="AO3723" s="5">
        <v>360850</v>
      </c>
      <c r="AP3723" s="5">
        <v>622850</v>
      </c>
      <c r="AQ3723" s="5">
        <v>388770</v>
      </c>
    </row>
    <row r="3724" spans="1:43" s="5" customFormat="1" ht="11.25" x14ac:dyDescent="0.15">
      <c r="A3724" s="5">
        <v>4897</v>
      </c>
      <c r="B3724" s="9" t="s">
        <v>34548</v>
      </c>
      <c r="C3724" s="5" t="s">
        <v>34549</v>
      </c>
      <c r="D3724" s="5" t="s">
        <v>34550</v>
      </c>
      <c r="E3724" s="5" t="s">
        <v>34551</v>
      </c>
      <c r="F3724" s="9" t="s">
        <v>34552</v>
      </c>
      <c r="G3724" s="5" t="s">
        <v>34553</v>
      </c>
      <c r="H3724" s="5" t="s">
        <v>34554</v>
      </c>
      <c r="I3724" s="6" t="s">
        <v>34555</v>
      </c>
      <c r="J3724" s="9" t="s">
        <v>34556</v>
      </c>
      <c r="K3724" s="5" t="s">
        <v>42</v>
      </c>
      <c r="L3724" s="5" t="s">
        <v>34557</v>
      </c>
      <c r="M3724" s="5" t="s">
        <v>34558</v>
      </c>
      <c r="N3724" s="5" t="s">
        <v>42</v>
      </c>
      <c r="O3724" s="5">
        <v>4</v>
      </c>
      <c r="P3724" s="5">
        <v>4</v>
      </c>
      <c r="Q3724" s="5">
        <v>3</v>
      </c>
      <c r="R3724" s="5">
        <v>2</v>
      </c>
      <c r="S3724" s="5">
        <v>1</v>
      </c>
      <c r="T3724" s="5" t="str">
        <f t="shared" si="116"/>
        <v>YES</v>
      </c>
      <c r="U3724" s="5" t="str">
        <f t="shared" si="117"/>
        <v>YES</v>
      </c>
      <c r="V3724" s="5">
        <v>3</v>
      </c>
      <c r="W3724" s="5">
        <v>2</v>
      </c>
      <c r="X3724" s="5">
        <v>1</v>
      </c>
      <c r="Y3724" s="5">
        <v>7.2</v>
      </c>
      <c r="Z3724" s="5">
        <v>7.2</v>
      </c>
      <c r="AA3724" s="5">
        <v>122.94</v>
      </c>
      <c r="AB3724" s="5">
        <v>1131</v>
      </c>
      <c r="AC3724" s="5">
        <v>3</v>
      </c>
      <c r="AD3724" s="5">
        <v>4</v>
      </c>
      <c r="AE3724" s="5">
        <v>4</v>
      </c>
      <c r="AF3724" s="7">
        <v>1.7073E-63</v>
      </c>
      <c r="AG3724" s="5">
        <v>6.3</v>
      </c>
      <c r="AH3724" s="5">
        <v>2.7</v>
      </c>
      <c r="AI3724" s="5">
        <v>1.9</v>
      </c>
      <c r="AJ3724" s="5">
        <v>21293000</v>
      </c>
      <c r="AK3724" s="5">
        <v>7216000</v>
      </c>
      <c r="AL3724" s="5">
        <v>6873800</v>
      </c>
      <c r="AM3724" s="5">
        <v>7203600</v>
      </c>
      <c r="AN3724" s="5">
        <v>380240</v>
      </c>
      <c r="AO3724" s="5">
        <v>128860</v>
      </c>
      <c r="AP3724" s="5">
        <v>122750</v>
      </c>
      <c r="AQ3724" s="5">
        <v>128630</v>
      </c>
    </row>
    <row r="3725" spans="1:43" s="5" customFormat="1" ht="11.25" x14ac:dyDescent="0.15">
      <c r="A3725" s="5">
        <v>4898</v>
      </c>
      <c r="B3725" s="9" t="s">
        <v>34559</v>
      </c>
      <c r="C3725" s="5" t="s">
        <v>34560</v>
      </c>
      <c r="D3725" s="5" t="s">
        <v>34561</v>
      </c>
      <c r="E3725" s="5" t="s">
        <v>34562</v>
      </c>
      <c r="F3725" s="9" t="s">
        <v>34563</v>
      </c>
      <c r="G3725" s="5" t="s">
        <v>34564</v>
      </c>
      <c r="H3725" s="5" t="s">
        <v>34565</v>
      </c>
      <c r="I3725" s="6" t="s">
        <v>34566</v>
      </c>
      <c r="J3725" s="9" t="s">
        <v>34567</v>
      </c>
      <c r="K3725" s="5" t="s">
        <v>42</v>
      </c>
      <c r="L3725" s="5" t="s">
        <v>34568</v>
      </c>
      <c r="M3725" s="5" t="s">
        <v>34569</v>
      </c>
      <c r="N3725" s="5" t="s">
        <v>42</v>
      </c>
      <c r="O3725" s="5">
        <v>6</v>
      </c>
      <c r="P3725" s="5">
        <v>1</v>
      </c>
      <c r="Q3725" s="5">
        <v>5</v>
      </c>
      <c r="R3725" s="5">
        <v>6</v>
      </c>
      <c r="S3725" s="5">
        <v>5</v>
      </c>
      <c r="T3725" s="5" t="str">
        <f t="shared" si="116"/>
        <v>YES</v>
      </c>
      <c r="U3725" s="5" t="str">
        <f t="shared" si="117"/>
        <v>YES</v>
      </c>
      <c r="V3725" s="5">
        <v>1</v>
      </c>
      <c r="W3725" s="5">
        <v>1</v>
      </c>
      <c r="X3725" s="5">
        <v>1</v>
      </c>
      <c r="Y3725" s="5">
        <v>45.4</v>
      </c>
      <c r="Z3725" s="5">
        <v>10.199999999999999</v>
      </c>
      <c r="AA3725" s="5">
        <v>22.672000000000001</v>
      </c>
      <c r="AB3725" s="5">
        <v>205</v>
      </c>
      <c r="AC3725" s="5">
        <v>14</v>
      </c>
      <c r="AD3725" s="5">
        <v>14</v>
      </c>
      <c r="AE3725" s="5">
        <v>14</v>
      </c>
      <c r="AF3725" s="7">
        <v>3.7117000000000002E-183</v>
      </c>
      <c r="AG3725" s="5">
        <v>41</v>
      </c>
      <c r="AH3725" s="5">
        <v>45.4</v>
      </c>
      <c r="AI3725" s="5">
        <v>41</v>
      </c>
      <c r="AJ3725" s="5">
        <v>625680000</v>
      </c>
      <c r="AK3725" s="5">
        <v>227050000</v>
      </c>
      <c r="AL3725" s="5">
        <v>198650000</v>
      </c>
      <c r="AM3725" s="5">
        <v>199980000</v>
      </c>
      <c r="AN3725" s="5">
        <v>34760000</v>
      </c>
      <c r="AO3725" s="5">
        <v>12614000</v>
      </c>
      <c r="AP3725" s="5">
        <v>11036000</v>
      </c>
      <c r="AQ3725" s="5">
        <v>11110000</v>
      </c>
    </row>
    <row r="3726" spans="1:43" s="5" customFormat="1" ht="11.25" x14ac:dyDescent="0.15">
      <c r="A3726" s="5">
        <v>4899</v>
      </c>
      <c r="B3726" s="9" t="s">
        <v>34570</v>
      </c>
      <c r="C3726" s="5" t="s">
        <v>34571</v>
      </c>
      <c r="D3726" s="5" t="s">
        <v>34572</v>
      </c>
      <c r="E3726" s="5" t="s">
        <v>34573</v>
      </c>
      <c r="F3726" s="9" t="s">
        <v>34574</v>
      </c>
      <c r="G3726" s="5" t="s">
        <v>34575</v>
      </c>
      <c r="H3726" s="5" t="s">
        <v>34576</v>
      </c>
      <c r="I3726" s="6" t="s">
        <v>34577</v>
      </c>
      <c r="J3726" s="9" t="s">
        <v>34578</v>
      </c>
      <c r="K3726" s="5" t="s">
        <v>42</v>
      </c>
      <c r="L3726" s="5" t="s">
        <v>34579</v>
      </c>
      <c r="M3726" s="5" t="s">
        <v>34580</v>
      </c>
      <c r="N3726" s="5" t="s">
        <v>42</v>
      </c>
      <c r="O3726" s="5">
        <v>11</v>
      </c>
      <c r="P3726" s="5">
        <v>11</v>
      </c>
      <c r="Q3726" s="5">
        <v>8</v>
      </c>
      <c r="R3726" s="5">
        <v>9</v>
      </c>
      <c r="S3726" s="5">
        <v>8</v>
      </c>
      <c r="T3726" s="5" t="str">
        <f t="shared" si="116"/>
        <v>YES</v>
      </c>
      <c r="U3726" s="5" t="str">
        <f t="shared" si="117"/>
        <v>YES</v>
      </c>
      <c r="V3726" s="5">
        <v>8</v>
      </c>
      <c r="W3726" s="5">
        <v>9</v>
      </c>
      <c r="X3726" s="5">
        <v>8</v>
      </c>
      <c r="Y3726" s="5">
        <v>10.199999999999999</v>
      </c>
      <c r="Z3726" s="5">
        <v>10.199999999999999</v>
      </c>
      <c r="AA3726" s="5">
        <v>216.23</v>
      </c>
      <c r="AB3726" s="5">
        <v>2095</v>
      </c>
      <c r="AC3726" s="5">
        <v>24</v>
      </c>
      <c r="AD3726" s="5">
        <v>28</v>
      </c>
      <c r="AE3726" s="5">
        <v>23</v>
      </c>
      <c r="AF3726" s="7">
        <v>1.0983999999999999E-139</v>
      </c>
      <c r="AG3726" s="5">
        <v>7.2</v>
      </c>
      <c r="AH3726" s="5">
        <v>8.6999999999999993</v>
      </c>
      <c r="AI3726" s="5">
        <v>7.5</v>
      </c>
      <c r="AJ3726" s="5">
        <v>445980000</v>
      </c>
      <c r="AK3726" s="5">
        <v>121180000</v>
      </c>
      <c r="AL3726" s="5">
        <v>181960000</v>
      </c>
      <c r="AM3726" s="5">
        <v>142840000</v>
      </c>
      <c r="AN3726" s="5">
        <v>5309300</v>
      </c>
      <c r="AO3726" s="5">
        <v>1442600</v>
      </c>
      <c r="AP3726" s="5">
        <v>2166200</v>
      </c>
      <c r="AQ3726" s="5">
        <v>1700500</v>
      </c>
    </row>
    <row r="3727" spans="1:43" s="5" customFormat="1" ht="11.25" x14ac:dyDescent="0.15">
      <c r="A3727" s="5">
        <v>4900</v>
      </c>
      <c r="B3727" s="9" t="s">
        <v>34581</v>
      </c>
      <c r="C3727" s="5" t="s">
        <v>34582</v>
      </c>
      <c r="D3727" s="5" t="s">
        <v>34583</v>
      </c>
      <c r="E3727" s="5" t="s">
        <v>34584</v>
      </c>
      <c r="F3727" s="9" t="s">
        <v>34585</v>
      </c>
      <c r="G3727" s="5" t="s">
        <v>34586</v>
      </c>
      <c r="H3727" s="5" t="s">
        <v>34587</v>
      </c>
      <c r="I3727" s="6" t="s">
        <v>34588</v>
      </c>
      <c r="J3727" s="9" t="s">
        <v>34589</v>
      </c>
      <c r="K3727" s="5" t="s">
        <v>42</v>
      </c>
      <c r="L3727" s="5" t="s">
        <v>34590</v>
      </c>
      <c r="M3727" s="5" t="s">
        <v>34591</v>
      </c>
      <c r="N3727" s="5" t="s">
        <v>42</v>
      </c>
      <c r="O3727" s="5">
        <v>8</v>
      </c>
      <c r="P3727" s="5">
        <v>8</v>
      </c>
      <c r="Q3727" s="5">
        <v>6</v>
      </c>
      <c r="R3727" s="5">
        <v>5</v>
      </c>
      <c r="S3727" s="5">
        <v>6</v>
      </c>
      <c r="T3727" s="5" t="str">
        <f t="shared" si="116"/>
        <v>YES</v>
      </c>
      <c r="U3727" s="5" t="str">
        <f t="shared" si="117"/>
        <v>YES</v>
      </c>
      <c r="V3727" s="5">
        <v>6</v>
      </c>
      <c r="W3727" s="5">
        <v>5</v>
      </c>
      <c r="X3727" s="5">
        <v>6</v>
      </c>
      <c r="Y3727" s="5">
        <v>21.8</v>
      </c>
      <c r="Z3727" s="5">
        <v>21.8</v>
      </c>
      <c r="AA3727" s="5">
        <v>57.673999999999999</v>
      </c>
      <c r="AB3727" s="5">
        <v>509</v>
      </c>
      <c r="AC3727" s="5">
        <v>15</v>
      </c>
      <c r="AD3727" s="5">
        <v>17</v>
      </c>
      <c r="AE3727" s="5">
        <v>20</v>
      </c>
      <c r="AF3727" s="7">
        <v>3.0673000000000002E-86</v>
      </c>
      <c r="AG3727" s="5">
        <v>18.100000000000001</v>
      </c>
      <c r="AH3727" s="5">
        <v>16.3</v>
      </c>
      <c r="AI3727" s="5">
        <v>17.100000000000001</v>
      </c>
      <c r="AJ3727" s="5">
        <v>503110000</v>
      </c>
      <c r="AK3727" s="5">
        <v>155500000</v>
      </c>
      <c r="AL3727" s="5">
        <v>150080000</v>
      </c>
      <c r="AM3727" s="5">
        <v>197540000</v>
      </c>
      <c r="AN3727" s="5">
        <v>15246000</v>
      </c>
      <c r="AO3727" s="5">
        <v>4712100</v>
      </c>
      <c r="AP3727" s="5">
        <v>4547700</v>
      </c>
      <c r="AQ3727" s="5">
        <v>5986000</v>
      </c>
    </row>
    <row r="3728" spans="1:43" s="5" customFormat="1" ht="11.25" x14ac:dyDescent="0.15">
      <c r="A3728" s="5">
        <v>4901</v>
      </c>
      <c r="B3728" s="9" t="s">
        <v>34592</v>
      </c>
      <c r="C3728" s="5" t="s">
        <v>34593</v>
      </c>
      <c r="D3728" s="5" t="s">
        <v>34594</v>
      </c>
      <c r="E3728" s="5" t="s">
        <v>34595</v>
      </c>
      <c r="F3728" s="9" t="s">
        <v>34596</v>
      </c>
      <c r="G3728" s="5" t="s">
        <v>34597</v>
      </c>
      <c r="H3728" s="5" t="s">
        <v>34598</v>
      </c>
      <c r="I3728" s="6" t="s">
        <v>34599</v>
      </c>
      <c r="J3728" s="9" t="s">
        <v>34600</v>
      </c>
      <c r="K3728" s="5" t="s">
        <v>42</v>
      </c>
      <c r="L3728" s="5" t="s">
        <v>34601</v>
      </c>
      <c r="M3728" s="5" t="s">
        <v>34602</v>
      </c>
      <c r="N3728" s="5" t="s">
        <v>42</v>
      </c>
      <c r="O3728" s="5">
        <v>15</v>
      </c>
      <c r="P3728" s="5">
        <v>14</v>
      </c>
      <c r="Q3728" s="5">
        <v>13</v>
      </c>
      <c r="R3728" s="5">
        <v>11</v>
      </c>
      <c r="S3728" s="5">
        <v>10</v>
      </c>
      <c r="T3728" s="5" t="str">
        <f t="shared" si="116"/>
        <v>YES</v>
      </c>
      <c r="U3728" s="5" t="str">
        <f t="shared" si="117"/>
        <v>YES</v>
      </c>
      <c r="V3728" s="5">
        <v>12</v>
      </c>
      <c r="W3728" s="5">
        <v>10</v>
      </c>
      <c r="X3728" s="5">
        <v>9</v>
      </c>
      <c r="Y3728" s="5">
        <v>18.5</v>
      </c>
      <c r="Z3728" s="5">
        <v>17.399999999999999</v>
      </c>
      <c r="AA3728" s="5">
        <v>114.34</v>
      </c>
      <c r="AB3728" s="5">
        <v>1013</v>
      </c>
      <c r="AC3728" s="5">
        <v>32</v>
      </c>
      <c r="AD3728" s="5">
        <v>31</v>
      </c>
      <c r="AE3728" s="5">
        <v>31</v>
      </c>
      <c r="AF3728" s="7">
        <v>4.4149E-113</v>
      </c>
      <c r="AG3728" s="5">
        <v>14.9</v>
      </c>
      <c r="AH3728" s="5">
        <v>14.2</v>
      </c>
      <c r="AI3728" s="5">
        <v>12.9</v>
      </c>
      <c r="AJ3728" s="5">
        <v>424940000</v>
      </c>
      <c r="AK3728" s="5">
        <v>178510000</v>
      </c>
      <c r="AL3728" s="5">
        <v>146930000</v>
      </c>
      <c r="AM3728" s="5">
        <v>99503000</v>
      </c>
      <c r="AN3728" s="5">
        <v>7082300</v>
      </c>
      <c r="AO3728" s="5">
        <v>2975100</v>
      </c>
      <c r="AP3728" s="5">
        <v>2448800</v>
      </c>
      <c r="AQ3728" s="5">
        <v>1658400</v>
      </c>
    </row>
    <row r="3729" spans="1:43" s="5" customFormat="1" ht="11.25" x14ac:dyDescent="0.15">
      <c r="A3729" s="5">
        <v>4902</v>
      </c>
      <c r="B3729" s="9" t="s">
        <v>34603</v>
      </c>
      <c r="C3729" s="5" t="s">
        <v>34603</v>
      </c>
      <c r="D3729" s="5" t="s">
        <v>34604</v>
      </c>
      <c r="E3729" s="5" t="s">
        <v>34605</v>
      </c>
      <c r="F3729" s="9" t="s">
        <v>34606</v>
      </c>
      <c r="G3729" s="5" t="s">
        <v>34607</v>
      </c>
      <c r="H3729" s="5" t="s">
        <v>34608</v>
      </c>
      <c r="I3729" s="6" t="s">
        <v>34609</v>
      </c>
      <c r="J3729" s="9" t="s">
        <v>34610</v>
      </c>
      <c r="K3729" s="5" t="s">
        <v>42</v>
      </c>
      <c r="L3729" s="5" t="s">
        <v>34611</v>
      </c>
      <c r="M3729" s="5" t="s">
        <v>34612</v>
      </c>
      <c r="N3729" s="5" t="s">
        <v>42</v>
      </c>
      <c r="O3729" s="5">
        <v>5</v>
      </c>
      <c r="P3729" s="5">
        <v>5</v>
      </c>
      <c r="Q3729" s="5">
        <v>4</v>
      </c>
      <c r="R3729" s="5">
        <v>3</v>
      </c>
      <c r="S3729" s="5">
        <v>2</v>
      </c>
      <c r="T3729" s="5" t="str">
        <f t="shared" si="116"/>
        <v>YES</v>
      </c>
      <c r="U3729" s="5" t="str">
        <f t="shared" si="117"/>
        <v>YES</v>
      </c>
      <c r="V3729" s="5">
        <v>4</v>
      </c>
      <c r="W3729" s="5">
        <v>3</v>
      </c>
      <c r="X3729" s="5">
        <v>2</v>
      </c>
      <c r="Y3729" s="5">
        <v>27.2</v>
      </c>
      <c r="Z3729" s="5">
        <v>27.2</v>
      </c>
      <c r="AA3729" s="5">
        <v>36.923999999999999</v>
      </c>
      <c r="AB3729" s="5">
        <v>323</v>
      </c>
      <c r="AC3729" s="5">
        <v>9</v>
      </c>
      <c r="AD3729" s="5">
        <v>5</v>
      </c>
      <c r="AE3729" s="5">
        <v>4</v>
      </c>
      <c r="AF3729" s="7">
        <v>8.8104999999999996E-74</v>
      </c>
      <c r="AG3729" s="5">
        <v>21.4</v>
      </c>
      <c r="AH3729" s="5">
        <v>13</v>
      </c>
      <c r="AI3729" s="5">
        <v>7.1</v>
      </c>
      <c r="AJ3729" s="5">
        <v>72069000</v>
      </c>
      <c r="AK3729" s="5">
        <v>32889000</v>
      </c>
      <c r="AL3729" s="5">
        <v>21463000</v>
      </c>
      <c r="AM3729" s="5">
        <v>17716000</v>
      </c>
      <c r="AN3729" s="5">
        <v>3133400</v>
      </c>
      <c r="AO3729" s="5">
        <v>1430000</v>
      </c>
      <c r="AP3729" s="5">
        <v>933200</v>
      </c>
      <c r="AQ3729" s="5">
        <v>770280</v>
      </c>
    </row>
    <row r="3730" spans="1:43" s="5" customFormat="1" ht="11.25" x14ac:dyDescent="0.15">
      <c r="A3730" s="5">
        <v>4904</v>
      </c>
      <c r="B3730" s="9" t="s">
        <v>34613</v>
      </c>
      <c r="C3730" s="5" t="s">
        <v>34613</v>
      </c>
      <c r="D3730" s="5" t="s">
        <v>34614</v>
      </c>
      <c r="E3730" s="5" t="s">
        <v>34615</v>
      </c>
      <c r="F3730" s="9" t="s">
        <v>34616</v>
      </c>
      <c r="I3730" s="6"/>
      <c r="J3730" s="9"/>
      <c r="L3730" s="5" t="s">
        <v>34617</v>
      </c>
      <c r="M3730" s="5" t="s">
        <v>34618</v>
      </c>
      <c r="N3730" s="5" t="s">
        <v>42</v>
      </c>
      <c r="O3730" s="5">
        <v>17</v>
      </c>
      <c r="P3730" s="5">
        <v>2</v>
      </c>
      <c r="Q3730" s="5">
        <v>16</v>
      </c>
      <c r="R3730" s="5">
        <v>17</v>
      </c>
      <c r="S3730" s="5">
        <v>14</v>
      </c>
      <c r="T3730" s="5" t="str">
        <f t="shared" si="116"/>
        <v>YES</v>
      </c>
      <c r="U3730" s="5" t="str">
        <f t="shared" si="117"/>
        <v>YES</v>
      </c>
      <c r="V3730" s="5">
        <v>2</v>
      </c>
      <c r="W3730" s="5">
        <v>2</v>
      </c>
      <c r="X3730" s="5">
        <v>2</v>
      </c>
      <c r="Y3730" s="5">
        <v>47.1</v>
      </c>
      <c r="Z3730" s="5">
        <v>9.1999999999999993</v>
      </c>
      <c r="AA3730" s="5">
        <v>49.502000000000002</v>
      </c>
      <c r="AB3730" s="5">
        <v>446</v>
      </c>
      <c r="AC3730" s="5">
        <v>6</v>
      </c>
      <c r="AD3730" s="5">
        <v>5</v>
      </c>
      <c r="AE3730" s="5">
        <v>4</v>
      </c>
      <c r="AF3730" s="5">
        <v>0</v>
      </c>
      <c r="AG3730" s="5">
        <v>44.8</v>
      </c>
      <c r="AH3730" s="5">
        <v>47.1</v>
      </c>
      <c r="AI3730" s="5">
        <v>43.9</v>
      </c>
      <c r="AJ3730" s="5">
        <v>96984000</v>
      </c>
      <c r="AK3730" s="5">
        <v>40589000</v>
      </c>
      <c r="AL3730" s="5">
        <v>34612000</v>
      </c>
      <c r="AM3730" s="5">
        <v>21783000</v>
      </c>
      <c r="AN3730" s="5">
        <v>4618300</v>
      </c>
      <c r="AO3730" s="5">
        <v>1932800</v>
      </c>
      <c r="AP3730" s="5">
        <v>1648200</v>
      </c>
      <c r="AQ3730" s="5">
        <v>1037300</v>
      </c>
    </row>
    <row r="3731" spans="1:43" s="5" customFormat="1" ht="11.25" x14ac:dyDescent="0.15">
      <c r="A3731" s="5">
        <v>4905</v>
      </c>
      <c r="B3731" s="9" t="s">
        <v>34619</v>
      </c>
      <c r="C3731" s="5" t="s">
        <v>34619</v>
      </c>
      <c r="D3731" s="5" t="s">
        <v>34620</v>
      </c>
      <c r="E3731" s="5" t="s">
        <v>34621</v>
      </c>
      <c r="F3731" s="9" t="s">
        <v>34622</v>
      </c>
      <c r="G3731" s="5" t="s">
        <v>34623</v>
      </c>
      <c r="H3731" s="5" t="s">
        <v>34624</v>
      </c>
      <c r="I3731" s="6" t="s">
        <v>34625</v>
      </c>
      <c r="J3731" s="9" t="s">
        <v>34626</v>
      </c>
      <c r="K3731" s="5" t="s">
        <v>42</v>
      </c>
      <c r="L3731" s="5" t="s">
        <v>34627</v>
      </c>
      <c r="M3731" s="5" t="s">
        <v>34628</v>
      </c>
      <c r="N3731" s="5" t="s">
        <v>42</v>
      </c>
      <c r="O3731" s="5">
        <v>4</v>
      </c>
      <c r="P3731" s="5">
        <v>3</v>
      </c>
      <c r="Q3731" s="5">
        <v>4</v>
      </c>
      <c r="R3731" s="5">
        <v>4</v>
      </c>
      <c r="S3731" s="5">
        <v>3</v>
      </c>
      <c r="T3731" s="5" t="str">
        <f t="shared" si="116"/>
        <v>YES</v>
      </c>
      <c r="U3731" s="5" t="str">
        <f t="shared" si="117"/>
        <v>YES</v>
      </c>
      <c r="V3731" s="5">
        <v>3</v>
      </c>
      <c r="W3731" s="5">
        <v>3</v>
      </c>
      <c r="X3731" s="5">
        <v>2</v>
      </c>
      <c r="Y3731" s="5">
        <v>7.7</v>
      </c>
      <c r="Z3731" s="5">
        <v>5.5</v>
      </c>
      <c r="AA3731" s="5">
        <v>53.622999999999998</v>
      </c>
      <c r="AB3731" s="5">
        <v>470</v>
      </c>
      <c r="AC3731" s="5">
        <v>52</v>
      </c>
      <c r="AD3731" s="5">
        <v>54</v>
      </c>
      <c r="AE3731" s="5">
        <v>51</v>
      </c>
      <c r="AF3731" s="7">
        <v>1.1264000000000001E-117</v>
      </c>
      <c r="AG3731" s="5">
        <v>7.7</v>
      </c>
      <c r="AH3731" s="5">
        <v>7.7</v>
      </c>
      <c r="AI3731" s="5">
        <v>4.7</v>
      </c>
      <c r="AJ3731" s="5">
        <v>801900000</v>
      </c>
      <c r="AK3731" s="5">
        <v>363460000</v>
      </c>
      <c r="AL3731" s="5">
        <v>242290000</v>
      </c>
      <c r="AM3731" s="5">
        <v>196150000</v>
      </c>
      <c r="AN3731" s="5">
        <v>21673000</v>
      </c>
      <c r="AO3731" s="5">
        <v>9823300</v>
      </c>
      <c r="AP3731" s="5">
        <v>6548400</v>
      </c>
      <c r="AQ3731" s="5">
        <v>5301300</v>
      </c>
    </row>
    <row r="3732" spans="1:43" s="5" customFormat="1" ht="11.25" x14ac:dyDescent="0.15">
      <c r="A3732" s="5">
        <v>4907</v>
      </c>
      <c r="B3732" s="9" t="s">
        <v>34629</v>
      </c>
      <c r="C3732" s="5" t="s">
        <v>34630</v>
      </c>
      <c r="D3732" s="5" t="s">
        <v>34631</v>
      </c>
      <c r="E3732" s="5" t="s">
        <v>34632</v>
      </c>
      <c r="F3732" s="9" t="s">
        <v>34633</v>
      </c>
      <c r="G3732" s="5" t="s">
        <v>34634</v>
      </c>
      <c r="H3732" s="5" t="s">
        <v>34635</v>
      </c>
      <c r="I3732" s="6" t="s">
        <v>34636</v>
      </c>
      <c r="J3732" s="9" t="s">
        <v>34637</v>
      </c>
      <c r="K3732" s="5" t="s">
        <v>42</v>
      </c>
      <c r="L3732" s="5" t="s">
        <v>34638</v>
      </c>
      <c r="M3732" s="5" t="s">
        <v>34639</v>
      </c>
      <c r="N3732" s="5" t="s">
        <v>42</v>
      </c>
      <c r="O3732" s="5">
        <v>9</v>
      </c>
      <c r="P3732" s="5">
        <v>9</v>
      </c>
      <c r="Q3732" s="5">
        <v>6</v>
      </c>
      <c r="R3732" s="5">
        <v>7</v>
      </c>
      <c r="S3732" s="5">
        <v>6</v>
      </c>
      <c r="T3732" s="5" t="str">
        <f t="shared" si="116"/>
        <v>YES</v>
      </c>
      <c r="U3732" s="5" t="str">
        <f t="shared" si="117"/>
        <v>YES</v>
      </c>
      <c r="V3732" s="5">
        <v>6</v>
      </c>
      <c r="W3732" s="5">
        <v>7</v>
      </c>
      <c r="X3732" s="5">
        <v>6</v>
      </c>
      <c r="Y3732" s="5">
        <v>26.6</v>
      </c>
      <c r="Z3732" s="5">
        <v>26.6</v>
      </c>
      <c r="AA3732" s="5">
        <v>41.548000000000002</v>
      </c>
      <c r="AB3732" s="5">
        <v>387</v>
      </c>
      <c r="AC3732" s="5">
        <v>14</v>
      </c>
      <c r="AD3732" s="5">
        <v>13</v>
      </c>
      <c r="AE3732" s="5">
        <v>15</v>
      </c>
      <c r="AF3732" s="7">
        <v>7.9942000000000004E-97</v>
      </c>
      <c r="AG3732" s="5">
        <v>16</v>
      </c>
      <c r="AH3732" s="5">
        <v>23.8</v>
      </c>
      <c r="AI3732" s="5">
        <v>23.5</v>
      </c>
      <c r="AJ3732" s="5">
        <v>385310000</v>
      </c>
      <c r="AK3732" s="5">
        <v>154600000</v>
      </c>
      <c r="AL3732" s="5">
        <v>147200000</v>
      </c>
      <c r="AM3732" s="5">
        <v>83510000</v>
      </c>
      <c r="AN3732" s="5">
        <v>24082000</v>
      </c>
      <c r="AO3732" s="5">
        <v>9662500</v>
      </c>
      <c r="AP3732" s="5">
        <v>9199900</v>
      </c>
      <c r="AQ3732" s="5">
        <v>5219400</v>
      </c>
    </row>
    <row r="3733" spans="1:43" s="5" customFormat="1" ht="11.25" x14ac:dyDescent="0.15">
      <c r="A3733" s="5">
        <v>4909</v>
      </c>
      <c r="B3733" s="9" t="s">
        <v>34640</v>
      </c>
      <c r="C3733" s="5" t="s">
        <v>34640</v>
      </c>
      <c r="D3733" s="5" t="s">
        <v>34641</v>
      </c>
      <c r="E3733" s="5" t="s">
        <v>34642</v>
      </c>
      <c r="F3733" s="9" t="s">
        <v>34643</v>
      </c>
      <c r="G3733" s="5" t="s">
        <v>34644</v>
      </c>
      <c r="H3733" s="5" t="s">
        <v>34645</v>
      </c>
      <c r="I3733" s="6" t="s">
        <v>34646</v>
      </c>
      <c r="J3733" s="9" t="s">
        <v>34647</v>
      </c>
      <c r="K3733" s="5" t="s">
        <v>42</v>
      </c>
      <c r="L3733" s="5" t="s">
        <v>34648</v>
      </c>
      <c r="M3733" s="5" t="s">
        <v>34649</v>
      </c>
      <c r="N3733" s="5" t="s">
        <v>42</v>
      </c>
      <c r="O3733" s="5">
        <v>3</v>
      </c>
      <c r="P3733" s="5">
        <v>3</v>
      </c>
      <c r="Q3733" s="5">
        <v>1</v>
      </c>
      <c r="R3733" s="5">
        <v>3</v>
      </c>
      <c r="S3733" s="5">
        <v>3</v>
      </c>
      <c r="T3733" s="5" t="str">
        <f t="shared" si="116"/>
        <v>YES</v>
      </c>
      <c r="U3733" s="5" t="str">
        <f t="shared" si="117"/>
        <v>YES</v>
      </c>
      <c r="V3733" s="5">
        <v>1</v>
      </c>
      <c r="W3733" s="5">
        <v>3</v>
      </c>
      <c r="X3733" s="5">
        <v>3</v>
      </c>
      <c r="Y3733" s="5">
        <v>16.7</v>
      </c>
      <c r="Z3733" s="5">
        <v>16.7</v>
      </c>
      <c r="AA3733" s="5">
        <v>45.165999999999997</v>
      </c>
      <c r="AB3733" s="5">
        <v>402</v>
      </c>
      <c r="AC3733" s="5">
        <v>3</v>
      </c>
      <c r="AD3733" s="5">
        <v>4</v>
      </c>
      <c r="AE3733" s="5">
        <v>5</v>
      </c>
      <c r="AF3733" s="7">
        <v>1.1022999999999999E-23</v>
      </c>
      <c r="AG3733" s="5">
        <v>4</v>
      </c>
      <c r="AH3733" s="5">
        <v>16.7</v>
      </c>
      <c r="AI3733" s="5">
        <v>16.7</v>
      </c>
      <c r="AJ3733" s="5">
        <v>87614000</v>
      </c>
      <c r="AK3733" s="5">
        <v>22132000</v>
      </c>
      <c r="AL3733" s="5">
        <v>16486000</v>
      </c>
      <c r="AM3733" s="5">
        <v>48997000</v>
      </c>
      <c r="AN3733" s="5">
        <v>3809300</v>
      </c>
      <c r="AO3733" s="5">
        <v>962240</v>
      </c>
      <c r="AP3733" s="5">
        <v>716790</v>
      </c>
      <c r="AQ3733" s="5">
        <v>2130300</v>
      </c>
    </row>
    <row r="3734" spans="1:43" s="5" customFormat="1" ht="11.25" x14ac:dyDescent="0.15">
      <c r="A3734" s="5">
        <v>4910</v>
      </c>
      <c r="B3734" s="9" t="s">
        <v>34650</v>
      </c>
      <c r="C3734" s="5" t="s">
        <v>34650</v>
      </c>
      <c r="D3734" s="5" t="s">
        <v>34651</v>
      </c>
      <c r="E3734" s="5" t="s">
        <v>34652</v>
      </c>
      <c r="F3734" s="9" t="s">
        <v>34653</v>
      </c>
      <c r="G3734" s="5" t="s">
        <v>34654</v>
      </c>
      <c r="H3734" s="5" t="s">
        <v>34655</v>
      </c>
      <c r="I3734" s="6" t="s">
        <v>34656</v>
      </c>
      <c r="J3734" s="9" t="s">
        <v>34657</v>
      </c>
      <c r="K3734" s="5" t="s">
        <v>42</v>
      </c>
      <c r="L3734" s="5" t="s">
        <v>34658</v>
      </c>
      <c r="M3734" s="5" t="s">
        <v>34659</v>
      </c>
      <c r="N3734" s="5" t="s">
        <v>42</v>
      </c>
      <c r="O3734" s="5">
        <v>7</v>
      </c>
      <c r="P3734" s="5">
        <v>7</v>
      </c>
      <c r="Q3734" s="5">
        <v>6</v>
      </c>
      <c r="R3734" s="5">
        <v>7</v>
      </c>
      <c r="S3734" s="5">
        <v>6</v>
      </c>
      <c r="T3734" s="5" t="str">
        <f t="shared" si="116"/>
        <v>YES</v>
      </c>
      <c r="U3734" s="5" t="str">
        <f t="shared" si="117"/>
        <v>YES</v>
      </c>
      <c r="V3734" s="5">
        <v>6</v>
      </c>
      <c r="W3734" s="5">
        <v>7</v>
      </c>
      <c r="X3734" s="5">
        <v>6</v>
      </c>
      <c r="Y3734" s="5">
        <v>29.3</v>
      </c>
      <c r="Z3734" s="5">
        <v>29.3</v>
      </c>
      <c r="AA3734" s="5">
        <v>24.972999999999999</v>
      </c>
      <c r="AB3734" s="5">
        <v>222</v>
      </c>
      <c r="AC3734" s="5">
        <v>18</v>
      </c>
      <c r="AD3734" s="5">
        <v>19</v>
      </c>
      <c r="AE3734" s="5">
        <v>18</v>
      </c>
      <c r="AF3734" s="7">
        <v>1.5251E-108</v>
      </c>
      <c r="AG3734" s="5">
        <v>25.2</v>
      </c>
      <c r="AH3734" s="5">
        <v>29.3</v>
      </c>
      <c r="AI3734" s="5">
        <v>25.2</v>
      </c>
      <c r="AJ3734" s="5">
        <v>328900000</v>
      </c>
      <c r="AK3734" s="5">
        <v>106440000</v>
      </c>
      <c r="AL3734" s="5">
        <v>138750000</v>
      </c>
      <c r="AM3734" s="5">
        <v>83705000</v>
      </c>
      <c r="AN3734" s="5">
        <v>25300000</v>
      </c>
      <c r="AO3734" s="5">
        <v>8187900</v>
      </c>
      <c r="AP3734" s="5">
        <v>10673000</v>
      </c>
      <c r="AQ3734" s="5">
        <v>6438800</v>
      </c>
    </row>
    <row r="3735" spans="1:43" s="5" customFormat="1" ht="11.25" x14ac:dyDescent="0.15">
      <c r="A3735" s="5">
        <v>4911</v>
      </c>
      <c r="B3735" s="9" t="s">
        <v>34660</v>
      </c>
      <c r="C3735" s="5" t="s">
        <v>34660</v>
      </c>
      <c r="D3735" s="5" t="s">
        <v>34661</v>
      </c>
      <c r="E3735" s="5" t="s">
        <v>34662</v>
      </c>
      <c r="F3735" s="9" t="s">
        <v>34663</v>
      </c>
      <c r="G3735" s="5" t="s">
        <v>34664</v>
      </c>
      <c r="H3735" s="5" t="s">
        <v>34665</v>
      </c>
      <c r="I3735" s="6" t="s">
        <v>34666</v>
      </c>
      <c r="J3735" s="9" t="s">
        <v>34667</v>
      </c>
      <c r="K3735" s="5" t="s">
        <v>42</v>
      </c>
      <c r="L3735" s="5" t="s">
        <v>34658</v>
      </c>
      <c r="M3735" s="5" t="s">
        <v>34659</v>
      </c>
      <c r="N3735" s="5" t="s">
        <v>42</v>
      </c>
      <c r="O3735" s="5">
        <v>4</v>
      </c>
      <c r="P3735" s="5">
        <v>4</v>
      </c>
      <c r="Q3735" s="5">
        <v>2</v>
      </c>
      <c r="R3735" s="5">
        <v>2</v>
      </c>
      <c r="S3735" s="5">
        <v>3</v>
      </c>
      <c r="T3735" s="5" t="str">
        <f t="shared" si="116"/>
        <v>YES</v>
      </c>
      <c r="U3735" s="5" t="str">
        <f t="shared" si="117"/>
        <v>YES</v>
      </c>
      <c r="V3735" s="5">
        <v>2</v>
      </c>
      <c r="W3735" s="5">
        <v>2</v>
      </c>
      <c r="X3735" s="5">
        <v>3</v>
      </c>
      <c r="Y3735" s="5">
        <v>33.9</v>
      </c>
      <c r="Z3735" s="5">
        <v>33.9</v>
      </c>
      <c r="AA3735" s="5">
        <v>21.125</v>
      </c>
      <c r="AB3735" s="5">
        <v>183</v>
      </c>
      <c r="AC3735" s="5">
        <v>4</v>
      </c>
      <c r="AD3735" s="5">
        <v>2</v>
      </c>
      <c r="AE3735" s="5">
        <v>3</v>
      </c>
      <c r="AF3735" s="7">
        <v>8.9253999999999998E-11</v>
      </c>
      <c r="AG3735" s="5">
        <v>14.8</v>
      </c>
      <c r="AH3735" s="5">
        <v>19.100000000000001</v>
      </c>
      <c r="AI3735" s="5">
        <v>27.9</v>
      </c>
      <c r="AJ3735" s="5">
        <v>48103000</v>
      </c>
      <c r="AK3735" s="5">
        <v>16043000</v>
      </c>
      <c r="AL3735" s="5">
        <v>19586000</v>
      </c>
      <c r="AM3735" s="5">
        <v>12474000</v>
      </c>
      <c r="AN3735" s="5">
        <v>4008600</v>
      </c>
      <c r="AO3735" s="5">
        <v>1336900</v>
      </c>
      <c r="AP3735" s="5">
        <v>1632100</v>
      </c>
      <c r="AQ3735" s="5">
        <v>1039500</v>
      </c>
    </row>
    <row r="3736" spans="1:43" s="5" customFormat="1" ht="11.25" x14ac:dyDescent="0.15">
      <c r="A3736" s="5">
        <v>4912</v>
      </c>
      <c r="B3736" s="9" t="s">
        <v>34668</v>
      </c>
      <c r="C3736" s="5" t="s">
        <v>34669</v>
      </c>
      <c r="D3736" s="5" t="s">
        <v>34670</v>
      </c>
      <c r="E3736" s="5" t="s">
        <v>34671</v>
      </c>
      <c r="F3736" s="9" t="s">
        <v>34672</v>
      </c>
      <c r="G3736" s="5" t="s">
        <v>34673</v>
      </c>
      <c r="H3736" s="5" t="s">
        <v>34674</v>
      </c>
      <c r="I3736" s="6" t="s">
        <v>34675</v>
      </c>
      <c r="J3736" s="9" t="s">
        <v>34676</v>
      </c>
      <c r="K3736" s="5" t="s">
        <v>42</v>
      </c>
      <c r="L3736" s="5" t="s">
        <v>34677</v>
      </c>
      <c r="M3736" s="5" t="s">
        <v>34678</v>
      </c>
      <c r="N3736" s="5" t="s">
        <v>42</v>
      </c>
      <c r="O3736" s="5">
        <v>49</v>
      </c>
      <c r="P3736" s="5">
        <v>49</v>
      </c>
      <c r="Q3736" s="5">
        <v>44</v>
      </c>
      <c r="R3736" s="5">
        <v>44</v>
      </c>
      <c r="S3736" s="5">
        <v>43</v>
      </c>
      <c r="T3736" s="5" t="str">
        <f t="shared" si="116"/>
        <v>YES</v>
      </c>
      <c r="U3736" s="5" t="str">
        <f t="shared" si="117"/>
        <v>YES</v>
      </c>
      <c r="V3736" s="5">
        <v>44</v>
      </c>
      <c r="W3736" s="5">
        <v>44</v>
      </c>
      <c r="X3736" s="5">
        <v>43</v>
      </c>
      <c r="Y3736" s="5">
        <v>16.399999999999999</v>
      </c>
      <c r="Z3736" s="5">
        <v>16.399999999999999</v>
      </c>
      <c r="AA3736" s="5">
        <v>476.36</v>
      </c>
      <c r="AB3736" s="5">
        <v>4298</v>
      </c>
      <c r="AC3736" s="5">
        <v>182</v>
      </c>
      <c r="AD3736" s="5">
        <v>186</v>
      </c>
      <c r="AE3736" s="5">
        <v>176</v>
      </c>
      <c r="AF3736" s="5">
        <v>0</v>
      </c>
      <c r="AG3736" s="5">
        <v>14.4</v>
      </c>
      <c r="AH3736" s="5">
        <v>15.5</v>
      </c>
      <c r="AI3736" s="5">
        <v>15.1</v>
      </c>
      <c r="AJ3736" s="5">
        <v>7450200000</v>
      </c>
      <c r="AK3736" s="5">
        <v>2600200000</v>
      </c>
      <c r="AL3736" s="5">
        <v>2681000000</v>
      </c>
      <c r="AM3736" s="5">
        <v>2169100000</v>
      </c>
      <c r="AN3736" s="5">
        <v>30409000</v>
      </c>
      <c r="AO3736" s="5">
        <v>10613000</v>
      </c>
      <c r="AP3736" s="5">
        <v>10943000</v>
      </c>
      <c r="AQ3736" s="5">
        <v>8853300</v>
      </c>
    </row>
    <row r="3737" spans="1:43" s="5" customFormat="1" ht="11.25" x14ac:dyDescent="0.15">
      <c r="A3737" s="5">
        <v>4913</v>
      </c>
      <c r="B3737" s="9" t="s">
        <v>34679</v>
      </c>
      <c r="C3737" s="5" t="s">
        <v>34679</v>
      </c>
      <c r="D3737" s="5" t="s">
        <v>34680</v>
      </c>
      <c r="E3737" s="5" t="s">
        <v>34681</v>
      </c>
      <c r="F3737" s="9" t="s">
        <v>34682</v>
      </c>
      <c r="G3737" s="5" t="s">
        <v>34683</v>
      </c>
      <c r="H3737" s="5" t="s">
        <v>34684</v>
      </c>
      <c r="I3737" s="6" t="s">
        <v>34685</v>
      </c>
      <c r="J3737" s="9" t="s">
        <v>34686</v>
      </c>
      <c r="K3737" s="5" t="s">
        <v>42</v>
      </c>
      <c r="L3737" s="5" t="s">
        <v>34687</v>
      </c>
      <c r="M3737" s="5" t="s">
        <v>34688</v>
      </c>
      <c r="N3737" s="5" t="s">
        <v>42</v>
      </c>
      <c r="O3737" s="5">
        <v>9</v>
      </c>
      <c r="P3737" s="5">
        <v>8</v>
      </c>
      <c r="Q3737" s="5">
        <v>8</v>
      </c>
      <c r="R3737" s="5">
        <v>7</v>
      </c>
      <c r="S3737" s="5">
        <v>7</v>
      </c>
      <c r="T3737" s="5" t="str">
        <f t="shared" si="116"/>
        <v>YES</v>
      </c>
      <c r="U3737" s="5" t="str">
        <f t="shared" si="117"/>
        <v>YES</v>
      </c>
      <c r="V3737" s="5">
        <v>7</v>
      </c>
      <c r="W3737" s="5">
        <v>6</v>
      </c>
      <c r="X3737" s="5">
        <v>6</v>
      </c>
      <c r="Y3737" s="5">
        <v>32.5</v>
      </c>
      <c r="Z3737" s="5">
        <v>29.8</v>
      </c>
      <c r="AA3737" s="5">
        <v>55.786000000000001</v>
      </c>
      <c r="AB3737" s="5">
        <v>504</v>
      </c>
      <c r="AC3737" s="5">
        <v>32</v>
      </c>
      <c r="AD3737" s="5">
        <v>32</v>
      </c>
      <c r="AE3737" s="5">
        <v>27</v>
      </c>
      <c r="AF3737" s="7">
        <v>1.3526999999999999E-169</v>
      </c>
      <c r="AG3737" s="5">
        <v>25</v>
      </c>
      <c r="AH3737" s="5">
        <v>22.2</v>
      </c>
      <c r="AI3737" s="5">
        <v>25.6</v>
      </c>
      <c r="AJ3737" s="5">
        <v>862950000</v>
      </c>
      <c r="AK3737" s="5">
        <v>278650000</v>
      </c>
      <c r="AL3737" s="5">
        <v>267890000</v>
      </c>
      <c r="AM3737" s="5">
        <v>316410000</v>
      </c>
      <c r="AN3737" s="5">
        <v>26150000</v>
      </c>
      <c r="AO3737" s="5">
        <v>8443800</v>
      </c>
      <c r="AP3737" s="5">
        <v>8117900</v>
      </c>
      <c r="AQ3737" s="5">
        <v>9588200</v>
      </c>
    </row>
    <row r="3738" spans="1:43" s="5" customFormat="1" ht="11.25" x14ac:dyDescent="0.15">
      <c r="A3738" s="5">
        <v>4914</v>
      </c>
      <c r="B3738" s="9" t="s">
        <v>34689</v>
      </c>
      <c r="C3738" s="5" t="s">
        <v>34689</v>
      </c>
      <c r="D3738" s="5" t="s">
        <v>34690</v>
      </c>
      <c r="E3738" s="5" t="s">
        <v>34691</v>
      </c>
      <c r="F3738" s="9" t="s">
        <v>34692</v>
      </c>
      <c r="G3738" s="5" t="s">
        <v>34693</v>
      </c>
      <c r="H3738" s="5" t="s">
        <v>34694</v>
      </c>
      <c r="I3738" s="6" t="s">
        <v>34695</v>
      </c>
      <c r="J3738" s="9" t="s">
        <v>34696</v>
      </c>
      <c r="K3738" s="5" t="s">
        <v>42</v>
      </c>
      <c r="L3738" s="5" t="s">
        <v>34697</v>
      </c>
      <c r="M3738" s="5" t="s">
        <v>34698</v>
      </c>
      <c r="N3738" s="5" t="s">
        <v>42</v>
      </c>
      <c r="O3738" s="5">
        <v>2</v>
      </c>
      <c r="P3738" s="5">
        <v>2</v>
      </c>
      <c r="Q3738" s="5">
        <v>2</v>
      </c>
      <c r="R3738" s="5">
        <v>1</v>
      </c>
      <c r="S3738" s="5">
        <v>1</v>
      </c>
      <c r="T3738" s="5" t="str">
        <f t="shared" si="116"/>
        <v>YES</v>
      </c>
      <c r="U3738" s="5" t="str">
        <f t="shared" si="117"/>
        <v>YES</v>
      </c>
      <c r="V3738" s="5">
        <v>2</v>
      </c>
      <c r="W3738" s="5">
        <v>1</v>
      </c>
      <c r="X3738" s="5">
        <v>1</v>
      </c>
      <c r="Y3738" s="5">
        <v>3.9</v>
      </c>
      <c r="Z3738" s="5">
        <v>3.9</v>
      </c>
      <c r="AA3738" s="5">
        <v>98.903000000000006</v>
      </c>
      <c r="AB3738" s="5">
        <v>883</v>
      </c>
      <c r="AC3738" s="5">
        <v>3</v>
      </c>
      <c r="AD3738" s="5">
        <v>1</v>
      </c>
      <c r="AE3738" s="5">
        <v>2</v>
      </c>
      <c r="AF3738" s="7">
        <v>2.8941000000000001E-11</v>
      </c>
      <c r="AG3738" s="5">
        <v>3.9</v>
      </c>
      <c r="AH3738" s="5">
        <v>1.8</v>
      </c>
      <c r="AI3738" s="5">
        <v>1.8</v>
      </c>
      <c r="AJ3738" s="5">
        <v>11573000</v>
      </c>
      <c r="AK3738" s="5">
        <v>5436800</v>
      </c>
      <c r="AL3738" s="5">
        <v>1413900</v>
      </c>
      <c r="AM3738" s="5">
        <v>4722100</v>
      </c>
      <c r="AN3738" s="5">
        <v>218360</v>
      </c>
      <c r="AO3738" s="5">
        <v>102580</v>
      </c>
      <c r="AP3738" s="5">
        <v>26678</v>
      </c>
      <c r="AQ3738" s="5">
        <v>89097</v>
      </c>
    </row>
    <row r="3739" spans="1:43" s="5" customFormat="1" ht="11.25" x14ac:dyDescent="0.15">
      <c r="A3739" s="5">
        <v>4915</v>
      </c>
      <c r="B3739" s="9" t="s">
        <v>34699</v>
      </c>
      <c r="C3739" s="5" t="s">
        <v>34700</v>
      </c>
      <c r="D3739" s="5" t="s">
        <v>34701</v>
      </c>
      <c r="E3739" s="5" t="s">
        <v>34702</v>
      </c>
      <c r="F3739" s="9" t="s">
        <v>34703</v>
      </c>
      <c r="G3739" s="5" t="s">
        <v>34704</v>
      </c>
      <c r="H3739" s="5" t="s">
        <v>34705</v>
      </c>
      <c r="I3739" s="6" t="s">
        <v>34706</v>
      </c>
      <c r="J3739" s="9" t="s">
        <v>34707</v>
      </c>
      <c r="K3739" s="5" t="s">
        <v>42</v>
      </c>
      <c r="L3739" s="5" t="s">
        <v>34708</v>
      </c>
      <c r="M3739" s="5" t="s">
        <v>34709</v>
      </c>
      <c r="N3739" s="5" t="s">
        <v>42</v>
      </c>
      <c r="O3739" s="5">
        <v>3</v>
      </c>
      <c r="P3739" s="5">
        <v>3</v>
      </c>
      <c r="Q3739" s="5">
        <v>2</v>
      </c>
      <c r="R3739" s="5">
        <v>3</v>
      </c>
      <c r="S3739" s="5">
        <v>1</v>
      </c>
      <c r="T3739" s="5" t="str">
        <f t="shared" si="116"/>
        <v>YES</v>
      </c>
      <c r="U3739" s="5" t="str">
        <f t="shared" si="117"/>
        <v>YES</v>
      </c>
      <c r="V3739" s="5">
        <v>2</v>
      </c>
      <c r="W3739" s="5">
        <v>3</v>
      </c>
      <c r="X3739" s="5">
        <v>1</v>
      </c>
      <c r="Y3739" s="5">
        <v>9.4</v>
      </c>
      <c r="Z3739" s="5">
        <v>9.4</v>
      </c>
      <c r="AA3739" s="5">
        <v>53.186</v>
      </c>
      <c r="AB3739" s="5">
        <v>459</v>
      </c>
      <c r="AC3739" s="5">
        <v>2</v>
      </c>
      <c r="AD3739" s="5">
        <v>3</v>
      </c>
      <c r="AE3739" s="5">
        <v>1</v>
      </c>
      <c r="AF3739" s="7">
        <v>9.7102000000000002E-7</v>
      </c>
      <c r="AG3739" s="5">
        <v>5.2</v>
      </c>
      <c r="AH3739" s="5">
        <v>9.4</v>
      </c>
      <c r="AI3739" s="5">
        <v>3.5</v>
      </c>
      <c r="AJ3739" s="5">
        <v>11775000</v>
      </c>
      <c r="AK3739" s="5">
        <v>4186400</v>
      </c>
      <c r="AL3739" s="5">
        <v>6369100</v>
      </c>
      <c r="AM3739" s="5">
        <v>1219100</v>
      </c>
      <c r="AN3739" s="5">
        <v>336420</v>
      </c>
      <c r="AO3739" s="5">
        <v>119610</v>
      </c>
      <c r="AP3739" s="5">
        <v>181970</v>
      </c>
      <c r="AQ3739" s="5">
        <v>34831</v>
      </c>
    </row>
    <row r="3740" spans="1:43" s="5" customFormat="1" ht="11.25" x14ac:dyDescent="0.15">
      <c r="A3740" s="5">
        <v>4917</v>
      </c>
      <c r="B3740" s="9" t="s">
        <v>34710</v>
      </c>
      <c r="C3740" s="5" t="s">
        <v>34710</v>
      </c>
      <c r="D3740" s="5" t="s">
        <v>34711</v>
      </c>
      <c r="E3740" s="5" t="s">
        <v>34712</v>
      </c>
      <c r="F3740" s="9" t="s">
        <v>34713</v>
      </c>
      <c r="G3740" s="5" t="s">
        <v>34714</v>
      </c>
      <c r="H3740" s="5" t="s">
        <v>34715</v>
      </c>
      <c r="I3740" s="6" t="s">
        <v>34716</v>
      </c>
      <c r="J3740" s="9" t="s">
        <v>34717</v>
      </c>
      <c r="K3740" s="5" t="s">
        <v>45</v>
      </c>
      <c r="L3740" s="5" t="s">
        <v>34718</v>
      </c>
      <c r="M3740" s="5" t="s">
        <v>34719</v>
      </c>
      <c r="N3740" s="5" t="s">
        <v>42</v>
      </c>
      <c r="O3740" s="5">
        <v>3</v>
      </c>
      <c r="P3740" s="5">
        <v>3</v>
      </c>
      <c r="Q3740" s="5">
        <v>2</v>
      </c>
      <c r="R3740" s="5">
        <v>2</v>
      </c>
      <c r="S3740" s="5">
        <v>3</v>
      </c>
      <c r="T3740" s="5" t="str">
        <f t="shared" si="116"/>
        <v>YES</v>
      </c>
      <c r="U3740" s="5" t="str">
        <f t="shared" si="117"/>
        <v>YES</v>
      </c>
      <c r="V3740" s="5">
        <v>2</v>
      </c>
      <c r="W3740" s="5">
        <v>2</v>
      </c>
      <c r="X3740" s="5">
        <v>3</v>
      </c>
      <c r="Y3740" s="5">
        <v>14.3</v>
      </c>
      <c r="Z3740" s="5">
        <v>14.3</v>
      </c>
      <c r="AA3740" s="5">
        <v>35.713999999999999</v>
      </c>
      <c r="AB3740" s="5">
        <v>322</v>
      </c>
      <c r="AC3740" s="5">
        <v>4</v>
      </c>
      <c r="AD3740" s="5">
        <v>3</v>
      </c>
      <c r="AE3740" s="5">
        <v>4</v>
      </c>
      <c r="AF3740" s="7">
        <v>4.403E-13</v>
      </c>
      <c r="AG3740" s="5">
        <v>9.9</v>
      </c>
      <c r="AH3740" s="5">
        <v>9.9</v>
      </c>
      <c r="AI3740" s="5">
        <v>14.3</v>
      </c>
      <c r="AJ3740" s="5">
        <v>53800000</v>
      </c>
      <c r="AK3740" s="5">
        <v>23399000</v>
      </c>
      <c r="AL3740" s="5">
        <v>17652000</v>
      </c>
      <c r="AM3740" s="5">
        <v>12748000</v>
      </c>
      <c r="AN3740" s="5">
        <v>3842800</v>
      </c>
      <c r="AO3740" s="5">
        <v>1671400</v>
      </c>
      <c r="AP3740" s="5">
        <v>1260800</v>
      </c>
      <c r="AQ3740" s="5">
        <v>910590</v>
      </c>
    </row>
    <row r="3741" spans="1:43" s="5" customFormat="1" ht="11.25" x14ac:dyDescent="0.15">
      <c r="A3741" s="5">
        <v>4918</v>
      </c>
      <c r="B3741" s="9" t="s">
        <v>34720</v>
      </c>
      <c r="C3741" s="5" t="s">
        <v>34721</v>
      </c>
      <c r="D3741" s="5" t="s">
        <v>34722</v>
      </c>
      <c r="E3741" s="5" t="s">
        <v>34723</v>
      </c>
      <c r="F3741" s="9" t="s">
        <v>34724</v>
      </c>
      <c r="G3741" s="5" t="s">
        <v>34725</v>
      </c>
      <c r="H3741" s="5" t="s">
        <v>34726</v>
      </c>
      <c r="I3741" s="6" t="s">
        <v>34727</v>
      </c>
      <c r="J3741" s="9" t="s">
        <v>34728</v>
      </c>
      <c r="K3741" s="5" t="s">
        <v>42</v>
      </c>
      <c r="L3741" s="5" t="s">
        <v>34729</v>
      </c>
      <c r="M3741" s="5" t="s">
        <v>34730</v>
      </c>
      <c r="N3741" s="5" t="s">
        <v>42</v>
      </c>
      <c r="O3741" s="5">
        <v>8</v>
      </c>
      <c r="P3741" s="5">
        <v>8</v>
      </c>
      <c r="Q3741" s="5">
        <v>6</v>
      </c>
      <c r="R3741" s="5">
        <v>6</v>
      </c>
      <c r="S3741" s="5">
        <v>3</v>
      </c>
      <c r="T3741" s="5" t="str">
        <f t="shared" si="116"/>
        <v>YES</v>
      </c>
      <c r="U3741" s="5" t="str">
        <f t="shared" si="117"/>
        <v>YES</v>
      </c>
      <c r="V3741" s="5">
        <v>6</v>
      </c>
      <c r="W3741" s="5">
        <v>6</v>
      </c>
      <c r="X3741" s="5">
        <v>3</v>
      </c>
      <c r="Y3741" s="5">
        <v>14.8</v>
      </c>
      <c r="Z3741" s="5">
        <v>14.8</v>
      </c>
      <c r="AA3741" s="5">
        <v>78.018000000000001</v>
      </c>
      <c r="AB3741" s="5">
        <v>703</v>
      </c>
      <c r="AC3741" s="5">
        <v>14</v>
      </c>
      <c r="AD3741" s="5">
        <v>12</v>
      </c>
      <c r="AE3741" s="5">
        <v>7</v>
      </c>
      <c r="AF3741" s="7">
        <v>6.9984E-155</v>
      </c>
      <c r="AG3741" s="5">
        <v>10.5</v>
      </c>
      <c r="AH3741" s="5">
        <v>10</v>
      </c>
      <c r="AI3741" s="5">
        <v>5.5</v>
      </c>
      <c r="AJ3741" s="5">
        <v>117490000</v>
      </c>
      <c r="AK3741" s="5">
        <v>33426000</v>
      </c>
      <c r="AL3741" s="5">
        <v>68035000</v>
      </c>
      <c r="AM3741" s="5">
        <v>16032000</v>
      </c>
      <c r="AN3741" s="5">
        <v>2797400</v>
      </c>
      <c r="AO3741" s="5">
        <v>795850</v>
      </c>
      <c r="AP3741" s="5">
        <v>1619900</v>
      </c>
      <c r="AQ3741" s="5">
        <v>381700</v>
      </c>
    </row>
    <row r="3742" spans="1:43" s="5" customFormat="1" ht="11.25" x14ac:dyDescent="0.15">
      <c r="A3742" s="5">
        <v>4919</v>
      </c>
      <c r="B3742" s="9" t="s">
        <v>34731</v>
      </c>
      <c r="C3742" s="5" t="s">
        <v>34732</v>
      </c>
      <c r="D3742" s="5" t="s">
        <v>34733</v>
      </c>
      <c r="E3742" s="5" t="s">
        <v>34734</v>
      </c>
      <c r="F3742" s="9" t="s">
        <v>34735</v>
      </c>
      <c r="G3742" s="5" t="s">
        <v>34736</v>
      </c>
      <c r="H3742" s="5" t="s">
        <v>34737</v>
      </c>
      <c r="I3742" s="6" t="s">
        <v>34738</v>
      </c>
      <c r="J3742" s="9" t="s">
        <v>34739</v>
      </c>
      <c r="K3742" s="5" t="s">
        <v>42</v>
      </c>
      <c r="O3742" s="5">
        <v>10</v>
      </c>
      <c r="P3742" s="5">
        <v>10</v>
      </c>
      <c r="Q3742" s="5">
        <v>8</v>
      </c>
      <c r="R3742" s="5">
        <v>8</v>
      </c>
      <c r="S3742" s="5">
        <v>8</v>
      </c>
      <c r="T3742" s="5" t="str">
        <f t="shared" si="116"/>
        <v>YES</v>
      </c>
      <c r="U3742" s="5" t="str">
        <f t="shared" si="117"/>
        <v>YES</v>
      </c>
      <c r="V3742" s="5">
        <v>8</v>
      </c>
      <c r="W3742" s="5">
        <v>8</v>
      </c>
      <c r="X3742" s="5">
        <v>8</v>
      </c>
      <c r="Y3742" s="5">
        <v>9.4</v>
      </c>
      <c r="Z3742" s="5">
        <v>9.4</v>
      </c>
      <c r="AA3742" s="5">
        <v>149.41999999999999</v>
      </c>
      <c r="AB3742" s="5">
        <v>1325</v>
      </c>
      <c r="AC3742" s="5">
        <v>19</v>
      </c>
      <c r="AD3742" s="5">
        <v>15</v>
      </c>
      <c r="AE3742" s="5">
        <v>22</v>
      </c>
      <c r="AF3742" s="7">
        <v>1.0651999999999999E-123</v>
      </c>
      <c r="AG3742" s="5">
        <v>8.6</v>
      </c>
      <c r="AH3742" s="5">
        <v>8.4</v>
      </c>
      <c r="AI3742" s="5">
        <v>7.3</v>
      </c>
      <c r="AJ3742" s="5">
        <v>197550000</v>
      </c>
      <c r="AK3742" s="5">
        <v>69656000</v>
      </c>
      <c r="AL3742" s="5">
        <v>84628000</v>
      </c>
      <c r="AM3742" s="5">
        <v>43263000</v>
      </c>
      <c r="AN3742" s="5">
        <v>2633900</v>
      </c>
      <c r="AO3742" s="5">
        <v>928740</v>
      </c>
      <c r="AP3742" s="5">
        <v>1128400</v>
      </c>
      <c r="AQ3742" s="5">
        <v>576840</v>
      </c>
    </row>
    <row r="3743" spans="1:43" s="5" customFormat="1" ht="11.25" x14ac:dyDescent="0.15">
      <c r="A3743" s="5">
        <v>4922</v>
      </c>
      <c r="B3743" s="9" t="s">
        <v>34740</v>
      </c>
      <c r="C3743" s="5" t="s">
        <v>34741</v>
      </c>
      <c r="D3743" s="5" t="s">
        <v>34742</v>
      </c>
      <c r="E3743" s="5" t="s">
        <v>34743</v>
      </c>
      <c r="F3743" s="9" t="s">
        <v>34744</v>
      </c>
      <c r="G3743" s="5" t="s">
        <v>34745</v>
      </c>
      <c r="H3743" s="5" t="s">
        <v>34746</v>
      </c>
      <c r="I3743" s="6" t="s">
        <v>34747</v>
      </c>
      <c r="J3743" s="9" t="s">
        <v>34748</v>
      </c>
      <c r="K3743" s="5" t="s">
        <v>42</v>
      </c>
      <c r="L3743" s="5" t="s">
        <v>34749</v>
      </c>
      <c r="M3743" s="5" t="s">
        <v>34750</v>
      </c>
      <c r="N3743" s="5" t="s">
        <v>42</v>
      </c>
      <c r="O3743" s="5">
        <v>21</v>
      </c>
      <c r="P3743" s="5">
        <v>21</v>
      </c>
      <c r="Q3743" s="5">
        <v>17</v>
      </c>
      <c r="R3743" s="5">
        <v>17</v>
      </c>
      <c r="S3743" s="5">
        <v>17</v>
      </c>
      <c r="T3743" s="5" t="str">
        <f t="shared" si="116"/>
        <v>YES</v>
      </c>
      <c r="U3743" s="5" t="str">
        <f t="shared" si="117"/>
        <v>YES</v>
      </c>
      <c r="V3743" s="5">
        <v>17</v>
      </c>
      <c r="W3743" s="5">
        <v>17</v>
      </c>
      <c r="X3743" s="5">
        <v>17</v>
      </c>
      <c r="Y3743" s="5">
        <v>23</v>
      </c>
      <c r="Z3743" s="5">
        <v>23</v>
      </c>
      <c r="AA3743" s="5">
        <v>112.9</v>
      </c>
      <c r="AB3743" s="5">
        <v>1014</v>
      </c>
      <c r="AC3743" s="5">
        <v>46</v>
      </c>
      <c r="AD3743" s="5">
        <v>40</v>
      </c>
      <c r="AE3743" s="5">
        <v>44</v>
      </c>
      <c r="AF3743" s="7">
        <v>2.6605000000000001E-204</v>
      </c>
      <c r="AG3743" s="5">
        <v>19.899999999999999</v>
      </c>
      <c r="AH3743" s="5">
        <v>19.899999999999999</v>
      </c>
      <c r="AI3743" s="5">
        <v>20.399999999999999</v>
      </c>
      <c r="AJ3743" s="5">
        <v>1579100000</v>
      </c>
      <c r="AK3743" s="5">
        <v>510250000</v>
      </c>
      <c r="AL3743" s="5">
        <v>433700000</v>
      </c>
      <c r="AM3743" s="5">
        <v>635160000</v>
      </c>
      <c r="AN3743" s="5">
        <v>24674000</v>
      </c>
      <c r="AO3743" s="5">
        <v>7972700</v>
      </c>
      <c r="AP3743" s="5">
        <v>6776600</v>
      </c>
      <c r="AQ3743" s="5">
        <v>9924400</v>
      </c>
    </row>
    <row r="3744" spans="1:43" s="5" customFormat="1" ht="11.25" x14ac:dyDescent="0.15">
      <c r="A3744" s="5">
        <v>4924</v>
      </c>
      <c r="B3744" s="9" t="s">
        <v>34751</v>
      </c>
      <c r="C3744" s="5" t="s">
        <v>34751</v>
      </c>
      <c r="D3744" s="5" t="s">
        <v>34752</v>
      </c>
      <c r="E3744" s="5" t="s">
        <v>34753</v>
      </c>
      <c r="F3744" s="9" t="s">
        <v>34754</v>
      </c>
      <c r="G3744" s="5" t="s">
        <v>34755</v>
      </c>
      <c r="H3744" s="5" t="s">
        <v>34756</v>
      </c>
      <c r="I3744" s="6" t="s">
        <v>34757</v>
      </c>
      <c r="J3744" s="9" t="s">
        <v>34758</v>
      </c>
      <c r="K3744" s="5" t="s">
        <v>42</v>
      </c>
      <c r="L3744" s="5" t="s">
        <v>34759</v>
      </c>
      <c r="M3744" s="5" t="s">
        <v>34760</v>
      </c>
      <c r="N3744" s="5" t="s">
        <v>42</v>
      </c>
      <c r="O3744" s="5">
        <v>4</v>
      </c>
      <c r="P3744" s="5">
        <v>4</v>
      </c>
      <c r="Q3744" s="5">
        <v>1</v>
      </c>
      <c r="R3744" s="5">
        <v>3</v>
      </c>
      <c r="S3744" s="5">
        <v>2</v>
      </c>
      <c r="T3744" s="5" t="str">
        <f t="shared" si="116"/>
        <v>YES</v>
      </c>
      <c r="U3744" s="5" t="str">
        <f t="shared" si="117"/>
        <v>YES</v>
      </c>
      <c r="V3744" s="5">
        <v>1</v>
      </c>
      <c r="W3744" s="5">
        <v>3</v>
      </c>
      <c r="X3744" s="5">
        <v>2</v>
      </c>
      <c r="Y3744" s="5">
        <v>16.3</v>
      </c>
      <c r="Z3744" s="5">
        <v>16.3</v>
      </c>
      <c r="AA3744" s="5">
        <v>40.015999999999998</v>
      </c>
      <c r="AB3744" s="5">
        <v>375</v>
      </c>
      <c r="AC3744" s="5">
        <v>1</v>
      </c>
      <c r="AD3744" s="5">
        <v>3</v>
      </c>
      <c r="AE3744" s="5">
        <v>2</v>
      </c>
      <c r="AF3744" s="7">
        <v>5.9301999999999998E-23</v>
      </c>
      <c r="AG3744" s="5">
        <v>6.1</v>
      </c>
      <c r="AH3744" s="5">
        <v>16.3</v>
      </c>
      <c r="AI3744" s="5">
        <v>6.1</v>
      </c>
      <c r="AJ3744" s="5">
        <v>24823000</v>
      </c>
      <c r="AK3744" s="5">
        <v>1830500</v>
      </c>
      <c r="AL3744" s="5">
        <v>9092600</v>
      </c>
      <c r="AM3744" s="5">
        <v>13900000</v>
      </c>
      <c r="AN3744" s="5">
        <v>1379000</v>
      </c>
      <c r="AO3744" s="5">
        <v>101690</v>
      </c>
      <c r="AP3744" s="5">
        <v>505140</v>
      </c>
      <c r="AQ3744" s="5">
        <v>772210</v>
      </c>
    </row>
    <row r="3745" spans="1:43" s="5" customFormat="1" ht="11.25" x14ac:dyDescent="0.15">
      <c r="A3745" s="5">
        <v>4925</v>
      </c>
      <c r="B3745" s="9" t="s">
        <v>34761</v>
      </c>
      <c r="C3745" s="5" t="s">
        <v>34762</v>
      </c>
      <c r="D3745" s="5" t="s">
        <v>34763</v>
      </c>
      <c r="E3745" s="5" t="s">
        <v>34764</v>
      </c>
      <c r="F3745" s="9" t="s">
        <v>34765</v>
      </c>
      <c r="G3745" s="5" t="s">
        <v>34766</v>
      </c>
      <c r="H3745" s="5" t="s">
        <v>34767</v>
      </c>
      <c r="I3745" s="6" t="s">
        <v>34768</v>
      </c>
      <c r="J3745" s="9" t="s">
        <v>34769</v>
      </c>
      <c r="K3745" s="5" t="s">
        <v>42</v>
      </c>
      <c r="L3745" s="5" t="s">
        <v>34770</v>
      </c>
      <c r="M3745" s="5" t="s">
        <v>34771</v>
      </c>
      <c r="N3745" s="5" t="s">
        <v>42</v>
      </c>
      <c r="O3745" s="5">
        <v>15</v>
      </c>
      <c r="P3745" s="5">
        <v>15</v>
      </c>
      <c r="Q3745" s="5">
        <v>11</v>
      </c>
      <c r="R3745" s="5">
        <v>10</v>
      </c>
      <c r="S3745" s="5">
        <v>9</v>
      </c>
      <c r="T3745" s="5" t="str">
        <f t="shared" si="116"/>
        <v>YES</v>
      </c>
      <c r="U3745" s="5" t="str">
        <f t="shared" si="117"/>
        <v>YES</v>
      </c>
      <c r="V3745" s="5">
        <v>11</v>
      </c>
      <c r="W3745" s="5">
        <v>10</v>
      </c>
      <c r="X3745" s="5">
        <v>9</v>
      </c>
      <c r="Y3745" s="5">
        <v>25.4</v>
      </c>
      <c r="Z3745" s="5">
        <v>25.4</v>
      </c>
      <c r="AA3745" s="5">
        <v>107.82</v>
      </c>
      <c r="AB3745" s="5">
        <v>962</v>
      </c>
      <c r="AC3745" s="5">
        <v>27</v>
      </c>
      <c r="AD3745" s="5">
        <v>16</v>
      </c>
      <c r="AE3745" s="5">
        <v>18</v>
      </c>
      <c r="AF3745" s="7">
        <v>7.7836000000000006E-121</v>
      </c>
      <c r="AG3745" s="5">
        <v>15.6</v>
      </c>
      <c r="AH3745" s="5">
        <v>16.399999999999999</v>
      </c>
      <c r="AI3745" s="5">
        <v>14.3</v>
      </c>
      <c r="AJ3745" s="5">
        <v>830070000</v>
      </c>
      <c r="AK3745" s="5">
        <v>360040000</v>
      </c>
      <c r="AL3745" s="5">
        <v>221140000</v>
      </c>
      <c r="AM3745" s="5">
        <v>248890000</v>
      </c>
      <c r="AN3745" s="5">
        <v>16276000</v>
      </c>
      <c r="AO3745" s="5">
        <v>7059600</v>
      </c>
      <c r="AP3745" s="5">
        <v>4336100</v>
      </c>
      <c r="AQ3745" s="5">
        <v>4880200</v>
      </c>
    </row>
    <row r="3746" spans="1:43" s="5" customFormat="1" ht="11.25" x14ac:dyDescent="0.15">
      <c r="A3746" s="5">
        <v>4926</v>
      </c>
      <c r="B3746" s="9" t="s">
        <v>34772</v>
      </c>
      <c r="C3746" s="5" t="s">
        <v>34772</v>
      </c>
      <c r="D3746" s="5" t="s">
        <v>34773</v>
      </c>
      <c r="E3746" s="5" t="s">
        <v>34774</v>
      </c>
      <c r="F3746" s="9" t="s">
        <v>34775</v>
      </c>
      <c r="G3746" s="5" t="s">
        <v>34776</v>
      </c>
      <c r="H3746" s="5" t="s">
        <v>34777</v>
      </c>
      <c r="I3746" s="6" t="s">
        <v>34778</v>
      </c>
      <c r="J3746" s="9" t="s">
        <v>34779</v>
      </c>
      <c r="K3746" s="5" t="s">
        <v>42</v>
      </c>
      <c r="L3746" s="5" t="s">
        <v>34770</v>
      </c>
      <c r="M3746" s="5" t="s">
        <v>34771</v>
      </c>
      <c r="N3746" s="5" t="s">
        <v>42</v>
      </c>
      <c r="O3746" s="5">
        <v>15</v>
      </c>
      <c r="P3746" s="5">
        <v>15</v>
      </c>
      <c r="Q3746" s="5">
        <v>14</v>
      </c>
      <c r="R3746" s="5">
        <v>15</v>
      </c>
      <c r="S3746" s="5">
        <v>15</v>
      </c>
      <c r="T3746" s="5" t="str">
        <f t="shared" si="116"/>
        <v>YES</v>
      </c>
      <c r="U3746" s="5" t="str">
        <f t="shared" si="117"/>
        <v>YES</v>
      </c>
      <c r="V3746" s="5">
        <v>14</v>
      </c>
      <c r="W3746" s="5">
        <v>15</v>
      </c>
      <c r="X3746" s="5">
        <v>15</v>
      </c>
      <c r="Y3746" s="5">
        <v>35.299999999999997</v>
      </c>
      <c r="Z3746" s="5">
        <v>35.299999999999997</v>
      </c>
      <c r="AA3746" s="5">
        <v>50.722999999999999</v>
      </c>
      <c r="AB3746" s="5">
        <v>442</v>
      </c>
      <c r="AC3746" s="5">
        <v>86</v>
      </c>
      <c r="AD3746" s="5">
        <v>81</v>
      </c>
      <c r="AE3746" s="5">
        <v>72</v>
      </c>
      <c r="AF3746" s="5">
        <v>0</v>
      </c>
      <c r="AG3746" s="5">
        <v>35.299999999999997</v>
      </c>
      <c r="AH3746" s="5">
        <v>35.299999999999997</v>
      </c>
      <c r="AI3746" s="5">
        <v>35.299999999999997</v>
      </c>
      <c r="AJ3746" s="5">
        <v>3063900000</v>
      </c>
      <c r="AK3746" s="5">
        <v>1219200000</v>
      </c>
      <c r="AL3746" s="5">
        <v>1107700000</v>
      </c>
      <c r="AM3746" s="5">
        <v>737110000</v>
      </c>
      <c r="AN3746" s="5">
        <v>122560000</v>
      </c>
      <c r="AO3746" s="5">
        <v>48767000</v>
      </c>
      <c r="AP3746" s="5">
        <v>44306000</v>
      </c>
      <c r="AQ3746" s="5">
        <v>29484000</v>
      </c>
    </row>
    <row r="3747" spans="1:43" s="5" customFormat="1" ht="11.25" x14ac:dyDescent="0.15">
      <c r="A3747" s="5">
        <v>4927</v>
      </c>
      <c r="B3747" s="9" t="s">
        <v>34780</v>
      </c>
      <c r="C3747" s="5" t="s">
        <v>34781</v>
      </c>
      <c r="D3747" s="5" t="s">
        <v>34782</v>
      </c>
      <c r="E3747" s="5" t="s">
        <v>34783</v>
      </c>
      <c r="F3747" s="9" t="s">
        <v>34784</v>
      </c>
      <c r="G3747" s="5" t="s">
        <v>34785</v>
      </c>
      <c r="H3747" s="5" t="s">
        <v>34786</v>
      </c>
      <c r="I3747" s="6" t="s">
        <v>34787</v>
      </c>
      <c r="J3747" s="9" t="s">
        <v>34788</v>
      </c>
      <c r="K3747" s="5" t="s">
        <v>42</v>
      </c>
      <c r="L3747" s="5" t="s">
        <v>34789</v>
      </c>
      <c r="M3747" s="5" t="s">
        <v>34790</v>
      </c>
      <c r="N3747" s="5" t="s">
        <v>42</v>
      </c>
      <c r="O3747" s="5">
        <v>3</v>
      </c>
      <c r="P3747" s="5">
        <v>3</v>
      </c>
      <c r="Q3747" s="5">
        <v>2</v>
      </c>
      <c r="R3747" s="5">
        <v>3</v>
      </c>
      <c r="S3747" s="5">
        <v>2</v>
      </c>
      <c r="T3747" s="5" t="str">
        <f t="shared" si="116"/>
        <v>YES</v>
      </c>
      <c r="U3747" s="5" t="str">
        <f t="shared" si="117"/>
        <v>YES</v>
      </c>
      <c r="V3747" s="5">
        <v>2</v>
      </c>
      <c r="W3747" s="5">
        <v>3</v>
      </c>
      <c r="X3747" s="5">
        <v>2</v>
      </c>
      <c r="Y3747" s="5">
        <v>15.8</v>
      </c>
      <c r="Z3747" s="5">
        <v>15.8</v>
      </c>
      <c r="AA3747" s="5">
        <v>37.454999999999998</v>
      </c>
      <c r="AB3747" s="5">
        <v>341</v>
      </c>
      <c r="AC3747" s="5">
        <v>7</v>
      </c>
      <c r="AD3747" s="5">
        <v>8</v>
      </c>
      <c r="AE3747" s="5">
        <v>6</v>
      </c>
      <c r="AF3747" s="7">
        <v>2.1958000000000002E-121</v>
      </c>
      <c r="AG3747" s="5">
        <v>8.5</v>
      </c>
      <c r="AH3747" s="5">
        <v>15.8</v>
      </c>
      <c r="AI3747" s="5">
        <v>8.5</v>
      </c>
      <c r="AJ3747" s="5">
        <v>231370000</v>
      </c>
      <c r="AK3747" s="5">
        <v>53633000</v>
      </c>
      <c r="AL3747" s="5">
        <v>115050000</v>
      </c>
      <c r="AM3747" s="5">
        <v>62691000</v>
      </c>
      <c r="AN3747" s="5">
        <v>17798000</v>
      </c>
      <c r="AO3747" s="5">
        <v>4125600</v>
      </c>
      <c r="AP3747" s="5">
        <v>8849800</v>
      </c>
      <c r="AQ3747" s="5">
        <v>4822400</v>
      </c>
    </row>
    <row r="3748" spans="1:43" s="5" customFormat="1" ht="11.25" x14ac:dyDescent="0.15">
      <c r="A3748" s="5">
        <v>4928</v>
      </c>
      <c r="B3748" s="9" t="s">
        <v>34791</v>
      </c>
      <c r="C3748" s="5" t="s">
        <v>34792</v>
      </c>
      <c r="D3748" s="5" t="s">
        <v>34793</v>
      </c>
      <c r="E3748" s="5" t="s">
        <v>34794</v>
      </c>
      <c r="F3748" s="9" t="s">
        <v>34795</v>
      </c>
      <c r="G3748" s="5" t="s">
        <v>34796</v>
      </c>
      <c r="H3748" s="5" t="s">
        <v>34797</v>
      </c>
      <c r="I3748" s="6" t="s">
        <v>34798</v>
      </c>
      <c r="J3748" s="9" t="s">
        <v>34799</v>
      </c>
      <c r="K3748" s="5" t="s">
        <v>42</v>
      </c>
      <c r="L3748" s="5" t="s">
        <v>10412</v>
      </c>
      <c r="M3748" s="5" t="s">
        <v>10413</v>
      </c>
      <c r="N3748" s="5" t="s">
        <v>42</v>
      </c>
      <c r="O3748" s="5">
        <v>2</v>
      </c>
      <c r="P3748" s="5">
        <v>2</v>
      </c>
      <c r="Q3748" s="5">
        <v>1</v>
      </c>
      <c r="R3748" s="5">
        <v>1</v>
      </c>
      <c r="S3748" s="5">
        <v>1</v>
      </c>
      <c r="T3748" s="5" t="str">
        <f t="shared" si="116"/>
        <v>YES</v>
      </c>
      <c r="U3748" s="5" t="str">
        <f t="shared" si="117"/>
        <v>YES</v>
      </c>
      <c r="V3748" s="5">
        <v>1</v>
      </c>
      <c r="W3748" s="5">
        <v>1</v>
      </c>
      <c r="X3748" s="5">
        <v>1</v>
      </c>
      <c r="Y3748" s="5">
        <v>3.8</v>
      </c>
      <c r="Z3748" s="5">
        <v>3.8</v>
      </c>
      <c r="AA3748" s="5">
        <v>115.77</v>
      </c>
      <c r="AB3748" s="5">
        <v>1078</v>
      </c>
      <c r="AC3748" s="5">
        <v>1</v>
      </c>
      <c r="AD3748" s="5">
        <v>2</v>
      </c>
      <c r="AE3748" s="5">
        <v>1</v>
      </c>
      <c r="AF3748" s="7">
        <v>1.9601999999999999E-8</v>
      </c>
      <c r="AG3748" s="5">
        <v>2.1</v>
      </c>
      <c r="AH3748" s="5">
        <v>1.7</v>
      </c>
      <c r="AI3748" s="5">
        <v>1.7</v>
      </c>
      <c r="AJ3748" s="5">
        <v>26644000</v>
      </c>
      <c r="AK3748" s="5">
        <v>25251000</v>
      </c>
      <c r="AL3748" s="5">
        <v>1066100</v>
      </c>
      <c r="AM3748" s="5">
        <v>327590</v>
      </c>
      <c r="AN3748" s="5">
        <v>619640</v>
      </c>
      <c r="AO3748" s="5">
        <v>587230</v>
      </c>
      <c r="AP3748" s="5">
        <v>24792</v>
      </c>
      <c r="AQ3748" s="5">
        <v>7618.4</v>
      </c>
    </row>
    <row r="3749" spans="1:43" s="5" customFormat="1" ht="11.25" x14ac:dyDescent="0.15">
      <c r="A3749" s="5">
        <v>4929</v>
      </c>
      <c r="B3749" s="9" t="s">
        <v>34800</v>
      </c>
      <c r="C3749" s="5" t="s">
        <v>34801</v>
      </c>
      <c r="D3749" s="5" t="s">
        <v>34802</v>
      </c>
      <c r="E3749" s="5" t="s">
        <v>34803</v>
      </c>
      <c r="F3749" s="9" t="s">
        <v>34804</v>
      </c>
      <c r="G3749" s="5" t="s">
        <v>34805</v>
      </c>
      <c r="H3749" s="5" t="s">
        <v>34806</v>
      </c>
      <c r="I3749" s="6" t="s">
        <v>34807</v>
      </c>
      <c r="J3749" s="9" t="s">
        <v>34808</v>
      </c>
      <c r="K3749" s="5" t="s">
        <v>42</v>
      </c>
      <c r="L3749" s="5" t="s">
        <v>34809</v>
      </c>
      <c r="M3749" s="5" t="s">
        <v>34810</v>
      </c>
      <c r="N3749" s="5" t="s">
        <v>42</v>
      </c>
      <c r="O3749" s="5">
        <v>2</v>
      </c>
      <c r="P3749" s="5">
        <v>2</v>
      </c>
      <c r="Q3749" s="5">
        <v>1</v>
      </c>
      <c r="R3749" s="5">
        <v>2</v>
      </c>
      <c r="S3749" s="5">
        <v>1</v>
      </c>
      <c r="T3749" s="5" t="str">
        <f t="shared" si="116"/>
        <v>YES</v>
      </c>
      <c r="U3749" s="5" t="str">
        <f t="shared" si="117"/>
        <v>YES</v>
      </c>
      <c r="V3749" s="5">
        <v>1</v>
      </c>
      <c r="W3749" s="5">
        <v>2</v>
      </c>
      <c r="X3749" s="5">
        <v>1</v>
      </c>
      <c r="Y3749" s="5">
        <v>7</v>
      </c>
      <c r="Z3749" s="5">
        <v>7</v>
      </c>
      <c r="AA3749" s="5">
        <v>62.182000000000002</v>
      </c>
      <c r="AB3749" s="5">
        <v>542</v>
      </c>
      <c r="AC3749" s="5">
        <v>3</v>
      </c>
      <c r="AD3749" s="5">
        <v>2</v>
      </c>
      <c r="AE3749" s="5">
        <v>4</v>
      </c>
      <c r="AF3749" s="7">
        <v>1.1755E-6</v>
      </c>
      <c r="AG3749" s="5">
        <v>1.8</v>
      </c>
      <c r="AH3749" s="5">
        <v>7</v>
      </c>
      <c r="AI3749" s="5">
        <v>1.8</v>
      </c>
      <c r="AJ3749" s="5">
        <v>15624000</v>
      </c>
      <c r="AK3749" s="5">
        <v>4480700</v>
      </c>
      <c r="AL3749" s="5">
        <v>6641900</v>
      </c>
      <c r="AM3749" s="5">
        <v>4501900</v>
      </c>
      <c r="AN3749" s="5">
        <v>558020</v>
      </c>
      <c r="AO3749" s="5">
        <v>160020</v>
      </c>
      <c r="AP3749" s="5">
        <v>237210</v>
      </c>
      <c r="AQ3749" s="5">
        <v>160780</v>
      </c>
    </row>
    <row r="3750" spans="1:43" s="5" customFormat="1" ht="11.25" x14ac:dyDescent="0.15">
      <c r="A3750" s="5">
        <v>4930</v>
      </c>
      <c r="B3750" s="9" t="s">
        <v>34811</v>
      </c>
      <c r="C3750" s="5" t="s">
        <v>34812</v>
      </c>
      <c r="D3750" s="5" t="s">
        <v>34813</v>
      </c>
      <c r="E3750" s="5" t="s">
        <v>34814</v>
      </c>
      <c r="F3750" s="9" t="s">
        <v>34815</v>
      </c>
      <c r="G3750" s="5" t="s">
        <v>34816</v>
      </c>
      <c r="H3750" s="5" t="s">
        <v>34817</v>
      </c>
      <c r="I3750" s="6" t="s">
        <v>34818</v>
      </c>
      <c r="J3750" s="9" t="s">
        <v>34819</v>
      </c>
      <c r="K3750" s="5" t="s">
        <v>42</v>
      </c>
      <c r="L3750" s="5" t="s">
        <v>34820</v>
      </c>
      <c r="M3750" s="5" t="s">
        <v>34821</v>
      </c>
      <c r="N3750" s="5" t="s">
        <v>42</v>
      </c>
      <c r="O3750" s="5">
        <v>6</v>
      </c>
      <c r="P3750" s="5">
        <v>6</v>
      </c>
      <c r="Q3750" s="5">
        <v>5</v>
      </c>
      <c r="R3750" s="5">
        <v>6</v>
      </c>
      <c r="S3750" s="5">
        <v>6</v>
      </c>
      <c r="T3750" s="5" t="str">
        <f t="shared" si="116"/>
        <v>YES</v>
      </c>
      <c r="U3750" s="5" t="str">
        <f t="shared" si="117"/>
        <v>YES</v>
      </c>
      <c r="V3750" s="5">
        <v>5</v>
      </c>
      <c r="W3750" s="5">
        <v>6</v>
      </c>
      <c r="X3750" s="5">
        <v>6</v>
      </c>
      <c r="Y3750" s="5">
        <v>19.5</v>
      </c>
      <c r="Z3750" s="5">
        <v>19.5</v>
      </c>
      <c r="AA3750" s="5">
        <v>51.195999999999998</v>
      </c>
      <c r="AB3750" s="5">
        <v>456</v>
      </c>
      <c r="AC3750" s="5">
        <v>21</v>
      </c>
      <c r="AD3750" s="5">
        <v>20</v>
      </c>
      <c r="AE3750" s="5">
        <v>16</v>
      </c>
      <c r="AF3750" s="7">
        <v>5.8420999999999998E-83</v>
      </c>
      <c r="AG3750" s="5">
        <v>14.9</v>
      </c>
      <c r="AH3750" s="5">
        <v>19.5</v>
      </c>
      <c r="AI3750" s="5">
        <v>19.5</v>
      </c>
      <c r="AJ3750" s="5">
        <v>379240000</v>
      </c>
      <c r="AK3750" s="5">
        <v>130370000</v>
      </c>
      <c r="AL3750" s="5">
        <v>118200000</v>
      </c>
      <c r="AM3750" s="5">
        <v>130670000</v>
      </c>
      <c r="AN3750" s="5">
        <v>18059000</v>
      </c>
      <c r="AO3750" s="5">
        <v>6208200</v>
      </c>
      <c r="AP3750" s="5">
        <v>5628500</v>
      </c>
      <c r="AQ3750" s="5">
        <v>6222200</v>
      </c>
    </row>
    <row r="3751" spans="1:43" s="5" customFormat="1" ht="11.25" x14ac:dyDescent="0.15">
      <c r="A3751" s="5">
        <v>4932</v>
      </c>
      <c r="B3751" s="9" t="s">
        <v>34822</v>
      </c>
      <c r="C3751" s="5" t="s">
        <v>34823</v>
      </c>
      <c r="D3751" s="5" t="s">
        <v>34824</v>
      </c>
      <c r="E3751" s="5" t="s">
        <v>34825</v>
      </c>
      <c r="F3751" s="9" t="s">
        <v>34826</v>
      </c>
      <c r="G3751" s="5" t="s">
        <v>34827</v>
      </c>
      <c r="H3751" s="5" t="s">
        <v>34828</v>
      </c>
      <c r="I3751" s="6" t="s">
        <v>34829</v>
      </c>
      <c r="J3751" s="9" t="s">
        <v>34830</v>
      </c>
      <c r="K3751" s="5" t="s">
        <v>42</v>
      </c>
      <c r="L3751" s="5" t="s">
        <v>34831</v>
      </c>
      <c r="M3751" s="5" t="s">
        <v>34832</v>
      </c>
      <c r="N3751" s="5" t="s">
        <v>42</v>
      </c>
      <c r="O3751" s="5">
        <v>25</v>
      </c>
      <c r="P3751" s="5">
        <v>25</v>
      </c>
      <c r="Q3751" s="5">
        <v>21</v>
      </c>
      <c r="R3751" s="5">
        <v>19</v>
      </c>
      <c r="S3751" s="5">
        <v>20</v>
      </c>
      <c r="T3751" s="5" t="str">
        <f t="shared" si="116"/>
        <v>YES</v>
      </c>
      <c r="U3751" s="5" t="str">
        <f t="shared" si="117"/>
        <v>YES</v>
      </c>
      <c r="V3751" s="5">
        <v>21</v>
      </c>
      <c r="W3751" s="5">
        <v>19</v>
      </c>
      <c r="X3751" s="5">
        <v>20</v>
      </c>
      <c r="Y3751" s="5">
        <v>32.200000000000003</v>
      </c>
      <c r="Z3751" s="5">
        <v>32.200000000000003</v>
      </c>
      <c r="AA3751" s="5">
        <v>139.74</v>
      </c>
      <c r="AB3751" s="5">
        <v>1237</v>
      </c>
      <c r="AC3751" s="5">
        <v>75</v>
      </c>
      <c r="AD3751" s="5">
        <v>70</v>
      </c>
      <c r="AE3751" s="5">
        <v>74</v>
      </c>
      <c r="AF3751" s="7">
        <v>9.3459000000000005E-283</v>
      </c>
      <c r="AG3751" s="5">
        <v>28</v>
      </c>
      <c r="AH3751" s="5">
        <v>25</v>
      </c>
      <c r="AI3751" s="5">
        <v>28.8</v>
      </c>
      <c r="AJ3751" s="5">
        <v>2306500000</v>
      </c>
      <c r="AK3751" s="5">
        <v>781970000</v>
      </c>
      <c r="AL3751" s="5">
        <v>819670000</v>
      </c>
      <c r="AM3751" s="5">
        <v>704830000</v>
      </c>
      <c r="AN3751" s="5">
        <v>31169000</v>
      </c>
      <c r="AO3751" s="5">
        <v>10567000</v>
      </c>
      <c r="AP3751" s="5">
        <v>11077000</v>
      </c>
      <c r="AQ3751" s="5">
        <v>9524700</v>
      </c>
    </row>
    <row r="3752" spans="1:43" s="5" customFormat="1" ht="11.25" x14ac:dyDescent="0.15">
      <c r="A3752" s="5">
        <v>4934</v>
      </c>
      <c r="B3752" s="9" t="s">
        <v>34833</v>
      </c>
      <c r="C3752" s="5" t="s">
        <v>34834</v>
      </c>
      <c r="D3752" s="5" t="s">
        <v>34835</v>
      </c>
      <c r="E3752" s="5" t="s">
        <v>34836</v>
      </c>
      <c r="F3752" s="9" t="s">
        <v>34837</v>
      </c>
      <c r="G3752" s="5" t="s">
        <v>34838</v>
      </c>
      <c r="H3752" s="5" t="s">
        <v>34839</v>
      </c>
      <c r="I3752" s="6" t="s">
        <v>34840</v>
      </c>
      <c r="J3752" s="9" t="s">
        <v>34841</v>
      </c>
      <c r="K3752" s="5" t="s">
        <v>42</v>
      </c>
      <c r="L3752" s="5" t="s">
        <v>34842</v>
      </c>
      <c r="M3752" s="5" t="s">
        <v>34843</v>
      </c>
      <c r="N3752" s="5" t="s">
        <v>42</v>
      </c>
      <c r="O3752" s="5">
        <v>5</v>
      </c>
      <c r="P3752" s="5">
        <v>5</v>
      </c>
      <c r="Q3752" s="5">
        <v>5</v>
      </c>
      <c r="R3752" s="5">
        <v>4</v>
      </c>
      <c r="S3752" s="5">
        <v>4</v>
      </c>
      <c r="T3752" s="5" t="str">
        <f t="shared" si="116"/>
        <v>YES</v>
      </c>
      <c r="U3752" s="5" t="str">
        <f t="shared" si="117"/>
        <v>YES</v>
      </c>
      <c r="V3752" s="5">
        <v>5</v>
      </c>
      <c r="W3752" s="5">
        <v>4</v>
      </c>
      <c r="X3752" s="5">
        <v>4</v>
      </c>
      <c r="Y3752" s="5">
        <v>10.7</v>
      </c>
      <c r="Z3752" s="5">
        <v>10.7</v>
      </c>
      <c r="AA3752" s="5">
        <v>78.457999999999998</v>
      </c>
      <c r="AB3752" s="5">
        <v>709</v>
      </c>
      <c r="AC3752" s="5">
        <v>10</v>
      </c>
      <c r="AD3752" s="5">
        <v>9</v>
      </c>
      <c r="AE3752" s="5">
        <v>9</v>
      </c>
      <c r="AF3752" s="7">
        <v>2.7174000000000002E-28</v>
      </c>
      <c r="AG3752" s="5">
        <v>10.7</v>
      </c>
      <c r="AH3752" s="5">
        <v>9.1999999999999993</v>
      </c>
      <c r="AI3752" s="5">
        <v>9.1999999999999993</v>
      </c>
      <c r="AJ3752" s="5">
        <v>138850000</v>
      </c>
      <c r="AK3752" s="5">
        <v>55442000</v>
      </c>
      <c r="AL3752" s="5">
        <v>47140000</v>
      </c>
      <c r="AM3752" s="5">
        <v>36271000</v>
      </c>
      <c r="AN3752" s="5">
        <v>4083900</v>
      </c>
      <c r="AO3752" s="5">
        <v>1630600</v>
      </c>
      <c r="AP3752" s="5">
        <v>1386500</v>
      </c>
      <c r="AQ3752" s="5">
        <v>1066800</v>
      </c>
    </row>
    <row r="3753" spans="1:43" s="5" customFormat="1" ht="11.25" x14ac:dyDescent="0.15">
      <c r="A3753" s="5">
        <v>4935</v>
      </c>
      <c r="B3753" s="9" t="s">
        <v>34844</v>
      </c>
      <c r="C3753" s="5" t="s">
        <v>34844</v>
      </c>
      <c r="D3753" s="5" t="s">
        <v>34845</v>
      </c>
      <c r="E3753" s="5" t="s">
        <v>34846</v>
      </c>
      <c r="F3753" s="9" t="s">
        <v>34847</v>
      </c>
      <c r="G3753" s="5" t="s">
        <v>34848</v>
      </c>
      <c r="H3753" s="5" t="s">
        <v>34849</v>
      </c>
      <c r="I3753" s="6" t="s">
        <v>34850</v>
      </c>
      <c r="J3753" s="9" t="s">
        <v>34851</v>
      </c>
      <c r="K3753" s="5" t="s">
        <v>42</v>
      </c>
      <c r="L3753" s="5" t="s">
        <v>34852</v>
      </c>
      <c r="M3753" s="5" t="s">
        <v>34853</v>
      </c>
      <c r="N3753" s="5" t="s">
        <v>42</v>
      </c>
      <c r="O3753" s="5">
        <v>13</v>
      </c>
      <c r="P3753" s="5">
        <v>13</v>
      </c>
      <c r="Q3753" s="5">
        <v>11</v>
      </c>
      <c r="R3753" s="5">
        <v>11</v>
      </c>
      <c r="S3753" s="5">
        <v>11</v>
      </c>
      <c r="T3753" s="5" t="str">
        <f t="shared" si="116"/>
        <v>YES</v>
      </c>
      <c r="U3753" s="5" t="str">
        <f t="shared" si="117"/>
        <v>YES</v>
      </c>
      <c r="V3753" s="5">
        <v>11</v>
      </c>
      <c r="W3753" s="5">
        <v>11</v>
      </c>
      <c r="X3753" s="5">
        <v>11</v>
      </c>
      <c r="Y3753" s="5">
        <v>26.9</v>
      </c>
      <c r="Z3753" s="5">
        <v>26.9</v>
      </c>
      <c r="AA3753" s="5">
        <v>76.103999999999999</v>
      </c>
      <c r="AB3753" s="5">
        <v>669</v>
      </c>
      <c r="AC3753" s="5">
        <v>41</v>
      </c>
      <c r="AD3753" s="5">
        <v>39</v>
      </c>
      <c r="AE3753" s="5">
        <v>37</v>
      </c>
      <c r="AF3753" s="7">
        <v>3.8705999999999998E-223</v>
      </c>
      <c r="AG3753" s="5">
        <v>21.2</v>
      </c>
      <c r="AH3753" s="5">
        <v>23.6</v>
      </c>
      <c r="AI3753" s="5">
        <v>24.2</v>
      </c>
      <c r="AJ3753" s="5">
        <v>763140000</v>
      </c>
      <c r="AK3753" s="5">
        <v>274510000</v>
      </c>
      <c r="AL3753" s="5">
        <v>275250000</v>
      </c>
      <c r="AM3753" s="5">
        <v>213380000</v>
      </c>
      <c r="AN3753" s="5">
        <v>15574000</v>
      </c>
      <c r="AO3753" s="5">
        <v>5602300</v>
      </c>
      <c r="AP3753" s="5">
        <v>5617300</v>
      </c>
      <c r="AQ3753" s="5">
        <v>4354600</v>
      </c>
    </row>
    <row r="3754" spans="1:43" s="5" customFormat="1" ht="11.25" x14ac:dyDescent="0.15">
      <c r="A3754" s="5">
        <v>4938</v>
      </c>
      <c r="B3754" s="9" t="s">
        <v>34854</v>
      </c>
      <c r="C3754" s="5" t="s">
        <v>34855</v>
      </c>
      <c r="D3754" s="5" t="s">
        <v>34856</v>
      </c>
      <c r="E3754" s="5" t="s">
        <v>34857</v>
      </c>
      <c r="F3754" s="9" t="s">
        <v>34858</v>
      </c>
      <c r="G3754" s="5" t="s">
        <v>34859</v>
      </c>
      <c r="H3754" s="5" t="s">
        <v>34860</v>
      </c>
      <c r="I3754" s="6" t="s">
        <v>34861</v>
      </c>
      <c r="J3754" s="9" t="s">
        <v>34862</v>
      </c>
      <c r="K3754" s="5" t="s">
        <v>42</v>
      </c>
      <c r="L3754" s="5" t="s">
        <v>34863</v>
      </c>
      <c r="M3754" s="5" t="s">
        <v>34864</v>
      </c>
      <c r="N3754" s="5" t="s">
        <v>42</v>
      </c>
      <c r="O3754" s="5">
        <v>5</v>
      </c>
      <c r="P3754" s="5">
        <v>5</v>
      </c>
      <c r="Q3754" s="5">
        <v>5</v>
      </c>
      <c r="R3754" s="5">
        <v>4</v>
      </c>
      <c r="S3754" s="5">
        <v>5</v>
      </c>
      <c r="T3754" s="5" t="str">
        <f t="shared" si="116"/>
        <v>YES</v>
      </c>
      <c r="U3754" s="5" t="str">
        <f t="shared" si="117"/>
        <v>YES</v>
      </c>
      <c r="V3754" s="5">
        <v>5</v>
      </c>
      <c r="W3754" s="5">
        <v>4</v>
      </c>
      <c r="X3754" s="5">
        <v>5</v>
      </c>
      <c r="Y3754" s="5">
        <v>35.5</v>
      </c>
      <c r="Z3754" s="5">
        <v>35.5</v>
      </c>
      <c r="AA3754" s="5">
        <v>19.827000000000002</v>
      </c>
      <c r="AB3754" s="5">
        <v>172</v>
      </c>
      <c r="AC3754" s="5">
        <v>12</v>
      </c>
      <c r="AD3754" s="5">
        <v>8</v>
      </c>
      <c r="AE3754" s="5">
        <v>7</v>
      </c>
      <c r="AF3754" s="7">
        <v>9.7271000000000004E-54</v>
      </c>
      <c r="AG3754" s="5">
        <v>35.5</v>
      </c>
      <c r="AH3754" s="5">
        <v>34.9</v>
      </c>
      <c r="AI3754" s="5">
        <v>35.5</v>
      </c>
      <c r="AJ3754" s="5">
        <v>179180000</v>
      </c>
      <c r="AK3754" s="5">
        <v>53012000</v>
      </c>
      <c r="AL3754" s="5">
        <v>105320000</v>
      </c>
      <c r="AM3754" s="5">
        <v>20842000</v>
      </c>
      <c r="AN3754" s="5">
        <v>14931000</v>
      </c>
      <c r="AO3754" s="5">
        <v>4417700</v>
      </c>
      <c r="AP3754" s="5">
        <v>8776800</v>
      </c>
      <c r="AQ3754" s="5">
        <v>1736800</v>
      </c>
    </row>
    <row r="3755" spans="1:43" s="5" customFormat="1" ht="11.25" x14ac:dyDescent="0.15">
      <c r="A3755" s="5">
        <v>4939</v>
      </c>
      <c r="B3755" s="9" t="s">
        <v>34865</v>
      </c>
      <c r="C3755" s="5" t="s">
        <v>34865</v>
      </c>
      <c r="D3755" s="5" t="s">
        <v>34866</v>
      </c>
      <c r="E3755" s="5" t="s">
        <v>34867</v>
      </c>
      <c r="F3755" s="9" t="s">
        <v>34868</v>
      </c>
      <c r="G3755" s="5" t="s">
        <v>34869</v>
      </c>
      <c r="H3755" s="5" t="s">
        <v>34870</v>
      </c>
      <c r="I3755" s="6" t="s">
        <v>34871</v>
      </c>
      <c r="J3755" s="9" t="s">
        <v>34872</v>
      </c>
      <c r="K3755" s="5" t="s">
        <v>42</v>
      </c>
      <c r="L3755" s="5" t="s">
        <v>34873</v>
      </c>
      <c r="M3755" s="5" t="s">
        <v>34874</v>
      </c>
      <c r="N3755" s="5" t="s">
        <v>42</v>
      </c>
      <c r="O3755" s="5">
        <v>8</v>
      </c>
      <c r="P3755" s="5">
        <v>6</v>
      </c>
      <c r="Q3755" s="5">
        <v>7</v>
      </c>
      <c r="R3755" s="5">
        <v>6</v>
      </c>
      <c r="S3755" s="5">
        <v>5</v>
      </c>
      <c r="T3755" s="5" t="str">
        <f t="shared" si="116"/>
        <v>YES</v>
      </c>
      <c r="U3755" s="5" t="str">
        <f t="shared" si="117"/>
        <v>YES</v>
      </c>
      <c r="V3755" s="5">
        <v>5</v>
      </c>
      <c r="W3755" s="5">
        <v>5</v>
      </c>
      <c r="X3755" s="5">
        <v>5</v>
      </c>
      <c r="Y3755" s="5">
        <v>30.4</v>
      </c>
      <c r="Z3755" s="5">
        <v>21.7</v>
      </c>
      <c r="AA3755" s="5">
        <v>42.142000000000003</v>
      </c>
      <c r="AB3755" s="5">
        <v>359</v>
      </c>
      <c r="AC3755" s="5">
        <v>21</v>
      </c>
      <c r="AD3755" s="5">
        <v>17</v>
      </c>
      <c r="AE3755" s="5">
        <v>18</v>
      </c>
      <c r="AF3755" s="7">
        <v>7.6282000000000001E-111</v>
      </c>
      <c r="AG3755" s="5">
        <v>26.5</v>
      </c>
      <c r="AH3755" s="5">
        <v>22.6</v>
      </c>
      <c r="AI3755" s="5">
        <v>21.2</v>
      </c>
      <c r="AJ3755" s="5">
        <v>950920000</v>
      </c>
      <c r="AK3755" s="5">
        <v>301940000</v>
      </c>
      <c r="AL3755" s="5">
        <v>373350000</v>
      </c>
      <c r="AM3755" s="5">
        <v>275640000</v>
      </c>
      <c r="AN3755" s="5">
        <v>41344000</v>
      </c>
      <c r="AO3755" s="5">
        <v>13128000</v>
      </c>
      <c r="AP3755" s="5">
        <v>16232000</v>
      </c>
      <c r="AQ3755" s="5">
        <v>11984000</v>
      </c>
    </row>
    <row r="3756" spans="1:43" s="5" customFormat="1" ht="11.25" x14ac:dyDescent="0.15">
      <c r="A3756" s="5">
        <v>4940</v>
      </c>
      <c r="B3756" s="9" t="s">
        <v>34875</v>
      </c>
      <c r="C3756" s="5" t="s">
        <v>34875</v>
      </c>
      <c r="D3756" s="5" t="s">
        <v>34876</v>
      </c>
      <c r="E3756" s="5" t="s">
        <v>34877</v>
      </c>
      <c r="F3756" s="9" t="s">
        <v>34878</v>
      </c>
      <c r="G3756" s="5" t="s">
        <v>34879</v>
      </c>
      <c r="H3756" s="5" t="s">
        <v>34880</v>
      </c>
      <c r="I3756" s="6" t="s">
        <v>34881</v>
      </c>
      <c r="J3756" s="9" t="s">
        <v>34882</v>
      </c>
      <c r="K3756" s="5" t="s">
        <v>42</v>
      </c>
      <c r="L3756" s="5" t="s">
        <v>34883</v>
      </c>
      <c r="M3756" s="5" t="s">
        <v>34884</v>
      </c>
      <c r="N3756" s="5" t="s">
        <v>42</v>
      </c>
      <c r="O3756" s="5">
        <v>8</v>
      </c>
      <c r="P3756" s="5">
        <v>8</v>
      </c>
      <c r="Q3756" s="5">
        <v>4</v>
      </c>
      <c r="R3756" s="5">
        <v>6</v>
      </c>
      <c r="S3756" s="5">
        <v>5</v>
      </c>
      <c r="T3756" s="5" t="str">
        <f t="shared" si="116"/>
        <v>YES</v>
      </c>
      <c r="U3756" s="5" t="str">
        <f t="shared" si="117"/>
        <v>YES</v>
      </c>
      <c r="V3756" s="5">
        <v>4</v>
      </c>
      <c r="W3756" s="5">
        <v>6</v>
      </c>
      <c r="X3756" s="5">
        <v>5</v>
      </c>
      <c r="Y3756" s="5">
        <v>18.399999999999999</v>
      </c>
      <c r="Z3756" s="5">
        <v>18.399999999999999</v>
      </c>
      <c r="AA3756" s="5">
        <v>68.3</v>
      </c>
      <c r="AB3756" s="5">
        <v>602</v>
      </c>
      <c r="AC3756" s="5">
        <v>4</v>
      </c>
      <c r="AD3756" s="5">
        <v>10</v>
      </c>
      <c r="AE3756" s="5">
        <v>7</v>
      </c>
      <c r="AF3756" s="7">
        <v>2.9662E-35</v>
      </c>
      <c r="AG3756" s="5">
        <v>10.1</v>
      </c>
      <c r="AH3756" s="5">
        <v>14.5</v>
      </c>
      <c r="AI3756" s="5">
        <v>10.6</v>
      </c>
      <c r="AJ3756" s="5">
        <v>61869000</v>
      </c>
      <c r="AK3756" s="5">
        <v>8519000</v>
      </c>
      <c r="AL3756" s="5">
        <v>30072000</v>
      </c>
      <c r="AM3756" s="5">
        <v>23279000</v>
      </c>
      <c r="AN3756" s="5">
        <v>1546700</v>
      </c>
      <c r="AO3756" s="5">
        <v>212980</v>
      </c>
      <c r="AP3756" s="5">
        <v>751790</v>
      </c>
      <c r="AQ3756" s="5">
        <v>581960</v>
      </c>
    </row>
    <row r="3757" spans="1:43" s="5" customFormat="1" ht="11.25" x14ac:dyDescent="0.15">
      <c r="A3757" s="5">
        <v>4943</v>
      </c>
      <c r="B3757" s="9" t="s">
        <v>34885</v>
      </c>
      <c r="C3757" s="5" t="s">
        <v>34885</v>
      </c>
      <c r="D3757" s="5" t="s">
        <v>34886</v>
      </c>
      <c r="E3757" s="5" t="s">
        <v>34887</v>
      </c>
      <c r="F3757" s="9" t="s">
        <v>34888</v>
      </c>
      <c r="G3757" s="5" t="s">
        <v>34889</v>
      </c>
      <c r="H3757" s="5" t="s">
        <v>34890</v>
      </c>
      <c r="I3757" s="6" t="s">
        <v>34891</v>
      </c>
      <c r="J3757" s="9" t="s">
        <v>34892</v>
      </c>
      <c r="K3757" s="5" t="s">
        <v>42</v>
      </c>
      <c r="L3757" s="5" t="s">
        <v>34893</v>
      </c>
      <c r="M3757" s="5" t="s">
        <v>34894</v>
      </c>
      <c r="N3757" s="5" t="s">
        <v>42</v>
      </c>
      <c r="O3757" s="5">
        <v>5</v>
      </c>
      <c r="P3757" s="5">
        <v>5</v>
      </c>
      <c r="Q3757" s="5">
        <v>4</v>
      </c>
      <c r="R3757" s="5">
        <v>4</v>
      </c>
      <c r="S3757" s="5">
        <v>4</v>
      </c>
      <c r="T3757" s="5" t="str">
        <f t="shared" si="116"/>
        <v>YES</v>
      </c>
      <c r="U3757" s="5" t="str">
        <f t="shared" si="117"/>
        <v>YES</v>
      </c>
      <c r="V3757" s="5">
        <v>4</v>
      </c>
      <c r="W3757" s="5">
        <v>4</v>
      </c>
      <c r="X3757" s="5">
        <v>4</v>
      </c>
      <c r="Y3757" s="5">
        <v>11.9</v>
      </c>
      <c r="Z3757" s="5">
        <v>11.9</v>
      </c>
      <c r="AA3757" s="5">
        <v>107.83</v>
      </c>
      <c r="AB3757" s="5">
        <v>973</v>
      </c>
      <c r="AC3757" s="5">
        <v>6</v>
      </c>
      <c r="AD3757" s="5">
        <v>6</v>
      </c>
      <c r="AE3757" s="5">
        <v>7</v>
      </c>
      <c r="AF3757" s="7">
        <v>6.0503000000000002E-120</v>
      </c>
      <c r="AG3757" s="5">
        <v>9.4</v>
      </c>
      <c r="AH3757" s="5">
        <v>8.8000000000000007</v>
      </c>
      <c r="AI3757" s="5">
        <v>8.8000000000000007</v>
      </c>
      <c r="AJ3757" s="5">
        <v>85319000</v>
      </c>
      <c r="AK3757" s="5">
        <v>21260000</v>
      </c>
      <c r="AL3757" s="5">
        <v>37580000</v>
      </c>
      <c r="AM3757" s="5">
        <v>26479000</v>
      </c>
      <c r="AN3757" s="5">
        <v>1939100</v>
      </c>
      <c r="AO3757" s="5">
        <v>483180</v>
      </c>
      <c r="AP3757" s="5">
        <v>854090</v>
      </c>
      <c r="AQ3757" s="5">
        <v>601790</v>
      </c>
    </row>
    <row r="3758" spans="1:43" s="5" customFormat="1" ht="11.25" x14ac:dyDescent="0.15">
      <c r="A3758" s="5">
        <v>4944</v>
      </c>
      <c r="B3758" s="9" t="s">
        <v>34895</v>
      </c>
      <c r="C3758" s="5" t="s">
        <v>34895</v>
      </c>
      <c r="D3758" s="5" t="s">
        <v>34896</v>
      </c>
      <c r="E3758" s="5" t="s">
        <v>34897</v>
      </c>
      <c r="F3758" s="9" t="s">
        <v>34898</v>
      </c>
      <c r="G3758" s="5" t="s">
        <v>34899</v>
      </c>
      <c r="H3758" s="5" t="s">
        <v>34900</v>
      </c>
      <c r="I3758" s="6" t="s">
        <v>34901</v>
      </c>
      <c r="J3758" s="9" t="s">
        <v>34902</v>
      </c>
      <c r="K3758" s="5" t="s">
        <v>42</v>
      </c>
      <c r="L3758" s="5" t="s">
        <v>34903</v>
      </c>
      <c r="M3758" s="5" t="s">
        <v>34904</v>
      </c>
      <c r="N3758" s="5" t="s">
        <v>42</v>
      </c>
      <c r="O3758" s="5">
        <v>2</v>
      </c>
      <c r="P3758" s="5">
        <v>2</v>
      </c>
      <c r="Q3758" s="5">
        <v>2</v>
      </c>
      <c r="R3758" s="5">
        <v>1</v>
      </c>
      <c r="S3758" s="5">
        <v>1</v>
      </c>
      <c r="T3758" s="5" t="str">
        <f t="shared" si="116"/>
        <v>YES</v>
      </c>
      <c r="U3758" s="5" t="str">
        <f t="shared" si="117"/>
        <v>YES</v>
      </c>
      <c r="V3758" s="5">
        <v>2</v>
      </c>
      <c r="W3758" s="5">
        <v>1</v>
      </c>
      <c r="X3758" s="5">
        <v>1</v>
      </c>
      <c r="Y3758" s="5">
        <v>9.1999999999999993</v>
      </c>
      <c r="Z3758" s="5">
        <v>9.1999999999999993</v>
      </c>
      <c r="AA3758" s="5">
        <v>40.259</v>
      </c>
      <c r="AB3758" s="5">
        <v>349</v>
      </c>
      <c r="AC3758" s="5">
        <v>4</v>
      </c>
      <c r="AD3758" s="5">
        <v>3</v>
      </c>
      <c r="AE3758" s="5">
        <v>2</v>
      </c>
      <c r="AF3758" s="7">
        <v>1.0397E-8</v>
      </c>
      <c r="AG3758" s="5">
        <v>9.1999999999999993</v>
      </c>
      <c r="AH3758" s="5">
        <v>4.5999999999999996</v>
      </c>
      <c r="AI3758" s="5">
        <v>4.5999999999999996</v>
      </c>
      <c r="AJ3758" s="5">
        <v>44199000</v>
      </c>
      <c r="AK3758" s="5">
        <v>19555000</v>
      </c>
      <c r="AL3758" s="5">
        <v>14441000</v>
      </c>
      <c r="AM3758" s="5">
        <v>10203000</v>
      </c>
      <c r="AN3758" s="5">
        <v>2209900</v>
      </c>
      <c r="AO3758" s="5">
        <v>977730</v>
      </c>
      <c r="AP3758" s="5">
        <v>722030</v>
      </c>
      <c r="AQ3758" s="5">
        <v>510160</v>
      </c>
    </row>
    <row r="3759" spans="1:43" s="5" customFormat="1" ht="11.25" x14ac:dyDescent="0.15">
      <c r="A3759" s="5">
        <v>4946</v>
      </c>
      <c r="B3759" s="9" t="s">
        <v>34905</v>
      </c>
      <c r="C3759" s="5" t="s">
        <v>34906</v>
      </c>
      <c r="D3759" s="5" t="s">
        <v>34907</v>
      </c>
      <c r="E3759" s="5" t="s">
        <v>34908</v>
      </c>
      <c r="F3759" s="9" t="s">
        <v>34909</v>
      </c>
      <c r="G3759" s="5" t="s">
        <v>34910</v>
      </c>
      <c r="H3759" s="5" t="s">
        <v>34911</v>
      </c>
      <c r="I3759" s="6" t="s">
        <v>34912</v>
      </c>
      <c r="J3759" s="9" t="s">
        <v>34913</v>
      </c>
      <c r="K3759" s="5" t="s">
        <v>42</v>
      </c>
      <c r="L3759" s="5" t="s">
        <v>34914</v>
      </c>
      <c r="M3759" s="5" t="s">
        <v>34915</v>
      </c>
      <c r="N3759" s="5" t="s">
        <v>42</v>
      </c>
      <c r="O3759" s="5">
        <v>2</v>
      </c>
      <c r="P3759" s="5">
        <v>2</v>
      </c>
      <c r="Q3759" s="5">
        <v>2</v>
      </c>
      <c r="R3759" s="5">
        <v>2</v>
      </c>
      <c r="S3759" s="5">
        <v>2</v>
      </c>
      <c r="T3759" s="5" t="str">
        <f t="shared" si="116"/>
        <v>YES</v>
      </c>
      <c r="U3759" s="5" t="str">
        <f t="shared" si="117"/>
        <v>YES</v>
      </c>
      <c r="V3759" s="5">
        <v>2</v>
      </c>
      <c r="W3759" s="5">
        <v>2</v>
      </c>
      <c r="X3759" s="5">
        <v>2</v>
      </c>
      <c r="Y3759" s="5">
        <v>6.1</v>
      </c>
      <c r="Z3759" s="5">
        <v>6.1</v>
      </c>
      <c r="AA3759" s="5">
        <v>79.811999999999998</v>
      </c>
      <c r="AB3759" s="5">
        <v>735</v>
      </c>
      <c r="AC3759" s="5">
        <v>3</v>
      </c>
      <c r="AD3759" s="5">
        <v>4</v>
      </c>
      <c r="AE3759" s="5">
        <v>5</v>
      </c>
      <c r="AF3759" s="7">
        <v>5.6463999999999996E-23</v>
      </c>
      <c r="AG3759" s="5">
        <v>6.1</v>
      </c>
      <c r="AH3759" s="5">
        <v>6.1</v>
      </c>
      <c r="AI3759" s="5">
        <v>6.1</v>
      </c>
      <c r="AJ3759" s="5">
        <v>93034000</v>
      </c>
      <c r="AK3759" s="5">
        <v>24560000</v>
      </c>
      <c r="AL3759" s="5">
        <v>33863000</v>
      </c>
      <c r="AM3759" s="5">
        <v>34611000</v>
      </c>
      <c r="AN3759" s="5">
        <v>2215100</v>
      </c>
      <c r="AO3759" s="5">
        <v>584750</v>
      </c>
      <c r="AP3759" s="5">
        <v>806270</v>
      </c>
      <c r="AQ3759" s="5">
        <v>824080</v>
      </c>
    </row>
    <row r="3760" spans="1:43" s="5" customFormat="1" ht="11.25" x14ac:dyDescent="0.15">
      <c r="A3760" s="5">
        <v>4947</v>
      </c>
      <c r="B3760" s="9" t="s">
        <v>34916</v>
      </c>
      <c r="C3760" s="5" t="s">
        <v>34917</v>
      </c>
      <c r="D3760" s="5" t="s">
        <v>34918</v>
      </c>
      <c r="E3760" s="5" t="s">
        <v>34919</v>
      </c>
      <c r="F3760" s="9" t="s">
        <v>34920</v>
      </c>
      <c r="G3760" s="5" t="s">
        <v>34921</v>
      </c>
      <c r="H3760" s="5" t="s">
        <v>34922</v>
      </c>
      <c r="I3760" s="6" t="s">
        <v>34923</v>
      </c>
      <c r="J3760" s="9" t="s">
        <v>34924</v>
      </c>
      <c r="K3760" s="5" t="s">
        <v>42</v>
      </c>
      <c r="L3760" s="5" t="s">
        <v>34925</v>
      </c>
      <c r="M3760" s="5" t="s">
        <v>34926</v>
      </c>
      <c r="N3760" s="5" t="s">
        <v>42</v>
      </c>
      <c r="O3760" s="5">
        <v>2</v>
      </c>
      <c r="P3760" s="5">
        <v>2</v>
      </c>
      <c r="Q3760" s="5">
        <v>2</v>
      </c>
      <c r="R3760" s="5">
        <v>1</v>
      </c>
      <c r="S3760" s="5">
        <v>2</v>
      </c>
      <c r="T3760" s="5" t="str">
        <f t="shared" si="116"/>
        <v>YES</v>
      </c>
      <c r="U3760" s="5" t="str">
        <f t="shared" si="117"/>
        <v>YES</v>
      </c>
      <c r="V3760" s="5">
        <v>2</v>
      </c>
      <c r="W3760" s="5">
        <v>1</v>
      </c>
      <c r="X3760" s="5">
        <v>2</v>
      </c>
      <c r="Y3760" s="5">
        <v>12.4</v>
      </c>
      <c r="Z3760" s="5">
        <v>12.4</v>
      </c>
      <c r="AA3760" s="5">
        <v>29.035</v>
      </c>
      <c r="AB3760" s="5">
        <v>267</v>
      </c>
      <c r="AC3760" s="5">
        <v>8</v>
      </c>
      <c r="AD3760" s="5">
        <v>8</v>
      </c>
      <c r="AE3760" s="5">
        <v>6</v>
      </c>
      <c r="AF3760" s="7">
        <v>7.4980999999999998E-179</v>
      </c>
      <c r="AG3760" s="5">
        <v>12.4</v>
      </c>
      <c r="AH3760" s="5">
        <v>6.7</v>
      </c>
      <c r="AI3760" s="5">
        <v>12.4</v>
      </c>
      <c r="AJ3760" s="5">
        <v>60240000</v>
      </c>
      <c r="AK3760" s="5">
        <v>13036000</v>
      </c>
      <c r="AL3760" s="5">
        <v>34546000</v>
      </c>
      <c r="AM3760" s="5">
        <v>12658000</v>
      </c>
      <c r="AN3760" s="5">
        <v>4016000</v>
      </c>
      <c r="AO3760" s="5">
        <v>869080</v>
      </c>
      <c r="AP3760" s="5">
        <v>2303100</v>
      </c>
      <c r="AQ3760" s="5">
        <v>843890</v>
      </c>
    </row>
    <row r="3761" spans="1:43" s="5" customFormat="1" ht="11.25" x14ac:dyDescent="0.15">
      <c r="A3761" s="5">
        <v>4948</v>
      </c>
      <c r="B3761" s="9" t="s">
        <v>34927</v>
      </c>
      <c r="C3761" s="5" t="s">
        <v>34928</v>
      </c>
      <c r="D3761" s="5" t="s">
        <v>34929</v>
      </c>
      <c r="E3761" s="5" t="s">
        <v>34930</v>
      </c>
      <c r="F3761" s="9" t="s">
        <v>34931</v>
      </c>
      <c r="G3761" s="5" t="s">
        <v>34932</v>
      </c>
      <c r="H3761" s="5" t="s">
        <v>34933</v>
      </c>
      <c r="I3761" s="6" t="s">
        <v>34934</v>
      </c>
      <c r="J3761" s="9" t="s">
        <v>34935</v>
      </c>
      <c r="K3761" s="5" t="s">
        <v>42</v>
      </c>
      <c r="L3761" s="5" t="s">
        <v>34936</v>
      </c>
      <c r="M3761" s="5" t="s">
        <v>34937</v>
      </c>
      <c r="N3761" s="5" t="s">
        <v>42</v>
      </c>
      <c r="O3761" s="5">
        <v>4</v>
      </c>
      <c r="P3761" s="5">
        <v>4</v>
      </c>
      <c r="Q3761" s="5">
        <v>3</v>
      </c>
      <c r="R3761" s="5">
        <v>2</v>
      </c>
      <c r="S3761" s="5">
        <v>2</v>
      </c>
      <c r="T3761" s="5" t="str">
        <f t="shared" si="116"/>
        <v>YES</v>
      </c>
      <c r="U3761" s="5" t="str">
        <f t="shared" si="117"/>
        <v>YES</v>
      </c>
      <c r="V3761" s="5">
        <v>3</v>
      </c>
      <c r="W3761" s="5">
        <v>2</v>
      </c>
      <c r="X3761" s="5">
        <v>2</v>
      </c>
      <c r="Y3761" s="5">
        <v>14.7</v>
      </c>
      <c r="Z3761" s="5">
        <v>14.7</v>
      </c>
      <c r="AA3761" s="5">
        <v>41.57</v>
      </c>
      <c r="AB3761" s="5">
        <v>389</v>
      </c>
      <c r="AC3761" s="5">
        <v>5</v>
      </c>
      <c r="AD3761" s="5">
        <v>2</v>
      </c>
      <c r="AE3761" s="5">
        <v>2</v>
      </c>
      <c r="AF3761" s="7">
        <v>1.1875999999999999E-22</v>
      </c>
      <c r="AG3761" s="5">
        <v>11.3</v>
      </c>
      <c r="AH3761" s="5">
        <v>8.6999999999999993</v>
      </c>
      <c r="AI3761" s="5">
        <v>8</v>
      </c>
      <c r="AJ3761" s="5">
        <v>32057000</v>
      </c>
      <c r="AK3761" s="5">
        <v>9376700</v>
      </c>
      <c r="AL3761" s="5">
        <v>12932000</v>
      </c>
      <c r="AM3761" s="5">
        <v>9748600</v>
      </c>
      <c r="AN3761" s="5">
        <v>1780900</v>
      </c>
      <c r="AO3761" s="5">
        <v>520930</v>
      </c>
      <c r="AP3761" s="5">
        <v>718430</v>
      </c>
      <c r="AQ3761" s="5">
        <v>541590</v>
      </c>
    </row>
    <row r="3762" spans="1:43" s="5" customFormat="1" ht="11.25" x14ac:dyDescent="0.15">
      <c r="A3762" s="5">
        <v>4949</v>
      </c>
      <c r="B3762" s="9" t="s">
        <v>34938</v>
      </c>
      <c r="C3762" s="5" t="s">
        <v>34938</v>
      </c>
      <c r="D3762" s="5" t="s">
        <v>34939</v>
      </c>
      <c r="E3762" s="5" t="s">
        <v>34940</v>
      </c>
      <c r="F3762" s="9" t="s">
        <v>34941</v>
      </c>
      <c r="G3762" s="5" t="s">
        <v>34942</v>
      </c>
      <c r="H3762" s="5" t="s">
        <v>34943</v>
      </c>
      <c r="I3762" s="6" t="s">
        <v>34944</v>
      </c>
      <c r="J3762" s="9" t="s">
        <v>34945</v>
      </c>
      <c r="K3762" s="5" t="s">
        <v>42</v>
      </c>
      <c r="L3762" s="5" t="s">
        <v>34946</v>
      </c>
      <c r="M3762" s="5" t="s">
        <v>34947</v>
      </c>
      <c r="N3762" s="5" t="s">
        <v>42</v>
      </c>
      <c r="O3762" s="5">
        <v>4</v>
      </c>
      <c r="P3762" s="5">
        <v>4</v>
      </c>
      <c r="Q3762" s="5">
        <v>4</v>
      </c>
      <c r="R3762" s="5">
        <v>4</v>
      </c>
      <c r="S3762" s="5">
        <v>4</v>
      </c>
      <c r="T3762" s="5" t="str">
        <f t="shared" si="116"/>
        <v>YES</v>
      </c>
      <c r="U3762" s="5" t="str">
        <f t="shared" si="117"/>
        <v>YES</v>
      </c>
      <c r="V3762" s="5">
        <v>4</v>
      </c>
      <c r="W3762" s="5">
        <v>4</v>
      </c>
      <c r="X3762" s="5">
        <v>4</v>
      </c>
      <c r="Y3762" s="5">
        <v>9.8000000000000007</v>
      </c>
      <c r="Z3762" s="5">
        <v>9.8000000000000007</v>
      </c>
      <c r="AA3762" s="5">
        <v>50.030999999999999</v>
      </c>
      <c r="AB3762" s="5">
        <v>468</v>
      </c>
      <c r="AC3762" s="5">
        <v>13</v>
      </c>
      <c r="AD3762" s="5">
        <v>18</v>
      </c>
      <c r="AE3762" s="5">
        <v>14</v>
      </c>
      <c r="AF3762" s="7">
        <v>8.3502999999999996E-88</v>
      </c>
      <c r="AG3762" s="5">
        <v>9.8000000000000007</v>
      </c>
      <c r="AH3762" s="5">
        <v>9.8000000000000007</v>
      </c>
      <c r="AI3762" s="5">
        <v>9.8000000000000007</v>
      </c>
      <c r="AJ3762" s="5">
        <v>184410000</v>
      </c>
      <c r="AK3762" s="5">
        <v>41148000</v>
      </c>
      <c r="AL3762" s="5">
        <v>104010000</v>
      </c>
      <c r="AM3762" s="5">
        <v>39253000</v>
      </c>
      <c r="AN3762" s="5">
        <v>11526000</v>
      </c>
      <c r="AO3762" s="5">
        <v>2571700</v>
      </c>
      <c r="AP3762" s="5">
        <v>6500600</v>
      </c>
      <c r="AQ3762" s="5">
        <v>2453300</v>
      </c>
    </row>
    <row r="3763" spans="1:43" s="5" customFormat="1" ht="11.25" x14ac:dyDescent="0.15">
      <c r="A3763" s="5">
        <v>4950</v>
      </c>
      <c r="B3763" s="9" t="s">
        <v>34948</v>
      </c>
      <c r="C3763" s="5" t="s">
        <v>34948</v>
      </c>
      <c r="D3763" s="5" t="s">
        <v>34949</v>
      </c>
      <c r="E3763" s="5" t="s">
        <v>34950</v>
      </c>
      <c r="F3763" s="9" t="s">
        <v>34951</v>
      </c>
      <c r="G3763" s="5" t="s">
        <v>34952</v>
      </c>
      <c r="H3763" s="5" t="s">
        <v>34953</v>
      </c>
      <c r="I3763" s="6" t="s">
        <v>34954</v>
      </c>
      <c r="J3763" s="9" t="s">
        <v>34955</v>
      </c>
      <c r="K3763" s="5" t="s">
        <v>42</v>
      </c>
      <c r="L3763" s="5" t="s">
        <v>34956</v>
      </c>
      <c r="M3763" s="5" t="s">
        <v>34957</v>
      </c>
      <c r="N3763" s="5" t="s">
        <v>42</v>
      </c>
      <c r="O3763" s="5">
        <v>30</v>
      </c>
      <c r="P3763" s="5">
        <v>30</v>
      </c>
      <c r="Q3763" s="5">
        <v>26</v>
      </c>
      <c r="R3763" s="5">
        <v>28</v>
      </c>
      <c r="S3763" s="5">
        <v>28</v>
      </c>
      <c r="T3763" s="5" t="str">
        <f t="shared" si="116"/>
        <v>YES</v>
      </c>
      <c r="U3763" s="5" t="str">
        <f t="shared" si="117"/>
        <v>YES</v>
      </c>
      <c r="V3763" s="5">
        <v>26</v>
      </c>
      <c r="W3763" s="5">
        <v>28</v>
      </c>
      <c r="X3763" s="5">
        <v>28</v>
      </c>
      <c r="Y3763" s="5">
        <v>41.2</v>
      </c>
      <c r="Z3763" s="5">
        <v>41.2</v>
      </c>
      <c r="AA3763" s="5">
        <v>122.66</v>
      </c>
      <c r="AB3763" s="5">
        <v>1104</v>
      </c>
      <c r="AC3763" s="5">
        <v>100</v>
      </c>
      <c r="AD3763" s="5">
        <v>97</v>
      </c>
      <c r="AE3763" s="5">
        <v>94</v>
      </c>
      <c r="AF3763" s="5">
        <v>0</v>
      </c>
      <c r="AG3763" s="5">
        <v>38</v>
      </c>
      <c r="AH3763" s="5">
        <v>38.9</v>
      </c>
      <c r="AI3763" s="5">
        <v>38</v>
      </c>
      <c r="AJ3763" s="5">
        <v>4266200000</v>
      </c>
      <c r="AK3763" s="5">
        <v>1254200000</v>
      </c>
      <c r="AL3763" s="5">
        <v>1644400000</v>
      </c>
      <c r="AM3763" s="5">
        <v>1367600000</v>
      </c>
      <c r="AN3763" s="5">
        <v>73555000</v>
      </c>
      <c r="AO3763" s="5">
        <v>21625000</v>
      </c>
      <c r="AP3763" s="5">
        <v>28352000</v>
      </c>
      <c r="AQ3763" s="5">
        <v>23579000</v>
      </c>
    </row>
    <row r="3764" spans="1:43" s="5" customFormat="1" ht="11.25" x14ac:dyDescent="0.15">
      <c r="A3764" s="5">
        <v>4951</v>
      </c>
      <c r="B3764" s="9" t="s">
        <v>34958</v>
      </c>
      <c r="C3764" s="5" t="s">
        <v>34958</v>
      </c>
      <c r="D3764" s="5" t="s">
        <v>34959</v>
      </c>
      <c r="E3764" s="5" t="s">
        <v>34960</v>
      </c>
      <c r="F3764" s="9" t="s">
        <v>34961</v>
      </c>
      <c r="G3764" s="5" t="s">
        <v>34962</v>
      </c>
      <c r="H3764" s="5" t="s">
        <v>34963</v>
      </c>
      <c r="I3764" s="6" t="s">
        <v>34964</v>
      </c>
      <c r="J3764" s="9" t="s">
        <v>34965</v>
      </c>
      <c r="K3764" s="5" t="s">
        <v>42</v>
      </c>
      <c r="L3764" s="5" t="s">
        <v>34966</v>
      </c>
      <c r="M3764" s="5" t="s">
        <v>34967</v>
      </c>
      <c r="N3764" s="5" t="s">
        <v>42</v>
      </c>
      <c r="O3764" s="5">
        <v>18</v>
      </c>
      <c r="P3764" s="5">
        <v>13</v>
      </c>
      <c r="Q3764" s="5">
        <v>17</v>
      </c>
      <c r="R3764" s="5">
        <v>16</v>
      </c>
      <c r="S3764" s="5">
        <v>17</v>
      </c>
      <c r="T3764" s="5" t="str">
        <f t="shared" si="116"/>
        <v>YES</v>
      </c>
      <c r="U3764" s="5" t="str">
        <f t="shared" si="117"/>
        <v>YES</v>
      </c>
      <c r="V3764" s="5">
        <v>13</v>
      </c>
      <c r="W3764" s="5">
        <v>11</v>
      </c>
      <c r="X3764" s="5">
        <v>12</v>
      </c>
      <c r="Y3764" s="5">
        <v>45.5</v>
      </c>
      <c r="Z3764" s="5">
        <v>32.4</v>
      </c>
      <c r="AA3764" s="5">
        <v>65.308000000000007</v>
      </c>
      <c r="AB3764" s="5">
        <v>589</v>
      </c>
      <c r="AC3764" s="5">
        <v>103</v>
      </c>
      <c r="AD3764" s="5">
        <v>89</v>
      </c>
      <c r="AE3764" s="5">
        <v>84</v>
      </c>
      <c r="AF3764" s="5">
        <v>0</v>
      </c>
      <c r="AG3764" s="5">
        <v>43.5</v>
      </c>
      <c r="AH3764" s="5">
        <v>41.8</v>
      </c>
      <c r="AI3764" s="5">
        <v>43.5</v>
      </c>
      <c r="AJ3764" s="5">
        <v>3650700000</v>
      </c>
      <c r="AK3764" s="5">
        <v>1061600000</v>
      </c>
      <c r="AL3764" s="5">
        <v>1538700000</v>
      </c>
      <c r="AM3764" s="5">
        <v>1050400000</v>
      </c>
      <c r="AN3764" s="5">
        <v>93607000</v>
      </c>
      <c r="AO3764" s="5">
        <v>27221000</v>
      </c>
      <c r="AP3764" s="5">
        <v>39454000</v>
      </c>
      <c r="AQ3764" s="5">
        <v>26932000</v>
      </c>
    </row>
    <row r="3765" spans="1:43" s="5" customFormat="1" ht="11.25" x14ac:dyDescent="0.15">
      <c r="A3765" s="5">
        <v>4952</v>
      </c>
      <c r="B3765" s="9" t="s">
        <v>34968</v>
      </c>
      <c r="C3765" s="5" t="s">
        <v>34969</v>
      </c>
      <c r="D3765" s="5" t="s">
        <v>34970</v>
      </c>
      <c r="E3765" s="5" t="s">
        <v>34971</v>
      </c>
      <c r="F3765" s="9" t="s">
        <v>34972</v>
      </c>
      <c r="G3765" s="5" t="s">
        <v>34973</v>
      </c>
      <c r="H3765" s="5" t="s">
        <v>34974</v>
      </c>
      <c r="I3765" s="6" t="s">
        <v>34975</v>
      </c>
      <c r="J3765" s="9" t="s">
        <v>34976</v>
      </c>
      <c r="K3765" s="5" t="s">
        <v>42</v>
      </c>
      <c r="L3765" s="5" t="s">
        <v>34977</v>
      </c>
      <c r="M3765" s="5" t="s">
        <v>34978</v>
      </c>
      <c r="N3765" s="5" t="s">
        <v>42</v>
      </c>
      <c r="O3765" s="5">
        <v>15</v>
      </c>
      <c r="P3765" s="5">
        <v>15</v>
      </c>
      <c r="Q3765" s="5">
        <v>14</v>
      </c>
      <c r="R3765" s="5">
        <v>13</v>
      </c>
      <c r="S3765" s="5">
        <v>13</v>
      </c>
      <c r="T3765" s="5" t="str">
        <f t="shared" si="116"/>
        <v>YES</v>
      </c>
      <c r="U3765" s="5" t="str">
        <f t="shared" si="117"/>
        <v>YES</v>
      </c>
      <c r="V3765" s="5">
        <v>14</v>
      </c>
      <c r="W3765" s="5">
        <v>13</v>
      </c>
      <c r="X3765" s="5">
        <v>13</v>
      </c>
      <c r="Y3765" s="5">
        <v>25.5</v>
      </c>
      <c r="Z3765" s="5">
        <v>25.5</v>
      </c>
      <c r="AA3765" s="5">
        <v>102.86</v>
      </c>
      <c r="AB3765" s="5">
        <v>923</v>
      </c>
      <c r="AC3765" s="5">
        <v>30</v>
      </c>
      <c r="AD3765" s="5">
        <v>34</v>
      </c>
      <c r="AE3765" s="5">
        <v>35</v>
      </c>
      <c r="AF3765" s="7">
        <v>5.8268000000000002E-225</v>
      </c>
      <c r="AG3765" s="5">
        <v>22.2</v>
      </c>
      <c r="AH3765" s="5">
        <v>23.3</v>
      </c>
      <c r="AI3765" s="5">
        <v>20</v>
      </c>
      <c r="AJ3765" s="5">
        <v>793280000</v>
      </c>
      <c r="AK3765" s="5">
        <v>241330000</v>
      </c>
      <c r="AL3765" s="5">
        <v>307460000</v>
      </c>
      <c r="AM3765" s="5">
        <v>244490000</v>
      </c>
      <c r="AN3765" s="5">
        <v>14690000</v>
      </c>
      <c r="AO3765" s="5">
        <v>4469100</v>
      </c>
      <c r="AP3765" s="5">
        <v>5693700</v>
      </c>
      <c r="AQ3765" s="5">
        <v>4527500</v>
      </c>
    </row>
    <row r="3766" spans="1:43" s="5" customFormat="1" ht="11.25" x14ac:dyDescent="0.15">
      <c r="A3766" s="5">
        <v>4953</v>
      </c>
      <c r="B3766" s="9" t="s">
        <v>34979</v>
      </c>
      <c r="C3766" s="5" t="s">
        <v>34979</v>
      </c>
      <c r="D3766" s="5" t="s">
        <v>34980</v>
      </c>
      <c r="E3766" s="5" t="s">
        <v>34981</v>
      </c>
      <c r="F3766" s="9" t="s">
        <v>34982</v>
      </c>
      <c r="I3766" s="6"/>
      <c r="J3766" s="9"/>
      <c r="L3766" s="5" t="s">
        <v>34983</v>
      </c>
      <c r="M3766" s="5" t="s">
        <v>34984</v>
      </c>
      <c r="N3766" s="5" t="s">
        <v>42</v>
      </c>
      <c r="O3766" s="5">
        <v>2</v>
      </c>
      <c r="P3766" s="5">
        <v>2</v>
      </c>
      <c r="Q3766" s="5">
        <v>2</v>
      </c>
      <c r="R3766" s="5">
        <v>1</v>
      </c>
      <c r="S3766" s="5">
        <v>1</v>
      </c>
      <c r="T3766" s="5" t="str">
        <f t="shared" si="116"/>
        <v>YES</v>
      </c>
      <c r="U3766" s="5" t="str">
        <f t="shared" si="117"/>
        <v>YES</v>
      </c>
      <c r="V3766" s="5">
        <v>2</v>
      </c>
      <c r="W3766" s="5">
        <v>1</v>
      </c>
      <c r="X3766" s="5">
        <v>1</v>
      </c>
      <c r="Y3766" s="5">
        <v>9.6</v>
      </c>
      <c r="Z3766" s="5">
        <v>9.6</v>
      </c>
      <c r="AA3766" s="5">
        <v>39.270000000000003</v>
      </c>
      <c r="AB3766" s="5">
        <v>342</v>
      </c>
      <c r="AC3766" s="5">
        <v>3</v>
      </c>
      <c r="AD3766" s="5">
        <v>1</v>
      </c>
      <c r="AE3766" s="5">
        <v>1</v>
      </c>
      <c r="AF3766" s="7">
        <v>1.6036999999999999E-5</v>
      </c>
      <c r="AG3766" s="5">
        <v>9.6</v>
      </c>
      <c r="AH3766" s="5">
        <v>3.2</v>
      </c>
      <c r="AI3766" s="5">
        <v>3.2</v>
      </c>
      <c r="AJ3766" s="5">
        <v>4332000</v>
      </c>
      <c r="AK3766" s="5">
        <v>3093400</v>
      </c>
      <c r="AL3766" s="5">
        <v>884020</v>
      </c>
      <c r="AM3766" s="5">
        <v>354590</v>
      </c>
      <c r="AN3766" s="5">
        <v>206280</v>
      </c>
      <c r="AO3766" s="5">
        <v>147300</v>
      </c>
      <c r="AP3766" s="5">
        <v>42096</v>
      </c>
      <c r="AQ3766" s="5">
        <v>16885</v>
      </c>
    </row>
    <row r="3767" spans="1:43" s="5" customFormat="1" ht="11.25" x14ac:dyDescent="0.15">
      <c r="A3767" s="5">
        <v>4955</v>
      </c>
      <c r="B3767" s="9" t="s">
        <v>34985</v>
      </c>
      <c r="C3767" s="5" t="s">
        <v>34985</v>
      </c>
      <c r="D3767" s="5" t="s">
        <v>34986</v>
      </c>
      <c r="E3767" s="5" t="s">
        <v>34987</v>
      </c>
      <c r="F3767" s="9" t="s">
        <v>34988</v>
      </c>
      <c r="G3767" s="5" t="s">
        <v>34989</v>
      </c>
      <c r="H3767" s="5" t="s">
        <v>34990</v>
      </c>
      <c r="I3767" s="6" t="s">
        <v>34991</v>
      </c>
      <c r="J3767" s="9" t="s">
        <v>34992</v>
      </c>
      <c r="K3767" s="5" t="s">
        <v>42</v>
      </c>
      <c r="L3767" s="5" t="s">
        <v>34993</v>
      </c>
      <c r="M3767" s="5" t="s">
        <v>34994</v>
      </c>
      <c r="N3767" s="5" t="s">
        <v>42</v>
      </c>
      <c r="O3767" s="5">
        <v>2</v>
      </c>
      <c r="P3767" s="5">
        <v>2</v>
      </c>
      <c r="Q3767" s="5">
        <v>2</v>
      </c>
      <c r="R3767" s="5">
        <v>2</v>
      </c>
      <c r="S3767" s="5">
        <v>2</v>
      </c>
      <c r="T3767" s="5" t="str">
        <f t="shared" si="116"/>
        <v>YES</v>
      </c>
      <c r="U3767" s="5" t="str">
        <f t="shared" si="117"/>
        <v>YES</v>
      </c>
      <c r="V3767" s="5">
        <v>2</v>
      </c>
      <c r="W3767" s="5">
        <v>2</v>
      </c>
      <c r="X3767" s="5">
        <v>2</v>
      </c>
      <c r="Y3767" s="5">
        <v>17.7</v>
      </c>
      <c r="Z3767" s="5">
        <v>17.7</v>
      </c>
      <c r="AA3767" s="5">
        <v>16.652000000000001</v>
      </c>
      <c r="AB3767" s="5">
        <v>147</v>
      </c>
      <c r="AC3767" s="5">
        <v>4</v>
      </c>
      <c r="AD3767" s="5">
        <v>3</v>
      </c>
      <c r="AE3767" s="5">
        <v>6</v>
      </c>
      <c r="AF3767" s="7">
        <v>2.3801E-11</v>
      </c>
      <c r="AG3767" s="5">
        <v>17.7</v>
      </c>
      <c r="AH3767" s="5">
        <v>17.7</v>
      </c>
      <c r="AI3767" s="5">
        <v>17.7</v>
      </c>
      <c r="AJ3767" s="5">
        <v>32836000</v>
      </c>
      <c r="AK3767" s="5">
        <v>7362500</v>
      </c>
      <c r="AL3767" s="5">
        <v>13337000</v>
      </c>
      <c r="AM3767" s="5">
        <v>12136000</v>
      </c>
      <c r="AN3767" s="5">
        <v>10945000</v>
      </c>
      <c r="AO3767" s="5">
        <v>2454200</v>
      </c>
      <c r="AP3767" s="5">
        <v>4445800</v>
      </c>
      <c r="AQ3767" s="5">
        <v>4045500</v>
      </c>
    </row>
    <row r="3768" spans="1:43" s="5" customFormat="1" ht="11.25" x14ac:dyDescent="0.15">
      <c r="A3768" s="5">
        <v>4956</v>
      </c>
      <c r="B3768" s="9" t="s">
        <v>34995</v>
      </c>
      <c r="C3768" s="5" t="s">
        <v>34995</v>
      </c>
      <c r="D3768" s="5" t="s">
        <v>34996</v>
      </c>
      <c r="E3768" s="5" t="s">
        <v>34997</v>
      </c>
      <c r="F3768" s="9" t="s">
        <v>34998</v>
      </c>
      <c r="G3768" s="5" t="s">
        <v>34999</v>
      </c>
      <c r="H3768" s="5" t="s">
        <v>35000</v>
      </c>
      <c r="I3768" s="6" t="s">
        <v>35001</v>
      </c>
      <c r="J3768" s="9" t="s">
        <v>35002</v>
      </c>
      <c r="K3768" s="5" t="s">
        <v>42</v>
      </c>
      <c r="L3768" s="5" t="s">
        <v>35003</v>
      </c>
      <c r="M3768" s="5" t="s">
        <v>35004</v>
      </c>
      <c r="N3768" s="5" t="s">
        <v>42</v>
      </c>
      <c r="O3768" s="5">
        <v>13</v>
      </c>
      <c r="P3768" s="5">
        <v>13</v>
      </c>
      <c r="Q3768" s="5">
        <v>11</v>
      </c>
      <c r="R3768" s="5">
        <v>10</v>
      </c>
      <c r="S3768" s="5">
        <v>9</v>
      </c>
      <c r="T3768" s="5" t="str">
        <f t="shared" si="116"/>
        <v>YES</v>
      </c>
      <c r="U3768" s="5" t="str">
        <f t="shared" si="117"/>
        <v>YES</v>
      </c>
      <c r="V3768" s="5">
        <v>11</v>
      </c>
      <c r="W3768" s="5">
        <v>10</v>
      </c>
      <c r="X3768" s="5">
        <v>9</v>
      </c>
      <c r="Y3768" s="5">
        <v>43.3</v>
      </c>
      <c r="Z3768" s="5">
        <v>43.3</v>
      </c>
      <c r="AA3768" s="5">
        <v>59.1</v>
      </c>
      <c r="AB3768" s="5">
        <v>531</v>
      </c>
      <c r="AC3768" s="5">
        <v>43</v>
      </c>
      <c r="AD3768" s="5">
        <v>45</v>
      </c>
      <c r="AE3768" s="5">
        <v>37</v>
      </c>
      <c r="AF3768" s="7">
        <v>1.6466E-212</v>
      </c>
      <c r="AG3768" s="5">
        <v>33.1</v>
      </c>
      <c r="AH3768" s="5">
        <v>32.200000000000003</v>
      </c>
      <c r="AI3768" s="5">
        <v>30.3</v>
      </c>
      <c r="AJ3768" s="5">
        <v>1464300000</v>
      </c>
      <c r="AK3768" s="5">
        <v>512660000</v>
      </c>
      <c r="AL3768" s="5">
        <v>558820000</v>
      </c>
      <c r="AM3768" s="5">
        <v>392800000</v>
      </c>
      <c r="AN3768" s="5">
        <v>47235000</v>
      </c>
      <c r="AO3768" s="5">
        <v>16537000</v>
      </c>
      <c r="AP3768" s="5">
        <v>18027000</v>
      </c>
      <c r="AQ3768" s="5">
        <v>12671000</v>
      </c>
    </row>
    <row r="3769" spans="1:43" s="5" customFormat="1" ht="11.25" x14ac:dyDescent="0.15">
      <c r="A3769" s="5">
        <v>4957</v>
      </c>
      <c r="B3769" s="9" t="s">
        <v>35005</v>
      </c>
      <c r="C3769" s="5" t="s">
        <v>35006</v>
      </c>
      <c r="D3769" s="5" t="s">
        <v>35007</v>
      </c>
      <c r="E3769" s="5" t="s">
        <v>35008</v>
      </c>
      <c r="F3769" s="9" t="s">
        <v>35009</v>
      </c>
      <c r="G3769" s="5" t="s">
        <v>35010</v>
      </c>
      <c r="H3769" s="5" t="s">
        <v>35011</v>
      </c>
      <c r="I3769" s="6" t="s">
        <v>35012</v>
      </c>
      <c r="J3769" s="9" t="s">
        <v>35013</v>
      </c>
      <c r="K3769" s="5" t="s">
        <v>42</v>
      </c>
      <c r="L3769" s="5" t="s">
        <v>35014</v>
      </c>
      <c r="M3769" s="5" t="s">
        <v>35015</v>
      </c>
      <c r="N3769" s="5" t="s">
        <v>42</v>
      </c>
      <c r="O3769" s="5">
        <v>3</v>
      </c>
      <c r="P3769" s="5">
        <v>3</v>
      </c>
      <c r="Q3769" s="5">
        <v>2</v>
      </c>
      <c r="R3769" s="5">
        <v>2</v>
      </c>
      <c r="S3769" s="5">
        <v>1</v>
      </c>
      <c r="T3769" s="5" t="str">
        <f t="shared" si="116"/>
        <v>YES</v>
      </c>
      <c r="U3769" s="5" t="str">
        <f t="shared" si="117"/>
        <v>YES</v>
      </c>
      <c r="V3769" s="5">
        <v>2</v>
      </c>
      <c r="W3769" s="5">
        <v>2</v>
      </c>
      <c r="X3769" s="5">
        <v>1</v>
      </c>
      <c r="Y3769" s="5">
        <v>5.3</v>
      </c>
      <c r="Z3769" s="5">
        <v>5.3</v>
      </c>
      <c r="AA3769" s="5">
        <v>64.358000000000004</v>
      </c>
      <c r="AB3769" s="5">
        <v>569</v>
      </c>
      <c r="AC3769" s="5">
        <v>3</v>
      </c>
      <c r="AD3769" s="5">
        <v>2</v>
      </c>
      <c r="AE3769" s="5">
        <v>4</v>
      </c>
      <c r="AF3769" s="7">
        <v>1.0782000000000001E-133</v>
      </c>
      <c r="AG3769" s="5">
        <v>3.9</v>
      </c>
      <c r="AH3769" s="5">
        <v>5.3</v>
      </c>
      <c r="AI3769" s="5">
        <v>3.2</v>
      </c>
      <c r="AJ3769" s="5">
        <v>20136000</v>
      </c>
      <c r="AK3769" s="5">
        <v>9161700</v>
      </c>
      <c r="AL3769" s="5">
        <v>1023900</v>
      </c>
      <c r="AM3769" s="5">
        <v>9950200</v>
      </c>
      <c r="AN3769" s="5">
        <v>592230</v>
      </c>
      <c r="AO3769" s="5">
        <v>269460</v>
      </c>
      <c r="AP3769" s="5">
        <v>30116</v>
      </c>
      <c r="AQ3769" s="5">
        <v>292650</v>
      </c>
    </row>
    <row r="3770" spans="1:43" s="5" customFormat="1" ht="11.25" x14ac:dyDescent="0.15">
      <c r="A3770" s="5">
        <v>4959</v>
      </c>
      <c r="B3770" s="9" t="s">
        <v>35016</v>
      </c>
      <c r="C3770" s="5" t="s">
        <v>35016</v>
      </c>
      <c r="D3770" s="5" t="s">
        <v>35017</v>
      </c>
      <c r="E3770" s="5" t="s">
        <v>35018</v>
      </c>
      <c r="F3770" s="9" t="s">
        <v>35019</v>
      </c>
      <c r="G3770" s="5" t="s">
        <v>35020</v>
      </c>
      <c r="H3770" s="5" t="s">
        <v>35021</v>
      </c>
      <c r="I3770" s="6" t="s">
        <v>35022</v>
      </c>
      <c r="J3770" s="9" t="s">
        <v>35023</v>
      </c>
      <c r="K3770" s="5" t="s">
        <v>42</v>
      </c>
      <c r="L3770" s="5" t="s">
        <v>35024</v>
      </c>
      <c r="M3770" s="5" t="s">
        <v>35025</v>
      </c>
      <c r="N3770" s="5" t="s">
        <v>42</v>
      </c>
      <c r="O3770" s="5">
        <v>3</v>
      </c>
      <c r="P3770" s="5">
        <v>2</v>
      </c>
      <c r="Q3770" s="5">
        <v>1</v>
      </c>
      <c r="R3770" s="5">
        <v>3</v>
      </c>
      <c r="S3770" s="5">
        <v>1</v>
      </c>
      <c r="T3770" s="5" t="str">
        <f t="shared" si="116"/>
        <v>YES</v>
      </c>
      <c r="U3770" s="5" t="str">
        <f t="shared" si="117"/>
        <v>YES</v>
      </c>
      <c r="V3770" s="5">
        <v>1</v>
      </c>
      <c r="W3770" s="5">
        <v>2</v>
      </c>
      <c r="X3770" s="5">
        <v>1</v>
      </c>
      <c r="Y3770" s="5">
        <v>9.4</v>
      </c>
      <c r="Z3770" s="5">
        <v>7.1</v>
      </c>
      <c r="AA3770" s="5">
        <v>51.286000000000001</v>
      </c>
      <c r="AB3770" s="5">
        <v>468</v>
      </c>
      <c r="AC3770" s="5">
        <v>2</v>
      </c>
      <c r="AD3770" s="5">
        <v>3</v>
      </c>
      <c r="AE3770" s="5">
        <v>1</v>
      </c>
      <c r="AF3770" s="7">
        <v>1.704E-12</v>
      </c>
      <c r="AG3770" s="5">
        <v>3.8</v>
      </c>
      <c r="AH3770" s="5">
        <v>9.4</v>
      </c>
      <c r="AI3770" s="5">
        <v>3.8</v>
      </c>
      <c r="AJ3770" s="5">
        <v>22286000</v>
      </c>
      <c r="AK3770" s="5">
        <v>5948000</v>
      </c>
      <c r="AL3770" s="5">
        <v>15183000</v>
      </c>
      <c r="AM3770" s="5">
        <v>1155500</v>
      </c>
      <c r="AN3770" s="5">
        <v>1114300</v>
      </c>
      <c r="AO3770" s="5">
        <v>297400</v>
      </c>
      <c r="AP3770" s="5">
        <v>759130</v>
      </c>
      <c r="AQ3770" s="5">
        <v>57775</v>
      </c>
    </row>
    <row r="3771" spans="1:43" s="5" customFormat="1" ht="11.25" x14ac:dyDescent="0.15">
      <c r="A3771" s="5">
        <v>4961</v>
      </c>
      <c r="B3771" s="9" t="s">
        <v>35026</v>
      </c>
      <c r="C3771" s="5" t="s">
        <v>35026</v>
      </c>
      <c r="D3771" s="5" t="s">
        <v>35027</v>
      </c>
      <c r="E3771" s="5" t="s">
        <v>35028</v>
      </c>
      <c r="F3771" s="9" t="s">
        <v>35029</v>
      </c>
      <c r="G3771" s="5" t="s">
        <v>35030</v>
      </c>
      <c r="H3771" s="5" t="s">
        <v>35031</v>
      </c>
      <c r="I3771" s="6" t="s">
        <v>35032</v>
      </c>
      <c r="J3771" s="9" t="s">
        <v>35033</v>
      </c>
      <c r="K3771" s="5" t="s">
        <v>42</v>
      </c>
      <c r="L3771" s="5" t="s">
        <v>35034</v>
      </c>
      <c r="M3771" s="5" t="s">
        <v>35035</v>
      </c>
      <c r="N3771" s="5" t="s">
        <v>42</v>
      </c>
      <c r="O3771" s="5">
        <v>4</v>
      </c>
      <c r="P3771" s="5">
        <v>4</v>
      </c>
      <c r="Q3771" s="5">
        <v>4</v>
      </c>
      <c r="R3771" s="5">
        <v>2</v>
      </c>
      <c r="S3771" s="5">
        <v>2</v>
      </c>
      <c r="T3771" s="5" t="str">
        <f t="shared" si="116"/>
        <v>YES</v>
      </c>
      <c r="U3771" s="5" t="str">
        <f t="shared" si="117"/>
        <v>YES</v>
      </c>
      <c r="V3771" s="5">
        <v>4</v>
      </c>
      <c r="W3771" s="5">
        <v>2</v>
      </c>
      <c r="X3771" s="5">
        <v>2</v>
      </c>
      <c r="Y3771" s="5">
        <v>28.4</v>
      </c>
      <c r="Z3771" s="5">
        <v>28.4</v>
      </c>
      <c r="AA3771" s="5">
        <v>31.248999999999999</v>
      </c>
      <c r="AB3771" s="5">
        <v>282</v>
      </c>
      <c r="AC3771" s="5">
        <v>11</v>
      </c>
      <c r="AD3771" s="5">
        <v>5</v>
      </c>
      <c r="AE3771" s="5">
        <v>6</v>
      </c>
      <c r="AF3771" s="7">
        <v>1.5895E-50</v>
      </c>
      <c r="AG3771" s="5">
        <v>28.4</v>
      </c>
      <c r="AH3771" s="5">
        <v>11.3</v>
      </c>
      <c r="AI3771" s="5">
        <v>11.3</v>
      </c>
      <c r="AJ3771" s="5">
        <v>444100000</v>
      </c>
      <c r="AK3771" s="5">
        <v>183720000</v>
      </c>
      <c r="AL3771" s="5">
        <v>123650000</v>
      </c>
      <c r="AM3771" s="5">
        <v>136730000</v>
      </c>
      <c r="AN3771" s="5">
        <v>34162000</v>
      </c>
      <c r="AO3771" s="5">
        <v>14133000</v>
      </c>
      <c r="AP3771" s="5">
        <v>9511200</v>
      </c>
      <c r="AQ3771" s="5">
        <v>10518000</v>
      </c>
    </row>
    <row r="3772" spans="1:43" s="5" customFormat="1" ht="11.25" x14ac:dyDescent="0.15">
      <c r="A3772" s="5">
        <v>4963</v>
      </c>
      <c r="B3772" s="9" t="s">
        <v>35036</v>
      </c>
      <c r="C3772" s="5" t="s">
        <v>35037</v>
      </c>
      <c r="D3772" s="5" t="s">
        <v>35038</v>
      </c>
      <c r="E3772" s="5" t="s">
        <v>35039</v>
      </c>
      <c r="F3772" s="9" t="s">
        <v>35040</v>
      </c>
      <c r="G3772" s="5" t="s">
        <v>35041</v>
      </c>
      <c r="H3772" s="5" t="s">
        <v>35042</v>
      </c>
      <c r="I3772" s="6" t="s">
        <v>35043</v>
      </c>
      <c r="J3772" s="9" t="s">
        <v>35044</v>
      </c>
      <c r="K3772" s="5" t="s">
        <v>42</v>
      </c>
      <c r="L3772" s="5" t="s">
        <v>35045</v>
      </c>
      <c r="M3772" s="5" t="s">
        <v>35046</v>
      </c>
      <c r="N3772" s="5" t="s">
        <v>42</v>
      </c>
      <c r="O3772" s="5">
        <v>6</v>
      </c>
      <c r="P3772" s="5">
        <v>6</v>
      </c>
      <c r="Q3772" s="5">
        <v>4</v>
      </c>
      <c r="R3772" s="5">
        <v>4</v>
      </c>
      <c r="S3772" s="5">
        <v>5</v>
      </c>
      <c r="T3772" s="5" t="str">
        <f t="shared" si="116"/>
        <v>YES</v>
      </c>
      <c r="U3772" s="5" t="str">
        <f t="shared" si="117"/>
        <v>YES</v>
      </c>
      <c r="V3772" s="5">
        <v>4</v>
      </c>
      <c r="W3772" s="5">
        <v>4</v>
      </c>
      <c r="X3772" s="5">
        <v>5</v>
      </c>
      <c r="Y3772" s="5">
        <v>30.1</v>
      </c>
      <c r="Z3772" s="5">
        <v>30.1</v>
      </c>
      <c r="AA3772" s="5">
        <v>42.468000000000004</v>
      </c>
      <c r="AB3772" s="5">
        <v>376</v>
      </c>
      <c r="AC3772" s="5">
        <v>11</v>
      </c>
      <c r="AD3772" s="5">
        <v>14</v>
      </c>
      <c r="AE3772" s="5">
        <v>13</v>
      </c>
      <c r="AF3772" s="7">
        <v>2.9877E-75</v>
      </c>
      <c r="AG3772" s="5">
        <v>16.8</v>
      </c>
      <c r="AH3772" s="5">
        <v>15.7</v>
      </c>
      <c r="AI3772" s="5">
        <v>23.4</v>
      </c>
      <c r="AJ3772" s="5">
        <v>182260000</v>
      </c>
      <c r="AK3772" s="5">
        <v>84700000</v>
      </c>
      <c r="AL3772" s="5">
        <v>58888000</v>
      </c>
      <c r="AM3772" s="5">
        <v>38676000</v>
      </c>
      <c r="AN3772" s="5">
        <v>6750500</v>
      </c>
      <c r="AO3772" s="5">
        <v>3137000</v>
      </c>
      <c r="AP3772" s="5">
        <v>2181000</v>
      </c>
      <c r="AQ3772" s="5">
        <v>1432400</v>
      </c>
    </row>
    <row r="3773" spans="1:43" s="5" customFormat="1" ht="11.25" x14ac:dyDescent="0.15">
      <c r="A3773" s="5">
        <v>4966</v>
      </c>
      <c r="B3773" s="9" t="s">
        <v>35047</v>
      </c>
      <c r="C3773" s="5" t="s">
        <v>35047</v>
      </c>
      <c r="D3773" s="5" t="s">
        <v>35048</v>
      </c>
      <c r="E3773" s="5" t="s">
        <v>35049</v>
      </c>
      <c r="F3773" s="9" t="s">
        <v>35050</v>
      </c>
      <c r="G3773" s="5" t="s">
        <v>35051</v>
      </c>
      <c r="H3773" s="5" t="s">
        <v>35052</v>
      </c>
      <c r="I3773" s="6" t="s">
        <v>35053</v>
      </c>
      <c r="J3773" s="9" t="s">
        <v>35054</v>
      </c>
      <c r="K3773" s="5" t="s">
        <v>42</v>
      </c>
      <c r="L3773" s="5" t="s">
        <v>35055</v>
      </c>
      <c r="M3773" s="5" t="s">
        <v>35056</v>
      </c>
      <c r="N3773" s="5" t="s">
        <v>42</v>
      </c>
      <c r="O3773" s="5">
        <v>9</v>
      </c>
      <c r="P3773" s="5">
        <v>9</v>
      </c>
      <c r="Q3773" s="5">
        <v>7</v>
      </c>
      <c r="R3773" s="5">
        <v>9</v>
      </c>
      <c r="S3773" s="5">
        <v>8</v>
      </c>
      <c r="T3773" s="5" t="str">
        <f t="shared" si="116"/>
        <v>YES</v>
      </c>
      <c r="U3773" s="5" t="str">
        <f t="shared" si="117"/>
        <v>YES</v>
      </c>
      <c r="V3773" s="5">
        <v>7</v>
      </c>
      <c r="W3773" s="5">
        <v>9</v>
      </c>
      <c r="X3773" s="5">
        <v>8</v>
      </c>
      <c r="Y3773" s="5">
        <v>25</v>
      </c>
      <c r="Z3773" s="5">
        <v>25</v>
      </c>
      <c r="AA3773" s="5">
        <v>50.597999999999999</v>
      </c>
      <c r="AB3773" s="5">
        <v>452</v>
      </c>
      <c r="AC3773" s="5">
        <v>27</v>
      </c>
      <c r="AD3773" s="5">
        <v>30</v>
      </c>
      <c r="AE3773" s="5">
        <v>26</v>
      </c>
      <c r="AF3773" s="7">
        <v>8.7825000000000005E-96</v>
      </c>
      <c r="AG3773" s="5">
        <v>19.5</v>
      </c>
      <c r="AH3773" s="5">
        <v>25</v>
      </c>
      <c r="AI3773" s="5">
        <v>21.7</v>
      </c>
      <c r="AJ3773" s="5">
        <v>302860000</v>
      </c>
      <c r="AK3773" s="5">
        <v>67098000</v>
      </c>
      <c r="AL3773" s="5">
        <v>127690000</v>
      </c>
      <c r="AM3773" s="5">
        <v>108080000</v>
      </c>
      <c r="AN3773" s="5">
        <v>9769700</v>
      </c>
      <c r="AO3773" s="5">
        <v>2164500</v>
      </c>
      <c r="AP3773" s="5">
        <v>4118900</v>
      </c>
      <c r="AQ3773" s="5">
        <v>3486300</v>
      </c>
    </row>
    <row r="3774" spans="1:43" s="5" customFormat="1" ht="11.25" x14ac:dyDescent="0.15">
      <c r="A3774" s="5">
        <v>4967</v>
      </c>
      <c r="B3774" s="9" t="s">
        <v>35057</v>
      </c>
      <c r="C3774" s="5" t="s">
        <v>35057</v>
      </c>
      <c r="D3774" s="5" t="s">
        <v>35058</v>
      </c>
      <c r="E3774" s="5" t="s">
        <v>35059</v>
      </c>
      <c r="F3774" s="9" t="s">
        <v>35060</v>
      </c>
      <c r="G3774" s="5" t="s">
        <v>35061</v>
      </c>
      <c r="H3774" s="5" t="s">
        <v>35062</v>
      </c>
      <c r="I3774" s="6" t="s">
        <v>35063</v>
      </c>
      <c r="J3774" s="9" t="s">
        <v>35064</v>
      </c>
      <c r="K3774" s="5" t="s">
        <v>45</v>
      </c>
      <c r="L3774" s="5" t="s">
        <v>35065</v>
      </c>
      <c r="M3774" s="5" t="s">
        <v>35066</v>
      </c>
      <c r="N3774" s="5" t="s">
        <v>42</v>
      </c>
      <c r="O3774" s="5">
        <v>2</v>
      </c>
      <c r="P3774" s="5">
        <v>2</v>
      </c>
      <c r="Q3774" s="5">
        <v>2</v>
      </c>
      <c r="R3774" s="5">
        <v>2</v>
      </c>
      <c r="S3774" s="5">
        <v>2</v>
      </c>
      <c r="T3774" s="5" t="str">
        <f t="shared" si="116"/>
        <v>YES</v>
      </c>
      <c r="U3774" s="5" t="str">
        <f t="shared" si="117"/>
        <v>YES</v>
      </c>
      <c r="V3774" s="5">
        <v>2</v>
      </c>
      <c r="W3774" s="5">
        <v>2</v>
      </c>
      <c r="X3774" s="5">
        <v>2</v>
      </c>
      <c r="Y3774" s="5">
        <v>3.7</v>
      </c>
      <c r="Z3774" s="5">
        <v>3.7</v>
      </c>
      <c r="AA3774" s="5">
        <v>77.635999999999996</v>
      </c>
      <c r="AB3774" s="5">
        <v>680</v>
      </c>
      <c r="AC3774" s="5">
        <v>3</v>
      </c>
      <c r="AD3774" s="5">
        <v>5</v>
      </c>
      <c r="AE3774" s="5">
        <v>4</v>
      </c>
      <c r="AF3774" s="7">
        <v>3.1335999999999998E-19</v>
      </c>
      <c r="AG3774" s="5">
        <v>3.7</v>
      </c>
      <c r="AH3774" s="5">
        <v>3.7</v>
      </c>
      <c r="AI3774" s="5">
        <v>3.7</v>
      </c>
      <c r="AJ3774" s="5">
        <v>7491400</v>
      </c>
      <c r="AK3774" s="5">
        <v>1425300</v>
      </c>
      <c r="AL3774" s="5">
        <v>3664500</v>
      </c>
      <c r="AM3774" s="5">
        <v>2401600</v>
      </c>
      <c r="AN3774" s="5">
        <v>162860</v>
      </c>
      <c r="AO3774" s="5">
        <v>30985</v>
      </c>
      <c r="AP3774" s="5">
        <v>79663</v>
      </c>
      <c r="AQ3774" s="5">
        <v>52209</v>
      </c>
    </row>
    <row r="3775" spans="1:43" s="5" customFormat="1" ht="11.25" x14ac:dyDescent="0.15">
      <c r="A3775" s="5">
        <v>4968</v>
      </c>
      <c r="B3775" s="9" t="s">
        <v>35067</v>
      </c>
      <c r="C3775" s="5" t="s">
        <v>35068</v>
      </c>
      <c r="D3775" s="5" t="s">
        <v>35069</v>
      </c>
      <c r="E3775" s="5" t="s">
        <v>35070</v>
      </c>
      <c r="F3775" s="9" t="s">
        <v>35071</v>
      </c>
      <c r="G3775" s="5" t="s">
        <v>35072</v>
      </c>
      <c r="H3775" s="5" t="s">
        <v>35073</v>
      </c>
      <c r="I3775" s="6" t="s">
        <v>35074</v>
      </c>
      <c r="J3775" s="9" t="s">
        <v>35075</v>
      </c>
      <c r="K3775" s="5" t="s">
        <v>42</v>
      </c>
      <c r="L3775" s="5" t="s">
        <v>35076</v>
      </c>
      <c r="M3775" s="5" t="s">
        <v>35077</v>
      </c>
      <c r="N3775" s="5" t="s">
        <v>42</v>
      </c>
      <c r="O3775" s="5">
        <v>3</v>
      </c>
      <c r="P3775" s="5">
        <v>3</v>
      </c>
      <c r="Q3775" s="5">
        <v>3</v>
      </c>
      <c r="R3775" s="5">
        <v>1</v>
      </c>
      <c r="S3775" s="5">
        <v>2</v>
      </c>
      <c r="T3775" s="5" t="str">
        <f t="shared" si="116"/>
        <v>YES</v>
      </c>
      <c r="U3775" s="5" t="str">
        <f t="shared" si="117"/>
        <v>YES</v>
      </c>
      <c r="V3775" s="5">
        <v>3</v>
      </c>
      <c r="W3775" s="5">
        <v>1</v>
      </c>
      <c r="X3775" s="5">
        <v>2</v>
      </c>
      <c r="Y3775" s="5">
        <v>2.7</v>
      </c>
      <c r="Z3775" s="5">
        <v>2.7</v>
      </c>
      <c r="AA3775" s="5">
        <v>209.24</v>
      </c>
      <c r="AB3775" s="5">
        <v>1864</v>
      </c>
      <c r="AC3775" s="5">
        <v>6</v>
      </c>
      <c r="AD3775" s="5">
        <v>2</v>
      </c>
      <c r="AE3775" s="5">
        <v>4</v>
      </c>
      <c r="AF3775" s="7">
        <v>3.5335999999999998E-7</v>
      </c>
      <c r="AG3775" s="5">
        <v>2.7</v>
      </c>
      <c r="AH3775" s="5">
        <v>1.2</v>
      </c>
      <c r="AI3775" s="5">
        <v>2</v>
      </c>
      <c r="AJ3775" s="5">
        <v>1007300000</v>
      </c>
      <c r="AK3775" s="5">
        <v>382010000</v>
      </c>
      <c r="AL3775" s="5">
        <v>200980000</v>
      </c>
      <c r="AM3775" s="5">
        <v>424290000</v>
      </c>
      <c r="AN3775" s="5">
        <v>10175000</v>
      </c>
      <c r="AO3775" s="5">
        <v>3858700</v>
      </c>
      <c r="AP3775" s="5">
        <v>2030100</v>
      </c>
      <c r="AQ3775" s="5">
        <v>4285800</v>
      </c>
    </row>
    <row r="3776" spans="1:43" s="5" customFormat="1" ht="11.25" x14ac:dyDescent="0.15">
      <c r="A3776" s="5">
        <v>4969</v>
      </c>
      <c r="B3776" s="9" t="s">
        <v>35078</v>
      </c>
      <c r="C3776" s="5" t="s">
        <v>35079</v>
      </c>
      <c r="D3776" s="5" t="s">
        <v>35080</v>
      </c>
      <c r="E3776" s="5" t="s">
        <v>35081</v>
      </c>
      <c r="F3776" s="9" t="s">
        <v>35082</v>
      </c>
      <c r="G3776" s="5" t="s">
        <v>35083</v>
      </c>
      <c r="H3776" s="5" t="s">
        <v>35084</v>
      </c>
      <c r="I3776" s="6" t="s">
        <v>35085</v>
      </c>
      <c r="J3776" s="9" t="s">
        <v>35086</v>
      </c>
      <c r="K3776" s="5" t="s">
        <v>42</v>
      </c>
      <c r="L3776" s="5" t="s">
        <v>35087</v>
      </c>
      <c r="M3776" s="5" t="s">
        <v>35088</v>
      </c>
      <c r="N3776" s="5" t="s">
        <v>42</v>
      </c>
      <c r="O3776" s="5">
        <v>2</v>
      </c>
      <c r="P3776" s="5">
        <v>2</v>
      </c>
      <c r="Q3776" s="5">
        <v>1</v>
      </c>
      <c r="R3776" s="5">
        <v>2</v>
      </c>
      <c r="S3776" s="5">
        <v>1</v>
      </c>
      <c r="T3776" s="5" t="str">
        <f t="shared" si="116"/>
        <v>YES</v>
      </c>
      <c r="U3776" s="5" t="str">
        <f t="shared" si="117"/>
        <v>YES</v>
      </c>
      <c r="V3776" s="5">
        <v>1</v>
      </c>
      <c r="W3776" s="5">
        <v>2</v>
      </c>
      <c r="X3776" s="5">
        <v>1</v>
      </c>
      <c r="Y3776" s="5">
        <v>4.3</v>
      </c>
      <c r="Z3776" s="5">
        <v>4.3</v>
      </c>
      <c r="AA3776" s="5">
        <v>89.216999999999999</v>
      </c>
      <c r="AB3776" s="5">
        <v>808</v>
      </c>
      <c r="AC3776" s="5">
        <v>1</v>
      </c>
      <c r="AD3776" s="5">
        <v>2</v>
      </c>
      <c r="AE3776" s="5">
        <v>1</v>
      </c>
      <c r="AF3776" s="7">
        <v>3.256E-7</v>
      </c>
      <c r="AG3776" s="5">
        <v>2</v>
      </c>
      <c r="AH3776" s="5">
        <v>4.3</v>
      </c>
      <c r="AI3776" s="5">
        <v>2</v>
      </c>
      <c r="AJ3776" s="5">
        <v>9326000</v>
      </c>
      <c r="AK3776" s="5">
        <v>1618800</v>
      </c>
      <c r="AL3776" s="5">
        <v>4388600</v>
      </c>
      <c r="AM3776" s="5">
        <v>3318600</v>
      </c>
      <c r="AN3776" s="5">
        <v>207250</v>
      </c>
      <c r="AO3776" s="5">
        <v>35974</v>
      </c>
      <c r="AP3776" s="5">
        <v>97525</v>
      </c>
      <c r="AQ3776" s="5">
        <v>73747</v>
      </c>
    </row>
    <row r="3777" spans="1:43" s="5" customFormat="1" ht="11.25" x14ac:dyDescent="0.15">
      <c r="A3777" s="5">
        <v>4971</v>
      </c>
      <c r="B3777" s="9" t="s">
        <v>35089</v>
      </c>
      <c r="C3777" s="5" t="s">
        <v>35090</v>
      </c>
      <c r="D3777" s="5" t="s">
        <v>35091</v>
      </c>
      <c r="E3777" s="5" t="s">
        <v>35092</v>
      </c>
      <c r="F3777" s="9" t="s">
        <v>35093</v>
      </c>
      <c r="G3777" s="5" t="s">
        <v>35094</v>
      </c>
      <c r="H3777" s="5" t="s">
        <v>35095</v>
      </c>
      <c r="I3777" s="6" t="s">
        <v>35096</v>
      </c>
      <c r="J3777" s="9" t="s">
        <v>35097</v>
      </c>
      <c r="K3777" s="5" t="s">
        <v>42</v>
      </c>
      <c r="L3777" s="5" t="s">
        <v>35098</v>
      </c>
      <c r="M3777" s="5" t="s">
        <v>35099</v>
      </c>
      <c r="N3777" s="5" t="s">
        <v>42</v>
      </c>
      <c r="O3777" s="5">
        <v>5</v>
      </c>
      <c r="P3777" s="5">
        <v>5</v>
      </c>
      <c r="Q3777" s="5">
        <v>3</v>
      </c>
      <c r="R3777" s="5">
        <v>4</v>
      </c>
      <c r="S3777" s="5">
        <v>5</v>
      </c>
      <c r="T3777" s="5" t="str">
        <f t="shared" si="116"/>
        <v>YES</v>
      </c>
      <c r="U3777" s="5" t="str">
        <f t="shared" si="117"/>
        <v>YES</v>
      </c>
      <c r="V3777" s="5">
        <v>3</v>
      </c>
      <c r="W3777" s="5">
        <v>4</v>
      </c>
      <c r="X3777" s="5">
        <v>5</v>
      </c>
      <c r="Y3777" s="5">
        <v>5.7</v>
      </c>
      <c r="Z3777" s="5">
        <v>5.7</v>
      </c>
      <c r="AA3777" s="5">
        <v>182.75</v>
      </c>
      <c r="AB3777" s="5">
        <v>1709</v>
      </c>
      <c r="AC3777" s="5">
        <v>6</v>
      </c>
      <c r="AD3777" s="5">
        <v>5</v>
      </c>
      <c r="AE3777" s="5">
        <v>8</v>
      </c>
      <c r="AF3777" s="7">
        <v>4.2409000000000002E-29</v>
      </c>
      <c r="AG3777" s="5">
        <v>3</v>
      </c>
      <c r="AH3777" s="5">
        <v>4.4000000000000004</v>
      </c>
      <c r="AI3777" s="5">
        <v>5.7</v>
      </c>
      <c r="AJ3777" s="5">
        <v>116740000</v>
      </c>
      <c r="AK3777" s="5">
        <v>34767000</v>
      </c>
      <c r="AL3777" s="5">
        <v>35500000</v>
      </c>
      <c r="AM3777" s="5">
        <v>46470000</v>
      </c>
      <c r="AN3777" s="5">
        <v>1496600</v>
      </c>
      <c r="AO3777" s="5">
        <v>445740</v>
      </c>
      <c r="AP3777" s="5">
        <v>455130</v>
      </c>
      <c r="AQ3777" s="5">
        <v>595770</v>
      </c>
    </row>
    <row r="3778" spans="1:43" s="5" customFormat="1" ht="11.25" x14ac:dyDescent="0.15">
      <c r="A3778" s="5">
        <v>4972</v>
      </c>
      <c r="B3778" s="9" t="s">
        <v>35100</v>
      </c>
      <c r="C3778" s="5" t="s">
        <v>35100</v>
      </c>
      <c r="D3778" s="5" t="s">
        <v>35101</v>
      </c>
      <c r="E3778" s="5" t="s">
        <v>35102</v>
      </c>
      <c r="F3778" s="9" t="s">
        <v>35103</v>
      </c>
      <c r="G3778" s="5" t="s">
        <v>35104</v>
      </c>
      <c r="H3778" s="5" t="s">
        <v>35105</v>
      </c>
      <c r="I3778" s="6" t="s">
        <v>35106</v>
      </c>
      <c r="J3778" s="9" t="s">
        <v>35107</v>
      </c>
      <c r="K3778" s="5" t="s">
        <v>42</v>
      </c>
      <c r="L3778" s="5" t="s">
        <v>35108</v>
      </c>
      <c r="M3778" s="5" t="s">
        <v>35109</v>
      </c>
      <c r="N3778" s="5" t="s">
        <v>42</v>
      </c>
      <c r="O3778" s="5">
        <v>4</v>
      </c>
      <c r="P3778" s="5">
        <v>4</v>
      </c>
      <c r="Q3778" s="5">
        <v>4</v>
      </c>
      <c r="R3778" s="5">
        <v>4</v>
      </c>
      <c r="S3778" s="5">
        <v>4</v>
      </c>
      <c r="T3778" s="5" t="str">
        <f t="shared" si="116"/>
        <v>YES</v>
      </c>
      <c r="U3778" s="5" t="str">
        <f t="shared" si="117"/>
        <v>YES</v>
      </c>
      <c r="V3778" s="5">
        <v>4</v>
      </c>
      <c r="W3778" s="5">
        <v>4</v>
      </c>
      <c r="X3778" s="5">
        <v>4</v>
      </c>
      <c r="Y3778" s="5">
        <v>10.5</v>
      </c>
      <c r="Z3778" s="5">
        <v>10.5</v>
      </c>
      <c r="AA3778" s="5">
        <v>52.545999999999999</v>
      </c>
      <c r="AB3778" s="5">
        <v>465</v>
      </c>
      <c r="AC3778" s="5">
        <v>8</v>
      </c>
      <c r="AD3778" s="5">
        <v>7</v>
      </c>
      <c r="AE3778" s="5">
        <v>6</v>
      </c>
      <c r="AF3778" s="7">
        <v>4.7813000000000002E-51</v>
      </c>
      <c r="AG3778" s="5">
        <v>10.5</v>
      </c>
      <c r="AH3778" s="5">
        <v>10.5</v>
      </c>
      <c r="AI3778" s="5">
        <v>10.5</v>
      </c>
      <c r="AJ3778" s="5">
        <v>80222000</v>
      </c>
      <c r="AK3778" s="5">
        <v>23926000</v>
      </c>
      <c r="AL3778" s="5">
        <v>31664000</v>
      </c>
      <c r="AM3778" s="5">
        <v>24632000</v>
      </c>
      <c r="AN3778" s="5">
        <v>3085400</v>
      </c>
      <c r="AO3778" s="5">
        <v>920210</v>
      </c>
      <c r="AP3778" s="5">
        <v>1217900</v>
      </c>
      <c r="AQ3778" s="5">
        <v>947370</v>
      </c>
    </row>
    <row r="3779" spans="1:43" s="5" customFormat="1" ht="11.25" x14ac:dyDescent="0.15">
      <c r="A3779" s="5">
        <v>4973</v>
      </c>
      <c r="B3779" s="9" t="s">
        <v>35110</v>
      </c>
      <c r="C3779" s="5" t="s">
        <v>35110</v>
      </c>
      <c r="D3779" s="5" t="s">
        <v>35111</v>
      </c>
      <c r="E3779" s="5" t="s">
        <v>35112</v>
      </c>
      <c r="F3779" s="9" t="s">
        <v>35113</v>
      </c>
      <c r="I3779" s="6"/>
      <c r="J3779" s="9"/>
      <c r="L3779" s="5" t="s">
        <v>35114</v>
      </c>
      <c r="M3779" s="5" t="s">
        <v>35115</v>
      </c>
      <c r="N3779" s="5" t="s">
        <v>42</v>
      </c>
      <c r="O3779" s="5">
        <v>13</v>
      </c>
      <c r="P3779" s="5">
        <v>13</v>
      </c>
      <c r="Q3779" s="5">
        <v>12</v>
      </c>
      <c r="R3779" s="5">
        <v>13</v>
      </c>
      <c r="S3779" s="5">
        <v>11</v>
      </c>
      <c r="T3779" s="5" t="str">
        <f t="shared" ref="T3779:T3842" si="118">IF(AND(Q3779&gt;0,R3779&gt;0,S3779&gt;0),"YES","NO")</f>
        <v>YES</v>
      </c>
      <c r="U3779" s="5" t="str">
        <f t="shared" ref="U3779:U3842" si="119">IF(O3779&gt;=2,"YES","NO")</f>
        <v>YES</v>
      </c>
      <c r="V3779" s="5">
        <v>12</v>
      </c>
      <c r="W3779" s="5">
        <v>13</v>
      </c>
      <c r="X3779" s="5">
        <v>11</v>
      </c>
      <c r="Y3779" s="5">
        <v>30.9</v>
      </c>
      <c r="Z3779" s="5">
        <v>30.9</v>
      </c>
      <c r="AA3779" s="5">
        <v>61.851999999999997</v>
      </c>
      <c r="AB3779" s="5">
        <v>556</v>
      </c>
      <c r="AC3779" s="5">
        <v>63</v>
      </c>
      <c r="AD3779" s="5">
        <v>66</v>
      </c>
      <c r="AE3779" s="5">
        <v>52</v>
      </c>
      <c r="AF3779" s="7">
        <v>2.4537000000000001E-182</v>
      </c>
      <c r="AG3779" s="5">
        <v>29.5</v>
      </c>
      <c r="AH3779" s="5">
        <v>30.9</v>
      </c>
      <c r="AI3779" s="5">
        <v>27.2</v>
      </c>
      <c r="AJ3779" s="5">
        <v>3050500000</v>
      </c>
      <c r="AK3779" s="5">
        <v>1339000000</v>
      </c>
      <c r="AL3779" s="5">
        <v>1038300000</v>
      </c>
      <c r="AM3779" s="5">
        <v>673200000</v>
      </c>
      <c r="AN3779" s="5">
        <v>84736000</v>
      </c>
      <c r="AO3779" s="5">
        <v>37195000</v>
      </c>
      <c r="AP3779" s="5">
        <v>28842000</v>
      </c>
      <c r="AQ3779" s="5">
        <v>18700000</v>
      </c>
    </row>
    <row r="3780" spans="1:43" s="5" customFormat="1" ht="11.25" x14ac:dyDescent="0.15">
      <c r="A3780" s="5">
        <v>4974</v>
      </c>
      <c r="B3780" s="9" t="s">
        <v>35116</v>
      </c>
      <c r="C3780" s="5" t="s">
        <v>35116</v>
      </c>
      <c r="D3780" s="5" t="s">
        <v>35117</v>
      </c>
      <c r="E3780" s="5" t="s">
        <v>35118</v>
      </c>
      <c r="F3780" s="9" t="s">
        <v>35119</v>
      </c>
      <c r="G3780" s="5" t="s">
        <v>35120</v>
      </c>
      <c r="H3780" s="5" t="s">
        <v>35121</v>
      </c>
      <c r="I3780" s="6" t="s">
        <v>35122</v>
      </c>
      <c r="J3780" s="9" t="s">
        <v>35123</v>
      </c>
      <c r="K3780" s="5" t="s">
        <v>42</v>
      </c>
      <c r="L3780" s="5" t="s">
        <v>35124</v>
      </c>
      <c r="M3780" s="5" t="s">
        <v>35125</v>
      </c>
      <c r="N3780" s="5" t="s">
        <v>42</v>
      </c>
      <c r="O3780" s="5">
        <v>14</v>
      </c>
      <c r="P3780" s="5">
        <v>12</v>
      </c>
      <c r="Q3780" s="5">
        <v>13</v>
      </c>
      <c r="R3780" s="5">
        <v>14</v>
      </c>
      <c r="S3780" s="5">
        <v>11</v>
      </c>
      <c r="T3780" s="5" t="str">
        <f t="shared" si="118"/>
        <v>YES</v>
      </c>
      <c r="U3780" s="5" t="str">
        <f t="shared" si="119"/>
        <v>YES</v>
      </c>
      <c r="V3780" s="5">
        <v>11</v>
      </c>
      <c r="W3780" s="5">
        <v>12</v>
      </c>
      <c r="X3780" s="5">
        <v>9</v>
      </c>
      <c r="Y3780" s="5">
        <v>24.8</v>
      </c>
      <c r="Z3780" s="5">
        <v>22.9</v>
      </c>
      <c r="AA3780" s="5">
        <v>75.867999999999995</v>
      </c>
      <c r="AB3780" s="5">
        <v>686</v>
      </c>
      <c r="AC3780" s="5">
        <v>38</v>
      </c>
      <c r="AD3780" s="5">
        <v>38</v>
      </c>
      <c r="AE3780" s="5">
        <v>36</v>
      </c>
      <c r="AF3780" s="7">
        <v>1.7159999999999999E-157</v>
      </c>
      <c r="AG3780" s="5">
        <v>24.6</v>
      </c>
      <c r="AH3780" s="5">
        <v>24.8</v>
      </c>
      <c r="AI3780" s="5">
        <v>20.399999999999999</v>
      </c>
      <c r="AJ3780" s="5">
        <v>779970000</v>
      </c>
      <c r="AK3780" s="5">
        <v>265430000</v>
      </c>
      <c r="AL3780" s="5">
        <v>340050000</v>
      </c>
      <c r="AM3780" s="5">
        <v>174490000</v>
      </c>
      <c r="AN3780" s="5">
        <v>18571000</v>
      </c>
      <c r="AO3780" s="5">
        <v>6319800</v>
      </c>
      <c r="AP3780" s="5">
        <v>8096400</v>
      </c>
      <c r="AQ3780" s="5">
        <v>4154500</v>
      </c>
    </row>
    <row r="3781" spans="1:43" s="5" customFormat="1" ht="11.25" x14ac:dyDescent="0.15">
      <c r="A3781" s="5">
        <v>4976</v>
      </c>
      <c r="B3781" s="9" t="s">
        <v>35126</v>
      </c>
      <c r="C3781" s="5" t="s">
        <v>35126</v>
      </c>
      <c r="D3781" s="5" t="s">
        <v>35127</v>
      </c>
      <c r="E3781" s="5" t="s">
        <v>35128</v>
      </c>
      <c r="F3781" s="9" t="s">
        <v>35129</v>
      </c>
      <c r="G3781" s="5" t="s">
        <v>35130</v>
      </c>
      <c r="H3781" s="5" t="s">
        <v>35131</v>
      </c>
      <c r="I3781" s="6" t="s">
        <v>35132</v>
      </c>
      <c r="J3781" s="9" t="s">
        <v>35133</v>
      </c>
      <c r="K3781" s="5" t="s">
        <v>42</v>
      </c>
      <c r="L3781" s="5" t="s">
        <v>35134</v>
      </c>
      <c r="M3781" s="5" t="s">
        <v>35135</v>
      </c>
      <c r="N3781" s="5" t="s">
        <v>42</v>
      </c>
      <c r="O3781" s="5">
        <v>2</v>
      </c>
      <c r="P3781" s="5">
        <v>2</v>
      </c>
      <c r="Q3781" s="5">
        <v>1</v>
      </c>
      <c r="R3781" s="5">
        <v>2</v>
      </c>
      <c r="S3781" s="5">
        <v>1</v>
      </c>
      <c r="T3781" s="5" t="str">
        <f t="shared" si="118"/>
        <v>YES</v>
      </c>
      <c r="U3781" s="5" t="str">
        <f t="shared" si="119"/>
        <v>YES</v>
      </c>
      <c r="V3781" s="5">
        <v>1</v>
      </c>
      <c r="W3781" s="5">
        <v>2</v>
      </c>
      <c r="X3781" s="5">
        <v>1</v>
      </c>
      <c r="Y3781" s="5">
        <v>3.7</v>
      </c>
      <c r="Z3781" s="5">
        <v>3.7</v>
      </c>
      <c r="AA3781" s="5">
        <v>136.87</v>
      </c>
      <c r="AB3781" s="5">
        <v>1285</v>
      </c>
      <c r="AC3781" s="5">
        <v>1</v>
      </c>
      <c r="AD3781" s="5">
        <v>2</v>
      </c>
      <c r="AE3781" s="5">
        <v>2</v>
      </c>
      <c r="AF3781" s="7">
        <v>1.3652000000000001E-7</v>
      </c>
      <c r="AG3781" s="5">
        <v>1</v>
      </c>
      <c r="AH3781" s="5">
        <v>3.7</v>
      </c>
      <c r="AI3781" s="5">
        <v>1</v>
      </c>
      <c r="AJ3781" s="5">
        <v>15711000</v>
      </c>
      <c r="AK3781" s="5">
        <v>1784300</v>
      </c>
      <c r="AL3781" s="5">
        <v>11584000</v>
      </c>
      <c r="AM3781" s="5">
        <v>2342200</v>
      </c>
      <c r="AN3781" s="5">
        <v>249370</v>
      </c>
      <c r="AO3781" s="5">
        <v>28323</v>
      </c>
      <c r="AP3781" s="5">
        <v>183870</v>
      </c>
      <c r="AQ3781" s="5">
        <v>37177</v>
      </c>
    </row>
    <row r="3782" spans="1:43" s="5" customFormat="1" ht="11.25" x14ac:dyDescent="0.15">
      <c r="A3782" s="5">
        <v>4977</v>
      </c>
      <c r="B3782" s="9" t="s">
        <v>35136</v>
      </c>
      <c r="C3782" s="5" t="s">
        <v>35137</v>
      </c>
      <c r="D3782" s="5" t="s">
        <v>35138</v>
      </c>
      <c r="E3782" s="5" t="s">
        <v>35139</v>
      </c>
      <c r="F3782" s="9" t="s">
        <v>35140</v>
      </c>
      <c r="G3782" s="5" t="s">
        <v>35141</v>
      </c>
      <c r="H3782" s="5" t="s">
        <v>35142</v>
      </c>
      <c r="I3782" s="6" t="s">
        <v>35143</v>
      </c>
      <c r="J3782" s="9" t="s">
        <v>35144</v>
      </c>
      <c r="K3782" s="5" t="s">
        <v>42</v>
      </c>
      <c r="L3782" s="5" t="s">
        <v>35145</v>
      </c>
      <c r="M3782" s="5" t="s">
        <v>35146</v>
      </c>
      <c r="N3782" s="5" t="s">
        <v>42</v>
      </c>
      <c r="O3782" s="5">
        <v>18</v>
      </c>
      <c r="P3782" s="5">
        <v>18</v>
      </c>
      <c r="Q3782" s="5">
        <v>13</v>
      </c>
      <c r="R3782" s="5">
        <v>13</v>
      </c>
      <c r="S3782" s="5">
        <v>15</v>
      </c>
      <c r="T3782" s="5" t="str">
        <f t="shared" si="118"/>
        <v>YES</v>
      </c>
      <c r="U3782" s="5" t="str">
        <f t="shared" si="119"/>
        <v>YES</v>
      </c>
      <c r="V3782" s="5">
        <v>13</v>
      </c>
      <c r="W3782" s="5">
        <v>13</v>
      </c>
      <c r="X3782" s="5">
        <v>15</v>
      </c>
      <c r="Y3782" s="5">
        <v>26.5</v>
      </c>
      <c r="Z3782" s="5">
        <v>26.5</v>
      </c>
      <c r="AA3782" s="5">
        <v>128.32</v>
      </c>
      <c r="AB3782" s="5">
        <v>1156</v>
      </c>
      <c r="AC3782" s="5">
        <v>37</v>
      </c>
      <c r="AD3782" s="5">
        <v>30</v>
      </c>
      <c r="AE3782" s="5">
        <v>40</v>
      </c>
      <c r="AF3782" s="7">
        <v>4.3375E-192</v>
      </c>
      <c r="AG3782" s="5">
        <v>21.5</v>
      </c>
      <c r="AH3782" s="5">
        <v>18.899999999999999</v>
      </c>
      <c r="AI3782" s="5">
        <v>22.6</v>
      </c>
      <c r="AJ3782" s="5">
        <v>870010000</v>
      </c>
      <c r="AK3782" s="5">
        <v>331380000</v>
      </c>
      <c r="AL3782" s="5">
        <v>274460000</v>
      </c>
      <c r="AM3782" s="5">
        <v>264160000</v>
      </c>
      <c r="AN3782" s="5">
        <v>14262000</v>
      </c>
      <c r="AO3782" s="5">
        <v>5432500</v>
      </c>
      <c r="AP3782" s="5">
        <v>4499300</v>
      </c>
      <c r="AQ3782" s="5">
        <v>4330500</v>
      </c>
    </row>
    <row r="3783" spans="1:43" s="5" customFormat="1" ht="11.25" x14ac:dyDescent="0.15">
      <c r="A3783" s="5">
        <v>4978</v>
      </c>
      <c r="B3783" s="9" t="s">
        <v>35147</v>
      </c>
      <c r="C3783" s="5" t="s">
        <v>35147</v>
      </c>
      <c r="D3783" s="5" t="s">
        <v>35148</v>
      </c>
      <c r="E3783" s="5" t="s">
        <v>35149</v>
      </c>
      <c r="F3783" s="9" t="s">
        <v>35150</v>
      </c>
      <c r="G3783" s="5" t="s">
        <v>35151</v>
      </c>
      <c r="H3783" s="5" t="s">
        <v>35152</v>
      </c>
      <c r="I3783" s="6" t="s">
        <v>35153</v>
      </c>
      <c r="J3783" s="9" t="s">
        <v>35154</v>
      </c>
      <c r="K3783" s="5" t="s">
        <v>42</v>
      </c>
      <c r="L3783" s="5" t="s">
        <v>35155</v>
      </c>
      <c r="M3783" s="5" t="s">
        <v>35156</v>
      </c>
      <c r="N3783" s="5" t="s">
        <v>42</v>
      </c>
      <c r="O3783" s="5">
        <v>3</v>
      </c>
      <c r="P3783" s="5">
        <v>3</v>
      </c>
      <c r="Q3783" s="5">
        <v>2</v>
      </c>
      <c r="R3783" s="5">
        <v>2</v>
      </c>
      <c r="S3783" s="5">
        <v>2</v>
      </c>
      <c r="T3783" s="5" t="str">
        <f t="shared" si="118"/>
        <v>YES</v>
      </c>
      <c r="U3783" s="5" t="str">
        <f t="shared" si="119"/>
        <v>YES</v>
      </c>
      <c r="V3783" s="5">
        <v>2</v>
      </c>
      <c r="W3783" s="5">
        <v>2</v>
      </c>
      <c r="X3783" s="5">
        <v>2</v>
      </c>
      <c r="Y3783" s="5">
        <v>6.2</v>
      </c>
      <c r="Z3783" s="5">
        <v>6.2</v>
      </c>
      <c r="AA3783" s="5">
        <v>79.046000000000006</v>
      </c>
      <c r="AB3783" s="5">
        <v>738</v>
      </c>
      <c r="AC3783" s="5">
        <v>6</v>
      </c>
      <c r="AD3783" s="5">
        <v>5</v>
      </c>
      <c r="AE3783" s="5">
        <v>5</v>
      </c>
      <c r="AF3783" s="7">
        <v>8.2472000000000002E-20</v>
      </c>
      <c r="AG3783" s="5">
        <v>2.8</v>
      </c>
      <c r="AH3783" s="5">
        <v>4.5999999999999996</v>
      </c>
      <c r="AI3783" s="5">
        <v>4.5999999999999996</v>
      </c>
      <c r="AJ3783" s="5">
        <v>65085000</v>
      </c>
      <c r="AK3783" s="5">
        <v>4475900</v>
      </c>
      <c r="AL3783" s="5">
        <v>29425000</v>
      </c>
      <c r="AM3783" s="5">
        <v>31183000</v>
      </c>
      <c r="AN3783" s="5">
        <v>1513600</v>
      </c>
      <c r="AO3783" s="5">
        <v>104090</v>
      </c>
      <c r="AP3783" s="5">
        <v>684310</v>
      </c>
      <c r="AQ3783" s="5">
        <v>725190</v>
      </c>
    </row>
    <row r="3784" spans="1:43" s="5" customFormat="1" ht="11.25" x14ac:dyDescent="0.15">
      <c r="A3784" s="5">
        <v>4979</v>
      </c>
      <c r="B3784" s="9" t="s">
        <v>35157</v>
      </c>
      <c r="C3784" s="5" t="s">
        <v>35158</v>
      </c>
      <c r="D3784" s="5" t="s">
        <v>35159</v>
      </c>
      <c r="E3784" s="5" t="s">
        <v>35160</v>
      </c>
      <c r="F3784" s="9" t="s">
        <v>35161</v>
      </c>
      <c r="G3784" s="5" t="s">
        <v>35162</v>
      </c>
      <c r="H3784" s="5" t="s">
        <v>35163</v>
      </c>
      <c r="I3784" s="6" t="s">
        <v>35164</v>
      </c>
      <c r="J3784" s="9" t="s">
        <v>35165</v>
      </c>
      <c r="K3784" s="5" t="s">
        <v>42</v>
      </c>
      <c r="L3784" s="5" t="s">
        <v>4752</v>
      </c>
      <c r="M3784" s="5" t="s">
        <v>4753</v>
      </c>
      <c r="N3784" s="5" t="s">
        <v>42</v>
      </c>
      <c r="O3784" s="5">
        <v>4</v>
      </c>
      <c r="P3784" s="5">
        <v>4</v>
      </c>
      <c r="Q3784" s="5">
        <v>4</v>
      </c>
      <c r="R3784" s="5">
        <v>4</v>
      </c>
      <c r="S3784" s="5">
        <v>4</v>
      </c>
      <c r="T3784" s="5" t="str">
        <f t="shared" si="118"/>
        <v>YES</v>
      </c>
      <c r="U3784" s="5" t="str">
        <f t="shared" si="119"/>
        <v>YES</v>
      </c>
      <c r="V3784" s="5">
        <v>4</v>
      </c>
      <c r="W3784" s="5">
        <v>4</v>
      </c>
      <c r="X3784" s="5">
        <v>4</v>
      </c>
      <c r="Y3784" s="5">
        <v>27.2</v>
      </c>
      <c r="Z3784" s="5">
        <v>27.2</v>
      </c>
      <c r="AA3784" s="5">
        <v>21.643000000000001</v>
      </c>
      <c r="AB3784" s="5">
        <v>202</v>
      </c>
      <c r="AC3784" s="5">
        <v>23</v>
      </c>
      <c r="AD3784" s="5">
        <v>28</v>
      </c>
      <c r="AE3784" s="5">
        <v>19</v>
      </c>
      <c r="AF3784" s="7">
        <v>4.215E-172</v>
      </c>
      <c r="AG3784" s="5">
        <v>27.2</v>
      </c>
      <c r="AH3784" s="5">
        <v>27.2</v>
      </c>
      <c r="AI3784" s="5">
        <v>27.2</v>
      </c>
      <c r="AJ3784" s="5">
        <v>825340000</v>
      </c>
      <c r="AK3784" s="5">
        <v>308500000</v>
      </c>
      <c r="AL3784" s="5">
        <v>299600000</v>
      </c>
      <c r="AM3784" s="5">
        <v>217230000</v>
      </c>
      <c r="AN3784" s="5">
        <v>51584000</v>
      </c>
      <c r="AO3784" s="5">
        <v>19281000</v>
      </c>
      <c r="AP3784" s="5">
        <v>18725000</v>
      </c>
      <c r="AQ3784" s="5">
        <v>13577000</v>
      </c>
    </row>
    <row r="3785" spans="1:43" s="5" customFormat="1" ht="11.25" x14ac:dyDescent="0.15">
      <c r="A3785" s="5">
        <v>4980</v>
      </c>
      <c r="B3785" s="9" t="s">
        <v>35166</v>
      </c>
      <c r="C3785" s="5" t="s">
        <v>35167</v>
      </c>
      <c r="D3785" s="5" t="s">
        <v>35168</v>
      </c>
      <c r="E3785" s="5" t="s">
        <v>35169</v>
      </c>
      <c r="F3785" s="9" t="s">
        <v>35170</v>
      </c>
      <c r="G3785" s="5" t="s">
        <v>35171</v>
      </c>
      <c r="H3785" s="5" t="s">
        <v>35172</v>
      </c>
      <c r="I3785" s="6" t="s">
        <v>35173</v>
      </c>
      <c r="J3785" s="9" t="s">
        <v>35174</v>
      </c>
      <c r="K3785" s="5" t="s">
        <v>42</v>
      </c>
      <c r="L3785" s="5" t="s">
        <v>35175</v>
      </c>
      <c r="M3785" s="5" t="s">
        <v>35176</v>
      </c>
      <c r="N3785" s="5" t="s">
        <v>42</v>
      </c>
      <c r="O3785" s="5">
        <v>3</v>
      </c>
      <c r="P3785" s="5">
        <v>1</v>
      </c>
      <c r="Q3785" s="5">
        <v>2</v>
      </c>
      <c r="R3785" s="5">
        <v>3</v>
      </c>
      <c r="S3785" s="5">
        <v>3</v>
      </c>
      <c r="T3785" s="5" t="str">
        <f t="shared" si="118"/>
        <v>YES</v>
      </c>
      <c r="U3785" s="5" t="str">
        <f t="shared" si="119"/>
        <v>YES</v>
      </c>
      <c r="V3785" s="5">
        <v>0</v>
      </c>
      <c r="W3785" s="5">
        <v>1</v>
      </c>
      <c r="X3785" s="5">
        <v>1</v>
      </c>
      <c r="Y3785" s="5">
        <v>5.8</v>
      </c>
      <c r="Z3785" s="5">
        <v>2.2000000000000002</v>
      </c>
      <c r="AA3785" s="5">
        <v>83.721000000000004</v>
      </c>
      <c r="AB3785" s="5">
        <v>743</v>
      </c>
      <c r="AD3785" s="5">
        <v>2</v>
      </c>
      <c r="AE3785" s="5">
        <v>1</v>
      </c>
      <c r="AF3785" s="7">
        <v>6.8986000000000005E-22</v>
      </c>
      <c r="AG3785" s="5">
        <v>3.6</v>
      </c>
      <c r="AH3785" s="5">
        <v>5.8</v>
      </c>
      <c r="AI3785" s="5">
        <v>5.8</v>
      </c>
      <c r="AJ3785" s="5">
        <v>7933500</v>
      </c>
      <c r="AK3785" s="5">
        <v>0</v>
      </c>
      <c r="AL3785" s="5">
        <v>4504800</v>
      </c>
      <c r="AM3785" s="5">
        <v>3428700</v>
      </c>
      <c r="AN3785" s="5">
        <v>168800</v>
      </c>
      <c r="AO3785" s="5">
        <v>0</v>
      </c>
      <c r="AP3785" s="5">
        <v>95847</v>
      </c>
      <c r="AQ3785" s="5">
        <v>72952</v>
      </c>
    </row>
    <row r="3786" spans="1:43" s="5" customFormat="1" ht="11.25" x14ac:dyDescent="0.15">
      <c r="A3786" s="5">
        <v>4981</v>
      </c>
      <c r="B3786" s="9" t="s">
        <v>35177</v>
      </c>
      <c r="C3786" s="5" t="s">
        <v>35177</v>
      </c>
      <c r="D3786" s="5" t="s">
        <v>35178</v>
      </c>
      <c r="E3786" s="5" t="s">
        <v>35179</v>
      </c>
      <c r="F3786" s="9" t="s">
        <v>35180</v>
      </c>
      <c r="G3786" s="5" t="s">
        <v>35181</v>
      </c>
      <c r="H3786" s="5" t="s">
        <v>35182</v>
      </c>
      <c r="I3786" s="6" t="s">
        <v>35183</v>
      </c>
      <c r="J3786" s="9" t="s">
        <v>35184</v>
      </c>
      <c r="K3786" s="5" t="s">
        <v>42</v>
      </c>
      <c r="L3786" s="5" t="s">
        <v>35185</v>
      </c>
      <c r="M3786" s="5" t="s">
        <v>35186</v>
      </c>
      <c r="N3786" s="5" t="s">
        <v>42</v>
      </c>
      <c r="O3786" s="5">
        <v>3</v>
      </c>
      <c r="P3786" s="5">
        <v>3</v>
      </c>
      <c r="Q3786" s="5">
        <v>3</v>
      </c>
      <c r="R3786" s="5">
        <v>2</v>
      </c>
      <c r="S3786" s="5">
        <v>3</v>
      </c>
      <c r="T3786" s="5" t="str">
        <f t="shared" si="118"/>
        <v>YES</v>
      </c>
      <c r="U3786" s="5" t="str">
        <f t="shared" si="119"/>
        <v>YES</v>
      </c>
      <c r="V3786" s="5">
        <v>3</v>
      </c>
      <c r="W3786" s="5">
        <v>2</v>
      </c>
      <c r="X3786" s="5">
        <v>3</v>
      </c>
      <c r="Y3786" s="5">
        <v>6</v>
      </c>
      <c r="Z3786" s="5">
        <v>6</v>
      </c>
      <c r="AA3786" s="5">
        <v>65.84</v>
      </c>
      <c r="AB3786" s="5">
        <v>596</v>
      </c>
      <c r="AC3786" s="5">
        <v>8</v>
      </c>
      <c r="AD3786" s="5">
        <v>5</v>
      </c>
      <c r="AE3786" s="5">
        <v>7</v>
      </c>
      <c r="AF3786" s="7">
        <v>1.6134999999999999E-17</v>
      </c>
      <c r="AG3786" s="5">
        <v>6</v>
      </c>
      <c r="AH3786" s="5">
        <v>3.9</v>
      </c>
      <c r="AI3786" s="5">
        <v>6</v>
      </c>
      <c r="AJ3786" s="5">
        <v>157250000</v>
      </c>
      <c r="AK3786" s="5">
        <v>57977000</v>
      </c>
      <c r="AL3786" s="5">
        <v>45904000</v>
      </c>
      <c r="AM3786" s="5">
        <v>53369000</v>
      </c>
      <c r="AN3786" s="5">
        <v>6290000</v>
      </c>
      <c r="AO3786" s="5">
        <v>2319100</v>
      </c>
      <c r="AP3786" s="5">
        <v>1836200</v>
      </c>
      <c r="AQ3786" s="5">
        <v>2134800</v>
      </c>
    </row>
    <row r="3787" spans="1:43" s="5" customFormat="1" ht="11.25" x14ac:dyDescent="0.15">
      <c r="A3787" s="5">
        <v>4982</v>
      </c>
      <c r="B3787" s="9" t="s">
        <v>35187</v>
      </c>
      <c r="C3787" s="5" t="s">
        <v>35187</v>
      </c>
      <c r="D3787" s="5" t="s">
        <v>35188</v>
      </c>
      <c r="E3787" s="5" t="s">
        <v>35189</v>
      </c>
      <c r="F3787" s="9" t="s">
        <v>35190</v>
      </c>
      <c r="G3787" s="5" t="s">
        <v>35191</v>
      </c>
      <c r="H3787" s="5" t="s">
        <v>35192</v>
      </c>
      <c r="I3787" s="6" t="s">
        <v>35193</v>
      </c>
      <c r="J3787" s="9" t="s">
        <v>35194</v>
      </c>
      <c r="K3787" s="5" t="s">
        <v>42</v>
      </c>
      <c r="L3787" s="5" t="s">
        <v>35195</v>
      </c>
      <c r="M3787" s="5" t="s">
        <v>35196</v>
      </c>
      <c r="N3787" s="5" t="s">
        <v>42</v>
      </c>
      <c r="O3787" s="5">
        <v>4</v>
      </c>
      <c r="P3787" s="5">
        <v>4</v>
      </c>
      <c r="Q3787" s="5">
        <v>2</v>
      </c>
      <c r="R3787" s="5">
        <v>2</v>
      </c>
      <c r="S3787" s="5">
        <v>3</v>
      </c>
      <c r="T3787" s="5" t="str">
        <f t="shared" si="118"/>
        <v>YES</v>
      </c>
      <c r="U3787" s="5" t="str">
        <f t="shared" si="119"/>
        <v>YES</v>
      </c>
      <c r="V3787" s="5">
        <v>2</v>
      </c>
      <c r="W3787" s="5">
        <v>2</v>
      </c>
      <c r="X3787" s="5">
        <v>3</v>
      </c>
      <c r="Y3787" s="5">
        <v>27.4</v>
      </c>
      <c r="Z3787" s="5">
        <v>27.4</v>
      </c>
      <c r="AA3787" s="5">
        <v>29.344000000000001</v>
      </c>
      <c r="AB3787" s="5">
        <v>281</v>
      </c>
      <c r="AC3787" s="5">
        <v>13</v>
      </c>
      <c r="AD3787" s="5">
        <v>11</v>
      </c>
      <c r="AE3787" s="5">
        <v>14</v>
      </c>
      <c r="AF3787" s="7">
        <v>1.7281E-40</v>
      </c>
      <c r="AG3787" s="5">
        <v>12.5</v>
      </c>
      <c r="AH3787" s="5">
        <v>8.9</v>
      </c>
      <c r="AI3787" s="5">
        <v>23.5</v>
      </c>
      <c r="AJ3787" s="5">
        <v>447670000</v>
      </c>
      <c r="AK3787" s="5">
        <v>156880000</v>
      </c>
      <c r="AL3787" s="5">
        <v>118160000</v>
      </c>
      <c r="AM3787" s="5">
        <v>172630000</v>
      </c>
      <c r="AN3787" s="5">
        <v>27979000</v>
      </c>
      <c r="AO3787" s="5">
        <v>9804700</v>
      </c>
      <c r="AP3787" s="5">
        <v>7385200</v>
      </c>
      <c r="AQ3787" s="5">
        <v>10789000</v>
      </c>
    </row>
    <row r="3788" spans="1:43" s="5" customFormat="1" ht="11.25" x14ac:dyDescent="0.15">
      <c r="A3788" s="5">
        <v>4985</v>
      </c>
      <c r="B3788" s="9" t="s">
        <v>35197</v>
      </c>
      <c r="C3788" s="5" t="s">
        <v>35197</v>
      </c>
      <c r="D3788" s="5" t="s">
        <v>35198</v>
      </c>
      <c r="E3788" s="5" t="s">
        <v>35199</v>
      </c>
      <c r="F3788" s="9" t="s">
        <v>35200</v>
      </c>
      <c r="I3788" s="6"/>
      <c r="J3788" s="9"/>
      <c r="L3788" s="5" t="s">
        <v>35201</v>
      </c>
      <c r="M3788" s="5" t="s">
        <v>35202</v>
      </c>
      <c r="N3788" s="5" t="s">
        <v>42</v>
      </c>
      <c r="O3788" s="5">
        <v>2</v>
      </c>
      <c r="P3788" s="5">
        <v>2</v>
      </c>
      <c r="Q3788" s="5">
        <v>2</v>
      </c>
      <c r="R3788" s="5">
        <v>1</v>
      </c>
      <c r="S3788" s="5">
        <v>1</v>
      </c>
      <c r="T3788" s="5" t="str">
        <f t="shared" si="118"/>
        <v>YES</v>
      </c>
      <c r="U3788" s="5" t="str">
        <f t="shared" si="119"/>
        <v>YES</v>
      </c>
      <c r="V3788" s="5">
        <v>2</v>
      </c>
      <c r="W3788" s="5">
        <v>1</v>
      </c>
      <c r="X3788" s="5">
        <v>1</v>
      </c>
      <c r="Y3788" s="5">
        <v>3.3</v>
      </c>
      <c r="Z3788" s="5">
        <v>3.3</v>
      </c>
      <c r="AA3788" s="5">
        <v>102.78</v>
      </c>
      <c r="AB3788" s="5">
        <v>920</v>
      </c>
      <c r="AC3788" s="5">
        <v>5</v>
      </c>
      <c r="AD3788" s="5">
        <v>4</v>
      </c>
      <c r="AE3788" s="5">
        <v>5</v>
      </c>
      <c r="AF3788" s="7">
        <v>1.6027000000000001E-20</v>
      </c>
      <c r="AG3788" s="5">
        <v>3.3</v>
      </c>
      <c r="AH3788" s="5">
        <v>2.1</v>
      </c>
      <c r="AI3788" s="5">
        <v>2.1</v>
      </c>
      <c r="AJ3788" s="5">
        <v>72128000</v>
      </c>
      <c r="AK3788" s="5">
        <v>17278000</v>
      </c>
      <c r="AL3788" s="5">
        <v>29361000</v>
      </c>
      <c r="AM3788" s="5">
        <v>25489000</v>
      </c>
      <c r="AN3788" s="5">
        <v>1803200</v>
      </c>
      <c r="AO3788" s="5">
        <v>431950</v>
      </c>
      <c r="AP3788" s="5">
        <v>734020</v>
      </c>
      <c r="AQ3788" s="5">
        <v>637220</v>
      </c>
    </row>
    <row r="3789" spans="1:43" s="5" customFormat="1" ht="11.25" x14ac:dyDescent="0.15">
      <c r="A3789" s="5">
        <v>4986</v>
      </c>
      <c r="B3789" s="9" t="s">
        <v>35203</v>
      </c>
      <c r="C3789" s="5" t="s">
        <v>35203</v>
      </c>
      <c r="D3789" s="5" t="s">
        <v>35204</v>
      </c>
      <c r="E3789" s="5" t="s">
        <v>35205</v>
      </c>
      <c r="F3789" s="9" t="s">
        <v>35206</v>
      </c>
      <c r="G3789" s="5" t="s">
        <v>35207</v>
      </c>
      <c r="H3789" s="5" t="s">
        <v>35208</v>
      </c>
      <c r="I3789" s="6" t="s">
        <v>35209</v>
      </c>
      <c r="J3789" s="9" t="s">
        <v>35210</v>
      </c>
      <c r="K3789" s="5" t="s">
        <v>42</v>
      </c>
      <c r="L3789" s="5" t="s">
        <v>35211</v>
      </c>
      <c r="M3789" s="5" t="s">
        <v>35212</v>
      </c>
      <c r="N3789" s="5" t="s">
        <v>42</v>
      </c>
      <c r="O3789" s="5">
        <v>3</v>
      </c>
      <c r="P3789" s="5">
        <v>3</v>
      </c>
      <c r="Q3789" s="5">
        <v>3</v>
      </c>
      <c r="R3789" s="5">
        <v>3</v>
      </c>
      <c r="S3789" s="5">
        <v>3</v>
      </c>
      <c r="T3789" s="5" t="str">
        <f t="shared" si="118"/>
        <v>YES</v>
      </c>
      <c r="U3789" s="5" t="str">
        <f t="shared" si="119"/>
        <v>YES</v>
      </c>
      <c r="V3789" s="5">
        <v>3</v>
      </c>
      <c r="W3789" s="5">
        <v>3</v>
      </c>
      <c r="X3789" s="5">
        <v>3</v>
      </c>
      <c r="Y3789" s="5">
        <v>13.7</v>
      </c>
      <c r="Z3789" s="5">
        <v>13.7</v>
      </c>
      <c r="AA3789" s="5">
        <v>20.145</v>
      </c>
      <c r="AB3789" s="5">
        <v>175</v>
      </c>
      <c r="AC3789" s="5">
        <v>11</v>
      </c>
      <c r="AD3789" s="5">
        <v>11</v>
      </c>
      <c r="AE3789" s="5">
        <v>8</v>
      </c>
      <c r="AF3789" s="7">
        <v>9.0217E-17</v>
      </c>
      <c r="AG3789" s="5">
        <v>13.7</v>
      </c>
      <c r="AH3789" s="5">
        <v>13.7</v>
      </c>
      <c r="AI3789" s="5">
        <v>13.7</v>
      </c>
      <c r="AJ3789" s="5">
        <v>346310000</v>
      </c>
      <c r="AK3789" s="5">
        <v>124940000</v>
      </c>
      <c r="AL3789" s="5">
        <v>120540000</v>
      </c>
      <c r="AM3789" s="5">
        <v>100830000</v>
      </c>
      <c r="AN3789" s="5">
        <v>26640000</v>
      </c>
      <c r="AO3789" s="5">
        <v>9610700</v>
      </c>
      <c r="AP3789" s="5">
        <v>9272300</v>
      </c>
      <c r="AQ3789" s="5">
        <v>7756500</v>
      </c>
    </row>
    <row r="3790" spans="1:43" s="5" customFormat="1" ht="11.25" x14ac:dyDescent="0.15">
      <c r="A3790" s="5">
        <v>4987</v>
      </c>
      <c r="B3790" s="9" t="s">
        <v>35213</v>
      </c>
      <c r="C3790" s="5" t="s">
        <v>35213</v>
      </c>
      <c r="D3790" s="5" t="s">
        <v>35214</v>
      </c>
      <c r="E3790" s="5" t="s">
        <v>35215</v>
      </c>
      <c r="F3790" s="9" t="s">
        <v>35216</v>
      </c>
      <c r="G3790" s="5" t="s">
        <v>35217</v>
      </c>
      <c r="H3790" s="5" t="s">
        <v>35218</v>
      </c>
      <c r="I3790" s="6" t="s">
        <v>35219</v>
      </c>
      <c r="J3790" s="9" t="s">
        <v>35220</v>
      </c>
      <c r="K3790" s="5" t="s">
        <v>42</v>
      </c>
      <c r="L3790" s="5" t="s">
        <v>35221</v>
      </c>
      <c r="M3790" s="5" t="s">
        <v>35222</v>
      </c>
      <c r="N3790" s="5" t="s">
        <v>42</v>
      </c>
      <c r="O3790" s="5">
        <v>3</v>
      </c>
      <c r="P3790" s="5">
        <v>3</v>
      </c>
      <c r="Q3790" s="5">
        <v>2</v>
      </c>
      <c r="R3790" s="5">
        <v>3</v>
      </c>
      <c r="S3790" s="5">
        <v>1</v>
      </c>
      <c r="T3790" s="5" t="str">
        <f t="shared" si="118"/>
        <v>YES</v>
      </c>
      <c r="U3790" s="5" t="str">
        <f t="shared" si="119"/>
        <v>YES</v>
      </c>
      <c r="V3790" s="5">
        <v>2</v>
      </c>
      <c r="W3790" s="5">
        <v>3</v>
      </c>
      <c r="X3790" s="5">
        <v>1</v>
      </c>
      <c r="Y3790" s="5">
        <v>22.1</v>
      </c>
      <c r="Z3790" s="5">
        <v>22.1</v>
      </c>
      <c r="AA3790" s="5">
        <v>13.202</v>
      </c>
      <c r="AB3790" s="5">
        <v>113</v>
      </c>
      <c r="AC3790" s="5">
        <v>2</v>
      </c>
      <c r="AD3790" s="5">
        <v>3</v>
      </c>
      <c r="AE3790" s="5">
        <v>1</v>
      </c>
      <c r="AF3790" s="7">
        <v>3.5964000000000002E-13</v>
      </c>
      <c r="AG3790" s="5">
        <v>9.6999999999999993</v>
      </c>
      <c r="AH3790" s="5">
        <v>22.1</v>
      </c>
      <c r="AI3790" s="5">
        <v>8.8000000000000007</v>
      </c>
      <c r="AJ3790" s="5">
        <v>12280000</v>
      </c>
      <c r="AK3790" s="5">
        <v>3970700</v>
      </c>
      <c r="AL3790" s="5">
        <v>7948100</v>
      </c>
      <c r="AM3790" s="5">
        <v>361170</v>
      </c>
      <c r="AN3790" s="5">
        <v>1754300</v>
      </c>
      <c r="AO3790" s="5">
        <v>567240</v>
      </c>
      <c r="AP3790" s="5">
        <v>1135400</v>
      </c>
      <c r="AQ3790" s="5">
        <v>51595</v>
      </c>
    </row>
    <row r="3791" spans="1:43" s="5" customFormat="1" ht="11.25" x14ac:dyDescent="0.15">
      <c r="A3791" s="5">
        <v>4988</v>
      </c>
      <c r="B3791" s="9" t="s">
        <v>35223</v>
      </c>
      <c r="C3791" s="5" t="s">
        <v>35224</v>
      </c>
      <c r="D3791" s="5" t="s">
        <v>35225</v>
      </c>
      <c r="E3791" s="5" t="s">
        <v>35226</v>
      </c>
      <c r="F3791" s="9" t="s">
        <v>35227</v>
      </c>
      <c r="G3791" s="5" t="s">
        <v>35228</v>
      </c>
      <c r="H3791" s="5" t="s">
        <v>35229</v>
      </c>
      <c r="I3791" s="6" t="s">
        <v>35230</v>
      </c>
      <c r="J3791" s="9" t="s">
        <v>35231</v>
      </c>
      <c r="K3791" s="5" t="s">
        <v>42</v>
      </c>
      <c r="L3791" s="5" t="s">
        <v>35232</v>
      </c>
      <c r="M3791" s="5" t="s">
        <v>35233</v>
      </c>
      <c r="N3791" s="5" t="s">
        <v>42</v>
      </c>
      <c r="O3791" s="5">
        <v>8</v>
      </c>
      <c r="P3791" s="5">
        <v>8</v>
      </c>
      <c r="Q3791" s="5">
        <v>8</v>
      </c>
      <c r="R3791" s="5">
        <v>8</v>
      </c>
      <c r="S3791" s="5">
        <v>6</v>
      </c>
      <c r="T3791" s="5" t="str">
        <f t="shared" si="118"/>
        <v>YES</v>
      </c>
      <c r="U3791" s="5" t="str">
        <f t="shared" si="119"/>
        <v>YES</v>
      </c>
      <c r="V3791" s="5">
        <v>8</v>
      </c>
      <c r="W3791" s="5">
        <v>8</v>
      </c>
      <c r="X3791" s="5">
        <v>6</v>
      </c>
      <c r="Y3791" s="5">
        <v>24.6</v>
      </c>
      <c r="Z3791" s="5">
        <v>24.6</v>
      </c>
      <c r="AA3791" s="5">
        <v>51.892000000000003</v>
      </c>
      <c r="AB3791" s="5">
        <v>463</v>
      </c>
      <c r="AC3791" s="5">
        <v>41</v>
      </c>
      <c r="AD3791" s="5">
        <v>32</v>
      </c>
      <c r="AE3791" s="5">
        <v>47</v>
      </c>
      <c r="AF3791" s="7">
        <v>3.5823999999999999E-174</v>
      </c>
      <c r="AG3791" s="5">
        <v>24.6</v>
      </c>
      <c r="AH3791" s="5">
        <v>24.6</v>
      </c>
      <c r="AI3791" s="5">
        <v>20.100000000000001</v>
      </c>
      <c r="AJ3791" s="5">
        <v>3014100000</v>
      </c>
      <c r="AK3791" s="5">
        <v>924670000</v>
      </c>
      <c r="AL3791" s="5">
        <v>1053600000</v>
      </c>
      <c r="AM3791" s="5">
        <v>1035900000</v>
      </c>
      <c r="AN3791" s="5">
        <v>143530000</v>
      </c>
      <c r="AO3791" s="5">
        <v>44032000</v>
      </c>
      <c r="AP3791" s="5">
        <v>50169000</v>
      </c>
      <c r="AQ3791" s="5">
        <v>49328000</v>
      </c>
    </row>
    <row r="3792" spans="1:43" s="5" customFormat="1" ht="11.25" x14ac:dyDescent="0.15">
      <c r="A3792" s="5">
        <v>4989</v>
      </c>
      <c r="B3792" s="9" t="s">
        <v>35234</v>
      </c>
      <c r="C3792" s="5" t="s">
        <v>35235</v>
      </c>
      <c r="D3792" s="5" t="s">
        <v>35236</v>
      </c>
      <c r="E3792" s="5" t="s">
        <v>35237</v>
      </c>
      <c r="F3792" s="9" t="s">
        <v>35238</v>
      </c>
      <c r="G3792" s="5" t="s">
        <v>35239</v>
      </c>
      <c r="H3792" s="5" t="s">
        <v>35240</v>
      </c>
      <c r="I3792" s="6" t="s">
        <v>35241</v>
      </c>
      <c r="J3792" s="9" t="s">
        <v>35242</v>
      </c>
      <c r="K3792" s="5" t="s">
        <v>42</v>
      </c>
      <c r="L3792" s="5" t="s">
        <v>35243</v>
      </c>
      <c r="M3792" s="5" t="s">
        <v>35244</v>
      </c>
      <c r="N3792" s="5" t="s">
        <v>42</v>
      </c>
      <c r="O3792" s="5">
        <v>42</v>
      </c>
      <c r="P3792" s="5">
        <v>42</v>
      </c>
      <c r="Q3792" s="5">
        <v>37</v>
      </c>
      <c r="R3792" s="5">
        <v>38</v>
      </c>
      <c r="S3792" s="5">
        <v>36</v>
      </c>
      <c r="T3792" s="5" t="str">
        <f t="shared" si="118"/>
        <v>YES</v>
      </c>
      <c r="U3792" s="5" t="str">
        <f t="shared" si="119"/>
        <v>YES</v>
      </c>
      <c r="V3792" s="5">
        <v>37</v>
      </c>
      <c r="W3792" s="5">
        <v>38</v>
      </c>
      <c r="X3792" s="5">
        <v>36</v>
      </c>
      <c r="Y3792" s="5">
        <v>19.2</v>
      </c>
      <c r="Z3792" s="5">
        <v>19.2</v>
      </c>
      <c r="AA3792" s="5">
        <v>340.41</v>
      </c>
      <c r="AB3792" s="5">
        <v>3086</v>
      </c>
      <c r="AC3792" s="5">
        <v>129</v>
      </c>
      <c r="AD3792" s="5">
        <v>126</v>
      </c>
      <c r="AE3792" s="5">
        <v>123</v>
      </c>
      <c r="AF3792" s="5">
        <v>0</v>
      </c>
      <c r="AG3792" s="5">
        <v>16.899999999999999</v>
      </c>
      <c r="AH3792" s="5">
        <v>17.399999999999999</v>
      </c>
      <c r="AI3792" s="5">
        <v>17.600000000000001</v>
      </c>
      <c r="AJ3792" s="5">
        <v>4380900000</v>
      </c>
      <c r="AK3792" s="5">
        <v>1497800000</v>
      </c>
      <c r="AL3792" s="5">
        <v>1671100000</v>
      </c>
      <c r="AM3792" s="5">
        <v>1211900000</v>
      </c>
      <c r="AN3792" s="5">
        <v>22817000</v>
      </c>
      <c r="AO3792" s="5">
        <v>7801200</v>
      </c>
      <c r="AP3792" s="5">
        <v>8703800</v>
      </c>
      <c r="AQ3792" s="5">
        <v>6312000</v>
      </c>
    </row>
    <row r="3793" spans="1:43" s="5" customFormat="1" ht="11.25" x14ac:dyDescent="0.15">
      <c r="A3793" s="5">
        <v>4990</v>
      </c>
      <c r="B3793" s="9" t="s">
        <v>35245</v>
      </c>
      <c r="C3793" s="5" t="s">
        <v>35246</v>
      </c>
      <c r="D3793" s="5" t="s">
        <v>35247</v>
      </c>
      <c r="E3793" s="5" t="s">
        <v>35248</v>
      </c>
      <c r="F3793" s="9" t="s">
        <v>35249</v>
      </c>
      <c r="G3793" s="5" t="s">
        <v>35250</v>
      </c>
      <c r="H3793" s="5" t="s">
        <v>35251</v>
      </c>
      <c r="I3793" s="6" t="s">
        <v>35252</v>
      </c>
      <c r="J3793" s="9" t="s">
        <v>35253</v>
      </c>
      <c r="K3793" s="5" t="s">
        <v>42</v>
      </c>
      <c r="L3793" s="5" t="s">
        <v>35254</v>
      </c>
      <c r="M3793" s="5" t="s">
        <v>35255</v>
      </c>
      <c r="N3793" s="5" t="s">
        <v>42</v>
      </c>
      <c r="O3793" s="5">
        <v>3</v>
      </c>
      <c r="P3793" s="5">
        <v>3</v>
      </c>
      <c r="Q3793" s="5">
        <v>2</v>
      </c>
      <c r="R3793" s="5">
        <v>3</v>
      </c>
      <c r="S3793" s="5">
        <v>3</v>
      </c>
      <c r="T3793" s="5" t="str">
        <f t="shared" si="118"/>
        <v>YES</v>
      </c>
      <c r="U3793" s="5" t="str">
        <f t="shared" si="119"/>
        <v>YES</v>
      </c>
      <c r="V3793" s="5">
        <v>2</v>
      </c>
      <c r="W3793" s="5">
        <v>3</v>
      </c>
      <c r="X3793" s="5">
        <v>3</v>
      </c>
      <c r="Y3793" s="5">
        <v>20.7</v>
      </c>
      <c r="Z3793" s="5">
        <v>20.7</v>
      </c>
      <c r="AA3793" s="5">
        <v>31.510999999999999</v>
      </c>
      <c r="AB3793" s="5">
        <v>276</v>
      </c>
      <c r="AC3793" s="5">
        <v>3</v>
      </c>
      <c r="AD3793" s="5">
        <v>6</v>
      </c>
      <c r="AE3793" s="5">
        <v>6</v>
      </c>
      <c r="AF3793" s="7">
        <v>1.1293999999999999E-50</v>
      </c>
      <c r="AG3793" s="5">
        <v>9.4</v>
      </c>
      <c r="AH3793" s="5">
        <v>20.7</v>
      </c>
      <c r="AI3793" s="5">
        <v>20.7</v>
      </c>
      <c r="AJ3793" s="5">
        <v>11508000</v>
      </c>
      <c r="AK3793" s="5">
        <v>506270</v>
      </c>
      <c r="AL3793" s="5">
        <v>7778200</v>
      </c>
      <c r="AM3793" s="5">
        <v>3223500</v>
      </c>
      <c r="AN3793" s="5">
        <v>959000</v>
      </c>
      <c r="AO3793" s="5">
        <v>42189</v>
      </c>
      <c r="AP3793" s="5">
        <v>648180</v>
      </c>
      <c r="AQ3793" s="5">
        <v>268620</v>
      </c>
    </row>
    <row r="3794" spans="1:43" s="5" customFormat="1" ht="11.25" x14ac:dyDescent="0.15">
      <c r="A3794" s="5">
        <v>4992</v>
      </c>
      <c r="B3794" s="9" t="s">
        <v>35256</v>
      </c>
      <c r="C3794" s="5" t="s">
        <v>35257</v>
      </c>
      <c r="D3794" s="5" t="s">
        <v>35258</v>
      </c>
      <c r="E3794" s="5" t="s">
        <v>35259</v>
      </c>
      <c r="F3794" s="9" t="s">
        <v>35260</v>
      </c>
      <c r="G3794" s="5" t="s">
        <v>35261</v>
      </c>
      <c r="H3794" s="5" t="s">
        <v>35262</v>
      </c>
      <c r="I3794" s="6" t="s">
        <v>35263</v>
      </c>
      <c r="J3794" s="9" t="s">
        <v>35264</v>
      </c>
      <c r="K3794" s="5" t="s">
        <v>42</v>
      </c>
      <c r="L3794" s="5" t="s">
        <v>35254</v>
      </c>
      <c r="M3794" s="5" t="s">
        <v>35255</v>
      </c>
      <c r="N3794" s="5" t="s">
        <v>42</v>
      </c>
      <c r="O3794" s="5">
        <v>7</v>
      </c>
      <c r="P3794" s="5">
        <v>7</v>
      </c>
      <c r="Q3794" s="5">
        <v>3</v>
      </c>
      <c r="R3794" s="5">
        <v>4</v>
      </c>
      <c r="S3794" s="5">
        <v>6</v>
      </c>
      <c r="T3794" s="5" t="str">
        <f t="shared" si="118"/>
        <v>YES</v>
      </c>
      <c r="U3794" s="5" t="str">
        <f t="shared" si="119"/>
        <v>YES</v>
      </c>
      <c r="V3794" s="5">
        <v>3</v>
      </c>
      <c r="W3794" s="5">
        <v>4</v>
      </c>
      <c r="X3794" s="5">
        <v>6</v>
      </c>
      <c r="Y3794" s="5">
        <v>3.6</v>
      </c>
      <c r="Z3794" s="5">
        <v>3.6</v>
      </c>
      <c r="AA3794" s="5">
        <v>316.12</v>
      </c>
      <c r="AB3794" s="5">
        <v>2804</v>
      </c>
      <c r="AC3794" s="5">
        <v>3</v>
      </c>
      <c r="AD3794" s="5">
        <v>4</v>
      </c>
      <c r="AE3794" s="5">
        <v>6</v>
      </c>
      <c r="AF3794" s="7">
        <v>2.0061999999999999E-95</v>
      </c>
      <c r="AG3794" s="5">
        <v>1.6</v>
      </c>
      <c r="AH3794" s="5">
        <v>1.8</v>
      </c>
      <c r="AI3794" s="5">
        <v>3.3</v>
      </c>
      <c r="AJ3794" s="5">
        <v>38511000</v>
      </c>
      <c r="AK3794" s="5">
        <v>5809100</v>
      </c>
      <c r="AL3794" s="5">
        <v>12092000</v>
      </c>
      <c r="AM3794" s="5">
        <v>20610000</v>
      </c>
      <c r="AN3794" s="5">
        <v>256740</v>
      </c>
      <c r="AO3794" s="5">
        <v>38727</v>
      </c>
      <c r="AP3794" s="5">
        <v>80613</v>
      </c>
      <c r="AQ3794" s="5">
        <v>137400</v>
      </c>
    </row>
    <row r="3795" spans="1:43" s="5" customFormat="1" ht="11.25" x14ac:dyDescent="0.15">
      <c r="A3795" s="5">
        <v>4993</v>
      </c>
      <c r="B3795" s="9" t="s">
        <v>35265</v>
      </c>
      <c r="C3795" s="5" t="s">
        <v>35266</v>
      </c>
      <c r="D3795" s="5" t="s">
        <v>35267</v>
      </c>
      <c r="E3795" s="5" t="s">
        <v>35268</v>
      </c>
      <c r="F3795" s="9" t="s">
        <v>35269</v>
      </c>
      <c r="G3795" s="5" t="s">
        <v>35270</v>
      </c>
      <c r="H3795" s="5" t="s">
        <v>35271</v>
      </c>
      <c r="I3795" s="6" t="s">
        <v>35272</v>
      </c>
      <c r="J3795" s="9" t="s">
        <v>35273</v>
      </c>
      <c r="K3795" s="5" t="s">
        <v>42</v>
      </c>
      <c r="L3795" s="5" t="s">
        <v>35274</v>
      </c>
      <c r="M3795" s="5" t="s">
        <v>35275</v>
      </c>
      <c r="N3795" s="5" t="s">
        <v>42</v>
      </c>
      <c r="O3795" s="5">
        <v>9</v>
      </c>
      <c r="P3795" s="5">
        <v>9</v>
      </c>
      <c r="Q3795" s="5">
        <v>6</v>
      </c>
      <c r="R3795" s="5">
        <v>1</v>
      </c>
      <c r="S3795" s="5">
        <v>7</v>
      </c>
      <c r="T3795" s="5" t="str">
        <f t="shared" si="118"/>
        <v>YES</v>
      </c>
      <c r="U3795" s="5" t="str">
        <f t="shared" si="119"/>
        <v>YES</v>
      </c>
      <c r="V3795" s="5">
        <v>6</v>
      </c>
      <c r="W3795" s="5">
        <v>1</v>
      </c>
      <c r="X3795" s="5">
        <v>7</v>
      </c>
      <c r="Y3795" s="5">
        <v>6.1</v>
      </c>
      <c r="Z3795" s="5">
        <v>6.1</v>
      </c>
      <c r="AA3795" s="5">
        <v>229.03</v>
      </c>
      <c r="AB3795" s="5">
        <v>2027</v>
      </c>
      <c r="AC3795" s="5">
        <v>11</v>
      </c>
      <c r="AD3795" s="5">
        <v>3</v>
      </c>
      <c r="AE3795" s="5">
        <v>9</v>
      </c>
      <c r="AF3795" s="7">
        <v>1.4092999999999999E-28</v>
      </c>
      <c r="AG3795" s="5">
        <v>3.8</v>
      </c>
      <c r="AH3795" s="5">
        <v>0.6</v>
      </c>
      <c r="AI3795" s="5">
        <v>4.7</v>
      </c>
      <c r="AJ3795" s="5">
        <v>38641000</v>
      </c>
      <c r="AK3795" s="5">
        <v>15537000</v>
      </c>
      <c r="AL3795" s="5">
        <v>4973800</v>
      </c>
      <c r="AM3795" s="5">
        <v>18131000</v>
      </c>
      <c r="AN3795" s="5">
        <v>333110</v>
      </c>
      <c r="AO3795" s="5">
        <v>133940</v>
      </c>
      <c r="AP3795" s="5">
        <v>42878</v>
      </c>
      <c r="AQ3795" s="5">
        <v>156300</v>
      </c>
    </row>
    <row r="3796" spans="1:43" s="5" customFormat="1" ht="11.25" x14ac:dyDescent="0.15">
      <c r="A3796" s="5">
        <v>4994</v>
      </c>
      <c r="B3796" s="9" t="s">
        <v>35276</v>
      </c>
      <c r="C3796" s="5" t="s">
        <v>35276</v>
      </c>
      <c r="D3796" s="5" t="s">
        <v>35277</v>
      </c>
      <c r="E3796" s="5" t="s">
        <v>35278</v>
      </c>
      <c r="F3796" s="9" t="s">
        <v>35279</v>
      </c>
      <c r="G3796" s="5" t="s">
        <v>35280</v>
      </c>
      <c r="H3796" s="5" t="s">
        <v>35281</v>
      </c>
      <c r="I3796" s="6" t="s">
        <v>35282</v>
      </c>
      <c r="J3796" s="9" t="s">
        <v>35283</v>
      </c>
      <c r="K3796" s="5" t="s">
        <v>42</v>
      </c>
      <c r="L3796" s="5" t="s">
        <v>35274</v>
      </c>
      <c r="M3796" s="5" t="s">
        <v>35275</v>
      </c>
      <c r="N3796" s="5" t="s">
        <v>42</v>
      </c>
      <c r="O3796" s="5">
        <v>12</v>
      </c>
      <c r="P3796" s="5">
        <v>12</v>
      </c>
      <c r="Q3796" s="5">
        <v>12</v>
      </c>
      <c r="R3796" s="5">
        <v>11</v>
      </c>
      <c r="S3796" s="5">
        <v>10</v>
      </c>
      <c r="T3796" s="5" t="str">
        <f t="shared" si="118"/>
        <v>YES</v>
      </c>
      <c r="U3796" s="5" t="str">
        <f t="shared" si="119"/>
        <v>YES</v>
      </c>
      <c r="V3796" s="5">
        <v>12</v>
      </c>
      <c r="W3796" s="5">
        <v>11</v>
      </c>
      <c r="X3796" s="5">
        <v>10</v>
      </c>
      <c r="Y3796" s="5">
        <v>29.7</v>
      </c>
      <c r="Z3796" s="5">
        <v>29.7</v>
      </c>
      <c r="AA3796" s="5">
        <v>57.003999999999998</v>
      </c>
      <c r="AB3796" s="5">
        <v>499</v>
      </c>
      <c r="AC3796" s="5">
        <v>32</v>
      </c>
      <c r="AD3796" s="5">
        <v>28</v>
      </c>
      <c r="AE3796" s="5">
        <v>29</v>
      </c>
      <c r="AF3796" s="7">
        <v>1.2751E-199</v>
      </c>
      <c r="AG3796" s="5">
        <v>29.7</v>
      </c>
      <c r="AH3796" s="5">
        <v>29.7</v>
      </c>
      <c r="AI3796" s="5">
        <v>29.3</v>
      </c>
      <c r="AJ3796" s="5">
        <v>870240000</v>
      </c>
      <c r="AK3796" s="5">
        <v>302590000</v>
      </c>
      <c r="AL3796" s="5">
        <v>337070000</v>
      </c>
      <c r="AM3796" s="5">
        <v>230580000</v>
      </c>
      <c r="AN3796" s="5">
        <v>27195000</v>
      </c>
      <c r="AO3796" s="5">
        <v>9456000</v>
      </c>
      <c r="AP3796" s="5">
        <v>10534000</v>
      </c>
      <c r="AQ3796" s="5">
        <v>7205600</v>
      </c>
    </row>
    <row r="3797" spans="1:43" s="5" customFormat="1" ht="11.25" x14ac:dyDescent="0.15">
      <c r="A3797" s="5">
        <v>4996</v>
      </c>
      <c r="B3797" s="9" t="s">
        <v>35284</v>
      </c>
      <c r="C3797" s="5" t="s">
        <v>35284</v>
      </c>
      <c r="D3797" s="5" t="s">
        <v>35285</v>
      </c>
      <c r="E3797" s="5" t="s">
        <v>35286</v>
      </c>
      <c r="F3797" s="9" t="s">
        <v>35287</v>
      </c>
      <c r="G3797" s="5" t="s">
        <v>35288</v>
      </c>
      <c r="H3797" s="5" t="s">
        <v>35289</v>
      </c>
      <c r="I3797" s="6" t="s">
        <v>35290</v>
      </c>
      <c r="J3797" s="9" t="s">
        <v>35291</v>
      </c>
      <c r="K3797" s="5" t="s">
        <v>42</v>
      </c>
      <c r="L3797" s="5" t="s">
        <v>35274</v>
      </c>
      <c r="M3797" s="5" t="s">
        <v>35275</v>
      </c>
      <c r="N3797" s="5" t="s">
        <v>42</v>
      </c>
      <c r="O3797" s="5">
        <v>2</v>
      </c>
      <c r="P3797" s="5">
        <v>2</v>
      </c>
      <c r="Q3797" s="5">
        <v>2</v>
      </c>
      <c r="R3797" s="5">
        <v>2</v>
      </c>
      <c r="S3797" s="5">
        <v>2</v>
      </c>
      <c r="T3797" s="5" t="str">
        <f t="shared" si="118"/>
        <v>YES</v>
      </c>
      <c r="U3797" s="5" t="str">
        <f t="shared" si="119"/>
        <v>YES</v>
      </c>
      <c r="V3797" s="5">
        <v>2</v>
      </c>
      <c r="W3797" s="5">
        <v>2</v>
      </c>
      <c r="X3797" s="5">
        <v>2</v>
      </c>
      <c r="Y3797" s="5">
        <v>14.7</v>
      </c>
      <c r="Z3797" s="5">
        <v>14.7</v>
      </c>
      <c r="AA3797" s="5">
        <v>20.949000000000002</v>
      </c>
      <c r="AB3797" s="5">
        <v>184</v>
      </c>
      <c r="AC3797" s="5">
        <v>18</v>
      </c>
      <c r="AD3797" s="5">
        <v>15</v>
      </c>
      <c r="AE3797" s="5">
        <v>13</v>
      </c>
      <c r="AF3797" s="7">
        <v>2.9476999999999998E-105</v>
      </c>
      <c r="AG3797" s="5">
        <v>14.7</v>
      </c>
      <c r="AH3797" s="5">
        <v>14.7</v>
      </c>
      <c r="AI3797" s="5">
        <v>14.7</v>
      </c>
      <c r="AJ3797" s="5">
        <v>573490000</v>
      </c>
      <c r="AK3797" s="5">
        <v>195230000</v>
      </c>
      <c r="AL3797" s="5">
        <v>179910000</v>
      </c>
      <c r="AM3797" s="5">
        <v>198350000</v>
      </c>
      <c r="AN3797" s="5">
        <v>47791000</v>
      </c>
      <c r="AO3797" s="5">
        <v>16269000</v>
      </c>
      <c r="AP3797" s="5">
        <v>14993000</v>
      </c>
      <c r="AQ3797" s="5">
        <v>16529000</v>
      </c>
    </row>
    <row r="3798" spans="1:43" s="5" customFormat="1" ht="11.25" x14ac:dyDescent="0.15">
      <c r="A3798" s="5">
        <v>4997</v>
      </c>
      <c r="B3798" s="9" t="s">
        <v>35292</v>
      </c>
      <c r="C3798" s="5" t="s">
        <v>35292</v>
      </c>
      <c r="D3798" s="5" t="s">
        <v>35293</v>
      </c>
      <c r="E3798" s="5" t="s">
        <v>35294</v>
      </c>
      <c r="F3798" s="9" t="s">
        <v>35295</v>
      </c>
      <c r="G3798" s="5" t="s">
        <v>35296</v>
      </c>
      <c r="H3798" s="5" t="s">
        <v>35297</v>
      </c>
      <c r="I3798" s="6" t="s">
        <v>35298</v>
      </c>
      <c r="J3798" s="9" t="s">
        <v>35299</v>
      </c>
      <c r="K3798" s="5" t="s">
        <v>42</v>
      </c>
      <c r="L3798" s="5" t="s">
        <v>35300</v>
      </c>
      <c r="M3798" s="5" t="s">
        <v>35301</v>
      </c>
      <c r="N3798" s="5" t="s">
        <v>42</v>
      </c>
      <c r="O3798" s="5">
        <v>5</v>
      </c>
      <c r="P3798" s="5">
        <v>5</v>
      </c>
      <c r="Q3798" s="5">
        <v>4</v>
      </c>
      <c r="R3798" s="5">
        <v>3</v>
      </c>
      <c r="S3798" s="5">
        <v>2</v>
      </c>
      <c r="T3798" s="5" t="str">
        <f t="shared" si="118"/>
        <v>YES</v>
      </c>
      <c r="U3798" s="5" t="str">
        <f t="shared" si="119"/>
        <v>YES</v>
      </c>
      <c r="V3798" s="5">
        <v>4</v>
      </c>
      <c r="W3798" s="5">
        <v>3</v>
      </c>
      <c r="X3798" s="5">
        <v>2</v>
      </c>
      <c r="Y3798" s="5">
        <v>16.899999999999999</v>
      </c>
      <c r="Z3798" s="5">
        <v>16.899999999999999</v>
      </c>
      <c r="AA3798" s="5">
        <v>59.603000000000002</v>
      </c>
      <c r="AB3798" s="5">
        <v>534</v>
      </c>
      <c r="AC3798" s="5">
        <v>5</v>
      </c>
      <c r="AD3798" s="5">
        <v>5</v>
      </c>
      <c r="AE3798" s="5">
        <v>5</v>
      </c>
      <c r="AF3798" s="7">
        <v>1.095E-55</v>
      </c>
      <c r="AG3798" s="5">
        <v>13.3</v>
      </c>
      <c r="AH3798" s="5">
        <v>10.9</v>
      </c>
      <c r="AI3798" s="5">
        <v>7.3</v>
      </c>
      <c r="AJ3798" s="5">
        <v>50101000</v>
      </c>
      <c r="AK3798" s="5">
        <v>13823000</v>
      </c>
      <c r="AL3798" s="5">
        <v>9197300</v>
      </c>
      <c r="AM3798" s="5">
        <v>27080000</v>
      </c>
      <c r="AN3798" s="5">
        <v>1565600</v>
      </c>
      <c r="AO3798" s="5">
        <v>431980</v>
      </c>
      <c r="AP3798" s="5">
        <v>287410</v>
      </c>
      <c r="AQ3798" s="5">
        <v>846240</v>
      </c>
    </row>
    <row r="3799" spans="1:43" s="5" customFormat="1" ht="11.25" x14ac:dyDescent="0.15">
      <c r="A3799" s="5">
        <v>4998</v>
      </c>
      <c r="B3799" s="9" t="s">
        <v>35302</v>
      </c>
      <c r="C3799" s="5" t="s">
        <v>35302</v>
      </c>
      <c r="D3799" s="5" t="s">
        <v>35303</v>
      </c>
      <c r="E3799" s="5" t="s">
        <v>35304</v>
      </c>
      <c r="F3799" s="9" t="s">
        <v>35305</v>
      </c>
      <c r="G3799" s="5" t="s">
        <v>35306</v>
      </c>
      <c r="H3799" s="5" t="s">
        <v>35307</v>
      </c>
      <c r="I3799" s="6" t="s">
        <v>35308</v>
      </c>
      <c r="J3799" s="9" t="s">
        <v>35309</v>
      </c>
      <c r="K3799" s="5" t="s">
        <v>42</v>
      </c>
      <c r="L3799" s="5" t="s">
        <v>35310</v>
      </c>
      <c r="M3799" s="5" t="s">
        <v>35311</v>
      </c>
      <c r="N3799" s="5" t="s">
        <v>42</v>
      </c>
      <c r="O3799" s="5">
        <v>6</v>
      </c>
      <c r="P3799" s="5">
        <v>6</v>
      </c>
      <c r="Q3799" s="5">
        <v>5</v>
      </c>
      <c r="R3799" s="5">
        <v>1</v>
      </c>
      <c r="S3799" s="5">
        <v>3</v>
      </c>
      <c r="T3799" s="5" t="str">
        <f t="shared" si="118"/>
        <v>YES</v>
      </c>
      <c r="U3799" s="5" t="str">
        <f t="shared" si="119"/>
        <v>YES</v>
      </c>
      <c r="V3799" s="5">
        <v>5</v>
      </c>
      <c r="W3799" s="5">
        <v>1</v>
      </c>
      <c r="X3799" s="5">
        <v>3</v>
      </c>
      <c r="Y3799" s="5">
        <v>30.3</v>
      </c>
      <c r="Z3799" s="5">
        <v>30.3</v>
      </c>
      <c r="AA3799" s="5">
        <v>40.04</v>
      </c>
      <c r="AB3799" s="5">
        <v>366</v>
      </c>
      <c r="AC3799" s="5">
        <v>7</v>
      </c>
      <c r="AD3799" s="5">
        <v>1</v>
      </c>
      <c r="AE3799" s="5">
        <v>6</v>
      </c>
      <c r="AF3799" s="7">
        <v>6.5824000000000005E-51</v>
      </c>
      <c r="AG3799" s="5">
        <v>29.2</v>
      </c>
      <c r="AH3799" s="5">
        <v>7.4</v>
      </c>
      <c r="AI3799" s="5">
        <v>21.9</v>
      </c>
      <c r="AJ3799" s="5">
        <v>55321000</v>
      </c>
      <c r="AK3799" s="5">
        <v>24622000</v>
      </c>
      <c r="AL3799" s="5">
        <v>5838800</v>
      </c>
      <c r="AM3799" s="5">
        <v>24860000</v>
      </c>
      <c r="AN3799" s="5">
        <v>2634300</v>
      </c>
      <c r="AO3799" s="5">
        <v>1172500</v>
      </c>
      <c r="AP3799" s="5">
        <v>278040</v>
      </c>
      <c r="AQ3799" s="5">
        <v>1183800</v>
      </c>
    </row>
    <row r="3800" spans="1:43" s="5" customFormat="1" ht="11.25" x14ac:dyDescent="0.15">
      <c r="A3800" s="5">
        <v>5000</v>
      </c>
      <c r="B3800" s="9" t="s">
        <v>35312</v>
      </c>
      <c r="C3800" s="5" t="s">
        <v>35312</v>
      </c>
      <c r="D3800" s="5" t="s">
        <v>35313</v>
      </c>
      <c r="E3800" s="5" t="s">
        <v>35314</v>
      </c>
      <c r="F3800" s="9" t="s">
        <v>35315</v>
      </c>
      <c r="G3800" s="5" t="s">
        <v>35316</v>
      </c>
      <c r="H3800" s="5" t="s">
        <v>35317</v>
      </c>
      <c r="I3800" s="6" t="s">
        <v>35318</v>
      </c>
      <c r="J3800" s="9" t="s">
        <v>35319</v>
      </c>
      <c r="K3800" s="5" t="s">
        <v>42</v>
      </c>
      <c r="L3800" s="5" t="s">
        <v>35320</v>
      </c>
      <c r="M3800" s="5" t="s">
        <v>35321</v>
      </c>
      <c r="N3800" s="5" t="s">
        <v>42</v>
      </c>
      <c r="O3800" s="5">
        <v>7</v>
      </c>
      <c r="P3800" s="5">
        <v>7</v>
      </c>
      <c r="Q3800" s="5">
        <v>4</v>
      </c>
      <c r="R3800" s="5">
        <v>7</v>
      </c>
      <c r="S3800" s="5">
        <v>6</v>
      </c>
      <c r="T3800" s="5" t="str">
        <f t="shared" si="118"/>
        <v>YES</v>
      </c>
      <c r="U3800" s="5" t="str">
        <f t="shared" si="119"/>
        <v>YES</v>
      </c>
      <c r="V3800" s="5">
        <v>4</v>
      </c>
      <c r="W3800" s="5">
        <v>7</v>
      </c>
      <c r="X3800" s="5">
        <v>6</v>
      </c>
      <c r="Y3800" s="5">
        <v>32.4</v>
      </c>
      <c r="Z3800" s="5">
        <v>32.4</v>
      </c>
      <c r="AA3800" s="5">
        <v>35.837000000000003</v>
      </c>
      <c r="AB3800" s="5">
        <v>318</v>
      </c>
      <c r="AC3800" s="5">
        <v>12</v>
      </c>
      <c r="AD3800" s="5">
        <v>15</v>
      </c>
      <c r="AE3800" s="5">
        <v>15</v>
      </c>
      <c r="AF3800" s="7">
        <v>1.9932000000000001E-44</v>
      </c>
      <c r="AG3800" s="5">
        <v>19.2</v>
      </c>
      <c r="AH3800" s="5">
        <v>32.4</v>
      </c>
      <c r="AI3800" s="5">
        <v>28.3</v>
      </c>
      <c r="AJ3800" s="5">
        <v>157010000</v>
      </c>
      <c r="AK3800" s="5">
        <v>49078000</v>
      </c>
      <c r="AL3800" s="5">
        <v>63071000</v>
      </c>
      <c r="AM3800" s="5">
        <v>44859000</v>
      </c>
      <c r="AN3800" s="5">
        <v>6826400</v>
      </c>
      <c r="AO3800" s="5">
        <v>2133800</v>
      </c>
      <c r="AP3800" s="5">
        <v>2742200</v>
      </c>
      <c r="AQ3800" s="5">
        <v>1950400</v>
      </c>
    </row>
    <row r="3801" spans="1:43" s="5" customFormat="1" ht="11.25" x14ac:dyDescent="0.15">
      <c r="A3801" s="5">
        <v>5002</v>
      </c>
      <c r="B3801" s="9" t="s">
        <v>35322</v>
      </c>
      <c r="C3801" s="5" t="s">
        <v>35323</v>
      </c>
      <c r="D3801" s="5" t="s">
        <v>35324</v>
      </c>
      <c r="E3801" s="5" t="s">
        <v>35325</v>
      </c>
      <c r="F3801" s="9" t="s">
        <v>35326</v>
      </c>
      <c r="G3801" s="5" t="s">
        <v>35327</v>
      </c>
      <c r="H3801" s="5" t="s">
        <v>35328</v>
      </c>
      <c r="I3801" s="6" t="s">
        <v>35329</v>
      </c>
      <c r="J3801" s="9" t="s">
        <v>35330</v>
      </c>
      <c r="K3801" s="5" t="s">
        <v>42</v>
      </c>
      <c r="L3801" s="5" t="s">
        <v>35331</v>
      </c>
      <c r="M3801" s="5" t="s">
        <v>35332</v>
      </c>
      <c r="N3801" s="5" t="s">
        <v>42</v>
      </c>
      <c r="O3801" s="5">
        <v>13</v>
      </c>
      <c r="P3801" s="5">
        <v>2</v>
      </c>
      <c r="Q3801" s="5">
        <v>9</v>
      </c>
      <c r="R3801" s="5">
        <v>5</v>
      </c>
      <c r="S3801" s="5">
        <v>7</v>
      </c>
      <c r="T3801" s="5" t="str">
        <f t="shared" si="118"/>
        <v>YES</v>
      </c>
      <c r="U3801" s="5" t="str">
        <f t="shared" si="119"/>
        <v>YES</v>
      </c>
      <c r="V3801" s="5">
        <v>1</v>
      </c>
      <c r="W3801" s="5">
        <v>0</v>
      </c>
      <c r="X3801" s="5">
        <v>1</v>
      </c>
      <c r="Y3801" s="5">
        <v>8</v>
      </c>
      <c r="Z3801" s="5">
        <v>1.4</v>
      </c>
      <c r="AA3801" s="5">
        <v>222.03</v>
      </c>
      <c r="AB3801" s="5">
        <v>1960</v>
      </c>
      <c r="AC3801" s="5">
        <v>2</v>
      </c>
      <c r="AE3801" s="5">
        <v>1</v>
      </c>
      <c r="AF3801" s="7">
        <v>2.2655E-195</v>
      </c>
      <c r="AG3801" s="5">
        <v>5.6</v>
      </c>
      <c r="AH3801" s="5">
        <v>2.5</v>
      </c>
      <c r="AI3801" s="5">
        <v>4.9000000000000004</v>
      </c>
      <c r="AJ3801" s="5">
        <v>3643100</v>
      </c>
      <c r="AK3801" s="5">
        <v>2731200</v>
      </c>
      <c r="AL3801" s="5">
        <v>0</v>
      </c>
      <c r="AM3801" s="5">
        <v>911850</v>
      </c>
      <c r="AN3801" s="5">
        <v>35370</v>
      </c>
      <c r="AO3801" s="5">
        <v>26517</v>
      </c>
      <c r="AP3801" s="5">
        <v>0</v>
      </c>
      <c r="AQ3801" s="5">
        <v>8852.9</v>
      </c>
    </row>
    <row r="3802" spans="1:43" s="5" customFormat="1" ht="11.25" x14ac:dyDescent="0.15">
      <c r="A3802" s="5">
        <v>5004</v>
      </c>
      <c r="B3802" s="9" t="s">
        <v>35333</v>
      </c>
      <c r="C3802" s="5" t="s">
        <v>35334</v>
      </c>
      <c r="D3802" s="5" t="s">
        <v>35335</v>
      </c>
      <c r="E3802" s="5" t="s">
        <v>35336</v>
      </c>
      <c r="F3802" s="9" t="s">
        <v>35337</v>
      </c>
      <c r="G3802" s="5" t="s">
        <v>35338</v>
      </c>
      <c r="H3802" s="5" t="s">
        <v>35339</v>
      </c>
      <c r="I3802" s="6" t="s">
        <v>35340</v>
      </c>
      <c r="J3802" s="9" t="s">
        <v>35341</v>
      </c>
      <c r="K3802" s="5" t="s">
        <v>42</v>
      </c>
      <c r="L3802" s="5" t="s">
        <v>35342</v>
      </c>
      <c r="M3802" s="5" t="s">
        <v>35343</v>
      </c>
      <c r="N3802" s="5" t="s">
        <v>42</v>
      </c>
      <c r="O3802" s="5">
        <v>7</v>
      </c>
      <c r="P3802" s="5">
        <v>7</v>
      </c>
      <c r="Q3802" s="5">
        <v>5</v>
      </c>
      <c r="R3802" s="5">
        <v>5</v>
      </c>
      <c r="S3802" s="5">
        <v>6</v>
      </c>
      <c r="T3802" s="5" t="str">
        <f t="shared" si="118"/>
        <v>YES</v>
      </c>
      <c r="U3802" s="5" t="str">
        <f t="shared" si="119"/>
        <v>YES</v>
      </c>
      <c r="V3802" s="5">
        <v>5</v>
      </c>
      <c r="W3802" s="5">
        <v>5</v>
      </c>
      <c r="X3802" s="5">
        <v>6</v>
      </c>
      <c r="Y3802" s="5">
        <v>35.4</v>
      </c>
      <c r="Z3802" s="5">
        <v>35.4</v>
      </c>
      <c r="AA3802" s="5">
        <v>40.517000000000003</v>
      </c>
      <c r="AB3802" s="5">
        <v>362</v>
      </c>
      <c r="AC3802" s="5">
        <v>13</v>
      </c>
      <c r="AD3802" s="5">
        <v>14</v>
      </c>
      <c r="AE3802" s="5">
        <v>17</v>
      </c>
      <c r="AF3802" s="7">
        <v>1.7636000000000001E-134</v>
      </c>
      <c r="AG3802" s="5">
        <v>27.9</v>
      </c>
      <c r="AH3802" s="5">
        <v>27.9</v>
      </c>
      <c r="AI3802" s="5">
        <v>27.1</v>
      </c>
      <c r="AJ3802" s="5">
        <v>568990000</v>
      </c>
      <c r="AK3802" s="5">
        <v>163200000</v>
      </c>
      <c r="AL3802" s="5">
        <v>239220000</v>
      </c>
      <c r="AM3802" s="5">
        <v>166570000</v>
      </c>
      <c r="AN3802" s="5">
        <v>22760000</v>
      </c>
      <c r="AO3802" s="5">
        <v>6528100</v>
      </c>
      <c r="AP3802" s="5">
        <v>9568800</v>
      </c>
      <c r="AQ3802" s="5">
        <v>6662800</v>
      </c>
    </row>
    <row r="3803" spans="1:43" s="5" customFormat="1" ht="11.25" x14ac:dyDescent="0.15">
      <c r="A3803" s="5">
        <v>5006</v>
      </c>
      <c r="B3803" s="9" t="s">
        <v>35344</v>
      </c>
      <c r="C3803" s="5" t="s">
        <v>35345</v>
      </c>
      <c r="D3803" s="5" t="s">
        <v>35346</v>
      </c>
      <c r="E3803" s="5" t="s">
        <v>35347</v>
      </c>
      <c r="F3803" s="9" t="s">
        <v>35348</v>
      </c>
      <c r="G3803" s="5" t="s">
        <v>35349</v>
      </c>
      <c r="H3803" s="5" t="s">
        <v>35350</v>
      </c>
      <c r="I3803" s="6" t="s">
        <v>35351</v>
      </c>
      <c r="J3803" s="9" t="s">
        <v>35352</v>
      </c>
      <c r="K3803" s="5" t="s">
        <v>42</v>
      </c>
      <c r="L3803" s="5" t="s">
        <v>35353</v>
      </c>
      <c r="M3803" s="5" t="s">
        <v>35354</v>
      </c>
      <c r="N3803" s="5" t="s">
        <v>42</v>
      </c>
      <c r="O3803" s="5">
        <v>4</v>
      </c>
      <c r="P3803" s="5">
        <v>4</v>
      </c>
      <c r="Q3803" s="5">
        <v>3</v>
      </c>
      <c r="R3803" s="5">
        <v>2</v>
      </c>
      <c r="S3803" s="5">
        <v>4</v>
      </c>
      <c r="T3803" s="5" t="str">
        <f t="shared" si="118"/>
        <v>YES</v>
      </c>
      <c r="U3803" s="5" t="str">
        <f t="shared" si="119"/>
        <v>YES</v>
      </c>
      <c r="V3803" s="5">
        <v>3</v>
      </c>
      <c r="W3803" s="5">
        <v>2</v>
      </c>
      <c r="X3803" s="5">
        <v>4</v>
      </c>
      <c r="Y3803" s="5">
        <v>4.4000000000000004</v>
      </c>
      <c r="Z3803" s="5">
        <v>4.4000000000000004</v>
      </c>
      <c r="AA3803" s="5">
        <v>117.31</v>
      </c>
      <c r="AB3803" s="5">
        <v>1026</v>
      </c>
      <c r="AC3803" s="5">
        <v>3</v>
      </c>
      <c r="AD3803" s="5">
        <v>2</v>
      </c>
      <c r="AE3803" s="5">
        <v>7</v>
      </c>
      <c r="AF3803" s="7">
        <v>2.6696000000000001E-25</v>
      </c>
      <c r="AG3803" s="5">
        <v>4.4000000000000004</v>
      </c>
      <c r="AH3803" s="5">
        <v>2.6</v>
      </c>
      <c r="AI3803" s="5">
        <v>4.4000000000000004</v>
      </c>
      <c r="AJ3803" s="5">
        <v>22628000</v>
      </c>
      <c r="AK3803" s="5">
        <v>7512900</v>
      </c>
      <c r="AL3803" s="5">
        <v>5116100</v>
      </c>
      <c r="AM3803" s="5">
        <v>9998700</v>
      </c>
      <c r="AN3803" s="5">
        <v>435150</v>
      </c>
      <c r="AO3803" s="5">
        <v>144480</v>
      </c>
      <c r="AP3803" s="5">
        <v>98387</v>
      </c>
      <c r="AQ3803" s="5">
        <v>192280</v>
      </c>
    </row>
    <row r="3804" spans="1:43" s="5" customFormat="1" ht="11.25" x14ac:dyDescent="0.15">
      <c r="A3804" s="5">
        <v>5007</v>
      </c>
      <c r="B3804" s="9" t="s">
        <v>35355</v>
      </c>
      <c r="C3804" s="5" t="s">
        <v>35355</v>
      </c>
      <c r="D3804" s="5" t="s">
        <v>35356</v>
      </c>
      <c r="E3804" s="5" t="s">
        <v>35357</v>
      </c>
      <c r="F3804" s="9" t="s">
        <v>35358</v>
      </c>
      <c r="G3804" s="5" t="s">
        <v>35359</v>
      </c>
      <c r="H3804" s="5" t="s">
        <v>35360</v>
      </c>
      <c r="I3804" s="6" t="s">
        <v>35361</v>
      </c>
      <c r="J3804" s="9" t="s">
        <v>35362</v>
      </c>
      <c r="K3804" s="5" t="s">
        <v>42</v>
      </c>
      <c r="L3804" s="5" t="s">
        <v>35363</v>
      </c>
      <c r="M3804" s="5" t="s">
        <v>35364</v>
      </c>
      <c r="N3804" s="5" t="s">
        <v>42</v>
      </c>
      <c r="O3804" s="5">
        <v>3</v>
      </c>
      <c r="P3804" s="5">
        <v>3</v>
      </c>
      <c r="Q3804" s="5">
        <v>2</v>
      </c>
      <c r="R3804" s="5">
        <v>2</v>
      </c>
      <c r="S3804" s="5">
        <v>3</v>
      </c>
      <c r="T3804" s="5" t="str">
        <f t="shared" si="118"/>
        <v>YES</v>
      </c>
      <c r="U3804" s="5" t="str">
        <f t="shared" si="119"/>
        <v>YES</v>
      </c>
      <c r="V3804" s="5">
        <v>2</v>
      </c>
      <c r="W3804" s="5">
        <v>2</v>
      </c>
      <c r="X3804" s="5">
        <v>3</v>
      </c>
      <c r="Y3804" s="5">
        <v>28.6</v>
      </c>
      <c r="Z3804" s="5">
        <v>28.6</v>
      </c>
      <c r="AA3804" s="5">
        <v>23.32</v>
      </c>
      <c r="AB3804" s="5">
        <v>199</v>
      </c>
      <c r="AC3804" s="5">
        <v>3</v>
      </c>
      <c r="AD3804" s="5">
        <v>5</v>
      </c>
      <c r="AE3804" s="5">
        <v>3</v>
      </c>
      <c r="AF3804" s="7">
        <v>2.5338E-12</v>
      </c>
      <c r="AG3804" s="5">
        <v>19.100000000000001</v>
      </c>
      <c r="AH3804" s="5">
        <v>15.6</v>
      </c>
      <c r="AI3804" s="5">
        <v>28.6</v>
      </c>
      <c r="AJ3804" s="5">
        <v>36504000</v>
      </c>
      <c r="AK3804" s="5">
        <v>13844000</v>
      </c>
      <c r="AL3804" s="5">
        <v>13598000</v>
      </c>
      <c r="AM3804" s="5">
        <v>9062400</v>
      </c>
      <c r="AN3804" s="5">
        <v>4056000</v>
      </c>
      <c r="AO3804" s="5">
        <v>1538200</v>
      </c>
      <c r="AP3804" s="5">
        <v>1510900</v>
      </c>
      <c r="AQ3804" s="5">
        <v>1006900</v>
      </c>
    </row>
    <row r="3805" spans="1:43" s="5" customFormat="1" ht="11.25" x14ac:dyDescent="0.15">
      <c r="A3805" s="5">
        <v>5008</v>
      </c>
      <c r="B3805" s="9" t="s">
        <v>35365</v>
      </c>
      <c r="C3805" s="5" t="s">
        <v>35366</v>
      </c>
      <c r="D3805" s="5" t="s">
        <v>35367</v>
      </c>
      <c r="E3805" s="5" t="s">
        <v>35368</v>
      </c>
      <c r="F3805" s="9" t="s">
        <v>35369</v>
      </c>
      <c r="G3805" s="5" t="s">
        <v>35370</v>
      </c>
      <c r="H3805" s="5" t="s">
        <v>35371</v>
      </c>
      <c r="I3805" s="6" t="s">
        <v>35372</v>
      </c>
      <c r="J3805" s="9" t="s">
        <v>35373</v>
      </c>
      <c r="K3805" s="5" t="s">
        <v>42</v>
      </c>
      <c r="L3805" s="5" t="s">
        <v>35374</v>
      </c>
      <c r="M3805" s="5" t="s">
        <v>35375</v>
      </c>
      <c r="N3805" s="5" t="s">
        <v>42</v>
      </c>
      <c r="O3805" s="5">
        <v>9</v>
      </c>
      <c r="P3805" s="5">
        <v>9</v>
      </c>
      <c r="Q3805" s="5">
        <v>6</v>
      </c>
      <c r="R3805" s="5">
        <v>6</v>
      </c>
      <c r="S3805" s="5">
        <v>8</v>
      </c>
      <c r="T3805" s="5" t="str">
        <f t="shared" si="118"/>
        <v>YES</v>
      </c>
      <c r="U3805" s="5" t="str">
        <f t="shared" si="119"/>
        <v>YES</v>
      </c>
      <c r="V3805" s="5">
        <v>6</v>
      </c>
      <c r="W3805" s="5">
        <v>6</v>
      </c>
      <c r="X3805" s="5">
        <v>8</v>
      </c>
      <c r="Y3805" s="5">
        <v>27.9</v>
      </c>
      <c r="Z3805" s="5">
        <v>27.9</v>
      </c>
      <c r="AA3805" s="5">
        <v>63.779000000000003</v>
      </c>
      <c r="AB3805" s="5">
        <v>596</v>
      </c>
      <c r="AC3805" s="5">
        <v>12</v>
      </c>
      <c r="AD3805" s="5">
        <v>9</v>
      </c>
      <c r="AE3805" s="5">
        <v>12</v>
      </c>
      <c r="AF3805" s="7">
        <v>5.3478999999999996E-78</v>
      </c>
      <c r="AG3805" s="5">
        <v>12.6</v>
      </c>
      <c r="AH3805" s="5">
        <v>16.600000000000001</v>
      </c>
      <c r="AI3805" s="5">
        <v>22</v>
      </c>
      <c r="AJ3805" s="5">
        <v>181450000</v>
      </c>
      <c r="AK3805" s="5">
        <v>43292000</v>
      </c>
      <c r="AL3805" s="5">
        <v>79570000</v>
      </c>
      <c r="AM3805" s="5">
        <v>58590000</v>
      </c>
      <c r="AN3805" s="5">
        <v>5184400</v>
      </c>
      <c r="AO3805" s="5">
        <v>1236900</v>
      </c>
      <c r="AP3805" s="5">
        <v>2273400</v>
      </c>
      <c r="AQ3805" s="5">
        <v>1674000</v>
      </c>
    </row>
    <row r="3806" spans="1:43" s="5" customFormat="1" ht="11.25" x14ac:dyDescent="0.15">
      <c r="A3806" s="5">
        <v>5010</v>
      </c>
      <c r="B3806" s="9" t="s">
        <v>35376</v>
      </c>
      <c r="C3806" s="5" t="s">
        <v>35376</v>
      </c>
      <c r="D3806" s="5" t="s">
        <v>35377</v>
      </c>
      <c r="E3806" s="5" t="s">
        <v>35378</v>
      </c>
      <c r="F3806" s="9" t="s">
        <v>35379</v>
      </c>
      <c r="G3806" s="5" t="s">
        <v>35380</v>
      </c>
      <c r="H3806" s="5" t="s">
        <v>35381</v>
      </c>
      <c r="I3806" s="6" t="s">
        <v>35382</v>
      </c>
      <c r="J3806" s="9" t="s">
        <v>35383</v>
      </c>
      <c r="K3806" s="5" t="s">
        <v>42</v>
      </c>
      <c r="L3806" s="5" t="s">
        <v>35384</v>
      </c>
      <c r="M3806" s="5" t="s">
        <v>35385</v>
      </c>
      <c r="N3806" s="5" t="s">
        <v>42</v>
      </c>
      <c r="O3806" s="5">
        <v>2</v>
      </c>
      <c r="P3806" s="5">
        <v>2</v>
      </c>
      <c r="Q3806" s="5">
        <v>2</v>
      </c>
      <c r="R3806" s="5">
        <v>2</v>
      </c>
      <c r="S3806" s="5">
        <v>2</v>
      </c>
      <c r="T3806" s="5" t="str">
        <f t="shared" si="118"/>
        <v>YES</v>
      </c>
      <c r="U3806" s="5" t="str">
        <f t="shared" si="119"/>
        <v>YES</v>
      </c>
      <c r="V3806" s="5">
        <v>2</v>
      </c>
      <c r="W3806" s="5">
        <v>2</v>
      </c>
      <c r="X3806" s="5">
        <v>2</v>
      </c>
      <c r="Y3806" s="5">
        <v>6.1</v>
      </c>
      <c r="Z3806" s="5">
        <v>6.1</v>
      </c>
      <c r="AA3806" s="5">
        <v>76.944000000000003</v>
      </c>
      <c r="AB3806" s="5">
        <v>700</v>
      </c>
      <c r="AC3806" s="5">
        <v>6</v>
      </c>
      <c r="AD3806" s="5">
        <v>4</v>
      </c>
      <c r="AE3806" s="5">
        <v>7</v>
      </c>
      <c r="AF3806" s="7">
        <v>5.1738999999999999E-14</v>
      </c>
      <c r="AG3806" s="5">
        <v>6.1</v>
      </c>
      <c r="AH3806" s="5">
        <v>6.1</v>
      </c>
      <c r="AI3806" s="5">
        <v>6.1</v>
      </c>
      <c r="AJ3806" s="5">
        <v>53546000</v>
      </c>
      <c r="AK3806" s="5">
        <v>16653000</v>
      </c>
      <c r="AL3806" s="5">
        <v>14657000</v>
      </c>
      <c r="AM3806" s="5">
        <v>22236000</v>
      </c>
      <c r="AN3806" s="5">
        <v>1216900</v>
      </c>
      <c r="AO3806" s="5">
        <v>378470</v>
      </c>
      <c r="AP3806" s="5">
        <v>333110</v>
      </c>
      <c r="AQ3806" s="5">
        <v>505370</v>
      </c>
    </row>
    <row r="3807" spans="1:43" s="5" customFormat="1" ht="11.25" x14ac:dyDescent="0.15">
      <c r="A3807" s="5">
        <v>5011</v>
      </c>
      <c r="B3807" s="9" t="s">
        <v>35386</v>
      </c>
      <c r="C3807" s="5" t="s">
        <v>35387</v>
      </c>
      <c r="D3807" s="5" t="s">
        <v>35388</v>
      </c>
      <c r="E3807" s="5" t="s">
        <v>35389</v>
      </c>
      <c r="F3807" s="9" t="s">
        <v>35390</v>
      </c>
      <c r="G3807" s="5" t="s">
        <v>35391</v>
      </c>
      <c r="H3807" s="5" t="s">
        <v>35392</v>
      </c>
      <c r="I3807" s="6" t="s">
        <v>35393</v>
      </c>
      <c r="J3807" s="9" t="s">
        <v>35394</v>
      </c>
      <c r="K3807" s="5" t="s">
        <v>42</v>
      </c>
      <c r="L3807" s="5" t="s">
        <v>35395</v>
      </c>
      <c r="M3807" s="5" t="s">
        <v>35396</v>
      </c>
      <c r="N3807" s="5" t="s">
        <v>42</v>
      </c>
      <c r="O3807" s="5">
        <v>2</v>
      </c>
      <c r="P3807" s="5">
        <v>2</v>
      </c>
      <c r="Q3807" s="5">
        <v>1</v>
      </c>
      <c r="R3807" s="5">
        <v>1</v>
      </c>
      <c r="S3807" s="5">
        <v>2</v>
      </c>
      <c r="T3807" s="5" t="str">
        <f t="shared" si="118"/>
        <v>YES</v>
      </c>
      <c r="U3807" s="5" t="str">
        <f t="shared" si="119"/>
        <v>YES</v>
      </c>
      <c r="V3807" s="5">
        <v>1</v>
      </c>
      <c r="W3807" s="5">
        <v>1</v>
      </c>
      <c r="X3807" s="5">
        <v>2</v>
      </c>
      <c r="Y3807" s="5">
        <v>33.6</v>
      </c>
      <c r="Z3807" s="5">
        <v>33.6</v>
      </c>
      <c r="AA3807" s="5">
        <v>11.747999999999999</v>
      </c>
      <c r="AB3807" s="5">
        <v>116</v>
      </c>
      <c r="AC3807" s="5">
        <v>1</v>
      </c>
      <c r="AD3807" s="5">
        <v>1</v>
      </c>
      <c r="AE3807" s="5">
        <v>2</v>
      </c>
      <c r="AF3807" s="7">
        <v>4.3394000000000001E-47</v>
      </c>
      <c r="AG3807" s="5">
        <v>17.2</v>
      </c>
      <c r="AH3807" s="5">
        <v>17.2</v>
      </c>
      <c r="AI3807" s="5">
        <v>33.6</v>
      </c>
      <c r="AJ3807" s="5">
        <v>30462000</v>
      </c>
      <c r="AK3807" s="5">
        <v>7370700</v>
      </c>
      <c r="AL3807" s="5">
        <v>9627800</v>
      </c>
      <c r="AM3807" s="5">
        <v>13464000</v>
      </c>
      <c r="AN3807" s="5">
        <v>3384700</v>
      </c>
      <c r="AO3807" s="5">
        <v>818960</v>
      </c>
      <c r="AP3807" s="5">
        <v>1069800</v>
      </c>
      <c r="AQ3807" s="5">
        <v>1496000</v>
      </c>
    </row>
    <row r="3808" spans="1:43" s="5" customFormat="1" ht="11.25" x14ac:dyDescent="0.15">
      <c r="A3808" s="5">
        <v>5012</v>
      </c>
      <c r="B3808" s="9" t="s">
        <v>35397</v>
      </c>
      <c r="C3808" s="5" t="s">
        <v>35398</v>
      </c>
      <c r="D3808" s="5" t="s">
        <v>35399</v>
      </c>
      <c r="E3808" s="5" t="s">
        <v>35400</v>
      </c>
      <c r="F3808" s="9" t="s">
        <v>35401</v>
      </c>
      <c r="G3808" s="5" t="s">
        <v>35402</v>
      </c>
      <c r="H3808" s="5" t="s">
        <v>35403</v>
      </c>
      <c r="I3808" s="6" t="s">
        <v>35404</v>
      </c>
      <c r="J3808" s="9" t="s">
        <v>35405</v>
      </c>
      <c r="K3808" s="5" t="s">
        <v>42</v>
      </c>
      <c r="L3808" s="5" t="s">
        <v>35406</v>
      </c>
      <c r="M3808" s="5" t="s">
        <v>35407</v>
      </c>
      <c r="N3808" s="5" t="s">
        <v>42</v>
      </c>
      <c r="O3808" s="5">
        <v>7</v>
      </c>
      <c r="P3808" s="5">
        <v>7</v>
      </c>
      <c r="Q3808" s="5">
        <v>7</v>
      </c>
      <c r="R3808" s="5">
        <v>6</v>
      </c>
      <c r="S3808" s="5">
        <v>5</v>
      </c>
      <c r="T3808" s="5" t="str">
        <f t="shared" si="118"/>
        <v>YES</v>
      </c>
      <c r="U3808" s="5" t="str">
        <f t="shared" si="119"/>
        <v>YES</v>
      </c>
      <c r="V3808" s="5">
        <v>7</v>
      </c>
      <c r="W3808" s="5">
        <v>6</v>
      </c>
      <c r="X3808" s="5">
        <v>5</v>
      </c>
      <c r="Y3808" s="5">
        <v>15.8</v>
      </c>
      <c r="Z3808" s="5">
        <v>15.8</v>
      </c>
      <c r="AA3808" s="5">
        <v>72.337999999999994</v>
      </c>
      <c r="AB3808" s="5">
        <v>727</v>
      </c>
      <c r="AC3808" s="5">
        <v>61</v>
      </c>
      <c r="AD3808" s="5">
        <v>46</v>
      </c>
      <c r="AE3808" s="5">
        <v>60</v>
      </c>
      <c r="AF3808" s="7">
        <v>1.0336E-74</v>
      </c>
      <c r="AG3808" s="5">
        <v>15.8</v>
      </c>
      <c r="AH3808" s="5">
        <v>15.4</v>
      </c>
      <c r="AI3808" s="5">
        <v>12.9</v>
      </c>
      <c r="AJ3808" s="5">
        <v>3118200000</v>
      </c>
      <c r="AK3808" s="5">
        <v>1016200000</v>
      </c>
      <c r="AL3808" s="5">
        <v>1050400000</v>
      </c>
      <c r="AM3808" s="5">
        <v>1051700000</v>
      </c>
      <c r="AN3808" s="5">
        <v>79955000</v>
      </c>
      <c r="AO3808" s="5">
        <v>26056000</v>
      </c>
      <c r="AP3808" s="5">
        <v>26933000</v>
      </c>
      <c r="AQ3808" s="5">
        <v>26966000</v>
      </c>
    </row>
    <row r="3809" spans="1:43" s="5" customFormat="1" ht="11.25" x14ac:dyDescent="0.15">
      <c r="A3809" s="5">
        <v>5013</v>
      </c>
      <c r="B3809" s="9" t="s">
        <v>35408</v>
      </c>
      <c r="C3809" s="5" t="s">
        <v>35409</v>
      </c>
      <c r="D3809" s="5" t="s">
        <v>35410</v>
      </c>
      <c r="E3809" s="5" t="s">
        <v>35411</v>
      </c>
      <c r="F3809" s="9" t="s">
        <v>35412</v>
      </c>
      <c r="G3809" s="5" t="s">
        <v>35413</v>
      </c>
      <c r="H3809" s="5" t="s">
        <v>35414</v>
      </c>
      <c r="I3809" s="6" t="s">
        <v>35415</v>
      </c>
      <c r="J3809" s="9" t="s">
        <v>35416</v>
      </c>
      <c r="K3809" s="5" t="s">
        <v>42</v>
      </c>
      <c r="L3809" s="5" t="s">
        <v>35417</v>
      </c>
      <c r="M3809" s="5" t="s">
        <v>35418</v>
      </c>
      <c r="N3809" s="5" t="s">
        <v>42</v>
      </c>
      <c r="O3809" s="5">
        <v>3</v>
      </c>
      <c r="P3809" s="5">
        <v>3</v>
      </c>
      <c r="Q3809" s="5">
        <v>2</v>
      </c>
      <c r="R3809" s="5">
        <v>2</v>
      </c>
      <c r="S3809" s="5">
        <v>3</v>
      </c>
      <c r="T3809" s="5" t="str">
        <f t="shared" si="118"/>
        <v>YES</v>
      </c>
      <c r="U3809" s="5" t="str">
        <f t="shared" si="119"/>
        <v>YES</v>
      </c>
      <c r="V3809" s="5">
        <v>2</v>
      </c>
      <c r="W3809" s="5">
        <v>2</v>
      </c>
      <c r="X3809" s="5">
        <v>3</v>
      </c>
      <c r="Y3809" s="5">
        <v>2.7</v>
      </c>
      <c r="Z3809" s="5">
        <v>2.7</v>
      </c>
      <c r="AA3809" s="5">
        <v>154.02000000000001</v>
      </c>
      <c r="AB3809" s="5">
        <v>1394</v>
      </c>
      <c r="AC3809" s="5">
        <v>8</v>
      </c>
      <c r="AD3809" s="5">
        <v>8</v>
      </c>
      <c r="AE3809" s="5">
        <v>8</v>
      </c>
      <c r="AF3809" s="7">
        <v>1.1067E-20</v>
      </c>
      <c r="AG3809" s="5">
        <v>1.8</v>
      </c>
      <c r="AH3809" s="5">
        <v>1.8</v>
      </c>
      <c r="AI3809" s="5">
        <v>2.7</v>
      </c>
      <c r="AJ3809" s="5">
        <v>38714000</v>
      </c>
      <c r="AK3809" s="5">
        <v>18120000</v>
      </c>
      <c r="AL3809" s="5">
        <v>9946200</v>
      </c>
      <c r="AM3809" s="5">
        <v>10648000</v>
      </c>
      <c r="AN3809" s="5">
        <v>553050</v>
      </c>
      <c r="AO3809" s="5">
        <v>258850</v>
      </c>
      <c r="AP3809" s="5">
        <v>142090</v>
      </c>
      <c r="AQ3809" s="5">
        <v>152110</v>
      </c>
    </row>
    <row r="3810" spans="1:43" s="5" customFormat="1" ht="11.25" x14ac:dyDescent="0.15">
      <c r="A3810" s="5">
        <v>5014</v>
      </c>
      <c r="B3810" s="9" t="s">
        <v>35419</v>
      </c>
      <c r="C3810" s="5" t="s">
        <v>35420</v>
      </c>
      <c r="D3810" s="5" t="s">
        <v>35421</v>
      </c>
      <c r="E3810" s="5" t="s">
        <v>35422</v>
      </c>
      <c r="F3810" s="9" t="s">
        <v>35423</v>
      </c>
      <c r="G3810" s="5" t="s">
        <v>35424</v>
      </c>
      <c r="H3810" s="5" t="s">
        <v>35425</v>
      </c>
      <c r="I3810" s="6" t="s">
        <v>35426</v>
      </c>
      <c r="J3810" s="9" t="s">
        <v>35427</v>
      </c>
      <c r="K3810" s="5" t="s">
        <v>42</v>
      </c>
      <c r="L3810" s="5" t="s">
        <v>35428</v>
      </c>
      <c r="M3810" s="5" t="s">
        <v>35429</v>
      </c>
      <c r="N3810" s="5" t="s">
        <v>42</v>
      </c>
      <c r="O3810" s="5">
        <v>12</v>
      </c>
      <c r="P3810" s="5">
        <v>12</v>
      </c>
      <c r="Q3810" s="5">
        <v>8</v>
      </c>
      <c r="R3810" s="5">
        <v>11</v>
      </c>
      <c r="S3810" s="5">
        <v>7</v>
      </c>
      <c r="T3810" s="5" t="str">
        <f t="shared" si="118"/>
        <v>YES</v>
      </c>
      <c r="U3810" s="5" t="str">
        <f t="shared" si="119"/>
        <v>YES</v>
      </c>
      <c r="V3810" s="5">
        <v>8</v>
      </c>
      <c r="W3810" s="5">
        <v>11</v>
      </c>
      <c r="X3810" s="5">
        <v>7</v>
      </c>
      <c r="Y3810" s="5">
        <v>9</v>
      </c>
      <c r="Z3810" s="5">
        <v>9</v>
      </c>
      <c r="AA3810" s="5">
        <v>250.76</v>
      </c>
      <c r="AB3810" s="5">
        <v>2195</v>
      </c>
      <c r="AC3810" s="5">
        <v>18</v>
      </c>
      <c r="AD3810" s="5">
        <v>20</v>
      </c>
      <c r="AE3810" s="5">
        <v>13</v>
      </c>
      <c r="AF3810" s="7">
        <v>3.5168999999999999E-60</v>
      </c>
      <c r="AG3810" s="5">
        <v>5</v>
      </c>
      <c r="AH3810" s="5">
        <v>8.3000000000000007</v>
      </c>
      <c r="AI3810" s="5">
        <v>4.5</v>
      </c>
      <c r="AJ3810" s="5">
        <v>94797000</v>
      </c>
      <c r="AK3810" s="5">
        <v>40744000</v>
      </c>
      <c r="AL3810" s="5">
        <v>40365000</v>
      </c>
      <c r="AM3810" s="5">
        <v>13688000</v>
      </c>
      <c r="AN3810" s="5">
        <v>740600</v>
      </c>
      <c r="AO3810" s="5">
        <v>318310</v>
      </c>
      <c r="AP3810" s="5">
        <v>315360</v>
      </c>
      <c r="AQ3810" s="5">
        <v>106930</v>
      </c>
    </row>
    <row r="3811" spans="1:43" s="5" customFormat="1" ht="11.25" x14ac:dyDescent="0.15">
      <c r="A3811" s="5">
        <v>5015</v>
      </c>
      <c r="B3811" s="9" t="s">
        <v>35430</v>
      </c>
      <c r="C3811" s="5" t="s">
        <v>35431</v>
      </c>
      <c r="D3811" s="5" t="s">
        <v>35432</v>
      </c>
      <c r="E3811" s="5" t="s">
        <v>35433</v>
      </c>
      <c r="F3811" s="9" t="s">
        <v>35434</v>
      </c>
      <c r="G3811" s="5" t="s">
        <v>35435</v>
      </c>
      <c r="H3811" s="5" t="s">
        <v>35436</v>
      </c>
      <c r="I3811" s="6" t="s">
        <v>35437</v>
      </c>
      <c r="J3811" s="9" t="s">
        <v>35438</v>
      </c>
      <c r="K3811" s="5" t="s">
        <v>42</v>
      </c>
      <c r="L3811" s="5" t="s">
        <v>35439</v>
      </c>
      <c r="M3811" s="5" t="s">
        <v>35440</v>
      </c>
      <c r="N3811" s="5" t="s">
        <v>42</v>
      </c>
      <c r="O3811" s="5">
        <v>7</v>
      </c>
      <c r="P3811" s="5">
        <v>7</v>
      </c>
      <c r="Q3811" s="5">
        <v>4</v>
      </c>
      <c r="R3811" s="5">
        <v>5</v>
      </c>
      <c r="S3811" s="5">
        <v>6</v>
      </c>
      <c r="T3811" s="5" t="str">
        <f t="shared" si="118"/>
        <v>YES</v>
      </c>
      <c r="U3811" s="5" t="str">
        <f t="shared" si="119"/>
        <v>YES</v>
      </c>
      <c r="V3811" s="5">
        <v>4</v>
      </c>
      <c r="W3811" s="5">
        <v>5</v>
      </c>
      <c r="X3811" s="5">
        <v>6</v>
      </c>
      <c r="Y3811" s="5">
        <v>23.6</v>
      </c>
      <c r="Z3811" s="5">
        <v>23.6</v>
      </c>
      <c r="AA3811" s="5">
        <v>55.454999999999998</v>
      </c>
      <c r="AB3811" s="5">
        <v>499</v>
      </c>
      <c r="AC3811" s="5">
        <v>13</v>
      </c>
      <c r="AD3811" s="5">
        <v>14</v>
      </c>
      <c r="AE3811" s="5">
        <v>15</v>
      </c>
      <c r="AF3811" s="7">
        <v>2.3664E-79</v>
      </c>
      <c r="AG3811" s="5">
        <v>15.4</v>
      </c>
      <c r="AH3811" s="5">
        <v>15.4</v>
      </c>
      <c r="AI3811" s="5">
        <v>20.6</v>
      </c>
      <c r="AJ3811" s="5">
        <v>298290000</v>
      </c>
      <c r="AK3811" s="5">
        <v>74191000</v>
      </c>
      <c r="AL3811" s="5">
        <v>127240000</v>
      </c>
      <c r="AM3811" s="5">
        <v>96864000</v>
      </c>
      <c r="AN3811" s="5">
        <v>12429000</v>
      </c>
      <c r="AO3811" s="5">
        <v>3091300</v>
      </c>
      <c r="AP3811" s="5">
        <v>5301600</v>
      </c>
      <c r="AQ3811" s="5">
        <v>4036000</v>
      </c>
    </row>
    <row r="3812" spans="1:43" s="5" customFormat="1" ht="11.25" x14ac:dyDescent="0.15">
      <c r="A3812" s="5">
        <v>5016</v>
      </c>
      <c r="B3812" s="9" t="s">
        <v>35441</v>
      </c>
      <c r="C3812" s="5" t="s">
        <v>35441</v>
      </c>
      <c r="D3812" s="5" t="s">
        <v>35442</v>
      </c>
      <c r="E3812" s="5" t="s">
        <v>35443</v>
      </c>
      <c r="F3812" s="9" t="s">
        <v>35444</v>
      </c>
      <c r="I3812" s="6"/>
      <c r="J3812" s="9"/>
      <c r="L3812" s="5" t="s">
        <v>35445</v>
      </c>
      <c r="M3812" s="5" t="s">
        <v>35446</v>
      </c>
      <c r="N3812" s="5" t="s">
        <v>42</v>
      </c>
      <c r="O3812" s="5">
        <v>3</v>
      </c>
      <c r="P3812" s="5">
        <v>3</v>
      </c>
      <c r="Q3812" s="5">
        <v>3</v>
      </c>
      <c r="R3812" s="5">
        <v>3</v>
      </c>
      <c r="S3812" s="5">
        <v>3</v>
      </c>
      <c r="T3812" s="5" t="str">
        <f t="shared" si="118"/>
        <v>YES</v>
      </c>
      <c r="U3812" s="5" t="str">
        <f t="shared" si="119"/>
        <v>YES</v>
      </c>
      <c r="V3812" s="5">
        <v>3</v>
      </c>
      <c r="W3812" s="5">
        <v>3</v>
      </c>
      <c r="X3812" s="5">
        <v>3</v>
      </c>
      <c r="Y3812" s="5">
        <v>48</v>
      </c>
      <c r="Z3812" s="5">
        <v>48</v>
      </c>
      <c r="AA3812" s="5">
        <v>16.331</v>
      </c>
      <c r="AB3812" s="5">
        <v>150</v>
      </c>
      <c r="AC3812" s="5">
        <v>21</v>
      </c>
      <c r="AD3812" s="5">
        <v>24</v>
      </c>
      <c r="AE3812" s="5">
        <v>17</v>
      </c>
      <c r="AF3812" s="7">
        <v>7.9945000000000003E-300</v>
      </c>
      <c r="AG3812" s="5">
        <v>48</v>
      </c>
      <c r="AH3812" s="5">
        <v>48</v>
      </c>
      <c r="AI3812" s="5">
        <v>48</v>
      </c>
      <c r="AJ3812" s="5">
        <v>1902100000</v>
      </c>
      <c r="AK3812" s="5">
        <v>711920000</v>
      </c>
      <c r="AL3812" s="5">
        <v>656590000</v>
      </c>
      <c r="AM3812" s="5">
        <v>533590000</v>
      </c>
      <c r="AN3812" s="5">
        <v>271730000</v>
      </c>
      <c r="AO3812" s="5">
        <v>101700000</v>
      </c>
      <c r="AP3812" s="5">
        <v>93799000</v>
      </c>
      <c r="AQ3812" s="5">
        <v>76228000</v>
      </c>
    </row>
    <row r="3813" spans="1:43" s="5" customFormat="1" ht="11.25" x14ac:dyDescent="0.15">
      <c r="A3813" s="5">
        <v>5017</v>
      </c>
      <c r="B3813" s="9" t="s">
        <v>35447</v>
      </c>
      <c r="C3813" s="5" t="s">
        <v>35447</v>
      </c>
      <c r="D3813" s="5" t="s">
        <v>35448</v>
      </c>
      <c r="E3813" s="5" t="s">
        <v>35449</v>
      </c>
      <c r="F3813" s="9" t="s">
        <v>35450</v>
      </c>
      <c r="G3813" s="5" t="s">
        <v>35451</v>
      </c>
      <c r="H3813" s="5" t="s">
        <v>35452</v>
      </c>
      <c r="I3813" s="6" t="s">
        <v>35453</v>
      </c>
      <c r="J3813" s="9" t="s">
        <v>35454</v>
      </c>
      <c r="K3813" s="5" t="s">
        <v>42</v>
      </c>
      <c r="L3813" s="5" t="s">
        <v>35445</v>
      </c>
      <c r="M3813" s="5" t="s">
        <v>35446</v>
      </c>
      <c r="N3813" s="5" t="s">
        <v>42</v>
      </c>
      <c r="O3813" s="5">
        <v>92</v>
      </c>
      <c r="P3813" s="5">
        <v>23</v>
      </c>
      <c r="Q3813" s="5">
        <v>89</v>
      </c>
      <c r="R3813" s="5">
        <v>81</v>
      </c>
      <c r="S3813" s="5">
        <v>79</v>
      </c>
      <c r="T3813" s="5" t="str">
        <f t="shared" si="118"/>
        <v>YES</v>
      </c>
      <c r="U3813" s="5" t="str">
        <f t="shared" si="119"/>
        <v>YES</v>
      </c>
      <c r="V3813" s="5">
        <v>22</v>
      </c>
      <c r="W3813" s="5">
        <v>21</v>
      </c>
      <c r="X3813" s="5">
        <v>21</v>
      </c>
      <c r="Y3813" s="5">
        <v>53.3</v>
      </c>
      <c r="Z3813" s="5">
        <v>13.9</v>
      </c>
      <c r="AA3813" s="5">
        <v>304.68</v>
      </c>
      <c r="AB3813" s="5">
        <v>2888</v>
      </c>
      <c r="AC3813" s="5">
        <v>70</v>
      </c>
      <c r="AD3813" s="5">
        <v>64</v>
      </c>
      <c r="AE3813" s="5">
        <v>64</v>
      </c>
      <c r="AF3813" s="5">
        <v>0</v>
      </c>
      <c r="AG3813" s="5">
        <v>51.2</v>
      </c>
      <c r="AH3813" s="5">
        <v>49.6</v>
      </c>
      <c r="AI3813" s="5">
        <v>47.9</v>
      </c>
      <c r="AJ3813" s="5">
        <v>3710400000</v>
      </c>
      <c r="AK3813" s="5">
        <v>1276600000</v>
      </c>
      <c r="AL3813" s="5">
        <v>1385100000</v>
      </c>
      <c r="AM3813" s="5">
        <v>1048600000</v>
      </c>
      <c r="AN3813" s="5">
        <v>19426000</v>
      </c>
      <c r="AO3813" s="5">
        <v>6684000</v>
      </c>
      <c r="AP3813" s="5">
        <v>7251900</v>
      </c>
      <c r="AQ3813" s="5">
        <v>5490300</v>
      </c>
    </row>
    <row r="3814" spans="1:43" s="5" customFormat="1" ht="11.25" x14ac:dyDescent="0.15">
      <c r="A3814" s="5">
        <v>5018</v>
      </c>
      <c r="B3814" s="9" t="s">
        <v>35455</v>
      </c>
      <c r="C3814" s="5" t="s">
        <v>35456</v>
      </c>
      <c r="D3814" s="5" t="s">
        <v>35457</v>
      </c>
      <c r="E3814" s="5" t="s">
        <v>35458</v>
      </c>
      <c r="F3814" s="9" t="s">
        <v>35459</v>
      </c>
      <c r="G3814" s="5" t="s">
        <v>35460</v>
      </c>
      <c r="H3814" s="5" t="s">
        <v>35461</v>
      </c>
      <c r="I3814" s="6" t="s">
        <v>35462</v>
      </c>
      <c r="J3814" s="9" t="s">
        <v>35463</v>
      </c>
      <c r="K3814" s="5" t="s">
        <v>42</v>
      </c>
      <c r="L3814" s="5" t="s">
        <v>35464</v>
      </c>
      <c r="M3814" s="5" t="s">
        <v>35465</v>
      </c>
      <c r="N3814" s="5" t="s">
        <v>42</v>
      </c>
      <c r="O3814" s="5">
        <v>4</v>
      </c>
      <c r="P3814" s="5">
        <v>4</v>
      </c>
      <c r="Q3814" s="5">
        <v>3</v>
      </c>
      <c r="R3814" s="5">
        <v>2</v>
      </c>
      <c r="S3814" s="5">
        <v>4</v>
      </c>
      <c r="T3814" s="5" t="str">
        <f t="shared" si="118"/>
        <v>YES</v>
      </c>
      <c r="U3814" s="5" t="str">
        <f t="shared" si="119"/>
        <v>YES</v>
      </c>
      <c r="V3814" s="5">
        <v>3</v>
      </c>
      <c r="W3814" s="5">
        <v>2</v>
      </c>
      <c r="X3814" s="5">
        <v>4</v>
      </c>
      <c r="Y3814" s="5">
        <v>7.2</v>
      </c>
      <c r="Z3814" s="5">
        <v>7.2</v>
      </c>
      <c r="AA3814" s="5">
        <v>69.734999999999999</v>
      </c>
      <c r="AB3814" s="5">
        <v>624</v>
      </c>
      <c r="AC3814" s="5">
        <v>5</v>
      </c>
      <c r="AD3814" s="5">
        <v>3</v>
      </c>
      <c r="AE3814" s="5">
        <v>6</v>
      </c>
      <c r="AF3814" s="7">
        <v>2.3809999999999999E-46</v>
      </c>
      <c r="AG3814" s="5">
        <v>5.6</v>
      </c>
      <c r="AH3814" s="5">
        <v>5.6</v>
      </c>
      <c r="AI3814" s="5">
        <v>7.2</v>
      </c>
      <c r="AJ3814" s="5">
        <v>51735000</v>
      </c>
      <c r="AK3814" s="5">
        <v>9927900</v>
      </c>
      <c r="AL3814" s="5">
        <v>19568000</v>
      </c>
      <c r="AM3814" s="5">
        <v>22238000</v>
      </c>
      <c r="AN3814" s="5">
        <v>1398200</v>
      </c>
      <c r="AO3814" s="5">
        <v>268320</v>
      </c>
      <c r="AP3814" s="5">
        <v>528870</v>
      </c>
      <c r="AQ3814" s="5">
        <v>601040</v>
      </c>
    </row>
    <row r="3815" spans="1:43" s="5" customFormat="1" ht="11.25" x14ac:dyDescent="0.15">
      <c r="A3815" s="5">
        <v>5019</v>
      </c>
      <c r="B3815" s="9" t="s">
        <v>35466</v>
      </c>
      <c r="C3815" s="5" t="s">
        <v>35466</v>
      </c>
      <c r="D3815" s="5" t="s">
        <v>35467</v>
      </c>
      <c r="E3815" s="5" t="s">
        <v>35468</v>
      </c>
      <c r="F3815" s="9" t="s">
        <v>35469</v>
      </c>
      <c r="G3815" s="5" t="s">
        <v>35470</v>
      </c>
      <c r="H3815" s="5" t="s">
        <v>35471</v>
      </c>
      <c r="I3815" s="6" t="s">
        <v>35472</v>
      </c>
      <c r="J3815" s="9" t="s">
        <v>35473</v>
      </c>
      <c r="K3815" s="5" t="s">
        <v>42</v>
      </c>
      <c r="L3815" s="5" t="s">
        <v>6138</v>
      </c>
      <c r="M3815" s="5" t="s">
        <v>6139</v>
      </c>
      <c r="N3815" s="5" t="s">
        <v>42</v>
      </c>
      <c r="O3815" s="5">
        <v>6</v>
      </c>
      <c r="P3815" s="5">
        <v>6</v>
      </c>
      <c r="Q3815" s="5">
        <v>6</v>
      </c>
      <c r="R3815" s="5">
        <v>6</v>
      </c>
      <c r="S3815" s="5">
        <v>6</v>
      </c>
      <c r="T3815" s="5" t="str">
        <f t="shared" si="118"/>
        <v>YES</v>
      </c>
      <c r="U3815" s="5" t="str">
        <f t="shared" si="119"/>
        <v>YES</v>
      </c>
      <c r="V3815" s="5">
        <v>6</v>
      </c>
      <c r="W3815" s="5">
        <v>6</v>
      </c>
      <c r="X3815" s="5">
        <v>6</v>
      </c>
      <c r="Y3815" s="5">
        <v>24.6</v>
      </c>
      <c r="Z3815" s="5">
        <v>24.6</v>
      </c>
      <c r="AA3815" s="5">
        <v>46.268000000000001</v>
      </c>
      <c r="AB3815" s="5">
        <v>406</v>
      </c>
      <c r="AC3815" s="5">
        <v>19</v>
      </c>
      <c r="AD3815" s="5">
        <v>18</v>
      </c>
      <c r="AE3815" s="5">
        <v>18</v>
      </c>
      <c r="AF3815" s="7">
        <v>3.9966999999999999E-119</v>
      </c>
      <c r="AG3815" s="5">
        <v>24.6</v>
      </c>
      <c r="AH3815" s="5">
        <v>24.6</v>
      </c>
      <c r="AI3815" s="5">
        <v>24.6</v>
      </c>
      <c r="AJ3815" s="5">
        <v>536450000</v>
      </c>
      <c r="AK3815" s="5">
        <v>208850000</v>
      </c>
      <c r="AL3815" s="5">
        <v>158100000</v>
      </c>
      <c r="AM3815" s="5">
        <v>169500000</v>
      </c>
      <c r="AN3815" s="5">
        <v>19159000</v>
      </c>
      <c r="AO3815" s="5">
        <v>7459100</v>
      </c>
      <c r="AP3815" s="5">
        <v>5646500</v>
      </c>
      <c r="AQ3815" s="5">
        <v>6053500</v>
      </c>
    </row>
    <row r="3816" spans="1:43" s="5" customFormat="1" ht="11.25" x14ac:dyDescent="0.15">
      <c r="A3816" s="5">
        <v>5022</v>
      </c>
      <c r="B3816" s="9" t="s">
        <v>35474</v>
      </c>
      <c r="C3816" s="5" t="s">
        <v>35474</v>
      </c>
      <c r="D3816" s="5" t="s">
        <v>35475</v>
      </c>
      <c r="E3816" s="5" t="s">
        <v>35476</v>
      </c>
      <c r="F3816" s="9" t="s">
        <v>35477</v>
      </c>
      <c r="G3816" s="5" t="s">
        <v>35478</v>
      </c>
      <c r="H3816" s="5" t="s">
        <v>35479</v>
      </c>
      <c r="I3816" s="6" t="s">
        <v>35480</v>
      </c>
      <c r="J3816" s="9" t="s">
        <v>35481</v>
      </c>
      <c r="K3816" s="5" t="s">
        <v>42</v>
      </c>
      <c r="L3816" s="5" t="s">
        <v>35482</v>
      </c>
      <c r="M3816" s="5" t="s">
        <v>35483</v>
      </c>
      <c r="N3816" s="5" t="s">
        <v>42</v>
      </c>
      <c r="O3816" s="5">
        <v>2</v>
      </c>
      <c r="P3816" s="5">
        <v>2</v>
      </c>
      <c r="Q3816" s="5">
        <v>1</v>
      </c>
      <c r="R3816" s="5">
        <v>1</v>
      </c>
      <c r="S3816" s="5">
        <v>2</v>
      </c>
      <c r="T3816" s="5" t="str">
        <f t="shared" si="118"/>
        <v>YES</v>
      </c>
      <c r="U3816" s="5" t="str">
        <f t="shared" si="119"/>
        <v>YES</v>
      </c>
      <c r="V3816" s="5">
        <v>1</v>
      </c>
      <c r="W3816" s="5">
        <v>1</v>
      </c>
      <c r="X3816" s="5">
        <v>2</v>
      </c>
      <c r="Y3816" s="5">
        <v>3.3</v>
      </c>
      <c r="Z3816" s="5">
        <v>3.3</v>
      </c>
      <c r="AA3816" s="5">
        <v>76.504000000000005</v>
      </c>
      <c r="AB3816" s="5">
        <v>704</v>
      </c>
      <c r="AC3816" s="5">
        <v>1</v>
      </c>
      <c r="AD3816" s="5">
        <v>1</v>
      </c>
      <c r="AE3816" s="5">
        <v>3</v>
      </c>
      <c r="AF3816" s="7">
        <v>2.7453999999999998E-5</v>
      </c>
      <c r="AG3816" s="5">
        <v>2</v>
      </c>
      <c r="AH3816" s="5">
        <v>2</v>
      </c>
      <c r="AI3816" s="5">
        <v>3.3</v>
      </c>
      <c r="AJ3816" s="5">
        <v>10049000</v>
      </c>
      <c r="AK3816" s="5">
        <v>1888300</v>
      </c>
      <c r="AL3816" s="5">
        <v>1875600</v>
      </c>
      <c r="AM3816" s="5">
        <v>6285400</v>
      </c>
      <c r="AN3816" s="5">
        <v>334980</v>
      </c>
      <c r="AO3816" s="5">
        <v>62944</v>
      </c>
      <c r="AP3816" s="5">
        <v>62521</v>
      </c>
      <c r="AQ3816" s="5">
        <v>209510</v>
      </c>
    </row>
    <row r="3817" spans="1:43" s="5" customFormat="1" ht="11.25" x14ac:dyDescent="0.15">
      <c r="A3817" s="5">
        <v>5023</v>
      </c>
      <c r="B3817" s="9" t="s">
        <v>35484</v>
      </c>
      <c r="C3817" s="5" t="s">
        <v>35485</v>
      </c>
      <c r="D3817" s="5" t="s">
        <v>35486</v>
      </c>
      <c r="E3817" s="5" t="s">
        <v>35487</v>
      </c>
      <c r="F3817" s="9" t="s">
        <v>35488</v>
      </c>
      <c r="G3817" s="5" t="s">
        <v>35489</v>
      </c>
      <c r="H3817" s="5" t="s">
        <v>35490</v>
      </c>
      <c r="I3817" s="6" t="s">
        <v>35491</v>
      </c>
      <c r="J3817" s="9" t="s">
        <v>35492</v>
      </c>
      <c r="K3817" s="5" t="s">
        <v>42</v>
      </c>
      <c r="L3817" s="5" t="s">
        <v>35493</v>
      </c>
      <c r="M3817" s="5" t="s">
        <v>35494</v>
      </c>
      <c r="N3817" s="5" t="s">
        <v>42</v>
      </c>
      <c r="O3817" s="5">
        <v>21</v>
      </c>
      <c r="P3817" s="5">
        <v>21</v>
      </c>
      <c r="Q3817" s="5">
        <v>20</v>
      </c>
      <c r="R3817" s="5">
        <v>20</v>
      </c>
      <c r="S3817" s="5">
        <v>19</v>
      </c>
      <c r="T3817" s="5" t="str">
        <f t="shared" si="118"/>
        <v>YES</v>
      </c>
      <c r="U3817" s="5" t="str">
        <f t="shared" si="119"/>
        <v>YES</v>
      </c>
      <c r="V3817" s="5">
        <v>20</v>
      </c>
      <c r="W3817" s="5">
        <v>20</v>
      </c>
      <c r="X3817" s="5">
        <v>19</v>
      </c>
      <c r="Y3817" s="5">
        <v>26.3</v>
      </c>
      <c r="Z3817" s="5">
        <v>26.3</v>
      </c>
      <c r="AA3817" s="5">
        <v>108.68</v>
      </c>
      <c r="AB3817" s="5">
        <v>1019</v>
      </c>
      <c r="AC3817" s="5">
        <v>220</v>
      </c>
      <c r="AD3817" s="5">
        <v>189</v>
      </c>
      <c r="AE3817" s="5">
        <v>224</v>
      </c>
      <c r="AF3817" s="5">
        <v>0</v>
      </c>
      <c r="AG3817" s="5">
        <v>26.3</v>
      </c>
      <c r="AH3817" s="5">
        <v>24.8</v>
      </c>
      <c r="AI3817" s="5">
        <v>24.5</v>
      </c>
      <c r="AJ3817" s="5">
        <v>29693000000</v>
      </c>
      <c r="AK3817" s="5">
        <v>11107000000</v>
      </c>
      <c r="AL3817" s="5">
        <v>10258000000</v>
      </c>
      <c r="AM3817" s="5">
        <v>8328500000</v>
      </c>
      <c r="AN3817" s="5">
        <v>511940000</v>
      </c>
      <c r="AO3817" s="5">
        <v>191490000</v>
      </c>
      <c r="AP3817" s="5">
        <v>176860000</v>
      </c>
      <c r="AQ3817" s="5">
        <v>143600000</v>
      </c>
    </row>
    <row r="3818" spans="1:43" s="5" customFormat="1" ht="11.25" x14ac:dyDescent="0.15">
      <c r="A3818" s="5">
        <v>5024</v>
      </c>
      <c r="B3818" s="9" t="s">
        <v>35495</v>
      </c>
      <c r="C3818" s="5" t="s">
        <v>35496</v>
      </c>
      <c r="D3818" s="5" t="s">
        <v>35497</v>
      </c>
      <c r="E3818" s="5" t="s">
        <v>35498</v>
      </c>
      <c r="F3818" s="9" t="s">
        <v>35499</v>
      </c>
      <c r="G3818" s="5" t="s">
        <v>35500</v>
      </c>
      <c r="H3818" s="5" t="s">
        <v>35501</v>
      </c>
      <c r="I3818" s="6" t="s">
        <v>35502</v>
      </c>
      <c r="J3818" s="9" t="s">
        <v>35503</v>
      </c>
      <c r="K3818" s="5" t="s">
        <v>42</v>
      </c>
      <c r="L3818" s="5" t="s">
        <v>35504</v>
      </c>
      <c r="M3818" s="5" t="s">
        <v>35505</v>
      </c>
      <c r="N3818" s="5" t="s">
        <v>42</v>
      </c>
      <c r="O3818" s="5">
        <v>6</v>
      </c>
      <c r="P3818" s="5">
        <v>6</v>
      </c>
      <c r="Q3818" s="5">
        <v>4</v>
      </c>
      <c r="R3818" s="5">
        <v>6</v>
      </c>
      <c r="S3818" s="5">
        <v>6</v>
      </c>
      <c r="T3818" s="5" t="str">
        <f t="shared" si="118"/>
        <v>YES</v>
      </c>
      <c r="U3818" s="5" t="str">
        <f t="shared" si="119"/>
        <v>YES</v>
      </c>
      <c r="V3818" s="5">
        <v>4</v>
      </c>
      <c r="W3818" s="5">
        <v>6</v>
      </c>
      <c r="X3818" s="5">
        <v>6</v>
      </c>
      <c r="Y3818" s="5">
        <v>11.3</v>
      </c>
      <c r="Z3818" s="5">
        <v>11.3</v>
      </c>
      <c r="AA3818" s="5">
        <v>83.161000000000001</v>
      </c>
      <c r="AB3818" s="5">
        <v>732</v>
      </c>
      <c r="AC3818" s="5">
        <v>9</v>
      </c>
      <c r="AD3818" s="5">
        <v>11</v>
      </c>
      <c r="AE3818" s="5">
        <v>10</v>
      </c>
      <c r="AF3818" s="7">
        <v>1.6749000000000001E-24</v>
      </c>
      <c r="AG3818" s="5">
        <v>7.4</v>
      </c>
      <c r="AH3818" s="5">
        <v>11.3</v>
      </c>
      <c r="AI3818" s="5">
        <v>11.3</v>
      </c>
      <c r="AJ3818" s="5">
        <v>223890000</v>
      </c>
      <c r="AK3818" s="5">
        <v>66744000</v>
      </c>
      <c r="AL3818" s="5">
        <v>82016000</v>
      </c>
      <c r="AM3818" s="5">
        <v>75134000</v>
      </c>
      <c r="AN3818" s="5">
        <v>5597300</v>
      </c>
      <c r="AO3818" s="5">
        <v>1668600</v>
      </c>
      <c r="AP3818" s="5">
        <v>2050400</v>
      </c>
      <c r="AQ3818" s="5">
        <v>1878300</v>
      </c>
    </row>
    <row r="3819" spans="1:43" s="5" customFormat="1" ht="11.25" x14ac:dyDescent="0.15">
      <c r="A3819" s="5">
        <v>5025</v>
      </c>
      <c r="B3819" s="9" t="s">
        <v>35506</v>
      </c>
      <c r="C3819" s="5" t="s">
        <v>35506</v>
      </c>
      <c r="D3819" s="5" t="s">
        <v>35507</v>
      </c>
      <c r="E3819" s="5" t="s">
        <v>35508</v>
      </c>
      <c r="F3819" s="9" t="s">
        <v>35509</v>
      </c>
      <c r="G3819" s="5" t="s">
        <v>35510</v>
      </c>
      <c r="H3819" s="5" t="s">
        <v>35511</v>
      </c>
      <c r="I3819" s="6" t="s">
        <v>35512</v>
      </c>
      <c r="J3819" s="9" t="s">
        <v>35513</v>
      </c>
      <c r="K3819" s="5" t="s">
        <v>42</v>
      </c>
      <c r="L3819" s="5" t="s">
        <v>35514</v>
      </c>
      <c r="M3819" s="5" t="s">
        <v>35515</v>
      </c>
      <c r="N3819" s="5" t="s">
        <v>42</v>
      </c>
      <c r="O3819" s="5">
        <v>5</v>
      </c>
      <c r="P3819" s="5">
        <v>5</v>
      </c>
      <c r="Q3819" s="5">
        <v>3</v>
      </c>
      <c r="R3819" s="5">
        <v>3</v>
      </c>
      <c r="S3819" s="5">
        <v>4</v>
      </c>
      <c r="T3819" s="5" t="str">
        <f t="shared" si="118"/>
        <v>YES</v>
      </c>
      <c r="U3819" s="5" t="str">
        <f t="shared" si="119"/>
        <v>YES</v>
      </c>
      <c r="V3819" s="5">
        <v>3</v>
      </c>
      <c r="W3819" s="5">
        <v>3</v>
      </c>
      <c r="X3819" s="5">
        <v>4</v>
      </c>
      <c r="Y3819" s="5">
        <v>3.4</v>
      </c>
      <c r="Z3819" s="5">
        <v>3.4</v>
      </c>
      <c r="AA3819" s="5">
        <v>218.27</v>
      </c>
      <c r="AB3819" s="5">
        <v>1980</v>
      </c>
      <c r="AC3819" s="5">
        <v>4</v>
      </c>
      <c r="AD3819" s="5">
        <v>3</v>
      </c>
      <c r="AE3819" s="5">
        <v>9</v>
      </c>
      <c r="AF3819" s="7">
        <v>4.4604000000000001E-17</v>
      </c>
      <c r="AG3819" s="5">
        <v>2.2999999999999998</v>
      </c>
      <c r="AH3819" s="5">
        <v>2.2000000000000002</v>
      </c>
      <c r="AI3819" s="5">
        <v>2.7</v>
      </c>
      <c r="AJ3819" s="5">
        <v>23723000</v>
      </c>
      <c r="AK3819" s="5">
        <v>2341700</v>
      </c>
      <c r="AL3819" s="5">
        <v>7738100</v>
      </c>
      <c r="AM3819" s="5">
        <v>13644000</v>
      </c>
      <c r="AN3819" s="5">
        <v>282420</v>
      </c>
      <c r="AO3819" s="5">
        <v>27878</v>
      </c>
      <c r="AP3819" s="5">
        <v>92120</v>
      </c>
      <c r="AQ3819" s="5">
        <v>162420</v>
      </c>
    </row>
    <row r="3820" spans="1:43" s="5" customFormat="1" ht="11.25" x14ac:dyDescent="0.15">
      <c r="A3820" s="5">
        <v>5026</v>
      </c>
      <c r="B3820" s="9" t="s">
        <v>35516</v>
      </c>
      <c r="C3820" s="5" t="s">
        <v>35516</v>
      </c>
      <c r="D3820" s="5" t="s">
        <v>35517</v>
      </c>
      <c r="E3820" s="5" t="s">
        <v>35518</v>
      </c>
      <c r="F3820" s="9" t="s">
        <v>35519</v>
      </c>
      <c r="I3820" s="6"/>
      <c r="J3820" s="9"/>
      <c r="L3820" s="5" t="s">
        <v>35520</v>
      </c>
      <c r="M3820" s="5" t="s">
        <v>35521</v>
      </c>
      <c r="N3820" s="5" t="s">
        <v>42</v>
      </c>
      <c r="O3820" s="5">
        <v>6</v>
      </c>
      <c r="P3820" s="5">
        <v>1</v>
      </c>
      <c r="Q3820" s="5">
        <v>6</v>
      </c>
      <c r="R3820" s="5">
        <v>6</v>
      </c>
      <c r="S3820" s="5">
        <v>6</v>
      </c>
      <c r="T3820" s="5" t="str">
        <f t="shared" si="118"/>
        <v>YES</v>
      </c>
      <c r="U3820" s="5" t="str">
        <f t="shared" si="119"/>
        <v>YES</v>
      </c>
      <c r="V3820" s="5">
        <v>1</v>
      </c>
      <c r="W3820" s="5">
        <v>1</v>
      </c>
      <c r="X3820" s="5">
        <v>1</v>
      </c>
      <c r="Y3820" s="5">
        <v>27.8</v>
      </c>
      <c r="Z3820" s="5">
        <v>5.8</v>
      </c>
      <c r="AA3820" s="5">
        <v>34.234000000000002</v>
      </c>
      <c r="AB3820" s="5">
        <v>295</v>
      </c>
      <c r="AC3820" s="5">
        <v>4</v>
      </c>
      <c r="AD3820" s="5">
        <v>4</v>
      </c>
      <c r="AE3820" s="5">
        <v>4</v>
      </c>
      <c r="AF3820" s="7">
        <v>5.9491000000000003E-55</v>
      </c>
      <c r="AG3820" s="5">
        <v>27.8</v>
      </c>
      <c r="AH3820" s="5">
        <v>27.8</v>
      </c>
      <c r="AI3820" s="5">
        <v>27.8</v>
      </c>
      <c r="AJ3820" s="5">
        <v>63347000</v>
      </c>
      <c r="AK3820" s="5">
        <v>26999000</v>
      </c>
      <c r="AL3820" s="5">
        <v>19612000</v>
      </c>
      <c r="AM3820" s="5">
        <v>16735000</v>
      </c>
      <c r="AN3820" s="5">
        <v>3016500</v>
      </c>
      <c r="AO3820" s="5">
        <v>1285700</v>
      </c>
      <c r="AP3820" s="5">
        <v>933920</v>
      </c>
      <c r="AQ3820" s="5">
        <v>796910</v>
      </c>
    </row>
    <row r="3821" spans="1:43" s="5" customFormat="1" ht="11.25" x14ac:dyDescent="0.15">
      <c r="A3821" s="5">
        <v>5028</v>
      </c>
      <c r="B3821" s="9" t="s">
        <v>35522</v>
      </c>
      <c r="C3821" s="5" t="s">
        <v>35523</v>
      </c>
      <c r="D3821" s="5" t="s">
        <v>35524</v>
      </c>
      <c r="E3821" s="5" t="s">
        <v>35525</v>
      </c>
      <c r="F3821" s="9" t="s">
        <v>35526</v>
      </c>
      <c r="G3821" s="5" t="s">
        <v>35527</v>
      </c>
      <c r="H3821" s="5" t="s">
        <v>35528</v>
      </c>
      <c r="I3821" s="6" t="s">
        <v>35529</v>
      </c>
      <c r="J3821" s="9" t="s">
        <v>35530</v>
      </c>
      <c r="K3821" s="5" t="s">
        <v>42</v>
      </c>
      <c r="L3821" s="5" t="s">
        <v>35531</v>
      </c>
      <c r="M3821" s="5" t="s">
        <v>35532</v>
      </c>
      <c r="N3821" s="5" t="s">
        <v>42</v>
      </c>
      <c r="O3821" s="5">
        <v>4</v>
      </c>
      <c r="P3821" s="5">
        <v>4</v>
      </c>
      <c r="Q3821" s="5">
        <v>4</v>
      </c>
      <c r="R3821" s="5">
        <v>4</v>
      </c>
      <c r="S3821" s="5">
        <v>4</v>
      </c>
      <c r="T3821" s="5" t="str">
        <f t="shared" si="118"/>
        <v>YES</v>
      </c>
      <c r="U3821" s="5" t="str">
        <f t="shared" si="119"/>
        <v>YES</v>
      </c>
      <c r="V3821" s="5">
        <v>4</v>
      </c>
      <c r="W3821" s="5">
        <v>4</v>
      </c>
      <c r="X3821" s="5">
        <v>4</v>
      </c>
      <c r="Y3821" s="5">
        <v>18.600000000000001</v>
      </c>
      <c r="Z3821" s="5">
        <v>18.600000000000001</v>
      </c>
      <c r="AA3821" s="5">
        <v>30.38</v>
      </c>
      <c r="AB3821" s="5">
        <v>269</v>
      </c>
      <c r="AC3821" s="5">
        <v>36</v>
      </c>
      <c r="AD3821" s="5">
        <v>42</v>
      </c>
      <c r="AE3821" s="5">
        <v>31</v>
      </c>
      <c r="AF3821" s="7">
        <v>5.8232000000000003E-217</v>
      </c>
      <c r="AG3821" s="5">
        <v>18.600000000000001</v>
      </c>
      <c r="AH3821" s="5">
        <v>18.600000000000001</v>
      </c>
      <c r="AI3821" s="5">
        <v>18.600000000000001</v>
      </c>
      <c r="AJ3821" s="5">
        <v>2494000000</v>
      </c>
      <c r="AK3821" s="5">
        <v>726320000</v>
      </c>
      <c r="AL3821" s="5">
        <v>942290000</v>
      </c>
      <c r="AM3821" s="5">
        <v>825390000</v>
      </c>
      <c r="AN3821" s="5">
        <v>226730000</v>
      </c>
      <c r="AO3821" s="5">
        <v>66029000</v>
      </c>
      <c r="AP3821" s="5">
        <v>85663000</v>
      </c>
      <c r="AQ3821" s="5">
        <v>75036000</v>
      </c>
    </row>
    <row r="3822" spans="1:43" s="5" customFormat="1" ht="11.25" x14ac:dyDescent="0.15">
      <c r="A3822" s="5">
        <v>5029</v>
      </c>
      <c r="B3822" s="9" t="s">
        <v>35533</v>
      </c>
      <c r="C3822" s="5" t="s">
        <v>35534</v>
      </c>
      <c r="D3822" s="5" t="s">
        <v>35535</v>
      </c>
      <c r="E3822" s="5" t="s">
        <v>35536</v>
      </c>
      <c r="F3822" s="9" t="s">
        <v>35537</v>
      </c>
      <c r="G3822" s="5" t="s">
        <v>35538</v>
      </c>
      <c r="H3822" s="5" t="s">
        <v>35539</v>
      </c>
      <c r="I3822" s="6" t="s">
        <v>35540</v>
      </c>
      <c r="J3822" s="9" t="s">
        <v>35541</v>
      </c>
      <c r="K3822" s="5" t="s">
        <v>42</v>
      </c>
      <c r="L3822" s="5" t="s">
        <v>35542</v>
      </c>
      <c r="M3822" s="5" t="s">
        <v>35543</v>
      </c>
      <c r="N3822" s="5" t="s">
        <v>42</v>
      </c>
      <c r="O3822" s="5">
        <v>16</v>
      </c>
      <c r="P3822" s="5">
        <v>16</v>
      </c>
      <c r="Q3822" s="5">
        <v>15</v>
      </c>
      <c r="R3822" s="5">
        <v>13</v>
      </c>
      <c r="S3822" s="5">
        <v>12</v>
      </c>
      <c r="T3822" s="5" t="str">
        <f t="shared" si="118"/>
        <v>YES</v>
      </c>
      <c r="U3822" s="5" t="str">
        <f t="shared" si="119"/>
        <v>YES</v>
      </c>
      <c r="V3822" s="5">
        <v>15</v>
      </c>
      <c r="W3822" s="5">
        <v>13</v>
      </c>
      <c r="X3822" s="5">
        <v>12</v>
      </c>
      <c r="Y3822" s="5">
        <v>29.8</v>
      </c>
      <c r="Z3822" s="5">
        <v>29.8</v>
      </c>
      <c r="AA3822" s="5">
        <v>98.908000000000001</v>
      </c>
      <c r="AB3822" s="5">
        <v>893</v>
      </c>
      <c r="AC3822" s="5">
        <v>45</v>
      </c>
      <c r="AD3822" s="5">
        <v>35</v>
      </c>
      <c r="AE3822" s="5">
        <v>37</v>
      </c>
      <c r="AF3822" s="7">
        <v>5.4214999999999999E-261</v>
      </c>
      <c r="AG3822" s="5">
        <v>27.4</v>
      </c>
      <c r="AH3822" s="5">
        <v>24.7</v>
      </c>
      <c r="AI3822" s="5">
        <v>23</v>
      </c>
      <c r="AJ3822" s="5">
        <v>1072000000</v>
      </c>
      <c r="AK3822" s="5">
        <v>414990000</v>
      </c>
      <c r="AL3822" s="5">
        <v>356080000</v>
      </c>
      <c r="AM3822" s="5">
        <v>300910000</v>
      </c>
      <c r="AN3822" s="5">
        <v>20615000</v>
      </c>
      <c r="AO3822" s="5">
        <v>7980500</v>
      </c>
      <c r="AP3822" s="5">
        <v>6847700</v>
      </c>
      <c r="AQ3822" s="5">
        <v>5786700</v>
      </c>
    </row>
    <row r="3823" spans="1:43" s="5" customFormat="1" ht="11.25" x14ac:dyDescent="0.15">
      <c r="A3823" s="5">
        <v>5030</v>
      </c>
      <c r="B3823" s="9" t="s">
        <v>35544</v>
      </c>
      <c r="C3823" s="5" t="s">
        <v>35545</v>
      </c>
      <c r="D3823" s="5" t="s">
        <v>35546</v>
      </c>
      <c r="E3823" s="5" t="s">
        <v>35547</v>
      </c>
      <c r="F3823" s="9" t="s">
        <v>35548</v>
      </c>
      <c r="G3823" s="5" t="s">
        <v>35549</v>
      </c>
      <c r="H3823" s="5" t="s">
        <v>35550</v>
      </c>
      <c r="I3823" s="6" t="s">
        <v>35551</v>
      </c>
      <c r="J3823" s="9" t="s">
        <v>35552</v>
      </c>
      <c r="K3823" s="5" t="s">
        <v>42</v>
      </c>
      <c r="L3823" s="5" t="s">
        <v>35553</v>
      </c>
      <c r="M3823" s="5" t="s">
        <v>35554</v>
      </c>
      <c r="N3823" s="5" t="s">
        <v>42</v>
      </c>
      <c r="O3823" s="5">
        <v>3</v>
      </c>
      <c r="P3823" s="5">
        <v>3</v>
      </c>
      <c r="Q3823" s="5">
        <v>3</v>
      </c>
      <c r="R3823" s="5">
        <v>2</v>
      </c>
      <c r="S3823" s="5">
        <v>2</v>
      </c>
      <c r="T3823" s="5" t="str">
        <f t="shared" si="118"/>
        <v>YES</v>
      </c>
      <c r="U3823" s="5" t="str">
        <f t="shared" si="119"/>
        <v>YES</v>
      </c>
      <c r="V3823" s="5">
        <v>3</v>
      </c>
      <c r="W3823" s="5">
        <v>2</v>
      </c>
      <c r="X3823" s="5">
        <v>2</v>
      </c>
      <c r="Y3823" s="5">
        <v>11.2</v>
      </c>
      <c r="Z3823" s="5">
        <v>11.2</v>
      </c>
      <c r="AA3823" s="5">
        <v>61.965000000000003</v>
      </c>
      <c r="AB3823" s="5">
        <v>572</v>
      </c>
      <c r="AC3823" s="5">
        <v>9</v>
      </c>
      <c r="AD3823" s="5">
        <v>6</v>
      </c>
      <c r="AE3823" s="5">
        <v>10</v>
      </c>
      <c r="AF3823" s="7">
        <v>4.9729999999999996E-35</v>
      </c>
      <c r="AG3823" s="5">
        <v>11.2</v>
      </c>
      <c r="AH3823" s="5">
        <v>7.2</v>
      </c>
      <c r="AI3823" s="5">
        <v>7.2</v>
      </c>
      <c r="AJ3823" s="5">
        <v>124720000</v>
      </c>
      <c r="AK3823" s="5">
        <v>54039000</v>
      </c>
      <c r="AL3823" s="5">
        <v>25791000</v>
      </c>
      <c r="AM3823" s="5">
        <v>44889000</v>
      </c>
      <c r="AN3823" s="5">
        <v>3464400</v>
      </c>
      <c r="AO3823" s="5">
        <v>1501100</v>
      </c>
      <c r="AP3823" s="5">
        <v>716420</v>
      </c>
      <c r="AQ3823" s="5">
        <v>1246900</v>
      </c>
    </row>
    <row r="3824" spans="1:43" s="5" customFormat="1" ht="11.25" x14ac:dyDescent="0.15">
      <c r="A3824" s="5">
        <v>5032</v>
      </c>
      <c r="B3824" s="9" t="s">
        <v>35555</v>
      </c>
      <c r="C3824" s="5" t="s">
        <v>35555</v>
      </c>
      <c r="D3824" s="5" t="s">
        <v>35556</v>
      </c>
      <c r="E3824" s="5" t="s">
        <v>35557</v>
      </c>
      <c r="F3824" s="9" t="s">
        <v>35558</v>
      </c>
      <c r="G3824" s="5" t="s">
        <v>35559</v>
      </c>
      <c r="H3824" s="5" t="s">
        <v>35560</v>
      </c>
      <c r="I3824" s="6" t="s">
        <v>35561</v>
      </c>
      <c r="J3824" s="9" t="s">
        <v>35562</v>
      </c>
      <c r="K3824" s="5" t="s">
        <v>42</v>
      </c>
      <c r="L3824" s="5" t="s">
        <v>35563</v>
      </c>
      <c r="M3824" s="5" t="s">
        <v>35564</v>
      </c>
      <c r="N3824" s="5" t="s">
        <v>42</v>
      </c>
      <c r="O3824" s="5">
        <v>4</v>
      </c>
      <c r="P3824" s="5">
        <v>4</v>
      </c>
      <c r="Q3824" s="5">
        <v>2</v>
      </c>
      <c r="R3824" s="5">
        <v>4</v>
      </c>
      <c r="S3824" s="5">
        <v>2</v>
      </c>
      <c r="T3824" s="5" t="str">
        <f t="shared" si="118"/>
        <v>YES</v>
      </c>
      <c r="U3824" s="5" t="str">
        <f t="shared" si="119"/>
        <v>YES</v>
      </c>
      <c r="V3824" s="5">
        <v>2</v>
      </c>
      <c r="W3824" s="5">
        <v>4</v>
      </c>
      <c r="X3824" s="5">
        <v>2</v>
      </c>
      <c r="Y3824" s="5">
        <v>31.3</v>
      </c>
      <c r="Z3824" s="5">
        <v>31.3</v>
      </c>
      <c r="AA3824" s="5">
        <v>22.085000000000001</v>
      </c>
      <c r="AB3824" s="5">
        <v>198</v>
      </c>
      <c r="AC3824" s="5">
        <v>2</v>
      </c>
      <c r="AD3824" s="5">
        <v>7</v>
      </c>
      <c r="AE3824" s="5">
        <v>4</v>
      </c>
      <c r="AF3824" s="7">
        <v>4.8512000000000002E-17</v>
      </c>
      <c r="AG3824" s="5">
        <v>7.6</v>
      </c>
      <c r="AH3824" s="5">
        <v>31.3</v>
      </c>
      <c r="AI3824" s="5">
        <v>7.6</v>
      </c>
      <c r="AJ3824" s="5">
        <v>85360000</v>
      </c>
      <c r="AK3824" s="5">
        <v>4798700</v>
      </c>
      <c r="AL3824" s="5">
        <v>76342000</v>
      </c>
      <c r="AM3824" s="5">
        <v>4220100</v>
      </c>
      <c r="AN3824" s="5">
        <v>7113400</v>
      </c>
      <c r="AO3824" s="5">
        <v>399890</v>
      </c>
      <c r="AP3824" s="5">
        <v>6361800</v>
      </c>
      <c r="AQ3824" s="5">
        <v>351670</v>
      </c>
    </row>
    <row r="3825" spans="1:43" s="5" customFormat="1" ht="11.25" x14ac:dyDescent="0.15">
      <c r="A3825" s="5">
        <v>5034</v>
      </c>
      <c r="B3825" s="9" t="s">
        <v>35565</v>
      </c>
      <c r="C3825" s="5" t="s">
        <v>35566</v>
      </c>
      <c r="D3825" s="5" t="s">
        <v>35567</v>
      </c>
      <c r="E3825" s="5" t="s">
        <v>35568</v>
      </c>
      <c r="F3825" s="9" t="s">
        <v>35569</v>
      </c>
      <c r="G3825" s="5" t="s">
        <v>35570</v>
      </c>
      <c r="H3825" s="5" t="s">
        <v>35571</v>
      </c>
      <c r="I3825" s="6" t="s">
        <v>35572</v>
      </c>
      <c r="J3825" s="9" t="s">
        <v>35573</v>
      </c>
      <c r="K3825" s="5" t="s">
        <v>42</v>
      </c>
      <c r="L3825" s="5" t="s">
        <v>35574</v>
      </c>
      <c r="M3825" s="5" t="s">
        <v>35575</v>
      </c>
      <c r="N3825" s="5" t="s">
        <v>42</v>
      </c>
      <c r="O3825" s="5">
        <v>2</v>
      </c>
      <c r="P3825" s="5">
        <v>2</v>
      </c>
      <c r="Q3825" s="5">
        <v>2</v>
      </c>
      <c r="R3825" s="5">
        <v>1</v>
      </c>
      <c r="S3825" s="5">
        <v>2</v>
      </c>
      <c r="T3825" s="5" t="str">
        <f t="shared" si="118"/>
        <v>YES</v>
      </c>
      <c r="U3825" s="5" t="str">
        <f t="shared" si="119"/>
        <v>YES</v>
      </c>
      <c r="V3825" s="5">
        <v>2</v>
      </c>
      <c r="W3825" s="5">
        <v>1</v>
      </c>
      <c r="X3825" s="5">
        <v>2</v>
      </c>
      <c r="Y3825" s="5">
        <v>6.7</v>
      </c>
      <c r="Z3825" s="5">
        <v>6.7</v>
      </c>
      <c r="AA3825" s="5">
        <v>45.555999999999997</v>
      </c>
      <c r="AB3825" s="5">
        <v>403</v>
      </c>
      <c r="AC3825" s="5">
        <v>4</v>
      </c>
      <c r="AD3825" s="5">
        <v>3</v>
      </c>
      <c r="AE3825" s="5">
        <v>6</v>
      </c>
      <c r="AF3825" s="7">
        <v>2.0190999999999999E-21</v>
      </c>
      <c r="AG3825" s="5">
        <v>6.7</v>
      </c>
      <c r="AH3825" s="5">
        <v>4</v>
      </c>
      <c r="AI3825" s="5">
        <v>6.7</v>
      </c>
      <c r="AJ3825" s="5">
        <v>16058000</v>
      </c>
      <c r="AK3825" s="5">
        <v>4533100</v>
      </c>
      <c r="AL3825" s="5">
        <v>4666200</v>
      </c>
      <c r="AM3825" s="5">
        <v>6858400</v>
      </c>
      <c r="AN3825" s="5">
        <v>669070</v>
      </c>
      <c r="AO3825" s="5">
        <v>188880</v>
      </c>
      <c r="AP3825" s="5">
        <v>194430</v>
      </c>
      <c r="AQ3825" s="5">
        <v>285770</v>
      </c>
    </row>
    <row r="3826" spans="1:43" s="5" customFormat="1" ht="11.25" x14ac:dyDescent="0.15">
      <c r="A3826" s="5">
        <v>5035</v>
      </c>
      <c r="B3826" s="9" t="s">
        <v>35576</v>
      </c>
      <c r="C3826" s="5" t="s">
        <v>35577</v>
      </c>
      <c r="D3826" s="5" t="s">
        <v>35578</v>
      </c>
      <c r="E3826" s="5" t="s">
        <v>35579</v>
      </c>
      <c r="F3826" s="9" t="s">
        <v>35580</v>
      </c>
      <c r="G3826" s="5" t="s">
        <v>35581</v>
      </c>
      <c r="H3826" s="5" t="s">
        <v>35582</v>
      </c>
      <c r="I3826" s="6" t="s">
        <v>35583</v>
      </c>
      <c r="J3826" s="9" t="s">
        <v>35584</v>
      </c>
      <c r="K3826" s="5" t="s">
        <v>42</v>
      </c>
      <c r="L3826" s="5" t="s">
        <v>35585</v>
      </c>
      <c r="M3826" s="5" t="s">
        <v>35586</v>
      </c>
      <c r="N3826" s="5" t="s">
        <v>42</v>
      </c>
      <c r="O3826" s="5">
        <v>5</v>
      </c>
      <c r="P3826" s="5">
        <v>5</v>
      </c>
      <c r="Q3826" s="5">
        <v>5</v>
      </c>
      <c r="R3826" s="5">
        <v>5</v>
      </c>
      <c r="S3826" s="5">
        <v>3</v>
      </c>
      <c r="T3826" s="5" t="str">
        <f t="shared" si="118"/>
        <v>YES</v>
      </c>
      <c r="U3826" s="5" t="str">
        <f t="shared" si="119"/>
        <v>YES</v>
      </c>
      <c r="V3826" s="5">
        <v>5</v>
      </c>
      <c r="W3826" s="5">
        <v>5</v>
      </c>
      <c r="X3826" s="5">
        <v>3</v>
      </c>
      <c r="Y3826" s="5">
        <v>9.4</v>
      </c>
      <c r="Z3826" s="5">
        <v>9.4</v>
      </c>
      <c r="AA3826" s="5">
        <v>87.481999999999999</v>
      </c>
      <c r="AB3826" s="5">
        <v>779</v>
      </c>
      <c r="AC3826" s="5">
        <v>10</v>
      </c>
      <c r="AD3826" s="5">
        <v>9</v>
      </c>
      <c r="AE3826" s="5">
        <v>6</v>
      </c>
      <c r="AF3826" s="7">
        <v>3.5053000000000001E-52</v>
      </c>
      <c r="AG3826" s="5">
        <v>9.4</v>
      </c>
      <c r="AH3826" s="5">
        <v>9.4</v>
      </c>
      <c r="AI3826" s="5">
        <v>5.9</v>
      </c>
      <c r="AJ3826" s="5">
        <v>142870000</v>
      </c>
      <c r="AK3826" s="5">
        <v>66384000</v>
      </c>
      <c r="AL3826" s="5">
        <v>39195000</v>
      </c>
      <c r="AM3826" s="5">
        <v>37290000</v>
      </c>
      <c r="AN3826" s="5">
        <v>4202000</v>
      </c>
      <c r="AO3826" s="5">
        <v>1952500</v>
      </c>
      <c r="AP3826" s="5">
        <v>1152800</v>
      </c>
      <c r="AQ3826" s="5">
        <v>1096800</v>
      </c>
    </row>
    <row r="3827" spans="1:43" s="5" customFormat="1" ht="11.25" x14ac:dyDescent="0.15">
      <c r="A3827" s="5">
        <v>5036</v>
      </c>
      <c r="B3827" s="9" t="s">
        <v>35587</v>
      </c>
      <c r="C3827" s="5" t="s">
        <v>35588</v>
      </c>
      <c r="D3827" s="5" t="s">
        <v>35589</v>
      </c>
      <c r="E3827" s="5" t="s">
        <v>35590</v>
      </c>
      <c r="F3827" s="9" t="s">
        <v>35591</v>
      </c>
      <c r="G3827" s="5" t="s">
        <v>35592</v>
      </c>
      <c r="H3827" s="5" t="s">
        <v>35593</v>
      </c>
      <c r="I3827" s="6" t="s">
        <v>35594</v>
      </c>
      <c r="J3827" s="9" t="s">
        <v>35595</v>
      </c>
      <c r="K3827" s="5" t="s">
        <v>42</v>
      </c>
      <c r="L3827" s="5" t="s">
        <v>35596</v>
      </c>
      <c r="M3827" s="5" t="s">
        <v>35597</v>
      </c>
      <c r="N3827" s="5" t="s">
        <v>42</v>
      </c>
      <c r="O3827" s="5">
        <v>9</v>
      </c>
      <c r="P3827" s="5">
        <v>9</v>
      </c>
      <c r="Q3827" s="5">
        <v>7</v>
      </c>
      <c r="R3827" s="5">
        <v>8</v>
      </c>
      <c r="S3827" s="5">
        <v>7</v>
      </c>
      <c r="T3827" s="5" t="str">
        <f t="shared" si="118"/>
        <v>YES</v>
      </c>
      <c r="U3827" s="5" t="str">
        <f t="shared" si="119"/>
        <v>YES</v>
      </c>
      <c r="V3827" s="5">
        <v>7</v>
      </c>
      <c r="W3827" s="5">
        <v>8</v>
      </c>
      <c r="X3827" s="5">
        <v>7</v>
      </c>
      <c r="Y3827" s="5">
        <v>11.4</v>
      </c>
      <c r="Z3827" s="5">
        <v>11.4</v>
      </c>
      <c r="AA3827" s="5">
        <v>121.09</v>
      </c>
      <c r="AB3827" s="5">
        <v>1090</v>
      </c>
      <c r="AC3827" s="5">
        <v>12</v>
      </c>
      <c r="AD3827" s="5">
        <v>14</v>
      </c>
      <c r="AE3827" s="5">
        <v>14</v>
      </c>
      <c r="AF3827" s="7">
        <v>7.6123000000000003E-41</v>
      </c>
      <c r="AG3827" s="5">
        <v>8.1999999999999993</v>
      </c>
      <c r="AH3827" s="5">
        <v>9.6</v>
      </c>
      <c r="AI3827" s="5">
        <v>9.1999999999999993</v>
      </c>
      <c r="AJ3827" s="5">
        <v>170130000</v>
      </c>
      <c r="AK3827" s="5">
        <v>69577000</v>
      </c>
      <c r="AL3827" s="5">
        <v>54015000</v>
      </c>
      <c r="AM3827" s="5">
        <v>46534000</v>
      </c>
      <c r="AN3827" s="5">
        <v>2617300</v>
      </c>
      <c r="AO3827" s="5">
        <v>1070400</v>
      </c>
      <c r="AP3827" s="5">
        <v>831000</v>
      </c>
      <c r="AQ3827" s="5">
        <v>715910</v>
      </c>
    </row>
    <row r="3828" spans="1:43" s="5" customFormat="1" ht="11.25" x14ac:dyDescent="0.15">
      <c r="A3828" s="5">
        <v>5039</v>
      </c>
      <c r="B3828" s="9" t="s">
        <v>35598</v>
      </c>
      <c r="C3828" s="5" t="s">
        <v>35599</v>
      </c>
      <c r="D3828" s="5" t="s">
        <v>35600</v>
      </c>
      <c r="E3828" s="5" t="s">
        <v>35601</v>
      </c>
      <c r="F3828" s="9" t="s">
        <v>35602</v>
      </c>
      <c r="G3828" s="5" t="s">
        <v>35603</v>
      </c>
      <c r="H3828" s="5" t="s">
        <v>35604</v>
      </c>
      <c r="I3828" s="6" t="s">
        <v>35605</v>
      </c>
      <c r="J3828" s="9" t="s">
        <v>35606</v>
      </c>
      <c r="K3828" s="5" t="s">
        <v>42</v>
      </c>
      <c r="O3828" s="5">
        <v>8</v>
      </c>
      <c r="P3828" s="5">
        <v>8</v>
      </c>
      <c r="Q3828" s="5">
        <v>6</v>
      </c>
      <c r="R3828" s="5">
        <v>6</v>
      </c>
      <c r="S3828" s="5">
        <v>5</v>
      </c>
      <c r="T3828" s="5" t="str">
        <f t="shared" si="118"/>
        <v>YES</v>
      </c>
      <c r="U3828" s="5" t="str">
        <f t="shared" si="119"/>
        <v>YES</v>
      </c>
      <c r="V3828" s="5">
        <v>6</v>
      </c>
      <c r="W3828" s="5">
        <v>6</v>
      </c>
      <c r="X3828" s="5">
        <v>5</v>
      </c>
      <c r="Y3828" s="5">
        <v>9.9</v>
      </c>
      <c r="Z3828" s="5">
        <v>9.9</v>
      </c>
      <c r="AA3828" s="5">
        <v>142.15</v>
      </c>
      <c r="AB3828" s="5">
        <v>1248</v>
      </c>
      <c r="AC3828" s="5">
        <v>12</v>
      </c>
      <c r="AD3828" s="5">
        <v>12</v>
      </c>
      <c r="AE3828" s="5">
        <v>16</v>
      </c>
      <c r="AF3828" s="7">
        <v>6.7473999999999996E-67</v>
      </c>
      <c r="AG3828" s="5">
        <v>7.2</v>
      </c>
      <c r="AH3828" s="5">
        <v>7.5</v>
      </c>
      <c r="AI3828" s="5">
        <v>6.6</v>
      </c>
      <c r="AJ3828" s="5">
        <v>105950000</v>
      </c>
      <c r="AK3828" s="5">
        <v>35811000</v>
      </c>
      <c r="AL3828" s="5">
        <v>40734000</v>
      </c>
      <c r="AM3828" s="5">
        <v>29405000</v>
      </c>
      <c r="AN3828" s="5">
        <v>1471500</v>
      </c>
      <c r="AO3828" s="5">
        <v>497380</v>
      </c>
      <c r="AP3828" s="5">
        <v>565750</v>
      </c>
      <c r="AQ3828" s="5">
        <v>408400</v>
      </c>
    </row>
    <row r="3829" spans="1:43" s="5" customFormat="1" ht="11.25" x14ac:dyDescent="0.15">
      <c r="A3829" s="5">
        <v>5040</v>
      </c>
      <c r="B3829" s="9" t="s">
        <v>35607</v>
      </c>
      <c r="C3829" s="5" t="s">
        <v>35607</v>
      </c>
      <c r="D3829" s="5" t="s">
        <v>35608</v>
      </c>
      <c r="E3829" s="5" t="s">
        <v>35609</v>
      </c>
      <c r="F3829" s="9" t="s">
        <v>35610</v>
      </c>
      <c r="G3829" s="5" t="s">
        <v>35611</v>
      </c>
      <c r="H3829" s="5" t="s">
        <v>35612</v>
      </c>
      <c r="I3829" s="6" t="s">
        <v>35613</v>
      </c>
      <c r="J3829" s="9" t="s">
        <v>35614</v>
      </c>
      <c r="K3829" s="5" t="s">
        <v>42</v>
      </c>
      <c r="L3829" s="5" t="s">
        <v>35615</v>
      </c>
      <c r="M3829" s="5" t="s">
        <v>35616</v>
      </c>
      <c r="N3829" s="5" t="s">
        <v>42</v>
      </c>
      <c r="O3829" s="5">
        <v>3</v>
      </c>
      <c r="P3829" s="5">
        <v>3</v>
      </c>
      <c r="Q3829" s="5">
        <v>3</v>
      </c>
      <c r="R3829" s="5">
        <v>3</v>
      </c>
      <c r="S3829" s="5">
        <v>3</v>
      </c>
      <c r="T3829" s="5" t="str">
        <f t="shared" si="118"/>
        <v>YES</v>
      </c>
      <c r="U3829" s="5" t="str">
        <f t="shared" si="119"/>
        <v>YES</v>
      </c>
      <c r="V3829" s="5">
        <v>3</v>
      </c>
      <c r="W3829" s="5">
        <v>3</v>
      </c>
      <c r="X3829" s="5">
        <v>3</v>
      </c>
      <c r="Y3829" s="5">
        <v>8.8000000000000007</v>
      </c>
      <c r="Z3829" s="5">
        <v>8.8000000000000007</v>
      </c>
      <c r="AA3829" s="5">
        <v>31.263000000000002</v>
      </c>
      <c r="AB3829" s="5">
        <v>272</v>
      </c>
      <c r="AC3829" s="5">
        <v>5</v>
      </c>
      <c r="AD3829" s="5">
        <v>7</v>
      </c>
      <c r="AE3829" s="5">
        <v>5</v>
      </c>
      <c r="AF3829" s="7">
        <v>7.2336999999999996E-16</v>
      </c>
      <c r="AG3829" s="5">
        <v>8.8000000000000007</v>
      </c>
      <c r="AH3829" s="5">
        <v>8.8000000000000007</v>
      </c>
      <c r="AI3829" s="5">
        <v>8.8000000000000007</v>
      </c>
      <c r="AJ3829" s="5">
        <v>223070000</v>
      </c>
      <c r="AK3829" s="5">
        <v>64493000</v>
      </c>
      <c r="AL3829" s="5">
        <v>100120000</v>
      </c>
      <c r="AM3829" s="5">
        <v>58456000</v>
      </c>
      <c r="AN3829" s="5">
        <v>15934000</v>
      </c>
      <c r="AO3829" s="5">
        <v>4606600</v>
      </c>
      <c r="AP3829" s="5">
        <v>7151500</v>
      </c>
      <c r="AQ3829" s="5">
        <v>4175400</v>
      </c>
    </row>
    <row r="3830" spans="1:43" s="5" customFormat="1" ht="11.25" x14ac:dyDescent="0.15">
      <c r="A3830" s="5">
        <v>5041</v>
      </c>
      <c r="B3830" s="9" t="s">
        <v>35617</v>
      </c>
      <c r="C3830" s="5" t="s">
        <v>35617</v>
      </c>
      <c r="D3830" s="5" t="s">
        <v>35618</v>
      </c>
      <c r="E3830" s="5" t="s">
        <v>35619</v>
      </c>
      <c r="F3830" s="9" t="s">
        <v>35620</v>
      </c>
      <c r="G3830" s="5" t="s">
        <v>35621</v>
      </c>
      <c r="H3830" s="5" t="s">
        <v>35622</v>
      </c>
      <c r="I3830" s="6" t="s">
        <v>35623</v>
      </c>
      <c r="J3830" s="9" t="s">
        <v>35624</v>
      </c>
      <c r="K3830" s="5" t="s">
        <v>42</v>
      </c>
      <c r="L3830" s="5" t="s">
        <v>35625</v>
      </c>
      <c r="M3830" s="5" t="s">
        <v>35626</v>
      </c>
      <c r="N3830" s="5" t="s">
        <v>42</v>
      </c>
      <c r="O3830" s="5">
        <v>3</v>
      </c>
      <c r="P3830" s="5">
        <v>3</v>
      </c>
      <c r="Q3830" s="5">
        <v>1</v>
      </c>
      <c r="R3830" s="5">
        <v>3</v>
      </c>
      <c r="S3830" s="5">
        <v>2</v>
      </c>
      <c r="T3830" s="5" t="str">
        <f t="shared" si="118"/>
        <v>YES</v>
      </c>
      <c r="U3830" s="5" t="str">
        <f t="shared" si="119"/>
        <v>YES</v>
      </c>
      <c r="V3830" s="5">
        <v>1</v>
      </c>
      <c r="W3830" s="5">
        <v>3</v>
      </c>
      <c r="X3830" s="5">
        <v>2</v>
      </c>
      <c r="Y3830" s="5">
        <v>13.4</v>
      </c>
      <c r="Z3830" s="5">
        <v>13.4</v>
      </c>
      <c r="AA3830" s="5">
        <v>31.811</v>
      </c>
      <c r="AB3830" s="5">
        <v>269</v>
      </c>
      <c r="AC3830" s="5">
        <v>3</v>
      </c>
      <c r="AD3830" s="5">
        <v>8</v>
      </c>
      <c r="AE3830" s="5">
        <v>5</v>
      </c>
      <c r="AF3830" s="7">
        <v>5.4180999999999996E-25</v>
      </c>
      <c r="AG3830" s="5">
        <v>4.8</v>
      </c>
      <c r="AH3830" s="5">
        <v>13.4</v>
      </c>
      <c r="AI3830" s="5">
        <v>13</v>
      </c>
      <c r="AJ3830" s="5">
        <v>45092000</v>
      </c>
      <c r="AK3830" s="5">
        <v>4117400</v>
      </c>
      <c r="AL3830" s="5">
        <v>17003000</v>
      </c>
      <c r="AM3830" s="5">
        <v>23971000</v>
      </c>
      <c r="AN3830" s="5">
        <v>2818300</v>
      </c>
      <c r="AO3830" s="5">
        <v>257340</v>
      </c>
      <c r="AP3830" s="5">
        <v>1062700</v>
      </c>
      <c r="AQ3830" s="5">
        <v>1498200</v>
      </c>
    </row>
    <row r="3831" spans="1:43" s="5" customFormat="1" ht="11.25" x14ac:dyDescent="0.15">
      <c r="A3831" s="5">
        <v>5042</v>
      </c>
      <c r="B3831" s="9" t="s">
        <v>35627</v>
      </c>
      <c r="C3831" s="5" t="s">
        <v>35628</v>
      </c>
      <c r="D3831" s="5" t="s">
        <v>35629</v>
      </c>
      <c r="E3831" s="5" t="s">
        <v>35630</v>
      </c>
      <c r="F3831" s="9" t="s">
        <v>35631</v>
      </c>
      <c r="G3831" s="5" t="s">
        <v>35632</v>
      </c>
      <c r="H3831" s="5" t="s">
        <v>35633</v>
      </c>
      <c r="I3831" s="6" t="s">
        <v>35634</v>
      </c>
      <c r="J3831" s="9" t="s">
        <v>35635</v>
      </c>
      <c r="K3831" s="5" t="s">
        <v>42</v>
      </c>
      <c r="L3831" s="5" t="s">
        <v>35636</v>
      </c>
      <c r="M3831" s="5" t="s">
        <v>35637</v>
      </c>
      <c r="N3831" s="5" t="s">
        <v>42</v>
      </c>
      <c r="O3831" s="5">
        <v>2</v>
      </c>
      <c r="P3831" s="5">
        <v>2</v>
      </c>
      <c r="Q3831" s="5">
        <v>2</v>
      </c>
      <c r="R3831" s="5">
        <v>2</v>
      </c>
      <c r="S3831" s="5">
        <v>2</v>
      </c>
      <c r="T3831" s="5" t="str">
        <f t="shared" si="118"/>
        <v>YES</v>
      </c>
      <c r="U3831" s="5" t="str">
        <f t="shared" si="119"/>
        <v>YES</v>
      </c>
      <c r="V3831" s="5">
        <v>2</v>
      </c>
      <c r="W3831" s="5">
        <v>2</v>
      </c>
      <c r="X3831" s="5">
        <v>2</v>
      </c>
      <c r="Y3831" s="5">
        <v>14.9</v>
      </c>
      <c r="Z3831" s="5">
        <v>14.9</v>
      </c>
      <c r="AA3831" s="5">
        <v>25.475999999999999</v>
      </c>
      <c r="AB3831" s="5">
        <v>221</v>
      </c>
      <c r="AC3831" s="5">
        <v>5</v>
      </c>
      <c r="AD3831" s="5">
        <v>5</v>
      </c>
      <c r="AE3831" s="5">
        <v>5</v>
      </c>
      <c r="AF3831" s="7">
        <v>5.0149000000000001E-79</v>
      </c>
      <c r="AG3831" s="5">
        <v>14.9</v>
      </c>
      <c r="AH3831" s="5">
        <v>14.9</v>
      </c>
      <c r="AI3831" s="5">
        <v>14.9</v>
      </c>
      <c r="AJ3831" s="5">
        <v>856440000</v>
      </c>
      <c r="AK3831" s="5">
        <v>298110000</v>
      </c>
      <c r="AL3831" s="5">
        <v>315170000</v>
      </c>
      <c r="AM3831" s="5">
        <v>243160000</v>
      </c>
      <c r="AN3831" s="5">
        <v>77858000</v>
      </c>
      <c r="AO3831" s="5">
        <v>27101000</v>
      </c>
      <c r="AP3831" s="5">
        <v>28652000</v>
      </c>
      <c r="AQ3831" s="5">
        <v>22106000</v>
      </c>
    </row>
    <row r="3832" spans="1:43" s="5" customFormat="1" ht="11.25" x14ac:dyDescent="0.15">
      <c r="A3832" s="5">
        <v>5043</v>
      </c>
      <c r="B3832" s="9" t="s">
        <v>35638</v>
      </c>
      <c r="C3832" s="5" t="s">
        <v>35639</v>
      </c>
      <c r="D3832" s="5" t="s">
        <v>35640</v>
      </c>
      <c r="E3832" s="5" t="s">
        <v>35641</v>
      </c>
      <c r="F3832" s="9" t="s">
        <v>35642</v>
      </c>
      <c r="G3832" s="5" t="s">
        <v>35643</v>
      </c>
      <c r="H3832" s="5" t="s">
        <v>35644</v>
      </c>
      <c r="I3832" s="6" t="s">
        <v>35645</v>
      </c>
      <c r="J3832" s="9" t="s">
        <v>35646</v>
      </c>
      <c r="K3832" s="5" t="s">
        <v>42</v>
      </c>
      <c r="L3832" s="5" t="s">
        <v>35647</v>
      </c>
      <c r="M3832" s="5" t="s">
        <v>35648</v>
      </c>
      <c r="N3832" s="5" t="s">
        <v>42</v>
      </c>
      <c r="O3832" s="5">
        <v>6</v>
      </c>
      <c r="P3832" s="5">
        <v>6</v>
      </c>
      <c r="Q3832" s="5">
        <v>5</v>
      </c>
      <c r="R3832" s="5">
        <v>5</v>
      </c>
      <c r="S3832" s="5">
        <v>4</v>
      </c>
      <c r="T3832" s="5" t="str">
        <f t="shared" si="118"/>
        <v>YES</v>
      </c>
      <c r="U3832" s="5" t="str">
        <f t="shared" si="119"/>
        <v>YES</v>
      </c>
      <c r="V3832" s="5">
        <v>5</v>
      </c>
      <c r="W3832" s="5">
        <v>5</v>
      </c>
      <c r="X3832" s="5">
        <v>4</v>
      </c>
      <c r="Y3832" s="5">
        <v>15.5</v>
      </c>
      <c r="Z3832" s="5">
        <v>15.5</v>
      </c>
      <c r="AA3832" s="5">
        <v>66.316999999999993</v>
      </c>
      <c r="AB3832" s="5">
        <v>607</v>
      </c>
      <c r="AC3832" s="5">
        <v>25</v>
      </c>
      <c r="AD3832" s="5">
        <v>24</v>
      </c>
      <c r="AE3832" s="5">
        <v>20</v>
      </c>
      <c r="AF3832" s="7">
        <v>5.1238000000000003E-97</v>
      </c>
      <c r="AG3832" s="5">
        <v>14</v>
      </c>
      <c r="AH3832" s="5">
        <v>13.2</v>
      </c>
      <c r="AI3832" s="5">
        <v>11.7</v>
      </c>
      <c r="AJ3832" s="5">
        <v>257660000</v>
      </c>
      <c r="AK3832" s="5">
        <v>122230000</v>
      </c>
      <c r="AL3832" s="5">
        <v>90119000</v>
      </c>
      <c r="AM3832" s="5">
        <v>45317000</v>
      </c>
      <c r="AN3832" s="5">
        <v>6606700</v>
      </c>
      <c r="AO3832" s="5">
        <v>3134000</v>
      </c>
      <c r="AP3832" s="5">
        <v>2310700</v>
      </c>
      <c r="AQ3832" s="5">
        <v>1162000</v>
      </c>
    </row>
    <row r="3833" spans="1:43" s="5" customFormat="1" ht="11.25" x14ac:dyDescent="0.15">
      <c r="A3833" s="5">
        <v>5046</v>
      </c>
      <c r="B3833" s="9" t="s">
        <v>35649</v>
      </c>
      <c r="C3833" s="5" t="s">
        <v>35650</v>
      </c>
      <c r="D3833" s="5" t="s">
        <v>35651</v>
      </c>
      <c r="E3833" s="5" t="s">
        <v>35652</v>
      </c>
      <c r="F3833" s="9" t="s">
        <v>35653</v>
      </c>
      <c r="G3833" s="5" t="s">
        <v>35654</v>
      </c>
      <c r="H3833" s="5" t="s">
        <v>35655</v>
      </c>
      <c r="I3833" s="6" t="s">
        <v>35656</v>
      </c>
      <c r="J3833" s="9" t="s">
        <v>35657</v>
      </c>
      <c r="K3833" s="5" t="s">
        <v>42</v>
      </c>
      <c r="L3833" s="5" t="s">
        <v>35658</v>
      </c>
      <c r="M3833" s="5" t="s">
        <v>35659</v>
      </c>
      <c r="N3833" s="5" t="s">
        <v>42</v>
      </c>
      <c r="O3833" s="5">
        <v>22</v>
      </c>
      <c r="P3833" s="5">
        <v>22</v>
      </c>
      <c r="Q3833" s="5">
        <v>22</v>
      </c>
      <c r="R3833" s="5">
        <v>20</v>
      </c>
      <c r="S3833" s="5">
        <v>18</v>
      </c>
      <c r="T3833" s="5" t="str">
        <f t="shared" si="118"/>
        <v>YES</v>
      </c>
      <c r="U3833" s="5" t="str">
        <f t="shared" si="119"/>
        <v>YES</v>
      </c>
      <c r="V3833" s="5">
        <v>22</v>
      </c>
      <c r="W3833" s="5">
        <v>20</v>
      </c>
      <c r="X3833" s="5">
        <v>18</v>
      </c>
      <c r="Y3833" s="5">
        <v>31.4</v>
      </c>
      <c r="Z3833" s="5">
        <v>31.4</v>
      </c>
      <c r="AA3833" s="5">
        <v>145.83000000000001</v>
      </c>
      <c r="AB3833" s="5">
        <v>1304</v>
      </c>
      <c r="AC3833" s="5">
        <v>93</v>
      </c>
      <c r="AD3833" s="5">
        <v>93</v>
      </c>
      <c r="AE3833" s="5">
        <v>80</v>
      </c>
      <c r="AF3833" s="5">
        <v>0</v>
      </c>
      <c r="AG3833" s="5">
        <v>31.4</v>
      </c>
      <c r="AH3833" s="5">
        <v>30.1</v>
      </c>
      <c r="AI3833" s="5">
        <v>26.8</v>
      </c>
      <c r="AJ3833" s="5">
        <v>2961400000</v>
      </c>
      <c r="AK3833" s="5">
        <v>1012200000</v>
      </c>
      <c r="AL3833" s="5">
        <v>1196800000</v>
      </c>
      <c r="AM3833" s="5">
        <v>752330000</v>
      </c>
      <c r="AN3833" s="5">
        <v>40567000</v>
      </c>
      <c r="AO3833" s="5">
        <v>13866000</v>
      </c>
      <c r="AP3833" s="5">
        <v>16394000</v>
      </c>
      <c r="AQ3833" s="5">
        <v>10306000</v>
      </c>
    </row>
    <row r="3834" spans="1:43" s="5" customFormat="1" ht="11.25" x14ac:dyDescent="0.15">
      <c r="A3834" s="5">
        <v>5047</v>
      </c>
      <c r="B3834" s="9" t="s">
        <v>35660</v>
      </c>
      <c r="C3834" s="5" t="s">
        <v>35660</v>
      </c>
      <c r="D3834" s="5" t="s">
        <v>35661</v>
      </c>
      <c r="E3834" s="5" t="s">
        <v>35662</v>
      </c>
      <c r="F3834" s="9" t="s">
        <v>35663</v>
      </c>
      <c r="G3834" s="5" t="s">
        <v>35664</v>
      </c>
      <c r="H3834" s="5" t="s">
        <v>35665</v>
      </c>
      <c r="I3834" s="6" t="s">
        <v>35666</v>
      </c>
      <c r="J3834" s="9" t="s">
        <v>35667</v>
      </c>
      <c r="K3834" s="5" t="s">
        <v>45</v>
      </c>
      <c r="L3834" s="5" t="s">
        <v>35668</v>
      </c>
      <c r="M3834" s="5" t="s">
        <v>35669</v>
      </c>
      <c r="N3834" s="5" t="s">
        <v>42</v>
      </c>
      <c r="O3834" s="5">
        <v>12</v>
      </c>
      <c r="P3834" s="5">
        <v>12</v>
      </c>
      <c r="Q3834" s="5">
        <v>10</v>
      </c>
      <c r="R3834" s="5">
        <v>9</v>
      </c>
      <c r="S3834" s="5">
        <v>9</v>
      </c>
      <c r="T3834" s="5" t="str">
        <f t="shared" si="118"/>
        <v>YES</v>
      </c>
      <c r="U3834" s="5" t="str">
        <f t="shared" si="119"/>
        <v>YES</v>
      </c>
      <c r="V3834" s="5">
        <v>10</v>
      </c>
      <c r="W3834" s="5">
        <v>9</v>
      </c>
      <c r="X3834" s="5">
        <v>9</v>
      </c>
      <c r="Y3834" s="5">
        <v>23.9</v>
      </c>
      <c r="Z3834" s="5">
        <v>23.9</v>
      </c>
      <c r="AA3834" s="5">
        <v>77.739000000000004</v>
      </c>
      <c r="AB3834" s="5">
        <v>694</v>
      </c>
      <c r="AC3834" s="5">
        <v>25</v>
      </c>
      <c r="AD3834" s="5">
        <v>21</v>
      </c>
      <c r="AE3834" s="5">
        <v>24</v>
      </c>
      <c r="AF3834" s="7">
        <v>4.8476000000000001E-134</v>
      </c>
      <c r="AG3834" s="5">
        <v>20</v>
      </c>
      <c r="AH3834" s="5">
        <v>17.899999999999999</v>
      </c>
      <c r="AI3834" s="5">
        <v>18.399999999999999</v>
      </c>
      <c r="AJ3834" s="5">
        <v>630020000</v>
      </c>
      <c r="AK3834" s="5">
        <v>203940000</v>
      </c>
      <c r="AL3834" s="5">
        <v>201190000</v>
      </c>
      <c r="AM3834" s="5">
        <v>224900000</v>
      </c>
      <c r="AN3834" s="5">
        <v>16579000</v>
      </c>
      <c r="AO3834" s="5">
        <v>5366700</v>
      </c>
      <c r="AP3834" s="5">
        <v>5294400</v>
      </c>
      <c r="AQ3834" s="5">
        <v>5918400</v>
      </c>
    </row>
    <row r="3835" spans="1:43" s="5" customFormat="1" ht="11.25" x14ac:dyDescent="0.15">
      <c r="A3835" s="5">
        <v>5048</v>
      </c>
      <c r="B3835" s="9" t="s">
        <v>35670</v>
      </c>
      <c r="C3835" s="5" t="s">
        <v>35670</v>
      </c>
      <c r="D3835" s="5" t="s">
        <v>35671</v>
      </c>
      <c r="E3835" s="5" t="s">
        <v>35672</v>
      </c>
      <c r="F3835" s="9" t="s">
        <v>35673</v>
      </c>
      <c r="G3835" s="5" t="s">
        <v>35674</v>
      </c>
      <c r="H3835" s="5" t="s">
        <v>35675</v>
      </c>
      <c r="I3835" s="6" t="s">
        <v>35676</v>
      </c>
      <c r="J3835" s="9" t="s">
        <v>35677</v>
      </c>
      <c r="K3835" s="5" t="s">
        <v>42</v>
      </c>
      <c r="L3835" s="5" t="s">
        <v>35678</v>
      </c>
      <c r="M3835" s="5" t="s">
        <v>35679</v>
      </c>
      <c r="N3835" s="5" t="s">
        <v>42</v>
      </c>
      <c r="O3835" s="5">
        <v>3</v>
      </c>
      <c r="P3835" s="5">
        <v>3</v>
      </c>
      <c r="Q3835" s="5">
        <v>2</v>
      </c>
      <c r="R3835" s="5">
        <v>2</v>
      </c>
      <c r="S3835" s="5">
        <v>2</v>
      </c>
      <c r="T3835" s="5" t="str">
        <f t="shared" si="118"/>
        <v>YES</v>
      </c>
      <c r="U3835" s="5" t="str">
        <f t="shared" si="119"/>
        <v>YES</v>
      </c>
      <c r="V3835" s="5">
        <v>2</v>
      </c>
      <c r="W3835" s="5">
        <v>2</v>
      </c>
      <c r="X3835" s="5">
        <v>2</v>
      </c>
      <c r="Y3835" s="5">
        <v>23</v>
      </c>
      <c r="Z3835" s="5">
        <v>23</v>
      </c>
      <c r="AA3835" s="5">
        <v>17.254000000000001</v>
      </c>
      <c r="AB3835" s="5">
        <v>148</v>
      </c>
      <c r="AC3835" s="5">
        <v>17</v>
      </c>
      <c r="AD3835" s="5">
        <v>15</v>
      </c>
      <c r="AE3835" s="5">
        <v>18</v>
      </c>
      <c r="AF3835" s="7">
        <v>5.0196999999999995E-125</v>
      </c>
      <c r="AG3835" s="5">
        <v>23</v>
      </c>
      <c r="AH3835" s="5">
        <v>23</v>
      </c>
      <c r="AI3835" s="5">
        <v>22.3</v>
      </c>
      <c r="AJ3835" s="5">
        <v>377770000</v>
      </c>
      <c r="AK3835" s="5">
        <v>148650000</v>
      </c>
      <c r="AL3835" s="5">
        <v>108290000</v>
      </c>
      <c r="AM3835" s="5">
        <v>120840000</v>
      </c>
      <c r="AN3835" s="5">
        <v>37777000</v>
      </c>
      <c r="AO3835" s="5">
        <v>14865000</v>
      </c>
      <c r="AP3835" s="5">
        <v>10829000</v>
      </c>
      <c r="AQ3835" s="5">
        <v>12084000</v>
      </c>
    </row>
    <row r="3836" spans="1:43" s="5" customFormat="1" ht="11.25" x14ac:dyDescent="0.15">
      <c r="A3836" s="5">
        <v>5049</v>
      </c>
      <c r="B3836" s="9" t="s">
        <v>35680</v>
      </c>
      <c r="C3836" s="5" t="s">
        <v>35681</v>
      </c>
      <c r="D3836" s="5" t="s">
        <v>35682</v>
      </c>
      <c r="E3836" s="5" t="s">
        <v>35683</v>
      </c>
      <c r="F3836" s="9" t="s">
        <v>35684</v>
      </c>
      <c r="G3836" s="5" t="s">
        <v>35685</v>
      </c>
      <c r="H3836" s="5" t="s">
        <v>35686</v>
      </c>
      <c r="I3836" s="6" t="s">
        <v>35687</v>
      </c>
      <c r="J3836" s="9" t="s">
        <v>35688</v>
      </c>
      <c r="K3836" s="5" t="s">
        <v>42</v>
      </c>
      <c r="L3836" s="5" t="s">
        <v>35689</v>
      </c>
      <c r="M3836" s="5" t="s">
        <v>35690</v>
      </c>
      <c r="N3836" s="5" t="s">
        <v>42</v>
      </c>
      <c r="O3836" s="5">
        <v>6</v>
      </c>
      <c r="P3836" s="5">
        <v>3</v>
      </c>
      <c r="Q3836" s="5">
        <v>5</v>
      </c>
      <c r="R3836" s="5">
        <v>6</v>
      </c>
      <c r="S3836" s="5">
        <v>5</v>
      </c>
      <c r="T3836" s="5" t="str">
        <f t="shared" si="118"/>
        <v>YES</v>
      </c>
      <c r="U3836" s="5" t="str">
        <f t="shared" si="119"/>
        <v>YES</v>
      </c>
      <c r="V3836" s="5">
        <v>2</v>
      </c>
      <c r="W3836" s="5">
        <v>3</v>
      </c>
      <c r="X3836" s="5">
        <v>2</v>
      </c>
      <c r="Y3836" s="5">
        <v>24.7</v>
      </c>
      <c r="Z3836" s="5">
        <v>14.8</v>
      </c>
      <c r="AA3836" s="5">
        <v>52.002000000000002</v>
      </c>
      <c r="AB3836" s="5">
        <v>453</v>
      </c>
      <c r="AC3836" s="5">
        <v>23</v>
      </c>
      <c r="AD3836" s="5">
        <v>18</v>
      </c>
      <c r="AE3836" s="5">
        <v>17</v>
      </c>
      <c r="AF3836" s="7">
        <v>3.6005000000000001E-134</v>
      </c>
      <c r="AG3836" s="5">
        <v>18.100000000000001</v>
      </c>
      <c r="AH3836" s="5">
        <v>24.7</v>
      </c>
      <c r="AI3836" s="5">
        <v>18.100000000000001</v>
      </c>
      <c r="AJ3836" s="5">
        <v>1252400000</v>
      </c>
      <c r="AK3836" s="5">
        <v>423330000</v>
      </c>
      <c r="AL3836" s="5">
        <v>395880000</v>
      </c>
      <c r="AM3836" s="5">
        <v>433220000</v>
      </c>
      <c r="AN3836" s="5">
        <v>50097000</v>
      </c>
      <c r="AO3836" s="5">
        <v>16933000</v>
      </c>
      <c r="AP3836" s="5">
        <v>15835000</v>
      </c>
      <c r="AQ3836" s="5">
        <v>17329000</v>
      </c>
    </row>
    <row r="3837" spans="1:43" s="5" customFormat="1" ht="11.25" x14ac:dyDescent="0.15">
      <c r="A3837" s="5">
        <v>5050</v>
      </c>
      <c r="B3837" s="9" t="s">
        <v>35691</v>
      </c>
      <c r="C3837" s="5" t="s">
        <v>35691</v>
      </c>
      <c r="D3837" s="5" t="s">
        <v>35692</v>
      </c>
      <c r="E3837" s="5" t="s">
        <v>35693</v>
      </c>
      <c r="F3837" s="9" t="s">
        <v>35694</v>
      </c>
      <c r="I3837" s="6"/>
      <c r="J3837" s="9"/>
      <c r="L3837" s="5" t="s">
        <v>35695</v>
      </c>
      <c r="M3837" s="5" t="s">
        <v>35696</v>
      </c>
      <c r="N3837" s="5" t="s">
        <v>42</v>
      </c>
      <c r="O3837" s="5">
        <v>3</v>
      </c>
      <c r="P3837" s="5">
        <v>3</v>
      </c>
      <c r="Q3837" s="5">
        <v>3</v>
      </c>
      <c r="R3837" s="5">
        <v>3</v>
      </c>
      <c r="S3837" s="5">
        <v>3</v>
      </c>
      <c r="T3837" s="5" t="str">
        <f t="shared" si="118"/>
        <v>YES</v>
      </c>
      <c r="U3837" s="5" t="str">
        <f t="shared" si="119"/>
        <v>YES</v>
      </c>
      <c r="V3837" s="5">
        <v>3</v>
      </c>
      <c r="W3837" s="5">
        <v>3</v>
      </c>
      <c r="X3837" s="5">
        <v>3</v>
      </c>
      <c r="Y3837" s="5">
        <v>2.1</v>
      </c>
      <c r="Z3837" s="5">
        <v>2.1</v>
      </c>
      <c r="AA3837" s="5">
        <v>223.39</v>
      </c>
      <c r="AB3837" s="5">
        <v>1980</v>
      </c>
      <c r="AC3837" s="5">
        <v>5</v>
      </c>
      <c r="AD3837" s="5">
        <v>7</v>
      </c>
      <c r="AE3837" s="5">
        <v>5</v>
      </c>
      <c r="AF3837" s="7">
        <v>2.3952000000000001E-113</v>
      </c>
      <c r="AG3837" s="5">
        <v>2.1</v>
      </c>
      <c r="AH3837" s="5">
        <v>2.1</v>
      </c>
      <c r="AI3837" s="5">
        <v>2.1</v>
      </c>
      <c r="AJ3837" s="5">
        <v>22726000</v>
      </c>
      <c r="AK3837" s="5">
        <v>10226000</v>
      </c>
      <c r="AL3837" s="5">
        <v>6642700</v>
      </c>
      <c r="AM3837" s="5">
        <v>5858100</v>
      </c>
      <c r="AN3837" s="5">
        <v>216440</v>
      </c>
      <c r="AO3837" s="5">
        <v>97386</v>
      </c>
      <c r="AP3837" s="5">
        <v>63264</v>
      </c>
      <c r="AQ3837" s="5">
        <v>55792</v>
      </c>
    </row>
    <row r="3838" spans="1:43" s="5" customFormat="1" ht="11.25" x14ac:dyDescent="0.15">
      <c r="A3838" s="5">
        <v>5051</v>
      </c>
      <c r="B3838" s="9" t="s">
        <v>35697</v>
      </c>
      <c r="C3838" s="5" t="s">
        <v>35697</v>
      </c>
      <c r="D3838" s="5" t="s">
        <v>35698</v>
      </c>
      <c r="E3838" s="5" t="s">
        <v>35699</v>
      </c>
      <c r="F3838" s="9" t="s">
        <v>35700</v>
      </c>
      <c r="I3838" s="6"/>
      <c r="J3838" s="9"/>
      <c r="L3838" s="5" t="s">
        <v>35701</v>
      </c>
      <c r="M3838" s="5" t="s">
        <v>35702</v>
      </c>
      <c r="N3838" s="5" t="s">
        <v>42</v>
      </c>
      <c r="O3838" s="5">
        <v>9</v>
      </c>
      <c r="P3838" s="5">
        <v>9</v>
      </c>
      <c r="Q3838" s="5">
        <v>8</v>
      </c>
      <c r="R3838" s="5">
        <v>8</v>
      </c>
      <c r="S3838" s="5">
        <v>8</v>
      </c>
      <c r="T3838" s="5" t="str">
        <f t="shared" si="118"/>
        <v>YES</v>
      </c>
      <c r="U3838" s="5" t="str">
        <f t="shared" si="119"/>
        <v>YES</v>
      </c>
      <c r="V3838" s="5">
        <v>8</v>
      </c>
      <c r="W3838" s="5">
        <v>8</v>
      </c>
      <c r="X3838" s="5">
        <v>8</v>
      </c>
      <c r="Y3838" s="5">
        <v>51.7</v>
      </c>
      <c r="Z3838" s="5">
        <v>51.7</v>
      </c>
      <c r="AA3838" s="5">
        <v>25.898</v>
      </c>
      <c r="AB3838" s="5">
        <v>234</v>
      </c>
      <c r="AC3838" s="5">
        <v>36</v>
      </c>
      <c r="AD3838" s="5">
        <v>37</v>
      </c>
      <c r="AE3838" s="5">
        <v>38</v>
      </c>
      <c r="AF3838" s="7">
        <v>2.4798E-220</v>
      </c>
      <c r="AG3838" s="5">
        <v>44.9</v>
      </c>
      <c r="AH3838" s="5">
        <v>44.9</v>
      </c>
      <c r="AI3838" s="5">
        <v>45.7</v>
      </c>
      <c r="AJ3838" s="5">
        <v>1443000000</v>
      </c>
      <c r="AK3838" s="5">
        <v>382080000</v>
      </c>
      <c r="AL3838" s="5">
        <v>522490000</v>
      </c>
      <c r="AM3838" s="5">
        <v>538440000</v>
      </c>
      <c r="AN3838" s="5">
        <v>90188000</v>
      </c>
      <c r="AO3838" s="5">
        <v>23880000</v>
      </c>
      <c r="AP3838" s="5">
        <v>32656000</v>
      </c>
      <c r="AQ3838" s="5">
        <v>33653000</v>
      </c>
    </row>
    <row r="3839" spans="1:43" s="5" customFormat="1" ht="11.25" x14ac:dyDescent="0.15">
      <c r="A3839" s="5">
        <v>5052</v>
      </c>
      <c r="B3839" s="9" t="s">
        <v>35703</v>
      </c>
      <c r="C3839" s="5" t="s">
        <v>35704</v>
      </c>
      <c r="D3839" s="5" t="s">
        <v>35705</v>
      </c>
      <c r="E3839" s="5" t="s">
        <v>35706</v>
      </c>
      <c r="F3839" s="9" t="s">
        <v>35707</v>
      </c>
      <c r="G3839" s="5" t="s">
        <v>35708</v>
      </c>
      <c r="H3839" s="5" t="s">
        <v>35709</v>
      </c>
      <c r="I3839" s="6" t="s">
        <v>35710</v>
      </c>
      <c r="J3839" s="9" t="s">
        <v>35711</v>
      </c>
      <c r="K3839" s="5" t="s">
        <v>42</v>
      </c>
      <c r="L3839" s="5" t="s">
        <v>35712</v>
      </c>
      <c r="M3839" s="5" t="s">
        <v>35713</v>
      </c>
      <c r="N3839" s="5" t="s">
        <v>42</v>
      </c>
      <c r="O3839" s="5">
        <v>3</v>
      </c>
      <c r="P3839" s="5">
        <v>3</v>
      </c>
      <c r="Q3839" s="5">
        <v>1</v>
      </c>
      <c r="R3839" s="5">
        <v>2</v>
      </c>
      <c r="S3839" s="5">
        <v>2</v>
      </c>
      <c r="T3839" s="5" t="str">
        <f t="shared" si="118"/>
        <v>YES</v>
      </c>
      <c r="U3839" s="5" t="str">
        <f t="shared" si="119"/>
        <v>YES</v>
      </c>
      <c r="V3839" s="5">
        <v>1</v>
      </c>
      <c r="W3839" s="5">
        <v>2</v>
      </c>
      <c r="X3839" s="5">
        <v>2</v>
      </c>
      <c r="Y3839" s="5">
        <v>4.9000000000000004</v>
      </c>
      <c r="Z3839" s="5">
        <v>4.9000000000000004</v>
      </c>
      <c r="AA3839" s="5">
        <v>65.572999999999993</v>
      </c>
      <c r="AB3839" s="5">
        <v>589</v>
      </c>
      <c r="AC3839" s="5">
        <v>3</v>
      </c>
      <c r="AD3839" s="5">
        <v>4</v>
      </c>
      <c r="AE3839" s="5">
        <v>4</v>
      </c>
      <c r="AF3839" s="7">
        <v>1.5775000000000001E-15</v>
      </c>
      <c r="AG3839" s="5">
        <v>1.4</v>
      </c>
      <c r="AH3839" s="5">
        <v>1.5</v>
      </c>
      <c r="AI3839" s="5">
        <v>4.8</v>
      </c>
      <c r="AJ3839" s="5">
        <v>13714000</v>
      </c>
      <c r="AK3839" s="5">
        <v>4318300</v>
      </c>
      <c r="AL3839" s="5">
        <v>4612300</v>
      </c>
      <c r="AM3839" s="5">
        <v>4783200</v>
      </c>
      <c r="AN3839" s="5">
        <v>653040</v>
      </c>
      <c r="AO3839" s="5">
        <v>205630</v>
      </c>
      <c r="AP3839" s="5">
        <v>219630</v>
      </c>
      <c r="AQ3839" s="5">
        <v>227770</v>
      </c>
    </row>
    <row r="3840" spans="1:43" s="5" customFormat="1" ht="11.25" x14ac:dyDescent="0.15">
      <c r="A3840" s="5">
        <v>5053</v>
      </c>
      <c r="B3840" s="9" t="s">
        <v>35714</v>
      </c>
      <c r="C3840" s="5" t="s">
        <v>35715</v>
      </c>
      <c r="D3840" s="5" t="s">
        <v>35716</v>
      </c>
      <c r="E3840" s="5" t="s">
        <v>35717</v>
      </c>
      <c r="F3840" s="9" t="s">
        <v>35718</v>
      </c>
      <c r="G3840" s="5" t="s">
        <v>35719</v>
      </c>
      <c r="H3840" s="5" t="s">
        <v>35720</v>
      </c>
      <c r="I3840" s="6" t="s">
        <v>35721</v>
      </c>
      <c r="J3840" s="9" t="s">
        <v>35722</v>
      </c>
      <c r="K3840" s="5" t="s">
        <v>42</v>
      </c>
      <c r="L3840" s="5" t="s">
        <v>35723</v>
      </c>
      <c r="M3840" s="5" t="s">
        <v>35724</v>
      </c>
      <c r="N3840" s="5" t="s">
        <v>42</v>
      </c>
      <c r="O3840" s="5">
        <v>2</v>
      </c>
      <c r="P3840" s="5">
        <v>1</v>
      </c>
      <c r="Q3840" s="5">
        <v>1</v>
      </c>
      <c r="R3840" s="5">
        <v>1</v>
      </c>
      <c r="S3840" s="5">
        <v>2</v>
      </c>
      <c r="T3840" s="5" t="str">
        <f t="shared" si="118"/>
        <v>YES</v>
      </c>
      <c r="U3840" s="5" t="str">
        <f t="shared" si="119"/>
        <v>YES</v>
      </c>
      <c r="V3840" s="5">
        <v>0</v>
      </c>
      <c r="W3840" s="5">
        <v>0</v>
      </c>
      <c r="X3840" s="5">
        <v>1</v>
      </c>
      <c r="Y3840" s="5">
        <v>18.899999999999999</v>
      </c>
      <c r="Z3840" s="5">
        <v>14.2</v>
      </c>
      <c r="AA3840" s="5">
        <v>39.46</v>
      </c>
      <c r="AB3840" s="5">
        <v>366</v>
      </c>
      <c r="AE3840" s="5">
        <v>1</v>
      </c>
      <c r="AF3840" s="7">
        <v>1.1277000000000001E-8</v>
      </c>
      <c r="AG3840" s="5">
        <v>4.5999999999999996</v>
      </c>
      <c r="AH3840" s="5">
        <v>4.5999999999999996</v>
      </c>
      <c r="AI3840" s="5">
        <v>18.899999999999999</v>
      </c>
      <c r="AJ3840" s="5">
        <v>22782000</v>
      </c>
      <c r="AK3840" s="5">
        <v>0</v>
      </c>
      <c r="AL3840" s="5">
        <v>0</v>
      </c>
      <c r="AM3840" s="5">
        <v>22782000</v>
      </c>
      <c r="AN3840" s="5">
        <v>1423900</v>
      </c>
      <c r="AO3840" s="5">
        <v>0</v>
      </c>
      <c r="AP3840" s="5">
        <v>0</v>
      </c>
      <c r="AQ3840" s="5">
        <v>1423900</v>
      </c>
    </row>
    <row r="3841" spans="1:43" s="5" customFormat="1" ht="11.25" x14ac:dyDescent="0.15">
      <c r="A3841" s="5">
        <v>5056</v>
      </c>
      <c r="B3841" s="9" t="s">
        <v>35725</v>
      </c>
      <c r="C3841" s="5" t="s">
        <v>35725</v>
      </c>
      <c r="D3841" s="5" t="s">
        <v>35726</v>
      </c>
      <c r="E3841" s="5" t="s">
        <v>35727</v>
      </c>
      <c r="F3841" s="9" t="s">
        <v>35728</v>
      </c>
      <c r="G3841" s="5" t="s">
        <v>35729</v>
      </c>
      <c r="H3841" s="5" t="s">
        <v>35730</v>
      </c>
      <c r="I3841" s="6" t="s">
        <v>35731</v>
      </c>
      <c r="J3841" s="9" t="s">
        <v>35732</v>
      </c>
      <c r="K3841" s="5" t="s">
        <v>42</v>
      </c>
      <c r="L3841" s="5" t="s">
        <v>35733</v>
      </c>
      <c r="M3841" s="5" t="s">
        <v>35734</v>
      </c>
      <c r="N3841" s="5" t="s">
        <v>42</v>
      </c>
      <c r="O3841" s="5">
        <v>2</v>
      </c>
      <c r="P3841" s="5">
        <v>2</v>
      </c>
      <c r="Q3841" s="5">
        <v>2</v>
      </c>
      <c r="R3841" s="5">
        <v>1</v>
      </c>
      <c r="S3841" s="5">
        <v>1</v>
      </c>
      <c r="T3841" s="5" t="str">
        <f t="shared" si="118"/>
        <v>YES</v>
      </c>
      <c r="U3841" s="5" t="str">
        <f t="shared" si="119"/>
        <v>YES</v>
      </c>
      <c r="V3841" s="5">
        <v>2</v>
      </c>
      <c r="W3841" s="5">
        <v>1</v>
      </c>
      <c r="X3841" s="5">
        <v>1</v>
      </c>
      <c r="Y3841" s="5">
        <v>11.7</v>
      </c>
      <c r="Z3841" s="5">
        <v>11.7</v>
      </c>
      <c r="AA3841" s="5">
        <v>20.274000000000001</v>
      </c>
      <c r="AB3841" s="5">
        <v>180</v>
      </c>
      <c r="AC3841" s="5">
        <v>2</v>
      </c>
      <c r="AD3841" s="5">
        <v>1</v>
      </c>
      <c r="AE3841" s="5">
        <v>2</v>
      </c>
      <c r="AF3841" s="7">
        <v>3.4329000000000003E-8</v>
      </c>
      <c r="AG3841" s="5">
        <v>11.7</v>
      </c>
      <c r="AH3841" s="5">
        <v>4.4000000000000004</v>
      </c>
      <c r="AI3841" s="5">
        <v>4.4000000000000004</v>
      </c>
      <c r="AJ3841" s="5">
        <v>8414700</v>
      </c>
      <c r="AK3841" s="5">
        <v>3679200</v>
      </c>
      <c r="AL3841" s="5">
        <v>3209500</v>
      </c>
      <c r="AM3841" s="5">
        <v>1526000</v>
      </c>
      <c r="AN3841" s="5">
        <v>934970</v>
      </c>
      <c r="AO3841" s="5">
        <v>408800</v>
      </c>
      <c r="AP3841" s="5">
        <v>356620</v>
      </c>
      <c r="AQ3841" s="5">
        <v>169550</v>
      </c>
    </row>
    <row r="3842" spans="1:43" s="5" customFormat="1" ht="11.25" x14ac:dyDescent="0.15">
      <c r="A3842" s="5">
        <v>5058</v>
      </c>
      <c r="B3842" s="9" t="s">
        <v>35735</v>
      </c>
      <c r="C3842" s="5" t="s">
        <v>35736</v>
      </c>
      <c r="D3842" s="5" t="s">
        <v>35737</v>
      </c>
      <c r="E3842" s="5" t="s">
        <v>35738</v>
      </c>
      <c r="F3842" s="9" t="s">
        <v>35739</v>
      </c>
      <c r="G3842" s="5" t="s">
        <v>35740</v>
      </c>
      <c r="H3842" s="5" t="s">
        <v>35741</v>
      </c>
      <c r="I3842" s="6" t="s">
        <v>35742</v>
      </c>
      <c r="J3842" s="9" t="s">
        <v>35743</v>
      </c>
      <c r="K3842" s="5" t="s">
        <v>42</v>
      </c>
      <c r="L3842" s="5" t="s">
        <v>35744</v>
      </c>
      <c r="M3842" s="5" t="s">
        <v>35745</v>
      </c>
      <c r="N3842" s="5" t="s">
        <v>42</v>
      </c>
      <c r="O3842" s="5">
        <v>4</v>
      </c>
      <c r="P3842" s="5">
        <v>1</v>
      </c>
      <c r="Q3842" s="5">
        <v>4</v>
      </c>
      <c r="R3842" s="5">
        <v>4</v>
      </c>
      <c r="S3842" s="5">
        <v>3</v>
      </c>
      <c r="T3842" s="5" t="str">
        <f t="shared" si="118"/>
        <v>YES</v>
      </c>
      <c r="U3842" s="5" t="str">
        <f t="shared" si="119"/>
        <v>YES</v>
      </c>
      <c r="V3842" s="5">
        <v>1</v>
      </c>
      <c r="W3842" s="5">
        <v>1</v>
      </c>
      <c r="X3842" s="5">
        <v>1</v>
      </c>
      <c r="Y3842" s="5">
        <v>4.5999999999999996</v>
      </c>
      <c r="Z3842" s="5">
        <v>1.5</v>
      </c>
      <c r="AA3842" s="5">
        <v>113.14</v>
      </c>
      <c r="AB3842" s="5">
        <v>992</v>
      </c>
      <c r="AC3842" s="5">
        <v>5</v>
      </c>
      <c r="AD3842" s="5">
        <v>4</v>
      </c>
      <c r="AE3842" s="5">
        <v>4</v>
      </c>
      <c r="AF3842" s="7">
        <v>2.7887000000000001E-27</v>
      </c>
      <c r="AG3842" s="5">
        <v>4.5999999999999996</v>
      </c>
      <c r="AH3842" s="5">
        <v>4.5999999999999996</v>
      </c>
      <c r="AI3842" s="5">
        <v>3.3</v>
      </c>
      <c r="AJ3842" s="5">
        <v>17465000</v>
      </c>
      <c r="AK3842" s="5">
        <v>3562600</v>
      </c>
      <c r="AL3842" s="5">
        <v>4205900</v>
      </c>
      <c r="AM3842" s="5">
        <v>9696900</v>
      </c>
      <c r="AN3842" s="5">
        <v>277230</v>
      </c>
      <c r="AO3842" s="5">
        <v>56549</v>
      </c>
      <c r="AP3842" s="5">
        <v>66760</v>
      </c>
      <c r="AQ3842" s="5">
        <v>153920</v>
      </c>
    </row>
    <row r="3843" spans="1:43" s="5" customFormat="1" ht="11.25" x14ac:dyDescent="0.15">
      <c r="A3843" s="5">
        <v>5059</v>
      </c>
      <c r="B3843" s="9" t="s">
        <v>35746</v>
      </c>
      <c r="C3843" s="5" t="s">
        <v>35746</v>
      </c>
      <c r="D3843" s="5" t="s">
        <v>35747</v>
      </c>
      <c r="E3843" s="5" t="s">
        <v>35748</v>
      </c>
      <c r="F3843" s="9" t="s">
        <v>35749</v>
      </c>
      <c r="G3843" s="5" t="s">
        <v>35750</v>
      </c>
      <c r="H3843" s="5" t="s">
        <v>35751</v>
      </c>
      <c r="I3843" s="6" t="s">
        <v>35752</v>
      </c>
      <c r="J3843" s="9" t="s">
        <v>35753</v>
      </c>
      <c r="K3843" s="5" t="s">
        <v>42</v>
      </c>
      <c r="L3843" s="5" t="s">
        <v>35754</v>
      </c>
      <c r="M3843" s="5" t="s">
        <v>35755</v>
      </c>
      <c r="N3843" s="5" t="s">
        <v>42</v>
      </c>
      <c r="O3843" s="5">
        <v>4</v>
      </c>
      <c r="P3843" s="5">
        <v>4</v>
      </c>
      <c r="Q3843" s="5">
        <v>4</v>
      </c>
      <c r="R3843" s="5">
        <v>4</v>
      </c>
      <c r="S3843" s="5">
        <v>4</v>
      </c>
      <c r="T3843" s="5" t="str">
        <f t="shared" ref="T3843:T3906" si="120">IF(AND(Q3843&gt;0,R3843&gt;0,S3843&gt;0),"YES","NO")</f>
        <v>YES</v>
      </c>
      <c r="U3843" s="5" t="str">
        <f t="shared" ref="U3843:U3906" si="121">IF(O3843&gt;=2,"YES","NO")</f>
        <v>YES</v>
      </c>
      <c r="V3843" s="5">
        <v>4</v>
      </c>
      <c r="W3843" s="5">
        <v>4</v>
      </c>
      <c r="X3843" s="5">
        <v>4</v>
      </c>
      <c r="Y3843" s="5">
        <v>20.8</v>
      </c>
      <c r="Z3843" s="5">
        <v>20.8</v>
      </c>
      <c r="AA3843" s="5">
        <v>34.427999999999997</v>
      </c>
      <c r="AB3843" s="5">
        <v>298</v>
      </c>
      <c r="AC3843" s="5">
        <v>13</v>
      </c>
      <c r="AD3843" s="5">
        <v>16</v>
      </c>
      <c r="AE3843" s="5">
        <v>16</v>
      </c>
      <c r="AF3843" s="7">
        <v>1.059E-187</v>
      </c>
      <c r="AG3843" s="5">
        <v>20.8</v>
      </c>
      <c r="AH3843" s="5">
        <v>20.8</v>
      </c>
      <c r="AI3843" s="5">
        <v>20.8</v>
      </c>
      <c r="AJ3843" s="5">
        <v>1000100000</v>
      </c>
      <c r="AK3843" s="5">
        <v>237590000</v>
      </c>
      <c r="AL3843" s="5">
        <v>392110000</v>
      </c>
      <c r="AM3843" s="5">
        <v>370370000</v>
      </c>
      <c r="AN3843" s="5">
        <v>55559000</v>
      </c>
      <c r="AO3843" s="5">
        <v>13199000</v>
      </c>
      <c r="AP3843" s="5">
        <v>21784000</v>
      </c>
      <c r="AQ3843" s="5">
        <v>20576000</v>
      </c>
    </row>
    <row r="3844" spans="1:43" s="5" customFormat="1" ht="11.25" x14ac:dyDescent="0.15">
      <c r="A3844" s="5">
        <v>5060</v>
      </c>
      <c r="B3844" s="9" t="s">
        <v>35756</v>
      </c>
      <c r="C3844" s="5" t="s">
        <v>35757</v>
      </c>
      <c r="D3844" s="5" t="s">
        <v>35758</v>
      </c>
      <c r="E3844" s="5" t="s">
        <v>35759</v>
      </c>
      <c r="F3844" s="9" t="s">
        <v>35760</v>
      </c>
      <c r="G3844" s="5" t="s">
        <v>35761</v>
      </c>
      <c r="H3844" s="5" t="s">
        <v>35762</v>
      </c>
      <c r="I3844" s="6" t="s">
        <v>35763</v>
      </c>
      <c r="J3844" s="9" t="s">
        <v>35764</v>
      </c>
      <c r="K3844" s="5" t="s">
        <v>42</v>
      </c>
      <c r="L3844" s="5" t="s">
        <v>35754</v>
      </c>
      <c r="M3844" s="5" t="s">
        <v>35755</v>
      </c>
      <c r="N3844" s="5" t="s">
        <v>42</v>
      </c>
      <c r="O3844" s="5">
        <v>3</v>
      </c>
      <c r="P3844" s="5">
        <v>3</v>
      </c>
      <c r="Q3844" s="5">
        <v>3</v>
      </c>
      <c r="R3844" s="5">
        <v>3</v>
      </c>
      <c r="S3844" s="5">
        <v>2</v>
      </c>
      <c r="T3844" s="5" t="str">
        <f t="shared" si="120"/>
        <v>YES</v>
      </c>
      <c r="U3844" s="5" t="str">
        <f t="shared" si="121"/>
        <v>YES</v>
      </c>
      <c r="V3844" s="5">
        <v>3</v>
      </c>
      <c r="W3844" s="5">
        <v>3</v>
      </c>
      <c r="X3844" s="5">
        <v>2</v>
      </c>
      <c r="Y3844" s="5">
        <v>3.4</v>
      </c>
      <c r="Z3844" s="5">
        <v>3.4</v>
      </c>
      <c r="AA3844" s="5">
        <v>89.501999999999995</v>
      </c>
      <c r="AB3844" s="5">
        <v>813</v>
      </c>
      <c r="AC3844" s="5">
        <v>5</v>
      </c>
      <c r="AD3844" s="5">
        <v>5</v>
      </c>
      <c r="AE3844" s="5">
        <v>4</v>
      </c>
      <c r="AF3844" s="7">
        <v>2.2282000000000002E-34</v>
      </c>
      <c r="AG3844" s="5">
        <v>3.4</v>
      </c>
      <c r="AH3844" s="5">
        <v>3.4</v>
      </c>
      <c r="AI3844" s="5">
        <v>2.1</v>
      </c>
      <c r="AJ3844" s="5">
        <v>17419000</v>
      </c>
      <c r="AK3844" s="5">
        <v>7475300</v>
      </c>
      <c r="AL3844" s="5">
        <v>7488300</v>
      </c>
      <c r="AM3844" s="5">
        <v>2455100</v>
      </c>
      <c r="AN3844" s="5">
        <v>355480</v>
      </c>
      <c r="AO3844" s="5">
        <v>152560</v>
      </c>
      <c r="AP3844" s="5">
        <v>152820</v>
      </c>
      <c r="AQ3844" s="5">
        <v>50105</v>
      </c>
    </row>
    <row r="3845" spans="1:43" s="5" customFormat="1" ht="11.25" x14ac:dyDescent="0.15">
      <c r="A3845" s="5">
        <v>5064</v>
      </c>
      <c r="B3845" s="9" t="s">
        <v>35765</v>
      </c>
      <c r="C3845" s="5" t="s">
        <v>35766</v>
      </c>
      <c r="D3845" s="5" t="s">
        <v>35767</v>
      </c>
      <c r="E3845" s="5" t="s">
        <v>35768</v>
      </c>
      <c r="F3845" s="9" t="s">
        <v>35769</v>
      </c>
      <c r="G3845" s="5" t="s">
        <v>35770</v>
      </c>
      <c r="H3845" s="5" t="s">
        <v>35771</v>
      </c>
      <c r="I3845" s="6" t="s">
        <v>35772</v>
      </c>
      <c r="J3845" s="9" t="s">
        <v>35773</v>
      </c>
      <c r="K3845" s="5" t="s">
        <v>42</v>
      </c>
      <c r="L3845" s="5" t="s">
        <v>35774</v>
      </c>
      <c r="M3845" s="5" t="s">
        <v>35775</v>
      </c>
      <c r="N3845" s="5" t="s">
        <v>42</v>
      </c>
      <c r="O3845" s="5">
        <v>6</v>
      </c>
      <c r="P3845" s="5">
        <v>6</v>
      </c>
      <c r="Q3845" s="5">
        <v>4</v>
      </c>
      <c r="R3845" s="5">
        <v>3</v>
      </c>
      <c r="S3845" s="5">
        <v>2</v>
      </c>
      <c r="T3845" s="5" t="str">
        <f t="shared" si="120"/>
        <v>YES</v>
      </c>
      <c r="U3845" s="5" t="str">
        <f t="shared" si="121"/>
        <v>YES</v>
      </c>
      <c r="V3845" s="5">
        <v>4</v>
      </c>
      <c r="W3845" s="5">
        <v>3</v>
      </c>
      <c r="X3845" s="5">
        <v>2</v>
      </c>
      <c r="Y3845" s="5">
        <v>8.8000000000000007</v>
      </c>
      <c r="Z3845" s="5">
        <v>8.8000000000000007</v>
      </c>
      <c r="AA3845" s="5">
        <v>105.48</v>
      </c>
      <c r="AB3845" s="5">
        <v>962</v>
      </c>
      <c r="AC3845" s="5">
        <v>6</v>
      </c>
      <c r="AD3845" s="5">
        <v>4</v>
      </c>
      <c r="AE3845" s="5">
        <v>2</v>
      </c>
      <c r="AF3845" s="7">
        <v>1.7475E-11</v>
      </c>
      <c r="AG3845" s="5">
        <v>6.2</v>
      </c>
      <c r="AH3845" s="5">
        <v>3.5</v>
      </c>
      <c r="AI3845" s="5">
        <v>2.8</v>
      </c>
      <c r="AJ3845" s="5">
        <v>35095000</v>
      </c>
      <c r="AK3845" s="5">
        <v>28663000</v>
      </c>
      <c r="AL3845" s="5">
        <v>3962900</v>
      </c>
      <c r="AM3845" s="5">
        <v>2469500</v>
      </c>
      <c r="AN3845" s="5">
        <v>816160</v>
      </c>
      <c r="AO3845" s="5">
        <v>666570</v>
      </c>
      <c r="AP3845" s="5">
        <v>92160</v>
      </c>
      <c r="AQ3845" s="5">
        <v>57429</v>
      </c>
    </row>
    <row r="3846" spans="1:43" s="5" customFormat="1" ht="11.25" x14ac:dyDescent="0.15">
      <c r="A3846" s="5">
        <v>5065</v>
      </c>
      <c r="B3846" s="9" t="s">
        <v>35776</v>
      </c>
      <c r="C3846" s="5" t="s">
        <v>35776</v>
      </c>
      <c r="D3846" s="5" t="s">
        <v>35777</v>
      </c>
      <c r="E3846" s="5" t="s">
        <v>35778</v>
      </c>
      <c r="F3846" s="9" t="s">
        <v>35779</v>
      </c>
      <c r="G3846" s="5" t="s">
        <v>35780</v>
      </c>
      <c r="H3846" s="5" t="s">
        <v>35781</v>
      </c>
      <c r="I3846" s="6" t="s">
        <v>35782</v>
      </c>
      <c r="J3846" s="9" t="s">
        <v>35783</v>
      </c>
      <c r="K3846" s="5" t="s">
        <v>42</v>
      </c>
      <c r="L3846" s="5" t="s">
        <v>35784</v>
      </c>
      <c r="M3846" s="5" t="s">
        <v>35785</v>
      </c>
      <c r="N3846" s="5" t="s">
        <v>42</v>
      </c>
      <c r="O3846" s="5">
        <v>4</v>
      </c>
      <c r="P3846" s="5">
        <v>4</v>
      </c>
      <c r="Q3846" s="5">
        <v>3</v>
      </c>
      <c r="R3846" s="5">
        <v>3</v>
      </c>
      <c r="S3846" s="5">
        <v>3</v>
      </c>
      <c r="T3846" s="5" t="str">
        <f t="shared" si="120"/>
        <v>YES</v>
      </c>
      <c r="U3846" s="5" t="str">
        <f t="shared" si="121"/>
        <v>YES</v>
      </c>
      <c r="V3846" s="5">
        <v>3</v>
      </c>
      <c r="W3846" s="5">
        <v>3</v>
      </c>
      <c r="X3846" s="5">
        <v>3</v>
      </c>
      <c r="Y3846" s="5">
        <v>9.4</v>
      </c>
      <c r="Z3846" s="5">
        <v>9.4</v>
      </c>
      <c r="AA3846" s="5">
        <v>91.468999999999994</v>
      </c>
      <c r="AB3846" s="5">
        <v>818</v>
      </c>
      <c r="AC3846" s="5">
        <v>8</v>
      </c>
      <c r="AD3846" s="5">
        <v>9</v>
      </c>
      <c r="AE3846" s="5">
        <v>8</v>
      </c>
      <c r="AF3846" s="7">
        <v>4.6861000000000001E-31</v>
      </c>
      <c r="AG3846" s="5">
        <v>7.6</v>
      </c>
      <c r="AH3846" s="5">
        <v>6.2</v>
      </c>
      <c r="AI3846" s="5">
        <v>6.2</v>
      </c>
      <c r="AJ3846" s="5">
        <v>109170000</v>
      </c>
      <c r="AK3846" s="5">
        <v>41823000</v>
      </c>
      <c r="AL3846" s="5">
        <v>36263000</v>
      </c>
      <c r="AM3846" s="5">
        <v>31088000</v>
      </c>
      <c r="AN3846" s="5">
        <v>2426100</v>
      </c>
      <c r="AO3846" s="5">
        <v>929410</v>
      </c>
      <c r="AP3846" s="5">
        <v>805840</v>
      </c>
      <c r="AQ3846" s="5">
        <v>690850</v>
      </c>
    </row>
    <row r="3847" spans="1:43" s="5" customFormat="1" ht="11.25" x14ac:dyDescent="0.15">
      <c r="A3847" s="5">
        <v>5066</v>
      </c>
      <c r="B3847" s="9" t="s">
        <v>35786</v>
      </c>
      <c r="C3847" s="5" t="s">
        <v>35787</v>
      </c>
      <c r="D3847" s="5" t="s">
        <v>35788</v>
      </c>
      <c r="E3847" s="5" t="s">
        <v>35789</v>
      </c>
      <c r="F3847" s="9" t="s">
        <v>35790</v>
      </c>
      <c r="G3847" s="5" t="s">
        <v>35791</v>
      </c>
      <c r="H3847" s="5" t="s">
        <v>35792</v>
      </c>
      <c r="I3847" s="6" t="s">
        <v>35793</v>
      </c>
      <c r="J3847" s="9" t="s">
        <v>35794</v>
      </c>
      <c r="K3847" s="5" t="s">
        <v>42</v>
      </c>
      <c r="L3847" s="5" t="s">
        <v>35795</v>
      </c>
      <c r="M3847" s="5" t="s">
        <v>35796</v>
      </c>
      <c r="N3847" s="5" t="s">
        <v>42</v>
      </c>
      <c r="O3847" s="5">
        <v>6</v>
      </c>
      <c r="P3847" s="5">
        <v>6</v>
      </c>
      <c r="Q3847" s="5">
        <v>4</v>
      </c>
      <c r="R3847" s="5">
        <v>4</v>
      </c>
      <c r="S3847" s="5">
        <v>4</v>
      </c>
      <c r="T3847" s="5" t="str">
        <f t="shared" si="120"/>
        <v>YES</v>
      </c>
      <c r="U3847" s="5" t="str">
        <f t="shared" si="121"/>
        <v>YES</v>
      </c>
      <c r="V3847" s="5">
        <v>4</v>
      </c>
      <c r="W3847" s="5">
        <v>4</v>
      </c>
      <c r="X3847" s="5">
        <v>4</v>
      </c>
      <c r="Y3847" s="5">
        <v>11.8</v>
      </c>
      <c r="Z3847" s="5">
        <v>11.8</v>
      </c>
      <c r="AA3847" s="5">
        <v>95.613</v>
      </c>
      <c r="AB3847" s="5">
        <v>848</v>
      </c>
      <c r="AC3847" s="5">
        <v>8</v>
      </c>
      <c r="AD3847" s="5">
        <v>5</v>
      </c>
      <c r="AE3847" s="5">
        <v>6</v>
      </c>
      <c r="AF3847" s="7">
        <v>1.0775E-62</v>
      </c>
      <c r="AG3847" s="5">
        <v>8</v>
      </c>
      <c r="AH3847" s="5">
        <v>6.5</v>
      </c>
      <c r="AI3847" s="5">
        <v>7</v>
      </c>
      <c r="AJ3847" s="5">
        <v>428600000</v>
      </c>
      <c r="AK3847" s="5">
        <v>117070000</v>
      </c>
      <c r="AL3847" s="5">
        <v>189550000</v>
      </c>
      <c r="AM3847" s="5">
        <v>121970000</v>
      </c>
      <c r="AN3847" s="5">
        <v>6912800</v>
      </c>
      <c r="AO3847" s="5">
        <v>1888300</v>
      </c>
      <c r="AP3847" s="5">
        <v>3057300</v>
      </c>
      <c r="AQ3847" s="5">
        <v>1967200</v>
      </c>
    </row>
    <row r="3848" spans="1:43" s="5" customFormat="1" ht="11.25" x14ac:dyDescent="0.15">
      <c r="A3848" s="5">
        <v>5068</v>
      </c>
      <c r="B3848" s="9" t="s">
        <v>35797</v>
      </c>
      <c r="C3848" s="5" t="s">
        <v>35798</v>
      </c>
      <c r="D3848" s="5" t="s">
        <v>35799</v>
      </c>
      <c r="E3848" s="5" t="s">
        <v>35800</v>
      </c>
      <c r="F3848" s="9" t="s">
        <v>35801</v>
      </c>
      <c r="G3848" s="5" t="s">
        <v>35802</v>
      </c>
      <c r="H3848" s="5" t="s">
        <v>35803</v>
      </c>
      <c r="I3848" s="6" t="s">
        <v>35804</v>
      </c>
      <c r="J3848" s="9" t="s">
        <v>35805</v>
      </c>
      <c r="K3848" s="5" t="s">
        <v>42</v>
      </c>
      <c r="L3848" s="5" t="s">
        <v>35806</v>
      </c>
      <c r="M3848" s="5" t="s">
        <v>35807</v>
      </c>
      <c r="N3848" s="5" t="s">
        <v>42</v>
      </c>
      <c r="O3848" s="5">
        <v>9</v>
      </c>
      <c r="P3848" s="5">
        <v>9</v>
      </c>
      <c r="Q3848" s="5">
        <v>7</v>
      </c>
      <c r="R3848" s="5">
        <v>5</v>
      </c>
      <c r="S3848" s="5">
        <v>6</v>
      </c>
      <c r="T3848" s="5" t="str">
        <f t="shared" si="120"/>
        <v>YES</v>
      </c>
      <c r="U3848" s="5" t="str">
        <f t="shared" si="121"/>
        <v>YES</v>
      </c>
      <c r="V3848" s="5">
        <v>7</v>
      </c>
      <c r="W3848" s="5">
        <v>5</v>
      </c>
      <c r="X3848" s="5">
        <v>6</v>
      </c>
      <c r="Y3848" s="5">
        <v>10.9</v>
      </c>
      <c r="Z3848" s="5">
        <v>10.9</v>
      </c>
      <c r="AA3848" s="5">
        <v>133.06</v>
      </c>
      <c r="AB3848" s="5">
        <v>1206</v>
      </c>
      <c r="AC3848" s="5">
        <v>10</v>
      </c>
      <c r="AD3848" s="5">
        <v>9</v>
      </c>
      <c r="AE3848" s="5">
        <v>8</v>
      </c>
      <c r="AF3848" s="7">
        <v>7.0193E-98</v>
      </c>
      <c r="AG3848" s="5">
        <v>8.3000000000000007</v>
      </c>
      <c r="AH3848" s="5">
        <v>7.1</v>
      </c>
      <c r="AI3848" s="5">
        <v>8</v>
      </c>
      <c r="AJ3848" s="5">
        <v>96290000</v>
      </c>
      <c r="AK3848" s="5">
        <v>31817000</v>
      </c>
      <c r="AL3848" s="5">
        <v>46955000</v>
      </c>
      <c r="AM3848" s="5">
        <v>17518000</v>
      </c>
      <c r="AN3848" s="5">
        <v>1319000</v>
      </c>
      <c r="AO3848" s="5">
        <v>435850</v>
      </c>
      <c r="AP3848" s="5">
        <v>643220</v>
      </c>
      <c r="AQ3848" s="5">
        <v>239970</v>
      </c>
    </row>
    <row r="3849" spans="1:43" s="5" customFormat="1" ht="11.25" x14ac:dyDescent="0.15">
      <c r="A3849" s="5">
        <v>5069</v>
      </c>
      <c r="B3849" s="9" t="s">
        <v>35808</v>
      </c>
      <c r="C3849" s="5" t="s">
        <v>35808</v>
      </c>
      <c r="D3849" s="5" t="s">
        <v>35809</v>
      </c>
      <c r="E3849" s="5" t="s">
        <v>35810</v>
      </c>
      <c r="F3849" s="9" t="s">
        <v>35811</v>
      </c>
      <c r="G3849" s="5" t="s">
        <v>35812</v>
      </c>
      <c r="H3849" s="5" t="s">
        <v>35813</v>
      </c>
      <c r="I3849" s="6" t="s">
        <v>35814</v>
      </c>
      <c r="J3849" s="9" t="s">
        <v>35815</v>
      </c>
      <c r="K3849" s="5" t="s">
        <v>42</v>
      </c>
      <c r="L3849" s="5" t="s">
        <v>35816</v>
      </c>
      <c r="M3849" s="5" t="s">
        <v>35817</v>
      </c>
      <c r="N3849" s="5" t="s">
        <v>42</v>
      </c>
      <c r="O3849" s="5">
        <v>9</v>
      </c>
      <c r="P3849" s="5">
        <v>9</v>
      </c>
      <c r="Q3849" s="5">
        <v>6</v>
      </c>
      <c r="R3849" s="5">
        <v>5</v>
      </c>
      <c r="S3849" s="5">
        <v>5</v>
      </c>
      <c r="T3849" s="5" t="str">
        <f t="shared" si="120"/>
        <v>YES</v>
      </c>
      <c r="U3849" s="5" t="str">
        <f t="shared" si="121"/>
        <v>YES</v>
      </c>
      <c r="V3849" s="5">
        <v>6</v>
      </c>
      <c r="W3849" s="5">
        <v>5</v>
      </c>
      <c r="X3849" s="5">
        <v>5</v>
      </c>
      <c r="Y3849" s="5">
        <v>38.200000000000003</v>
      </c>
      <c r="Z3849" s="5">
        <v>38.200000000000003</v>
      </c>
      <c r="AA3849" s="5">
        <v>36.710999999999999</v>
      </c>
      <c r="AB3849" s="5">
        <v>338</v>
      </c>
      <c r="AC3849" s="5">
        <v>20</v>
      </c>
      <c r="AD3849" s="5">
        <v>16</v>
      </c>
      <c r="AE3849" s="5">
        <v>18</v>
      </c>
      <c r="AF3849" s="7">
        <v>3.1383E-127</v>
      </c>
      <c r="AG3849" s="5">
        <v>26.9</v>
      </c>
      <c r="AH3849" s="5">
        <v>24</v>
      </c>
      <c r="AI3849" s="5">
        <v>21.6</v>
      </c>
      <c r="AJ3849" s="5">
        <v>496600000</v>
      </c>
      <c r="AK3849" s="5">
        <v>96508000</v>
      </c>
      <c r="AL3849" s="5">
        <v>275920000</v>
      </c>
      <c r="AM3849" s="5">
        <v>124170000</v>
      </c>
      <c r="AN3849" s="5">
        <v>24830000</v>
      </c>
      <c r="AO3849" s="5">
        <v>4825400</v>
      </c>
      <c r="AP3849" s="5">
        <v>13796000</v>
      </c>
      <c r="AQ3849" s="5">
        <v>6208600</v>
      </c>
    </row>
    <row r="3850" spans="1:43" s="5" customFormat="1" ht="11.25" x14ac:dyDescent="0.15">
      <c r="A3850" s="5">
        <v>5070</v>
      </c>
      <c r="B3850" s="9" t="s">
        <v>35818</v>
      </c>
      <c r="C3850" s="5" t="s">
        <v>35819</v>
      </c>
      <c r="D3850" s="5" t="s">
        <v>35820</v>
      </c>
      <c r="E3850" s="5" t="s">
        <v>35821</v>
      </c>
      <c r="F3850" s="9" t="s">
        <v>35822</v>
      </c>
      <c r="G3850" s="5" t="s">
        <v>35823</v>
      </c>
      <c r="H3850" s="5" t="s">
        <v>35824</v>
      </c>
      <c r="I3850" s="6" t="s">
        <v>35825</v>
      </c>
      <c r="J3850" s="9" t="s">
        <v>35826</v>
      </c>
      <c r="K3850" s="5" t="s">
        <v>42</v>
      </c>
      <c r="L3850" s="5" t="s">
        <v>35827</v>
      </c>
      <c r="M3850" s="5" t="s">
        <v>35828</v>
      </c>
      <c r="N3850" s="5" t="s">
        <v>42</v>
      </c>
      <c r="O3850" s="5">
        <v>2</v>
      </c>
      <c r="P3850" s="5">
        <v>2</v>
      </c>
      <c r="Q3850" s="5">
        <v>2</v>
      </c>
      <c r="R3850" s="5">
        <v>2</v>
      </c>
      <c r="S3850" s="5">
        <v>1</v>
      </c>
      <c r="T3850" s="5" t="str">
        <f t="shared" si="120"/>
        <v>YES</v>
      </c>
      <c r="U3850" s="5" t="str">
        <f t="shared" si="121"/>
        <v>YES</v>
      </c>
      <c r="V3850" s="5">
        <v>2</v>
      </c>
      <c r="W3850" s="5">
        <v>2</v>
      </c>
      <c r="X3850" s="5">
        <v>1</v>
      </c>
      <c r="Y3850" s="5">
        <v>4</v>
      </c>
      <c r="Z3850" s="5">
        <v>4</v>
      </c>
      <c r="AA3850" s="5">
        <v>64.191000000000003</v>
      </c>
      <c r="AB3850" s="5">
        <v>577</v>
      </c>
      <c r="AC3850" s="5">
        <v>2</v>
      </c>
      <c r="AD3850" s="5">
        <v>4</v>
      </c>
      <c r="AE3850" s="5">
        <v>1</v>
      </c>
      <c r="AF3850" s="7">
        <v>7.4861E-5</v>
      </c>
      <c r="AG3850" s="5">
        <v>4</v>
      </c>
      <c r="AH3850" s="5">
        <v>4</v>
      </c>
      <c r="AI3850" s="5">
        <v>2.4</v>
      </c>
      <c r="AJ3850" s="5">
        <v>4764500</v>
      </c>
      <c r="AK3850" s="5">
        <v>1284400</v>
      </c>
      <c r="AL3850" s="5">
        <v>3351200</v>
      </c>
      <c r="AM3850" s="5">
        <v>128890</v>
      </c>
      <c r="AN3850" s="5">
        <v>108280</v>
      </c>
      <c r="AO3850" s="5">
        <v>29192</v>
      </c>
      <c r="AP3850" s="5">
        <v>76163</v>
      </c>
      <c r="AQ3850" s="5">
        <v>2929.2</v>
      </c>
    </row>
    <row r="3851" spans="1:43" s="5" customFormat="1" ht="11.25" x14ac:dyDescent="0.15">
      <c r="A3851" s="5">
        <v>5072</v>
      </c>
      <c r="B3851" s="9" t="s">
        <v>35829</v>
      </c>
      <c r="C3851" s="5" t="s">
        <v>35830</v>
      </c>
      <c r="D3851" s="5" t="s">
        <v>35831</v>
      </c>
      <c r="E3851" s="5" t="s">
        <v>35832</v>
      </c>
      <c r="F3851" s="9" t="s">
        <v>35833</v>
      </c>
      <c r="I3851" s="6"/>
      <c r="J3851" s="9"/>
      <c r="L3851" s="5" t="s">
        <v>35834</v>
      </c>
      <c r="M3851" s="5" t="s">
        <v>35835</v>
      </c>
      <c r="N3851" s="5" t="s">
        <v>42</v>
      </c>
      <c r="O3851" s="5">
        <v>2</v>
      </c>
      <c r="P3851" s="5">
        <v>2</v>
      </c>
      <c r="Q3851" s="5">
        <v>2</v>
      </c>
      <c r="R3851" s="5">
        <v>1</v>
      </c>
      <c r="S3851" s="5">
        <v>1</v>
      </c>
      <c r="T3851" s="5" t="str">
        <f t="shared" si="120"/>
        <v>YES</v>
      </c>
      <c r="U3851" s="5" t="str">
        <f t="shared" si="121"/>
        <v>YES</v>
      </c>
      <c r="V3851" s="5">
        <v>2</v>
      </c>
      <c r="W3851" s="5">
        <v>1</v>
      </c>
      <c r="X3851" s="5">
        <v>1</v>
      </c>
      <c r="Y3851" s="5">
        <v>18.5</v>
      </c>
      <c r="Z3851" s="5">
        <v>18.5</v>
      </c>
      <c r="AA3851" s="5">
        <v>17.222000000000001</v>
      </c>
      <c r="AB3851" s="5">
        <v>151</v>
      </c>
      <c r="AC3851" s="5">
        <v>9</v>
      </c>
      <c r="AD3851" s="5">
        <v>9</v>
      </c>
      <c r="AE3851" s="5">
        <v>6</v>
      </c>
      <c r="AF3851" s="7">
        <v>8.5861000000000008E-25</v>
      </c>
      <c r="AG3851" s="5">
        <v>18.5</v>
      </c>
      <c r="AH3851" s="5">
        <v>9.9</v>
      </c>
      <c r="AI3851" s="5">
        <v>9.9</v>
      </c>
      <c r="AJ3851" s="5">
        <v>180410000</v>
      </c>
      <c r="AK3851" s="5">
        <v>72012000</v>
      </c>
      <c r="AL3851" s="5">
        <v>69636000</v>
      </c>
      <c r="AM3851" s="5">
        <v>38759000</v>
      </c>
      <c r="AN3851" s="5">
        <v>16401000</v>
      </c>
      <c r="AO3851" s="5">
        <v>6546500</v>
      </c>
      <c r="AP3851" s="5">
        <v>6330600</v>
      </c>
      <c r="AQ3851" s="5">
        <v>3523600</v>
      </c>
    </row>
    <row r="3852" spans="1:43" s="5" customFormat="1" ht="11.25" x14ac:dyDescent="0.15">
      <c r="A3852" s="5">
        <v>5073</v>
      </c>
      <c r="B3852" s="9" t="s">
        <v>35836</v>
      </c>
      <c r="C3852" s="5" t="s">
        <v>35836</v>
      </c>
      <c r="D3852" s="5" t="s">
        <v>35837</v>
      </c>
      <c r="E3852" s="5" t="s">
        <v>35838</v>
      </c>
      <c r="F3852" s="9" t="s">
        <v>35839</v>
      </c>
      <c r="G3852" s="5" t="s">
        <v>35840</v>
      </c>
      <c r="H3852" s="5" t="s">
        <v>35841</v>
      </c>
      <c r="I3852" s="6" t="s">
        <v>35842</v>
      </c>
      <c r="J3852" s="9" t="s">
        <v>35843</v>
      </c>
      <c r="K3852" s="5" t="s">
        <v>42</v>
      </c>
      <c r="L3852" s="5" t="s">
        <v>35844</v>
      </c>
      <c r="M3852" s="5" t="s">
        <v>35845</v>
      </c>
      <c r="N3852" s="5" t="s">
        <v>42</v>
      </c>
      <c r="O3852" s="5">
        <v>7</v>
      </c>
      <c r="P3852" s="5">
        <v>7</v>
      </c>
      <c r="Q3852" s="5">
        <v>2</v>
      </c>
      <c r="R3852" s="5">
        <v>4</v>
      </c>
      <c r="S3852" s="5">
        <v>4</v>
      </c>
      <c r="T3852" s="5" t="str">
        <f t="shared" si="120"/>
        <v>YES</v>
      </c>
      <c r="U3852" s="5" t="str">
        <f t="shared" si="121"/>
        <v>YES</v>
      </c>
      <c r="V3852" s="5">
        <v>2</v>
      </c>
      <c r="W3852" s="5">
        <v>4</v>
      </c>
      <c r="X3852" s="5">
        <v>4</v>
      </c>
      <c r="Y3852" s="5">
        <v>4</v>
      </c>
      <c r="Z3852" s="5">
        <v>4</v>
      </c>
      <c r="AA3852" s="5">
        <v>191.76</v>
      </c>
      <c r="AB3852" s="5">
        <v>1689</v>
      </c>
      <c r="AC3852" s="5">
        <v>3</v>
      </c>
      <c r="AD3852" s="5">
        <v>4</v>
      </c>
      <c r="AE3852" s="5">
        <v>4</v>
      </c>
      <c r="AF3852" s="7">
        <v>1.1830999999999999E-16</v>
      </c>
      <c r="AG3852" s="5">
        <v>1.7</v>
      </c>
      <c r="AH3852" s="5">
        <v>2.5</v>
      </c>
      <c r="AI3852" s="5">
        <v>2.5</v>
      </c>
      <c r="AJ3852" s="5">
        <v>38062000</v>
      </c>
      <c r="AK3852" s="5">
        <v>1738600</v>
      </c>
      <c r="AL3852" s="5">
        <v>29635000</v>
      </c>
      <c r="AM3852" s="5">
        <v>6688900</v>
      </c>
      <c r="AN3852" s="5">
        <v>352430</v>
      </c>
      <c r="AO3852" s="5">
        <v>16098</v>
      </c>
      <c r="AP3852" s="5">
        <v>274390</v>
      </c>
      <c r="AQ3852" s="5">
        <v>61935</v>
      </c>
    </row>
    <row r="3853" spans="1:43" s="5" customFormat="1" ht="11.25" x14ac:dyDescent="0.15">
      <c r="A3853" s="5">
        <v>5074</v>
      </c>
      <c r="B3853" s="9" t="s">
        <v>35846</v>
      </c>
      <c r="C3853" s="5" t="s">
        <v>35846</v>
      </c>
      <c r="D3853" s="5" t="s">
        <v>35847</v>
      </c>
      <c r="E3853" s="5" t="s">
        <v>35848</v>
      </c>
      <c r="F3853" s="9" t="s">
        <v>35849</v>
      </c>
      <c r="G3853" s="5" t="s">
        <v>35850</v>
      </c>
      <c r="H3853" s="5" t="s">
        <v>35851</v>
      </c>
      <c r="I3853" s="6" t="s">
        <v>35852</v>
      </c>
      <c r="J3853" s="9" t="s">
        <v>35853</v>
      </c>
      <c r="K3853" s="5" t="s">
        <v>42</v>
      </c>
      <c r="L3853" s="5" t="s">
        <v>35854</v>
      </c>
      <c r="M3853" s="5" t="s">
        <v>35855</v>
      </c>
      <c r="N3853" s="5" t="s">
        <v>42</v>
      </c>
      <c r="O3853" s="5">
        <v>6</v>
      </c>
      <c r="P3853" s="5">
        <v>5</v>
      </c>
      <c r="Q3853" s="5">
        <v>4</v>
      </c>
      <c r="R3853" s="5">
        <v>4</v>
      </c>
      <c r="S3853" s="5">
        <v>5</v>
      </c>
      <c r="T3853" s="5" t="str">
        <f t="shared" si="120"/>
        <v>YES</v>
      </c>
      <c r="U3853" s="5" t="str">
        <f t="shared" si="121"/>
        <v>YES</v>
      </c>
      <c r="V3853" s="5">
        <v>3</v>
      </c>
      <c r="W3853" s="5">
        <v>3</v>
      </c>
      <c r="X3853" s="5">
        <v>4</v>
      </c>
      <c r="Y3853" s="5">
        <v>10.6</v>
      </c>
      <c r="Z3853" s="5">
        <v>9.1</v>
      </c>
      <c r="AA3853" s="5">
        <v>102.06</v>
      </c>
      <c r="AB3853" s="5">
        <v>914</v>
      </c>
      <c r="AC3853" s="5">
        <v>5</v>
      </c>
      <c r="AD3853" s="5">
        <v>6</v>
      </c>
      <c r="AE3853" s="5">
        <v>8</v>
      </c>
      <c r="AF3853" s="7">
        <v>2.0200999999999999E-61</v>
      </c>
      <c r="AG3853" s="5">
        <v>6.8</v>
      </c>
      <c r="AH3853" s="5">
        <v>6.8</v>
      </c>
      <c r="AI3853" s="5">
        <v>9.1</v>
      </c>
      <c r="AJ3853" s="5">
        <v>45349000</v>
      </c>
      <c r="AK3853" s="5">
        <v>17132000</v>
      </c>
      <c r="AL3853" s="5">
        <v>12079000</v>
      </c>
      <c r="AM3853" s="5">
        <v>16138000</v>
      </c>
      <c r="AN3853" s="5">
        <v>1162800</v>
      </c>
      <c r="AO3853" s="5">
        <v>439290</v>
      </c>
      <c r="AP3853" s="5">
        <v>309720</v>
      </c>
      <c r="AQ3853" s="5">
        <v>413790</v>
      </c>
    </row>
    <row r="3854" spans="1:43" s="5" customFormat="1" ht="11.25" x14ac:dyDescent="0.15">
      <c r="A3854" s="5">
        <v>5075</v>
      </c>
      <c r="B3854" s="9" t="s">
        <v>35856</v>
      </c>
      <c r="C3854" s="5" t="s">
        <v>35857</v>
      </c>
      <c r="D3854" s="5" t="s">
        <v>35858</v>
      </c>
      <c r="E3854" s="5" t="s">
        <v>35859</v>
      </c>
      <c r="F3854" s="9" t="s">
        <v>35860</v>
      </c>
      <c r="G3854" s="5" t="s">
        <v>35861</v>
      </c>
      <c r="H3854" s="5" t="s">
        <v>35862</v>
      </c>
      <c r="I3854" s="6" t="s">
        <v>35863</v>
      </c>
      <c r="J3854" s="9" t="s">
        <v>35864</v>
      </c>
      <c r="K3854" s="5" t="s">
        <v>45</v>
      </c>
      <c r="L3854" s="5" t="s">
        <v>35865</v>
      </c>
      <c r="M3854" s="5" t="s">
        <v>35866</v>
      </c>
      <c r="N3854" s="5" t="s">
        <v>42</v>
      </c>
      <c r="O3854" s="5">
        <v>4</v>
      </c>
      <c r="P3854" s="5">
        <v>4</v>
      </c>
      <c r="Q3854" s="5">
        <v>3</v>
      </c>
      <c r="R3854" s="5">
        <v>2</v>
      </c>
      <c r="S3854" s="5">
        <v>2</v>
      </c>
      <c r="T3854" s="5" t="str">
        <f t="shared" si="120"/>
        <v>YES</v>
      </c>
      <c r="U3854" s="5" t="str">
        <f t="shared" si="121"/>
        <v>YES</v>
      </c>
      <c r="V3854" s="5">
        <v>3</v>
      </c>
      <c r="W3854" s="5">
        <v>2</v>
      </c>
      <c r="X3854" s="5">
        <v>2</v>
      </c>
      <c r="Y3854" s="5">
        <v>16</v>
      </c>
      <c r="Z3854" s="5">
        <v>16</v>
      </c>
      <c r="AA3854" s="5">
        <v>22.591000000000001</v>
      </c>
      <c r="AB3854" s="5">
        <v>194</v>
      </c>
      <c r="AC3854" s="5">
        <v>4</v>
      </c>
      <c r="AD3854" s="5">
        <v>4</v>
      </c>
      <c r="AE3854" s="5">
        <v>5</v>
      </c>
      <c r="AF3854" s="7">
        <v>5.9235000000000003E-10</v>
      </c>
      <c r="AG3854" s="5">
        <v>16</v>
      </c>
      <c r="AH3854" s="5">
        <v>5.2</v>
      </c>
      <c r="AI3854" s="5">
        <v>5.2</v>
      </c>
      <c r="AJ3854" s="5">
        <v>21854000</v>
      </c>
      <c r="AK3854" s="5">
        <v>11605000</v>
      </c>
      <c r="AL3854" s="5">
        <v>6778700</v>
      </c>
      <c r="AM3854" s="5">
        <v>3469900</v>
      </c>
      <c r="AN3854" s="5">
        <v>1561000</v>
      </c>
      <c r="AO3854" s="5">
        <v>828960</v>
      </c>
      <c r="AP3854" s="5">
        <v>484190</v>
      </c>
      <c r="AQ3854" s="5">
        <v>247850</v>
      </c>
    </row>
    <row r="3855" spans="1:43" s="5" customFormat="1" ht="11.25" x14ac:dyDescent="0.15">
      <c r="A3855" s="5">
        <v>5076</v>
      </c>
      <c r="B3855" s="9" t="s">
        <v>35867</v>
      </c>
      <c r="C3855" s="5" t="s">
        <v>35868</v>
      </c>
      <c r="D3855" s="5" t="s">
        <v>35869</v>
      </c>
      <c r="E3855" s="5" t="s">
        <v>35870</v>
      </c>
      <c r="F3855" s="9" t="s">
        <v>35871</v>
      </c>
      <c r="G3855" s="5" t="s">
        <v>35872</v>
      </c>
      <c r="H3855" s="5" t="s">
        <v>35873</v>
      </c>
      <c r="I3855" s="6" t="s">
        <v>35874</v>
      </c>
      <c r="J3855" s="9" t="s">
        <v>35875</v>
      </c>
      <c r="K3855" s="5" t="s">
        <v>42</v>
      </c>
      <c r="L3855" s="5" t="s">
        <v>35876</v>
      </c>
      <c r="M3855" s="5" t="s">
        <v>35877</v>
      </c>
      <c r="N3855" s="5" t="s">
        <v>42</v>
      </c>
      <c r="O3855" s="5">
        <v>8</v>
      </c>
      <c r="P3855" s="5">
        <v>8</v>
      </c>
      <c r="Q3855" s="5">
        <v>8</v>
      </c>
      <c r="R3855" s="5">
        <v>8</v>
      </c>
      <c r="S3855" s="5">
        <v>8</v>
      </c>
      <c r="T3855" s="5" t="str">
        <f t="shared" si="120"/>
        <v>YES</v>
      </c>
      <c r="U3855" s="5" t="str">
        <f t="shared" si="121"/>
        <v>YES</v>
      </c>
      <c r="V3855" s="5">
        <v>8</v>
      </c>
      <c r="W3855" s="5">
        <v>8</v>
      </c>
      <c r="X3855" s="5">
        <v>8</v>
      </c>
      <c r="Y3855" s="5">
        <v>30.3</v>
      </c>
      <c r="Z3855" s="5">
        <v>30.3</v>
      </c>
      <c r="AA3855" s="5">
        <v>45.48</v>
      </c>
      <c r="AB3855" s="5">
        <v>399</v>
      </c>
      <c r="AC3855" s="5">
        <v>34</v>
      </c>
      <c r="AD3855" s="5">
        <v>31</v>
      </c>
      <c r="AE3855" s="5">
        <v>31</v>
      </c>
      <c r="AF3855" s="7">
        <v>2.2145000000000001E-107</v>
      </c>
      <c r="AG3855" s="5">
        <v>30.3</v>
      </c>
      <c r="AH3855" s="5">
        <v>30.3</v>
      </c>
      <c r="AI3855" s="5">
        <v>30.3</v>
      </c>
      <c r="AJ3855" s="5">
        <v>3004100000</v>
      </c>
      <c r="AK3855" s="5">
        <v>1218000000</v>
      </c>
      <c r="AL3855" s="5">
        <v>843780000</v>
      </c>
      <c r="AM3855" s="5">
        <v>942290000</v>
      </c>
      <c r="AN3855" s="5">
        <v>187750000</v>
      </c>
      <c r="AO3855" s="5">
        <v>76124000</v>
      </c>
      <c r="AP3855" s="5">
        <v>52736000</v>
      </c>
      <c r="AQ3855" s="5">
        <v>58893000</v>
      </c>
    </row>
    <row r="3856" spans="1:43" s="5" customFormat="1" ht="11.25" x14ac:dyDescent="0.15">
      <c r="A3856" s="5">
        <v>5078</v>
      </c>
      <c r="B3856" s="9" t="s">
        <v>35878</v>
      </c>
      <c r="C3856" s="5" t="s">
        <v>35878</v>
      </c>
      <c r="D3856" s="5" t="s">
        <v>35879</v>
      </c>
      <c r="E3856" s="5" t="s">
        <v>35880</v>
      </c>
      <c r="F3856" s="9" t="s">
        <v>35881</v>
      </c>
      <c r="G3856" s="5" t="s">
        <v>35882</v>
      </c>
      <c r="H3856" s="5" t="s">
        <v>35883</v>
      </c>
      <c r="I3856" s="6" t="s">
        <v>35884</v>
      </c>
      <c r="J3856" s="9" t="s">
        <v>35885</v>
      </c>
      <c r="K3856" s="5" t="s">
        <v>42</v>
      </c>
      <c r="L3856" s="5" t="s">
        <v>35886</v>
      </c>
      <c r="M3856" s="5" t="s">
        <v>35887</v>
      </c>
      <c r="N3856" s="5" t="s">
        <v>42</v>
      </c>
      <c r="O3856" s="5">
        <v>6</v>
      </c>
      <c r="P3856" s="5">
        <v>6</v>
      </c>
      <c r="Q3856" s="5">
        <v>5</v>
      </c>
      <c r="R3856" s="5">
        <v>5</v>
      </c>
      <c r="S3856" s="5">
        <v>3</v>
      </c>
      <c r="T3856" s="5" t="str">
        <f t="shared" si="120"/>
        <v>YES</v>
      </c>
      <c r="U3856" s="5" t="str">
        <f t="shared" si="121"/>
        <v>YES</v>
      </c>
      <c r="V3856" s="5">
        <v>5</v>
      </c>
      <c r="W3856" s="5">
        <v>5</v>
      </c>
      <c r="X3856" s="5">
        <v>3</v>
      </c>
      <c r="Y3856" s="5">
        <v>24.2</v>
      </c>
      <c r="Z3856" s="5">
        <v>24.2</v>
      </c>
      <c r="AA3856" s="5">
        <v>48.529000000000003</v>
      </c>
      <c r="AB3856" s="5">
        <v>429</v>
      </c>
      <c r="AC3856" s="5">
        <v>17</v>
      </c>
      <c r="AD3856" s="5">
        <v>12</v>
      </c>
      <c r="AE3856" s="5">
        <v>10</v>
      </c>
      <c r="AF3856" s="7">
        <v>3.1760000000000001E-40</v>
      </c>
      <c r="AG3856" s="5">
        <v>20</v>
      </c>
      <c r="AH3856" s="5">
        <v>20.7</v>
      </c>
      <c r="AI3856" s="5">
        <v>12.8</v>
      </c>
      <c r="AJ3856" s="5">
        <v>273640000</v>
      </c>
      <c r="AK3856" s="5">
        <v>112720000</v>
      </c>
      <c r="AL3856" s="5">
        <v>99076000</v>
      </c>
      <c r="AM3856" s="5">
        <v>61843000</v>
      </c>
      <c r="AN3856" s="5">
        <v>8551400</v>
      </c>
      <c r="AO3856" s="5">
        <v>3522600</v>
      </c>
      <c r="AP3856" s="5">
        <v>3096100</v>
      </c>
      <c r="AQ3856" s="5">
        <v>1932600</v>
      </c>
    </row>
    <row r="3857" spans="1:43" s="5" customFormat="1" ht="11.25" x14ac:dyDescent="0.15">
      <c r="A3857" s="5">
        <v>5079</v>
      </c>
      <c r="B3857" s="9" t="s">
        <v>35888</v>
      </c>
      <c r="C3857" s="5" t="s">
        <v>35888</v>
      </c>
      <c r="D3857" s="5" t="s">
        <v>35889</v>
      </c>
      <c r="E3857" s="5" t="s">
        <v>35890</v>
      </c>
      <c r="F3857" s="9" t="s">
        <v>35891</v>
      </c>
      <c r="G3857" s="5" t="s">
        <v>35892</v>
      </c>
      <c r="H3857" s="5" t="s">
        <v>35893</v>
      </c>
      <c r="I3857" s="6" t="s">
        <v>35894</v>
      </c>
      <c r="J3857" s="9" t="s">
        <v>35895</v>
      </c>
      <c r="K3857" s="5" t="s">
        <v>42</v>
      </c>
      <c r="L3857" s="5" t="s">
        <v>35896</v>
      </c>
      <c r="M3857" s="5" t="s">
        <v>35897</v>
      </c>
      <c r="N3857" s="5" t="s">
        <v>42</v>
      </c>
      <c r="O3857" s="5">
        <v>3</v>
      </c>
      <c r="P3857" s="5">
        <v>3</v>
      </c>
      <c r="Q3857" s="5">
        <v>1</v>
      </c>
      <c r="R3857" s="5">
        <v>2</v>
      </c>
      <c r="S3857" s="5">
        <v>1</v>
      </c>
      <c r="T3857" s="5" t="str">
        <f t="shared" si="120"/>
        <v>YES</v>
      </c>
      <c r="U3857" s="5" t="str">
        <f t="shared" si="121"/>
        <v>YES</v>
      </c>
      <c r="V3857" s="5">
        <v>1</v>
      </c>
      <c r="W3857" s="5">
        <v>2</v>
      </c>
      <c r="X3857" s="5">
        <v>1</v>
      </c>
      <c r="Y3857" s="5">
        <v>3.1</v>
      </c>
      <c r="Z3857" s="5">
        <v>3.1</v>
      </c>
      <c r="AA3857" s="5">
        <v>184.59</v>
      </c>
      <c r="AB3857" s="5">
        <v>1637</v>
      </c>
      <c r="AC3857" s="5">
        <v>1</v>
      </c>
      <c r="AD3857" s="5">
        <v>2</v>
      </c>
      <c r="AE3857" s="5">
        <v>1</v>
      </c>
      <c r="AF3857" s="7">
        <v>3.4056999999999998E-13</v>
      </c>
      <c r="AG3857" s="5">
        <v>0.9</v>
      </c>
      <c r="AH3857" s="5">
        <v>2.2000000000000002</v>
      </c>
      <c r="AI3857" s="5">
        <v>0.9</v>
      </c>
      <c r="AJ3857" s="5">
        <v>8109100</v>
      </c>
      <c r="AK3857" s="5">
        <v>1778200</v>
      </c>
      <c r="AL3857" s="5">
        <v>4323900</v>
      </c>
      <c r="AM3857" s="5">
        <v>2007000</v>
      </c>
      <c r="AN3857" s="5">
        <v>77972</v>
      </c>
      <c r="AO3857" s="5">
        <v>17098</v>
      </c>
      <c r="AP3857" s="5">
        <v>41576</v>
      </c>
      <c r="AQ3857" s="5">
        <v>19298</v>
      </c>
    </row>
    <row r="3858" spans="1:43" s="5" customFormat="1" ht="11.25" x14ac:dyDescent="0.15">
      <c r="A3858" s="5">
        <v>5083</v>
      </c>
      <c r="B3858" s="9" t="s">
        <v>35898</v>
      </c>
      <c r="C3858" s="5" t="s">
        <v>35899</v>
      </c>
      <c r="D3858" s="5" t="s">
        <v>35900</v>
      </c>
      <c r="E3858" s="5" t="s">
        <v>35901</v>
      </c>
      <c r="F3858" s="9" t="s">
        <v>35902</v>
      </c>
      <c r="G3858" s="5" t="s">
        <v>35903</v>
      </c>
      <c r="H3858" s="5" t="s">
        <v>35904</v>
      </c>
      <c r="I3858" s="6" t="s">
        <v>35905</v>
      </c>
      <c r="J3858" s="9" t="s">
        <v>35906</v>
      </c>
      <c r="K3858" s="5" t="s">
        <v>42</v>
      </c>
      <c r="O3858" s="5">
        <v>6</v>
      </c>
      <c r="P3858" s="5">
        <v>6</v>
      </c>
      <c r="Q3858" s="5">
        <v>6</v>
      </c>
      <c r="R3858" s="5">
        <v>5</v>
      </c>
      <c r="S3858" s="5">
        <v>4</v>
      </c>
      <c r="T3858" s="5" t="str">
        <f t="shared" si="120"/>
        <v>YES</v>
      </c>
      <c r="U3858" s="5" t="str">
        <f t="shared" si="121"/>
        <v>YES</v>
      </c>
      <c r="V3858" s="5">
        <v>6</v>
      </c>
      <c r="W3858" s="5">
        <v>5</v>
      </c>
      <c r="X3858" s="5">
        <v>4</v>
      </c>
      <c r="Y3858" s="5">
        <v>3.4</v>
      </c>
      <c r="Z3858" s="5">
        <v>3.4</v>
      </c>
      <c r="AA3858" s="5">
        <v>282.3</v>
      </c>
      <c r="AB3858" s="5">
        <v>2490</v>
      </c>
      <c r="AC3858" s="5">
        <v>11</v>
      </c>
      <c r="AD3858" s="5">
        <v>10</v>
      </c>
      <c r="AE3858" s="5">
        <v>11</v>
      </c>
      <c r="AF3858" s="7">
        <v>5.7335000000000003E-96</v>
      </c>
      <c r="AG3858" s="5">
        <v>3.4</v>
      </c>
      <c r="AH3858" s="5">
        <v>2.8</v>
      </c>
      <c r="AI3858" s="5">
        <v>2.1</v>
      </c>
      <c r="AJ3858" s="5">
        <v>93002000</v>
      </c>
      <c r="AK3858" s="5">
        <v>42546000</v>
      </c>
      <c r="AL3858" s="5">
        <v>29576000</v>
      </c>
      <c r="AM3858" s="5">
        <v>20881000</v>
      </c>
      <c r="AN3858" s="5">
        <v>694050</v>
      </c>
      <c r="AO3858" s="5">
        <v>317510</v>
      </c>
      <c r="AP3858" s="5">
        <v>220710</v>
      </c>
      <c r="AQ3858" s="5">
        <v>155830</v>
      </c>
    </row>
    <row r="3859" spans="1:43" s="5" customFormat="1" ht="11.25" x14ac:dyDescent="0.15">
      <c r="A3859" s="5">
        <v>5084</v>
      </c>
      <c r="B3859" s="9" t="s">
        <v>35907</v>
      </c>
      <c r="C3859" s="5" t="s">
        <v>35908</v>
      </c>
      <c r="D3859" s="5" t="s">
        <v>35909</v>
      </c>
      <c r="E3859" s="5" t="s">
        <v>35910</v>
      </c>
      <c r="F3859" s="9" t="s">
        <v>35911</v>
      </c>
      <c r="G3859" s="5" t="s">
        <v>35912</v>
      </c>
      <c r="H3859" s="5" t="s">
        <v>35913</v>
      </c>
      <c r="I3859" s="6" t="s">
        <v>35914</v>
      </c>
      <c r="J3859" s="9" t="s">
        <v>35915</v>
      </c>
      <c r="K3859" s="5" t="s">
        <v>42</v>
      </c>
      <c r="L3859" s="5" t="s">
        <v>35916</v>
      </c>
      <c r="M3859" s="5" t="s">
        <v>35917</v>
      </c>
      <c r="N3859" s="5" t="s">
        <v>42</v>
      </c>
      <c r="O3859" s="5">
        <v>14</v>
      </c>
      <c r="P3859" s="5">
        <v>14</v>
      </c>
      <c r="Q3859" s="5">
        <v>11</v>
      </c>
      <c r="R3859" s="5">
        <v>9</v>
      </c>
      <c r="S3859" s="5">
        <v>11</v>
      </c>
      <c r="T3859" s="5" t="str">
        <f t="shared" si="120"/>
        <v>YES</v>
      </c>
      <c r="U3859" s="5" t="str">
        <f t="shared" si="121"/>
        <v>YES</v>
      </c>
      <c r="V3859" s="5">
        <v>11</v>
      </c>
      <c r="W3859" s="5">
        <v>9</v>
      </c>
      <c r="X3859" s="5">
        <v>11</v>
      </c>
      <c r="Y3859" s="5">
        <v>24.4</v>
      </c>
      <c r="Z3859" s="5">
        <v>24.4</v>
      </c>
      <c r="AA3859" s="5">
        <v>102.11</v>
      </c>
      <c r="AB3859" s="5">
        <v>897</v>
      </c>
      <c r="AC3859" s="5">
        <v>20</v>
      </c>
      <c r="AD3859" s="5">
        <v>20</v>
      </c>
      <c r="AE3859" s="5">
        <v>22</v>
      </c>
      <c r="AF3859" s="7">
        <v>2.3862000000000002E-168</v>
      </c>
      <c r="AG3859" s="5">
        <v>22.1</v>
      </c>
      <c r="AH3859" s="5">
        <v>15.9</v>
      </c>
      <c r="AI3859" s="5">
        <v>21.7</v>
      </c>
      <c r="AJ3859" s="5">
        <v>426140000</v>
      </c>
      <c r="AK3859" s="5">
        <v>151000000</v>
      </c>
      <c r="AL3859" s="5">
        <v>124570000</v>
      </c>
      <c r="AM3859" s="5">
        <v>150570000</v>
      </c>
      <c r="AN3859" s="5">
        <v>8195000</v>
      </c>
      <c r="AO3859" s="5">
        <v>2903900</v>
      </c>
      <c r="AP3859" s="5">
        <v>2395600</v>
      </c>
      <c r="AQ3859" s="5">
        <v>2895500</v>
      </c>
    </row>
    <row r="3860" spans="1:43" s="5" customFormat="1" ht="11.25" x14ac:dyDescent="0.15">
      <c r="A3860" s="5">
        <v>5086</v>
      </c>
      <c r="B3860" s="9" t="s">
        <v>35918</v>
      </c>
      <c r="C3860" s="5" t="s">
        <v>35919</v>
      </c>
      <c r="D3860" s="5" t="s">
        <v>35920</v>
      </c>
      <c r="E3860" s="5" t="s">
        <v>35921</v>
      </c>
      <c r="F3860" s="9" t="s">
        <v>35922</v>
      </c>
      <c r="G3860" s="5" t="s">
        <v>35923</v>
      </c>
      <c r="H3860" s="5" t="s">
        <v>35924</v>
      </c>
      <c r="I3860" s="6" t="s">
        <v>35925</v>
      </c>
      <c r="J3860" s="9" t="s">
        <v>35926</v>
      </c>
      <c r="K3860" s="5" t="s">
        <v>42</v>
      </c>
      <c r="L3860" s="5" t="s">
        <v>35927</v>
      </c>
      <c r="M3860" s="5" t="s">
        <v>35928</v>
      </c>
      <c r="N3860" s="5" t="s">
        <v>42</v>
      </c>
      <c r="O3860" s="5">
        <v>10</v>
      </c>
      <c r="P3860" s="5">
        <v>4</v>
      </c>
      <c r="Q3860" s="5">
        <v>9</v>
      </c>
      <c r="R3860" s="5">
        <v>9</v>
      </c>
      <c r="S3860" s="5">
        <v>8</v>
      </c>
      <c r="T3860" s="5" t="str">
        <f t="shared" si="120"/>
        <v>YES</v>
      </c>
      <c r="U3860" s="5" t="str">
        <f t="shared" si="121"/>
        <v>YES</v>
      </c>
      <c r="V3860" s="5">
        <v>3</v>
      </c>
      <c r="W3860" s="5">
        <v>3</v>
      </c>
      <c r="X3860" s="5">
        <v>2</v>
      </c>
      <c r="Y3860" s="5">
        <v>16.7</v>
      </c>
      <c r="Z3860" s="5">
        <v>8.1</v>
      </c>
      <c r="AA3860" s="5">
        <v>97.165000000000006</v>
      </c>
      <c r="AB3860" s="5">
        <v>842</v>
      </c>
      <c r="AC3860" s="5">
        <v>7</v>
      </c>
      <c r="AD3860" s="5">
        <v>8</v>
      </c>
      <c r="AE3860" s="5">
        <v>6</v>
      </c>
      <c r="AF3860" s="7">
        <v>1.1255000000000001E-48</v>
      </c>
      <c r="AG3860" s="5">
        <v>14</v>
      </c>
      <c r="AH3860" s="5">
        <v>15.1</v>
      </c>
      <c r="AI3860" s="5">
        <v>12.4</v>
      </c>
      <c r="AJ3860" s="5">
        <v>296880000</v>
      </c>
      <c r="AK3860" s="5">
        <v>97619000</v>
      </c>
      <c r="AL3860" s="5">
        <v>115050000</v>
      </c>
      <c r="AM3860" s="5">
        <v>84214000</v>
      </c>
      <c r="AN3860" s="5">
        <v>5301400</v>
      </c>
      <c r="AO3860" s="5">
        <v>1743200</v>
      </c>
      <c r="AP3860" s="5">
        <v>2054400</v>
      </c>
      <c r="AQ3860" s="5">
        <v>1503800</v>
      </c>
    </row>
    <row r="3861" spans="1:43" s="5" customFormat="1" ht="11.25" x14ac:dyDescent="0.15">
      <c r="A3861" s="5">
        <v>5087</v>
      </c>
      <c r="B3861" s="9" t="s">
        <v>35929</v>
      </c>
      <c r="C3861" s="5" t="s">
        <v>35930</v>
      </c>
      <c r="D3861" s="5" t="s">
        <v>35931</v>
      </c>
      <c r="E3861" s="5" t="s">
        <v>35932</v>
      </c>
      <c r="F3861" s="9" t="s">
        <v>35933</v>
      </c>
      <c r="G3861" s="5" t="s">
        <v>35934</v>
      </c>
      <c r="H3861" s="5" t="s">
        <v>35935</v>
      </c>
      <c r="I3861" s="6" t="s">
        <v>35936</v>
      </c>
      <c r="J3861" s="9" t="s">
        <v>35937</v>
      </c>
      <c r="K3861" s="5" t="s">
        <v>42</v>
      </c>
      <c r="L3861" s="5" t="s">
        <v>35938</v>
      </c>
      <c r="M3861" s="5" t="s">
        <v>35939</v>
      </c>
      <c r="N3861" s="5" t="s">
        <v>42</v>
      </c>
      <c r="O3861" s="5">
        <v>6</v>
      </c>
      <c r="P3861" s="5">
        <v>6</v>
      </c>
      <c r="Q3861" s="5">
        <v>3</v>
      </c>
      <c r="R3861" s="5">
        <v>5</v>
      </c>
      <c r="S3861" s="5">
        <v>3</v>
      </c>
      <c r="T3861" s="5" t="str">
        <f t="shared" si="120"/>
        <v>YES</v>
      </c>
      <c r="U3861" s="5" t="str">
        <f t="shared" si="121"/>
        <v>YES</v>
      </c>
      <c r="V3861" s="5">
        <v>3</v>
      </c>
      <c r="W3861" s="5">
        <v>5</v>
      </c>
      <c r="X3861" s="5">
        <v>3</v>
      </c>
      <c r="Y3861" s="5">
        <v>12.6</v>
      </c>
      <c r="Z3861" s="5">
        <v>12.6</v>
      </c>
      <c r="AA3861" s="5">
        <v>68.545000000000002</v>
      </c>
      <c r="AB3861" s="5">
        <v>637</v>
      </c>
      <c r="AC3861" s="5">
        <v>17</v>
      </c>
      <c r="AD3861" s="5">
        <v>26</v>
      </c>
      <c r="AE3861" s="5">
        <v>26</v>
      </c>
      <c r="AF3861" s="7">
        <v>6.9458000000000003E-122</v>
      </c>
      <c r="AG3861" s="5">
        <v>7.4</v>
      </c>
      <c r="AH3861" s="5">
        <v>12.6</v>
      </c>
      <c r="AI3861" s="5">
        <v>9.4</v>
      </c>
      <c r="AJ3861" s="5">
        <v>1195800000</v>
      </c>
      <c r="AK3861" s="5">
        <v>310750000</v>
      </c>
      <c r="AL3861" s="5">
        <v>509690000</v>
      </c>
      <c r="AM3861" s="5">
        <v>375360000</v>
      </c>
      <c r="AN3861" s="5">
        <v>54355000</v>
      </c>
      <c r="AO3861" s="5">
        <v>14125000</v>
      </c>
      <c r="AP3861" s="5">
        <v>23168000</v>
      </c>
      <c r="AQ3861" s="5">
        <v>17062000</v>
      </c>
    </row>
    <row r="3862" spans="1:43" s="5" customFormat="1" ht="11.25" x14ac:dyDescent="0.15">
      <c r="A3862" s="5">
        <v>5088</v>
      </c>
      <c r="B3862" s="9" t="s">
        <v>35940</v>
      </c>
      <c r="C3862" s="5" t="s">
        <v>35941</v>
      </c>
      <c r="D3862" s="5" t="s">
        <v>35942</v>
      </c>
      <c r="E3862" s="5" t="s">
        <v>35943</v>
      </c>
      <c r="F3862" s="9" t="s">
        <v>35944</v>
      </c>
      <c r="G3862" s="5" t="s">
        <v>35945</v>
      </c>
      <c r="H3862" s="5" t="s">
        <v>35946</v>
      </c>
      <c r="I3862" s="6" t="s">
        <v>35947</v>
      </c>
      <c r="J3862" s="9" t="s">
        <v>35948</v>
      </c>
      <c r="K3862" s="5" t="s">
        <v>42</v>
      </c>
      <c r="L3862" s="5" t="s">
        <v>35949</v>
      </c>
      <c r="M3862" s="5" t="s">
        <v>35950</v>
      </c>
      <c r="N3862" s="5" t="s">
        <v>42</v>
      </c>
      <c r="O3862" s="5">
        <v>3</v>
      </c>
      <c r="P3862" s="5">
        <v>3</v>
      </c>
      <c r="Q3862" s="5">
        <v>2</v>
      </c>
      <c r="R3862" s="5">
        <v>3</v>
      </c>
      <c r="S3862" s="5">
        <v>2</v>
      </c>
      <c r="T3862" s="5" t="str">
        <f t="shared" si="120"/>
        <v>YES</v>
      </c>
      <c r="U3862" s="5" t="str">
        <f t="shared" si="121"/>
        <v>YES</v>
      </c>
      <c r="V3862" s="5">
        <v>2</v>
      </c>
      <c r="W3862" s="5">
        <v>3</v>
      </c>
      <c r="X3862" s="5">
        <v>2</v>
      </c>
      <c r="Y3862" s="5">
        <v>4.4000000000000004</v>
      </c>
      <c r="Z3862" s="5">
        <v>4.4000000000000004</v>
      </c>
      <c r="AA3862" s="5">
        <v>74.994</v>
      </c>
      <c r="AB3862" s="5">
        <v>652</v>
      </c>
      <c r="AC3862" s="5">
        <v>4</v>
      </c>
      <c r="AD3862" s="5">
        <v>4</v>
      </c>
      <c r="AE3862" s="5">
        <v>3</v>
      </c>
      <c r="AF3862" s="7">
        <v>9.4164999999999996E-8</v>
      </c>
      <c r="AG3862" s="5">
        <v>2.5</v>
      </c>
      <c r="AH3862" s="5">
        <v>4.4000000000000004</v>
      </c>
      <c r="AI3862" s="5">
        <v>2.5</v>
      </c>
      <c r="AJ3862" s="5">
        <v>3706300</v>
      </c>
      <c r="AK3862" s="5">
        <v>1606900</v>
      </c>
      <c r="AL3862" s="5">
        <v>1711100</v>
      </c>
      <c r="AM3862" s="5">
        <v>388230</v>
      </c>
      <c r="AN3862" s="5">
        <v>112310</v>
      </c>
      <c r="AO3862" s="5">
        <v>48695</v>
      </c>
      <c r="AP3862" s="5">
        <v>51852</v>
      </c>
      <c r="AQ3862" s="5">
        <v>11764</v>
      </c>
    </row>
    <row r="3863" spans="1:43" s="5" customFormat="1" ht="11.25" x14ac:dyDescent="0.15">
      <c r="A3863" s="5">
        <v>5089</v>
      </c>
      <c r="B3863" s="9" t="s">
        <v>35951</v>
      </c>
      <c r="C3863" s="5" t="s">
        <v>35952</v>
      </c>
      <c r="D3863" s="5" t="s">
        <v>35953</v>
      </c>
      <c r="E3863" s="5" t="s">
        <v>35954</v>
      </c>
      <c r="F3863" s="9" t="s">
        <v>35955</v>
      </c>
      <c r="G3863" s="5" t="s">
        <v>35956</v>
      </c>
      <c r="H3863" s="5" t="s">
        <v>35957</v>
      </c>
      <c r="I3863" s="6" t="s">
        <v>35958</v>
      </c>
      <c r="J3863" s="9" t="s">
        <v>35959</v>
      </c>
      <c r="K3863" s="5" t="s">
        <v>42</v>
      </c>
      <c r="L3863" s="5" t="s">
        <v>35960</v>
      </c>
      <c r="M3863" s="5" t="s">
        <v>35961</v>
      </c>
      <c r="N3863" s="5" t="s">
        <v>42</v>
      </c>
      <c r="O3863" s="5">
        <v>8</v>
      </c>
      <c r="P3863" s="5">
        <v>8</v>
      </c>
      <c r="Q3863" s="5">
        <v>8</v>
      </c>
      <c r="R3863" s="5">
        <v>8</v>
      </c>
      <c r="S3863" s="5">
        <v>7</v>
      </c>
      <c r="T3863" s="5" t="str">
        <f t="shared" si="120"/>
        <v>YES</v>
      </c>
      <c r="U3863" s="5" t="str">
        <f t="shared" si="121"/>
        <v>YES</v>
      </c>
      <c r="V3863" s="5">
        <v>8</v>
      </c>
      <c r="W3863" s="5">
        <v>8</v>
      </c>
      <c r="X3863" s="5">
        <v>7</v>
      </c>
      <c r="Y3863" s="5">
        <v>12.3</v>
      </c>
      <c r="Z3863" s="5">
        <v>12.3</v>
      </c>
      <c r="AA3863" s="5">
        <v>107.88</v>
      </c>
      <c r="AB3863" s="5">
        <v>936</v>
      </c>
      <c r="AC3863" s="5">
        <v>32</v>
      </c>
      <c r="AD3863" s="5">
        <v>31</v>
      </c>
      <c r="AE3863" s="5">
        <v>25</v>
      </c>
      <c r="AF3863" s="7">
        <v>1.3118E-92</v>
      </c>
      <c r="AG3863" s="5">
        <v>12.3</v>
      </c>
      <c r="AH3863" s="5">
        <v>12.3</v>
      </c>
      <c r="AI3863" s="5">
        <v>11</v>
      </c>
      <c r="AJ3863" s="5">
        <v>376060000</v>
      </c>
      <c r="AK3863" s="5">
        <v>124150000</v>
      </c>
      <c r="AL3863" s="5">
        <v>158310000</v>
      </c>
      <c r="AM3863" s="5">
        <v>93603000</v>
      </c>
      <c r="AN3863" s="5">
        <v>8175200</v>
      </c>
      <c r="AO3863" s="5">
        <v>2698900</v>
      </c>
      <c r="AP3863" s="5">
        <v>3441500</v>
      </c>
      <c r="AQ3863" s="5">
        <v>2034800</v>
      </c>
    </row>
    <row r="3864" spans="1:43" s="5" customFormat="1" ht="11.25" x14ac:dyDescent="0.15">
      <c r="A3864" s="5">
        <v>5090</v>
      </c>
      <c r="B3864" s="9" t="s">
        <v>35962</v>
      </c>
      <c r="C3864" s="5" t="s">
        <v>35963</v>
      </c>
      <c r="D3864" s="5" t="s">
        <v>35964</v>
      </c>
      <c r="E3864" s="5" t="s">
        <v>35965</v>
      </c>
      <c r="F3864" s="9" t="s">
        <v>35966</v>
      </c>
      <c r="G3864" s="5" t="s">
        <v>35967</v>
      </c>
      <c r="H3864" s="5" t="s">
        <v>35968</v>
      </c>
      <c r="I3864" s="6" t="s">
        <v>35969</v>
      </c>
      <c r="J3864" s="9" t="s">
        <v>35970</v>
      </c>
      <c r="K3864" s="5" t="s">
        <v>42</v>
      </c>
      <c r="L3864" s="5" t="s">
        <v>35971</v>
      </c>
      <c r="M3864" s="5" t="s">
        <v>35972</v>
      </c>
      <c r="N3864" s="5" t="s">
        <v>42</v>
      </c>
      <c r="O3864" s="5">
        <v>3</v>
      </c>
      <c r="P3864" s="5">
        <v>3</v>
      </c>
      <c r="Q3864" s="5">
        <v>3</v>
      </c>
      <c r="R3864" s="5">
        <v>3</v>
      </c>
      <c r="S3864" s="5">
        <v>3</v>
      </c>
      <c r="T3864" s="5" t="str">
        <f t="shared" si="120"/>
        <v>YES</v>
      </c>
      <c r="U3864" s="5" t="str">
        <f t="shared" si="121"/>
        <v>YES</v>
      </c>
      <c r="V3864" s="5">
        <v>3</v>
      </c>
      <c r="W3864" s="5">
        <v>3</v>
      </c>
      <c r="X3864" s="5">
        <v>3</v>
      </c>
      <c r="Y3864" s="5">
        <v>3.1</v>
      </c>
      <c r="Z3864" s="5">
        <v>3.1</v>
      </c>
      <c r="AA3864" s="5">
        <v>106.53</v>
      </c>
      <c r="AB3864" s="5">
        <v>971</v>
      </c>
      <c r="AC3864" s="5">
        <v>6</v>
      </c>
      <c r="AD3864" s="5">
        <v>7</v>
      </c>
      <c r="AE3864" s="5">
        <v>7</v>
      </c>
      <c r="AF3864" s="7">
        <v>6.2664999999999995E-64</v>
      </c>
      <c r="AG3864" s="5">
        <v>3.1</v>
      </c>
      <c r="AH3864" s="5">
        <v>3.1</v>
      </c>
      <c r="AI3864" s="5">
        <v>3.1</v>
      </c>
      <c r="AJ3864" s="5">
        <v>174170000</v>
      </c>
      <c r="AK3864" s="5">
        <v>45886000</v>
      </c>
      <c r="AL3864" s="5">
        <v>59452000</v>
      </c>
      <c r="AM3864" s="5">
        <v>68832000</v>
      </c>
      <c r="AN3864" s="5">
        <v>3349400</v>
      </c>
      <c r="AO3864" s="5">
        <v>882430</v>
      </c>
      <c r="AP3864" s="5">
        <v>1143300</v>
      </c>
      <c r="AQ3864" s="5">
        <v>1323700</v>
      </c>
    </row>
    <row r="3865" spans="1:43" s="5" customFormat="1" ht="11.25" x14ac:dyDescent="0.15">
      <c r="A3865" s="5">
        <v>5091</v>
      </c>
      <c r="B3865" s="9" t="s">
        <v>35973</v>
      </c>
      <c r="C3865" s="5" t="s">
        <v>35974</v>
      </c>
      <c r="D3865" s="5" t="s">
        <v>35975</v>
      </c>
      <c r="E3865" s="5" t="s">
        <v>35976</v>
      </c>
      <c r="F3865" s="9" t="s">
        <v>35977</v>
      </c>
      <c r="G3865" s="5" t="s">
        <v>35978</v>
      </c>
      <c r="H3865" s="5" t="s">
        <v>35979</v>
      </c>
      <c r="I3865" s="6" t="s">
        <v>35980</v>
      </c>
      <c r="J3865" s="9" t="s">
        <v>35981</v>
      </c>
      <c r="K3865" s="5" t="s">
        <v>42</v>
      </c>
      <c r="L3865" s="5" t="s">
        <v>35982</v>
      </c>
      <c r="M3865" s="5" t="s">
        <v>35983</v>
      </c>
      <c r="N3865" s="5" t="s">
        <v>42</v>
      </c>
      <c r="O3865" s="5">
        <v>2</v>
      </c>
      <c r="P3865" s="5">
        <v>2</v>
      </c>
      <c r="Q3865" s="5">
        <v>2</v>
      </c>
      <c r="R3865" s="5">
        <v>2</v>
      </c>
      <c r="S3865" s="5">
        <v>1</v>
      </c>
      <c r="T3865" s="5" t="str">
        <f t="shared" si="120"/>
        <v>YES</v>
      </c>
      <c r="U3865" s="5" t="str">
        <f t="shared" si="121"/>
        <v>YES</v>
      </c>
      <c r="V3865" s="5">
        <v>2</v>
      </c>
      <c r="W3865" s="5">
        <v>2</v>
      </c>
      <c r="X3865" s="5">
        <v>1</v>
      </c>
      <c r="Y3865" s="5">
        <v>2.8</v>
      </c>
      <c r="Z3865" s="5">
        <v>2.8</v>
      </c>
      <c r="AA3865" s="5">
        <v>120.8</v>
      </c>
      <c r="AB3865" s="5">
        <v>1071</v>
      </c>
      <c r="AC3865" s="5">
        <v>5</v>
      </c>
      <c r="AD3865" s="5">
        <v>4</v>
      </c>
      <c r="AE3865" s="5">
        <v>5</v>
      </c>
      <c r="AF3865" s="7">
        <v>1.4108999999999999E-50</v>
      </c>
      <c r="AG3865" s="5">
        <v>2.8</v>
      </c>
      <c r="AH3865" s="5">
        <v>2.8</v>
      </c>
      <c r="AI3865" s="5">
        <v>1.1000000000000001</v>
      </c>
      <c r="AJ3865" s="5">
        <v>27627000</v>
      </c>
      <c r="AK3865" s="5">
        <v>8627800</v>
      </c>
      <c r="AL3865" s="5">
        <v>10353000</v>
      </c>
      <c r="AM3865" s="5">
        <v>8646600</v>
      </c>
      <c r="AN3865" s="5">
        <v>476330</v>
      </c>
      <c r="AO3865" s="5">
        <v>148760</v>
      </c>
      <c r="AP3865" s="5">
        <v>178490</v>
      </c>
      <c r="AQ3865" s="5">
        <v>149080</v>
      </c>
    </row>
    <row r="3866" spans="1:43" s="5" customFormat="1" ht="11.25" x14ac:dyDescent="0.15">
      <c r="A3866" s="5">
        <v>5092</v>
      </c>
      <c r="B3866" s="9" t="s">
        <v>35984</v>
      </c>
      <c r="C3866" s="5" t="s">
        <v>35984</v>
      </c>
      <c r="D3866" s="5" t="s">
        <v>35985</v>
      </c>
      <c r="E3866" s="5" t="s">
        <v>35986</v>
      </c>
      <c r="F3866" s="9" t="s">
        <v>35987</v>
      </c>
      <c r="G3866" s="5" t="s">
        <v>35988</v>
      </c>
      <c r="H3866" s="5" t="s">
        <v>35989</v>
      </c>
      <c r="I3866" s="6" t="s">
        <v>35990</v>
      </c>
      <c r="J3866" s="9" t="s">
        <v>35991</v>
      </c>
      <c r="K3866" s="5" t="s">
        <v>42</v>
      </c>
      <c r="L3866" s="5" t="s">
        <v>35992</v>
      </c>
      <c r="M3866" s="5" t="s">
        <v>35993</v>
      </c>
      <c r="N3866" s="5" t="s">
        <v>42</v>
      </c>
      <c r="O3866" s="5">
        <v>4</v>
      </c>
      <c r="P3866" s="5">
        <v>4</v>
      </c>
      <c r="Q3866" s="5">
        <v>3</v>
      </c>
      <c r="R3866" s="5">
        <v>3</v>
      </c>
      <c r="S3866" s="5">
        <v>3</v>
      </c>
      <c r="T3866" s="5" t="str">
        <f t="shared" si="120"/>
        <v>YES</v>
      </c>
      <c r="U3866" s="5" t="str">
        <f t="shared" si="121"/>
        <v>YES</v>
      </c>
      <c r="V3866" s="5">
        <v>3</v>
      </c>
      <c r="W3866" s="5">
        <v>3</v>
      </c>
      <c r="X3866" s="5">
        <v>3</v>
      </c>
      <c r="Y3866" s="5">
        <v>25.9</v>
      </c>
      <c r="Z3866" s="5">
        <v>25.9</v>
      </c>
      <c r="AA3866" s="5">
        <v>22.823</v>
      </c>
      <c r="AB3866" s="5">
        <v>201</v>
      </c>
      <c r="AC3866" s="5">
        <v>5</v>
      </c>
      <c r="AD3866" s="5">
        <v>7</v>
      </c>
      <c r="AE3866" s="5">
        <v>7</v>
      </c>
      <c r="AF3866" s="7">
        <v>2.2981999999999998E-80</v>
      </c>
      <c r="AG3866" s="5">
        <v>18.899999999999999</v>
      </c>
      <c r="AH3866" s="5">
        <v>18.899999999999999</v>
      </c>
      <c r="AI3866" s="5">
        <v>25.9</v>
      </c>
      <c r="AJ3866" s="5">
        <v>118410000</v>
      </c>
      <c r="AK3866" s="5">
        <v>39717000</v>
      </c>
      <c r="AL3866" s="5">
        <v>50184000</v>
      </c>
      <c r="AM3866" s="5">
        <v>28509000</v>
      </c>
      <c r="AN3866" s="5">
        <v>8457900</v>
      </c>
      <c r="AO3866" s="5">
        <v>2836900</v>
      </c>
      <c r="AP3866" s="5">
        <v>3584600</v>
      </c>
      <c r="AQ3866" s="5">
        <v>2036400</v>
      </c>
    </row>
    <row r="3867" spans="1:43" s="5" customFormat="1" ht="11.25" x14ac:dyDescent="0.15">
      <c r="A3867" s="5">
        <v>5093</v>
      </c>
      <c r="B3867" s="9" t="s">
        <v>35994</v>
      </c>
      <c r="C3867" s="5" t="s">
        <v>35994</v>
      </c>
      <c r="D3867" s="5" t="s">
        <v>35995</v>
      </c>
      <c r="E3867" s="5" t="s">
        <v>35996</v>
      </c>
      <c r="F3867" s="9" t="s">
        <v>35997</v>
      </c>
      <c r="G3867" s="5" t="s">
        <v>35998</v>
      </c>
      <c r="H3867" s="5" t="s">
        <v>35999</v>
      </c>
      <c r="I3867" s="6" t="s">
        <v>36000</v>
      </c>
      <c r="J3867" s="9" t="s">
        <v>36001</v>
      </c>
      <c r="K3867" s="5" t="s">
        <v>42</v>
      </c>
      <c r="L3867" s="5" t="s">
        <v>36002</v>
      </c>
      <c r="M3867" s="5" t="s">
        <v>36003</v>
      </c>
      <c r="N3867" s="5" t="s">
        <v>42</v>
      </c>
      <c r="O3867" s="5">
        <v>6</v>
      </c>
      <c r="P3867" s="5">
        <v>5</v>
      </c>
      <c r="Q3867" s="5">
        <v>4</v>
      </c>
      <c r="R3867" s="5">
        <v>5</v>
      </c>
      <c r="S3867" s="5">
        <v>5</v>
      </c>
      <c r="T3867" s="5" t="str">
        <f t="shared" si="120"/>
        <v>YES</v>
      </c>
      <c r="U3867" s="5" t="str">
        <f t="shared" si="121"/>
        <v>YES</v>
      </c>
      <c r="V3867" s="5">
        <v>4</v>
      </c>
      <c r="W3867" s="5">
        <v>4</v>
      </c>
      <c r="X3867" s="5">
        <v>4</v>
      </c>
      <c r="Y3867" s="5">
        <v>29.1</v>
      </c>
      <c r="Z3867" s="5">
        <v>23.2</v>
      </c>
      <c r="AA3867" s="5">
        <v>35.628</v>
      </c>
      <c r="AB3867" s="5">
        <v>323</v>
      </c>
      <c r="AC3867" s="5">
        <v>12</v>
      </c>
      <c r="AD3867" s="5">
        <v>16</v>
      </c>
      <c r="AE3867" s="5">
        <v>10</v>
      </c>
      <c r="AF3867" s="7">
        <v>1.1529E-82</v>
      </c>
      <c r="AG3867" s="5">
        <v>20.399999999999999</v>
      </c>
      <c r="AH3867" s="5">
        <v>22.6</v>
      </c>
      <c r="AI3867" s="5">
        <v>22.6</v>
      </c>
      <c r="AJ3867" s="5">
        <v>377170000</v>
      </c>
      <c r="AK3867" s="5">
        <v>131280000</v>
      </c>
      <c r="AL3867" s="5">
        <v>149780000</v>
      </c>
      <c r="AM3867" s="5">
        <v>96103000</v>
      </c>
      <c r="AN3867" s="5">
        <v>18858000</v>
      </c>
      <c r="AO3867" s="5">
        <v>6564000</v>
      </c>
      <c r="AP3867" s="5">
        <v>7489100</v>
      </c>
      <c r="AQ3867" s="5">
        <v>4805200</v>
      </c>
    </row>
    <row r="3868" spans="1:43" s="5" customFormat="1" ht="11.25" x14ac:dyDescent="0.15">
      <c r="A3868" s="5">
        <v>5094</v>
      </c>
      <c r="B3868" s="9" t="s">
        <v>36004</v>
      </c>
      <c r="C3868" s="5" t="s">
        <v>36004</v>
      </c>
      <c r="D3868" s="5" t="s">
        <v>36005</v>
      </c>
      <c r="E3868" s="5" t="s">
        <v>36006</v>
      </c>
      <c r="F3868" s="9" t="s">
        <v>36007</v>
      </c>
      <c r="G3868" s="5" t="s">
        <v>36008</v>
      </c>
      <c r="H3868" s="5" t="s">
        <v>36009</v>
      </c>
      <c r="I3868" s="6" t="s">
        <v>36010</v>
      </c>
      <c r="J3868" s="9" t="s">
        <v>36011</v>
      </c>
      <c r="K3868" s="5" t="s">
        <v>42</v>
      </c>
      <c r="L3868" s="5" t="s">
        <v>36012</v>
      </c>
      <c r="M3868" s="5" t="s">
        <v>36013</v>
      </c>
      <c r="N3868" s="5" t="s">
        <v>42</v>
      </c>
      <c r="O3868" s="5">
        <v>3</v>
      </c>
      <c r="P3868" s="5">
        <v>3</v>
      </c>
      <c r="Q3868" s="5">
        <v>3</v>
      </c>
      <c r="R3868" s="5">
        <v>2</v>
      </c>
      <c r="S3868" s="5">
        <v>2</v>
      </c>
      <c r="T3868" s="5" t="str">
        <f t="shared" si="120"/>
        <v>YES</v>
      </c>
      <c r="U3868" s="5" t="str">
        <f t="shared" si="121"/>
        <v>YES</v>
      </c>
      <c r="V3868" s="5">
        <v>3</v>
      </c>
      <c r="W3868" s="5">
        <v>2</v>
      </c>
      <c r="X3868" s="5">
        <v>2</v>
      </c>
      <c r="Y3868" s="5">
        <v>18</v>
      </c>
      <c r="Z3868" s="5">
        <v>18</v>
      </c>
      <c r="AA3868" s="5">
        <v>20.9</v>
      </c>
      <c r="AB3868" s="5">
        <v>183</v>
      </c>
      <c r="AC3868" s="5">
        <v>5</v>
      </c>
      <c r="AD3868" s="5">
        <v>5</v>
      </c>
      <c r="AE3868" s="5">
        <v>4</v>
      </c>
      <c r="AF3868" s="7">
        <v>1.6845E-20</v>
      </c>
      <c r="AG3868" s="5">
        <v>18</v>
      </c>
      <c r="AH3868" s="5">
        <v>14.8</v>
      </c>
      <c r="AI3868" s="5">
        <v>12</v>
      </c>
      <c r="AJ3868" s="5">
        <v>50654000</v>
      </c>
      <c r="AK3868" s="5">
        <v>13264000</v>
      </c>
      <c r="AL3868" s="5">
        <v>26502000</v>
      </c>
      <c r="AM3868" s="5">
        <v>10887000</v>
      </c>
      <c r="AN3868" s="5">
        <v>4221200</v>
      </c>
      <c r="AO3868" s="5">
        <v>1105400</v>
      </c>
      <c r="AP3868" s="5">
        <v>2208500</v>
      </c>
      <c r="AQ3868" s="5">
        <v>907260</v>
      </c>
    </row>
    <row r="3869" spans="1:43" s="5" customFormat="1" ht="11.25" x14ac:dyDescent="0.15">
      <c r="A3869" s="5">
        <v>5096</v>
      </c>
      <c r="B3869" s="9" t="s">
        <v>36014</v>
      </c>
      <c r="C3869" s="5" t="s">
        <v>36015</v>
      </c>
      <c r="D3869" s="5" t="s">
        <v>36016</v>
      </c>
      <c r="E3869" s="5" t="s">
        <v>36017</v>
      </c>
      <c r="F3869" s="9" t="s">
        <v>36018</v>
      </c>
      <c r="G3869" s="5" t="s">
        <v>36019</v>
      </c>
      <c r="H3869" s="5" t="s">
        <v>36020</v>
      </c>
      <c r="I3869" s="6" t="s">
        <v>36021</v>
      </c>
      <c r="J3869" s="9" t="s">
        <v>36022</v>
      </c>
      <c r="K3869" s="5" t="s">
        <v>42</v>
      </c>
      <c r="L3869" s="5" t="s">
        <v>36023</v>
      </c>
      <c r="M3869" s="5" t="s">
        <v>36024</v>
      </c>
      <c r="N3869" s="5" t="s">
        <v>42</v>
      </c>
      <c r="O3869" s="5">
        <v>4</v>
      </c>
      <c r="P3869" s="5">
        <v>4</v>
      </c>
      <c r="Q3869" s="5">
        <v>4</v>
      </c>
      <c r="R3869" s="5">
        <v>4</v>
      </c>
      <c r="S3869" s="5">
        <v>4</v>
      </c>
      <c r="T3869" s="5" t="str">
        <f t="shared" si="120"/>
        <v>YES</v>
      </c>
      <c r="U3869" s="5" t="str">
        <f t="shared" si="121"/>
        <v>YES</v>
      </c>
      <c r="V3869" s="5">
        <v>4</v>
      </c>
      <c r="W3869" s="5">
        <v>4</v>
      </c>
      <c r="X3869" s="5">
        <v>4</v>
      </c>
      <c r="Y3869" s="5">
        <v>14.3</v>
      </c>
      <c r="Z3869" s="5">
        <v>14.3</v>
      </c>
      <c r="AA3869" s="5">
        <v>50.656999999999996</v>
      </c>
      <c r="AB3869" s="5">
        <v>477</v>
      </c>
      <c r="AC3869" s="5">
        <v>11</v>
      </c>
      <c r="AD3869" s="5">
        <v>9</v>
      </c>
      <c r="AE3869" s="5">
        <v>10</v>
      </c>
      <c r="AF3869" s="7">
        <v>1.2096000000000001E-33</v>
      </c>
      <c r="AG3869" s="5">
        <v>14.3</v>
      </c>
      <c r="AH3869" s="5">
        <v>14.3</v>
      </c>
      <c r="AI3869" s="5">
        <v>14.3</v>
      </c>
      <c r="AJ3869" s="5">
        <v>228690000</v>
      </c>
      <c r="AK3869" s="5">
        <v>63015000</v>
      </c>
      <c r="AL3869" s="5">
        <v>109350000</v>
      </c>
      <c r="AM3869" s="5">
        <v>56320000</v>
      </c>
      <c r="AN3869" s="5">
        <v>7885800</v>
      </c>
      <c r="AO3869" s="5">
        <v>2172900</v>
      </c>
      <c r="AP3869" s="5">
        <v>3770800</v>
      </c>
      <c r="AQ3869" s="5">
        <v>1942100</v>
      </c>
    </row>
    <row r="3870" spans="1:43" s="5" customFormat="1" ht="11.25" x14ac:dyDescent="0.15">
      <c r="A3870" s="5">
        <v>5097</v>
      </c>
      <c r="B3870" s="9" t="s">
        <v>36025</v>
      </c>
      <c r="C3870" s="5" t="s">
        <v>36025</v>
      </c>
      <c r="D3870" s="5" t="s">
        <v>36026</v>
      </c>
      <c r="E3870" s="5" t="s">
        <v>36027</v>
      </c>
      <c r="F3870" s="9" t="s">
        <v>36028</v>
      </c>
      <c r="G3870" s="5" t="s">
        <v>36029</v>
      </c>
      <c r="H3870" s="5" t="s">
        <v>36030</v>
      </c>
      <c r="I3870" s="6" t="s">
        <v>36031</v>
      </c>
      <c r="J3870" s="9" t="s">
        <v>36032</v>
      </c>
      <c r="K3870" s="5" t="s">
        <v>42</v>
      </c>
      <c r="L3870" s="5" t="s">
        <v>36033</v>
      </c>
      <c r="M3870" s="5" t="s">
        <v>36034</v>
      </c>
      <c r="N3870" s="5" t="s">
        <v>42</v>
      </c>
      <c r="O3870" s="5">
        <v>2</v>
      </c>
      <c r="P3870" s="5">
        <v>2</v>
      </c>
      <c r="Q3870" s="5">
        <v>2</v>
      </c>
      <c r="R3870" s="5">
        <v>1</v>
      </c>
      <c r="S3870" s="5">
        <v>2</v>
      </c>
      <c r="T3870" s="5" t="str">
        <f t="shared" si="120"/>
        <v>YES</v>
      </c>
      <c r="U3870" s="5" t="str">
        <f t="shared" si="121"/>
        <v>YES</v>
      </c>
      <c r="V3870" s="5">
        <v>2</v>
      </c>
      <c r="W3870" s="5">
        <v>1</v>
      </c>
      <c r="X3870" s="5">
        <v>2</v>
      </c>
      <c r="Y3870" s="5">
        <v>17.5</v>
      </c>
      <c r="Z3870" s="5">
        <v>17.5</v>
      </c>
      <c r="AA3870" s="5">
        <v>14.622</v>
      </c>
      <c r="AB3870" s="5">
        <v>126</v>
      </c>
      <c r="AC3870" s="5">
        <v>6</v>
      </c>
      <c r="AD3870" s="5">
        <v>1</v>
      </c>
      <c r="AE3870" s="5">
        <v>5</v>
      </c>
      <c r="AF3870" s="7">
        <v>1.2971999999999999E-16</v>
      </c>
      <c r="AG3870" s="5">
        <v>17.5</v>
      </c>
      <c r="AH3870" s="5">
        <v>10.3</v>
      </c>
      <c r="AI3870" s="5">
        <v>17.5</v>
      </c>
      <c r="AJ3870" s="5">
        <v>79464000</v>
      </c>
      <c r="AK3870" s="5">
        <v>59490000</v>
      </c>
      <c r="AL3870" s="5">
        <v>5698400</v>
      </c>
      <c r="AM3870" s="5">
        <v>14276000</v>
      </c>
      <c r="AN3870" s="5">
        <v>11352000</v>
      </c>
      <c r="AO3870" s="5">
        <v>8498500</v>
      </c>
      <c r="AP3870" s="5">
        <v>814060</v>
      </c>
      <c r="AQ3870" s="5">
        <v>2039400</v>
      </c>
    </row>
    <row r="3871" spans="1:43" s="5" customFormat="1" ht="11.25" x14ac:dyDescent="0.15">
      <c r="A3871" s="5">
        <v>5098</v>
      </c>
      <c r="B3871" s="9" t="s">
        <v>36035</v>
      </c>
      <c r="C3871" s="5" t="s">
        <v>36035</v>
      </c>
      <c r="D3871" s="5" t="s">
        <v>36036</v>
      </c>
      <c r="E3871" s="5" t="s">
        <v>36037</v>
      </c>
      <c r="F3871" s="9" t="s">
        <v>36038</v>
      </c>
      <c r="G3871" s="5" t="s">
        <v>36039</v>
      </c>
      <c r="H3871" s="5" t="s">
        <v>36040</v>
      </c>
      <c r="I3871" s="6" t="s">
        <v>36041</v>
      </c>
      <c r="J3871" s="9" t="s">
        <v>36042</v>
      </c>
      <c r="K3871" s="5" t="s">
        <v>42</v>
      </c>
      <c r="L3871" s="5" t="s">
        <v>36033</v>
      </c>
      <c r="M3871" s="5" t="s">
        <v>36034</v>
      </c>
      <c r="N3871" s="5" t="s">
        <v>42</v>
      </c>
      <c r="O3871" s="5">
        <v>3</v>
      </c>
      <c r="P3871" s="5">
        <v>3</v>
      </c>
      <c r="Q3871" s="5">
        <v>1</v>
      </c>
      <c r="R3871" s="5">
        <v>2</v>
      </c>
      <c r="S3871" s="5">
        <v>2</v>
      </c>
      <c r="T3871" s="5" t="str">
        <f t="shared" si="120"/>
        <v>YES</v>
      </c>
      <c r="U3871" s="5" t="str">
        <f t="shared" si="121"/>
        <v>YES</v>
      </c>
      <c r="V3871" s="5">
        <v>1</v>
      </c>
      <c r="W3871" s="5">
        <v>2</v>
      </c>
      <c r="X3871" s="5">
        <v>2</v>
      </c>
      <c r="Y3871" s="5">
        <v>7.4</v>
      </c>
      <c r="Z3871" s="5">
        <v>7.4</v>
      </c>
      <c r="AA3871" s="5">
        <v>74.852000000000004</v>
      </c>
      <c r="AB3871" s="5">
        <v>665</v>
      </c>
      <c r="AC3871" s="5">
        <v>2</v>
      </c>
      <c r="AD3871" s="5">
        <v>4</v>
      </c>
      <c r="AE3871" s="5">
        <v>4</v>
      </c>
      <c r="AF3871" s="7">
        <v>6.0587999999999997E-51</v>
      </c>
      <c r="AG3871" s="5">
        <v>2.6</v>
      </c>
      <c r="AH3871" s="5">
        <v>4.0999999999999996</v>
      </c>
      <c r="AI3871" s="5">
        <v>5.9</v>
      </c>
      <c r="AJ3871" s="5">
        <v>52900000</v>
      </c>
      <c r="AK3871" s="5">
        <v>12437000</v>
      </c>
      <c r="AL3871" s="5">
        <v>15427000</v>
      </c>
      <c r="AM3871" s="5">
        <v>25036000</v>
      </c>
      <c r="AN3871" s="5">
        <v>1102100</v>
      </c>
      <c r="AO3871" s="5">
        <v>259100</v>
      </c>
      <c r="AP3871" s="5">
        <v>321390</v>
      </c>
      <c r="AQ3871" s="5">
        <v>521580</v>
      </c>
    </row>
    <row r="3872" spans="1:43" s="5" customFormat="1" ht="11.25" x14ac:dyDescent="0.15">
      <c r="A3872" s="5">
        <v>5099</v>
      </c>
      <c r="B3872" s="9" t="s">
        <v>36043</v>
      </c>
      <c r="C3872" s="5" t="s">
        <v>36044</v>
      </c>
      <c r="D3872" s="5" t="s">
        <v>36045</v>
      </c>
      <c r="E3872" s="5" t="s">
        <v>36046</v>
      </c>
      <c r="F3872" s="9" t="s">
        <v>36047</v>
      </c>
      <c r="G3872" s="5" t="s">
        <v>36048</v>
      </c>
      <c r="H3872" s="5" t="s">
        <v>36049</v>
      </c>
      <c r="I3872" s="6" t="s">
        <v>36050</v>
      </c>
      <c r="J3872" s="9" t="s">
        <v>36051</v>
      </c>
      <c r="K3872" s="5" t="s">
        <v>42</v>
      </c>
      <c r="O3872" s="5">
        <v>4</v>
      </c>
      <c r="P3872" s="5">
        <v>4</v>
      </c>
      <c r="Q3872" s="5">
        <v>3</v>
      </c>
      <c r="R3872" s="5">
        <v>3</v>
      </c>
      <c r="S3872" s="5">
        <v>2</v>
      </c>
      <c r="T3872" s="5" t="str">
        <f t="shared" si="120"/>
        <v>YES</v>
      </c>
      <c r="U3872" s="5" t="str">
        <f t="shared" si="121"/>
        <v>YES</v>
      </c>
      <c r="V3872" s="5">
        <v>3</v>
      </c>
      <c r="W3872" s="5">
        <v>3</v>
      </c>
      <c r="X3872" s="5">
        <v>2</v>
      </c>
      <c r="Y3872" s="5">
        <v>10.9</v>
      </c>
      <c r="Z3872" s="5">
        <v>10.9</v>
      </c>
      <c r="AA3872" s="5">
        <v>41.594999999999999</v>
      </c>
      <c r="AB3872" s="5">
        <v>368</v>
      </c>
      <c r="AC3872" s="5">
        <v>5</v>
      </c>
      <c r="AD3872" s="5">
        <v>4</v>
      </c>
      <c r="AE3872" s="5">
        <v>2</v>
      </c>
      <c r="AF3872" s="7">
        <v>2.6077000000000001E-15</v>
      </c>
      <c r="AG3872" s="5">
        <v>7.6</v>
      </c>
      <c r="AH3872" s="5">
        <v>6.2</v>
      </c>
      <c r="AI3872" s="5">
        <v>7.3</v>
      </c>
      <c r="AJ3872" s="5">
        <v>21028000</v>
      </c>
      <c r="AK3872" s="5">
        <v>11211000</v>
      </c>
      <c r="AL3872" s="5">
        <v>4995100</v>
      </c>
      <c r="AM3872" s="5">
        <v>4821500</v>
      </c>
      <c r="AN3872" s="5">
        <v>955800</v>
      </c>
      <c r="AO3872" s="5">
        <v>509590</v>
      </c>
      <c r="AP3872" s="5">
        <v>227050</v>
      </c>
      <c r="AQ3872" s="5">
        <v>219160</v>
      </c>
    </row>
    <row r="3873" spans="1:43" s="5" customFormat="1" ht="11.25" x14ac:dyDescent="0.15">
      <c r="A3873" s="5">
        <v>5100</v>
      </c>
      <c r="B3873" s="9" t="s">
        <v>36052</v>
      </c>
      <c r="C3873" s="5" t="s">
        <v>36052</v>
      </c>
      <c r="D3873" s="5" t="s">
        <v>36053</v>
      </c>
      <c r="E3873" s="5" t="s">
        <v>36054</v>
      </c>
      <c r="F3873" s="9" t="s">
        <v>36055</v>
      </c>
      <c r="G3873" s="5" t="s">
        <v>36056</v>
      </c>
      <c r="H3873" s="5" t="s">
        <v>36057</v>
      </c>
      <c r="I3873" s="6" t="s">
        <v>36058</v>
      </c>
      <c r="J3873" s="9" t="s">
        <v>36059</v>
      </c>
      <c r="K3873" s="5" t="s">
        <v>42</v>
      </c>
      <c r="L3873" s="5" t="s">
        <v>36060</v>
      </c>
      <c r="M3873" s="5" t="s">
        <v>36061</v>
      </c>
      <c r="N3873" s="5" t="s">
        <v>42</v>
      </c>
      <c r="O3873" s="5">
        <v>5</v>
      </c>
      <c r="P3873" s="5">
        <v>5</v>
      </c>
      <c r="Q3873" s="5">
        <v>2</v>
      </c>
      <c r="R3873" s="5">
        <v>5</v>
      </c>
      <c r="S3873" s="5">
        <v>2</v>
      </c>
      <c r="T3873" s="5" t="str">
        <f t="shared" si="120"/>
        <v>YES</v>
      </c>
      <c r="U3873" s="5" t="str">
        <f t="shared" si="121"/>
        <v>YES</v>
      </c>
      <c r="V3873" s="5">
        <v>2</v>
      </c>
      <c r="W3873" s="5">
        <v>5</v>
      </c>
      <c r="X3873" s="5">
        <v>2</v>
      </c>
      <c r="Y3873" s="5">
        <v>33.700000000000003</v>
      </c>
      <c r="Z3873" s="5">
        <v>33.700000000000003</v>
      </c>
      <c r="AA3873" s="5">
        <v>23.311</v>
      </c>
      <c r="AB3873" s="5">
        <v>205</v>
      </c>
      <c r="AC3873" s="5">
        <v>4</v>
      </c>
      <c r="AD3873" s="5">
        <v>9</v>
      </c>
      <c r="AE3873" s="5">
        <v>2</v>
      </c>
      <c r="AF3873" s="7">
        <v>7.8024999999999997E-44</v>
      </c>
      <c r="AG3873" s="5">
        <v>14.6</v>
      </c>
      <c r="AH3873" s="5">
        <v>33.700000000000003</v>
      </c>
      <c r="AI3873" s="5">
        <v>14.6</v>
      </c>
      <c r="AJ3873" s="5">
        <v>36966000</v>
      </c>
      <c r="AK3873" s="5">
        <v>9220100</v>
      </c>
      <c r="AL3873" s="5">
        <v>26723000</v>
      </c>
      <c r="AM3873" s="5">
        <v>1022200</v>
      </c>
      <c r="AN3873" s="5">
        <v>2310400</v>
      </c>
      <c r="AO3873" s="5">
        <v>576260</v>
      </c>
      <c r="AP3873" s="5">
        <v>1670200</v>
      </c>
      <c r="AQ3873" s="5">
        <v>63886</v>
      </c>
    </row>
    <row r="3874" spans="1:43" s="5" customFormat="1" ht="11.25" x14ac:dyDescent="0.15">
      <c r="A3874" s="5">
        <v>5101</v>
      </c>
      <c r="B3874" s="9" t="s">
        <v>36062</v>
      </c>
      <c r="C3874" s="5" t="s">
        <v>36063</v>
      </c>
      <c r="D3874" s="5" t="s">
        <v>36064</v>
      </c>
      <c r="E3874" s="5" t="s">
        <v>36065</v>
      </c>
      <c r="F3874" s="9" t="s">
        <v>36066</v>
      </c>
      <c r="G3874" s="5" t="s">
        <v>36067</v>
      </c>
      <c r="H3874" s="5" t="s">
        <v>36068</v>
      </c>
      <c r="I3874" s="6" t="s">
        <v>36069</v>
      </c>
      <c r="J3874" s="9" t="s">
        <v>36070</v>
      </c>
      <c r="K3874" s="5" t="s">
        <v>42</v>
      </c>
      <c r="L3874" s="5" t="s">
        <v>36071</v>
      </c>
      <c r="M3874" s="5" t="s">
        <v>36072</v>
      </c>
      <c r="N3874" s="5" t="s">
        <v>42</v>
      </c>
      <c r="O3874" s="5">
        <v>11</v>
      </c>
      <c r="P3874" s="5">
        <v>11</v>
      </c>
      <c r="Q3874" s="5">
        <v>10</v>
      </c>
      <c r="R3874" s="5">
        <v>6</v>
      </c>
      <c r="S3874" s="5">
        <v>10</v>
      </c>
      <c r="T3874" s="5" t="str">
        <f t="shared" si="120"/>
        <v>YES</v>
      </c>
      <c r="U3874" s="5" t="str">
        <f t="shared" si="121"/>
        <v>YES</v>
      </c>
      <c r="V3874" s="5">
        <v>10</v>
      </c>
      <c r="W3874" s="5">
        <v>6</v>
      </c>
      <c r="X3874" s="5">
        <v>10</v>
      </c>
      <c r="Y3874" s="5">
        <v>15.4</v>
      </c>
      <c r="Z3874" s="5">
        <v>15.4</v>
      </c>
      <c r="AA3874" s="5">
        <v>96.259</v>
      </c>
      <c r="AB3874" s="5">
        <v>837</v>
      </c>
      <c r="AC3874" s="5">
        <v>26</v>
      </c>
      <c r="AD3874" s="5">
        <v>17</v>
      </c>
      <c r="AE3874" s="5">
        <v>21</v>
      </c>
      <c r="AF3874" s="7">
        <v>3.5097999999999999E-51</v>
      </c>
      <c r="AG3874" s="5">
        <v>15.4</v>
      </c>
      <c r="AH3874" s="5">
        <v>10.8</v>
      </c>
      <c r="AI3874" s="5">
        <v>15.4</v>
      </c>
      <c r="AJ3874" s="5">
        <v>303110000</v>
      </c>
      <c r="AK3874" s="5">
        <v>127940000</v>
      </c>
      <c r="AL3874" s="5">
        <v>103410000</v>
      </c>
      <c r="AM3874" s="5">
        <v>71761000</v>
      </c>
      <c r="AN3874" s="5">
        <v>7772000</v>
      </c>
      <c r="AO3874" s="5">
        <v>3280500</v>
      </c>
      <c r="AP3874" s="5">
        <v>2651500</v>
      </c>
      <c r="AQ3874" s="5">
        <v>1840000</v>
      </c>
    </row>
    <row r="3875" spans="1:43" s="5" customFormat="1" ht="11.25" x14ac:dyDescent="0.15">
      <c r="A3875" s="5">
        <v>5102</v>
      </c>
      <c r="B3875" s="9" t="s">
        <v>36073</v>
      </c>
      <c r="C3875" s="5" t="s">
        <v>36074</v>
      </c>
      <c r="D3875" s="5" t="s">
        <v>36075</v>
      </c>
      <c r="E3875" s="5" t="s">
        <v>36076</v>
      </c>
      <c r="F3875" s="9" t="s">
        <v>36077</v>
      </c>
      <c r="G3875" s="5" t="s">
        <v>36078</v>
      </c>
      <c r="H3875" s="5" t="s">
        <v>36079</v>
      </c>
      <c r="I3875" s="6" t="s">
        <v>36080</v>
      </c>
      <c r="J3875" s="9" t="s">
        <v>36081</v>
      </c>
      <c r="K3875" s="5" t="s">
        <v>42</v>
      </c>
      <c r="L3875" s="5" t="s">
        <v>36082</v>
      </c>
      <c r="M3875" s="5" t="s">
        <v>36083</v>
      </c>
      <c r="N3875" s="5" t="s">
        <v>42</v>
      </c>
      <c r="O3875" s="5">
        <v>4</v>
      </c>
      <c r="P3875" s="5">
        <v>4</v>
      </c>
      <c r="Q3875" s="5">
        <v>4</v>
      </c>
      <c r="R3875" s="5">
        <v>4</v>
      </c>
      <c r="S3875" s="5">
        <v>2</v>
      </c>
      <c r="T3875" s="5" t="str">
        <f t="shared" si="120"/>
        <v>YES</v>
      </c>
      <c r="U3875" s="5" t="str">
        <f t="shared" si="121"/>
        <v>YES</v>
      </c>
      <c r="V3875" s="5">
        <v>4</v>
      </c>
      <c r="W3875" s="5">
        <v>4</v>
      </c>
      <c r="X3875" s="5">
        <v>2</v>
      </c>
      <c r="Y3875" s="5">
        <v>11.1</v>
      </c>
      <c r="Z3875" s="5">
        <v>11.1</v>
      </c>
      <c r="AA3875" s="5">
        <v>60.546999999999997</v>
      </c>
      <c r="AB3875" s="5">
        <v>531</v>
      </c>
      <c r="AC3875" s="5">
        <v>10</v>
      </c>
      <c r="AD3875" s="5">
        <v>4</v>
      </c>
      <c r="AE3875" s="5">
        <v>4</v>
      </c>
      <c r="AF3875" s="7">
        <v>2.9970000000000003E-17</v>
      </c>
      <c r="AG3875" s="5">
        <v>11.1</v>
      </c>
      <c r="AH3875" s="5">
        <v>11.1</v>
      </c>
      <c r="AI3875" s="5">
        <v>5.6</v>
      </c>
      <c r="AJ3875" s="5">
        <v>25884000</v>
      </c>
      <c r="AK3875" s="5">
        <v>16137000</v>
      </c>
      <c r="AL3875" s="5">
        <v>6329300</v>
      </c>
      <c r="AM3875" s="5">
        <v>3417900</v>
      </c>
      <c r="AN3875" s="5">
        <v>739540</v>
      </c>
      <c r="AO3875" s="5">
        <v>461050</v>
      </c>
      <c r="AP3875" s="5">
        <v>180840</v>
      </c>
      <c r="AQ3875" s="5">
        <v>97654</v>
      </c>
    </row>
    <row r="3876" spans="1:43" s="5" customFormat="1" ht="11.25" x14ac:dyDescent="0.15">
      <c r="A3876" s="5">
        <v>5104</v>
      </c>
      <c r="B3876" s="9" t="s">
        <v>36084</v>
      </c>
      <c r="C3876" s="5" t="s">
        <v>36085</v>
      </c>
      <c r="D3876" s="5" t="s">
        <v>36086</v>
      </c>
      <c r="E3876" s="5" t="s">
        <v>36087</v>
      </c>
      <c r="F3876" s="9" t="s">
        <v>36088</v>
      </c>
      <c r="G3876" s="5" t="s">
        <v>36089</v>
      </c>
      <c r="H3876" s="5" t="s">
        <v>36090</v>
      </c>
      <c r="I3876" s="6" t="s">
        <v>36091</v>
      </c>
      <c r="J3876" s="9" t="s">
        <v>36092</v>
      </c>
      <c r="K3876" s="5" t="s">
        <v>42</v>
      </c>
      <c r="L3876" s="5" t="s">
        <v>36093</v>
      </c>
      <c r="M3876" s="5" t="s">
        <v>36094</v>
      </c>
      <c r="N3876" s="5" t="s">
        <v>42</v>
      </c>
      <c r="O3876" s="5">
        <v>9</v>
      </c>
      <c r="P3876" s="5">
        <v>5</v>
      </c>
      <c r="Q3876" s="5">
        <v>7</v>
      </c>
      <c r="R3876" s="5">
        <v>8</v>
      </c>
      <c r="S3876" s="5">
        <v>7</v>
      </c>
      <c r="T3876" s="5" t="str">
        <f t="shared" si="120"/>
        <v>YES</v>
      </c>
      <c r="U3876" s="5" t="str">
        <f t="shared" si="121"/>
        <v>YES</v>
      </c>
      <c r="V3876" s="5">
        <v>4</v>
      </c>
      <c r="W3876" s="5">
        <v>5</v>
      </c>
      <c r="X3876" s="5">
        <v>4</v>
      </c>
      <c r="Y3876" s="5">
        <v>35.6</v>
      </c>
      <c r="Z3876" s="5">
        <v>16.100000000000001</v>
      </c>
      <c r="AA3876" s="5">
        <v>32.895000000000003</v>
      </c>
      <c r="AB3876" s="5">
        <v>298</v>
      </c>
      <c r="AC3876" s="5">
        <v>36</v>
      </c>
      <c r="AD3876" s="5">
        <v>37</v>
      </c>
      <c r="AE3876" s="5">
        <v>32</v>
      </c>
      <c r="AF3876" s="7">
        <v>2.5858000000000002E-202</v>
      </c>
      <c r="AG3876" s="5">
        <v>22.8</v>
      </c>
      <c r="AH3876" s="5">
        <v>32.200000000000003</v>
      </c>
      <c r="AI3876" s="5">
        <v>29.2</v>
      </c>
      <c r="AJ3876" s="5">
        <v>4394300000</v>
      </c>
      <c r="AK3876" s="5">
        <v>1600400000</v>
      </c>
      <c r="AL3876" s="5">
        <v>1338300000</v>
      </c>
      <c r="AM3876" s="5">
        <v>1455600000</v>
      </c>
      <c r="AN3876" s="5">
        <v>209250000</v>
      </c>
      <c r="AO3876" s="5">
        <v>76208000</v>
      </c>
      <c r="AP3876" s="5">
        <v>63730000</v>
      </c>
      <c r="AQ3876" s="5">
        <v>69315000</v>
      </c>
    </row>
    <row r="3877" spans="1:43" s="5" customFormat="1" ht="11.25" x14ac:dyDescent="0.15">
      <c r="A3877" s="5">
        <v>5106</v>
      </c>
      <c r="B3877" s="9" t="s">
        <v>36095</v>
      </c>
      <c r="C3877" s="5" t="s">
        <v>36095</v>
      </c>
      <c r="D3877" s="5" t="s">
        <v>36096</v>
      </c>
      <c r="E3877" s="5" t="s">
        <v>36097</v>
      </c>
      <c r="F3877" s="9" t="s">
        <v>36098</v>
      </c>
      <c r="G3877" s="5" t="s">
        <v>36099</v>
      </c>
      <c r="H3877" s="5" t="s">
        <v>36100</v>
      </c>
      <c r="I3877" s="6" t="s">
        <v>36101</v>
      </c>
      <c r="J3877" s="9" t="s">
        <v>36102</v>
      </c>
      <c r="K3877" s="5" t="s">
        <v>42</v>
      </c>
      <c r="L3877" s="5" t="s">
        <v>36103</v>
      </c>
      <c r="M3877" s="5" t="s">
        <v>36104</v>
      </c>
      <c r="N3877" s="5" t="s">
        <v>42</v>
      </c>
      <c r="O3877" s="5">
        <v>2</v>
      </c>
      <c r="P3877" s="5">
        <v>2</v>
      </c>
      <c r="Q3877" s="5">
        <v>2</v>
      </c>
      <c r="R3877" s="5">
        <v>2</v>
      </c>
      <c r="S3877" s="5">
        <v>2</v>
      </c>
      <c r="T3877" s="5" t="str">
        <f t="shared" si="120"/>
        <v>YES</v>
      </c>
      <c r="U3877" s="5" t="str">
        <f t="shared" si="121"/>
        <v>YES</v>
      </c>
      <c r="V3877" s="5">
        <v>2</v>
      </c>
      <c r="W3877" s="5">
        <v>2</v>
      </c>
      <c r="X3877" s="5">
        <v>2</v>
      </c>
      <c r="Y3877" s="5">
        <v>14.5</v>
      </c>
      <c r="Z3877" s="5">
        <v>14.5</v>
      </c>
      <c r="AA3877" s="5">
        <v>15.061999999999999</v>
      </c>
      <c r="AB3877" s="5">
        <v>131</v>
      </c>
      <c r="AC3877" s="5">
        <v>7</v>
      </c>
      <c r="AD3877" s="5">
        <v>7</v>
      </c>
      <c r="AE3877" s="5">
        <v>8</v>
      </c>
      <c r="AF3877" s="7">
        <v>4.4186999999999997E-79</v>
      </c>
      <c r="AG3877" s="5">
        <v>14.5</v>
      </c>
      <c r="AH3877" s="5">
        <v>14.5</v>
      </c>
      <c r="AI3877" s="5">
        <v>14.5</v>
      </c>
      <c r="AJ3877" s="5">
        <v>152090000</v>
      </c>
      <c r="AK3877" s="5">
        <v>18767000</v>
      </c>
      <c r="AL3877" s="5">
        <v>88423000</v>
      </c>
      <c r="AM3877" s="5">
        <v>44898000</v>
      </c>
      <c r="AN3877" s="5">
        <v>16899000</v>
      </c>
      <c r="AO3877" s="5">
        <v>2085200</v>
      </c>
      <c r="AP3877" s="5">
        <v>9824800</v>
      </c>
      <c r="AQ3877" s="5">
        <v>4988700</v>
      </c>
    </row>
    <row r="3878" spans="1:43" s="5" customFormat="1" ht="11.25" x14ac:dyDescent="0.15">
      <c r="A3878" s="5">
        <v>5107</v>
      </c>
      <c r="B3878" s="9" t="s">
        <v>36105</v>
      </c>
      <c r="C3878" s="5" t="s">
        <v>36106</v>
      </c>
      <c r="D3878" s="5" t="s">
        <v>36107</v>
      </c>
      <c r="E3878" s="5" t="s">
        <v>36108</v>
      </c>
      <c r="F3878" s="9" t="s">
        <v>36109</v>
      </c>
      <c r="G3878" s="5" t="s">
        <v>36110</v>
      </c>
      <c r="H3878" s="5" t="s">
        <v>36111</v>
      </c>
      <c r="I3878" s="6" t="s">
        <v>36112</v>
      </c>
      <c r="J3878" s="9" t="s">
        <v>36113</v>
      </c>
      <c r="K3878" s="5" t="s">
        <v>42</v>
      </c>
      <c r="L3878" s="5" t="s">
        <v>36114</v>
      </c>
      <c r="M3878" s="5" t="s">
        <v>36115</v>
      </c>
      <c r="N3878" s="5" t="s">
        <v>42</v>
      </c>
      <c r="O3878" s="5">
        <v>30</v>
      </c>
      <c r="P3878" s="5">
        <v>4</v>
      </c>
      <c r="Q3878" s="5">
        <v>29</v>
      </c>
      <c r="R3878" s="5">
        <v>28</v>
      </c>
      <c r="S3878" s="5">
        <v>26</v>
      </c>
      <c r="T3878" s="5" t="str">
        <f t="shared" si="120"/>
        <v>YES</v>
      </c>
      <c r="U3878" s="5" t="str">
        <f t="shared" si="121"/>
        <v>YES</v>
      </c>
      <c r="V3878" s="5">
        <v>3</v>
      </c>
      <c r="W3878" s="5">
        <v>3</v>
      </c>
      <c r="X3878" s="5">
        <v>3</v>
      </c>
      <c r="Y3878" s="5">
        <v>42.5</v>
      </c>
      <c r="Z3878" s="5">
        <v>7.9</v>
      </c>
      <c r="AA3878" s="5">
        <v>84.585999999999999</v>
      </c>
      <c r="AB3878" s="5">
        <v>734</v>
      </c>
      <c r="AC3878" s="5">
        <v>233</v>
      </c>
      <c r="AD3878" s="5">
        <v>211</v>
      </c>
      <c r="AE3878" s="5">
        <v>209</v>
      </c>
      <c r="AF3878" s="5">
        <v>0</v>
      </c>
      <c r="AG3878" s="5">
        <v>40.200000000000003</v>
      </c>
      <c r="AH3878" s="5">
        <v>38.299999999999997</v>
      </c>
      <c r="AI3878" s="5">
        <v>39.4</v>
      </c>
      <c r="AJ3878" s="5">
        <v>34328000000</v>
      </c>
      <c r="AK3878" s="5">
        <v>14317000000</v>
      </c>
      <c r="AL3878" s="5">
        <v>9795800000</v>
      </c>
      <c r="AM3878" s="5">
        <v>10215000000</v>
      </c>
      <c r="AN3878" s="5">
        <v>880190000</v>
      </c>
      <c r="AO3878" s="5">
        <v>367090000</v>
      </c>
      <c r="AP3878" s="5">
        <v>251170000</v>
      </c>
      <c r="AQ3878" s="5">
        <v>261930000</v>
      </c>
    </row>
    <row r="3879" spans="1:43" s="5" customFormat="1" ht="11.25" x14ac:dyDescent="0.15">
      <c r="A3879" s="5">
        <v>5108</v>
      </c>
      <c r="B3879" s="9" t="s">
        <v>36116</v>
      </c>
      <c r="C3879" s="5" t="s">
        <v>36116</v>
      </c>
      <c r="D3879" s="5" t="s">
        <v>36117</v>
      </c>
      <c r="E3879" s="5" t="s">
        <v>36108</v>
      </c>
      <c r="F3879" s="9" t="s">
        <v>36118</v>
      </c>
      <c r="G3879" s="5" t="s">
        <v>36110</v>
      </c>
      <c r="H3879" s="5" t="s">
        <v>36111</v>
      </c>
      <c r="I3879" s="6" t="s">
        <v>36112</v>
      </c>
      <c r="J3879" s="9" t="s">
        <v>36113</v>
      </c>
      <c r="K3879" s="5" t="s">
        <v>42</v>
      </c>
      <c r="L3879" s="5" t="s">
        <v>36119</v>
      </c>
      <c r="M3879" s="5" t="s">
        <v>36120</v>
      </c>
      <c r="N3879" s="5" t="s">
        <v>42</v>
      </c>
      <c r="O3879" s="5">
        <v>27</v>
      </c>
      <c r="P3879" s="5">
        <v>1</v>
      </c>
      <c r="Q3879" s="5">
        <v>27</v>
      </c>
      <c r="R3879" s="5">
        <v>26</v>
      </c>
      <c r="S3879" s="5">
        <v>24</v>
      </c>
      <c r="T3879" s="5" t="str">
        <f t="shared" si="120"/>
        <v>YES</v>
      </c>
      <c r="U3879" s="5" t="str">
        <f t="shared" si="121"/>
        <v>YES</v>
      </c>
      <c r="V3879" s="5">
        <v>1</v>
      </c>
      <c r="W3879" s="5">
        <v>1</v>
      </c>
      <c r="X3879" s="5">
        <v>1</v>
      </c>
      <c r="Y3879" s="5">
        <v>48.2</v>
      </c>
      <c r="Z3879" s="5">
        <v>5.7</v>
      </c>
      <c r="AA3879" s="5">
        <v>68.468999999999994</v>
      </c>
      <c r="AB3879" s="5">
        <v>597</v>
      </c>
      <c r="AC3879" s="5">
        <v>4</v>
      </c>
      <c r="AD3879" s="5">
        <v>5</v>
      </c>
      <c r="AE3879" s="5">
        <v>5</v>
      </c>
      <c r="AF3879" s="5">
        <v>0</v>
      </c>
      <c r="AG3879" s="5">
        <v>48.2</v>
      </c>
      <c r="AH3879" s="5">
        <v>45.9</v>
      </c>
      <c r="AI3879" s="5">
        <v>45.6</v>
      </c>
      <c r="AJ3879" s="5">
        <v>470200000</v>
      </c>
      <c r="AK3879" s="5">
        <v>128250000</v>
      </c>
      <c r="AL3879" s="5">
        <v>201610000</v>
      </c>
      <c r="AM3879" s="5">
        <v>140340000</v>
      </c>
      <c r="AN3879" s="5">
        <v>14694000</v>
      </c>
      <c r="AO3879" s="5">
        <v>4007900</v>
      </c>
      <c r="AP3879" s="5">
        <v>6300200</v>
      </c>
      <c r="AQ3879" s="5">
        <v>4385800</v>
      </c>
    </row>
    <row r="3880" spans="1:43" s="5" customFormat="1" ht="11.25" x14ac:dyDescent="0.15">
      <c r="A3880" s="5">
        <v>5110</v>
      </c>
      <c r="B3880" s="9" t="s">
        <v>36121</v>
      </c>
      <c r="C3880" s="5" t="s">
        <v>36122</v>
      </c>
      <c r="D3880" s="5" t="s">
        <v>36123</v>
      </c>
      <c r="E3880" s="5" t="s">
        <v>36124</v>
      </c>
      <c r="F3880" s="9" t="s">
        <v>36125</v>
      </c>
      <c r="G3880" s="5" t="s">
        <v>36126</v>
      </c>
      <c r="H3880" s="5" t="s">
        <v>36127</v>
      </c>
      <c r="I3880" s="6" t="s">
        <v>36128</v>
      </c>
      <c r="J3880" s="9" t="s">
        <v>36129</v>
      </c>
      <c r="K3880" s="5" t="s">
        <v>42</v>
      </c>
      <c r="L3880" s="5" t="s">
        <v>36130</v>
      </c>
      <c r="M3880" s="5" t="s">
        <v>36131</v>
      </c>
      <c r="N3880" s="5" t="s">
        <v>42</v>
      </c>
      <c r="O3880" s="5">
        <v>3</v>
      </c>
      <c r="P3880" s="5">
        <v>3</v>
      </c>
      <c r="Q3880" s="5">
        <v>2</v>
      </c>
      <c r="R3880" s="5">
        <v>3</v>
      </c>
      <c r="S3880" s="5">
        <v>2</v>
      </c>
      <c r="T3880" s="5" t="str">
        <f t="shared" si="120"/>
        <v>YES</v>
      </c>
      <c r="U3880" s="5" t="str">
        <f t="shared" si="121"/>
        <v>YES</v>
      </c>
      <c r="V3880" s="5">
        <v>2</v>
      </c>
      <c r="W3880" s="5">
        <v>3</v>
      </c>
      <c r="X3880" s="5">
        <v>2</v>
      </c>
      <c r="Y3880" s="5">
        <v>4.8</v>
      </c>
      <c r="Z3880" s="5">
        <v>4.8</v>
      </c>
      <c r="AA3880" s="5">
        <v>63.225999999999999</v>
      </c>
      <c r="AB3880" s="5">
        <v>578</v>
      </c>
      <c r="AC3880" s="5">
        <v>4</v>
      </c>
      <c r="AD3880" s="5">
        <v>5</v>
      </c>
      <c r="AE3880" s="5">
        <v>2</v>
      </c>
      <c r="AF3880" s="7">
        <v>3.8905999999999998E-8</v>
      </c>
      <c r="AG3880" s="5">
        <v>3.1</v>
      </c>
      <c r="AH3880" s="5">
        <v>4.8</v>
      </c>
      <c r="AI3880" s="5">
        <v>3.1</v>
      </c>
      <c r="AJ3880" s="5">
        <v>17851000</v>
      </c>
      <c r="AK3880" s="5">
        <v>9194600</v>
      </c>
      <c r="AL3880" s="5">
        <v>6677600</v>
      </c>
      <c r="AM3880" s="5">
        <v>1979100</v>
      </c>
      <c r="AN3880" s="5">
        <v>615560</v>
      </c>
      <c r="AO3880" s="5">
        <v>317060</v>
      </c>
      <c r="AP3880" s="5">
        <v>230260</v>
      </c>
      <c r="AQ3880" s="5">
        <v>68246</v>
      </c>
    </row>
    <row r="3881" spans="1:43" s="5" customFormat="1" ht="11.25" x14ac:dyDescent="0.15">
      <c r="A3881" s="5">
        <v>5111</v>
      </c>
      <c r="B3881" s="9" t="s">
        <v>36132</v>
      </c>
      <c r="C3881" s="5" t="s">
        <v>36132</v>
      </c>
      <c r="D3881" s="5" t="s">
        <v>36133</v>
      </c>
      <c r="E3881" s="5" t="s">
        <v>36134</v>
      </c>
      <c r="F3881" s="9" t="s">
        <v>36135</v>
      </c>
      <c r="G3881" s="5" t="s">
        <v>36136</v>
      </c>
      <c r="H3881" s="5" t="s">
        <v>36137</v>
      </c>
      <c r="I3881" s="6" t="s">
        <v>36138</v>
      </c>
      <c r="J3881" s="9" t="s">
        <v>36139</v>
      </c>
      <c r="K3881" s="5" t="s">
        <v>42</v>
      </c>
      <c r="L3881" s="5" t="s">
        <v>36140</v>
      </c>
      <c r="M3881" s="5" t="s">
        <v>36141</v>
      </c>
      <c r="N3881" s="5" t="s">
        <v>42</v>
      </c>
      <c r="O3881" s="5">
        <v>3</v>
      </c>
      <c r="P3881" s="5">
        <v>3</v>
      </c>
      <c r="Q3881" s="5">
        <v>2</v>
      </c>
      <c r="R3881" s="5">
        <v>2</v>
      </c>
      <c r="S3881" s="5">
        <v>2</v>
      </c>
      <c r="T3881" s="5" t="str">
        <f t="shared" si="120"/>
        <v>YES</v>
      </c>
      <c r="U3881" s="5" t="str">
        <f t="shared" si="121"/>
        <v>YES</v>
      </c>
      <c r="V3881" s="5">
        <v>2</v>
      </c>
      <c r="W3881" s="5">
        <v>2</v>
      </c>
      <c r="X3881" s="5">
        <v>2</v>
      </c>
      <c r="Y3881" s="5">
        <v>15.2</v>
      </c>
      <c r="Z3881" s="5">
        <v>15.2</v>
      </c>
      <c r="AA3881" s="5">
        <v>21.702999999999999</v>
      </c>
      <c r="AB3881" s="5">
        <v>198</v>
      </c>
      <c r="AC3881" s="5">
        <v>3</v>
      </c>
      <c r="AD3881" s="5">
        <v>6</v>
      </c>
      <c r="AE3881" s="5">
        <v>3</v>
      </c>
      <c r="AF3881" s="7">
        <v>3.6628999999999996E-15</v>
      </c>
      <c r="AG3881" s="5">
        <v>10.1</v>
      </c>
      <c r="AH3881" s="5">
        <v>11.1</v>
      </c>
      <c r="AI3881" s="5">
        <v>11.1</v>
      </c>
      <c r="AJ3881" s="5">
        <v>57959000</v>
      </c>
      <c r="AK3881" s="5">
        <v>12498000</v>
      </c>
      <c r="AL3881" s="5">
        <v>39982000</v>
      </c>
      <c r="AM3881" s="5">
        <v>5478700</v>
      </c>
      <c r="AN3881" s="5">
        <v>4458400</v>
      </c>
      <c r="AO3881" s="5">
        <v>961400</v>
      </c>
      <c r="AP3881" s="5">
        <v>3075500</v>
      </c>
      <c r="AQ3881" s="5">
        <v>421440</v>
      </c>
    </row>
    <row r="3882" spans="1:43" s="5" customFormat="1" ht="11.25" x14ac:dyDescent="0.15">
      <c r="A3882" s="5">
        <v>5112</v>
      </c>
      <c r="B3882" s="9" t="s">
        <v>36142</v>
      </c>
      <c r="C3882" s="5" t="s">
        <v>36142</v>
      </c>
      <c r="D3882" s="5" t="s">
        <v>36143</v>
      </c>
      <c r="E3882" s="5" t="s">
        <v>36144</v>
      </c>
      <c r="F3882" s="9" t="s">
        <v>36145</v>
      </c>
      <c r="G3882" s="5" t="s">
        <v>36146</v>
      </c>
      <c r="H3882" s="5" t="s">
        <v>36147</v>
      </c>
      <c r="I3882" s="6" t="s">
        <v>36148</v>
      </c>
      <c r="J3882" s="9" t="s">
        <v>36149</v>
      </c>
      <c r="K3882" s="5" t="s">
        <v>42</v>
      </c>
      <c r="L3882" s="5" t="s">
        <v>36150</v>
      </c>
      <c r="M3882" s="5" t="s">
        <v>36151</v>
      </c>
      <c r="N3882" s="5" t="s">
        <v>42</v>
      </c>
      <c r="O3882" s="5">
        <v>8</v>
      </c>
      <c r="P3882" s="5">
        <v>8</v>
      </c>
      <c r="Q3882" s="5">
        <v>7</v>
      </c>
      <c r="R3882" s="5">
        <v>6</v>
      </c>
      <c r="S3882" s="5">
        <v>7</v>
      </c>
      <c r="T3882" s="5" t="str">
        <f t="shared" si="120"/>
        <v>YES</v>
      </c>
      <c r="U3882" s="5" t="str">
        <f t="shared" si="121"/>
        <v>YES</v>
      </c>
      <c r="V3882" s="5">
        <v>7</v>
      </c>
      <c r="W3882" s="5">
        <v>6</v>
      </c>
      <c r="X3882" s="5">
        <v>7</v>
      </c>
      <c r="Y3882" s="5">
        <v>12.6</v>
      </c>
      <c r="Z3882" s="5">
        <v>12.6</v>
      </c>
      <c r="AA3882" s="5">
        <v>107.61</v>
      </c>
      <c r="AB3882" s="5">
        <v>1009</v>
      </c>
      <c r="AC3882" s="5">
        <v>19</v>
      </c>
      <c r="AD3882" s="5">
        <v>17</v>
      </c>
      <c r="AE3882" s="5">
        <v>17</v>
      </c>
      <c r="AF3882" s="7">
        <v>2.7873999999999998E-84</v>
      </c>
      <c r="AG3882" s="5">
        <v>10.8</v>
      </c>
      <c r="AH3882" s="5">
        <v>8.6</v>
      </c>
      <c r="AI3882" s="5">
        <v>11.2</v>
      </c>
      <c r="AJ3882" s="5">
        <v>357360000</v>
      </c>
      <c r="AK3882" s="5">
        <v>99241000</v>
      </c>
      <c r="AL3882" s="5">
        <v>136330000</v>
      </c>
      <c r="AM3882" s="5">
        <v>121790000</v>
      </c>
      <c r="AN3882" s="5">
        <v>6381400</v>
      </c>
      <c r="AO3882" s="5">
        <v>1772200</v>
      </c>
      <c r="AP3882" s="5">
        <v>2434500</v>
      </c>
      <c r="AQ3882" s="5">
        <v>2174800</v>
      </c>
    </row>
    <row r="3883" spans="1:43" s="5" customFormat="1" ht="11.25" x14ac:dyDescent="0.15">
      <c r="A3883" s="5">
        <v>5113</v>
      </c>
      <c r="B3883" s="9" t="s">
        <v>36152</v>
      </c>
      <c r="C3883" s="5" t="s">
        <v>36152</v>
      </c>
      <c r="D3883" s="5" t="s">
        <v>36153</v>
      </c>
      <c r="E3883" s="5" t="s">
        <v>36154</v>
      </c>
      <c r="F3883" s="9" t="s">
        <v>36155</v>
      </c>
      <c r="G3883" s="5" t="s">
        <v>36156</v>
      </c>
      <c r="H3883" s="5" t="s">
        <v>36157</v>
      </c>
      <c r="I3883" s="6" t="s">
        <v>36158</v>
      </c>
      <c r="J3883" s="9" t="s">
        <v>36159</v>
      </c>
      <c r="K3883" s="5" t="s">
        <v>42</v>
      </c>
      <c r="L3883" s="5" t="s">
        <v>36160</v>
      </c>
      <c r="M3883" s="5" t="s">
        <v>36161</v>
      </c>
      <c r="N3883" s="5" t="s">
        <v>42</v>
      </c>
      <c r="O3883" s="5">
        <v>2</v>
      </c>
      <c r="P3883" s="5">
        <v>2</v>
      </c>
      <c r="Q3883" s="5">
        <v>2</v>
      </c>
      <c r="R3883" s="5">
        <v>2</v>
      </c>
      <c r="S3883" s="5">
        <v>2</v>
      </c>
      <c r="T3883" s="5" t="str">
        <f t="shared" si="120"/>
        <v>YES</v>
      </c>
      <c r="U3883" s="5" t="str">
        <f t="shared" si="121"/>
        <v>YES</v>
      </c>
      <c r="V3883" s="5">
        <v>2</v>
      </c>
      <c r="W3883" s="5">
        <v>2</v>
      </c>
      <c r="X3883" s="5">
        <v>2</v>
      </c>
      <c r="Y3883" s="5">
        <v>10.6</v>
      </c>
      <c r="Z3883" s="5">
        <v>10.6</v>
      </c>
      <c r="AA3883" s="5">
        <v>28.024000000000001</v>
      </c>
      <c r="AB3883" s="5">
        <v>246</v>
      </c>
      <c r="AC3883" s="5">
        <v>2</v>
      </c>
      <c r="AD3883" s="5">
        <v>4</v>
      </c>
      <c r="AE3883" s="5">
        <v>2</v>
      </c>
      <c r="AF3883" s="7">
        <v>6.4871999999999997E-18</v>
      </c>
      <c r="AG3883" s="5">
        <v>10.6</v>
      </c>
      <c r="AH3883" s="5">
        <v>10.6</v>
      </c>
      <c r="AI3883" s="5">
        <v>10.6</v>
      </c>
      <c r="AJ3883" s="5">
        <v>33530000</v>
      </c>
      <c r="AK3883" s="5">
        <v>8359400</v>
      </c>
      <c r="AL3883" s="5">
        <v>17043000</v>
      </c>
      <c r="AM3883" s="5">
        <v>8127800</v>
      </c>
      <c r="AN3883" s="5">
        <v>1972400</v>
      </c>
      <c r="AO3883" s="5">
        <v>491730</v>
      </c>
      <c r="AP3883" s="5">
        <v>1002500</v>
      </c>
      <c r="AQ3883" s="5">
        <v>478110</v>
      </c>
    </row>
    <row r="3884" spans="1:43" s="5" customFormat="1" ht="11.25" x14ac:dyDescent="0.15">
      <c r="A3884" s="5">
        <v>5114</v>
      </c>
      <c r="B3884" s="9" t="s">
        <v>36162</v>
      </c>
      <c r="C3884" s="5" t="s">
        <v>36163</v>
      </c>
      <c r="D3884" s="5" t="s">
        <v>36164</v>
      </c>
      <c r="E3884" s="5" t="s">
        <v>36165</v>
      </c>
      <c r="F3884" s="9" t="s">
        <v>36166</v>
      </c>
      <c r="G3884" s="5" t="s">
        <v>36167</v>
      </c>
      <c r="H3884" s="5" t="s">
        <v>36168</v>
      </c>
      <c r="I3884" s="6" t="s">
        <v>36169</v>
      </c>
      <c r="J3884" s="9" t="s">
        <v>36170</v>
      </c>
      <c r="K3884" s="5" t="s">
        <v>42</v>
      </c>
      <c r="L3884" s="5" t="s">
        <v>36171</v>
      </c>
      <c r="M3884" s="5" t="s">
        <v>36172</v>
      </c>
      <c r="N3884" s="5" t="s">
        <v>42</v>
      </c>
      <c r="O3884" s="5">
        <v>7</v>
      </c>
      <c r="P3884" s="5">
        <v>6</v>
      </c>
      <c r="Q3884" s="5">
        <v>6</v>
      </c>
      <c r="R3884" s="5">
        <v>6</v>
      </c>
      <c r="S3884" s="5">
        <v>6</v>
      </c>
      <c r="T3884" s="5" t="str">
        <f t="shared" si="120"/>
        <v>YES</v>
      </c>
      <c r="U3884" s="5" t="str">
        <f t="shared" si="121"/>
        <v>YES</v>
      </c>
      <c r="V3884" s="5">
        <v>5</v>
      </c>
      <c r="W3884" s="5">
        <v>5</v>
      </c>
      <c r="X3884" s="5">
        <v>5</v>
      </c>
      <c r="Y3884" s="5">
        <v>20.2</v>
      </c>
      <c r="Z3884" s="5">
        <v>17.8</v>
      </c>
      <c r="AA3884" s="5">
        <v>58.787999999999997</v>
      </c>
      <c r="AB3884" s="5">
        <v>529</v>
      </c>
      <c r="AC3884" s="5">
        <v>17</v>
      </c>
      <c r="AD3884" s="5">
        <v>15</v>
      </c>
      <c r="AE3884" s="5">
        <v>17</v>
      </c>
      <c r="AF3884" s="7">
        <v>3.4611999999999999E-114</v>
      </c>
      <c r="AG3884" s="5">
        <v>20.2</v>
      </c>
      <c r="AH3884" s="5">
        <v>20.2</v>
      </c>
      <c r="AI3884" s="5">
        <v>16.3</v>
      </c>
      <c r="AJ3884" s="5">
        <v>589050000</v>
      </c>
      <c r="AK3884" s="5">
        <v>220560000</v>
      </c>
      <c r="AL3884" s="5">
        <v>144390000</v>
      </c>
      <c r="AM3884" s="5">
        <v>224110000</v>
      </c>
      <c r="AN3884" s="5">
        <v>17850000</v>
      </c>
      <c r="AO3884" s="5">
        <v>6683700</v>
      </c>
      <c r="AP3884" s="5">
        <v>4375300</v>
      </c>
      <c r="AQ3884" s="5">
        <v>6791100</v>
      </c>
    </row>
    <row r="3885" spans="1:43" s="5" customFormat="1" ht="11.25" x14ac:dyDescent="0.15">
      <c r="A3885" s="5">
        <v>5115</v>
      </c>
      <c r="B3885" s="9" t="s">
        <v>36173</v>
      </c>
      <c r="C3885" s="5" t="s">
        <v>36174</v>
      </c>
      <c r="D3885" s="5" t="s">
        <v>36175</v>
      </c>
      <c r="E3885" s="5" t="s">
        <v>36176</v>
      </c>
      <c r="F3885" s="9" t="s">
        <v>36177</v>
      </c>
      <c r="G3885" s="5" t="s">
        <v>36178</v>
      </c>
      <c r="H3885" s="5" t="s">
        <v>36179</v>
      </c>
      <c r="I3885" s="6" t="s">
        <v>36180</v>
      </c>
      <c r="J3885" s="9" t="s">
        <v>36181</v>
      </c>
      <c r="K3885" s="5" t="s">
        <v>42</v>
      </c>
      <c r="L3885" s="5" t="s">
        <v>36182</v>
      </c>
      <c r="M3885" s="5" t="s">
        <v>36183</v>
      </c>
      <c r="N3885" s="5" t="s">
        <v>42</v>
      </c>
      <c r="O3885" s="5">
        <v>4</v>
      </c>
      <c r="P3885" s="5">
        <v>2</v>
      </c>
      <c r="Q3885" s="5">
        <v>4</v>
      </c>
      <c r="R3885" s="5">
        <v>4</v>
      </c>
      <c r="S3885" s="5">
        <v>4</v>
      </c>
      <c r="T3885" s="5" t="str">
        <f t="shared" si="120"/>
        <v>YES</v>
      </c>
      <c r="U3885" s="5" t="str">
        <f t="shared" si="121"/>
        <v>YES</v>
      </c>
      <c r="V3885" s="5">
        <v>2</v>
      </c>
      <c r="W3885" s="5">
        <v>2</v>
      </c>
      <c r="X3885" s="5">
        <v>2</v>
      </c>
      <c r="Y3885" s="5">
        <v>16</v>
      </c>
      <c r="Z3885" s="5">
        <v>16</v>
      </c>
      <c r="AA3885" s="5">
        <v>26.391999999999999</v>
      </c>
      <c r="AB3885" s="5">
        <v>231</v>
      </c>
      <c r="AC3885" s="5">
        <v>5</v>
      </c>
      <c r="AD3885" s="5">
        <v>3</v>
      </c>
      <c r="AE3885" s="5">
        <v>4</v>
      </c>
      <c r="AF3885" s="7">
        <v>5.5925999999999996E-78</v>
      </c>
      <c r="AG3885" s="5">
        <v>16</v>
      </c>
      <c r="AH3885" s="5">
        <v>16</v>
      </c>
      <c r="AI3885" s="5">
        <v>16</v>
      </c>
      <c r="AJ3885" s="5">
        <v>331840000</v>
      </c>
      <c r="AK3885" s="5">
        <v>158770000</v>
      </c>
      <c r="AL3885" s="5">
        <v>55552000</v>
      </c>
      <c r="AM3885" s="5">
        <v>117510000</v>
      </c>
      <c r="AN3885" s="5">
        <v>36871000</v>
      </c>
      <c r="AO3885" s="5">
        <v>17641000</v>
      </c>
      <c r="AP3885" s="5">
        <v>6172400</v>
      </c>
      <c r="AQ3885" s="5">
        <v>13057000</v>
      </c>
    </row>
    <row r="3886" spans="1:43" s="5" customFormat="1" ht="11.25" x14ac:dyDescent="0.15">
      <c r="A3886" s="5">
        <v>5116</v>
      </c>
      <c r="B3886" s="9" t="s">
        <v>36184</v>
      </c>
      <c r="C3886" s="5" t="s">
        <v>36184</v>
      </c>
      <c r="D3886" s="5" t="s">
        <v>36185</v>
      </c>
      <c r="E3886" s="5" t="s">
        <v>36186</v>
      </c>
      <c r="F3886" s="9" t="s">
        <v>36187</v>
      </c>
      <c r="G3886" s="5" t="s">
        <v>36188</v>
      </c>
      <c r="H3886" s="5" t="s">
        <v>36189</v>
      </c>
      <c r="I3886" s="6" t="s">
        <v>36190</v>
      </c>
      <c r="J3886" s="9" t="s">
        <v>36191</v>
      </c>
      <c r="K3886" s="5" t="s">
        <v>42</v>
      </c>
      <c r="L3886" s="5" t="s">
        <v>36192</v>
      </c>
      <c r="M3886" s="5" t="s">
        <v>36193</v>
      </c>
      <c r="N3886" s="5" t="s">
        <v>42</v>
      </c>
      <c r="O3886" s="5">
        <v>5</v>
      </c>
      <c r="P3886" s="5">
        <v>4</v>
      </c>
      <c r="Q3886" s="5">
        <v>5</v>
      </c>
      <c r="R3886" s="5">
        <v>5</v>
      </c>
      <c r="S3886" s="5">
        <v>5</v>
      </c>
      <c r="T3886" s="5" t="str">
        <f t="shared" si="120"/>
        <v>YES</v>
      </c>
      <c r="U3886" s="5" t="str">
        <f t="shared" si="121"/>
        <v>YES</v>
      </c>
      <c r="V3886" s="5">
        <v>4</v>
      </c>
      <c r="W3886" s="5">
        <v>4</v>
      </c>
      <c r="X3886" s="5">
        <v>4</v>
      </c>
      <c r="Y3886" s="5">
        <v>25.9</v>
      </c>
      <c r="Z3886" s="5">
        <v>22.5</v>
      </c>
      <c r="AA3886" s="5">
        <v>33.561999999999998</v>
      </c>
      <c r="AB3886" s="5">
        <v>320</v>
      </c>
      <c r="AC3886" s="5">
        <v>35</v>
      </c>
      <c r="AD3886" s="5">
        <v>27</v>
      </c>
      <c r="AE3886" s="5">
        <v>29</v>
      </c>
      <c r="AF3886" s="7">
        <v>3.0684E-59</v>
      </c>
      <c r="AG3886" s="5">
        <v>25.9</v>
      </c>
      <c r="AH3886" s="5">
        <v>25.9</v>
      </c>
      <c r="AI3886" s="5">
        <v>25.9</v>
      </c>
      <c r="AJ3886" s="5">
        <v>1273900000</v>
      </c>
      <c r="AK3886" s="5">
        <v>625770000</v>
      </c>
      <c r="AL3886" s="5">
        <v>310520000</v>
      </c>
      <c r="AM3886" s="5">
        <v>337630000</v>
      </c>
      <c r="AN3886" s="5">
        <v>55388000</v>
      </c>
      <c r="AO3886" s="5">
        <v>27208000</v>
      </c>
      <c r="AP3886" s="5">
        <v>13501000</v>
      </c>
      <c r="AQ3886" s="5">
        <v>14680000</v>
      </c>
    </row>
    <row r="3887" spans="1:43" s="5" customFormat="1" ht="11.25" x14ac:dyDescent="0.15">
      <c r="A3887" s="5">
        <v>5117</v>
      </c>
      <c r="B3887" s="9" t="s">
        <v>36194</v>
      </c>
      <c r="C3887" s="5" t="s">
        <v>36194</v>
      </c>
      <c r="D3887" s="5" t="s">
        <v>36195</v>
      </c>
      <c r="E3887" s="5" t="s">
        <v>36196</v>
      </c>
      <c r="F3887" s="9" t="s">
        <v>36197</v>
      </c>
      <c r="G3887" s="5" t="s">
        <v>36198</v>
      </c>
      <c r="H3887" s="5" t="s">
        <v>36199</v>
      </c>
      <c r="I3887" s="6" t="s">
        <v>36200</v>
      </c>
      <c r="J3887" s="9" t="s">
        <v>36201</v>
      </c>
      <c r="K3887" s="5" t="s">
        <v>42</v>
      </c>
      <c r="L3887" s="5" t="s">
        <v>36202</v>
      </c>
      <c r="M3887" s="5" t="s">
        <v>36203</v>
      </c>
      <c r="N3887" s="5" t="s">
        <v>42</v>
      </c>
      <c r="O3887" s="5">
        <v>4</v>
      </c>
      <c r="P3887" s="5">
        <v>4</v>
      </c>
      <c r="Q3887" s="5">
        <v>3</v>
      </c>
      <c r="R3887" s="5">
        <v>2</v>
      </c>
      <c r="S3887" s="5">
        <v>3</v>
      </c>
      <c r="T3887" s="5" t="str">
        <f t="shared" si="120"/>
        <v>YES</v>
      </c>
      <c r="U3887" s="5" t="str">
        <f t="shared" si="121"/>
        <v>YES</v>
      </c>
      <c r="V3887" s="5">
        <v>3</v>
      </c>
      <c r="W3887" s="5">
        <v>2</v>
      </c>
      <c r="X3887" s="5">
        <v>3</v>
      </c>
      <c r="Y3887" s="5">
        <v>9.3000000000000007</v>
      </c>
      <c r="Z3887" s="5">
        <v>9.3000000000000007</v>
      </c>
      <c r="AA3887" s="5">
        <v>77.472999999999999</v>
      </c>
      <c r="AB3887" s="5">
        <v>687</v>
      </c>
      <c r="AC3887" s="5">
        <v>7</v>
      </c>
      <c r="AD3887" s="5">
        <v>7</v>
      </c>
      <c r="AE3887" s="5">
        <v>9</v>
      </c>
      <c r="AF3887" s="7">
        <v>3.3373000000000003E-17</v>
      </c>
      <c r="AG3887" s="5">
        <v>6.4</v>
      </c>
      <c r="AH3887" s="5">
        <v>4.5</v>
      </c>
      <c r="AI3887" s="5">
        <v>7.4</v>
      </c>
      <c r="AJ3887" s="5">
        <v>322320000</v>
      </c>
      <c r="AK3887" s="5">
        <v>91182000</v>
      </c>
      <c r="AL3887" s="5">
        <v>14519000</v>
      </c>
      <c r="AM3887" s="5">
        <v>216620000</v>
      </c>
      <c r="AN3887" s="5">
        <v>10072000</v>
      </c>
      <c r="AO3887" s="5">
        <v>2849400</v>
      </c>
      <c r="AP3887" s="5">
        <v>453710</v>
      </c>
      <c r="AQ3887" s="5">
        <v>6769200</v>
      </c>
    </row>
    <row r="3888" spans="1:43" s="5" customFormat="1" ht="11.25" x14ac:dyDescent="0.15">
      <c r="A3888" s="5">
        <v>5118</v>
      </c>
      <c r="B3888" s="9" t="s">
        <v>36204</v>
      </c>
      <c r="C3888" s="5" t="s">
        <v>36205</v>
      </c>
      <c r="D3888" s="5" t="s">
        <v>36206</v>
      </c>
      <c r="E3888" s="5" t="s">
        <v>36207</v>
      </c>
      <c r="F3888" s="9" t="s">
        <v>36208</v>
      </c>
      <c r="G3888" s="5" t="s">
        <v>36209</v>
      </c>
      <c r="H3888" s="5" t="s">
        <v>36210</v>
      </c>
      <c r="I3888" s="6" t="s">
        <v>36211</v>
      </c>
      <c r="J3888" s="9" t="s">
        <v>36212</v>
      </c>
      <c r="K3888" s="5" t="s">
        <v>42</v>
      </c>
      <c r="L3888" s="5" t="s">
        <v>36213</v>
      </c>
      <c r="M3888" s="5" t="s">
        <v>36214</v>
      </c>
      <c r="N3888" s="5" t="s">
        <v>42</v>
      </c>
      <c r="O3888" s="5">
        <v>8</v>
      </c>
      <c r="P3888" s="5">
        <v>8</v>
      </c>
      <c r="Q3888" s="5">
        <v>7</v>
      </c>
      <c r="R3888" s="5">
        <v>7</v>
      </c>
      <c r="S3888" s="5">
        <v>8</v>
      </c>
      <c r="T3888" s="5" t="str">
        <f t="shared" si="120"/>
        <v>YES</v>
      </c>
      <c r="U3888" s="5" t="str">
        <f t="shared" si="121"/>
        <v>YES</v>
      </c>
      <c r="V3888" s="5">
        <v>7</v>
      </c>
      <c r="W3888" s="5">
        <v>7</v>
      </c>
      <c r="X3888" s="5">
        <v>8</v>
      </c>
      <c r="Y3888" s="5">
        <v>13.6</v>
      </c>
      <c r="Z3888" s="5">
        <v>13.6</v>
      </c>
      <c r="AA3888" s="5">
        <v>112.65</v>
      </c>
      <c r="AB3888" s="5">
        <v>1063</v>
      </c>
      <c r="AC3888" s="5">
        <v>20</v>
      </c>
      <c r="AD3888" s="5">
        <v>21</v>
      </c>
      <c r="AE3888" s="5">
        <v>20</v>
      </c>
      <c r="AF3888" s="7">
        <v>3.7840999999999998E-115</v>
      </c>
      <c r="AG3888" s="5">
        <v>13.6</v>
      </c>
      <c r="AH3888" s="5">
        <v>11.9</v>
      </c>
      <c r="AI3888" s="5">
        <v>13.6</v>
      </c>
      <c r="AJ3888" s="5">
        <v>548410000</v>
      </c>
      <c r="AK3888" s="5">
        <v>177300000</v>
      </c>
      <c r="AL3888" s="5">
        <v>221340000</v>
      </c>
      <c r="AM3888" s="5">
        <v>149770000</v>
      </c>
      <c r="AN3888" s="5">
        <v>13710000</v>
      </c>
      <c r="AO3888" s="5">
        <v>4432400</v>
      </c>
      <c r="AP3888" s="5">
        <v>5533500</v>
      </c>
      <c r="AQ3888" s="5">
        <v>3744300</v>
      </c>
    </row>
    <row r="3889" spans="1:43" s="5" customFormat="1" ht="11.25" x14ac:dyDescent="0.15">
      <c r="A3889" s="5">
        <v>5119</v>
      </c>
      <c r="B3889" s="9" t="s">
        <v>36215</v>
      </c>
      <c r="C3889" s="5" t="s">
        <v>36215</v>
      </c>
      <c r="D3889" s="5" t="s">
        <v>36216</v>
      </c>
      <c r="E3889" s="5" t="s">
        <v>36217</v>
      </c>
      <c r="F3889" s="9" t="s">
        <v>36218</v>
      </c>
      <c r="G3889" s="5" t="s">
        <v>36219</v>
      </c>
      <c r="H3889" s="5" t="s">
        <v>36220</v>
      </c>
      <c r="I3889" s="6" t="s">
        <v>36221</v>
      </c>
      <c r="J3889" s="9" t="s">
        <v>36222</v>
      </c>
      <c r="K3889" s="5" t="s">
        <v>42</v>
      </c>
      <c r="L3889" s="5" t="s">
        <v>36223</v>
      </c>
      <c r="M3889" s="5" t="s">
        <v>36224</v>
      </c>
      <c r="N3889" s="5" t="s">
        <v>42</v>
      </c>
      <c r="O3889" s="5">
        <v>4</v>
      </c>
      <c r="P3889" s="5">
        <v>1</v>
      </c>
      <c r="Q3889" s="5">
        <v>4</v>
      </c>
      <c r="R3889" s="5">
        <v>4</v>
      </c>
      <c r="S3889" s="5">
        <v>4</v>
      </c>
      <c r="T3889" s="5" t="str">
        <f t="shared" si="120"/>
        <v>YES</v>
      </c>
      <c r="U3889" s="5" t="str">
        <f t="shared" si="121"/>
        <v>YES</v>
      </c>
      <c r="V3889" s="5">
        <v>1</v>
      </c>
      <c r="W3889" s="5">
        <v>1</v>
      </c>
      <c r="X3889" s="5">
        <v>1</v>
      </c>
      <c r="Y3889" s="5">
        <v>26.8</v>
      </c>
      <c r="Z3889" s="5">
        <v>6.6</v>
      </c>
      <c r="AA3889" s="5">
        <v>20.641999999999999</v>
      </c>
      <c r="AB3889" s="5">
        <v>183</v>
      </c>
      <c r="AC3889" s="5">
        <v>4</v>
      </c>
      <c r="AD3889" s="5">
        <v>2</v>
      </c>
      <c r="AE3889" s="5">
        <v>3</v>
      </c>
      <c r="AF3889" s="7">
        <v>4.5886999999999998E-151</v>
      </c>
      <c r="AG3889" s="5">
        <v>26.8</v>
      </c>
      <c r="AH3889" s="5">
        <v>26.8</v>
      </c>
      <c r="AI3889" s="5">
        <v>26.8</v>
      </c>
      <c r="AJ3889" s="5">
        <v>27594000</v>
      </c>
      <c r="AK3889" s="5">
        <v>12078000</v>
      </c>
      <c r="AL3889" s="5">
        <v>8239500</v>
      </c>
      <c r="AM3889" s="5">
        <v>7276000</v>
      </c>
      <c r="AN3889" s="5">
        <v>2299500</v>
      </c>
      <c r="AO3889" s="5">
        <v>1006500</v>
      </c>
      <c r="AP3889" s="5">
        <v>686630</v>
      </c>
      <c r="AQ3889" s="5">
        <v>606330</v>
      </c>
    </row>
    <row r="3890" spans="1:43" s="5" customFormat="1" ht="11.25" x14ac:dyDescent="0.15">
      <c r="A3890" s="5">
        <v>5120</v>
      </c>
      <c r="B3890" s="9" t="s">
        <v>36225</v>
      </c>
      <c r="C3890" s="5" t="s">
        <v>36225</v>
      </c>
      <c r="D3890" s="5" t="s">
        <v>36226</v>
      </c>
      <c r="E3890" s="5" t="s">
        <v>36227</v>
      </c>
      <c r="F3890" s="9" t="s">
        <v>36228</v>
      </c>
      <c r="G3890" s="5" t="s">
        <v>36229</v>
      </c>
      <c r="H3890" s="5" t="s">
        <v>36230</v>
      </c>
      <c r="I3890" s="6" t="s">
        <v>36231</v>
      </c>
      <c r="J3890" s="9" t="s">
        <v>36232</v>
      </c>
      <c r="K3890" s="5" t="s">
        <v>42</v>
      </c>
      <c r="L3890" s="5" t="s">
        <v>36233</v>
      </c>
      <c r="M3890" s="5" t="s">
        <v>36234</v>
      </c>
      <c r="N3890" s="5" t="s">
        <v>42</v>
      </c>
      <c r="O3890" s="5">
        <v>2</v>
      </c>
      <c r="P3890" s="5">
        <v>2</v>
      </c>
      <c r="Q3890" s="5">
        <v>2</v>
      </c>
      <c r="R3890" s="5">
        <v>1</v>
      </c>
      <c r="S3890" s="5">
        <v>1</v>
      </c>
      <c r="T3890" s="5" t="str">
        <f t="shared" si="120"/>
        <v>YES</v>
      </c>
      <c r="U3890" s="5" t="str">
        <f t="shared" si="121"/>
        <v>YES</v>
      </c>
      <c r="V3890" s="5">
        <v>2</v>
      </c>
      <c r="W3890" s="5">
        <v>1</v>
      </c>
      <c r="X3890" s="5">
        <v>1</v>
      </c>
      <c r="Y3890" s="5">
        <v>12.9</v>
      </c>
      <c r="Z3890" s="5">
        <v>12.9</v>
      </c>
      <c r="AA3890" s="5">
        <v>23.85</v>
      </c>
      <c r="AB3890" s="5">
        <v>209</v>
      </c>
      <c r="AC3890" s="5">
        <v>7</v>
      </c>
      <c r="AD3890" s="5">
        <v>6</v>
      </c>
      <c r="AE3890" s="5">
        <v>6</v>
      </c>
      <c r="AF3890" s="7">
        <v>2.8596000000000001E-22</v>
      </c>
      <c r="AG3890" s="5">
        <v>12.9</v>
      </c>
      <c r="AH3890" s="5">
        <v>7.2</v>
      </c>
      <c r="AI3890" s="5">
        <v>7.2</v>
      </c>
      <c r="AJ3890" s="5">
        <v>118580000</v>
      </c>
      <c r="AK3890" s="5">
        <v>47959000</v>
      </c>
      <c r="AL3890" s="5">
        <v>41995000</v>
      </c>
      <c r="AM3890" s="5">
        <v>28628000</v>
      </c>
      <c r="AN3890" s="5">
        <v>7905500</v>
      </c>
      <c r="AO3890" s="5">
        <v>3197300</v>
      </c>
      <c r="AP3890" s="5">
        <v>2799700</v>
      </c>
      <c r="AQ3890" s="5">
        <v>1908500</v>
      </c>
    </row>
    <row r="3891" spans="1:43" s="5" customFormat="1" ht="11.25" x14ac:dyDescent="0.15">
      <c r="A3891" s="5">
        <v>5121</v>
      </c>
      <c r="B3891" s="9" t="s">
        <v>36235</v>
      </c>
      <c r="C3891" s="5" t="s">
        <v>36235</v>
      </c>
      <c r="D3891" s="5" t="s">
        <v>36236</v>
      </c>
      <c r="E3891" s="5" t="s">
        <v>36237</v>
      </c>
      <c r="F3891" s="9" t="s">
        <v>36238</v>
      </c>
      <c r="G3891" s="5" t="s">
        <v>36239</v>
      </c>
      <c r="H3891" s="5" t="s">
        <v>36240</v>
      </c>
      <c r="I3891" s="6" t="s">
        <v>36241</v>
      </c>
      <c r="J3891" s="9" t="s">
        <v>36242</v>
      </c>
      <c r="K3891" s="5" t="s">
        <v>42</v>
      </c>
      <c r="L3891" s="5" t="s">
        <v>36243</v>
      </c>
      <c r="M3891" s="5" t="s">
        <v>36244</v>
      </c>
      <c r="N3891" s="5" t="s">
        <v>42</v>
      </c>
      <c r="O3891" s="5">
        <v>2</v>
      </c>
      <c r="P3891" s="5">
        <v>2</v>
      </c>
      <c r="Q3891" s="5">
        <v>1</v>
      </c>
      <c r="R3891" s="5">
        <v>1</v>
      </c>
      <c r="S3891" s="5">
        <v>2</v>
      </c>
      <c r="T3891" s="5" t="str">
        <f t="shared" si="120"/>
        <v>YES</v>
      </c>
      <c r="U3891" s="5" t="str">
        <f t="shared" si="121"/>
        <v>YES</v>
      </c>
      <c r="V3891" s="5">
        <v>1</v>
      </c>
      <c r="W3891" s="5">
        <v>1</v>
      </c>
      <c r="X3891" s="5">
        <v>2</v>
      </c>
      <c r="Y3891" s="5">
        <v>7.4</v>
      </c>
      <c r="Z3891" s="5">
        <v>7.4</v>
      </c>
      <c r="AA3891" s="5">
        <v>60.289000000000001</v>
      </c>
      <c r="AB3891" s="5">
        <v>524</v>
      </c>
      <c r="AC3891" s="5">
        <v>1</v>
      </c>
      <c r="AD3891" s="5">
        <v>2</v>
      </c>
      <c r="AE3891" s="5">
        <v>2</v>
      </c>
      <c r="AF3891" s="7">
        <v>1.8099000000000001E-5</v>
      </c>
      <c r="AG3891" s="5">
        <v>3.8</v>
      </c>
      <c r="AH3891" s="5">
        <v>3.8</v>
      </c>
      <c r="AI3891" s="5">
        <v>7.4</v>
      </c>
      <c r="AJ3891" s="5">
        <v>9437600</v>
      </c>
      <c r="AK3891" s="5">
        <v>774690</v>
      </c>
      <c r="AL3891" s="5">
        <v>5445300</v>
      </c>
      <c r="AM3891" s="5">
        <v>3217600</v>
      </c>
      <c r="AN3891" s="5">
        <v>269650</v>
      </c>
      <c r="AO3891" s="5">
        <v>22134</v>
      </c>
      <c r="AP3891" s="5">
        <v>155580</v>
      </c>
      <c r="AQ3891" s="5">
        <v>91932</v>
      </c>
    </row>
    <row r="3892" spans="1:43" s="5" customFormat="1" ht="11.25" x14ac:dyDescent="0.15">
      <c r="A3892" s="5">
        <v>5122</v>
      </c>
      <c r="B3892" s="9" t="s">
        <v>36245</v>
      </c>
      <c r="C3892" s="5" t="s">
        <v>36246</v>
      </c>
      <c r="D3892" s="5" t="s">
        <v>36247</v>
      </c>
      <c r="E3892" s="5" t="s">
        <v>36248</v>
      </c>
      <c r="F3892" s="9" t="s">
        <v>36249</v>
      </c>
      <c r="G3892" s="5" t="s">
        <v>36250</v>
      </c>
      <c r="H3892" s="5" t="s">
        <v>36251</v>
      </c>
      <c r="I3892" s="6" t="s">
        <v>36252</v>
      </c>
      <c r="J3892" s="9" t="s">
        <v>36253</v>
      </c>
      <c r="K3892" s="5" t="s">
        <v>42</v>
      </c>
      <c r="L3892" s="5" t="s">
        <v>36254</v>
      </c>
      <c r="M3892" s="5" t="s">
        <v>36255</v>
      </c>
      <c r="N3892" s="5" t="s">
        <v>42</v>
      </c>
      <c r="O3892" s="5">
        <v>4</v>
      </c>
      <c r="P3892" s="5">
        <v>4</v>
      </c>
      <c r="Q3892" s="5">
        <v>3</v>
      </c>
      <c r="R3892" s="5">
        <v>3</v>
      </c>
      <c r="S3892" s="5">
        <v>3</v>
      </c>
      <c r="T3892" s="5" t="str">
        <f t="shared" si="120"/>
        <v>YES</v>
      </c>
      <c r="U3892" s="5" t="str">
        <f t="shared" si="121"/>
        <v>YES</v>
      </c>
      <c r="V3892" s="5">
        <v>3</v>
      </c>
      <c r="W3892" s="5">
        <v>3</v>
      </c>
      <c r="X3892" s="5">
        <v>3</v>
      </c>
      <c r="Y3892" s="5">
        <v>9.6999999999999993</v>
      </c>
      <c r="Z3892" s="5">
        <v>9.6999999999999993</v>
      </c>
      <c r="AA3892" s="5">
        <v>52.552999999999997</v>
      </c>
      <c r="AB3892" s="5">
        <v>454</v>
      </c>
      <c r="AC3892" s="5">
        <v>6</v>
      </c>
      <c r="AD3892" s="5">
        <v>6</v>
      </c>
      <c r="AE3892" s="5">
        <v>4</v>
      </c>
      <c r="AF3892" s="7">
        <v>4.3524000000000001E-21</v>
      </c>
      <c r="AG3892" s="5">
        <v>9.5</v>
      </c>
      <c r="AH3892" s="5">
        <v>9.5</v>
      </c>
      <c r="AI3892" s="5">
        <v>6.6</v>
      </c>
      <c r="AJ3892" s="5">
        <v>52718000</v>
      </c>
      <c r="AK3892" s="5">
        <v>27060000</v>
      </c>
      <c r="AL3892" s="5">
        <v>16322000</v>
      </c>
      <c r="AM3892" s="5">
        <v>9336300</v>
      </c>
      <c r="AN3892" s="5">
        <v>2108700</v>
      </c>
      <c r="AO3892" s="5">
        <v>1082400</v>
      </c>
      <c r="AP3892" s="5">
        <v>652860</v>
      </c>
      <c r="AQ3892" s="5">
        <v>373450</v>
      </c>
    </row>
    <row r="3893" spans="1:43" s="5" customFormat="1" ht="11.25" x14ac:dyDescent="0.15">
      <c r="A3893" s="5">
        <v>5123</v>
      </c>
      <c r="B3893" s="9" t="s">
        <v>36256</v>
      </c>
      <c r="C3893" s="5" t="s">
        <v>36256</v>
      </c>
      <c r="D3893" s="5" t="s">
        <v>36257</v>
      </c>
      <c r="E3893" s="5" t="s">
        <v>36258</v>
      </c>
      <c r="F3893" s="9" t="s">
        <v>36259</v>
      </c>
      <c r="G3893" s="5" t="s">
        <v>36260</v>
      </c>
      <c r="H3893" s="5" t="s">
        <v>36261</v>
      </c>
      <c r="I3893" s="6" t="s">
        <v>36262</v>
      </c>
      <c r="J3893" s="9" t="s">
        <v>36263</v>
      </c>
      <c r="K3893" s="5" t="s">
        <v>42</v>
      </c>
      <c r="L3893" s="5" t="s">
        <v>36264</v>
      </c>
      <c r="M3893" s="5" t="s">
        <v>36265</v>
      </c>
      <c r="N3893" s="5" t="s">
        <v>42</v>
      </c>
      <c r="O3893" s="5">
        <v>29</v>
      </c>
      <c r="P3893" s="5">
        <v>29</v>
      </c>
      <c r="Q3893" s="5">
        <v>28</v>
      </c>
      <c r="R3893" s="5">
        <v>27</v>
      </c>
      <c r="S3893" s="5">
        <v>25</v>
      </c>
      <c r="T3893" s="5" t="str">
        <f t="shared" si="120"/>
        <v>YES</v>
      </c>
      <c r="U3893" s="5" t="str">
        <f t="shared" si="121"/>
        <v>YES</v>
      </c>
      <c r="V3893" s="5">
        <v>28</v>
      </c>
      <c r="W3893" s="5">
        <v>27</v>
      </c>
      <c r="X3893" s="5">
        <v>25</v>
      </c>
      <c r="Y3893" s="5">
        <v>43.6</v>
      </c>
      <c r="Z3893" s="5">
        <v>43.6</v>
      </c>
      <c r="AA3893" s="5">
        <v>95.322999999999993</v>
      </c>
      <c r="AB3893" s="5">
        <v>858</v>
      </c>
      <c r="AC3893" s="5">
        <v>170</v>
      </c>
      <c r="AD3893" s="5">
        <v>156</v>
      </c>
      <c r="AE3893" s="5">
        <v>144</v>
      </c>
      <c r="AF3893" s="5">
        <v>0</v>
      </c>
      <c r="AG3893" s="5">
        <v>42.8</v>
      </c>
      <c r="AH3893" s="5">
        <v>42.7</v>
      </c>
      <c r="AI3893" s="5">
        <v>40.799999999999997</v>
      </c>
      <c r="AJ3893" s="5">
        <v>12825000000</v>
      </c>
      <c r="AK3893" s="5">
        <v>4020200000</v>
      </c>
      <c r="AL3893" s="5">
        <v>5028600000</v>
      </c>
      <c r="AM3893" s="5">
        <v>3776400000</v>
      </c>
      <c r="AN3893" s="5">
        <v>241990000</v>
      </c>
      <c r="AO3893" s="5">
        <v>75853000</v>
      </c>
      <c r="AP3893" s="5">
        <v>94880000</v>
      </c>
      <c r="AQ3893" s="5">
        <v>71253000</v>
      </c>
    </row>
    <row r="3894" spans="1:43" s="5" customFormat="1" ht="11.25" x14ac:dyDescent="0.15">
      <c r="A3894" s="5">
        <v>5125</v>
      </c>
      <c r="B3894" s="9" t="s">
        <v>36266</v>
      </c>
      <c r="C3894" s="5" t="s">
        <v>36266</v>
      </c>
      <c r="D3894" s="5" t="s">
        <v>36267</v>
      </c>
      <c r="E3894" s="5" t="s">
        <v>36268</v>
      </c>
      <c r="F3894" s="9" t="s">
        <v>36269</v>
      </c>
      <c r="G3894" s="5" t="s">
        <v>36270</v>
      </c>
      <c r="H3894" s="5" t="s">
        <v>36271</v>
      </c>
      <c r="I3894" s="6" t="s">
        <v>36272</v>
      </c>
      <c r="J3894" s="9" t="s">
        <v>36273</v>
      </c>
      <c r="K3894" s="5" t="s">
        <v>42</v>
      </c>
      <c r="L3894" s="5" t="s">
        <v>36274</v>
      </c>
      <c r="M3894" s="5" t="s">
        <v>36275</v>
      </c>
      <c r="N3894" s="5" t="s">
        <v>42</v>
      </c>
      <c r="O3894" s="5">
        <v>2</v>
      </c>
      <c r="P3894" s="5">
        <v>2</v>
      </c>
      <c r="Q3894" s="5">
        <v>2</v>
      </c>
      <c r="R3894" s="5">
        <v>2</v>
      </c>
      <c r="S3894" s="5">
        <v>2</v>
      </c>
      <c r="T3894" s="5" t="str">
        <f t="shared" si="120"/>
        <v>YES</v>
      </c>
      <c r="U3894" s="5" t="str">
        <f t="shared" si="121"/>
        <v>YES</v>
      </c>
      <c r="V3894" s="5">
        <v>2</v>
      </c>
      <c r="W3894" s="5">
        <v>2</v>
      </c>
      <c r="X3894" s="5">
        <v>2</v>
      </c>
      <c r="Y3894" s="5">
        <v>8.9</v>
      </c>
      <c r="Z3894" s="5">
        <v>8.9</v>
      </c>
      <c r="AA3894" s="5">
        <v>51.94</v>
      </c>
      <c r="AB3894" s="5">
        <v>439</v>
      </c>
      <c r="AC3894" s="5">
        <v>6</v>
      </c>
      <c r="AD3894" s="5">
        <v>4</v>
      </c>
      <c r="AE3894" s="5">
        <v>6</v>
      </c>
      <c r="AF3894" s="7">
        <v>4.702E-74</v>
      </c>
      <c r="AG3894" s="5">
        <v>8.9</v>
      </c>
      <c r="AH3894" s="5">
        <v>8.9</v>
      </c>
      <c r="AI3894" s="5">
        <v>8.9</v>
      </c>
      <c r="AJ3894" s="5">
        <v>123350000</v>
      </c>
      <c r="AK3894" s="5">
        <v>45178000</v>
      </c>
      <c r="AL3894" s="5">
        <v>36872000</v>
      </c>
      <c r="AM3894" s="5">
        <v>41301000</v>
      </c>
      <c r="AN3894" s="5">
        <v>6167600</v>
      </c>
      <c r="AO3894" s="5">
        <v>2258900</v>
      </c>
      <c r="AP3894" s="5">
        <v>1843600</v>
      </c>
      <c r="AQ3894" s="5">
        <v>2065100</v>
      </c>
    </row>
    <row r="3895" spans="1:43" s="5" customFormat="1" ht="11.25" x14ac:dyDescent="0.15">
      <c r="A3895" s="5">
        <v>5126</v>
      </c>
      <c r="B3895" s="9" t="s">
        <v>36276</v>
      </c>
      <c r="C3895" s="5" t="s">
        <v>36277</v>
      </c>
      <c r="D3895" s="5" t="s">
        <v>36278</v>
      </c>
      <c r="E3895" s="5" t="s">
        <v>36279</v>
      </c>
      <c r="F3895" s="9" t="s">
        <v>36280</v>
      </c>
      <c r="G3895" s="5" t="s">
        <v>36281</v>
      </c>
      <c r="H3895" s="5" t="s">
        <v>36282</v>
      </c>
      <c r="I3895" s="6" t="s">
        <v>36283</v>
      </c>
      <c r="J3895" s="9" t="s">
        <v>36284</v>
      </c>
      <c r="K3895" s="5" t="s">
        <v>42</v>
      </c>
      <c r="L3895" s="5" t="s">
        <v>36285</v>
      </c>
      <c r="M3895" s="5" t="s">
        <v>36286</v>
      </c>
      <c r="N3895" s="5" t="s">
        <v>42</v>
      </c>
      <c r="O3895" s="5">
        <v>9</v>
      </c>
      <c r="P3895" s="5">
        <v>9</v>
      </c>
      <c r="Q3895" s="5">
        <v>9</v>
      </c>
      <c r="R3895" s="5">
        <v>9</v>
      </c>
      <c r="S3895" s="5">
        <v>9</v>
      </c>
      <c r="T3895" s="5" t="str">
        <f t="shared" si="120"/>
        <v>YES</v>
      </c>
      <c r="U3895" s="5" t="str">
        <f t="shared" si="121"/>
        <v>YES</v>
      </c>
      <c r="V3895" s="5">
        <v>9</v>
      </c>
      <c r="W3895" s="5">
        <v>9</v>
      </c>
      <c r="X3895" s="5">
        <v>9</v>
      </c>
      <c r="Y3895" s="5">
        <v>49.4</v>
      </c>
      <c r="Z3895" s="5">
        <v>49.4</v>
      </c>
      <c r="AA3895" s="5">
        <v>36.151000000000003</v>
      </c>
      <c r="AB3895" s="5">
        <v>322</v>
      </c>
      <c r="AC3895" s="5">
        <v>45</v>
      </c>
      <c r="AD3895" s="5">
        <v>52</v>
      </c>
      <c r="AE3895" s="5">
        <v>42</v>
      </c>
      <c r="AF3895" s="5">
        <v>0</v>
      </c>
      <c r="AG3895" s="5">
        <v>49.4</v>
      </c>
      <c r="AH3895" s="5">
        <v>49.4</v>
      </c>
      <c r="AI3895" s="5">
        <v>49.4</v>
      </c>
      <c r="AJ3895" s="5">
        <v>835980000</v>
      </c>
      <c r="AK3895" s="5">
        <v>292110000</v>
      </c>
      <c r="AL3895" s="5">
        <v>297210000</v>
      </c>
      <c r="AM3895" s="5">
        <v>246650000</v>
      </c>
      <c r="AN3895" s="5">
        <v>52249000</v>
      </c>
      <c r="AO3895" s="5">
        <v>18257000</v>
      </c>
      <c r="AP3895" s="5">
        <v>18576000</v>
      </c>
      <c r="AQ3895" s="5">
        <v>15416000</v>
      </c>
    </row>
    <row r="3896" spans="1:43" s="5" customFormat="1" ht="11.25" x14ac:dyDescent="0.15">
      <c r="A3896" s="5">
        <v>5128</v>
      </c>
      <c r="B3896" s="9" t="s">
        <v>36287</v>
      </c>
      <c r="C3896" s="5" t="s">
        <v>36287</v>
      </c>
      <c r="D3896" s="5" t="s">
        <v>36288</v>
      </c>
      <c r="E3896" s="5" t="s">
        <v>36289</v>
      </c>
      <c r="F3896" s="9" t="s">
        <v>36290</v>
      </c>
      <c r="G3896" s="5" t="s">
        <v>36291</v>
      </c>
      <c r="H3896" s="5" t="s">
        <v>36292</v>
      </c>
      <c r="I3896" s="6" t="s">
        <v>36293</v>
      </c>
      <c r="J3896" s="9" t="s">
        <v>36294</v>
      </c>
      <c r="K3896" s="5" t="s">
        <v>45</v>
      </c>
      <c r="L3896" s="5" t="s">
        <v>36295</v>
      </c>
      <c r="M3896" s="5" t="s">
        <v>36296</v>
      </c>
      <c r="N3896" s="5" t="s">
        <v>42</v>
      </c>
      <c r="O3896" s="5">
        <v>2</v>
      </c>
      <c r="P3896" s="5">
        <v>2</v>
      </c>
      <c r="Q3896" s="5">
        <v>2</v>
      </c>
      <c r="R3896" s="5">
        <v>2</v>
      </c>
      <c r="S3896" s="5">
        <v>2</v>
      </c>
      <c r="T3896" s="5" t="str">
        <f t="shared" si="120"/>
        <v>YES</v>
      </c>
      <c r="U3896" s="5" t="str">
        <f t="shared" si="121"/>
        <v>YES</v>
      </c>
      <c r="V3896" s="5">
        <v>2</v>
      </c>
      <c r="W3896" s="5">
        <v>2</v>
      </c>
      <c r="X3896" s="5">
        <v>2</v>
      </c>
      <c r="Y3896" s="5">
        <v>12.2</v>
      </c>
      <c r="Z3896" s="5">
        <v>12.2</v>
      </c>
      <c r="AA3896" s="5">
        <v>21.34</v>
      </c>
      <c r="AB3896" s="5">
        <v>188</v>
      </c>
      <c r="AC3896" s="5">
        <v>6</v>
      </c>
      <c r="AD3896" s="5">
        <v>7</v>
      </c>
      <c r="AE3896" s="5">
        <v>5</v>
      </c>
      <c r="AF3896" s="7">
        <v>2.6219999999999998E-32</v>
      </c>
      <c r="AG3896" s="5">
        <v>12.2</v>
      </c>
      <c r="AH3896" s="5">
        <v>12.2</v>
      </c>
      <c r="AI3896" s="5">
        <v>12.2</v>
      </c>
      <c r="AJ3896" s="5">
        <v>191520000</v>
      </c>
      <c r="AK3896" s="5">
        <v>65435000</v>
      </c>
      <c r="AL3896" s="5">
        <v>77381000</v>
      </c>
      <c r="AM3896" s="5">
        <v>48709000</v>
      </c>
      <c r="AN3896" s="5">
        <v>23941000</v>
      </c>
      <c r="AO3896" s="5">
        <v>8179300</v>
      </c>
      <c r="AP3896" s="5">
        <v>9672600</v>
      </c>
      <c r="AQ3896" s="5">
        <v>6088600</v>
      </c>
    </row>
    <row r="3897" spans="1:43" s="5" customFormat="1" ht="11.25" x14ac:dyDescent="0.15">
      <c r="A3897" s="5">
        <v>5129</v>
      </c>
      <c r="B3897" s="9" t="s">
        <v>36297</v>
      </c>
      <c r="C3897" s="5" t="s">
        <v>36297</v>
      </c>
      <c r="D3897" s="5" t="s">
        <v>36298</v>
      </c>
      <c r="E3897" s="5" t="s">
        <v>36299</v>
      </c>
      <c r="F3897" s="9" t="s">
        <v>36300</v>
      </c>
      <c r="G3897" s="5" t="s">
        <v>36301</v>
      </c>
      <c r="H3897" s="5" t="s">
        <v>36302</v>
      </c>
      <c r="I3897" s="6" t="s">
        <v>36303</v>
      </c>
      <c r="J3897" s="9" t="s">
        <v>36304</v>
      </c>
      <c r="K3897" s="5" t="s">
        <v>42</v>
      </c>
      <c r="L3897" s="5" t="s">
        <v>36305</v>
      </c>
      <c r="M3897" s="5" t="s">
        <v>36306</v>
      </c>
      <c r="N3897" s="5" t="s">
        <v>42</v>
      </c>
      <c r="O3897" s="5">
        <v>2</v>
      </c>
      <c r="P3897" s="5">
        <v>2</v>
      </c>
      <c r="Q3897" s="5">
        <v>1</v>
      </c>
      <c r="R3897" s="5">
        <v>2</v>
      </c>
      <c r="S3897" s="5">
        <v>1</v>
      </c>
      <c r="T3897" s="5" t="str">
        <f t="shared" si="120"/>
        <v>YES</v>
      </c>
      <c r="U3897" s="5" t="str">
        <f t="shared" si="121"/>
        <v>YES</v>
      </c>
      <c r="V3897" s="5">
        <v>1</v>
      </c>
      <c r="W3897" s="5">
        <v>2</v>
      </c>
      <c r="X3897" s="5">
        <v>1</v>
      </c>
      <c r="Y3897" s="5">
        <v>9.9</v>
      </c>
      <c r="Z3897" s="5">
        <v>9.9</v>
      </c>
      <c r="AA3897" s="5">
        <v>22.548999999999999</v>
      </c>
      <c r="AB3897" s="5">
        <v>202</v>
      </c>
      <c r="AC3897" s="5">
        <v>2</v>
      </c>
      <c r="AD3897" s="5">
        <v>3</v>
      </c>
      <c r="AE3897" s="5">
        <v>1</v>
      </c>
      <c r="AF3897" s="7">
        <v>9.6695999999999997E-6</v>
      </c>
      <c r="AG3897" s="5">
        <v>5.4</v>
      </c>
      <c r="AH3897" s="5">
        <v>9.9</v>
      </c>
      <c r="AI3897" s="5">
        <v>5.4</v>
      </c>
      <c r="AJ3897" s="5">
        <v>17551000</v>
      </c>
      <c r="AK3897" s="5">
        <v>7238000</v>
      </c>
      <c r="AL3897" s="5">
        <v>8735600</v>
      </c>
      <c r="AM3897" s="5">
        <v>1577300</v>
      </c>
      <c r="AN3897" s="5">
        <v>1950100</v>
      </c>
      <c r="AO3897" s="5">
        <v>804220</v>
      </c>
      <c r="AP3897" s="5">
        <v>970620</v>
      </c>
      <c r="AQ3897" s="5">
        <v>175260</v>
      </c>
    </row>
    <row r="3898" spans="1:43" s="5" customFormat="1" ht="11.25" x14ac:dyDescent="0.15">
      <c r="A3898" s="5">
        <v>5130</v>
      </c>
      <c r="B3898" s="9" t="s">
        <v>36307</v>
      </c>
      <c r="C3898" s="5" t="s">
        <v>36308</v>
      </c>
      <c r="D3898" s="5" t="s">
        <v>36309</v>
      </c>
      <c r="E3898" s="5" t="s">
        <v>36310</v>
      </c>
      <c r="F3898" s="9" t="s">
        <v>36311</v>
      </c>
      <c r="G3898" s="5" t="s">
        <v>36312</v>
      </c>
      <c r="H3898" s="5" t="s">
        <v>36313</v>
      </c>
      <c r="I3898" s="6" t="s">
        <v>36314</v>
      </c>
      <c r="J3898" s="9" t="s">
        <v>36315</v>
      </c>
      <c r="K3898" s="5" t="s">
        <v>42</v>
      </c>
      <c r="L3898" s="5" t="s">
        <v>36305</v>
      </c>
      <c r="M3898" s="5" t="s">
        <v>36306</v>
      </c>
      <c r="N3898" s="5" t="s">
        <v>42</v>
      </c>
      <c r="O3898" s="5">
        <v>7</v>
      </c>
      <c r="P3898" s="5">
        <v>7</v>
      </c>
      <c r="Q3898" s="5">
        <v>7</v>
      </c>
      <c r="R3898" s="5">
        <v>5</v>
      </c>
      <c r="S3898" s="5">
        <v>4</v>
      </c>
      <c r="T3898" s="5" t="str">
        <f t="shared" si="120"/>
        <v>YES</v>
      </c>
      <c r="U3898" s="5" t="str">
        <f t="shared" si="121"/>
        <v>YES</v>
      </c>
      <c r="V3898" s="5">
        <v>7</v>
      </c>
      <c r="W3898" s="5">
        <v>5</v>
      </c>
      <c r="X3898" s="5">
        <v>4</v>
      </c>
      <c r="Y3898" s="5">
        <v>18.8</v>
      </c>
      <c r="Z3898" s="5">
        <v>18.8</v>
      </c>
      <c r="AA3898" s="5">
        <v>73.298000000000002</v>
      </c>
      <c r="AB3898" s="5">
        <v>643</v>
      </c>
      <c r="AC3898" s="5">
        <v>11</v>
      </c>
      <c r="AD3898" s="5">
        <v>10</v>
      </c>
      <c r="AE3898" s="5">
        <v>7</v>
      </c>
      <c r="AF3898" s="7">
        <v>1.6957000000000001E-82</v>
      </c>
      <c r="AG3898" s="5">
        <v>18.8</v>
      </c>
      <c r="AH3898" s="5">
        <v>13.5</v>
      </c>
      <c r="AI3898" s="5">
        <v>10.6</v>
      </c>
      <c r="AJ3898" s="5">
        <v>104750000</v>
      </c>
      <c r="AK3898" s="5">
        <v>33778000</v>
      </c>
      <c r="AL3898" s="5">
        <v>41902000</v>
      </c>
      <c r="AM3898" s="5">
        <v>29071000</v>
      </c>
      <c r="AN3898" s="5">
        <v>2554900</v>
      </c>
      <c r="AO3898" s="5">
        <v>823850</v>
      </c>
      <c r="AP3898" s="5">
        <v>1022000</v>
      </c>
      <c r="AQ3898" s="5">
        <v>709050</v>
      </c>
    </row>
    <row r="3899" spans="1:43" s="5" customFormat="1" ht="11.25" x14ac:dyDescent="0.15">
      <c r="A3899" s="5">
        <v>5131</v>
      </c>
      <c r="B3899" s="9" t="s">
        <v>36316</v>
      </c>
      <c r="C3899" s="5" t="s">
        <v>36317</v>
      </c>
      <c r="D3899" s="5" t="s">
        <v>36318</v>
      </c>
      <c r="E3899" s="5" t="s">
        <v>36319</v>
      </c>
      <c r="F3899" s="9" t="s">
        <v>36320</v>
      </c>
      <c r="G3899" s="5" t="s">
        <v>36321</v>
      </c>
      <c r="H3899" s="5" t="s">
        <v>36322</v>
      </c>
      <c r="I3899" s="6" t="s">
        <v>36323</v>
      </c>
      <c r="J3899" s="9" t="s">
        <v>36324</v>
      </c>
      <c r="K3899" s="5" t="s">
        <v>42</v>
      </c>
      <c r="L3899" s="5" t="s">
        <v>36325</v>
      </c>
      <c r="M3899" s="5" t="s">
        <v>36326</v>
      </c>
      <c r="N3899" s="5" t="s">
        <v>42</v>
      </c>
      <c r="O3899" s="5">
        <v>12</v>
      </c>
      <c r="P3899" s="5">
        <v>12</v>
      </c>
      <c r="Q3899" s="5">
        <v>10</v>
      </c>
      <c r="R3899" s="5">
        <v>9</v>
      </c>
      <c r="S3899" s="5">
        <v>8</v>
      </c>
      <c r="T3899" s="5" t="str">
        <f t="shared" si="120"/>
        <v>YES</v>
      </c>
      <c r="U3899" s="5" t="str">
        <f t="shared" si="121"/>
        <v>YES</v>
      </c>
      <c r="V3899" s="5">
        <v>10</v>
      </c>
      <c r="W3899" s="5">
        <v>9</v>
      </c>
      <c r="X3899" s="5">
        <v>8</v>
      </c>
      <c r="Y3899" s="5">
        <v>51.3</v>
      </c>
      <c r="Z3899" s="5">
        <v>51.3</v>
      </c>
      <c r="AA3899" s="5">
        <v>34.332999999999998</v>
      </c>
      <c r="AB3899" s="5">
        <v>300</v>
      </c>
      <c r="AC3899" s="5">
        <v>42</v>
      </c>
      <c r="AD3899" s="5">
        <v>38</v>
      </c>
      <c r="AE3899" s="5">
        <v>41</v>
      </c>
      <c r="AF3899" s="7">
        <v>5.0050000000000002E-230</v>
      </c>
      <c r="AG3899" s="5">
        <v>51</v>
      </c>
      <c r="AH3899" s="5">
        <v>47.7</v>
      </c>
      <c r="AI3899" s="5">
        <v>41.3</v>
      </c>
      <c r="AJ3899" s="5">
        <v>3079200000</v>
      </c>
      <c r="AK3899" s="5">
        <v>1074500000</v>
      </c>
      <c r="AL3899" s="5">
        <v>1063000000</v>
      </c>
      <c r="AM3899" s="5">
        <v>941700000</v>
      </c>
      <c r="AN3899" s="5">
        <v>133880000</v>
      </c>
      <c r="AO3899" s="5">
        <v>46718000</v>
      </c>
      <c r="AP3899" s="5">
        <v>46216000</v>
      </c>
      <c r="AQ3899" s="5">
        <v>40943000</v>
      </c>
    </row>
    <row r="3900" spans="1:43" s="5" customFormat="1" ht="11.25" x14ac:dyDescent="0.15">
      <c r="A3900" s="5">
        <v>5132</v>
      </c>
      <c r="B3900" s="9" t="s">
        <v>36327</v>
      </c>
      <c r="C3900" s="5" t="s">
        <v>36328</v>
      </c>
      <c r="D3900" s="5" t="s">
        <v>36329</v>
      </c>
      <c r="E3900" s="5" t="s">
        <v>36330</v>
      </c>
      <c r="F3900" s="9" t="s">
        <v>36331</v>
      </c>
      <c r="G3900" s="5" t="s">
        <v>36332</v>
      </c>
      <c r="H3900" s="5" t="s">
        <v>36333</v>
      </c>
      <c r="I3900" s="6" t="s">
        <v>36334</v>
      </c>
      <c r="J3900" s="9" t="s">
        <v>36335</v>
      </c>
      <c r="K3900" s="5" t="s">
        <v>42</v>
      </c>
      <c r="L3900" s="5" t="s">
        <v>36336</v>
      </c>
      <c r="M3900" s="5" t="s">
        <v>36337</v>
      </c>
      <c r="N3900" s="5" t="s">
        <v>42</v>
      </c>
      <c r="O3900" s="5">
        <v>3</v>
      </c>
      <c r="P3900" s="5">
        <v>3</v>
      </c>
      <c r="Q3900" s="5">
        <v>3</v>
      </c>
      <c r="R3900" s="5">
        <v>2</v>
      </c>
      <c r="S3900" s="5">
        <v>1</v>
      </c>
      <c r="T3900" s="5" t="str">
        <f t="shared" si="120"/>
        <v>YES</v>
      </c>
      <c r="U3900" s="5" t="str">
        <f t="shared" si="121"/>
        <v>YES</v>
      </c>
      <c r="V3900" s="5">
        <v>3</v>
      </c>
      <c r="W3900" s="5">
        <v>2</v>
      </c>
      <c r="X3900" s="5">
        <v>1</v>
      </c>
      <c r="Y3900" s="5">
        <v>11.3</v>
      </c>
      <c r="Z3900" s="5">
        <v>11.3</v>
      </c>
      <c r="AA3900" s="5">
        <v>46.78</v>
      </c>
      <c r="AB3900" s="5">
        <v>434</v>
      </c>
      <c r="AC3900" s="5">
        <v>6</v>
      </c>
      <c r="AD3900" s="5">
        <v>4</v>
      </c>
      <c r="AE3900" s="5">
        <v>2</v>
      </c>
      <c r="AF3900" s="7">
        <v>4.4325000000000003E-20</v>
      </c>
      <c r="AG3900" s="5">
        <v>11.3</v>
      </c>
      <c r="AH3900" s="5">
        <v>6.9</v>
      </c>
      <c r="AI3900" s="5">
        <v>3.9</v>
      </c>
      <c r="AJ3900" s="5">
        <v>59217000</v>
      </c>
      <c r="AK3900" s="5">
        <v>29078000</v>
      </c>
      <c r="AL3900" s="5">
        <v>16999000</v>
      </c>
      <c r="AM3900" s="5">
        <v>13140000</v>
      </c>
      <c r="AN3900" s="5">
        <v>3483400</v>
      </c>
      <c r="AO3900" s="5">
        <v>1710500</v>
      </c>
      <c r="AP3900" s="5">
        <v>999960</v>
      </c>
      <c r="AQ3900" s="5">
        <v>772930</v>
      </c>
    </row>
    <row r="3901" spans="1:43" s="5" customFormat="1" ht="11.25" x14ac:dyDescent="0.15">
      <c r="A3901" s="5">
        <v>5134</v>
      </c>
      <c r="B3901" s="9" t="s">
        <v>36338</v>
      </c>
      <c r="C3901" s="5" t="s">
        <v>36338</v>
      </c>
      <c r="D3901" s="5" t="s">
        <v>36339</v>
      </c>
      <c r="E3901" s="5" t="s">
        <v>36340</v>
      </c>
      <c r="F3901" s="9" t="s">
        <v>36341</v>
      </c>
      <c r="G3901" s="5" t="s">
        <v>36342</v>
      </c>
      <c r="H3901" s="5" t="s">
        <v>36343</v>
      </c>
      <c r="I3901" s="6" t="s">
        <v>36344</v>
      </c>
      <c r="J3901" s="9" t="s">
        <v>36345</v>
      </c>
      <c r="K3901" s="5" t="s">
        <v>42</v>
      </c>
      <c r="L3901" s="5" t="s">
        <v>36346</v>
      </c>
      <c r="M3901" s="5" t="s">
        <v>36347</v>
      </c>
      <c r="N3901" s="5" t="s">
        <v>42</v>
      </c>
      <c r="O3901" s="5">
        <v>2</v>
      </c>
      <c r="P3901" s="5">
        <v>2</v>
      </c>
      <c r="Q3901" s="5">
        <v>2</v>
      </c>
      <c r="R3901" s="5">
        <v>1</v>
      </c>
      <c r="S3901" s="5">
        <v>1</v>
      </c>
      <c r="T3901" s="5" t="str">
        <f t="shared" si="120"/>
        <v>YES</v>
      </c>
      <c r="U3901" s="5" t="str">
        <f t="shared" si="121"/>
        <v>YES</v>
      </c>
      <c r="V3901" s="5">
        <v>2</v>
      </c>
      <c r="W3901" s="5">
        <v>1</v>
      </c>
      <c r="X3901" s="5">
        <v>1</v>
      </c>
      <c r="Y3901" s="5">
        <v>39.5</v>
      </c>
      <c r="Z3901" s="5">
        <v>39.5</v>
      </c>
      <c r="AA3901" s="5">
        <v>9.0322999999999993</v>
      </c>
      <c r="AB3901" s="5">
        <v>81</v>
      </c>
      <c r="AC3901" s="5">
        <v>10</v>
      </c>
      <c r="AD3901" s="5">
        <v>8</v>
      </c>
      <c r="AE3901" s="5">
        <v>7</v>
      </c>
      <c r="AF3901" s="7">
        <v>8.2757999999999999E-13</v>
      </c>
      <c r="AG3901" s="5">
        <v>39.5</v>
      </c>
      <c r="AH3901" s="5">
        <v>19.8</v>
      </c>
      <c r="AI3901" s="5">
        <v>19.8</v>
      </c>
      <c r="AJ3901" s="5">
        <v>1041200000</v>
      </c>
      <c r="AK3901" s="5">
        <v>326460000</v>
      </c>
      <c r="AL3901" s="5">
        <v>325560000</v>
      </c>
      <c r="AM3901" s="5">
        <v>389200000</v>
      </c>
      <c r="AN3901" s="5">
        <v>260300000</v>
      </c>
      <c r="AO3901" s="5">
        <v>81616000</v>
      </c>
      <c r="AP3901" s="5">
        <v>81390000</v>
      </c>
      <c r="AQ3901" s="5">
        <v>97299000</v>
      </c>
    </row>
    <row r="3902" spans="1:43" s="5" customFormat="1" ht="11.25" x14ac:dyDescent="0.15">
      <c r="A3902" s="5">
        <v>5138</v>
      </c>
      <c r="B3902" s="9" t="s">
        <v>36348</v>
      </c>
      <c r="C3902" s="5" t="s">
        <v>36349</v>
      </c>
      <c r="D3902" s="5" t="s">
        <v>36350</v>
      </c>
      <c r="E3902" s="5" t="s">
        <v>36351</v>
      </c>
      <c r="F3902" s="9" t="s">
        <v>36352</v>
      </c>
      <c r="G3902" s="5" t="s">
        <v>36353</v>
      </c>
      <c r="H3902" s="5" t="s">
        <v>36354</v>
      </c>
      <c r="I3902" s="6" t="s">
        <v>36355</v>
      </c>
      <c r="J3902" s="9" t="s">
        <v>36356</v>
      </c>
      <c r="K3902" s="5" t="s">
        <v>42</v>
      </c>
      <c r="L3902" s="5" t="s">
        <v>36357</v>
      </c>
      <c r="M3902" s="5" t="s">
        <v>36358</v>
      </c>
      <c r="N3902" s="5" t="s">
        <v>42</v>
      </c>
      <c r="O3902" s="5">
        <v>19</v>
      </c>
      <c r="P3902" s="5">
        <v>19</v>
      </c>
      <c r="Q3902" s="5">
        <v>13</v>
      </c>
      <c r="R3902" s="5">
        <v>13</v>
      </c>
      <c r="S3902" s="5">
        <v>17</v>
      </c>
      <c r="T3902" s="5" t="str">
        <f t="shared" si="120"/>
        <v>YES</v>
      </c>
      <c r="U3902" s="5" t="str">
        <f t="shared" si="121"/>
        <v>YES</v>
      </c>
      <c r="V3902" s="5">
        <v>13</v>
      </c>
      <c r="W3902" s="5">
        <v>13</v>
      </c>
      <c r="X3902" s="5">
        <v>17</v>
      </c>
      <c r="Y3902" s="5">
        <v>21.2</v>
      </c>
      <c r="Z3902" s="5">
        <v>21.2</v>
      </c>
      <c r="AA3902" s="5">
        <v>152.77000000000001</v>
      </c>
      <c r="AB3902" s="5">
        <v>1360</v>
      </c>
      <c r="AC3902" s="5">
        <v>32</v>
      </c>
      <c r="AD3902" s="5">
        <v>29</v>
      </c>
      <c r="AE3902" s="5">
        <v>40</v>
      </c>
      <c r="AF3902" s="7">
        <v>1.5863000000000001E-184</v>
      </c>
      <c r="AG3902" s="5">
        <v>14</v>
      </c>
      <c r="AH3902" s="5">
        <v>12.9</v>
      </c>
      <c r="AI3902" s="5">
        <v>20.2</v>
      </c>
      <c r="AJ3902" s="5">
        <v>393500000</v>
      </c>
      <c r="AK3902" s="5">
        <v>130450000</v>
      </c>
      <c r="AL3902" s="5">
        <v>135360000</v>
      </c>
      <c r="AM3902" s="5">
        <v>127690000</v>
      </c>
      <c r="AN3902" s="5">
        <v>4858000</v>
      </c>
      <c r="AO3902" s="5">
        <v>1610400</v>
      </c>
      <c r="AP3902" s="5">
        <v>1671100</v>
      </c>
      <c r="AQ3902" s="5">
        <v>1576400</v>
      </c>
    </row>
    <row r="3903" spans="1:43" s="5" customFormat="1" ht="11.25" x14ac:dyDescent="0.15">
      <c r="A3903" s="5">
        <v>5139</v>
      </c>
      <c r="B3903" s="9" t="s">
        <v>36359</v>
      </c>
      <c r="C3903" s="5" t="s">
        <v>36360</v>
      </c>
      <c r="D3903" s="5" t="s">
        <v>36361</v>
      </c>
      <c r="E3903" s="5" t="s">
        <v>36362</v>
      </c>
      <c r="F3903" s="9" t="s">
        <v>36363</v>
      </c>
      <c r="G3903" s="5" t="s">
        <v>36364</v>
      </c>
      <c r="H3903" s="5" t="s">
        <v>36365</v>
      </c>
      <c r="I3903" s="6" t="s">
        <v>36366</v>
      </c>
      <c r="J3903" s="9" t="s">
        <v>36367</v>
      </c>
      <c r="K3903" s="5" t="s">
        <v>42</v>
      </c>
      <c r="L3903" s="5" t="s">
        <v>36368</v>
      </c>
      <c r="M3903" s="5" t="s">
        <v>36369</v>
      </c>
      <c r="N3903" s="5" t="s">
        <v>42</v>
      </c>
      <c r="O3903" s="5">
        <v>6</v>
      </c>
      <c r="P3903" s="5">
        <v>6</v>
      </c>
      <c r="Q3903" s="5">
        <v>4</v>
      </c>
      <c r="R3903" s="5">
        <v>3</v>
      </c>
      <c r="S3903" s="5">
        <v>5</v>
      </c>
      <c r="T3903" s="5" t="str">
        <f t="shared" si="120"/>
        <v>YES</v>
      </c>
      <c r="U3903" s="5" t="str">
        <f t="shared" si="121"/>
        <v>YES</v>
      </c>
      <c r="V3903" s="5">
        <v>4</v>
      </c>
      <c r="W3903" s="5">
        <v>3</v>
      </c>
      <c r="X3903" s="5">
        <v>5</v>
      </c>
      <c r="Y3903" s="5">
        <v>14.7</v>
      </c>
      <c r="Z3903" s="5">
        <v>14.7</v>
      </c>
      <c r="AA3903" s="5">
        <v>83.296999999999997</v>
      </c>
      <c r="AB3903" s="5">
        <v>734</v>
      </c>
      <c r="AC3903" s="5">
        <v>4</v>
      </c>
      <c r="AD3903" s="5">
        <v>6</v>
      </c>
      <c r="AE3903" s="5">
        <v>9</v>
      </c>
      <c r="AF3903" s="7">
        <v>5.0947000000000001E-21</v>
      </c>
      <c r="AG3903" s="5">
        <v>9.5</v>
      </c>
      <c r="AH3903" s="5">
        <v>8.3000000000000007</v>
      </c>
      <c r="AI3903" s="5">
        <v>12.1</v>
      </c>
      <c r="AJ3903" s="5">
        <v>52553000</v>
      </c>
      <c r="AK3903" s="5">
        <v>6501800</v>
      </c>
      <c r="AL3903" s="5">
        <v>20280000</v>
      </c>
      <c r="AM3903" s="5">
        <v>25771000</v>
      </c>
      <c r="AN3903" s="5">
        <v>1072500</v>
      </c>
      <c r="AO3903" s="5">
        <v>132690</v>
      </c>
      <c r="AP3903" s="5">
        <v>413870</v>
      </c>
      <c r="AQ3903" s="5">
        <v>525940</v>
      </c>
    </row>
    <row r="3904" spans="1:43" s="5" customFormat="1" ht="11.25" x14ac:dyDescent="0.15">
      <c r="A3904" s="5">
        <v>5140</v>
      </c>
      <c r="B3904" s="9" t="s">
        <v>36370</v>
      </c>
      <c r="C3904" s="5" t="s">
        <v>36370</v>
      </c>
      <c r="D3904" s="5" t="s">
        <v>36371</v>
      </c>
      <c r="E3904" s="5" t="s">
        <v>36372</v>
      </c>
      <c r="F3904" s="9" t="s">
        <v>36373</v>
      </c>
      <c r="G3904" s="5" t="s">
        <v>36374</v>
      </c>
      <c r="H3904" s="5" t="s">
        <v>36375</v>
      </c>
      <c r="I3904" s="6" t="s">
        <v>36376</v>
      </c>
      <c r="J3904" s="9" t="s">
        <v>36377</v>
      </c>
      <c r="K3904" s="5" t="s">
        <v>42</v>
      </c>
      <c r="L3904" s="5" t="s">
        <v>36378</v>
      </c>
      <c r="M3904" s="5" t="s">
        <v>36379</v>
      </c>
      <c r="N3904" s="5" t="s">
        <v>42</v>
      </c>
      <c r="O3904" s="5">
        <v>7</v>
      </c>
      <c r="P3904" s="5">
        <v>7</v>
      </c>
      <c r="Q3904" s="5">
        <v>5</v>
      </c>
      <c r="R3904" s="5">
        <v>5</v>
      </c>
      <c r="S3904" s="5">
        <v>5</v>
      </c>
      <c r="T3904" s="5" t="str">
        <f t="shared" si="120"/>
        <v>YES</v>
      </c>
      <c r="U3904" s="5" t="str">
        <f t="shared" si="121"/>
        <v>YES</v>
      </c>
      <c r="V3904" s="5">
        <v>5</v>
      </c>
      <c r="W3904" s="5">
        <v>5</v>
      </c>
      <c r="X3904" s="5">
        <v>5</v>
      </c>
      <c r="Y3904" s="5">
        <v>7.3</v>
      </c>
      <c r="Z3904" s="5">
        <v>7.3</v>
      </c>
      <c r="AA3904" s="5">
        <v>148.24</v>
      </c>
      <c r="AB3904" s="5">
        <v>1327</v>
      </c>
      <c r="AC3904" s="5">
        <v>11</v>
      </c>
      <c r="AD3904" s="5">
        <v>9</v>
      </c>
      <c r="AE3904" s="5">
        <v>8</v>
      </c>
      <c r="AF3904" s="7">
        <v>3.1167000000000002E-65</v>
      </c>
      <c r="AG3904" s="5">
        <v>6</v>
      </c>
      <c r="AH3904" s="5">
        <v>5.0999999999999996</v>
      </c>
      <c r="AI3904" s="5">
        <v>4.8</v>
      </c>
      <c r="AJ3904" s="5">
        <v>71958000</v>
      </c>
      <c r="AK3904" s="5">
        <v>23957000</v>
      </c>
      <c r="AL3904" s="5">
        <v>35324000</v>
      </c>
      <c r="AM3904" s="5">
        <v>12677000</v>
      </c>
      <c r="AN3904" s="5">
        <v>934520</v>
      </c>
      <c r="AO3904" s="5">
        <v>311130</v>
      </c>
      <c r="AP3904" s="5">
        <v>458760</v>
      </c>
      <c r="AQ3904" s="5">
        <v>164640</v>
      </c>
    </row>
    <row r="3905" spans="1:43" s="5" customFormat="1" ht="11.25" x14ac:dyDescent="0.15">
      <c r="A3905" s="5">
        <v>5141</v>
      </c>
      <c r="B3905" s="9" t="s">
        <v>36380</v>
      </c>
      <c r="C3905" s="5" t="s">
        <v>36381</v>
      </c>
      <c r="D3905" s="5" t="s">
        <v>36382</v>
      </c>
      <c r="E3905" s="5" t="s">
        <v>36383</v>
      </c>
      <c r="F3905" s="9" t="s">
        <v>36384</v>
      </c>
      <c r="G3905" s="5" t="s">
        <v>36385</v>
      </c>
      <c r="H3905" s="5" t="s">
        <v>36386</v>
      </c>
      <c r="I3905" s="6" t="s">
        <v>36387</v>
      </c>
      <c r="J3905" s="9" t="s">
        <v>36388</v>
      </c>
      <c r="K3905" s="5" t="s">
        <v>42</v>
      </c>
      <c r="L3905" s="5" t="s">
        <v>36389</v>
      </c>
      <c r="M3905" s="5" t="s">
        <v>36390</v>
      </c>
      <c r="N3905" s="5" t="s">
        <v>42</v>
      </c>
      <c r="O3905" s="5">
        <v>10</v>
      </c>
      <c r="P3905" s="5">
        <v>10</v>
      </c>
      <c r="Q3905" s="5">
        <v>7</v>
      </c>
      <c r="R3905" s="5">
        <v>6</v>
      </c>
      <c r="S3905" s="5">
        <v>8</v>
      </c>
      <c r="T3905" s="5" t="str">
        <f t="shared" si="120"/>
        <v>YES</v>
      </c>
      <c r="U3905" s="5" t="str">
        <f t="shared" si="121"/>
        <v>YES</v>
      </c>
      <c r="V3905" s="5">
        <v>7</v>
      </c>
      <c r="W3905" s="5">
        <v>6</v>
      </c>
      <c r="X3905" s="5">
        <v>8</v>
      </c>
      <c r="Y3905" s="5">
        <v>12.5</v>
      </c>
      <c r="Z3905" s="5">
        <v>12.5</v>
      </c>
      <c r="AA3905" s="5">
        <v>157.34</v>
      </c>
      <c r="AB3905" s="5">
        <v>1375</v>
      </c>
      <c r="AC3905" s="5">
        <v>14</v>
      </c>
      <c r="AD3905" s="5">
        <v>14</v>
      </c>
      <c r="AE3905" s="5">
        <v>17</v>
      </c>
      <c r="AF3905" s="7">
        <v>3.7083999999999998E-100</v>
      </c>
      <c r="AG3905" s="5">
        <v>7.8</v>
      </c>
      <c r="AH3905" s="5">
        <v>6.7</v>
      </c>
      <c r="AI3905" s="5">
        <v>10.3</v>
      </c>
      <c r="AJ3905" s="5">
        <v>193840000</v>
      </c>
      <c r="AK3905" s="5">
        <v>64820000</v>
      </c>
      <c r="AL3905" s="5">
        <v>63801000</v>
      </c>
      <c r="AM3905" s="5">
        <v>65223000</v>
      </c>
      <c r="AN3905" s="5">
        <v>2453700</v>
      </c>
      <c r="AO3905" s="5">
        <v>820500</v>
      </c>
      <c r="AP3905" s="5">
        <v>807600</v>
      </c>
      <c r="AQ3905" s="5">
        <v>825610</v>
      </c>
    </row>
    <row r="3906" spans="1:43" s="5" customFormat="1" ht="11.25" x14ac:dyDescent="0.15">
      <c r="A3906" s="5">
        <v>5142</v>
      </c>
      <c r="B3906" s="9" t="s">
        <v>36391</v>
      </c>
      <c r="C3906" s="5" t="s">
        <v>36391</v>
      </c>
      <c r="D3906" s="5" t="s">
        <v>36392</v>
      </c>
      <c r="E3906" s="5" t="s">
        <v>36393</v>
      </c>
      <c r="F3906" s="9" t="s">
        <v>36394</v>
      </c>
      <c r="G3906" s="5" t="s">
        <v>36395</v>
      </c>
      <c r="H3906" s="5" t="s">
        <v>36396</v>
      </c>
      <c r="I3906" s="6" t="s">
        <v>36397</v>
      </c>
      <c r="J3906" s="9" t="s">
        <v>36398</v>
      </c>
      <c r="K3906" s="5" t="s">
        <v>42</v>
      </c>
      <c r="L3906" s="5" t="s">
        <v>36389</v>
      </c>
      <c r="M3906" s="5" t="s">
        <v>36390</v>
      </c>
      <c r="N3906" s="5" t="s">
        <v>42</v>
      </c>
      <c r="O3906" s="5">
        <v>3</v>
      </c>
      <c r="P3906" s="5">
        <v>3</v>
      </c>
      <c r="Q3906" s="5">
        <v>3</v>
      </c>
      <c r="R3906" s="5">
        <v>3</v>
      </c>
      <c r="S3906" s="5">
        <v>3</v>
      </c>
      <c r="T3906" s="5" t="str">
        <f t="shared" si="120"/>
        <v>YES</v>
      </c>
      <c r="U3906" s="5" t="str">
        <f t="shared" si="121"/>
        <v>YES</v>
      </c>
      <c r="V3906" s="5">
        <v>3</v>
      </c>
      <c r="W3906" s="5">
        <v>3</v>
      </c>
      <c r="X3906" s="5">
        <v>3</v>
      </c>
      <c r="Y3906" s="5">
        <v>24.4</v>
      </c>
      <c r="Z3906" s="5">
        <v>24.4</v>
      </c>
      <c r="AA3906" s="5">
        <v>20.876000000000001</v>
      </c>
      <c r="AB3906" s="5">
        <v>193</v>
      </c>
      <c r="AC3906" s="5">
        <v>14</v>
      </c>
      <c r="AD3906" s="5">
        <v>10</v>
      </c>
      <c r="AE3906" s="5">
        <v>13</v>
      </c>
      <c r="AF3906" s="7">
        <v>1.1668E-87</v>
      </c>
      <c r="AG3906" s="5">
        <v>24.4</v>
      </c>
      <c r="AH3906" s="5">
        <v>24.4</v>
      </c>
      <c r="AI3906" s="5">
        <v>24.4</v>
      </c>
      <c r="AJ3906" s="5">
        <v>1665700000</v>
      </c>
      <c r="AK3906" s="5">
        <v>415570000</v>
      </c>
      <c r="AL3906" s="5">
        <v>510910000</v>
      </c>
      <c r="AM3906" s="5">
        <v>739190000</v>
      </c>
      <c r="AN3906" s="5">
        <v>166570000</v>
      </c>
      <c r="AO3906" s="5">
        <v>41557000</v>
      </c>
      <c r="AP3906" s="5">
        <v>51091000</v>
      </c>
      <c r="AQ3906" s="5">
        <v>73919000</v>
      </c>
    </row>
    <row r="3907" spans="1:43" s="5" customFormat="1" ht="11.25" x14ac:dyDescent="0.15">
      <c r="A3907" s="5">
        <v>5143</v>
      </c>
      <c r="B3907" s="9" t="s">
        <v>36399</v>
      </c>
      <c r="C3907" s="5" t="s">
        <v>36399</v>
      </c>
      <c r="D3907" s="5" t="s">
        <v>36400</v>
      </c>
      <c r="E3907" s="5" t="s">
        <v>36401</v>
      </c>
      <c r="F3907" s="9" t="s">
        <v>36402</v>
      </c>
      <c r="G3907" s="5" t="s">
        <v>36403</v>
      </c>
      <c r="H3907" s="5" t="s">
        <v>36404</v>
      </c>
      <c r="I3907" s="6" t="s">
        <v>36405</v>
      </c>
      <c r="J3907" s="9" t="s">
        <v>36406</v>
      </c>
      <c r="K3907" s="5" t="s">
        <v>42</v>
      </c>
      <c r="L3907" s="5" t="s">
        <v>36407</v>
      </c>
      <c r="M3907" s="5" t="s">
        <v>36408</v>
      </c>
      <c r="N3907" s="5" t="s">
        <v>42</v>
      </c>
      <c r="O3907" s="5">
        <v>3</v>
      </c>
      <c r="P3907" s="5">
        <v>1</v>
      </c>
      <c r="Q3907" s="5">
        <v>3</v>
      </c>
      <c r="R3907" s="5">
        <v>3</v>
      </c>
      <c r="S3907" s="5">
        <v>3</v>
      </c>
      <c r="T3907" s="5" t="str">
        <f t="shared" ref="T3907:T3970" si="122">IF(AND(Q3907&gt;0,R3907&gt;0,S3907&gt;0),"YES","NO")</f>
        <v>YES</v>
      </c>
      <c r="U3907" s="5" t="str">
        <f t="shared" ref="U3907:U3970" si="123">IF(O3907&gt;=2,"YES","NO")</f>
        <v>YES</v>
      </c>
      <c r="V3907" s="5">
        <v>1</v>
      </c>
      <c r="W3907" s="5">
        <v>1</v>
      </c>
      <c r="X3907" s="5">
        <v>1</v>
      </c>
      <c r="Y3907" s="5">
        <v>9.5</v>
      </c>
      <c r="Z3907" s="5">
        <v>3.7</v>
      </c>
      <c r="AA3907" s="5">
        <v>42.514000000000003</v>
      </c>
      <c r="AB3907" s="5">
        <v>380</v>
      </c>
      <c r="AC3907" s="5">
        <v>1</v>
      </c>
      <c r="AD3907" s="5">
        <v>1</v>
      </c>
      <c r="AE3907" s="5">
        <v>1</v>
      </c>
      <c r="AF3907" s="7">
        <v>5.9373000000000002E-59</v>
      </c>
      <c r="AG3907" s="5">
        <v>9.5</v>
      </c>
      <c r="AH3907" s="5">
        <v>9.5</v>
      </c>
      <c r="AI3907" s="5">
        <v>9.5</v>
      </c>
      <c r="AJ3907" s="5">
        <v>14215000</v>
      </c>
      <c r="AK3907" s="5">
        <v>7088200</v>
      </c>
      <c r="AL3907" s="5">
        <v>4156800</v>
      </c>
      <c r="AM3907" s="5">
        <v>2970400</v>
      </c>
      <c r="AN3907" s="5">
        <v>618060</v>
      </c>
      <c r="AO3907" s="5">
        <v>308180</v>
      </c>
      <c r="AP3907" s="5">
        <v>180730</v>
      </c>
      <c r="AQ3907" s="5">
        <v>129150</v>
      </c>
    </row>
    <row r="3908" spans="1:43" s="5" customFormat="1" ht="11.25" x14ac:dyDescent="0.15">
      <c r="A3908" s="5">
        <v>5144</v>
      </c>
      <c r="B3908" s="9" t="s">
        <v>36409</v>
      </c>
      <c r="C3908" s="5" t="s">
        <v>36409</v>
      </c>
      <c r="D3908" s="5" t="s">
        <v>36410</v>
      </c>
      <c r="E3908" s="5" t="s">
        <v>36411</v>
      </c>
      <c r="F3908" s="9" t="s">
        <v>36412</v>
      </c>
      <c r="I3908" s="6"/>
      <c r="J3908" s="9"/>
      <c r="L3908" s="5" t="s">
        <v>36413</v>
      </c>
      <c r="M3908" s="5" t="s">
        <v>36414</v>
      </c>
      <c r="N3908" s="5" t="s">
        <v>42</v>
      </c>
      <c r="O3908" s="5">
        <v>8</v>
      </c>
      <c r="P3908" s="5">
        <v>6</v>
      </c>
      <c r="Q3908" s="5">
        <v>8</v>
      </c>
      <c r="R3908" s="5">
        <v>5</v>
      </c>
      <c r="S3908" s="5">
        <v>4</v>
      </c>
      <c r="T3908" s="5" t="str">
        <f t="shared" si="122"/>
        <v>YES</v>
      </c>
      <c r="U3908" s="5" t="str">
        <f t="shared" si="123"/>
        <v>YES</v>
      </c>
      <c r="V3908" s="5">
        <v>6</v>
      </c>
      <c r="W3908" s="5">
        <v>3</v>
      </c>
      <c r="X3908" s="5">
        <v>3</v>
      </c>
      <c r="Y3908" s="5">
        <v>41.9</v>
      </c>
      <c r="Z3908" s="5">
        <v>31.5</v>
      </c>
      <c r="AA3908" s="5">
        <v>30.378</v>
      </c>
      <c r="AB3908" s="5">
        <v>260</v>
      </c>
      <c r="AC3908" s="5">
        <v>22</v>
      </c>
      <c r="AD3908" s="5">
        <v>14</v>
      </c>
      <c r="AE3908" s="5">
        <v>14</v>
      </c>
      <c r="AF3908" s="7">
        <v>2.8640999999999998E-143</v>
      </c>
      <c r="AG3908" s="5">
        <v>41.9</v>
      </c>
      <c r="AH3908" s="5">
        <v>24.6</v>
      </c>
      <c r="AI3908" s="5">
        <v>20</v>
      </c>
      <c r="AJ3908" s="5">
        <v>314900000</v>
      </c>
      <c r="AK3908" s="5">
        <v>112430000</v>
      </c>
      <c r="AL3908" s="5">
        <v>112220000</v>
      </c>
      <c r="AM3908" s="5">
        <v>90254000</v>
      </c>
      <c r="AN3908" s="5">
        <v>18523000</v>
      </c>
      <c r="AO3908" s="5">
        <v>6613300</v>
      </c>
      <c r="AP3908" s="5">
        <v>6601000</v>
      </c>
      <c r="AQ3908" s="5">
        <v>5309100</v>
      </c>
    </row>
    <row r="3909" spans="1:43" s="5" customFormat="1" ht="11.25" x14ac:dyDescent="0.15">
      <c r="A3909" s="5">
        <v>5147</v>
      </c>
      <c r="B3909" s="9" t="s">
        <v>36415</v>
      </c>
      <c r="C3909" s="5" t="s">
        <v>36415</v>
      </c>
      <c r="D3909" s="5" t="s">
        <v>36416</v>
      </c>
      <c r="E3909" s="5" t="s">
        <v>36417</v>
      </c>
      <c r="F3909" s="9" t="s">
        <v>36418</v>
      </c>
      <c r="G3909" s="5" t="s">
        <v>36419</v>
      </c>
      <c r="H3909" s="5" t="s">
        <v>36420</v>
      </c>
      <c r="I3909" s="6" t="s">
        <v>36421</v>
      </c>
      <c r="J3909" s="9" t="s">
        <v>36422</v>
      </c>
      <c r="K3909" s="5" t="s">
        <v>42</v>
      </c>
      <c r="L3909" s="5" t="s">
        <v>36423</v>
      </c>
      <c r="M3909" s="5" t="s">
        <v>36424</v>
      </c>
      <c r="N3909" s="5" t="s">
        <v>42</v>
      </c>
      <c r="O3909" s="5">
        <v>2</v>
      </c>
      <c r="P3909" s="5">
        <v>2</v>
      </c>
      <c r="Q3909" s="5">
        <v>2</v>
      </c>
      <c r="R3909" s="5">
        <v>1</v>
      </c>
      <c r="S3909" s="5">
        <v>1</v>
      </c>
      <c r="T3909" s="5" t="str">
        <f t="shared" si="122"/>
        <v>YES</v>
      </c>
      <c r="U3909" s="5" t="str">
        <f t="shared" si="123"/>
        <v>YES</v>
      </c>
      <c r="V3909" s="5">
        <v>2</v>
      </c>
      <c r="W3909" s="5">
        <v>1</v>
      </c>
      <c r="X3909" s="5">
        <v>1</v>
      </c>
      <c r="Y3909" s="5">
        <v>12.3</v>
      </c>
      <c r="Z3909" s="5">
        <v>12.3</v>
      </c>
      <c r="AA3909" s="5">
        <v>27.562999999999999</v>
      </c>
      <c r="AB3909" s="5">
        <v>243</v>
      </c>
      <c r="AC3909" s="5">
        <v>7</v>
      </c>
      <c r="AD3909" s="5">
        <v>3</v>
      </c>
      <c r="AE3909" s="5">
        <v>2</v>
      </c>
      <c r="AF3909" s="7">
        <v>1.3423E-6</v>
      </c>
      <c r="AG3909" s="5">
        <v>12.3</v>
      </c>
      <c r="AH3909" s="5">
        <v>5.3</v>
      </c>
      <c r="AI3909" s="5">
        <v>5.3</v>
      </c>
      <c r="AJ3909" s="5">
        <v>8191900</v>
      </c>
      <c r="AK3909" s="5">
        <v>5832600</v>
      </c>
      <c r="AL3909" s="5">
        <v>1388800</v>
      </c>
      <c r="AM3909" s="5">
        <v>970580</v>
      </c>
      <c r="AN3909" s="5">
        <v>1024000</v>
      </c>
      <c r="AO3909" s="5">
        <v>729070</v>
      </c>
      <c r="AP3909" s="5">
        <v>173600</v>
      </c>
      <c r="AQ3909" s="5">
        <v>121320</v>
      </c>
    </row>
    <row r="3910" spans="1:43" s="5" customFormat="1" ht="11.25" x14ac:dyDescent="0.15">
      <c r="A3910" s="5">
        <v>5148</v>
      </c>
      <c r="B3910" s="9" t="s">
        <v>36425</v>
      </c>
      <c r="C3910" s="5" t="s">
        <v>36426</v>
      </c>
      <c r="D3910" s="5" t="s">
        <v>36427</v>
      </c>
      <c r="E3910" s="5" t="s">
        <v>36428</v>
      </c>
      <c r="F3910" s="9" t="s">
        <v>36429</v>
      </c>
      <c r="G3910" s="5" t="s">
        <v>36430</v>
      </c>
      <c r="H3910" s="5" t="s">
        <v>36431</v>
      </c>
      <c r="I3910" s="6" t="s">
        <v>36432</v>
      </c>
      <c r="J3910" s="9" t="s">
        <v>36433</v>
      </c>
      <c r="K3910" s="5" t="s">
        <v>42</v>
      </c>
      <c r="L3910" s="5" t="s">
        <v>36434</v>
      </c>
      <c r="M3910" s="5" t="s">
        <v>36435</v>
      </c>
      <c r="N3910" s="5" t="s">
        <v>42</v>
      </c>
      <c r="O3910" s="5">
        <v>3</v>
      </c>
      <c r="P3910" s="5">
        <v>3</v>
      </c>
      <c r="Q3910" s="5">
        <v>2</v>
      </c>
      <c r="R3910" s="5">
        <v>2</v>
      </c>
      <c r="S3910" s="5">
        <v>3</v>
      </c>
      <c r="T3910" s="5" t="str">
        <f t="shared" si="122"/>
        <v>YES</v>
      </c>
      <c r="U3910" s="5" t="str">
        <f t="shared" si="123"/>
        <v>YES</v>
      </c>
      <c r="V3910" s="5">
        <v>2</v>
      </c>
      <c r="W3910" s="5">
        <v>2</v>
      </c>
      <c r="X3910" s="5">
        <v>3</v>
      </c>
      <c r="Y3910" s="5">
        <v>9.9</v>
      </c>
      <c r="Z3910" s="5">
        <v>9.9</v>
      </c>
      <c r="AA3910" s="5">
        <v>42.064</v>
      </c>
      <c r="AB3910" s="5">
        <v>373</v>
      </c>
      <c r="AC3910" s="5">
        <v>2</v>
      </c>
      <c r="AD3910" s="5">
        <v>4</v>
      </c>
      <c r="AE3910" s="5">
        <v>3</v>
      </c>
      <c r="AF3910" s="7">
        <v>3.0837000000000001E-25</v>
      </c>
      <c r="AG3910" s="5">
        <v>5.6</v>
      </c>
      <c r="AH3910" s="5">
        <v>5.6</v>
      </c>
      <c r="AI3910" s="5">
        <v>9.9</v>
      </c>
      <c r="AJ3910" s="5">
        <v>56475000</v>
      </c>
      <c r="AK3910" s="5">
        <v>16274000</v>
      </c>
      <c r="AL3910" s="5">
        <v>25083000</v>
      </c>
      <c r="AM3910" s="5">
        <v>15118000</v>
      </c>
      <c r="AN3910" s="5">
        <v>2972400</v>
      </c>
      <c r="AO3910" s="5">
        <v>856520</v>
      </c>
      <c r="AP3910" s="5">
        <v>1320100</v>
      </c>
      <c r="AQ3910" s="5">
        <v>795700</v>
      </c>
    </row>
    <row r="3911" spans="1:43" s="5" customFormat="1" ht="11.25" x14ac:dyDescent="0.15">
      <c r="A3911" s="5">
        <v>5149</v>
      </c>
      <c r="B3911" s="9" t="s">
        <v>36436</v>
      </c>
      <c r="C3911" s="5" t="s">
        <v>36437</v>
      </c>
      <c r="D3911" s="5" t="s">
        <v>36438</v>
      </c>
      <c r="E3911" s="5" t="s">
        <v>36439</v>
      </c>
      <c r="F3911" s="9" t="s">
        <v>36440</v>
      </c>
      <c r="G3911" s="5" t="s">
        <v>36441</v>
      </c>
      <c r="H3911" s="5" t="s">
        <v>36442</v>
      </c>
      <c r="I3911" s="6" t="s">
        <v>36443</v>
      </c>
      <c r="J3911" s="9" t="s">
        <v>36444</v>
      </c>
      <c r="K3911" s="5" t="s">
        <v>42</v>
      </c>
      <c r="L3911" s="5" t="s">
        <v>36445</v>
      </c>
      <c r="M3911" s="5" t="s">
        <v>36446</v>
      </c>
      <c r="N3911" s="5" t="s">
        <v>42</v>
      </c>
      <c r="O3911" s="5">
        <v>3</v>
      </c>
      <c r="P3911" s="5">
        <v>3</v>
      </c>
      <c r="Q3911" s="5">
        <v>2</v>
      </c>
      <c r="R3911" s="5">
        <v>3</v>
      </c>
      <c r="S3911" s="5">
        <v>3</v>
      </c>
      <c r="T3911" s="5" t="str">
        <f t="shared" si="122"/>
        <v>YES</v>
      </c>
      <c r="U3911" s="5" t="str">
        <f t="shared" si="123"/>
        <v>YES</v>
      </c>
      <c r="V3911" s="5">
        <v>2</v>
      </c>
      <c r="W3911" s="5">
        <v>3</v>
      </c>
      <c r="X3911" s="5">
        <v>3</v>
      </c>
      <c r="Y3911" s="5">
        <v>8.6</v>
      </c>
      <c r="Z3911" s="5">
        <v>8.6</v>
      </c>
      <c r="AA3911" s="5">
        <v>71.492999999999995</v>
      </c>
      <c r="AB3911" s="5">
        <v>650</v>
      </c>
      <c r="AC3911" s="5">
        <v>5</v>
      </c>
      <c r="AD3911" s="5">
        <v>6</v>
      </c>
      <c r="AE3911" s="5">
        <v>8</v>
      </c>
      <c r="AF3911" s="7">
        <v>6.4600999999999994E-14</v>
      </c>
      <c r="AG3911" s="5">
        <v>5.5</v>
      </c>
      <c r="AH3911" s="5">
        <v>8.6</v>
      </c>
      <c r="AI3911" s="5">
        <v>8.6</v>
      </c>
      <c r="AJ3911" s="5">
        <v>203630000</v>
      </c>
      <c r="AK3911" s="5">
        <v>31194000</v>
      </c>
      <c r="AL3911" s="5">
        <v>64782000</v>
      </c>
      <c r="AM3911" s="5">
        <v>107650000</v>
      </c>
      <c r="AN3911" s="5">
        <v>7272400</v>
      </c>
      <c r="AO3911" s="5">
        <v>1114100</v>
      </c>
      <c r="AP3911" s="5">
        <v>2313600</v>
      </c>
      <c r="AQ3911" s="5">
        <v>3844700</v>
      </c>
    </row>
    <row r="3912" spans="1:43" s="5" customFormat="1" ht="11.25" x14ac:dyDescent="0.15">
      <c r="A3912" s="5">
        <v>5150</v>
      </c>
      <c r="B3912" s="9" t="s">
        <v>36447</v>
      </c>
      <c r="C3912" s="5" t="s">
        <v>36447</v>
      </c>
      <c r="D3912" s="5" t="s">
        <v>36448</v>
      </c>
      <c r="E3912" s="5" t="s">
        <v>36449</v>
      </c>
      <c r="F3912" s="9" t="s">
        <v>36450</v>
      </c>
      <c r="G3912" s="5" t="s">
        <v>36451</v>
      </c>
      <c r="H3912" s="5" t="s">
        <v>36452</v>
      </c>
      <c r="I3912" s="6" t="s">
        <v>36453</v>
      </c>
      <c r="J3912" s="9" t="s">
        <v>36454</v>
      </c>
      <c r="K3912" s="5" t="s">
        <v>42</v>
      </c>
      <c r="L3912" s="5" t="s">
        <v>36455</v>
      </c>
      <c r="M3912" s="5" t="s">
        <v>36456</v>
      </c>
      <c r="N3912" s="5" t="s">
        <v>42</v>
      </c>
      <c r="O3912" s="5">
        <v>21</v>
      </c>
      <c r="P3912" s="5">
        <v>21</v>
      </c>
      <c r="Q3912" s="5">
        <v>14</v>
      </c>
      <c r="R3912" s="5">
        <v>20</v>
      </c>
      <c r="S3912" s="5">
        <v>14</v>
      </c>
      <c r="T3912" s="5" t="str">
        <f t="shared" si="122"/>
        <v>YES</v>
      </c>
      <c r="U3912" s="5" t="str">
        <f t="shared" si="123"/>
        <v>YES</v>
      </c>
      <c r="V3912" s="5">
        <v>14</v>
      </c>
      <c r="W3912" s="5">
        <v>20</v>
      </c>
      <c r="X3912" s="5">
        <v>14</v>
      </c>
      <c r="Y3912" s="5">
        <v>10.4</v>
      </c>
      <c r="Z3912" s="5">
        <v>10.4</v>
      </c>
      <c r="AA3912" s="5">
        <v>308.27</v>
      </c>
      <c r="AB3912" s="5">
        <v>2810</v>
      </c>
      <c r="AC3912" s="5">
        <v>42</v>
      </c>
      <c r="AD3912" s="5">
        <v>50</v>
      </c>
      <c r="AE3912" s="5">
        <v>32</v>
      </c>
      <c r="AF3912" s="7">
        <v>1.2375E-218</v>
      </c>
      <c r="AG3912" s="5">
        <v>6.7</v>
      </c>
      <c r="AH3912" s="5">
        <v>10.1</v>
      </c>
      <c r="AI3912" s="5">
        <v>6.7</v>
      </c>
      <c r="AJ3912" s="5">
        <v>1045200000</v>
      </c>
      <c r="AK3912" s="5">
        <v>428820000</v>
      </c>
      <c r="AL3912" s="5">
        <v>390340000</v>
      </c>
      <c r="AM3912" s="5">
        <v>226000000</v>
      </c>
      <c r="AN3912" s="5">
        <v>7258100</v>
      </c>
      <c r="AO3912" s="5">
        <v>2977900</v>
      </c>
      <c r="AP3912" s="5">
        <v>2710700</v>
      </c>
      <c r="AQ3912" s="5">
        <v>1569500</v>
      </c>
    </row>
    <row r="3913" spans="1:43" s="5" customFormat="1" ht="11.25" x14ac:dyDescent="0.15">
      <c r="A3913" s="5">
        <v>5151</v>
      </c>
      <c r="B3913" s="9" t="s">
        <v>36457</v>
      </c>
      <c r="C3913" s="5" t="s">
        <v>36458</v>
      </c>
      <c r="D3913" s="5" t="s">
        <v>36459</v>
      </c>
      <c r="E3913" s="5" t="s">
        <v>36460</v>
      </c>
      <c r="F3913" s="9" t="s">
        <v>36461</v>
      </c>
      <c r="G3913" s="5" t="s">
        <v>36462</v>
      </c>
      <c r="H3913" s="5" t="s">
        <v>36463</v>
      </c>
      <c r="I3913" s="6" t="s">
        <v>36464</v>
      </c>
      <c r="J3913" s="9" t="s">
        <v>36465</v>
      </c>
      <c r="K3913" s="5" t="s">
        <v>42</v>
      </c>
      <c r="L3913" s="5" t="s">
        <v>36466</v>
      </c>
      <c r="M3913" s="5" t="s">
        <v>36467</v>
      </c>
      <c r="N3913" s="5" t="s">
        <v>42</v>
      </c>
      <c r="O3913" s="5">
        <v>3</v>
      </c>
      <c r="P3913" s="5">
        <v>3</v>
      </c>
      <c r="Q3913" s="5">
        <v>2</v>
      </c>
      <c r="R3913" s="5">
        <v>2</v>
      </c>
      <c r="S3913" s="5">
        <v>1</v>
      </c>
      <c r="T3913" s="5" t="str">
        <f t="shared" si="122"/>
        <v>YES</v>
      </c>
      <c r="U3913" s="5" t="str">
        <f t="shared" si="123"/>
        <v>YES</v>
      </c>
      <c r="V3913" s="5">
        <v>2</v>
      </c>
      <c r="W3913" s="5">
        <v>2</v>
      </c>
      <c r="X3913" s="5">
        <v>1</v>
      </c>
      <c r="Y3913" s="5">
        <v>4.5999999999999996</v>
      </c>
      <c r="Z3913" s="5">
        <v>4.5999999999999996</v>
      </c>
      <c r="AA3913" s="5">
        <v>109.89</v>
      </c>
      <c r="AB3913" s="5">
        <v>977</v>
      </c>
      <c r="AC3913" s="5">
        <v>2</v>
      </c>
      <c r="AD3913" s="5">
        <v>2</v>
      </c>
      <c r="AE3913" s="5">
        <v>1</v>
      </c>
      <c r="AF3913" s="7">
        <v>1.8333E-10</v>
      </c>
      <c r="AG3913" s="5">
        <v>3.3</v>
      </c>
      <c r="AH3913" s="5">
        <v>3</v>
      </c>
      <c r="AI3913" s="5">
        <v>1.6</v>
      </c>
      <c r="AJ3913" s="5">
        <v>11622000</v>
      </c>
      <c r="AK3913" s="5">
        <v>3724700</v>
      </c>
      <c r="AL3913" s="5">
        <v>4468400</v>
      </c>
      <c r="AM3913" s="5">
        <v>3428700</v>
      </c>
      <c r="AN3913" s="5">
        <v>242120</v>
      </c>
      <c r="AO3913" s="5">
        <v>77597</v>
      </c>
      <c r="AP3913" s="5">
        <v>93093</v>
      </c>
      <c r="AQ3913" s="5">
        <v>71431</v>
      </c>
    </row>
    <row r="3914" spans="1:43" s="5" customFormat="1" ht="11.25" x14ac:dyDescent="0.15">
      <c r="A3914" s="5">
        <v>5153</v>
      </c>
      <c r="B3914" s="9" t="s">
        <v>36468</v>
      </c>
      <c r="C3914" s="5" t="s">
        <v>36469</v>
      </c>
      <c r="D3914" s="5" t="s">
        <v>36470</v>
      </c>
      <c r="E3914" s="5" t="s">
        <v>36471</v>
      </c>
      <c r="F3914" s="9" t="s">
        <v>36472</v>
      </c>
      <c r="G3914" s="5" t="s">
        <v>36473</v>
      </c>
      <c r="H3914" s="5" t="s">
        <v>36474</v>
      </c>
      <c r="I3914" s="6" t="s">
        <v>36475</v>
      </c>
      <c r="J3914" s="9" t="s">
        <v>36476</v>
      </c>
      <c r="K3914" s="5" t="s">
        <v>42</v>
      </c>
      <c r="L3914" s="5" t="s">
        <v>36477</v>
      </c>
      <c r="M3914" s="5" t="s">
        <v>36478</v>
      </c>
      <c r="N3914" s="5" t="s">
        <v>42</v>
      </c>
      <c r="O3914" s="5">
        <v>4</v>
      </c>
      <c r="P3914" s="5">
        <v>4</v>
      </c>
      <c r="Q3914" s="5">
        <v>1</v>
      </c>
      <c r="R3914" s="5">
        <v>4</v>
      </c>
      <c r="S3914" s="5">
        <v>3</v>
      </c>
      <c r="T3914" s="5" t="str">
        <f t="shared" si="122"/>
        <v>YES</v>
      </c>
      <c r="U3914" s="5" t="str">
        <f t="shared" si="123"/>
        <v>YES</v>
      </c>
      <c r="V3914" s="5">
        <v>1</v>
      </c>
      <c r="W3914" s="5">
        <v>4</v>
      </c>
      <c r="X3914" s="5">
        <v>3</v>
      </c>
      <c r="Y3914" s="5">
        <v>10</v>
      </c>
      <c r="Z3914" s="5">
        <v>10</v>
      </c>
      <c r="AA3914" s="5">
        <v>58.857999999999997</v>
      </c>
      <c r="AB3914" s="5">
        <v>508</v>
      </c>
      <c r="AC3914" s="5">
        <v>1</v>
      </c>
      <c r="AD3914" s="5">
        <v>4</v>
      </c>
      <c r="AE3914" s="5">
        <v>3</v>
      </c>
      <c r="AF3914" s="7">
        <v>2.278E-10</v>
      </c>
      <c r="AG3914" s="5">
        <v>2.8</v>
      </c>
      <c r="AH3914" s="5">
        <v>10</v>
      </c>
      <c r="AI3914" s="5">
        <v>6.5</v>
      </c>
      <c r="AJ3914" s="5">
        <v>17423000</v>
      </c>
      <c r="AK3914" s="5">
        <v>4464200</v>
      </c>
      <c r="AL3914" s="5">
        <v>7905700</v>
      </c>
      <c r="AM3914" s="5">
        <v>5052800</v>
      </c>
      <c r="AN3914" s="5">
        <v>670110</v>
      </c>
      <c r="AO3914" s="5">
        <v>171700</v>
      </c>
      <c r="AP3914" s="5">
        <v>304070</v>
      </c>
      <c r="AQ3914" s="5">
        <v>194340</v>
      </c>
    </row>
    <row r="3915" spans="1:43" s="5" customFormat="1" ht="11.25" x14ac:dyDescent="0.15">
      <c r="A3915" s="5">
        <v>5155</v>
      </c>
      <c r="B3915" s="9" t="s">
        <v>36479</v>
      </c>
      <c r="C3915" s="5" t="s">
        <v>36479</v>
      </c>
      <c r="D3915" s="5" t="s">
        <v>36480</v>
      </c>
      <c r="E3915" s="5" t="s">
        <v>36481</v>
      </c>
      <c r="F3915" s="9" t="s">
        <v>36482</v>
      </c>
      <c r="I3915" s="6"/>
      <c r="J3915" s="9"/>
      <c r="L3915" s="5" t="s">
        <v>36483</v>
      </c>
      <c r="M3915" s="5" t="s">
        <v>36484</v>
      </c>
      <c r="N3915" s="5" t="s">
        <v>42</v>
      </c>
      <c r="O3915" s="5">
        <v>4</v>
      </c>
      <c r="P3915" s="5">
        <v>4</v>
      </c>
      <c r="Q3915" s="5">
        <v>2</v>
      </c>
      <c r="R3915" s="5">
        <v>3</v>
      </c>
      <c r="S3915" s="5">
        <v>4</v>
      </c>
      <c r="T3915" s="5" t="str">
        <f t="shared" si="122"/>
        <v>YES</v>
      </c>
      <c r="U3915" s="5" t="str">
        <f t="shared" si="123"/>
        <v>YES</v>
      </c>
      <c r="V3915" s="5">
        <v>2</v>
      </c>
      <c r="W3915" s="5">
        <v>3</v>
      </c>
      <c r="X3915" s="5">
        <v>4</v>
      </c>
      <c r="Y3915" s="5">
        <v>18.8</v>
      </c>
      <c r="Z3915" s="5">
        <v>18.8</v>
      </c>
      <c r="AA3915" s="5">
        <v>26.242999999999999</v>
      </c>
      <c r="AB3915" s="5">
        <v>229</v>
      </c>
      <c r="AC3915" s="5">
        <v>6</v>
      </c>
      <c r="AD3915" s="5">
        <v>5</v>
      </c>
      <c r="AE3915" s="5">
        <v>7</v>
      </c>
      <c r="AF3915" s="7">
        <v>2.6395999999999998E-38</v>
      </c>
      <c r="AG3915" s="5">
        <v>8.3000000000000007</v>
      </c>
      <c r="AH3915" s="5">
        <v>14.4</v>
      </c>
      <c r="AI3915" s="5">
        <v>18.8</v>
      </c>
      <c r="AJ3915" s="5">
        <v>32319000</v>
      </c>
      <c r="AK3915" s="5">
        <v>9563700</v>
      </c>
      <c r="AL3915" s="5">
        <v>8767500</v>
      </c>
      <c r="AM3915" s="5">
        <v>13988000</v>
      </c>
      <c r="AN3915" s="5">
        <v>1901100</v>
      </c>
      <c r="AO3915" s="5">
        <v>562570</v>
      </c>
      <c r="AP3915" s="5">
        <v>515740</v>
      </c>
      <c r="AQ3915" s="5">
        <v>822830</v>
      </c>
    </row>
    <row r="3916" spans="1:43" s="5" customFormat="1" ht="11.25" x14ac:dyDescent="0.15">
      <c r="A3916" s="5">
        <v>5156</v>
      </c>
      <c r="B3916" s="9" t="s">
        <v>36485</v>
      </c>
      <c r="C3916" s="5" t="s">
        <v>36485</v>
      </c>
      <c r="D3916" s="5" t="s">
        <v>36486</v>
      </c>
      <c r="E3916" s="5" t="s">
        <v>36487</v>
      </c>
      <c r="F3916" s="9" t="s">
        <v>36488</v>
      </c>
      <c r="G3916" s="5" t="s">
        <v>36489</v>
      </c>
      <c r="H3916" s="5" t="s">
        <v>36490</v>
      </c>
      <c r="I3916" s="6" t="s">
        <v>36491</v>
      </c>
      <c r="J3916" s="9" t="s">
        <v>36492</v>
      </c>
      <c r="K3916" s="5" t="s">
        <v>42</v>
      </c>
      <c r="L3916" s="5" t="s">
        <v>36493</v>
      </c>
      <c r="M3916" s="5" t="s">
        <v>36494</v>
      </c>
      <c r="N3916" s="5" t="s">
        <v>42</v>
      </c>
      <c r="O3916" s="5">
        <v>7</v>
      </c>
      <c r="P3916" s="5">
        <v>3</v>
      </c>
      <c r="Q3916" s="5">
        <v>5</v>
      </c>
      <c r="R3916" s="5">
        <v>4</v>
      </c>
      <c r="S3916" s="5">
        <v>4</v>
      </c>
      <c r="T3916" s="5" t="str">
        <f t="shared" si="122"/>
        <v>YES</v>
      </c>
      <c r="U3916" s="5" t="str">
        <f t="shared" si="123"/>
        <v>YES</v>
      </c>
      <c r="V3916" s="5">
        <v>1</v>
      </c>
      <c r="W3916" s="5">
        <v>2</v>
      </c>
      <c r="X3916" s="5">
        <v>2</v>
      </c>
      <c r="Y3916" s="5">
        <v>9.1</v>
      </c>
      <c r="Z3916" s="5">
        <v>3.6</v>
      </c>
      <c r="AA3916" s="5">
        <v>109.55</v>
      </c>
      <c r="AB3916" s="5">
        <v>955</v>
      </c>
      <c r="AC3916" s="5">
        <v>6</v>
      </c>
      <c r="AD3916" s="5">
        <v>7</v>
      </c>
      <c r="AE3916" s="5">
        <v>4</v>
      </c>
      <c r="AF3916" s="7">
        <v>4.7871000000000004E-22</v>
      </c>
      <c r="AG3916" s="5">
        <v>7.2</v>
      </c>
      <c r="AH3916" s="5">
        <v>3.6</v>
      </c>
      <c r="AI3916" s="5">
        <v>5.0999999999999996</v>
      </c>
      <c r="AJ3916" s="5">
        <v>27962000</v>
      </c>
      <c r="AK3916" s="5">
        <v>16460000</v>
      </c>
      <c r="AL3916" s="5">
        <v>7167400</v>
      </c>
      <c r="AM3916" s="5">
        <v>4334700</v>
      </c>
      <c r="AN3916" s="5">
        <v>473930</v>
      </c>
      <c r="AO3916" s="5">
        <v>278980</v>
      </c>
      <c r="AP3916" s="5">
        <v>121480</v>
      </c>
      <c r="AQ3916" s="5">
        <v>73469</v>
      </c>
    </row>
    <row r="3917" spans="1:43" s="5" customFormat="1" ht="11.25" x14ac:dyDescent="0.15">
      <c r="A3917" s="5">
        <v>5157</v>
      </c>
      <c r="B3917" s="9" t="s">
        <v>36495</v>
      </c>
      <c r="C3917" s="5" t="s">
        <v>36496</v>
      </c>
      <c r="D3917" s="5" t="s">
        <v>36497</v>
      </c>
      <c r="E3917" s="5" t="s">
        <v>36498</v>
      </c>
      <c r="F3917" s="9" t="s">
        <v>36499</v>
      </c>
      <c r="G3917" s="5" t="s">
        <v>36500</v>
      </c>
      <c r="H3917" s="5" t="s">
        <v>36501</v>
      </c>
      <c r="I3917" s="6" t="s">
        <v>36502</v>
      </c>
      <c r="J3917" s="9" t="s">
        <v>36503</v>
      </c>
      <c r="K3917" s="5" t="s">
        <v>42</v>
      </c>
      <c r="L3917" s="5" t="s">
        <v>36504</v>
      </c>
      <c r="M3917" s="5" t="s">
        <v>36505</v>
      </c>
      <c r="N3917" s="5" t="s">
        <v>42</v>
      </c>
      <c r="O3917" s="5">
        <v>2</v>
      </c>
      <c r="P3917" s="5">
        <v>1</v>
      </c>
      <c r="Q3917" s="5">
        <v>1</v>
      </c>
      <c r="R3917" s="5">
        <v>2</v>
      </c>
      <c r="S3917" s="5">
        <v>2</v>
      </c>
      <c r="T3917" s="5" t="str">
        <f t="shared" si="122"/>
        <v>YES</v>
      </c>
      <c r="U3917" s="5" t="str">
        <f t="shared" si="123"/>
        <v>YES</v>
      </c>
      <c r="V3917" s="5">
        <v>1</v>
      </c>
      <c r="W3917" s="5">
        <v>1</v>
      </c>
      <c r="X3917" s="5">
        <v>1</v>
      </c>
      <c r="Y3917" s="5">
        <v>3.1</v>
      </c>
      <c r="Z3917" s="5">
        <v>1.5</v>
      </c>
      <c r="AA3917" s="5">
        <v>73.638000000000005</v>
      </c>
      <c r="AB3917" s="5">
        <v>672</v>
      </c>
      <c r="AC3917" s="5">
        <v>1</v>
      </c>
      <c r="AD3917" s="5">
        <v>2</v>
      </c>
      <c r="AE3917" s="5">
        <v>1</v>
      </c>
      <c r="AF3917" s="7">
        <v>9.4032999999999996E-9</v>
      </c>
      <c r="AG3917" s="5">
        <v>1.5</v>
      </c>
      <c r="AH3917" s="5">
        <v>3.1</v>
      </c>
      <c r="AI3917" s="5">
        <v>3.1</v>
      </c>
      <c r="AJ3917" s="5">
        <v>1729400</v>
      </c>
      <c r="AK3917" s="5">
        <v>694910</v>
      </c>
      <c r="AL3917" s="5">
        <v>862040</v>
      </c>
      <c r="AM3917" s="5">
        <v>172480</v>
      </c>
      <c r="AN3917" s="5">
        <v>37596</v>
      </c>
      <c r="AO3917" s="5">
        <v>15107</v>
      </c>
      <c r="AP3917" s="5">
        <v>18740</v>
      </c>
      <c r="AQ3917" s="5">
        <v>3749.7</v>
      </c>
    </row>
    <row r="3918" spans="1:43" s="5" customFormat="1" ht="11.25" x14ac:dyDescent="0.15">
      <c r="A3918" s="5">
        <v>5158</v>
      </c>
      <c r="B3918" s="9" t="s">
        <v>36506</v>
      </c>
      <c r="C3918" s="5" t="s">
        <v>36507</v>
      </c>
      <c r="D3918" s="5" t="s">
        <v>36508</v>
      </c>
      <c r="E3918" s="5" t="s">
        <v>36509</v>
      </c>
      <c r="F3918" s="9" t="s">
        <v>36510</v>
      </c>
      <c r="G3918" s="5" t="s">
        <v>36511</v>
      </c>
      <c r="H3918" s="5" t="s">
        <v>36512</v>
      </c>
      <c r="I3918" s="6" t="s">
        <v>36513</v>
      </c>
      <c r="J3918" s="9" t="s">
        <v>36514</v>
      </c>
      <c r="K3918" s="5" t="s">
        <v>42</v>
      </c>
      <c r="L3918" s="5" t="s">
        <v>36515</v>
      </c>
      <c r="M3918" s="5" t="s">
        <v>36516</v>
      </c>
      <c r="N3918" s="5" t="s">
        <v>42</v>
      </c>
      <c r="O3918" s="5">
        <v>2</v>
      </c>
      <c r="P3918" s="5">
        <v>2</v>
      </c>
      <c r="Q3918" s="5">
        <v>2</v>
      </c>
      <c r="R3918" s="5">
        <v>1</v>
      </c>
      <c r="S3918" s="5">
        <v>1</v>
      </c>
      <c r="T3918" s="5" t="str">
        <f t="shared" si="122"/>
        <v>YES</v>
      </c>
      <c r="U3918" s="5" t="str">
        <f t="shared" si="123"/>
        <v>YES</v>
      </c>
      <c r="V3918" s="5">
        <v>2</v>
      </c>
      <c r="W3918" s="5">
        <v>1</v>
      </c>
      <c r="X3918" s="5">
        <v>1</v>
      </c>
      <c r="Y3918" s="5">
        <v>5.5</v>
      </c>
      <c r="Z3918" s="5">
        <v>5.5</v>
      </c>
      <c r="AA3918" s="5">
        <v>41.468000000000004</v>
      </c>
      <c r="AB3918" s="5">
        <v>362</v>
      </c>
      <c r="AC3918" s="5">
        <v>2</v>
      </c>
      <c r="AD3918" s="5">
        <v>1</v>
      </c>
      <c r="AE3918" s="5">
        <v>2</v>
      </c>
      <c r="AF3918" s="7">
        <v>5.3635999999999999E-27</v>
      </c>
      <c r="AG3918" s="5">
        <v>5.5</v>
      </c>
      <c r="AH3918" s="5">
        <v>5</v>
      </c>
      <c r="AI3918" s="5">
        <v>5</v>
      </c>
      <c r="AJ3918" s="5">
        <v>22036000</v>
      </c>
      <c r="AK3918" s="5">
        <v>1924300</v>
      </c>
      <c r="AL3918" s="5">
        <v>1695400</v>
      </c>
      <c r="AM3918" s="5">
        <v>18417000</v>
      </c>
      <c r="AN3918" s="5">
        <v>1101800</v>
      </c>
      <c r="AO3918" s="5">
        <v>96217</v>
      </c>
      <c r="AP3918" s="5">
        <v>84768</v>
      </c>
      <c r="AQ3918" s="5">
        <v>920830</v>
      </c>
    </row>
    <row r="3919" spans="1:43" s="5" customFormat="1" ht="11.25" x14ac:dyDescent="0.15">
      <c r="A3919" s="5">
        <v>5160</v>
      </c>
      <c r="B3919" s="9" t="s">
        <v>36517</v>
      </c>
      <c r="C3919" s="5" t="s">
        <v>36518</v>
      </c>
      <c r="D3919" s="5" t="s">
        <v>36519</v>
      </c>
      <c r="E3919" s="5" t="s">
        <v>36520</v>
      </c>
      <c r="F3919" s="9" t="s">
        <v>36521</v>
      </c>
      <c r="G3919" s="5" t="s">
        <v>36522</v>
      </c>
      <c r="H3919" s="5" t="s">
        <v>36523</v>
      </c>
      <c r="I3919" s="6" t="s">
        <v>36524</v>
      </c>
      <c r="J3919" s="9" t="s">
        <v>36525</v>
      </c>
      <c r="K3919" s="5" t="s">
        <v>42</v>
      </c>
      <c r="L3919" s="5" t="s">
        <v>36526</v>
      </c>
      <c r="M3919" s="5" t="s">
        <v>36527</v>
      </c>
      <c r="N3919" s="5" t="s">
        <v>42</v>
      </c>
      <c r="O3919" s="5">
        <v>5</v>
      </c>
      <c r="P3919" s="5">
        <v>5</v>
      </c>
      <c r="Q3919" s="5">
        <v>5</v>
      </c>
      <c r="R3919" s="5">
        <v>4</v>
      </c>
      <c r="S3919" s="5">
        <v>4</v>
      </c>
      <c r="T3919" s="5" t="str">
        <f t="shared" si="122"/>
        <v>YES</v>
      </c>
      <c r="U3919" s="5" t="str">
        <f t="shared" si="123"/>
        <v>YES</v>
      </c>
      <c r="V3919" s="5">
        <v>5</v>
      </c>
      <c r="W3919" s="5">
        <v>4</v>
      </c>
      <c r="X3919" s="5">
        <v>4</v>
      </c>
      <c r="Y3919" s="5">
        <v>28</v>
      </c>
      <c r="Z3919" s="5">
        <v>28</v>
      </c>
      <c r="AA3919" s="5">
        <v>39.609000000000002</v>
      </c>
      <c r="AB3919" s="5">
        <v>379</v>
      </c>
      <c r="AC3919" s="5">
        <v>15</v>
      </c>
      <c r="AD3919" s="5">
        <v>10</v>
      </c>
      <c r="AE3919" s="5">
        <v>13</v>
      </c>
      <c r="AF3919" s="7">
        <v>9.9744000000000002E-43</v>
      </c>
      <c r="AG3919" s="5">
        <v>28</v>
      </c>
      <c r="AH3919" s="5">
        <v>23.7</v>
      </c>
      <c r="AI3919" s="5">
        <v>23.7</v>
      </c>
      <c r="AJ3919" s="5">
        <v>409710000</v>
      </c>
      <c r="AK3919" s="5">
        <v>148820000</v>
      </c>
      <c r="AL3919" s="5">
        <v>140430000</v>
      </c>
      <c r="AM3919" s="5">
        <v>120460000</v>
      </c>
      <c r="AN3919" s="5">
        <v>24101000</v>
      </c>
      <c r="AO3919" s="5">
        <v>8753900</v>
      </c>
      <c r="AP3919" s="5">
        <v>8260700</v>
      </c>
      <c r="AQ3919" s="5">
        <v>7086000</v>
      </c>
    </row>
    <row r="3920" spans="1:43" s="5" customFormat="1" ht="11.25" x14ac:dyDescent="0.15">
      <c r="A3920" s="5">
        <v>5161</v>
      </c>
      <c r="B3920" s="9" t="s">
        <v>36528</v>
      </c>
      <c r="C3920" s="5" t="s">
        <v>36528</v>
      </c>
      <c r="D3920" s="5" t="s">
        <v>36529</v>
      </c>
      <c r="E3920" s="5" t="s">
        <v>36530</v>
      </c>
      <c r="F3920" s="9" t="s">
        <v>36531</v>
      </c>
      <c r="G3920" s="5" t="s">
        <v>36532</v>
      </c>
      <c r="H3920" s="5" t="s">
        <v>36533</v>
      </c>
      <c r="I3920" s="6" t="s">
        <v>36534</v>
      </c>
      <c r="J3920" s="9" t="s">
        <v>36535</v>
      </c>
      <c r="K3920" s="5" t="s">
        <v>42</v>
      </c>
      <c r="L3920" s="5" t="s">
        <v>36536</v>
      </c>
      <c r="M3920" s="5" t="s">
        <v>36537</v>
      </c>
      <c r="N3920" s="5" t="s">
        <v>42</v>
      </c>
      <c r="O3920" s="5">
        <v>2</v>
      </c>
      <c r="P3920" s="5">
        <v>2</v>
      </c>
      <c r="Q3920" s="5">
        <v>1</v>
      </c>
      <c r="R3920" s="5">
        <v>2</v>
      </c>
      <c r="S3920" s="5">
        <v>2</v>
      </c>
      <c r="T3920" s="5" t="str">
        <f t="shared" si="122"/>
        <v>YES</v>
      </c>
      <c r="U3920" s="5" t="str">
        <f t="shared" si="123"/>
        <v>YES</v>
      </c>
      <c r="V3920" s="5">
        <v>1</v>
      </c>
      <c r="W3920" s="5">
        <v>2</v>
      </c>
      <c r="X3920" s="5">
        <v>2</v>
      </c>
      <c r="Y3920" s="5">
        <v>2.4</v>
      </c>
      <c r="Z3920" s="5">
        <v>2.4</v>
      </c>
      <c r="AA3920" s="5">
        <v>93.882000000000005</v>
      </c>
      <c r="AB3920" s="5">
        <v>850</v>
      </c>
      <c r="AC3920" s="5">
        <v>1</v>
      </c>
      <c r="AD3920" s="5">
        <v>3</v>
      </c>
      <c r="AE3920" s="5">
        <v>2</v>
      </c>
      <c r="AF3920" s="7">
        <v>4.6827999999999996E-9</v>
      </c>
      <c r="AG3920" s="5">
        <v>1.3</v>
      </c>
      <c r="AH3920" s="5">
        <v>2.4</v>
      </c>
      <c r="AI3920" s="5">
        <v>2.4</v>
      </c>
      <c r="AJ3920" s="5">
        <v>21478000</v>
      </c>
      <c r="AK3920" s="5">
        <v>1701200</v>
      </c>
      <c r="AL3920" s="5">
        <v>10127000</v>
      </c>
      <c r="AM3920" s="5">
        <v>9650000</v>
      </c>
      <c r="AN3920" s="5">
        <v>550720</v>
      </c>
      <c r="AO3920" s="5">
        <v>43621</v>
      </c>
      <c r="AP3920" s="5">
        <v>259670</v>
      </c>
      <c r="AQ3920" s="5">
        <v>247440</v>
      </c>
    </row>
    <row r="3921" spans="1:43" s="5" customFormat="1" ht="11.25" x14ac:dyDescent="0.15">
      <c r="A3921" s="5">
        <v>5163</v>
      </c>
      <c r="B3921" s="9" t="s">
        <v>36538</v>
      </c>
      <c r="C3921" s="5" t="s">
        <v>36539</v>
      </c>
      <c r="D3921" s="5" t="s">
        <v>36540</v>
      </c>
      <c r="E3921" s="5" t="s">
        <v>36541</v>
      </c>
      <c r="F3921" s="9" t="s">
        <v>36542</v>
      </c>
      <c r="I3921" s="6"/>
      <c r="J3921" s="9"/>
      <c r="L3921" s="5" t="s">
        <v>36536</v>
      </c>
      <c r="M3921" s="5" t="s">
        <v>36537</v>
      </c>
      <c r="N3921" s="5" t="s">
        <v>42</v>
      </c>
      <c r="O3921" s="5">
        <v>21</v>
      </c>
      <c r="P3921" s="5">
        <v>9</v>
      </c>
      <c r="Q3921" s="5">
        <v>18</v>
      </c>
      <c r="R3921" s="5">
        <v>18</v>
      </c>
      <c r="S3921" s="5">
        <v>14</v>
      </c>
      <c r="T3921" s="5" t="str">
        <f t="shared" si="122"/>
        <v>YES</v>
      </c>
      <c r="U3921" s="5" t="str">
        <f t="shared" si="123"/>
        <v>YES</v>
      </c>
      <c r="V3921" s="5">
        <v>8</v>
      </c>
      <c r="W3921" s="5">
        <v>8</v>
      </c>
      <c r="X3921" s="5">
        <v>6</v>
      </c>
      <c r="Y3921" s="5">
        <v>69.400000000000006</v>
      </c>
      <c r="Z3921" s="5">
        <v>37.799999999999997</v>
      </c>
      <c r="AA3921" s="5">
        <v>47.154000000000003</v>
      </c>
      <c r="AB3921" s="5">
        <v>434</v>
      </c>
      <c r="AC3921" s="5">
        <v>265</v>
      </c>
      <c r="AD3921" s="5">
        <v>292</v>
      </c>
      <c r="AE3921" s="5">
        <v>262</v>
      </c>
      <c r="AF3921" s="5">
        <v>0</v>
      </c>
      <c r="AG3921" s="5">
        <v>62</v>
      </c>
      <c r="AH3921" s="5">
        <v>60.6</v>
      </c>
      <c r="AI3921" s="5">
        <v>53.9</v>
      </c>
      <c r="AJ3921" s="5">
        <v>32327000000</v>
      </c>
      <c r="AK3921" s="5">
        <v>9354600000</v>
      </c>
      <c r="AL3921" s="5">
        <v>13148000000</v>
      </c>
      <c r="AM3921" s="5">
        <v>9824800000</v>
      </c>
      <c r="AN3921" s="5">
        <v>1114700000</v>
      </c>
      <c r="AO3921" s="5">
        <v>322570000</v>
      </c>
      <c r="AP3921" s="5">
        <v>453370000</v>
      </c>
      <c r="AQ3921" s="5">
        <v>338790000</v>
      </c>
    </row>
    <row r="3922" spans="1:43" s="5" customFormat="1" ht="11.25" x14ac:dyDescent="0.15">
      <c r="A3922" s="5">
        <v>5164</v>
      </c>
      <c r="B3922" s="9" t="s">
        <v>36543</v>
      </c>
      <c r="C3922" s="5" t="s">
        <v>36544</v>
      </c>
      <c r="D3922" s="5" t="s">
        <v>36545</v>
      </c>
      <c r="E3922" s="5" t="s">
        <v>36546</v>
      </c>
      <c r="F3922" s="9" t="s">
        <v>36547</v>
      </c>
      <c r="G3922" s="5" t="s">
        <v>36548</v>
      </c>
      <c r="H3922" s="5" t="s">
        <v>36549</v>
      </c>
      <c r="I3922" s="6" t="s">
        <v>36550</v>
      </c>
      <c r="J3922" s="9" t="s">
        <v>36551</v>
      </c>
      <c r="K3922" s="5" t="s">
        <v>42</v>
      </c>
      <c r="L3922" s="5" t="s">
        <v>36552</v>
      </c>
      <c r="M3922" s="5" t="s">
        <v>36553</v>
      </c>
      <c r="N3922" s="5" t="s">
        <v>42</v>
      </c>
      <c r="O3922" s="5">
        <v>3</v>
      </c>
      <c r="P3922" s="5">
        <v>3</v>
      </c>
      <c r="Q3922" s="5">
        <v>2</v>
      </c>
      <c r="R3922" s="5">
        <v>2</v>
      </c>
      <c r="S3922" s="5">
        <v>2</v>
      </c>
      <c r="T3922" s="5" t="str">
        <f t="shared" si="122"/>
        <v>YES</v>
      </c>
      <c r="U3922" s="5" t="str">
        <f t="shared" si="123"/>
        <v>YES</v>
      </c>
      <c r="V3922" s="5">
        <v>2</v>
      </c>
      <c r="W3922" s="5">
        <v>2</v>
      </c>
      <c r="X3922" s="5">
        <v>2</v>
      </c>
      <c r="Y3922" s="5">
        <v>7.6</v>
      </c>
      <c r="Z3922" s="5">
        <v>7.6</v>
      </c>
      <c r="AA3922" s="5">
        <v>72.686000000000007</v>
      </c>
      <c r="AB3922" s="5">
        <v>662</v>
      </c>
      <c r="AC3922" s="5">
        <v>4</v>
      </c>
      <c r="AD3922" s="5">
        <v>2</v>
      </c>
      <c r="AE3922" s="5">
        <v>4</v>
      </c>
      <c r="AF3922" s="7">
        <v>9.7373000000000002E-49</v>
      </c>
      <c r="AG3922" s="5">
        <v>3.9</v>
      </c>
      <c r="AH3922" s="5">
        <v>3.9</v>
      </c>
      <c r="AI3922" s="5">
        <v>6.2</v>
      </c>
      <c r="AJ3922" s="5">
        <v>23410000</v>
      </c>
      <c r="AK3922" s="5">
        <v>4392200</v>
      </c>
      <c r="AL3922" s="5">
        <v>4443400</v>
      </c>
      <c r="AM3922" s="5">
        <v>14574000</v>
      </c>
      <c r="AN3922" s="5">
        <v>867040</v>
      </c>
      <c r="AO3922" s="5">
        <v>162680</v>
      </c>
      <c r="AP3922" s="5">
        <v>164570</v>
      </c>
      <c r="AQ3922" s="5">
        <v>539800</v>
      </c>
    </row>
    <row r="3923" spans="1:43" s="5" customFormat="1" ht="11.25" x14ac:dyDescent="0.15">
      <c r="A3923" s="5">
        <v>5165</v>
      </c>
      <c r="B3923" s="9" t="s">
        <v>36554</v>
      </c>
      <c r="C3923" s="5" t="s">
        <v>36555</v>
      </c>
      <c r="D3923" s="5" t="s">
        <v>36556</v>
      </c>
      <c r="E3923" s="5" t="s">
        <v>36557</v>
      </c>
      <c r="F3923" s="9" t="s">
        <v>36558</v>
      </c>
      <c r="I3923" s="6"/>
      <c r="J3923" s="9"/>
      <c r="L3923" s="5" t="s">
        <v>36559</v>
      </c>
      <c r="M3923" s="5" t="s">
        <v>36560</v>
      </c>
      <c r="N3923" s="5" t="s">
        <v>42</v>
      </c>
      <c r="O3923" s="5">
        <v>11</v>
      </c>
      <c r="P3923" s="5">
        <v>6</v>
      </c>
      <c r="Q3923" s="5">
        <v>11</v>
      </c>
      <c r="R3923" s="5">
        <v>10</v>
      </c>
      <c r="S3923" s="5">
        <v>9</v>
      </c>
      <c r="T3923" s="5" t="str">
        <f t="shared" si="122"/>
        <v>YES</v>
      </c>
      <c r="U3923" s="5" t="str">
        <f t="shared" si="123"/>
        <v>YES</v>
      </c>
      <c r="V3923" s="5">
        <v>6</v>
      </c>
      <c r="W3923" s="5">
        <v>5</v>
      </c>
      <c r="X3923" s="5">
        <v>4</v>
      </c>
      <c r="Y3923" s="5">
        <v>44.4</v>
      </c>
      <c r="Z3923" s="5">
        <v>28.8</v>
      </c>
      <c r="AA3923" s="5">
        <v>32.868000000000002</v>
      </c>
      <c r="AB3923" s="5">
        <v>295</v>
      </c>
      <c r="AC3923" s="5">
        <v>68</v>
      </c>
      <c r="AD3923" s="5">
        <v>63</v>
      </c>
      <c r="AE3923" s="5">
        <v>76</v>
      </c>
      <c r="AF3923" s="5">
        <v>0</v>
      </c>
      <c r="AG3923" s="5">
        <v>44.4</v>
      </c>
      <c r="AH3923" s="5">
        <v>44.1</v>
      </c>
      <c r="AI3923" s="5">
        <v>43.1</v>
      </c>
      <c r="AJ3923" s="5">
        <v>7707300000</v>
      </c>
      <c r="AK3923" s="5">
        <v>1618800000</v>
      </c>
      <c r="AL3923" s="5">
        <v>4139000000</v>
      </c>
      <c r="AM3923" s="5">
        <v>1949500000</v>
      </c>
      <c r="AN3923" s="5">
        <v>513820000</v>
      </c>
      <c r="AO3923" s="5">
        <v>107920000</v>
      </c>
      <c r="AP3923" s="5">
        <v>275930000</v>
      </c>
      <c r="AQ3923" s="5">
        <v>129970000</v>
      </c>
    </row>
    <row r="3924" spans="1:43" s="5" customFormat="1" ht="11.25" x14ac:dyDescent="0.15">
      <c r="A3924" s="5">
        <v>5167</v>
      </c>
      <c r="B3924" s="9" t="s">
        <v>36561</v>
      </c>
      <c r="C3924" s="5" t="s">
        <v>36562</v>
      </c>
      <c r="D3924" s="5" t="s">
        <v>36563</v>
      </c>
      <c r="E3924" s="5" t="s">
        <v>36564</v>
      </c>
      <c r="F3924" s="9" t="s">
        <v>36565</v>
      </c>
      <c r="G3924" s="5" t="s">
        <v>36566</v>
      </c>
      <c r="H3924" s="5" t="s">
        <v>36567</v>
      </c>
      <c r="I3924" s="6" t="s">
        <v>36568</v>
      </c>
      <c r="J3924" s="9" t="s">
        <v>36569</v>
      </c>
      <c r="K3924" s="5" t="s">
        <v>42</v>
      </c>
      <c r="L3924" s="5" t="s">
        <v>36570</v>
      </c>
      <c r="M3924" s="5" t="s">
        <v>36571</v>
      </c>
      <c r="N3924" s="5" t="s">
        <v>42</v>
      </c>
      <c r="O3924" s="5">
        <v>4</v>
      </c>
      <c r="P3924" s="5">
        <v>4</v>
      </c>
      <c r="Q3924" s="5">
        <v>3</v>
      </c>
      <c r="R3924" s="5">
        <v>4</v>
      </c>
      <c r="S3924" s="5">
        <v>4</v>
      </c>
      <c r="T3924" s="5" t="str">
        <f t="shared" si="122"/>
        <v>YES</v>
      </c>
      <c r="U3924" s="5" t="str">
        <f t="shared" si="123"/>
        <v>YES</v>
      </c>
      <c r="V3924" s="5">
        <v>3</v>
      </c>
      <c r="W3924" s="5">
        <v>4</v>
      </c>
      <c r="X3924" s="5">
        <v>4</v>
      </c>
      <c r="Y3924" s="5">
        <v>55.2</v>
      </c>
      <c r="Z3924" s="5">
        <v>55.2</v>
      </c>
      <c r="AA3924" s="5">
        <v>19.594999999999999</v>
      </c>
      <c r="AB3924" s="5">
        <v>172</v>
      </c>
      <c r="AC3924" s="5">
        <v>19</v>
      </c>
      <c r="AD3924" s="5">
        <v>28</v>
      </c>
      <c r="AE3924" s="5">
        <v>28</v>
      </c>
      <c r="AF3924" s="7">
        <v>2.1408999999999999E-172</v>
      </c>
      <c r="AG3924" s="5">
        <v>42.4</v>
      </c>
      <c r="AH3924" s="5">
        <v>55.2</v>
      </c>
      <c r="AI3924" s="5">
        <v>55.2</v>
      </c>
      <c r="AJ3924" s="5">
        <v>2016400000</v>
      </c>
      <c r="AK3924" s="5">
        <v>650440000</v>
      </c>
      <c r="AL3924" s="5">
        <v>707120000</v>
      </c>
      <c r="AM3924" s="5">
        <v>658830000</v>
      </c>
      <c r="AN3924" s="5">
        <v>288050000</v>
      </c>
      <c r="AO3924" s="5">
        <v>92919000</v>
      </c>
      <c r="AP3924" s="5">
        <v>101020000</v>
      </c>
      <c r="AQ3924" s="5">
        <v>94118000</v>
      </c>
    </row>
    <row r="3925" spans="1:43" s="5" customFormat="1" ht="11.25" x14ac:dyDescent="0.15">
      <c r="A3925" s="5">
        <v>5168</v>
      </c>
      <c r="B3925" s="9" t="s">
        <v>36572</v>
      </c>
      <c r="C3925" s="5" t="s">
        <v>36573</v>
      </c>
      <c r="D3925" s="5" t="s">
        <v>36574</v>
      </c>
      <c r="E3925" s="5" t="s">
        <v>36575</v>
      </c>
      <c r="F3925" s="9" t="s">
        <v>36576</v>
      </c>
      <c r="G3925" s="5" t="s">
        <v>36577</v>
      </c>
      <c r="H3925" s="5" t="s">
        <v>36578</v>
      </c>
      <c r="I3925" s="6" t="s">
        <v>36579</v>
      </c>
      <c r="J3925" s="9" t="s">
        <v>36580</v>
      </c>
      <c r="K3925" s="5" t="s">
        <v>42</v>
      </c>
      <c r="L3925" s="5" t="s">
        <v>36581</v>
      </c>
      <c r="M3925" s="5" t="s">
        <v>36582</v>
      </c>
      <c r="N3925" s="5" t="s">
        <v>42</v>
      </c>
      <c r="O3925" s="5">
        <v>23</v>
      </c>
      <c r="P3925" s="5">
        <v>23</v>
      </c>
      <c r="Q3925" s="5">
        <v>20</v>
      </c>
      <c r="R3925" s="5">
        <v>19</v>
      </c>
      <c r="S3925" s="5">
        <v>19</v>
      </c>
      <c r="T3925" s="5" t="str">
        <f t="shared" si="122"/>
        <v>YES</v>
      </c>
      <c r="U3925" s="5" t="str">
        <f t="shared" si="123"/>
        <v>YES</v>
      </c>
      <c r="V3925" s="5">
        <v>20</v>
      </c>
      <c r="W3925" s="5">
        <v>19</v>
      </c>
      <c r="X3925" s="5">
        <v>19</v>
      </c>
      <c r="Y3925" s="5">
        <v>23.7</v>
      </c>
      <c r="Z3925" s="5">
        <v>23.7</v>
      </c>
      <c r="AA3925" s="5">
        <v>178.07</v>
      </c>
      <c r="AB3925" s="5">
        <v>1556</v>
      </c>
      <c r="AC3925" s="5">
        <v>45</v>
      </c>
      <c r="AD3925" s="5">
        <v>45</v>
      </c>
      <c r="AE3925" s="5">
        <v>34</v>
      </c>
      <c r="AF3925" s="5">
        <v>0</v>
      </c>
      <c r="AG3925" s="5">
        <v>21.3</v>
      </c>
      <c r="AH3925" s="5">
        <v>21</v>
      </c>
      <c r="AI3925" s="5">
        <v>20.7</v>
      </c>
      <c r="AJ3925" s="5">
        <v>1483900000</v>
      </c>
      <c r="AK3925" s="5">
        <v>428150000</v>
      </c>
      <c r="AL3925" s="5">
        <v>598830000</v>
      </c>
      <c r="AM3925" s="5">
        <v>456900000</v>
      </c>
      <c r="AN3925" s="5">
        <v>15142000</v>
      </c>
      <c r="AO3925" s="5">
        <v>4368900</v>
      </c>
      <c r="AP3925" s="5">
        <v>6110600</v>
      </c>
      <c r="AQ3925" s="5">
        <v>4662200</v>
      </c>
    </row>
    <row r="3926" spans="1:43" s="5" customFormat="1" ht="11.25" x14ac:dyDescent="0.15">
      <c r="A3926" s="5">
        <v>5169</v>
      </c>
      <c r="B3926" s="9" t="s">
        <v>36583</v>
      </c>
      <c r="C3926" s="5" t="s">
        <v>36584</v>
      </c>
      <c r="D3926" s="5" t="s">
        <v>36585</v>
      </c>
      <c r="E3926" s="5" t="s">
        <v>36586</v>
      </c>
      <c r="F3926" s="9" t="s">
        <v>36587</v>
      </c>
      <c r="G3926" s="5" t="s">
        <v>36588</v>
      </c>
      <c r="H3926" s="5" t="s">
        <v>36589</v>
      </c>
      <c r="I3926" s="6" t="s">
        <v>36590</v>
      </c>
      <c r="J3926" s="9" t="s">
        <v>36591</v>
      </c>
      <c r="K3926" s="5" t="s">
        <v>42</v>
      </c>
      <c r="L3926" s="5" t="s">
        <v>36592</v>
      </c>
      <c r="M3926" s="5" t="s">
        <v>36593</v>
      </c>
      <c r="N3926" s="5" t="s">
        <v>42</v>
      </c>
      <c r="O3926" s="5">
        <v>10</v>
      </c>
      <c r="P3926" s="5">
        <v>10</v>
      </c>
      <c r="Q3926" s="5">
        <v>9</v>
      </c>
      <c r="R3926" s="5">
        <v>8</v>
      </c>
      <c r="S3926" s="5">
        <v>9</v>
      </c>
      <c r="T3926" s="5" t="str">
        <f t="shared" si="122"/>
        <v>YES</v>
      </c>
      <c r="U3926" s="5" t="str">
        <f t="shared" si="123"/>
        <v>YES</v>
      </c>
      <c r="V3926" s="5">
        <v>9</v>
      </c>
      <c r="W3926" s="5">
        <v>8</v>
      </c>
      <c r="X3926" s="5">
        <v>9</v>
      </c>
      <c r="Y3926" s="5">
        <v>32</v>
      </c>
      <c r="Z3926" s="5">
        <v>32</v>
      </c>
      <c r="AA3926" s="5">
        <v>49.183999999999997</v>
      </c>
      <c r="AB3926" s="5">
        <v>440</v>
      </c>
      <c r="AC3926" s="5">
        <v>36</v>
      </c>
      <c r="AD3926" s="5">
        <v>36</v>
      </c>
      <c r="AE3926" s="5">
        <v>37</v>
      </c>
      <c r="AF3926" s="5">
        <v>0</v>
      </c>
      <c r="AG3926" s="5">
        <v>32</v>
      </c>
      <c r="AH3926" s="5">
        <v>31.8</v>
      </c>
      <c r="AI3926" s="5">
        <v>31.8</v>
      </c>
      <c r="AJ3926" s="5">
        <v>841490000</v>
      </c>
      <c r="AK3926" s="5">
        <v>237360000</v>
      </c>
      <c r="AL3926" s="5">
        <v>320380000</v>
      </c>
      <c r="AM3926" s="5">
        <v>283740000</v>
      </c>
      <c r="AN3926" s="5">
        <v>31166000</v>
      </c>
      <c r="AO3926" s="5">
        <v>8791200</v>
      </c>
      <c r="AP3926" s="5">
        <v>11866000</v>
      </c>
      <c r="AQ3926" s="5">
        <v>10509000</v>
      </c>
    </row>
    <row r="3927" spans="1:43" s="5" customFormat="1" ht="11.25" x14ac:dyDescent="0.15">
      <c r="A3927" s="5">
        <v>5170</v>
      </c>
      <c r="B3927" s="9" t="s">
        <v>36594</v>
      </c>
      <c r="C3927" s="5" t="s">
        <v>36594</v>
      </c>
      <c r="D3927" s="5" t="s">
        <v>36595</v>
      </c>
      <c r="E3927" s="5" t="s">
        <v>36596</v>
      </c>
      <c r="F3927" s="9" t="s">
        <v>36597</v>
      </c>
      <c r="G3927" s="5" t="s">
        <v>36598</v>
      </c>
      <c r="H3927" s="5" t="s">
        <v>36599</v>
      </c>
      <c r="I3927" s="6" t="s">
        <v>36600</v>
      </c>
      <c r="J3927" s="9" t="s">
        <v>36601</v>
      </c>
      <c r="K3927" s="5" t="s">
        <v>42</v>
      </c>
      <c r="L3927" s="5" t="s">
        <v>36602</v>
      </c>
      <c r="M3927" s="5" t="s">
        <v>36603</v>
      </c>
      <c r="N3927" s="5" t="s">
        <v>42</v>
      </c>
      <c r="O3927" s="5">
        <v>6</v>
      </c>
      <c r="P3927" s="5">
        <v>6</v>
      </c>
      <c r="Q3927" s="5">
        <v>5</v>
      </c>
      <c r="R3927" s="5">
        <v>5</v>
      </c>
      <c r="S3927" s="5">
        <v>4</v>
      </c>
      <c r="T3927" s="5" t="str">
        <f t="shared" si="122"/>
        <v>YES</v>
      </c>
      <c r="U3927" s="5" t="str">
        <f t="shared" si="123"/>
        <v>YES</v>
      </c>
      <c r="V3927" s="5">
        <v>5</v>
      </c>
      <c r="W3927" s="5">
        <v>5</v>
      </c>
      <c r="X3927" s="5">
        <v>4</v>
      </c>
      <c r="Y3927" s="5">
        <v>16.3</v>
      </c>
      <c r="Z3927" s="5">
        <v>16.3</v>
      </c>
      <c r="AA3927" s="5">
        <v>65.320999999999998</v>
      </c>
      <c r="AB3927" s="5">
        <v>584</v>
      </c>
      <c r="AC3927" s="5">
        <v>25</v>
      </c>
      <c r="AD3927" s="5">
        <v>35</v>
      </c>
      <c r="AE3927" s="5">
        <v>20</v>
      </c>
      <c r="AF3927" s="7">
        <v>3.0456999999999997E-213</v>
      </c>
      <c r="AG3927" s="5">
        <v>12</v>
      </c>
      <c r="AH3927" s="5">
        <v>14.6</v>
      </c>
      <c r="AI3927" s="5">
        <v>10.3</v>
      </c>
      <c r="AJ3927" s="5">
        <v>690530000</v>
      </c>
      <c r="AK3927" s="5">
        <v>233460000</v>
      </c>
      <c r="AL3927" s="5">
        <v>272100000</v>
      </c>
      <c r="AM3927" s="5">
        <v>184980000</v>
      </c>
      <c r="AN3927" s="5">
        <v>23018000</v>
      </c>
      <c r="AO3927" s="5">
        <v>7781900</v>
      </c>
      <c r="AP3927" s="5">
        <v>9069900</v>
      </c>
      <c r="AQ3927" s="5">
        <v>6165900</v>
      </c>
    </row>
    <row r="3928" spans="1:43" s="5" customFormat="1" ht="11.25" x14ac:dyDescent="0.15">
      <c r="A3928" s="5">
        <v>5171</v>
      </c>
      <c r="B3928" s="9" t="s">
        <v>36604</v>
      </c>
      <c r="C3928" s="5" t="s">
        <v>36604</v>
      </c>
      <c r="D3928" s="5" t="s">
        <v>36605</v>
      </c>
      <c r="E3928" s="5" t="s">
        <v>36606</v>
      </c>
      <c r="F3928" s="9" t="s">
        <v>36607</v>
      </c>
      <c r="G3928" s="5" t="s">
        <v>36608</v>
      </c>
      <c r="H3928" s="5" t="s">
        <v>36609</v>
      </c>
      <c r="I3928" s="6" t="s">
        <v>36610</v>
      </c>
      <c r="J3928" s="9" t="s">
        <v>36611</v>
      </c>
      <c r="K3928" s="5" t="s">
        <v>42</v>
      </c>
      <c r="L3928" s="5" t="s">
        <v>36612</v>
      </c>
      <c r="M3928" s="5" t="s">
        <v>36613</v>
      </c>
      <c r="N3928" s="5" t="s">
        <v>42</v>
      </c>
      <c r="O3928" s="5">
        <v>10</v>
      </c>
      <c r="P3928" s="5">
        <v>10</v>
      </c>
      <c r="Q3928" s="5">
        <v>9</v>
      </c>
      <c r="R3928" s="5">
        <v>9</v>
      </c>
      <c r="S3928" s="5">
        <v>10</v>
      </c>
      <c r="T3928" s="5" t="str">
        <f t="shared" si="122"/>
        <v>YES</v>
      </c>
      <c r="U3928" s="5" t="str">
        <f t="shared" si="123"/>
        <v>YES</v>
      </c>
      <c r="V3928" s="5">
        <v>9</v>
      </c>
      <c r="W3928" s="5">
        <v>9</v>
      </c>
      <c r="X3928" s="5">
        <v>10</v>
      </c>
      <c r="Y3928" s="5">
        <v>25.7</v>
      </c>
      <c r="Z3928" s="5">
        <v>25.7</v>
      </c>
      <c r="AA3928" s="5">
        <v>66.900000000000006</v>
      </c>
      <c r="AB3928" s="5">
        <v>591</v>
      </c>
      <c r="AC3928" s="5">
        <v>44</v>
      </c>
      <c r="AD3928" s="5">
        <v>35</v>
      </c>
      <c r="AE3928" s="5">
        <v>34</v>
      </c>
      <c r="AF3928" s="7">
        <v>5.9270999999999997E-265</v>
      </c>
      <c r="AG3928" s="5">
        <v>20.100000000000001</v>
      </c>
      <c r="AH3928" s="5">
        <v>20.100000000000001</v>
      </c>
      <c r="AI3928" s="5">
        <v>25.7</v>
      </c>
      <c r="AJ3928" s="5">
        <v>1236500000</v>
      </c>
      <c r="AK3928" s="5">
        <v>466390000</v>
      </c>
      <c r="AL3928" s="5">
        <v>381490000</v>
      </c>
      <c r="AM3928" s="5">
        <v>388610000</v>
      </c>
      <c r="AN3928" s="5">
        <v>38640000</v>
      </c>
      <c r="AO3928" s="5">
        <v>14575000</v>
      </c>
      <c r="AP3928" s="5">
        <v>11922000</v>
      </c>
      <c r="AQ3928" s="5">
        <v>12144000</v>
      </c>
    </row>
    <row r="3929" spans="1:43" s="5" customFormat="1" ht="11.25" x14ac:dyDescent="0.15">
      <c r="A3929" s="5">
        <v>5172</v>
      </c>
      <c r="B3929" s="9" t="s">
        <v>36614</v>
      </c>
      <c r="C3929" s="5" t="s">
        <v>36615</v>
      </c>
      <c r="D3929" s="5" t="s">
        <v>36616</v>
      </c>
      <c r="E3929" s="5" t="s">
        <v>36617</v>
      </c>
      <c r="F3929" s="9" t="s">
        <v>36618</v>
      </c>
      <c r="G3929" s="5" t="s">
        <v>36619</v>
      </c>
      <c r="H3929" s="5" t="s">
        <v>36620</v>
      </c>
      <c r="I3929" s="6" t="s">
        <v>36621</v>
      </c>
      <c r="J3929" s="9" t="s">
        <v>36622</v>
      </c>
      <c r="K3929" s="5" t="s">
        <v>42</v>
      </c>
      <c r="L3929" s="5" t="s">
        <v>36623</v>
      </c>
      <c r="M3929" s="5" t="s">
        <v>36624</v>
      </c>
      <c r="N3929" s="5" t="s">
        <v>42</v>
      </c>
      <c r="O3929" s="5">
        <v>6</v>
      </c>
      <c r="P3929" s="5">
        <v>6</v>
      </c>
      <c r="Q3929" s="5">
        <v>5</v>
      </c>
      <c r="R3929" s="5">
        <v>6</v>
      </c>
      <c r="S3929" s="5">
        <v>6</v>
      </c>
      <c r="T3929" s="5" t="str">
        <f t="shared" si="122"/>
        <v>YES</v>
      </c>
      <c r="U3929" s="5" t="str">
        <f t="shared" si="123"/>
        <v>YES</v>
      </c>
      <c r="V3929" s="5">
        <v>5</v>
      </c>
      <c r="W3929" s="5">
        <v>6</v>
      </c>
      <c r="X3929" s="5">
        <v>6</v>
      </c>
      <c r="Y3929" s="5">
        <v>24.7</v>
      </c>
      <c r="Z3929" s="5">
        <v>24.7</v>
      </c>
      <c r="AA3929" s="5">
        <v>42.972999999999999</v>
      </c>
      <c r="AB3929" s="5">
        <v>392</v>
      </c>
      <c r="AC3929" s="5">
        <v>14</v>
      </c>
      <c r="AD3929" s="5">
        <v>15</v>
      </c>
      <c r="AE3929" s="5">
        <v>11</v>
      </c>
      <c r="AF3929" s="7">
        <v>6.0819999999999996E-161</v>
      </c>
      <c r="AG3929" s="5">
        <v>19.399999999999999</v>
      </c>
      <c r="AH3929" s="5">
        <v>24.7</v>
      </c>
      <c r="AI3929" s="5">
        <v>24.7</v>
      </c>
      <c r="AJ3929" s="5">
        <v>159430000</v>
      </c>
      <c r="AK3929" s="5">
        <v>43800000</v>
      </c>
      <c r="AL3929" s="5">
        <v>70584000</v>
      </c>
      <c r="AM3929" s="5">
        <v>45043000</v>
      </c>
      <c r="AN3929" s="5">
        <v>8390900</v>
      </c>
      <c r="AO3929" s="5">
        <v>2305300</v>
      </c>
      <c r="AP3929" s="5">
        <v>3714900</v>
      </c>
      <c r="AQ3929" s="5">
        <v>2370700</v>
      </c>
    </row>
    <row r="3930" spans="1:43" s="5" customFormat="1" ht="11.25" x14ac:dyDescent="0.15">
      <c r="A3930" s="5">
        <v>5174</v>
      </c>
      <c r="B3930" s="9" t="s">
        <v>36625</v>
      </c>
      <c r="C3930" s="5" t="s">
        <v>36626</v>
      </c>
      <c r="D3930" s="5" t="s">
        <v>36627</v>
      </c>
      <c r="E3930" s="5" t="s">
        <v>36628</v>
      </c>
      <c r="F3930" s="9" t="s">
        <v>36629</v>
      </c>
      <c r="G3930" s="5" t="s">
        <v>36630</v>
      </c>
      <c r="H3930" s="5" t="s">
        <v>36631</v>
      </c>
      <c r="I3930" s="6" t="s">
        <v>36632</v>
      </c>
      <c r="J3930" s="9" t="s">
        <v>36633</v>
      </c>
      <c r="K3930" s="5" t="s">
        <v>42</v>
      </c>
      <c r="L3930" s="5" t="s">
        <v>36634</v>
      </c>
      <c r="M3930" s="5" t="s">
        <v>36635</v>
      </c>
      <c r="N3930" s="5" t="s">
        <v>42</v>
      </c>
      <c r="O3930" s="5">
        <v>4</v>
      </c>
      <c r="P3930" s="5">
        <v>4</v>
      </c>
      <c r="Q3930" s="5">
        <v>3</v>
      </c>
      <c r="R3930" s="5">
        <v>4</v>
      </c>
      <c r="S3930" s="5">
        <v>4</v>
      </c>
      <c r="T3930" s="5" t="str">
        <f t="shared" si="122"/>
        <v>YES</v>
      </c>
      <c r="U3930" s="5" t="str">
        <f t="shared" si="123"/>
        <v>YES</v>
      </c>
      <c r="V3930" s="5">
        <v>3</v>
      </c>
      <c r="W3930" s="5">
        <v>4</v>
      </c>
      <c r="X3930" s="5">
        <v>4</v>
      </c>
      <c r="Y3930" s="5">
        <v>9.6999999999999993</v>
      </c>
      <c r="Z3930" s="5">
        <v>9.6999999999999993</v>
      </c>
      <c r="AA3930" s="5">
        <v>48.442999999999998</v>
      </c>
      <c r="AB3930" s="5">
        <v>424</v>
      </c>
      <c r="AC3930" s="5">
        <v>9</v>
      </c>
      <c r="AD3930" s="5">
        <v>9</v>
      </c>
      <c r="AE3930" s="5">
        <v>7</v>
      </c>
      <c r="AF3930" s="7">
        <v>1.7553E-112</v>
      </c>
      <c r="AG3930" s="5">
        <v>7.1</v>
      </c>
      <c r="AH3930" s="5">
        <v>9.6999999999999993</v>
      </c>
      <c r="AI3930" s="5">
        <v>9.6999999999999993</v>
      </c>
      <c r="AJ3930" s="5">
        <v>26681000</v>
      </c>
      <c r="AK3930" s="5">
        <v>13576000</v>
      </c>
      <c r="AL3930" s="5">
        <v>9577400</v>
      </c>
      <c r="AM3930" s="5">
        <v>3528000</v>
      </c>
      <c r="AN3930" s="5">
        <v>988180</v>
      </c>
      <c r="AO3930" s="5">
        <v>502800</v>
      </c>
      <c r="AP3930" s="5">
        <v>354720</v>
      </c>
      <c r="AQ3930" s="5">
        <v>130670</v>
      </c>
    </row>
    <row r="3931" spans="1:43" s="5" customFormat="1" ht="11.25" x14ac:dyDescent="0.15">
      <c r="A3931" s="5">
        <v>5175</v>
      </c>
      <c r="B3931" s="9" t="s">
        <v>36636</v>
      </c>
      <c r="C3931" s="5" t="s">
        <v>36636</v>
      </c>
      <c r="D3931" s="5" t="s">
        <v>36637</v>
      </c>
      <c r="E3931" s="5" t="s">
        <v>36638</v>
      </c>
      <c r="F3931" s="9" t="s">
        <v>36639</v>
      </c>
      <c r="G3931" s="5" t="s">
        <v>36640</v>
      </c>
      <c r="H3931" s="5" t="s">
        <v>36641</v>
      </c>
      <c r="I3931" s="6" t="s">
        <v>36642</v>
      </c>
      <c r="J3931" s="9" t="s">
        <v>36643</v>
      </c>
      <c r="K3931" s="5" t="s">
        <v>42</v>
      </c>
      <c r="L3931" s="5" t="s">
        <v>36644</v>
      </c>
      <c r="M3931" s="5" t="s">
        <v>36645</v>
      </c>
      <c r="N3931" s="5" t="s">
        <v>42</v>
      </c>
      <c r="O3931" s="5">
        <v>2</v>
      </c>
      <c r="P3931" s="5">
        <v>2</v>
      </c>
      <c r="Q3931" s="5">
        <v>1</v>
      </c>
      <c r="R3931" s="5">
        <v>1</v>
      </c>
      <c r="S3931" s="5">
        <v>2</v>
      </c>
      <c r="T3931" s="5" t="str">
        <f t="shared" si="122"/>
        <v>YES</v>
      </c>
      <c r="U3931" s="5" t="str">
        <f t="shared" si="123"/>
        <v>YES</v>
      </c>
      <c r="V3931" s="5">
        <v>1</v>
      </c>
      <c r="W3931" s="5">
        <v>1</v>
      </c>
      <c r="X3931" s="5">
        <v>2</v>
      </c>
      <c r="Y3931" s="5">
        <v>11.1</v>
      </c>
      <c r="Z3931" s="5">
        <v>11.1</v>
      </c>
      <c r="AA3931" s="5">
        <v>33.869</v>
      </c>
      <c r="AB3931" s="5">
        <v>307</v>
      </c>
      <c r="AC3931" s="5">
        <v>1</v>
      </c>
      <c r="AD3931" s="5">
        <v>1</v>
      </c>
      <c r="AE3931" s="5">
        <v>2</v>
      </c>
      <c r="AF3931" s="7">
        <v>7.0563999999999996E-56</v>
      </c>
      <c r="AG3931" s="5">
        <v>4.5999999999999996</v>
      </c>
      <c r="AH3931" s="5">
        <v>4.5999999999999996</v>
      </c>
      <c r="AI3931" s="5">
        <v>11.1</v>
      </c>
      <c r="AJ3931" s="5">
        <v>39649000</v>
      </c>
      <c r="AK3931" s="5">
        <v>8009300</v>
      </c>
      <c r="AL3931" s="5">
        <v>12249000</v>
      </c>
      <c r="AM3931" s="5">
        <v>19390000</v>
      </c>
      <c r="AN3931" s="5">
        <v>3049900</v>
      </c>
      <c r="AO3931" s="5">
        <v>616100</v>
      </c>
      <c r="AP3931" s="5">
        <v>942270</v>
      </c>
      <c r="AQ3931" s="5">
        <v>1491600</v>
      </c>
    </row>
    <row r="3932" spans="1:43" s="5" customFormat="1" ht="11.25" x14ac:dyDescent="0.15">
      <c r="A3932" s="5">
        <v>5177</v>
      </c>
      <c r="B3932" s="9" t="s">
        <v>36646</v>
      </c>
      <c r="C3932" s="5" t="s">
        <v>36646</v>
      </c>
      <c r="D3932" s="5" t="s">
        <v>36647</v>
      </c>
      <c r="E3932" s="5" t="s">
        <v>36648</v>
      </c>
      <c r="F3932" s="9" t="s">
        <v>36649</v>
      </c>
      <c r="G3932" s="5" t="s">
        <v>36650</v>
      </c>
      <c r="H3932" s="5" t="s">
        <v>36651</v>
      </c>
      <c r="I3932" s="6" t="s">
        <v>36652</v>
      </c>
      <c r="J3932" s="9" t="s">
        <v>36653</v>
      </c>
      <c r="K3932" s="5" t="s">
        <v>42</v>
      </c>
      <c r="L3932" s="5" t="s">
        <v>36654</v>
      </c>
      <c r="M3932" s="5" t="s">
        <v>36655</v>
      </c>
      <c r="N3932" s="5" t="s">
        <v>42</v>
      </c>
      <c r="O3932" s="5">
        <v>3</v>
      </c>
      <c r="P3932" s="5">
        <v>3</v>
      </c>
      <c r="Q3932" s="5">
        <v>2</v>
      </c>
      <c r="R3932" s="5">
        <v>3</v>
      </c>
      <c r="S3932" s="5">
        <v>2</v>
      </c>
      <c r="T3932" s="5" t="str">
        <f t="shared" si="122"/>
        <v>YES</v>
      </c>
      <c r="U3932" s="5" t="str">
        <f t="shared" si="123"/>
        <v>YES</v>
      </c>
      <c r="V3932" s="5">
        <v>2</v>
      </c>
      <c r="W3932" s="5">
        <v>3</v>
      </c>
      <c r="X3932" s="5">
        <v>2</v>
      </c>
      <c r="Y3932" s="5">
        <v>9.6999999999999993</v>
      </c>
      <c r="Z3932" s="5">
        <v>9.6999999999999993</v>
      </c>
      <c r="AA3932" s="5">
        <v>39.6</v>
      </c>
      <c r="AB3932" s="5">
        <v>350</v>
      </c>
      <c r="AC3932" s="5">
        <v>4</v>
      </c>
      <c r="AD3932" s="5">
        <v>7</v>
      </c>
      <c r="AE3932" s="5">
        <v>4</v>
      </c>
      <c r="AF3932" s="7">
        <v>3.9719E-10</v>
      </c>
      <c r="AG3932" s="5">
        <v>6.3</v>
      </c>
      <c r="AH3932" s="5">
        <v>9.6999999999999993</v>
      </c>
      <c r="AI3932" s="5">
        <v>6.3</v>
      </c>
      <c r="AJ3932" s="5">
        <v>80395000</v>
      </c>
      <c r="AK3932" s="5">
        <v>32210000</v>
      </c>
      <c r="AL3932" s="5">
        <v>29894000</v>
      </c>
      <c r="AM3932" s="5">
        <v>18291000</v>
      </c>
      <c r="AN3932" s="5">
        <v>4231300</v>
      </c>
      <c r="AO3932" s="5">
        <v>1695300</v>
      </c>
      <c r="AP3932" s="5">
        <v>1573400</v>
      </c>
      <c r="AQ3932" s="5">
        <v>962670</v>
      </c>
    </row>
    <row r="3933" spans="1:43" s="5" customFormat="1" ht="11.25" x14ac:dyDescent="0.15">
      <c r="A3933" s="5">
        <v>5179</v>
      </c>
      <c r="B3933" s="9" t="s">
        <v>36656</v>
      </c>
      <c r="C3933" s="5" t="s">
        <v>36657</v>
      </c>
      <c r="D3933" s="5" t="s">
        <v>36658</v>
      </c>
      <c r="E3933" s="5" t="s">
        <v>36659</v>
      </c>
      <c r="F3933" s="9" t="s">
        <v>36660</v>
      </c>
      <c r="G3933" s="5" t="s">
        <v>36661</v>
      </c>
      <c r="H3933" s="5" t="s">
        <v>36662</v>
      </c>
      <c r="I3933" s="6" t="s">
        <v>36663</v>
      </c>
      <c r="J3933" s="9" t="s">
        <v>36664</v>
      </c>
      <c r="K3933" s="5" t="s">
        <v>42</v>
      </c>
      <c r="L3933" s="5" t="s">
        <v>12755</v>
      </c>
      <c r="M3933" s="5" t="s">
        <v>12756</v>
      </c>
      <c r="N3933" s="5" t="s">
        <v>42</v>
      </c>
      <c r="O3933" s="5">
        <v>5</v>
      </c>
      <c r="P3933" s="5">
        <v>5</v>
      </c>
      <c r="Q3933" s="5">
        <v>4</v>
      </c>
      <c r="R3933" s="5">
        <v>2</v>
      </c>
      <c r="S3933" s="5">
        <v>4</v>
      </c>
      <c r="T3933" s="5" t="str">
        <f t="shared" si="122"/>
        <v>YES</v>
      </c>
      <c r="U3933" s="5" t="str">
        <f t="shared" si="123"/>
        <v>YES</v>
      </c>
      <c r="V3933" s="5">
        <v>4</v>
      </c>
      <c r="W3933" s="5">
        <v>2</v>
      </c>
      <c r="X3933" s="5">
        <v>4</v>
      </c>
      <c r="Y3933" s="5">
        <v>11.6</v>
      </c>
      <c r="Z3933" s="5">
        <v>11.6</v>
      </c>
      <c r="AA3933" s="5">
        <v>80.766000000000005</v>
      </c>
      <c r="AB3933" s="5">
        <v>713</v>
      </c>
      <c r="AC3933" s="5">
        <v>5</v>
      </c>
      <c r="AD3933" s="5">
        <v>2</v>
      </c>
      <c r="AE3933" s="5">
        <v>6</v>
      </c>
      <c r="AF3933" s="7">
        <v>2.7052999999999999E-39</v>
      </c>
      <c r="AG3933" s="5">
        <v>9.4</v>
      </c>
      <c r="AH3933" s="5">
        <v>4.0999999999999996</v>
      </c>
      <c r="AI3933" s="5">
        <v>9.1</v>
      </c>
      <c r="AJ3933" s="5">
        <v>74321000</v>
      </c>
      <c r="AK3933" s="5">
        <v>23856000</v>
      </c>
      <c r="AL3933" s="5">
        <v>20100000</v>
      </c>
      <c r="AM3933" s="5">
        <v>30365000</v>
      </c>
      <c r="AN3933" s="5">
        <v>1955800</v>
      </c>
      <c r="AO3933" s="5">
        <v>627790</v>
      </c>
      <c r="AP3933" s="5">
        <v>528950</v>
      </c>
      <c r="AQ3933" s="5">
        <v>799080</v>
      </c>
    </row>
    <row r="3934" spans="1:43" s="5" customFormat="1" ht="11.25" x14ac:dyDescent="0.15">
      <c r="A3934" s="5">
        <v>5180</v>
      </c>
      <c r="B3934" s="9" t="s">
        <v>36665</v>
      </c>
      <c r="C3934" s="5" t="s">
        <v>36666</v>
      </c>
      <c r="D3934" s="5" t="s">
        <v>36667</v>
      </c>
      <c r="E3934" s="5" t="s">
        <v>36668</v>
      </c>
      <c r="F3934" s="9" t="s">
        <v>36669</v>
      </c>
      <c r="G3934" s="5" t="s">
        <v>36670</v>
      </c>
      <c r="H3934" s="5" t="s">
        <v>36671</v>
      </c>
      <c r="I3934" s="6" t="s">
        <v>36672</v>
      </c>
      <c r="J3934" s="9" t="s">
        <v>36673</v>
      </c>
      <c r="K3934" s="5" t="s">
        <v>42</v>
      </c>
      <c r="L3934" s="5" t="s">
        <v>12755</v>
      </c>
      <c r="M3934" s="5" t="s">
        <v>12756</v>
      </c>
      <c r="N3934" s="5" t="s">
        <v>42</v>
      </c>
      <c r="O3934" s="5">
        <v>13</v>
      </c>
      <c r="P3934" s="5">
        <v>13</v>
      </c>
      <c r="Q3934" s="5">
        <v>12</v>
      </c>
      <c r="R3934" s="5">
        <v>13</v>
      </c>
      <c r="S3934" s="5">
        <v>11</v>
      </c>
      <c r="T3934" s="5" t="str">
        <f t="shared" si="122"/>
        <v>YES</v>
      </c>
      <c r="U3934" s="5" t="str">
        <f t="shared" si="123"/>
        <v>YES</v>
      </c>
      <c r="V3934" s="5">
        <v>12</v>
      </c>
      <c r="W3934" s="5">
        <v>13</v>
      </c>
      <c r="X3934" s="5">
        <v>11</v>
      </c>
      <c r="Y3934" s="5">
        <v>39.200000000000003</v>
      </c>
      <c r="Z3934" s="5">
        <v>39.200000000000003</v>
      </c>
      <c r="AA3934" s="5">
        <v>53.378</v>
      </c>
      <c r="AB3934" s="5">
        <v>485</v>
      </c>
      <c r="AC3934" s="5">
        <v>134</v>
      </c>
      <c r="AD3934" s="5">
        <v>133</v>
      </c>
      <c r="AE3934" s="5">
        <v>138</v>
      </c>
      <c r="AF3934" s="5">
        <v>0</v>
      </c>
      <c r="AG3934" s="5">
        <v>33.799999999999997</v>
      </c>
      <c r="AH3934" s="5">
        <v>39.200000000000003</v>
      </c>
      <c r="AI3934" s="5">
        <v>33</v>
      </c>
      <c r="AJ3934" s="5">
        <v>9950100000</v>
      </c>
      <c r="AK3934" s="5">
        <v>3332600000</v>
      </c>
      <c r="AL3934" s="5">
        <v>3455700000</v>
      </c>
      <c r="AM3934" s="5">
        <v>3161800000</v>
      </c>
      <c r="AN3934" s="5">
        <v>320970000</v>
      </c>
      <c r="AO3934" s="5">
        <v>107500000</v>
      </c>
      <c r="AP3934" s="5">
        <v>111480000</v>
      </c>
      <c r="AQ3934" s="5">
        <v>101990000</v>
      </c>
    </row>
    <row r="3935" spans="1:43" s="5" customFormat="1" ht="11.25" x14ac:dyDescent="0.15">
      <c r="A3935" s="5">
        <v>5181</v>
      </c>
      <c r="B3935" s="9" t="s">
        <v>36674</v>
      </c>
      <c r="C3935" s="5" t="s">
        <v>36674</v>
      </c>
      <c r="D3935" s="5" t="s">
        <v>36675</v>
      </c>
      <c r="E3935" s="5" t="s">
        <v>36676</v>
      </c>
      <c r="F3935" s="9" t="s">
        <v>36677</v>
      </c>
      <c r="G3935" s="5" t="s">
        <v>36678</v>
      </c>
      <c r="H3935" s="5" t="s">
        <v>36679</v>
      </c>
      <c r="I3935" s="6" t="s">
        <v>36680</v>
      </c>
      <c r="J3935" s="9" t="s">
        <v>36681</v>
      </c>
      <c r="K3935" s="5" t="s">
        <v>42</v>
      </c>
      <c r="L3935" s="5" t="s">
        <v>12755</v>
      </c>
      <c r="M3935" s="5" t="s">
        <v>12756</v>
      </c>
      <c r="N3935" s="5" t="s">
        <v>42</v>
      </c>
      <c r="O3935" s="5">
        <v>14</v>
      </c>
      <c r="P3935" s="5">
        <v>14</v>
      </c>
      <c r="Q3935" s="5">
        <v>11</v>
      </c>
      <c r="R3935" s="5">
        <v>13</v>
      </c>
      <c r="S3935" s="5">
        <v>11</v>
      </c>
      <c r="T3935" s="5" t="str">
        <f t="shared" si="122"/>
        <v>YES</v>
      </c>
      <c r="U3935" s="5" t="str">
        <f t="shared" si="123"/>
        <v>YES</v>
      </c>
      <c r="V3935" s="5">
        <v>11</v>
      </c>
      <c r="W3935" s="5">
        <v>13</v>
      </c>
      <c r="X3935" s="5">
        <v>11</v>
      </c>
      <c r="Y3935" s="5">
        <v>19.600000000000001</v>
      </c>
      <c r="Z3935" s="5">
        <v>19.600000000000001</v>
      </c>
      <c r="AA3935" s="5">
        <v>102.05</v>
      </c>
      <c r="AB3935" s="5">
        <v>904</v>
      </c>
      <c r="AC3935" s="5">
        <v>28</v>
      </c>
      <c r="AD3935" s="5">
        <v>31</v>
      </c>
      <c r="AE3935" s="5">
        <v>29</v>
      </c>
      <c r="AF3935" s="7">
        <v>3.1535000000000002E-90</v>
      </c>
      <c r="AG3935" s="5">
        <v>14.5</v>
      </c>
      <c r="AH3935" s="5">
        <v>18.100000000000001</v>
      </c>
      <c r="AI3935" s="5">
        <v>14.6</v>
      </c>
      <c r="AJ3935" s="5">
        <v>205900000</v>
      </c>
      <c r="AK3935" s="5">
        <v>83375000</v>
      </c>
      <c r="AL3935" s="5">
        <v>71854000</v>
      </c>
      <c r="AM3935" s="5">
        <v>50670000</v>
      </c>
      <c r="AN3935" s="5">
        <v>3612300</v>
      </c>
      <c r="AO3935" s="5">
        <v>1462700</v>
      </c>
      <c r="AP3935" s="5">
        <v>1260600</v>
      </c>
      <c r="AQ3935" s="5">
        <v>888950</v>
      </c>
    </row>
    <row r="3936" spans="1:43" s="5" customFormat="1" ht="11.25" x14ac:dyDescent="0.15">
      <c r="A3936" s="5">
        <v>5182</v>
      </c>
      <c r="B3936" s="9" t="s">
        <v>36682</v>
      </c>
      <c r="C3936" s="5" t="s">
        <v>36683</v>
      </c>
      <c r="D3936" s="5" t="s">
        <v>36684</v>
      </c>
      <c r="E3936" s="5" t="s">
        <v>36685</v>
      </c>
      <c r="F3936" s="9" t="s">
        <v>36686</v>
      </c>
      <c r="G3936" s="5" t="s">
        <v>36687</v>
      </c>
      <c r="H3936" s="5" t="s">
        <v>36688</v>
      </c>
      <c r="I3936" s="6" t="s">
        <v>36689</v>
      </c>
      <c r="J3936" s="9" t="s">
        <v>36690</v>
      </c>
      <c r="K3936" s="5" t="s">
        <v>42</v>
      </c>
      <c r="L3936" s="5" t="s">
        <v>12755</v>
      </c>
      <c r="M3936" s="5" t="s">
        <v>12756</v>
      </c>
      <c r="N3936" s="5" t="s">
        <v>42</v>
      </c>
      <c r="O3936" s="5">
        <v>6</v>
      </c>
      <c r="P3936" s="5">
        <v>6</v>
      </c>
      <c r="Q3936" s="5">
        <v>6</v>
      </c>
      <c r="R3936" s="5">
        <v>6</v>
      </c>
      <c r="S3936" s="5">
        <v>5</v>
      </c>
      <c r="T3936" s="5" t="str">
        <f t="shared" si="122"/>
        <v>YES</v>
      </c>
      <c r="U3936" s="5" t="str">
        <f t="shared" si="123"/>
        <v>YES</v>
      </c>
      <c r="V3936" s="5">
        <v>6</v>
      </c>
      <c r="W3936" s="5">
        <v>6</v>
      </c>
      <c r="X3936" s="5">
        <v>5</v>
      </c>
      <c r="Y3936" s="5">
        <v>16</v>
      </c>
      <c r="Z3936" s="5">
        <v>16</v>
      </c>
      <c r="AA3936" s="5">
        <v>40.173999999999999</v>
      </c>
      <c r="AB3936" s="5">
        <v>362</v>
      </c>
      <c r="AC3936" s="5">
        <v>18</v>
      </c>
      <c r="AD3936" s="5">
        <v>12</v>
      </c>
      <c r="AE3936" s="5">
        <v>15</v>
      </c>
      <c r="AF3936" s="7">
        <v>1.1045000000000001E-83</v>
      </c>
      <c r="AG3936" s="5">
        <v>16</v>
      </c>
      <c r="AH3936" s="5">
        <v>16</v>
      </c>
      <c r="AI3936" s="5">
        <v>13.8</v>
      </c>
      <c r="AJ3936" s="5">
        <v>319940000</v>
      </c>
      <c r="AK3936" s="5">
        <v>162810000</v>
      </c>
      <c r="AL3936" s="5">
        <v>80073000</v>
      </c>
      <c r="AM3936" s="5">
        <v>77055000</v>
      </c>
      <c r="AN3936" s="5">
        <v>16839000</v>
      </c>
      <c r="AO3936" s="5">
        <v>8569200</v>
      </c>
      <c r="AP3936" s="5">
        <v>4214400</v>
      </c>
      <c r="AQ3936" s="5">
        <v>4055500</v>
      </c>
    </row>
    <row r="3937" spans="1:43" s="5" customFormat="1" ht="11.25" x14ac:dyDescent="0.15">
      <c r="A3937" s="5">
        <v>5184</v>
      </c>
      <c r="B3937" s="9" t="s">
        <v>36691</v>
      </c>
      <c r="C3937" s="5" t="s">
        <v>36691</v>
      </c>
      <c r="D3937" s="5" t="s">
        <v>36692</v>
      </c>
      <c r="E3937" s="5" t="s">
        <v>36693</v>
      </c>
      <c r="F3937" s="9" t="s">
        <v>36694</v>
      </c>
      <c r="G3937" s="5" t="s">
        <v>36695</v>
      </c>
      <c r="H3937" s="5" t="s">
        <v>36696</v>
      </c>
      <c r="I3937" s="6" t="s">
        <v>36697</v>
      </c>
      <c r="J3937" s="9" t="s">
        <v>36698</v>
      </c>
      <c r="K3937" s="5" t="s">
        <v>42</v>
      </c>
      <c r="L3937" s="5" t="s">
        <v>12755</v>
      </c>
      <c r="M3937" s="5" t="s">
        <v>12756</v>
      </c>
      <c r="N3937" s="5" t="s">
        <v>42</v>
      </c>
      <c r="O3937" s="5">
        <v>2</v>
      </c>
      <c r="P3937" s="5">
        <v>2</v>
      </c>
      <c r="Q3937" s="5">
        <v>1</v>
      </c>
      <c r="R3937" s="5">
        <v>2</v>
      </c>
      <c r="S3937" s="5">
        <v>1</v>
      </c>
      <c r="T3937" s="5" t="str">
        <f t="shared" si="122"/>
        <v>YES</v>
      </c>
      <c r="U3937" s="5" t="str">
        <f t="shared" si="123"/>
        <v>YES</v>
      </c>
      <c r="V3937" s="5">
        <v>1</v>
      </c>
      <c r="W3937" s="5">
        <v>2</v>
      </c>
      <c r="X3937" s="5">
        <v>1</v>
      </c>
      <c r="Y3937" s="5">
        <v>5</v>
      </c>
      <c r="Z3937" s="5">
        <v>5</v>
      </c>
      <c r="AA3937" s="5">
        <v>84.33</v>
      </c>
      <c r="AB3937" s="5">
        <v>753</v>
      </c>
      <c r="AC3937" s="5">
        <v>1</v>
      </c>
      <c r="AD3937" s="5">
        <v>2</v>
      </c>
      <c r="AE3937" s="5">
        <v>1</v>
      </c>
      <c r="AF3937" s="7">
        <v>6.9194000000000002E-44</v>
      </c>
      <c r="AG3937" s="5">
        <v>2.7</v>
      </c>
      <c r="AH3937" s="5">
        <v>5</v>
      </c>
      <c r="AI3937" s="5">
        <v>2.7</v>
      </c>
      <c r="AJ3937" s="5">
        <v>5529000</v>
      </c>
      <c r="AK3937" s="5">
        <v>361700</v>
      </c>
      <c r="AL3937" s="5">
        <v>4301400</v>
      </c>
      <c r="AM3937" s="5">
        <v>865860</v>
      </c>
      <c r="AN3937" s="5">
        <v>157970</v>
      </c>
      <c r="AO3937" s="5">
        <v>10334</v>
      </c>
      <c r="AP3937" s="5">
        <v>122900</v>
      </c>
      <c r="AQ3937" s="5">
        <v>24739</v>
      </c>
    </row>
    <row r="3938" spans="1:43" s="5" customFormat="1" ht="11.25" x14ac:dyDescent="0.15">
      <c r="A3938" s="5">
        <v>5187</v>
      </c>
      <c r="B3938" s="9" t="s">
        <v>36699</v>
      </c>
      <c r="C3938" s="5" t="s">
        <v>36699</v>
      </c>
      <c r="D3938" s="5" t="s">
        <v>36700</v>
      </c>
      <c r="E3938" s="5" t="s">
        <v>36701</v>
      </c>
      <c r="F3938" s="9" t="s">
        <v>36702</v>
      </c>
      <c r="G3938" s="5" t="s">
        <v>36703</v>
      </c>
      <c r="H3938" s="5" t="s">
        <v>36704</v>
      </c>
      <c r="I3938" s="6" t="s">
        <v>36705</v>
      </c>
      <c r="J3938" s="9" t="s">
        <v>36706</v>
      </c>
      <c r="K3938" s="5" t="s">
        <v>42</v>
      </c>
      <c r="L3938" s="5" t="s">
        <v>36707</v>
      </c>
      <c r="M3938" s="5" t="s">
        <v>36708</v>
      </c>
      <c r="N3938" s="5" t="s">
        <v>42</v>
      </c>
      <c r="O3938" s="5">
        <v>4</v>
      </c>
      <c r="P3938" s="5">
        <v>4</v>
      </c>
      <c r="Q3938" s="5">
        <v>3</v>
      </c>
      <c r="R3938" s="5">
        <v>3</v>
      </c>
      <c r="S3938" s="5">
        <v>2</v>
      </c>
      <c r="T3938" s="5" t="str">
        <f t="shared" si="122"/>
        <v>YES</v>
      </c>
      <c r="U3938" s="5" t="str">
        <f t="shared" si="123"/>
        <v>YES</v>
      </c>
      <c r="V3938" s="5">
        <v>3</v>
      </c>
      <c r="W3938" s="5">
        <v>3</v>
      </c>
      <c r="X3938" s="5">
        <v>2</v>
      </c>
      <c r="Y3938" s="5">
        <v>11.4</v>
      </c>
      <c r="Z3938" s="5">
        <v>11.4</v>
      </c>
      <c r="AA3938" s="5">
        <v>57.189</v>
      </c>
      <c r="AB3938" s="5">
        <v>492</v>
      </c>
      <c r="AC3938" s="5">
        <v>4</v>
      </c>
      <c r="AD3938" s="5">
        <v>4</v>
      </c>
      <c r="AE3938" s="5">
        <v>5</v>
      </c>
      <c r="AF3938" s="7">
        <v>2.1861E-34</v>
      </c>
      <c r="AG3938" s="5">
        <v>8.1</v>
      </c>
      <c r="AH3938" s="5">
        <v>8.1</v>
      </c>
      <c r="AI3938" s="5">
        <v>4.9000000000000004</v>
      </c>
      <c r="AJ3938" s="5">
        <v>113600000</v>
      </c>
      <c r="AK3938" s="5">
        <v>41422000</v>
      </c>
      <c r="AL3938" s="5">
        <v>42371000</v>
      </c>
      <c r="AM3938" s="5">
        <v>29806000</v>
      </c>
      <c r="AN3938" s="5">
        <v>3917200</v>
      </c>
      <c r="AO3938" s="5">
        <v>1428300</v>
      </c>
      <c r="AP3938" s="5">
        <v>1461100</v>
      </c>
      <c r="AQ3938" s="5">
        <v>1027800</v>
      </c>
    </row>
    <row r="3939" spans="1:43" s="5" customFormat="1" ht="11.25" x14ac:dyDescent="0.15">
      <c r="A3939" s="5">
        <v>5189</v>
      </c>
      <c r="B3939" s="9" t="s">
        <v>36709</v>
      </c>
      <c r="C3939" s="5" t="s">
        <v>36709</v>
      </c>
      <c r="D3939" s="5" t="s">
        <v>36710</v>
      </c>
      <c r="E3939" s="5" t="s">
        <v>36711</v>
      </c>
      <c r="F3939" s="9" t="s">
        <v>36712</v>
      </c>
      <c r="G3939" s="5" t="s">
        <v>36713</v>
      </c>
      <c r="H3939" s="5" t="s">
        <v>36714</v>
      </c>
      <c r="I3939" s="6" t="s">
        <v>36715</v>
      </c>
      <c r="J3939" s="9" t="s">
        <v>36716</v>
      </c>
      <c r="K3939" s="5" t="s">
        <v>42</v>
      </c>
      <c r="L3939" s="5" t="s">
        <v>36717</v>
      </c>
      <c r="M3939" s="5" t="s">
        <v>36718</v>
      </c>
      <c r="N3939" s="5" t="s">
        <v>42</v>
      </c>
      <c r="O3939" s="5">
        <v>2</v>
      </c>
      <c r="P3939" s="5">
        <v>2</v>
      </c>
      <c r="Q3939" s="5">
        <v>2</v>
      </c>
      <c r="R3939" s="5">
        <v>2</v>
      </c>
      <c r="S3939" s="5">
        <v>2</v>
      </c>
      <c r="T3939" s="5" t="str">
        <f t="shared" si="122"/>
        <v>YES</v>
      </c>
      <c r="U3939" s="5" t="str">
        <f t="shared" si="123"/>
        <v>YES</v>
      </c>
      <c r="V3939" s="5">
        <v>2</v>
      </c>
      <c r="W3939" s="5">
        <v>2</v>
      </c>
      <c r="X3939" s="5">
        <v>2</v>
      </c>
      <c r="Y3939" s="5">
        <v>3.4</v>
      </c>
      <c r="Z3939" s="5">
        <v>3.4</v>
      </c>
      <c r="AA3939" s="5">
        <v>68.27</v>
      </c>
      <c r="AB3939" s="5">
        <v>593</v>
      </c>
      <c r="AC3939" s="5">
        <v>4</v>
      </c>
      <c r="AD3939" s="5">
        <v>3</v>
      </c>
      <c r="AE3939" s="5">
        <v>6</v>
      </c>
      <c r="AF3939" s="7">
        <v>3.2923000000000001E-11</v>
      </c>
      <c r="AG3939" s="5">
        <v>3.4</v>
      </c>
      <c r="AH3939" s="5">
        <v>3.4</v>
      </c>
      <c r="AI3939" s="5">
        <v>3.4</v>
      </c>
      <c r="AJ3939" s="5">
        <v>9782600</v>
      </c>
      <c r="AK3939" s="5">
        <v>5061300</v>
      </c>
      <c r="AL3939" s="5">
        <v>2555100</v>
      </c>
      <c r="AM3939" s="5">
        <v>2166200</v>
      </c>
      <c r="AN3939" s="5">
        <v>296440</v>
      </c>
      <c r="AO3939" s="5">
        <v>153370</v>
      </c>
      <c r="AP3939" s="5">
        <v>77428</v>
      </c>
      <c r="AQ3939" s="5">
        <v>65643</v>
      </c>
    </row>
    <row r="3940" spans="1:43" s="5" customFormat="1" ht="11.25" x14ac:dyDescent="0.15">
      <c r="A3940" s="5">
        <v>5190</v>
      </c>
      <c r="B3940" s="9" t="s">
        <v>36719</v>
      </c>
      <c r="C3940" s="5" t="s">
        <v>36720</v>
      </c>
      <c r="D3940" s="5" t="s">
        <v>36721</v>
      </c>
      <c r="E3940" s="5" t="s">
        <v>36722</v>
      </c>
      <c r="F3940" s="9" t="s">
        <v>36723</v>
      </c>
      <c r="G3940" s="5" t="s">
        <v>36724</v>
      </c>
      <c r="H3940" s="5" t="s">
        <v>36725</v>
      </c>
      <c r="I3940" s="6" t="s">
        <v>36726</v>
      </c>
      <c r="J3940" s="9" t="s">
        <v>36727</v>
      </c>
      <c r="K3940" s="5" t="s">
        <v>42</v>
      </c>
      <c r="L3940" s="5" t="s">
        <v>36728</v>
      </c>
      <c r="M3940" s="5" t="s">
        <v>36729</v>
      </c>
      <c r="N3940" s="5" t="s">
        <v>42</v>
      </c>
      <c r="O3940" s="5">
        <v>6</v>
      </c>
      <c r="P3940" s="5">
        <v>6</v>
      </c>
      <c r="Q3940" s="5">
        <v>5</v>
      </c>
      <c r="R3940" s="5">
        <v>3</v>
      </c>
      <c r="S3940" s="5">
        <v>4</v>
      </c>
      <c r="T3940" s="5" t="str">
        <f t="shared" si="122"/>
        <v>YES</v>
      </c>
      <c r="U3940" s="5" t="str">
        <f t="shared" si="123"/>
        <v>YES</v>
      </c>
      <c r="V3940" s="5">
        <v>5</v>
      </c>
      <c r="W3940" s="5">
        <v>3</v>
      </c>
      <c r="X3940" s="5">
        <v>4</v>
      </c>
      <c r="Y3940" s="5">
        <v>16.7</v>
      </c>
      <c r="Z3940" s="5">
        <v>16.7</v>
      </c>
      <c r="AA3940" s="5">
        <v>56.484000000000002</v>
      </c>
      <c r="AB3940" s="5">
        <v>533</v>
      </c>
      <c r="AC3940" s="5">
        <v>17</v>
      </c>
      <c r="AD3940" s="5">
        <v>9</v>
      </c>
      <c r="AE3940" s="5">
        <v>13</v>
      </c>
      <c r="AF3940" s="7">
        <v>1.7399E-84</v>
      </c>
      <c r="AG3940" s="5">
        <v>12.4</v>
      </c>
      <c r="AH3940" s="5">
        <v>8.6</v>
      </c>
      <c r="AI3940" s="5">
        <v>12.9</v>
      </c>
      <c r="AJ3940" s="5">
        <v>314830000</v>
      </c>
      <c r="AK3940" s="5">
        <v>101830000</v>
      </c>
      <c r="AL3940" s="5">
        <v>99221000</v>
      </c>
      <c r="AM3940" s="5">
        <v>113780000</v>
      </c>
      <c r="AN3940" s="5">
        <v>11660000</v>
      </c>
      <c r="AO3940" s="5">
        <v>3771400</v>
      </c>
      <c r="AP3940" s="5">
        <v>3674900</v>
      </c>
      <c r="AQ3940" s="5">
        <v>4213900</v>
      </c>
    </row>
    <row r="3941" spans="1:43" s="5" customFormat="1" ht="11.25" x14ac:dyDescent="0.15">
      <c r="A3941" s="5">
        <v>5191</v>
      </c>
      <c r="B3941" s="9" t="s">
        <v>36730</v>
      </c>
      <c r="C3941" s="5" t="s">
        <v>36730</v>
      </c>
      <c r="D3941" s="5" t="s">
        <v>36731</v>
      </c>
      <c r="E3941" s="5" t="s">
        <v>36732</v>
      </c>
      <c r="F3941" s="9" t="s">
        <v>36733</v>
      </c>
      <c r="G3941" s="5" t="s">
        <v>36734</v>
      </c>
      <c r="H3941" s="5" t="s">
        <v>36735</v>
      </c>
      <c r="I3941" s="6" t="s">
        <v>36736</v>
      </c>
      <c r="J3941" s="9" t="s">
        <v>36737</v>
      </c>
      <c r="K3941" s="5" t="s">
        <v>42</v>
      </c>
      <c r="L3941" s="5" t="s">
        <v>36738</v>
      </c>
      <c r="M3941" s="5" t="s">
        <v>36739</v>
      </c>
      <c r="N3941" s="5" t="s">
        <v>42</v>
      </c>
      <c r="O3941" s="5">
        <v>4</v>
      </c>
      <c r="P3941" s="5">
        <v>4</v>
      </c>
      <c r="Q3941" s="5">
        <v>3</v>
      </c>
      <c r="R3941" s="5">
        <v>4</v>
      </c>
      <c r="S3941" s="5">
        <v>3</v>
      </c>
      <c r="T3941" s="5" t="str">
        <f t="shared" si="122"/>
        <v>YES</v>
      </c>
      <c r="U3941" s="5" t="str">
        <f t="shared" si="123"/>
        <v>YES</v>
      </c>
      <c r="V3941" s="5">
        <v>3</v>
      </c>
      <c r="W3941" s="5">
        <v>4</v>
      </c>
      <c r="X3941" s="5">
        <v>3</v>
      </c>
      <c r="Y3941" s="5">
        <v>12.3</v>
      </c>
      <c r="Z3941" s="5">
        <v>12.3</v>
      </c>
      <c r="AA3941" s="5">
        <v>41.576999999999998</v>
      </c>
      <c r="AB3941" s="5">
        <v>358</v>
      </c>
      <c r="AC3941" s="5">
        <v>10</v>
      </c>
      <c r="AD3941" s="5">
        <v>12</v>
      </c>
      <c r="AE3941" s="5">
        <v>9</v>
      </c>
      <c r="AF3941" s="7">
        <v>1.1666E-46</v>
      </c>
      <c r="AG3941" s="5">
        <v>7.3</v>
      </c>
      <c r="AH3941" s="5">
        <v>12.3</v>
      </c>
      <c r="AI3941" s="5">
        <v>7.3</v>
      </c>
      <c r="AJ3941" s="5">
        <v>252860000</v>
      </c>
      <c r="AK3941" s="5">
        <v>76624000</v>
      </c>
      <c r="AL3941" s="5">
        <v>134540000</v>
      </c>
      <c r="AM3941" s="5">
        <v>41695000</v>
      </c>
      <c r="AN3941" s="5">
        <v>9365100</v>
      </c>
      <c r="AO3941" s="5">
        <v>2837900</v>
      </c>
      <c r="AP3941" s="5">
        <v>4982900</v>
      </c>
      <c r="AQ3941" s="5">
        <v>1544300</v>
      </c>
    </row>
    <row r="3942" spans="1:43" s="5" customFormat="1" ht="11.25" x14ac:dyDescent="0.15">
      <c r="A3942" s="5">
        <v>5192</v>
      </c>
      <c r="B3942" s="9" t="s">
        <v>36740</v>
      </c>
      <c r="C3942" s="5" t="s">
        <v>36741</v>
      </c>
      <c r="D3942" s="5" t="s">
        <v>36742</v>
      </c>
      <c r="E3942" s="5" t="s">
        <v>36743</v>
      </c>
      <c r="F3942" s="9" t="s">
        <v>36744</v>
      </c>
      <c r="G3942" s="5" t="s">
        <v>36745</v>
      </c>
      <c r="H3942" s="5" t="s">
        <v>36746</v>
      </c>
      <c r="I3942" s="6" t="s">
        <v>36747</v>
      </c>
      <c r="J3942" s="9" t="s">
        <v>36748</v>
      </c>
      <c r="K3942" s="5" t="s">
        <v>42</v>
      </c>
      <c r="L3942" s="5" t="s">
        <v>36749</v>
      </c>
      <c r="M3942" s="5" t="s">
        <v>36750</v>
      </c>
      <c r="N3942" s="5" t="s">
        <v>42</v>
      </c>
      <c r="O3942" s="5">
        <v>14</v>
      </c>
      <c r="P3942" s="5">
        <v>11</v>
      </c>
      <c r="Q3942" s="5">
        <v>12</v>
      </c>
      <c r="R3942" s="5">
        <v>11</v>
      </c>
      <c r="S3942" s="5">
        <v>10</v>
      </c>
      <c r="T3942" s="5" t="str">
        <f t="shared" si="122"/>
        <v>YES</v>
      </c>
      <c r="U3942" s="5" t="str">
        <f t="shared" si="123"/>
        <v>YES</v>
      </c>
      <c r="V3942" s="5">
        <v>9</v>
      </c>
      <c r="W3942" s="5">
        <v>10</v>
      </c>
      <c r="X3942" s="5">
        <v>8</v>
      </c>
      <c r="Y3942" s="5">
        <v>27.4</v>
      </c>
      <c r="Z3942" s="5">
        <v>24.8</v>
      </c>
      <c r="AA3942" s="5">
        <v>83.884</v>
      </c>
      <c r="AB3942" s="5">
        <v>727</v>
      </c>
      <c r="AC3942" s="5">
        <v>18</v>
      </c>
      <c r="AD3942" s="5">
        <v>18</v>
      </c>
      <c r="AE3942" s="5">
        <v>15</v>
      </c>
      <c r="AF3942" s="7">
        <v>1.8367E-106</v>
      </c>
      <c r="AG3942" s="5">
        <v>25.7</v>
      </c>
      <c r="AH3942" s="5">
        <v>25.7</v>
      </c>
      <c r="AI3942" s="5">
        <v>21.2</v>
      </c>
      <c r="AJ3942" s="5">
        <v>229080000</v>
      </c>
      <c r="AK3942" s="5">
        <v>84959000</v>
      </c>
      <c r="AL3942" s="5">
        <v>77767000</v>
      </c>
      <c r="AM3942" s="5">
        <v>66354000</v>
      </c>
      <c r="AN3942" s="5">
        <v>5090700</v>
      </c>
      <c r="AO3942" s="5">
        <v>1888000</v>
      </c>
      <c r="AP3942" s="5">
        <v>1728200</v>
      </c>
      <c r="AQ3942" s="5">
        <v>1474500</v>
      </c>
    </row>
    <row r="3943" spans="1:43" s="5" customFormat="1" ht="11.25" x14ac:dyDescent="0.15">
      <c r="A3943" s="5">
        <v>5193</v>
      </c>
      <c r="B3943" s="9" t="s">
        <v>36751</v>
      </c>
      <c r="C3943" s="5" t="s">
        <v>36752</v>
      </c>
      <c r="D3943" s="5" t="s">
        <v>36753</v>
      </c>
      <c r="E3943" s="5" t="s">
        <v>36754</v>
      </c>
      <c r="F3943" s="9" t="s">
        <v>36755</v>
      </c>
      <c r="G3943" s="5" t="s">
        <v>36756</v>
      </c>
      <c r="H3943" s="5" t="s">
        <v>36757</v>
      </c>
      <c r="I3943" s="6" t="s">
        <v>36758</v>
      </c>
      <c r="J3943" s="9" t="s">
        <v>36759</v>
      </c>
      <c r="K3943" s="5" t="s">
        <v>42</v>
      </c>
      <c r="O3943" s="5">
        <v>8</v>
      </c>
      <c r="P3943" s="5">
        <v>8</v>
      </c>
      <c r="Q3943" s="5">
        <v>5</v>
      </c>
      <c r="R3943" s="5">
        <v>3</v>
      </c>
      <c r="S3943" s="5">
        <v>3</v>
      </c>
      <c r="T3943" s="5" t="str">
        <f t="shared" si="122"/>
        <v>YES</v>
      </c>
      <c r="U3943" s="5" t="str">
        <f t="shared" si="123"/>
        <v>YES</v>
      </c>
      <c r="V3943" s="5">
        <v>5</v>
      </c>
      <c r="W3943" s="5">
        <v>3</v>
      </c>
      <c r="X3943" s="5">
        <v>3</v>
      </c>
      <c r="Y3943" s="5">
        <v>6.6</v>
      </c>
      <c r="Z3943" s="5">
        <v>6.6</v>
      </c>
      <c r="AA3943" s="5">
        <v>274.91000000000003</v>
      </c>
      <c r="AB3943" s="5">
        <v>2527</v>
      </c>
      <c r="AC3943" s="5">
        <v>8</v>
      </c>
      <c r="AD3943" s="5">
        <v>3</v>
      </c>
      <c r="AE3943" s="5">
        <v>3</v>
      </c>
      <c r="AF3943" s="7">
        <v>1.1424999999999999E-19</v>
      </c>
      <c r="AG3943" s="5">
        <v>4.5</v>
      </c>
      <c r="AH3943" s="5">
        <v>1.9</v>
      </c>
      <c r="AI3943" s="5">
        <v>1.7</v>
      </c>
      <c r="AJ3943" s="5">
        <v>23078000</v>
      </c>
      <c r="AK3943" s="5">
        <v>13682000</v>
      </c>
      <c r="AL3943" s="5">
        <v>6958100</v>
      </c>
      <c r="AM3943" s="5">
        <v>2437900</v>
      </c>
      <c r="AN3943" s="5">
        <v>152840</v>
      </c>
      <c r="AO3943" s="5">
        <v>90611</v>
      </c>
      <c r="AP3943" s="5">
        <v>46080</v>
      </c>
      <c r="AQ3943" s="5">
        <v>16145</v>
      </c>
    </row>
    <row r="3944" spans="1:43" s="5" customFormat="1" ht="11.25" x14ac:dyDescent="0.15">
      <c r="A3944" s="5">
        <v>5195</v>
      </c>
      <c r="B3944" s="9" t="s">
        <v>36760</v>
      </c>
      <c r="C3944" s="5" t="s">
        <v>36760</v>
      </c>
      <c r="D3944" s="5" t="s">
        <v>36761</v>
      </c>
      <c r="E3944" s="5" t="s">
        <v>36762</v>
      </c>
      <c r="F3944" s="9" t="s">
        <v>36763</v>
      </c>
      <c r="G3944" s="5" t="s">
        <v>36764</v>
      </c>
      <c r="H3944" s="5" t="s">
        <v>36765</v>
      </c>
      <c r="I3944" s="6" t="s">
        <v>36766</v>
      </c>
      <c r="J3944" s="9" t="s">
        <v>36767</v>
      </c>
      <c r="K3944" s="5" t="s">
        <v>42</v>
      </c>
      <c r="L3944" s="5" t="s">
        <v>36768</v>
      </c>
      <c r="M3944" s="5" t="s">
        <v>36769</v>
      </c>
      <c r="N3944" s="5" t="s">
        <v>42</v>
      </c>
      <c r="O3944" s="5">
        <v>6</v>
      </c>
      <c r="P3944" s="5">
        <v>6</v>
      </c>
      <c r="Q3944" s="5">
        <v>3</v>
      </c>
      <c r="R3944" s="5">
        <v>4</v>
      </c>
      <c r="S3944" s="5">
        <v>3</v>
      </c>
      <c r="T3944" s="5" t="str">
        <f t="shared" si="122"/>
        <v>YES</v>
      </c>
      <c r="U3944" s="5" t="str">
        <f t="shared" si="123"/>
        <v>YES</v>
      </c>
      <c r="V3944" s="5">
        <v>3</v>
      </c>
      <c r="W3944" s="5">
        <v>4</v>
      </c>
      <c r="X3944" s="5">
        <v>3</v>
      </c>
      <c r="Y3944" s="5">
        <v>10.9</v>
      </c>
      <c r="Z3944" s="5">
        <v>10.9</v>
      </c>
      <c r="AA3944" s="5">
        <v>105.93</v>
      </c>
      <c r="AB3944" s="5">
        <v>939</v>
      </c>
      <c r="AC3944" s="5">
        <v>4</v>
      </c>
      <c r="AD3944" s="5">
        <v>6</v>
      </c>
      <c r="AE3944" s="5">
        <v>4</v>
      </c>
      <c r="AF3944" s="7">
        <v>9.3419000000000005E-45</v>
      </c>
      <c r="AG3944" s="5">
        <v>5.4</v>
      </c>
      <c r="AH3944" s="5">
        <v>6.8</v>
      </c>
      <c r="AI3944" s="5">
        <v>6.7</v>
      </c>
      <c r="AJ3944" s="5">
        <v>41220000</v>
      </c>
      <c r="AK3944" s="5">
        <v>12777000</v>
      </c>
      <c r="AL3944" s="5">
        <v>17029000</v>
      </c>
      <c r="AM3944" s="5">
        <v>11414000</v>
      </c>
      <c r="AN3944" s="5">
        <v>936810</v>
      </c>
      <c r="AO3944" s="5">
        <v>290380</v>
      </c>
      <c r="AP3944" s="5">
        <v>387030</v>
      </c>
      <c r="AQ3944" s="5">
        <v>259410</v>
      </c>
    </row>
    <row r="3945" spans="1:43" s="5" customFormat="1" ht="11.25" x14ac:dyDescent="0.15">
      <c r="A3945" s="5">
        <v>5196</v>
      </c>
      <c r="B3945" s="9" t="s">
        <v>36770</v>
      </c>
      <c r="C3945" s="5" t="s">
        <v>36770</v>
      </c>
      <c r="D3945" s="5" t="s">
        <v>36771</v>
      </c>
      <c r="E3945" s="5" t="s">
        <v>36772</v>
      </c>
      <c r="F3945" s="9" t="s">
        <v>36773</v>
      </c>
      <c r="G3945" s="5" t="s">
        <v>36774</v>
      </c>
      <c r="H3945" s="5" t="s">
        <v>36775</v>
      </c>
      <c r="I3945" s="6" t="s">
        <v>36776</v>
      </c>
      <c r="J3945" s="9" t="s">
        <v>36777</v>
      </c>
      <c r="K3945" s="5" t="s">
        <v>45</v>
      </c>
      <c r="L3945" s="5" t="s">
        <v>36778</v>
      </c>
      <c r="M3945" s="5" t="s">
        <v>36779</v>
      </c>
      <c r="N3945" s="5" t="s">
        <v>42</v>
      </c>
      <c r="O3945" s="5">
        <v>3</v>
      </c>
      <c r="P3945" s="5">
        <v>3</v>
      </c>
      <c r="Q3945" s="5">
        <v>2</v>
      </c>
      <c r="R3945" s="5">
        <v>3</v>
      </c>
      <c r="S3945" s="5">
        <v>3</v>
      </c>
      <c r="T3945" s="5" t="str">
        <f t="shared" si="122"/>
        <v>YES</v>
      </c>
      <c r="U3945" s="5" t="str">
        <f t="shared" si="123"/>
        <v>YES</v>
      </c>
      <c r="V3945" s="5">
        <v>2</v>
      </c>
      <c r="W3945" s="5">
        <v>3</v>
      </c>
      <c r="X3945" s="5">
        <v>3</v>
      </c>
      <c r="Y3945" s="5">
        <v>40.200000000000003</v>
      </c>
      <c r="Z3945" s="5">
        <v>40.200000000000003</v>
      </c>
      <c r="AA3945" s="5">
        <v>11.845000000000001</v>
      </c>
      <c r="AB3945" s="5">
        <v>102</v>
      </c>
      <c r="AC3945" s="5">
        <v>6</v>
      </c>
      <c r="AD3945" s="5">
        <v>4</v>
      </c>
      <c r="AE3945" s="5">
        <v>7</v>
      </c>
      <c r="AF3945" s="7">
        <v>2.5183E-10</v>
      </c>
      <c r="AG3945" s="5">
        <v>19.600000000000001</v>
      </c>
      <c r="AH3945" s="5">
        <v>40.200000000000003</v>
      </c>
      <c r="AI3945" s="5">
        <v>40.200000000000003</v>
      </c>
      <c r="AJ3945" s="5">
        <v>141790000</v>
      </c>
      <c r="AK3945" s="5">
        <v>84329000</v>
      </c>
      <c r="AL3945" s="5">
        <v>35592000</v>
      </c>
      <c r="AM3945" s="5">
        <v>21870000</v>
      </c>
      <c r="AN3945" s="5">
        <v>35448000</v>
      </c>
      <c r="AO3945" s="5">
        <v>21082000</v>
      </c>
      <c r="AP3945" s="5">
        <v>8897900</v>
      </c>
      <c r="AQ3945" s="5">
        <v>5467500</v>
      </c>
    </row>
    <row r="3946" spans="1:43" s="5" customFormat="1" ht="11.25" x14ac:dyDescent="0.15">
      <c r="A3946" s="5">
        <v>5197</v>
      </c>
      <c r="B3946" s="9" t="s">
        <v>36780</v>
      </c>
      <c r="C3946" s="5" t="s">
        <v>36781</v>
      </c>
      <c r="D3946" s="5" t="s">
        <v>36782</v>
      </c>
      <c r="E3946" s="5" t="s">
        <v>36783</v>
      </c>
      <c r="F3946" s="9" t="s">
        <v>36784</v>
      </c>
      <c r="G3946" s="5" t="s">
        <v>36785</v>
      </c>
      <c r="H3946" s="5" t="s">
        <v>36786</v>
      </c>
      <c r="I3946" s="6" t="s">
        <v>36787</v>
      </c>
      <c r="J3946" s="9" t="s">
        <v>36788</v>
      </c>
      <c r="K3946" s="5" t="s">
        <v>42</v>
      </c>
      <c r="O3946" s="5">
        <v>14</v>
      </c>
      <c r="P3946" s="5">
        <v>14</v>
      </c>
      <c r="Q3946" s="5">
        <v>7</v>
      </c>
      <c r="R3946" s="5">
        <v>8</v>
      </c>
      <c r="S3946" s="5">
        <v>13</v>
      </c>
      <c r="T3946" s="5" t="str">
        <f t="shared" si="122"/>
        <v>YES</v>
      </c>
      <c r="U3946" s="5" t="str">
        <f t="shared" si="123"/>
        <v>YES</v>
      </c>
      <c r="V3946" s="5">
        <v>7</v>
      </c>
      <c r="W3946" s="5">
        <v>8</v>
      </c>
      <c r="X3946" s="5">
        <v>13</v>
      </c>
      <c r="Y3946" s="5">
        <v>8.3000000000000007</v>
      </c>
      <c r="Z3946" s="5">
        <v>8.3000000000000007</v>
      </c>
      <c r="AA3946" s="5">
        <v>308.32</v>
      </c>
      <c r="AB3946" s="5">
        <v>2702</v>
      </c>
      <c r="AC3946" s="5">
        <v>11</v>
      </c>
      <c r="AD3946" s="5">
        <v>15</v>
      </c>
      <c r="AE3946" s="5">
        <v>18</v>
      </c>
      <c r="AF3946" s="5">
        <v>0</v>
      </c>
      <c r="AG3946" s="5">
        <v>3.5</v>
      </c>
      <c r="AH3946" s="5">
        <v>4.0999999999999996</v>
      </c>
      <c r="AI3946" s="5">
        <v>7.9</v>
      </c>
      <c r="AJ3946" s="5">
        <v>152200000</v>
      </c>
      <c r="AK3946" s="5">
        <v>32830000</v>
      </c>
      <c r="AL3946" s="5">
        <v>67072000</v>
      </c>
      <c r="AM3946" s="5">
        <v>52302000</v>
      </c>
      <c r="AN3946" s="5">
        <v>1001300</v>
      </c>
      <c r="AO3946" s="5">
        <v>215990</v>
      </c>
      <c r="AP3946" s="5">
        <v>441270</v>
      </c>
      <c r="AQ3946" s="5">
        <v>344090</v>
      </c>
    </row>
    <row r="3947" spans="1:43" s="5" customFormat="1" ht="11.25" x14ac:dyDescent="0.15">
      <c r="A3947" s="5">
        <v>5198</v>
      </c>
      <c r="B3947" s="9" t="s">
        <v>36789</v>
      </c>
      <c r="C3947" s="5" t="s">
        <v>36790</v>
      </c>
      <c r="D3947" s="5" t="s">
        <v>36791</v>
      </c>
      <c r="E3947" s="5" t="s">
        <v>36792</v>
      </c>
      <c r="F3947" s="9" t="s">
        <v>36793</v>
      </c>
      <c r="G3947" s="5" t="s">
        <v>36794</v>
      </c>
      <c r="H3947" s="5" t="s">
        <v>36795</v>
      </c>
      <c r="I3947" s="6" t="s">
        <v>36796</v>
      </c>
      <c r="J3947" s="9" t="s">
        <v>36797</v>
      </c>
      <c r="K3947" s="5" t="s">
        <v>42</v>
      </c>
      <c r="L3947" s="5" t="s">
        <v>36798</v>
      </c>
      <c r="M3947" s="5" t="s">
        <v>36799</v>
      </c>
      <c r="N3947" s="5" t="s">
        <v>42</v>
      </c>
      <c r="O3947" s="5">
        <v>11</v>
      </c>
      <c r="P3947" s="5">
        <v>11</v>
      </c>
      <c r="Q3947" s="5">
        <v>11</v>
      </c>
      <c r="R3947" s="5">
        <v>10</v>
      </c>
      <c r="S3947" s="5">
        <v>10</v>
      </c>
      <c r="T3947" s="5" t="str">
        <f t="shared" si="122"/>
        <v>YES</v>
      </c>
      <c r="U3947" s="5" t="str">
        <f t="shared" si="123"/>
        <v>YES</v>
      </c>
      <c r="V3947" s="5">
        <v>11</v>
      </c>
      <c r="W3947" s="5">
        <v>10</v>
      </c>
      <c r="X3947" s="5">
        <v>10</v>
      </c>
      <c r="Y3947" s="5">
        <v>34.1</v>
      </c>
      <c r="Z3947" s="5">
        <v>34.1</v>
      </c>
      <c r="AA3947" s="5">
        <v>37.68</v>
      </c>
      <c r="AB3947" s="5">
        <v>358</v>
      </c>
      <c r="AC3947" s="5">
        <v>37</v>
      </c>
      <c r="AD3947" s="5">
        <v>37</v>
      </c>
      <c r="AE3947" s="5">
        <v>36</v>
      </c>
      <c r="AF3947" s="7">
        <v>8.8258999999999998E-260</v>
      </c>
      <c r="AG3947" s="5">
        <v>34.1</v>
      </c>
      <c r="AH3947" s="5">
        <v>34.1</v>
      </c>
      <c r="AI3947" s="5">
        <v>34.1</v>
      </c>
      <c r="AJ3947" s="5">
        <v>938370000</v>
      </c>
      <c r="AK3947" s="5">
        <v>351330000</v>
      </c>
      <c r="AL3947" s="5">
        <v>371140000</v>
      </c>
      <c r="AM3947" s="5">
        <v>215890000</v>
      </c>
      <c r="AN3947" s="5">
        <v>58648000</v>
      </c>
      <c r="AO3947" s="5">
        <v>21958000</v>
      </c>
      <c r="AP3947" s="5">
        <v>23196000</v>
      </c>
      <c r="AQ3947" s="5">
        <v>13493000</v>
      </c>
    </row>
    <row r="3948" spans="1:43" s="5" customFormat="1" ht="11.25" x14ac:dyDescent="0.15">
      <c r="A3948" s="5">
        <v>5203</v>
      </c>
      <c r="B3948" s="9" t="s">
        <v>36800</v>
      </c>
      <c r="C3948" s="5" t="s">
        <v>36800</v>
      </c>
      <c r="D3948" s="5" t="s">
        <v>36801</v>
      </c>
      <c r="E3948" s="5" t="s">
        <v>36802</v>
      </c>
      <c r="F3948" s="9" t="s">
        <v>36803</v>
      </c>
      <c r="G3948" s="5" t="s">
        <v>36804</v>
      </c>
      <c r="H3948" s="5" t="s">
        <v>36805</v>
      </c>
      <c r="I3948" s="6" t="s">
        <v>36806</v>
      </c>
      <c r="J3948" s="9" t="s">
        <v>36807</v>
      </c>
      <c r="K3948" s="5" t="s">
        <v>42</v>
      </c>
      <c r="L3948" s="5" t="s">
        <v>36808</v>
      </c>
      <c r="M3948" s="5" t="s">
        <v>36809</v>
      </c>
      <c r="N3948" s="5" t="s">
        <v>42</v>
      </c>
      <c r="O3948" s="5">
        <v>2</v>
      </c>
      <c r="P3948" s="5">
        <v>2</v>
      </c>
      <c r="Q3948" s="5">
        <v>1</v>
      </c>
      <c r="R3948" s="5">
        <v>2</v>
      </c>
      <c r="S3948" s="5">
        <v>1</v>
      </c>
      <c r="T3948" s="5" t="str">
        <f t="shared" si="122"/>
        <v>YES</v>
      </c>
      <c r="U3948" s="5" t="str">
        <f t="shared" si="123"/>
        <v>YES</v>
      </c>
      <c r="V3948" s="5">
        <v>1</v>
      </c>
      <c r="W3948" s="5">
        <v>2</v>
      </c>
      <c r="X3948" s="5">
        <v>1</v>
      </c>
      <c r="Y3948" s="5">
        <v>7.6</v>
      </c>
      <c r="Z3948" s="5">
        <v>7.6</v>
      </c>
      <c r="AA3948" s="5">
        <v>32.424999999999997</v>
      </c>
      <c r="AB3948" s="5">
        <v>291</v>
      </c>
      <c r="AC3948" s="5">
        <v>5</v>
      </c>
      <c r="AD3948" s="5">
        <v>6</v>
      </c>
      <c r="AE3948" s="5">
        <v>4</v>
      </c>
      <c r="AF3948" s="7">
        <v>4.8142999999999998E-6</v>
      </c>
      <c r="AG3948" s="5">
        <v>3.4</v>
      </c>
      <c r="AH3948" s="5">
        <v>7.6</v>
      </c>
      <c r="AI3948" s="5">
        <v>3.4</v>
      </c>
      <c r="AJ3948" s="5">
        <v>22825000</v>
      </c>
      <c r="AK3948" s="5">
        <v>7991000</v>
      </c>
      <c r="AL3948" s="5">
        <v>6156500</v>
      </c>
      <c r="AM3948" s="5">
        <v>8677800</v>
      </c>
      <c r="AN3948" s="5">
        <v>951050</v>
      </c>
      <c r="AO3948" s="5">
        <v>332960</v>
      </c>
      <c r="AP3948" s="5">
        <v>256520</v>
      </c>
      <c r="AQ3948" s="5">
        <v>361570</v>
      </c>
    </row>
    <row r="3949" spans="1:43" s="5" customFormat="1" ht="11.25" x14ac:dyDescent="0.15">
      <c r="A3949" s="5">
        <v>5204</v>
      </c>
      <c r="B3949" s="9" t="s">
        <v>36810</v>
      </c>
      <c r="C3949" s="5" t="s">
        <v>36810</v>
      </c>
      <c r="D3949" s="5" t="s">
        <v>36811</v>
      </c>
      <c r="E3949" s="5" t="s">
        <v>36812</v>
      </c>
      <c r="F3949" s="9" t="s">
        <v>36813</v>
      </c>
      <c r="G3949" s="5" t="s">
        <v>36814</v>
      </c>
      <c r="H3949" s="5" t="s">
        <v>36815</v>
      </c>
      <c r="I3949" s="6" t="s">
        <v>36816</v>
      </c>
      <c r="J3949" s="9" t="s">
        <v>36817</v>
      </c>
      <c r="K3949" s="5" t="s">
        <v>42</v>
      </c>
      <c r="L3949" s="5" t="s">
        <v>36818</v>
      </c>
      <c r="M3949" s="5" t="s">
        <v>36819</v>
      </c>
      <c r="N3949" s="5" t="s">
        <v>42</v>
      </c>
      <c r="O3949" s="5">
        <v>3</v>
      </c>
      <c r="P3949" s="5">
        <v>3</v>
      </c>
      <c r="Q3949" s="5">
        <v>2</v>
      </c>
      <c r="R3949" s="5">
        <v>1</v>
      </c>
      <c r="S3949" s="5">
        <v>3</v>
      </c>
      <c r="T3949" s="5" t="str">
        <f t="shared" si="122"/>
        <v>YES</v>
      </c>
      <c r="U3949" s="5" t="str">
        <f t="shared" si="123"/>
        <v>YES</v>
      </c>
      <c r="V3949" s="5">
        <v>2</v>
      </c>
      <c r="W3949" s="5">
        <v>1</v>
      </c>
      <c r="X3949" s="5">
        <v>3</v>
      </c>
      <c r="Y3949" s="5">
        <v>3.2</v>
      </c>
      <c r="Z3949" s="5">
        <v>3.2</v>
      </c>
      <c r="AA3949" s="5">
        <v>169.12</v>
      </c>
      <c r="AB3949" s="5">
        <v>1540</v>
      </c>
      <c r="AC3949" s="5">
        <v>2</v>
      </c>
      <c r="AD3949" s="5">
        <v>2</v>
      </c>
      <c r="AE3949" s="5">
        <v>4</v>
      </c>
      <c r="AF3949" s="7">
        <v>3.1622000000000001E-50</v>
      </c>
      <c r="AG3949" s="5">
        <v>2.2000000000000002</v>
      </c>
      <c r="AH3949" s="5">
        <v>0.9</v>
      </c>
      <c r="AI3949" s="5">
        <v>3.2</v>
      </c>
      <c r="AJ3949" s="5">
        <v>12284000</v>
      </c>
      <c r="AK3949" s="5">
        <v>4194800</v>
      </c>
      <c r="AL3949" s="5">
        <v>0</v>
      </c>
      <c r="AM3949" s="5">
        <v>8089600</v>
      </c>
      <c r="AN3949" s="5">
        <v>175490</v>
      </c>
      <c r="AO3949" s="5">
        <v>59926</v>
      </c>
      <c r="AP3949" s="5">
        <v>0</v>
      </c>
      <c r="AQ3949" s="5">
        <v>115570</v>
      </c>
    </row>
    <row r="3950" spans="1:43" s="5" customFormat="1" ht="11.25" x14ac:dyDescent="0.15">
      <c r="A3950" s="5">
        <v>5205</v>
      </c>
      <c r="B3950" s="9" t="s">
        <v>36820</v>
      </c>
      <c r="C3950" s="5" t="s">
        <v>36820</v>
      </c>
      <c r="D3950" s="5" t="s">
        <v>36821</v>
      </c>
      <c r="E3950" s="5" t="s">
        <v>36822</v>
      </c>
      <c r="F3950" s="9" t="s">
        <v>36823</v>
      </c>
      <c r="G3950" s="5" t="s">
        <v>36824</v>
      </c>
      <c r="H3950" s="5" t="s">
        <v>36825</v>
      </c>
      <c r="I3950" s="6" t="s">
        <v>36826</v>
      </c>
      <c r="J3950" s="9" t="s">
        <v>36827</v>
      </c>
      <c r="K3950" s="5" t="s">
        <v>42</v>
      </c>
      <c r="L3950" s="5" t="s">
        <v>36828</v>
      </c>
      <c r="M3950" s="5" t="s">
        <v>36829</v>
      </c>
      <c r="N3950" s="5" t="s">
        <v>42</v>
      </c>
      <c r="O3950" s="5">
        <v>9</v>
      </c>
      <c r="P3950" s="5">
        <v>7</v>
      </c>
      <c r="Q3950" s="5">
        <v>8</v>
      </c>
      <c r="R3950" s="5">
        <v>5</v>
      </c>
      <c r="S3950" s="5">
        <v>7</v>
      </c>
      <c r="T3950" s="5" t="str">
        <f t="shared" si="122"/>
        <v>YES</v>
      </c>
      <c r="U3950" s="5" t="str">
        <f t="shared" si="123"/>
        <v>YES</v>
      </c>
      <c r="V3950" s="5">
        <v>6</v>
      </c>
      <c r="W3950" s="5">
        <v>4</v>
      </c>
      <c r="X3950" s="5">
        <v>5</v>
      </c>
      <c r="Y3950" s="5">
        <v>22.5</v>
      </c>
      <c r="Z3950" s="5">
        <v>18.100000000000001</v>
      </c>
      <c r="AA3950" s="5">
        <v>55.347999999999999</v>
      </c>
      <c r="AB3950" s="5">
        <v>493</v>
      </c>
      <c r="AC3950" s="5">
        <v>14</v>
      </c>
      <c r="AD3950" s="5">
        <v>9</v>
      </c>
      <c r="AE3950" s="5">
        <v>13</v>
      </c>
      <c r="AF3950" s="7">
        <v>4.9714999999999997E-125</v>
      </c>
      <c r="AG3950" s="5">
        <v>22.5</v>
      </c>
      <c r="AH3950" s="5">
        <v>15</v>
      </c>
      <c r="AI3950" s="5">
        <v>19.7</v>
      </c>
      <c r="AJ3950" s="5">
        <v>196160000</v>
      </c>
      <c r="AK3950" s="5">
        <v>89608000</v>
      </c>
      <c r="AL3950" s="5">
        <v>48488000</v>
      </c>
      <c r="AM3950" s="5">
        <v>58065000</v>
      </c>
      <c r="AN3950" s="5">
        <v>6538700</v>
      </c>
      <c r="AO3950" s="5">
        <v>2986900</v>
      </c>
      <c r="AP3950" s="5">
        <v>1616300</v>
      </c>
      <c r="AQ3950" s="5">
        <v>1935500</v>
      </c>
    </row>
    <row r="3951" spans="1:43" s="5" customFormat="1" ht="11.25" x14ac:dyDescent="0.15">
      <c r="A3951" s="5">
        <v>5206</v>
      </c>
      <c r="B3951" s="9" t="s">
        <v>36830</v>
      </c>
      <c r="C3951" s="5" t="s">
        <v>36831</v>
      </c>
      <c r="D3951" s="5" t="s">
        <v>36832</v>
      </c>
      <c r="E3951" s="5" t="s">
        <v>36833</v>
      </c>
      <c r="F3951" s="9" t="s">
        <v>36834</v>
      </c>
      <c r="G3951" s="5" t="s">
        <v>36835</v>
      </c>
      <c r="H3951" s="5" t="s">
        <v>36836</v>
      </c>
      <c r="I3951" s="6" t="s">
        <v>36837</v>
      </c>
      <c r="J3951" s="9" t="s">
        <v>36838</v>
      </c>
      <c r="K3951" s="5" t="s">
        <v>42</v>
      </c>
      <c r="L3951" s="5" t="s">
        <v>36839</v>
      </c>
      <c r="M3951" s="5" t="s">
        <v>36840</v>
      </c>
      <c r="N3951" s="5" t="s">
        <v>42</v>
      </c>
      <c r="O3951" s="5">
        <v>2</v>
      </c>
      <c r="P3951" s="5">
        <v>2</v>
      </c>
      <c r="Q3951" s="5">
        <v>2</v>
      </c>
      <c r="R3951" s="5">
        <v>1</v>
      </c>
      <c r="S3951" s="5">
        <v>1</v>
      </c>
      <c r="T3951" s="5" t="str">
        <f t="shared" si="122"/>
        <v>YES</v>
      </c>
      <c r="U3951" s="5" t="str">
        <f t="shared" si="123"/>
        <v>YES</v>
      </c>
      <c r="V3951" s="5">
        <v>2</v>
      </c>
      <c r="W3951" s="5">
        <v>1</v>
      </c>
      <c r="X3951" s="5">
        <v>1</v>
      </c>
      <c r="Y3951" s="5">
        <v>2.9</v>
      </c>
      <c r="Z3951" s="5">
        <v>2.9</v>
      </c>
      <c r="AA3951" s="5">
        <v>114.54</v>
      </c>
      <c r="AB3951" s="5">
        <v>1067</v>
      </c>
      <c r="AC3951" s="5">
        <v>3</v>
      </c>
      <c r="AD3951" s="5">
        <v>1</v>
      </c>
      <c r="AE3951" s="5">
        <v>1</v>
      </c>
      <c r="AF3951" s="7">
        <v>3.4346999999999999E-12</v>
      </c>
      <c r="AG3951" s="5">
        <v>2.9</v>
      </c>
      <c r="AH3951" s="5">
        <v>1.6</v>
      </c>
      <c r="AI3951" s="5">
        <v>1.6</v>
      </c>
      <c r="AJ3951" s="5">
        <v>24220000</v>
      </c>
      <c r="AK3951" s="5">
        <v>15497000</v>
      </c>
      <c r="AL3951" s="5">
        <v>4416900</v>
      </c>
      <c r="AM3951" s="5">
        <v>4305400</v>
      </c>
      <c r="AN3951" s="5">
        <v>576660</v>
      </c>
      <c r="AO3951" s="5">
        <v>368980</v>
      </c>
      <c r="AP3951" s="5">
        <v>105170</v>
      </c>
      <c r="AQ3951" s="5">
        <v>102510</v>
      </c>
    </row>
    <row r="3952" spans="1:43" s="5" customFormat="1" ht="11.25" x14ac:dyDescent="0.15">
      <c r="A3952" s="5">
        <v>5207</v>
      </c>
      <c r="B3952" s="9" t="s">
        <v>36841</v>
      </c>
      <c r="C3952" s="5" t="s">
        <v>36842</v>
      </c>
      <c r="D3952" s="5" t="s">
        <v>36843</v>
      </c>
      <c r="E3952" s="5" t="s">
        <v>36844</v>
      </c>
      <c r="F3952" s="9" t="s">
        <v>36845</v>
      </c>
      <c r="I3952" s="6"/>
      <c r="J3952" s="9"/>
      <c r="O3952" s="5">
        <v>3</v>
      </c>
      <c r="P3952" s="5">
        <v>3</v>
      </c>
      <c r="Q3952" s="5">
        <v>1</v>
      </c>
      <c r="R3952" s="5">
        <v>2</v>
      </c>
      <c r="S3952" s="5">
        <v>2</v>
      </c>
      <c r="T3952" s="5" t="str">
        <f t="shared" si="122"/>
        <v>YES</v>
      </c>
      <c r="U3952" s="5" t="str">
        <f t="shared" si="123"/>
        <v>YES</v>
      </c>
      <c r="V3952" s="5">
        <v>1</v>
      </c>
      <c r="W3952" s="5">
        <v>2</v>
      </c>
      <c r="X3952" s="5">
        <v>2</v>
      </c>
      <c r="Y3952" s="5">
        <v>12.2</v>
      </c>
      <c r="Z3952" s="5">
        <v>12.2</v>
      </c>
      <c r="AA3952" s="5">
        <v>44.253</v>
      </c>
      <c r="AB3952" s="5">
        <v>395</v>
      </c>
      <c r="AC3952" s="5">
        <v>1</v>
      </c>
      <c r="AD3952" s="5">
        <v>2</v>
      </c>
      <c r="AE3952" s="5">
        <v>3</v>
      </c>
      <c r="AF3952" s="7">
        <v>1.0812E-29</v>
      </c>
      <c r="AG3952" s="5">
        <v>7.6</v>
      </c>
      <c r="AH3952" s="5">
        <v>7.6</v>
      </c>
      <c r="AI3952" s="5">
        <v>10.9</v>
      </c>
      <c r="AJ3952" s="5">
        <v>30769000</v>
      </c>
      <c r="AK3952" s="5">
        <v>11846000</v>
      </c>
      <c r="AL3952" s="5">
        <v>12691000</v>
      </c>
      <c r="AM3952" s="5">
        <v>6231800</v>
      </c>
      <c r="AN3952" s="5">
        <v>1282000</v>
      </c>
      <c r="AO3952" s="5">
        <v>493600</v>
      </c>
      <c r="AP3952" s="5">
        <v>528790</v>
      </c>
      <c r="AQ3952" s="5">
        <v>259660</v>
      </c>
    </row>
    <row r="3953" spans="1:43" s="5" customFormat="1" ht="11.25" x14ac:dyDescent="0.15">
      <c r="A3953" s="5">
        <v>5208</v>
      </c>
      <c r="B3953" s="9" t="s">
        <v>36846</v>
      </c>
      <c r="C3953" s="5" t="s">
        <v>36846</v>
      </c>
      <c r="D3953" s="5" t="s">
        <v>36847</v>
      </c>
      <c r="E3953" s="5" t="s">
        <v>36848</v>
      </c>
      <c r="F3953" s="9" t="s">
        <v>36849</v>
      </c>
      <c r="I3953" s="6"/>
      <c r="J3953" s="9"/>
      <c r="L3953" s="5" t="s">
        <v>36850</v>
      </c>
      <c r="M3953" s="5" t="s">
        <v>36851</v>
      </c>
      <c r="N3953" s="5" t="s">
        <v>42</v>
      </c>
      <c r="O3953" s="5">
        <v>4</v>
      </c>
      <c r="P3953" s="5">
        <v>4</v>
      </c>
      <c r="Q3953" s="5">
        <v>2</v>
      </c>
      <c r="R3953" s="5">
        <v>3</v>
      </c>
      <c r="S3953" s="5">
        <v>3</v>
      </c>
      <c r="T3953" s="5" t="str">
        <f t="shared" si="122"/>
        <v>YES</v>
      </c>
      <c r="U3953" s="5" t="str">
        <f t="shared" si="123"/>
        <v>YES</v>
      </c>
      <c r="V3953" s="5">
        <v>2</v>
      </c>
      <c r="W3953" s="5">
        <v>3</v>
      </c>
      <c r="X3953" s="5">
        <v>3</v>
      </c>
      <c r="Y3953" s="5">
        <v>9.6999999999999993</v>
      </c>
      <c r="Z3953" s="5">
        <v>9.6999999999999993</v>
      </c>
      <c r="AA3953" s="5">
        <v>66.631</v>
      </c>
      <c r="AB3953" s="5">
        <v>597</v>
      </c>
      <c r="AC3953" s="5">
        <v>4</v>
      </c>
      <c r="AD3953" s="5">
        <v>5</v>
      </c>
      <c r="AE3953" s="5">
        <v>5</v>
      </c>
      <c r="AF3953" s="7">
        <v>6.0767000000000003E-25</v>
      </c>
      <c r="AG3953" s="5">
        <v>4.9000000000000004</v>
      </c>
      <c r="AH3953" s="5">
        <v>9.6999999999999993</v>
      </c>
      <c r="AI3953" s="5">
        <v>4.9000000000000004</v>
      </c>
      <c r="AJ3953" s="5">
        <v>23976000</v>
      </c>
      <c r="AK3953" s="5">
        <v>3652600</v>
      </c>
      <c r="AL3953" s="5">
        <v>16711000</v>
      </c>
      <c r="AM3953" s="5">
        <v>3612200</v>
      </c>
      <c r="AN3953" s="5">
        <v>1261900</v>
      </c>
      <c r="AO3953" s="5">
        <v>192240</v>
      </c>
      <c r="AP3953" s="5">
        <v>879530</v>
      </c>
      <c r="AQ3953" s="5">
        <v>190120</v>
      </c>
    </row>
    <row r="3954" spans="1:43" s="5" customFormat="1" ht="11.25" x14ac:dyDescent="0.15">
      <c r="A3954" s="5">
        <v>5209</v>
      </c>
      <c r="B3954" s="9" t="s">
        <v>36852</v>
      </c>
      <c r="C3954" s="5" t="s">
        <v>36853</v>
      </c>
      <c r="D3954" s="5" t="s">
        <v>36854</v>
      </c>
      <c r="E3954" s="5" t="s">
        <v>36855</v>
      </c>
      <c r="F3954" s="9" t="s">
        <v>36856</v>
      </c>
      <c r="I3954" s="6"/>
      <c r="J3954" s="9"/>
      <c r="L3954" s="5" t="s">
        <v>36857</v>
      </c>
      <c r="M3954" s="5" t="s">
        <v>36858</v>
      </c>
      <c r="N3954" s="5" t="s">
        <v>42</v>
      </c>
      <c r="O3954" s="5">
        <v>6</v>
      </c>
      <c r="P3954" s="5">
        <v>5</v>
      </c>
      <c r="Q3954" s="5">
        <v>3</v>
      </c>
      <c r="R3954" s="5">
        <v>4</v>
      </c>
      <c r="S3954" s="5">
        <v>6</v>
      </c>
      <c r="T3954" s="5" t="str">
        <f t="shared" si="122"/>
        <v>YES</v>
      </c>
      <c r="U3954" s="5" t="str">
        <f t="shared" si="123"/>
        <v>YES</v>
      </c>
      <c r="V3954" s="5">
        <v>2</v>
      </c>
      <c r="W3954" s="5">
        <v>3</v>
      </c>
      <c r="X3954" s="5">
        <v>5</v>
      </c>
      <c r="Y3954" s="5">
        <v>18.600000000000001</v>
      </c>
      <c r="Z3954" s="5">
        <v>16</v>
      </c>
      <c r="AA3954" s="5">
        <v>52.107999999999997</v>
      </c>
      <c r="AB3954" s="5">
        <v>468</v>
      </c>
      <c r="AC3954" s="5">
        <v>4</v>
      </c>
      <c r="AD3954" s="5">
        <v>7</v>
      </c>
      <c r="AE3954" s="5">
        <v>12</v>
      </c>
      <c r="AF3954" s="7">
        <v>6.2671999999999997E-115</v>
      </c>
      <c r="AG3954" s="5">
        <v>7.5</v>
      </c>
      <c r="AH3954" s="5">
        <v>12.6</v>
      </c>
      <c r="AI3954" s="5">
        <v>18.600000000000001</v>
      </c>
      <c r="AJ3954" s="5">
        <v>150360000</v>
      </c>
      <c r="AK3954" s="5">
        <v>33872000</v>
      </c>
      <c r="AL3954" s="5">
        <v>51036000</v>
      </c>
      <c r="AM3954" s="5">
        <v>65455000</v>
      </c>
      <c r="AN3954" s="5">
        <v>6265100</v>
      </c>
      <c r="AO3954" s="5">
        <v>1411300</v>
      </c>
      <c r="AP3954" s="5">
        <v>2126500</v>
      </c>
      <c r="AQ3954" s="5">
        <v>2727300</v>
      </c>
    </row>
    <row r="3955" spans="1:43" s="5" customFormat="1" ht="11.25" x14ac:dyDescent="0.15">
      <c r="A3955" s="5">
        <v>5210</v>
      </c>
      <c r="B3955" s="9" t="s">
        <v>36859</v>
      </c>
      <c r="C3955" s="5" t="s">
        <v>36859</v>
      </c>
      <c r="D3955" s="5" t="s">
        <v>36860</v>
      </c>
      <c r="E3955" s="5" t="s">
        <v>36861</v>
      </c>
      <c r="F3955" s="9" t="s">
        <v>36862</v>
      </c>
      <c r="G3955" s="5" t="s">
        <v>36863</v>
      </c>
      <c r="H3955" s="5" t="s">
        <v>36864</v>
      </c>
      <c r="I3955" s="6" t="s">
        <v>36865</v>
      </c>
      <c r="J3955" s="9" t="s">
        <v>36866</v>
      </c>
      <c r="K3955" s="5" t="s">
        <v>42</v>
      </c>
      <c r="L3955" s="5" t="s">
        <v>36867</v>
      </c>
      <c r="M3955" s="5" t="s">
        <v>36868</v>
      </c>
      <c r="N3955" s="5" t="s">
        <v>42</v>
      </c>
      <c r="O3955" s="5">
        <v>3</v>
      </c>
      <c r="P3955" s="5">
        <v>3</v>
      </c>
      <c r="Q3955" s="5">
        <v>2</v>
      </c>
      <c r="R3955" s="5">
        <v>3</v>
      </c>
      <c r="S3955" s="5">
        <v>2</v>
      </c>
      <c r="T3955" s="5" t="str">
        <f t="shared" si="122"/>
        <v>YES</v>
      </c>
      <c r="U3955" s="5" t="str">
        <f t="shared" si="123"/>
        <v>YES</v>
      </c>
      <c r="V3955" s="5">
        <v>2</v>
      </c>
      <c r="W3955" s="5">
        <v>3</v>
      </c>
      <c r="X3955" s="5">
        <v>2</v>
      </c>
      <c r="Y3955" s="5">
        <v>14.8</v>
      </c>
      <c r="Z3955" s="5">
        <v>14.8</v>
      </c>
      <c r="AA3955" s="5">
        <v>23.689</v>
      </c>
      <c r="AB3955" s="5">
        <v>210</v>
      </c>
      <c r="AC3955" s="5">
        <v>31</v>
      </c>
      <c r="AD3955" s="5">
        <v>29</v>
      </c>
      <c r="AE3955" s="5">
        <v>27</v>
      </c>
      <c r="AF3955" s="7">
        <v>9.0172000000000002E-95</v>
      </c>
      <c r="AG3955" s="5">
        <v>9.5</v>
      </c>
      <c r="AH3955" s="5">
        <v>14.8</v>
      </c>
      <c r="AI3955" s="5">
        <v>9.5</v>
      </c>
      <c r="AJ3955" s="5">
        <v>102870000</v>
      </c>
      <c r="AK3955" s="5">
        <v>30043000</v>
      </c>
      <c r="AL3955" s="5">
        <v>60442000</v>
      </c>
      <c r="AM3955" s="5">
        <v>12384000</v>
      </c>
      <c r="AN3955" s="5">
        <v>7347800</v>
      </c>
      <c r="AO3955" s="5">
        <v>2145900</v>
      </c>
      <c r="AP3955" s="5">
        <v>4317300</v>
      </c>
      <c r="AQ3955" s="5">
        <v>884550</v>
      </c>
    </row>
    <row r="3956" spans="1:43" s="5" customFormat="1" ht="11.25" x14ac:dyDescent="0.15">
      <c r="A3956" s="5">
        <v>5211</v>
      </c>
      <c r="B3956" s="9" t="s">
        <v>36869</v>
      </c>
      <c r="C3956" s="5" t="s">
        <v>36869</v>
      </c>
      <c r="D3956" s="5" t="s">
        <v>36870</v>
      </c>
      <c r="E3956" s="5" t="s">
        <v>36871</v>
      </c>
      <c r="F3956" s="9" t="s">
        <v>36872</v>
      </c>
      <c r="G3956" s="5" t="s">
        <v>36873</v>
      </c>
      <c r="H3956" s="5" t="s">
        <v>36874</v>
      </c>
      <c r="I3956" s="6" t="s">
        <v>36875</v>
      </c>
      <c r="J3956" s="9" t="s">
        <v>36876</v>
      </c>
      <c r="K3956" s="5" t="s">
        <v>42</v>
      </c>
      <c r="L3956" s="5" t="s">
        <v>36877</v>
      </c>
      <c r="M3956" s="5" t="s">
        <v>36878</v>
      </c>
      <c r="N3956" s="5" t="s">
        <v>42</v>
      </c>
      <c r="O3956" s="5">
        <v>3</v>
      </c>
      <c r="P3956" s="5">
        <v>3</v>
      </c>
      <c r="Q3956" s="5">
        <v>3</v>
      </c>
      <c r="R3956" s="5">
        <v>2</v>
      </c>
      <c r="S3956" s="5">
        <v>2</v>
      </c>
      <c r="T3956" s="5" t="str">
        <f t="shared" si="122"/>
        <v>YES</v>
      </c>
      <c r="U3956" s="5" t="str">
        <f t="shared" si="123"/>
        <v>YES</v>
      </c>
      <c r="V3956" s="5">
        <v>3</v>
      </c>
      <c r="W3956" s="5">
        <v>2</v>
      </c>
      <c r="X3956" s="5">
        <v>2</v>
      </c>
      <c r="Y3956" s="5">
        <v>6</v>
      </c>
      <c r="Z3956" s="5">
        <v>6</v>
      </c>
      <c r="AA3956" s="5">
        <v>92.531000000000006</v>
      </c>
      <c r="AB3956" s="5">
        <v>831</v>
      </c>
      <c r="AC3956" s="5">
        <v>3</v>
      </c>
      <c r="AD3956" s="5">
        <v>5</v>
      </c>
      <c r="AE3956" s="5">
        <v>4</v>
      </c>
      <c r="AF3956" s="7">
        <v>5.9475000000000002E-25</v>
      </c>
      <c r="AG3956" s="5">
        <v>6</v>
      </c>
      <c r="AH3956" s="5">
        <v>5.0999999999999996</v>
      </c>
      <c r="AI3956" s="5">
        <v>5.0999999999999996</v>
      </c>
      <c r="AJ3956" s="5">
        <v>35988000</v>
      </c>
      <c r="AK3956" s="5">
        <v>13010000</v>
      </c>
      <c r="AL3956" s="5">
        <v>11864000</v>
      </c>
      <c r="AM3956" s="5">
        <v>11113000</v>
      </c>
      <c r="AN3956" s="5">
        <v>999660</v>
      </c>
      <c r="AO3956" s="5">
        <v>361380</v>
      </c>
      <c r="AP3956" s="5">
        <v>329570</v>
      </c>
      <c r="AQ3956" s="5">
        <v>308710</v>
      </c>
    </row>
    <row r="3957" spans="1:43" s="5" customFormat="1" ht="11.25" x14ac:dyDescent="0.15">
      <c r="A3957" s="5">
        <v>5212</v>
      </c>
      <c r="B3957" s="9" t="s">
        <v>36879</v>
      </c>
      <c r="C3957" s="5" t="s">
        <v>36879</v>
      </c>
      <c r="D3957" s="5" t="s">
        <v>36880</v>
      </c>
      <c r="E3957" s="5" t="s">
        <v>36881</v>
      </c>
      <c r="F3957" s="9" t="s">
        <v>36882</v>
      </c>
      <c r="G3957" s="5" t="s">
        <v>36883</v>
      </c>
      <c r="H3957" s="5" t="s">
        <v>36884</v>
      </c>
      <c r="I3957" s="6" t="s">
        <v>36885</v>
      </c>
      <c r="J3957" s="9" t="s">
        <v>36886</v>
      </c>
      <c r="K3957" s="5" t="s">
        <v>45</v>
      </c>
      <c r="L3957" s="5" t="s">
        <v>36887</v>
      </c>
      <c r="M3957" s="5" t="s">
        <v>36888</v>
      </c>
      <c r="N3957" s="5" t="s">
        <v>42</v>
      </c>
      <c r="O3957" s="5">
        <v>10</v>
      </c>
      <c r="P3957" s="5">
        <v>10</v>
      </c>
      <c r="Q3957" s="5">
        <v>8</v>
      </c>
      <c r="R3957" s="5">
        <v>10</v>
      </c>
      <c r="S3957" s="5">
        <v>7</v>
      </c>
      <c r="T3957" s="5" t="str">
        <f t="shared" si="122"/>
        <v>YES</v>
      </c>
      <c r="U3957" s="5" t="str">
        <f t="shared" si="123"/>
        <v>YES</v>
      </c>
      <c r="V3957" s="5">
        <v>8</v>
      </c>
      <c r="W3957" s="5">
        <v>10</v>
      </c>
      <c r="X3957" s="5">
        <v>7</v>
      </c>
      <c r="Y3957" s="5">
        <v>31.2</v>
      </c>
      <c r="Z3957" s="5">
        <v>31.2</v>
      </c>
      <c r="AA3957" s="5">
        <v>59.307000000000002</v>
      </c>
      <c r="AB3957" s="5">
        <v>506</v>
      </c>
      <c r="AC3957" s="5">
        <v>24</v>
      </c>
      <c r="AD3957" s="5">
        <v>29</v>
      </c>
      <c r="AE3957" s="5">
        <v>27</v>
      </c>
      <c r="AF3957" s="7">
        <v>8.8743999999999998E-241</v>
      </c>
      <c r="AG3957" s="5">
        <v>21.7</v>
      </c>
      <c r="AH3957" s="5">
        <v>31.2</v>
      </c>
      <c r="AI3957" s="5">
        <v>26.1</v>
      </c>
      <c r="AJ3957" s="5">
        <v>664820000</v>
      </c>
      <c r="AK3957" s="5">
        <v>255230000</v>
      </c>
      <c r="AL3957" s="5">
        <v>224750000</v>
      </c>
      <c r="AM3957" s="5">
        <v>184840000</v>
      </c>
      <c r="AN3957" s="5">
        <v>22161000</v>
      </c>
      <c r="AO3957" s="5">
        <v>8507700</v>
      </c>
      <c r="AP3957" s="5">
        <v>7491600</v>
      </c>
      <c r="AQ3957" s="5">
        <v>6161400</v>
      </c>
    </row>
    <row r="3958" spans="1:43" s="5" customFormat="1" ht="11.25" x14ac:dyDescent="0.15">
      <c r="A3958" s="5">
        <v>5216</v>
      </c>
      <c r="B3958" s="9" t="s">
        <v>36889</v>
      </c>
      <c r="C3958" s="5" t="s">
        <v>36889</v>
      </c>
      <c r="D3958" s="5" t="s">
        <v>36890</v>
      </c>
      <c r="E3958" s="5" t="s">
        <v>36891</v>
      </c>
      <c r="F3958" s="9" t="s">
        <v>36892</v>
      </c>
      <c r="G3958" s="5" t="s">
        <v>36893</v>
      </c>
      <c r="H3958" s="5" t="s">
        <v>36894</v>
      </c>
      <c r="I3958" s="6" t="s">
        <v>36895</v>
      </c>
      <c r="J3958" s="9" t="s">
        <v>36896</v>
      </c>
      <c r="K3958" s="5" t="s">
        <v>42</v>
      </c>
      <c r="L3958" s="5" t="s">
        <v>36897</v>
      </c>
      <c r="M3958" s="5" t="s">
        <v>36898</v>
      </c>
      <c r="N3958" s="5" t="s">
        <v>42</v>
      </c>
      <c r="O3958" s="5">
        <v>2</v>
      </c>
      <c r="P3958" s="5">
        <v>2</v>
      </c>
      <c r="Q3958" s="5">
        <v>1</v>
      </c>
      <c r="R3958" s="5">
        <v>1</v>
      </c>
      <c r="S3958" s="5">
        <v>2</v>
      </c>
      <c r="T3958" s="5" t="str">
        <f t="shared" si="122"/>
        <v>YES</v>
      </c>
      <c r="U3958" s="5" t="str">
        <f t="shared" si="123"/>
        <v>YES</v>
      </c>
      <c r="V3958" s="5">
        <v>1</v>
      </c>
      <c r="W3958" s="5">
        <v>1</v>
      </c>
      <c r="X3958" s="5">
        <v>2</v>
      </c>
      <c r="Y3958" s="5">
        <v>8.4</v>
      </c>
      <c r="Z3958" s="5">
        <v>8.4</v>
      </c>
      <c r="AA3958" s="5">
        <v>37.345999999999997</v>
      </c>
      <c r="AB3958" s="5">
        <v>335</v>
      </c>
      <c r="AC3958" s="5">
        <v>1</v>
      </c>
      <c r="AD3958" s="5">
        <v>1</v>
      </c>
      <c r="AE3958" s="5">
        <v>2</v>
      </c>
      <c r="AF3958" s="7">
        <v>8.1700999999999994E-18</v>
      </c>
      <c r="AG3958" s="5">
        <v>3.6</v>
      </c>
      <c r="AH3958" s="5">
        <v>3.6</v>
      </c>
      <c r="AI3958" s="5">
        <v>8.4</v>
      </c>
      <c r="AJ3958" s="5">
        <v>17961000</v>
      </c>
      <c r="AK3958" s="5">
        <v>6456300</v>
      </c>
      <c r="AL3958" s="5">
        <v>5574900</v>
      </c>
      <c r="AM3958" s="5">
        <v>5929900</v>
      </c>
      <c r="AN3958" s="5">
        <v>816420</v>
      </c>
      <c r="AO3958" s="5">
        <v>293470</v>
      </c>
      <c r="AP3958" s="5">
        <v>253410</v>
      </c>
      <c r="AQ3958" s="5">
        <v>269540</v>
      </c>
    </row>
    <row r="3959" spans="1:43" s="5" customFormat="1" ht="11.25" x14ac:dyDescent="0.15">
      <c r="A3959" s="5">
        <v>5217</v>
      </c>
      <c r="B3959" s="9" t="s">
        <v>36899</v>
      </c>
      <c r="C3959" s="5" t="s">
        <v>36900</v>
      </c>
      <c r="D3959" s="5" t="s">
        <v>36901</v>
      </c>
      <c r="E3959" s="5" t="s">
        <v>36902</v>
      </c>
      <c r="F3959" s="9" t="s">
        <v>36903</v>
      </c>
      <c r="G3959" s="5" t="s">
        <v>36904</v>
      </c>
      <c r="H3959" s="5" t="s">
        <v>36905</v>
      </c>
      <c r="I3959" s="6" t="s">
        <v>36906</v>
      </c>
      <c r="J3959" s="9" t="s">
        <v>36907</v>
      </c>
      <c r="K3959" s="5" t="s">
        <v>42</v>
      </c>
      <c r="L3959" s="5" t="s">
        <v>36908</v>
      </c>
      <c r="M3959" s="5" t="s">
        <v>36909</v>
      </c>
      <c r="N3959" s="5" t="s">
        <v>42</v>
      </c>
      <c r="O3959" s="5">
        <v>13</v>
      </c>
      <c r="P3959" s="5">
        <v>13</v>
      </c>
      <c r="Q3959" s="5">
        <v>12</v>
      </c>
      <c r="R3959" s="5">
        <v>11</v>
      </c>
      <c r="S3959" s="5">
        <v>11</v>
      </c>
      <c r="T3959" s="5" t="str">
        <f t="shared" si="122"/>
        <v>YES</v>
      </c>
      <c r="U3959" s="5" t="str">
        <f t="shared" si="123"/>
        <v>YES</v>
      </c>
      <c r="V3959" s="5">
        <v>12</v>
      </c>
      <c r="W3959" s="5">
        <v>11</v>
      </c>
      <c r="X3959" s="5">
        <v>11</v>
      </c>
      <c r="Y3959" s="5">
        <v>19.5</v>
      </c>
      <c r="Z3959" s="5">
        <v>19.5</v>
      </c>
      <c r="AA3959" s="5">
        <v>117.7</v>
      </c>
      <c r="AB3959" s="5">
        <v>1066</v>
      </c>
      <c r="AC3959" s="5">
        <v>21</v>
      </c>
      <c r="AD3959" s="5">
        <v>23</v>
      </c>
      <c r="AE3959" s="5">
        <v>25</v>
      </c>
      <c r="AF3959" s="7">
        <v>3.6883999999999999E-182</v>
      </c>
      <c r="AG3959" s="5">
        <v>18.3</v>
      </c>
      <c r="AH3959" s="5">
        <v>15.9</v>
      </c>
      <c r="AI3959" s="5">
        <v>14.1</v>
      </c>
      <c r="AJ3959" s="5">
        <v>461070000</v>
      </c>
      <c r="AK3959" s="5">
        <v>122250000</v>
      </c>
      <c r="AL3959" s="5">
        <v>176300000</v>
      </c>
      <c r="AM3959" s="5">
        <v>162510000</v>
      </c>
      <c r="AN3959" s="5">
        <v>8699400</v>
      </c>
      <c r="AO3959" s="5">
        <v>2306600</v>
      </c>
      <c r="AP3959" s="5">
        <v>3326400</v>
      </c>
      <c r="AQ3959" s="5">
        <v>3066300</v>
      </c>
    </row>
    <row r="3960" spans="1:43" s="5" customFormat="1" ht="11.25" x14ac:dyDescent="0.15">
      <c r="A3960" s="5">
        <v>5219</v>
      </c>
      <c r="B3960" s="9" t="s">
        <v>36910</v>
      </c>
      <c r="C3960" s="5" t="s">
        <v>36910</v>
      </c>
      <c r="D3960" s="5" t="s">
        <v>36911</v>
      </c>
      <c r="E3960" s="5" t="s">
        <v>36912</v>
      </c>
      <c r="F3960" s="9" t="s">
        <v>36913</v>
      </c>
      <c r="G3960" s="5" t="s">
        <v>36914</v>
      </c>
      <c r="H3960" s="5" t="s">
        <v>36915</v>
      </c>
      <c r="I3960" s="6" t="s">
        <v>36916</v>
      </c>
      <c r="J3960" s="9" t="s">
        <v>36917</v>
      </c>
      <c r="K3960" s="5" t="s">
        <v>42</v>
      </c>
      <c r="L3960" s="5" t="s">
        <v>36918</v>
      </c>
      <c r="M3960" s="5" t="s">
        <v>36919</v>
      </c>
      <c r="N3960" s="5" t="s">
        <v>42</v>
      </c>
      <c r="O3960" s="5">
        <v>11</v>
      </c>
      <c r="P3960" s="5">
        <v>11</v>
      </c>
      <c r="Q3960" s="5">
        <v>8</v>
      </c>
      <c r="R3960" s="5">
        <v>6</v>
      </c>
      <c r="S3960" s="5">
        <v>7</v>
      </c>
      <c r="T3960" s="5" t="str">
        <f t="shared" si="122"/>
        <v>YES</v>
      </c>
      <c r="U3960" s="5" t="str">
        <f t="shared" si="123"/>
        <v>YES</v>
      </c>
      <c r="V3960" s="5">
        <v>8</v>
      </c>
      <c r="W3960" s="5">
        <v>6</v>
      </c>
      <c r="X3960" s="5">
        <v>7</v>
      </c>
      <c r="Y3960" s="5">
        <v>12.6</v>
      </c>
      <c r="Z3960" s="5">
        <v>12.6</v>
      </c>
      <c r="AA3960" s="5">
        <v>133.51</v>
      </c>
      <c r="AB3960" s="5">
        <v>1219</v>
      </c>
      <c r="AC3960" s="5">
        <v>15</v>
      </c>
      <c r="AD3960" s="5">
        <v>10</v>
      </c>
      <c r="AE3960" s="5">
        <v>15</v>
      </c>
      <c r="AF3960" s="7">
        <v>1.1018E-102</v>
      </c>
      <c r="AG3960" s="5">
        <v>8.9</v>
      </c>
      <c r="AH3960" s="5">
        <v>7.8</v>
      </c>
      <c r="AI3960" s="5">
        <v>7.5</v>
      </c>
      <c r="AJ3960" s="5">
        <v>94276000</v>
      </c>
      <c r="AK3960" s="5">
        <v>43377000</v>
      </c>
      <c r="AL3960" s="5">
        <v>23490000</v>
      </c>
      <c r="AM3960" s="5">
        <v>27410000</v>
      </c>
      <c r="AN3960" s="5">
        <v>2244700</v>
      </c>
      <c r="AO3960" s="5">
        <v>1032800</v>
      </c>
      <c r="AP3960" s="5">
        <v>559280</v>
      </c>
      <c r="AQ3960" s="5">
        <v>652620</v>
      </c>
    </row>
    <row r="3961" spans="1:43" s="5" customFormat="1" ht="11.25" x14ac:dyDescent="0.15">
      <c r="A3961" s="5">
        <v>5220</v>
      </c>
      <c r="B3961" s="9" t="s">
        <v>36920</v>
      </c>
      <c r="C3961" s="5" t="s">
        <v>36921</v>
      </c>
      <c r="D3961" s="5" t="s">
        <v>36922</v>
      </c>
      <c r="E3961" s="5" t="s">
        <v>36923</v>
      </c>
      <c r="F3961" s="9" t="s">
        <v>36924</v>
      </c>
      <c r="G3961" s="5" t="s">
        <v>36925</v>
      </c>
      <c r="H3961" s="5" t="s">
        <v>36926</v>
      </c>
      <c r="I3961" s="6" t="s">
        <v>36927</v>
      </c>
      <c r="J3961" s="9" t="s">
        <v>36928</v>
      </c>
      <c r="K3961" s="5" t="s">
        <v>42</v>
      </c>
      <c r="O3961" s="5">
        <v>21</v>
      </c>
      <c r="P3961" s="5">
        <v>21</v>
      </c>
      <c r="Q3961" s="5">
        <v>20</v>
      </c>
      <c r="R3961" s="5">
        <v>21</v>
      </c>
      <c r="S3961" s="5">
        <v>17</v>
      </c>
      <c r="T3961" s="5" t="str">
        <f t="shared" si="122"/>
        <v>YES</v>
      </c>
      <c r="U3961" s="5" t="str">
        <f t="shared" si="123"/>
        <v>YES</v>
      </c>
      <c r="V3961" s="5">
        <v>20</v>
      </c>
      <c r="W3961" s="5">
        <v>21</v>
      </c>
      <c r="X3961" s="5">
        <v>17</v>
      </c>
      <c r="Y3961" s="5">
        <v>47.8</v>
      </c>
      <c r="Z3961" s="5">
        <v>47.8</v>
      </c>
      <c r="AA3961" s="5">
        <v>55.030999999999999</v>
      </c>
      <c r="AB3961" s="5">
        <v>490</v>
      </c>
      <c r="AC3961" s="5">
        <v>148</v>
      </c>
      <c r="AD3961" s="5">
        <v>140</v>
      </c>
      <c r="AE3961" s="5">
        <v>137</v>
      </c>
      <c r="AF3961" s="5">
        <v>0</v>
      </c>
      <c r="AG3961" s="5">
        <v>43.3</v>
      </c>
      <c r="AH3961" s="5">
        <v>47.8</v>
      </c>
      <c r="AI3961" s="5">
        <v>34.700000000000003</v>
      </c>
      <c r="AJ3961" s="5">
        <v>20292000000</v>
      </c>
      <c r="AK3961" s="5">
        <v>7982500000</v>
      </c>
      <c r="AL3961" s="5">
        <v>7607800000</v>
      </c>
      <c r="AM3961" s="5">
        <v>4702000000</v>
      </c>
      <c r="AN3961" s="5">
        <v>654590000</v>
      </c>
      <c r="AO3961" s="5">
        <v>257500000</v>
      </c>
      <c r="AP3961" s="5">
        <v>245410000</v>
      </c>
      <c r="AQ3961" s="5">
        <v>151680000</v>
      </c>
    </row>
    <row r="3962" spans="1:43" s="5" customFormat="1" ht="11.25" x14ac:dyDescent="0.15">
      <c r="A3962" s="5">
        <v>5221</v>
      </c>
      <c r="B3962" s="9" t="s">
        <v>36929</v>
      </c>
      <c r="C3962" s="5" t="s">
        <v>36929</v>
      </c>
      <c r="D3962" s="5" t="s">
        <v>36930</v>
      </c>
      <c r="E3962" s="5" t="s">
        <v>36931</v>
      </c>
      <c r="F3962" s="9" t="s">
        <v>36932</v>
      </c>
      <c r="G3962" s="5" t="s">
        <v>36933</v>
      </c>
      <c r="H3962" s="5" t="s">
        <v>36934</v>
      </c>
      <c r="I3962" s="6" t="s">
        <v>36935</v>
      </c>
      <c r="J3962" s="9" t="s">
        <v>36936</v>
      </c>
      <c r="K3962" s="5" t="s">
        <v>42</v>
      </c>
      <c r="L3962" s="5" t="s">
        <v>36937</v>
      </c>
      <c r="M3962" s="5" t="s">
        <v>36938</v>
      </c>
      <c r="N3962" s="5" t="s">
        <v>42</v>
      </c>
      <c r="O3962" s="5">
        <v>2</v>
      </c>
      <c r="P3962" s="5">
        <v>2</v>
      </c>
      <c r="Q3962" s="5">
        <v>1</v>
      </c>
      <c r="R3962" s="5">
        <v>1</v>
      </c>
      <c r="S3962" s="5">
        <v>2</v>
      </c>
      <c r="T3962" s="5" t="str">
        <f t="shared" si="122"/>
        <v>YES</v>
      </c>
      <c r="U3962" s="5" t="str">
        <f t="shared" si="123"/>
        <v>YES</v>
      </c>
      <c r="V3962" s="5">
        <v>1</v>
      </c>
      <c r="W3962" s="5">
        <v>1</v>
      </c>
      <c r="X3962" s="5">
        <v>2</v>
      </c>
      <c r="Y3962" s="5">
        <v>7.9</v>
      </c>
      <c r="Z3962" s="5">
        <v>7.9</v>
      </c>
      <c r="AA3962" s="5">
        <v>56.856000000000002</v>
      </c>
      <c r="AB3962" s="5">
        <v>519</v>
      </c>
      <c r="AC3962" s="5">
        <v>2</v>
      </c>
      <c r="AD3962" s="5">
        <v>2</v>
      </c>
      <c r="AE3962" s="5">
        <v>3</v>
      </c>
      <c r="AF3962" s="7">
        <v>3.6927999999999998E-12</v>
      </c>
      <c r="AG3962" s="5">
        <v>1.9</v>
      </c>
      <c r="AH3962" s="5">
        <v>1.9</v>
      </c>
      <c r="AI3962" s="5">
        <v>7.9</v>
      </c>
      <c r="AJ3962" s="5">
        <v>19077000</v>
      </c>
      <c r="AK3962" s="5">
        <v>6042200</v>
      </c>
      <c r="AL3962" s="5">
        <v>4279800</v>
      </c>
      <c r="AM3962" s="5">
        <v>8755200</v>
      </c>
      <c r="AN3962" s="5">
        <v>681330</v>
      </c>
      <c r="AO3962" s="5">
        <v>215790</v>
      </c>
      <c r="AP3962" s="5">
        <v>152850</v>
      </c>
      <c r="AQ3962" s="5">
        <v>312690</v>
      </c>
    </row>
    <row r="3963" spans="1:43" s="5" customFormat="1" ht="11.25" x14ac:dyDescent="0.15">
      <c r="A3963" s="5">
        <v>5222</v>
      </c>
      <c r="B3963" s="9" t="s">
        <v>36939</v>
      </c>
      <c r="C3963" s="5" t="s">
        <v>36939</v>
      </c>
      <c r="D3963" s="5" t="s">
        <v>36940</v>
      </c>
      <c r="E3963" s="5" t="s">
        <v>36941</v>
      </c>
      <c r="F3963" s="9" t="s">
        <v>36942</v>
      </c>
      <c r="G3963" s="5" t="s">
        <v>36943</v>
      </c>
      <c r="H3963" s="5" t="s">
        <v>36944</v>
      </c>
      <c r="I3963" s="6" t="s">
        <v>36945</v>
      </c>
      <c r="J3963" s="9" t="s">
        <v>36946</v>
      </c>
      <c r="K3963" s="5" t="s">
        <v>42</v>
      </c>
      <c r="L3963" s="5" t="s">
        <v>36947</v>
      </c>
      <c r="M3963" s="5" t="s">
        <v>36948</v>
      </c>
      <c r="N3963" s="5" t="s">
        <v>42</v>
      </c>
      <c r="O3963" s="5">
        <v>3</v>
      </c>
      <c r="P3963" s="5">
        <v>3</v>
      </c>
      <c r="Q3963" s="5">
        <v>3</v>
      </c>
      <c r="R3963" s="5">
        <v>3</v>
      </c>
      <c r="S3963" s="5">
        <v>3</v>
      </c>
      <c r="T3963" s="5" t="str">
        <f t="shared" si="122"/>
        <v>YES</v>
      </c>
      <c r="U3963" s="5" t="str">
        <f t="shared" si="123"/>
        <v>YES</v>
      </c>
      <c r="V3963" s="5">
        <v>3</v>
      </c>
      <c r="W3963" s="5">
        <v>3</v>
      </c>
      <c r="X3963" s="5">
        <v>3</v>
      </c>
      <c r="Y3963" s="5">
        <v>9.1999999999999993</v>
      </c>
      <c r="Z3963" s="5">
        <v>9.1999999999999993</v>
      </c>
      <c r="AA3963" s="5">
        <v>54.271000000000001</v>
      </c>
      <c r="AB3963" s="5">
        <v>466</v>
      </c>
      <c r="AC3963" s="5">
        <v>12</v>
      </c>
      <c r="AD3963" s="5">
        <v>9</v>
      </c>
      <c r="AE3963" s="5">
        <v>8</v>
      </c>
      <c r="AF3963" s="7">
        <v>1.3309000000000001E-19</v>
      </c>
      <c r="AG3963" s="5">
        <v>9.1999999999999993</v>
      </c>
      <c r="AH3963" s="5">
        <v>9.1999999999999993</v>
      </c>
      <c r="AI3963" s="5">
        <v>9.1999999999999993</v>
      </c>
      <c r="AJ3963" s="5">
        <v>138480000</v>
      </c>
      <c r="AK3963" s="5">
        <v>51376000</v>
      </c>
      <c r="AL3963" s="5">
        <v>50310000</v>
      </c>
      <c r="AM3963" s="5">
        <v>36792000</v>
      </c>
      <c r="AN3963" s="5">
        <v>5326100</v>
      </c>
      <c r="AO3963" s="5">
        <v>1976000</v>
      </c>
      <c r="AP3963" s="5">
        <v>1935000</v>
      </c>
      <c r="AQ3963" s="5">
        <v>1415100</v>
      </c>
    </row>
    <row r="3964" spans="1:43" s="5" customFormat="1" ht="11.25" x14ac:dyDescent="0.15">
      <c r="A3964" s="5">
        <v>5223</v>
      </c>
      <c r="B3964" s="9" t="s">
        <v>36949</v>
      </c>
      <c r="C3964" s="5" t="s">
        <v>36949</v>
      </c>
      <c r="D3964" s="5" t="s">
        <v>36950</v>
      </c>
      <c r="E3964" s="5" t="s">
        <v>36951</v>
      </c>
      <c r="F3964" s="9" t="s">
        <v>36952</v>
      </c>
      <c r="G3964" s="5" t="s">
        <v>36953</v>
      </c>
      <c r="H3964" s="5" t="s">
        <v>36954</v>
      </c>
      <c r="I3964" s="6" t="s">
        <v>36955</v>
      </c>
      <c r="J3964" s="9" t="s">
        <v>36956</v>
      </c>
      <c r="K3964" s="5" t="s">
        <v>42</v>
      </c>
      <c r="L3964" s="5" t="s">
        <v>36947</v>
      </c>
      <c r="M3964" s="5" t="s">
        <v>36948</v>
      </c>
      <c r="N3964" s="5" t="s">
        <v>42</v>
      </c>
      <c r="O3964" s="5">
        <v>16</v>
      </c>
      <c r="P3964" s="5">
        <v>15</v>
      </c>
      <c r="Q3964" s="5">
        <v>14</v>
      </c>
      <c r="R3964" s="5">
        <v>14</v>
      </c>
      <c r="S3964" s="5">
        <v>12</v>
      </c>
      <c r="T3964" s="5" t="str">
        <f t="shared" si="122"/>
        <v>YES</v>
      </c>
      <c r="U3964" s="5" t="str">
        <f t="shared" si="123"/>
        <v>YES</v>
      </c>
      <c r="V3964" s="5">
        <v>13</v>
      </c>
      <c r="W3964" s="5">
        <v>13</v>
      </c>
      <c r="X3964" s="5">
        <v>11</v>
      </c>
      <c r="Y3964" s="5">
        <v>32</v>
      </c>
      <c r="Z3964" s="5">
        <v>30</v>
      </c>
      <c r="AA3964" s="5">
        <v>91.141000000000005</v>
      </c>
      <c r="AB3964" s="5">
        <v>851</v>
      </c>
      <c r="AC3964" s="5">
        <v>46</v>
      </c>
      <c r="AD3964" s="5">
        <v>35</v>
      </c>
      <c r="AE3964" s="5">
        <v>33</v>
      </c>
      <c r="AF3964" s="7">
        <v>1.5992999999999999E-215</v>
      </c>
      <c r="AG3964" s="5">
        <v>25.4</v>
      </c>
      <c r="AH3964" s="5">
        <v>27.1</v>
      </c>
      <c r="AI3964" s="5">
        <v>24</v>
      </c>
      <c r="AJ3964" s="5">
        <v>1172900000</v>
      </c>
      <c r="AK3964" s="5">
        <v>409720000</v>
      </c>
      <c r="AL3964" s="5">
        <v>434920000</v>
      </c>
      <c r="AM3964" s="5">
        <v>328300000</v>
      </c>
      <c r="AN3964" s="5">
        <v>23459000</v>
      </c>
      <c r="AO3964" s="5">
        <v>8194400</v>
      </c>
      <c r="AP3964" s="5">
        <v>8698400</v>
      </c>
      <c r="AQ3964" s="5">
        <v>6566000</v>
      </c>
    </row>
    <row r="3965" spans="1:43" s="5" customFormat="1" ht="11.25" x14ac:dyDescent="0.15">
      <c r="A3965" s="5">
        <v>5224</v>
      </c>
      <c r="B3965" s="9" t="s">
        <v>36957</v>
      </c>
      <c r="C3965" s="5" t="s">
        <v>36958</v>
      </c>
      <c r="D3965" s="5" t="s">
        <v>36959</v>
      </c>
      <c r="E3965" s="5" t="s">
        <v>36960</v>
      </c>
      <c r="F3965" s="9" t="s">
        <v>36961</v>
      </c>
      <c r="G3965" s="5" t="s">
        <v>36962</v>
      </c>
      <c r="H3965" s="5" t="s">
        <v>36963</v>
      </c>
      <c r="I3965" s="6" t="s">
        <v>36964</v>
      </c>
      <c r="J3965" s="9" t="s">
        <v>36965</v>
      </c>
      <c r="K3965" s="5" t="s">
        <v>42</v>
      </c>
      <c r="L3965" s="5" t="s">
        <v>36966</v>
      </c>
      <c r="M3965" s="5" t="s">
        <v>36967</v>
      </c>
      <c r="N3965" s="5" t="s">
        <v>42</v>
      </c>
      <c r="O3965" s="5">
        <v>10</v>
      </c>
      <c r="P3965" s="5">
        <v>10</v>
      </c>
      <c r="Q3965" s="5">
        <v>10</v>
      </c>
      <c r="R3965" s="5">
        <v>8</v>
      </c>
      <c r="S3965" s="5">
        <v>8</v>
      </c>
      <c r="T3965" s="5" t="str">
        <f t="shared" si="122"/>
        <v>YES</v>
      </c>
      <c r="U3965" s="5" t="str">
        <f t="shared" si="123"/>
        <v>YES</v>
      </c>
      <c r="V3965" s="5">
        <v>10</v>
      </c>
      <c r="W3965" s="5">
        <v>8</v>
      </c>
      <c r="X3965" s="5">
        <v>8</v>
      </c>
      <c r="Y3965" s="5">
        <v>46.9</v>
      </c>
      <c r="Z3965" s="5">
        <v>46.9</v>
      </c>
      <c r="AA3965" s="5">
        <v>42.231000000000002</v>
      </c>
      <c r="AB3965" s="5">
        <v>390</v>
      </c>
      <c r="AC3965" s="5">
        <v>73</v>
      </c>
      <c r="AD3965" s="5">
        <v>62</v>
      </c>
      <c r="AE3965" s="5">
        <v>50</v>
      </c>
      <c r="AF3965" s="7">
        <v>7.8018999999999999E-196</v>
      </c>
      <c r="AG3965" s="5">
        <v>46.9</v>
      </c>
      <c r="AH3965" s="5">
        <v>34.4</v>
      </c>
      <c r="AI3965" s="5">
        <v>34.4</v>
      </c>
      <c r="AJ3965" s="5">
        <v>2332900000</v>
      </c>
      <c r="AK3965" s="5">
        <v>732930000</v>
      </c>
      <c r="AL3965" s="5">
        <v>1003900000</v>
      </c>
      <c r="AM3965" s="5">
        <v>596090000</v>
      </c>
      <c r="AN3965" s="5">
        <v>97205000</v>
      </c>
      <c r="AO3965" s="5">
        <v>30539000</v>
      </c>
      <c r="AP3965" s="5">
        <v>41829000</v>
      </c>
      <c r="AQ3965" s="5">
        <v>24837000</v>
      </c>
    </row>
    <row r="3966" spans="1:43" s="5" customFormat="1" ht="11.25" x14ac:dyDescent="0.15">
      <c r="A3966" s="5">
        <v>5226</v>
      </c>
      <c r="B3966" s="9" t="s">
        <v>36968</v>
      </c>
      <c r="C3966" s="5" t="s">
        <v>36969</v>
      </c>
      <c r="D3966" s="5" t="s">
        <v>36970</v>
      </c>
      <c r="E3966" s="5" t="s">
        <v>36971</v>
      </c>
      <c r="F3966" s="9" t="s">
        <v>36972</v>
      </c>
      <c r="G3966" s="5" t="s">
        <v>36973</v>
      </c>
      <c r="H3966" s="5" t="s">
        <v>36974</v>
      </c>
      <c r="I3966" s="6" t="s">
        <v>36975</v>
      </c>
      <c r="J3966" s="9" t="s">
        <v>36976</v>
      </c>
      <c r="K3966" s="5" t="s">
        <v>42</v>
      </c>
      <c r="L3966" s="5" t="s">
        <v>36977</v>
      </c>
      <c r="M3966" s="5" t="s">
        <v>36978</v>
      </c>
      <c r="N3966" s="5" t="s">
        <v>42</v>
      </c>
      <c r="O3966" s="5">
        <v>36</v>
      </c>
      <c r="P3966" s="5">
        <v>36</v>
      </c>
      <c r="Q3966" s="5">
        <v>27</v>
      </c>
      <c r="R3966" s="5">
        <v>26</v>
      </c>
      <c r="S3966" s="5">
        <v>29</v>
      </c>
      <c r="T3966" s="5" t="str">
        <f t="shared" si="122"/>
        <v>YES</v>
      </c>
      <c r="U3966" s="5" t="str">
        <f t="shared" si="123"/>
        <v>YES</v>
      </c>
      <c r="V3966" s="5">
        <v>27</v>
      </c>
      <c r="W3966" s="5">
        <v>26</v>
      </c>
      <c r="X3966" s="5">
        <v>29</v>
      </c>
      <c r="Y3966" s="5">
        <v>37.799999999999997</v>
      </c>
      <c r="Z3966" s="5">
        <v>37.799999999999997</v>
      </c>
      <c r="AA3966" s="5">
        <v>191.36</v>
      </c>
      <c r="AB3966" s="5">
        <v>1782</v>
      </c>
      <c r="AC3966" s="5">
        <v>90</v>
      </c>
      <c r="AD3966" s="5">
        <v>89</v>
      </c>
      <c r="AE3966" s="5">
        <v>92</v>
      </c>
      <c r="AF3966" s="5">
        <v>0</v>
      </c>
      <c r="AG3966" s="5">
        <v>28</v>
      </c>
      <c r="AH3966" s="5">
        <v>27.9</v>
      </c>
      <c r="AI3966" s="5">
        <v>32.1</v>
      </c>
      <c r="AJ3966" s="5">
        <v>3614900000</v>
      </c>
      <c r="AK3966" s="5">
        <v>1202700000</v>
      </c>
      <c r="AL3966" s="5">
        <v>1280100000</v>
      </c>
      <c r="AM3966" s="5">
        <v>1132100000</v>
      </c>
      <c r="AN3966" s="5">
        <v>39724000</v>
      </c>
      <c r="AO3966" s="5">
        <v>13217000</v>
      </c>
      <c r="AP3966" s="5">
        <v>14067000</v>
      </c>
      <c r="AQ3966" s="5">
        <v>12440000</v>
      </c>
    </row>
    <row r="3967" spans="1:43" s="5" customFormat="1" ht="11.25" x14ac:dyDescent="0.15">
      <c r="A3967" s="5">
        <v>5227</v>
      </c>
      <c r="B3967" s="9" t="s">
        <v>36979</v>
      </c>
      <c r="C3967" s="5" t="s">
        <v>36980</v>
      </c>
      <c r="D3967" s="5" t="s">
        <v>36981</v>
      </c>
      <c r="E3967" s="5" t="s">
        <v>36982</v>
      </c>
      <c r="F3967" s="9" t="s">
        <v>36983</v>
      </c>
      <c r="G3967" s="5" t="s">
        <v>36984</v>
      </c>
      <c r="H3967" s="5" t="s">
        <v>36985</v>
      </c>
      <c r="I3967" s="6" t="s">
        <v>36986</v>
      </c>
      <c r="J3967" s="9" t="s">
        <v>36987</v>
      </c>
      <c r="K3967" s="5" t="s">
        <v>45</v>
      </c>
      <c r="L3967" s="5" t="s">
        <v>36988</v>
      </c>
      <c r="M3967" s="5" t="s">
        <v>36989</v>
      </c>
      <c r="N3967" s="5" t="s">
        <v>42</v>
      </c>
      <c r="O3967" s="5">
        <v>52</v>
      </c>
      <c r="P3967" s="5">
        <v>52</v>
      </c>
      <c r="Q3967" s="5">
        <v>47</v>
      </c>
      <c r="R3967" s="5">
        <v>42</v>
      </c>
      <c r="S3967" s="5">
        <v>46</v>
      </c>
      <c r="T3967" s="5" t="str">
        <f t="shared" si="122"/>
        <v>YES</v>
      </c>
      <c r="U3967" s="5" t="str">
        <f t="shared" si="123"/>
        <v>YES</v>
      </c>
      <c r="V3967" s="5">
        <v>47</v>
      </c>
      <c r="W3967" s="5">
        <v>42</v>
      </c>
      <c r="X3967" s="5">
        <v>46</v>
      </c>
      <c r="Y3967" s="5">
        <v>33.700000000000003</v>
      </c>
      <c r="Z3967" s="5">
        <v>33.700000000000003</v>
      </c>
      <c r="AA3967" s="5">
        <v>244.27</v>
      </c>
      <c r="AB3967" s="5">
        <v>2134</v>
      </c>
      <c r="AC3967" s="5">
        <v>149</v>
      </c>
      <c r="AD3967" s="5">
        <v>130</v>
      </c>
      <c r="AE3967" s="5">
        <v>136</v>
      </c>
      <c r="AF3967" s="5">
        <v>0</v>
      </c>
      <c r="AG3967" s="5">
        <v>30</v>
      </c>
      <c r="AH3967" s="5">
        <v>27.6</v>
      </c>
      <c r="AI3967" s="5">
        <v>31.3</v>
      </c>
      <c r="AJ3967" s="5">
        <v>2441400000</v>
      </c>
      <c r="AK3967" s="5">
        <v>804790000</v>
      </c>
      <c r="AL3967" s="5">
        <v>870320000</v>
      </c>
      <c r="AM3967" s="5">
        <v>766260000</v>
      </c>
      <c r="AN3967" s="5">
        <v>18636000</v>
      </c>
      <c r="AO3967" s="5">
        <v>6143400</v>
      </c>
      <c r="AP3967" s="5">
        <v>6643700</v>
      </c>
      <c r="AQ3967" s="5">
        <v>5849300</v>
      </c>
    </row>
    <row r="3968" spans="1:43" s="5" customFormat="1" ht="11.25" x14ac:dyDescent="0.15">
      <c r="A3968" s="5">
        <v>5228</v>
      </c>
      <c r="B3968" s="9" t="s">
        <v>36990</v>
      </c>
      <c r="C3968" s="5" t="s">
        <v>36991</v>
      </c>
      <c r="D3968" s="5" t="s">
        <v>36992</v>
      </c>
      <c r="E3968" s="5" t="s">
        <v>36993</v>
      </c>
      <c r="F3968" s="9" t="s">
        <v>36994</v>
      </c>
      <c r="G3968" s="5" t="s">
        <v>36995</v>
      </c>
      <c r="H3968" s="5" t="s">
        <v>36996</v>
      </c>
      <c r="I3968" s="6" t="s">
        <v>36997</v>
      </c>
      <c r="J3968" s="9" t="s">
        <v>36998</v>
      </c>
      <c r="K3968" s="5" t="s">
        <v>42</v>
      </c>
      <c r="L3968" s="5" t="s">
        <v>36999</v>
      </c>
      <c r="M3968" s="5" t="s">
        <v>37000</v>
      </c>
      <c r="N3968" s="5" t="s">
        <v>42</v>
      </c>
      <c r="O3968" s="5">
        <v>14</v>
      </c>
      <c r="P3968" s="5">
        <v>14</v>
      </c>
      <c r="Q3968" s="5">
        <v>12</v>
      </c>
      <c r="R3968" s="5">
        <v>10</v>
      </c>
      <c r="S3968" s="5">
        <v>9</v>
      </c>
      <c r="T3968" s="5" t="str">
        <f t="shared" si="122"/>
        <v>YES</v>
      </c>
      <c r="U3968" s="5" t="str">
        <f t="shared" si="123"/>
        <v>YES</v>
      </c>
      <c r="V3968" s="5">
        <v>12</v>
      </c>
      <c r="W3968" s="5">
        <v>10</v>
      </c>
      <c r="X3968" s="5">
        <v>9</v>
      </c>
      <c r="Y3968" s="5">
        <v>20.7</v>
      </c>
      <c r="Z3968" s="5">
        <v>20.7</v>
      </c>
      <c r="AA3968" s="5">
        <v>118.06</v>
      </c>
      <c r="AB3968" s="5">
        <v>1019</v>
      </c>
      <c r="AC3968" s="5">
        <v>24</v>
      </c>
      <c r="AD3968" s="5">
        <v>20</v>
      </c>
      <c r="AE3968" s="5">
        <v>17</v>
      </c>
      <c r="AF3968" s="7">
        <v>6.7954999999999995E-114</v>
      </c>
      <c r="AG3968" s="5">
        <v>18.8</v>
      </c>
      <c r="AH3968" s="5">
        <v>14.8</v>
      </c>
      <c r="AI3968" s="5">
        <v>13.9</v>
      </c>
      <c r="AJ3968" s="5">
        <v>754430000</v>
      </c>
      <c r="AK3968" s="5">
        <v>501580000</v>
      </c>
      <c r="AL3968" s="5">
        <v>145880000</v>
      </c>
      <c r="AM3968" s="5">
        <v>106960000</v>
      </c>
      <c r="AN3968" s="5">
        <v>12368000</v>
      </c>
      <c r="AO3968" s="5">
        <v>8222700</v>
      </c>
      <c r="AP3968" s="5">
        <v>2391500</v>
      </c>
      <c r="AQ3968" s="5">
        <v>1753500</v>
      </c>
    </row>
    <row r="3969" spans="1:43" s="5" customFormat="1" ht="11.25" x14ac:dyDescent="0.15">
      <c r="A3969" s="5">
        <v>5229</v>
      </c>
      <c r="B3969" s="9" t="s">
        <v>37001</v>
      </c>
      <c r="C3969" s="5" t="s">
        <v>37002</v>
      </c>
      <c r="D3969" s="5" t="s">
        <v>37003</v>
      </c>
      <c r="E3969" s="5" t="s">
        <v>37004</v>
      </c>
      <c r="F3969" s="9" t="s">
        <v>37005</v>
      </c>
      <c r="G3969" s="5" t="s">
        <v>37006</v>
      </c>
      <c r="H3969" s="5" t="s">
        <v>37007</v>
      </c>
      <c r="I3969" s="6" t="s">
        <v>37008</v>
      </c>
      <c r="J3969" s="9" t="s">
        <v>37009</v>
      </c>
      <c r="K3969" s="5" t="s">
        <v>42</v>
      </c>
      <c r="L3969" s="5" t="s">
        <v>37010</v>
      </c>
      <c r="M3969" s="5" t="s">
        <v>37011</v>
      </c>
      <c r="N3969" s="5" t="s">
        <v>42</v>
      </c>
      <c r="O3969" s="5">
        <v>3</v>
      </c>
      <c r="P3969" s="5">
        <v>3</v>
      </c>
      <c r="Q3969" s="5">
        <v>3</v>
      </c>
      <c r="R3969" s="5">
        <v>2</v>
      </c>
      <c r="S3969" s="5">
        <v>2</v>
      </c>
      <c r="T3969" s="5" t="str">
        <f t="shared" si="122"/>
        <v>YES</v>
      </c>
      <c r="U3969" s="5" t="str">
        <f t="shared" si="123"/>
        <v>YES</v>
      </c>
      <c r="V3969" s="5">
        <v>3</v>
      </c>
      <c r="W3969" s="5">
        <v>2</v>
      </c>
      <c r="X3969" s="5">
        <v>2</v>
      </c>
      <c r="Y3969" s="5">
        <v>5.0999999999999996</v>
      </c>
      <c r="Z3969" s="5">
        <v>5.0999999999999996</v>
      </c>
      <c r="AA3969" s="5">
        <v>104.58</v>
      </c>
      <c r="AB3969" s="5">
        <v>910</v>
      </c>
      <c r="AC3969" s="5">
        <v>5</v>
      </c>
      <c r="AD3969" s="5">
        <v>2</v>
      </c>
      <c r="AE3969" s="5">
        <v>3</v>
      </c>
      <c r="AF3969" s="7">
        <v>5.5555999999999999E-125</v>
      </c>
      <c r="AG3969" s="5">
        <v>5.0999999999999996</v>
      </c>
      <c r="AH3969" s="5">
        <v>3.2</v>
      </c>
      <c r="AI3969" s="5">
        <v>3.2</v>
      </c>
      <c r="AJ3969" s="5">
        <v>16563000</v>
      </c>
      <c r="AK3969" s="5">
        <v>5651600</v>
      </c>
      <c r="AL3969" s="5">
        <v>5401300</v>
      </c>
      <c r="AM3969" s="5">
        <v>5510300</v>
      </c>
      <c r="AN3969" s="5">
        <v>290580</v>
      </c>
      <c r="AO3969" s="5">
        <v>99152</v>
      </c>
      <c r="AP3969" s="5">
        <v>94759</v>
      </c>
      <c r="AQ3969" s="5">
        <v>96672</v>
      </c>
    </row>
    <row r="3970" spans="1:43" s="5" customFormat="1" ht="11.25" x14ac:dyDescent="0.15">
      <c r="A3970" s="5">
        <v>5230</v>
      </c>
      <c r="B3970" s="9" t="s">
        <v>37012</v>
      </c>
      <c r="C3970" s="5" t="s">
        <v>37012</v>
      </c>
      <c r="D3970" s="5" t="s">
        <v>37013</v>
      </c>
      <c r="E3970" s="5" t="s">
        <v>37014</v>
      </c>
      <c r="F3970" s="9" t="s">
        <v>37015</v>
      </c>
      <c r="G3970" s="5" t="s">
        <v>37016</v>
      </c>
      <c r="H3970" s="5" t="s">
        <v>37017</v>
      </c>
      <c r="I3970" s="6" t="s">
        <v>37018</v>
      </c>
      <c r="J3970" s="9" t="s">
        <v>37019</v>
      </c>
      <c r="K3970" s="5" t="s">
        <v>42</v>
      </c>
      <c r="L3970" s="5" t="s">
        <v>37020</v>
      </c>
      <c r="M3970" s="5" t="s">
        <v>37021</v>
      </c>
      <c r="N3970" s="5" t="s">
        <v>42</v>
      </c>
      <c r="O3970" s="5">
        <v>5</v>
      </c>
      <c r="P3970" s="5">
        <v>5</v>
      </c>
      <c r="Q3970" s="5">
        <v>3</v>
      </c>
      <c r="R3970" s="5">
        <v>4</v>
      </c>
      <c r="S3970" s="5">
        <v>2</v>
      </c>
      <c r="T3970" s="5" t="str">
        <f t="shared" si="122"/>
        <v>YES</v>
      </c>
      <c r="U3970" s="5" t="str">
        <f t="shared" si="123"/>
        <v>YES</v>
      </c>
      <c r="V3970" s="5">
        <v>3</v>
      </c>
      <c r="W3970" s="5">
        <v>4</v>
      </c>
      <c r="X3970" s="5">
        <v>2</v>
      </c>
      <c r="Y3970" s="5">
        <v>34.4</v>
      </c>
      <c r="Z3970" s="5">
        <v>34.4</v>
      </c>
      <c r="AA3970" s="5">
        <v>36.887</v>
      </c>
      <c r="AB3970" s="5">
        <v>323</v>
      </c>
      <c r="AC3970" s="5">
        <v>4</v>
      </c>
      <c r="AD3970" s="5">
        <v>7</v>
      </c>
      <c r="AE3970" s="5">
        <v>3</v>
      </c>
      <c r="AF3970" s="7">
        <v>2.6512999999999998E-46</v>
      </c>
      <c r="AG3970" s="5">
        <v>18.899999999999999</v>
      </c>
      <c r="AH3970" s="5">
        <v>28.5</v>
      </c>
      <c r="AI3970" s="5">
        <v>12.7</v>
      </c>
      <c r="AJ3970" s="5">
        <v>81225000</v>
      </c>
      <c r="AK3970" s="5">
        <v>24656000</v>
      </c>
      <c r="AL3970" s="5">
        <v>38584000</v>
      </c>
      <c r="AM3970" s="5">
        <v>17984000</v>
      </c>
      <c r="AN3970" s="5">
        <v>3384400</v>
      </c>
      <c r="AO3970" s="5">
        <v>1027300</v>
      </c>
      <c r="AP3970" s="5">
        <v>1607700</v>
      </c>
      <c r="AQ3970" s="5">
        <v>749340</v>
      </c>
    </row>
    <row r="3971" spans="1:43" s="5" customFormat="1" ht="11.25" x14ac:dyDescent="0.15">
      <c r="A3971" s="5">
        <v>5231</v>
      </c>
      <c r="B3971" s="9" t="s">
        <v>37022</v>
      </c>
      <c r="C3971" s="5" t="s">
        <v>37022</v>
      </c>
      <c r="D3971" s="5" t="s">
        <v>37023</v>
      </c>
      <c r="E3971" s="5" t="s">
        <v>37024</v>
      </c>
      <c r="F3971" s="9" t="s">
        <v>37025</v>
      </c>
      <c r="I3971" s="6"/>
      <c r="J3971" s="9"/>
      <c r="L3971" s="5" t="s">
        <v>37026</v>
      </c>
      <c r="M3971" s="5" t="s">
        <v>37027</v>
      </c>
      <c r="N3971" s="5" t="s">
        <v>42</v>
      </c>
      <c r="O3971" s="5">
        <v>5</v>
      </c>
      <c r="P3971" s="5">
        <v>5</v>
      </c>
      <c r="Q3971" s="5">
        <v>5</v>
      </c>
      <c r="R3971" s="5">
        <v>4</v>
      </c>
      <c r="S3971" s="5">
        <v>5</v>
      </c>
      <c r="T3971" s="5" t="str">
        <f t="shared" ref="T3971:T4034" si="124">IF(AND(Q3971&gt;0,R3971&gt;0,S3971&gt;0),"YES","NO")</f>
        <v>YES</v>
      </c>
      <c r="U3971" s="5" t="str">
        <f t="shared" ref="U3971:U4034" si="125">IF(O3971&gt;=2,"YES","NO")</f>
        <v>YES</v>
      </c>
      <c r="V3971" s="5">
        <v>5</v>
      </c>
      <c r="W3971" s="5">
        <v>4</v>
      </c>
      <c r="X3971" s="5">
        <v>5</v>
      </c>
      <c r="Y3971" s="5">
        <v>34</v>
      </c>
      <c r="Z3971" s="5">
        <v>34</v>
      </c>
      <c r="AA3971" s="5">
        <v>31.948</v>
      </c>
      <c r="AB3971" s="5">
        <v>285</v>
      </c>
      <c r="AC3971" s="5">
        <v>26</v>
      </c>
      <c r="AD3971" s="5">
        <v>19</v>
      </c>
      <c r="AE3971" s="5">
        <v>17</v>
      </c>
      <c r="AF3971" s="7">
        <v>5.0394999999999997E-112</v>
      </c>
      <c r="AG3971" s="5">
        <v>34</v>
      </c>
      <c r="AH3971" s="5">
        <v>28.1</v>
      </c>
      <c r="AI3971" s="5">
        <v>34</v>
      </c>
      <c r="AJ3971" s="5">
        <v>1361800000</v>
      </c>
      <c r="AK3971" s="5">
        <v>476240000</v>
      </c>
      <c r="AL3971" s="5">
        <v>568200000</v>
      </c>
      <c r="AM3971" s="5">
        <v>317390000</v>
      </c>
      <c r="AN3971" s="5">
        <v>68092000</v>
      </c>
      <c r="AO3971" s="5">
        <v>23812000</v>
      </c>
      <c r="AP3971" s="5">
        <v>28410000</v>
      </c>
      <c r="AQ3971" s="5">
        <v>15869000</v>
      </c>
    </row>
    <row r="3972" spans="1:43" s="5" customFormat="1" ht="11.25" x14ac:dyDescent="0.15">
      <c r="A3972" s="5">
        <v>5233</v>
      </c>
      <c r="B3972" s="9" t="s">
        <v>37028</v>
      </c>
      <c r="C3972" s="5" t="s">
        <v>37028</v>
      </c>
      <c r="D3972" s="5" t="s">
        <v>37029</v>
      </c>
      <c r="E3972" s="5" t="s">
        <v>37030</v>
      </c>
      <c r="F3972" s="9" t="s">
        <v>37031</v>
      </c>
      <c r="G3972" s="5" t="s">
        <v>37032</v>
      </c>
      <c r="H3972" s="5" t="s">
        <v>37033</v>
      </c>
      <c r="I3972" s="6" t="s">
        <v>37034</v>
      </c>
      <c r="J3972" s="9" t="s">
        <v>37035</v>
      </c>
      <c r="K3972" s="5" t="s">
        <v>42</v>
      </c>
      <c r="L3972" s="5" t="s">
        <v>37036</v>
      </c>
      <c r="M3972" s="5" t="s">
        <v>37037</v>
      </c>
      <c r="N3972" s="5" t="s">
        <v>42</v>
      </c>
      <c r="O3972" s="5">
        <v>19</v>
      </c>
      <c r="P3972" s="5">
        <v>19</v>
      </c>
      <c r="Q3972" s="5">
        <v>16</v>
      </c>
      <c r="R3972" s="5">
        <v>15</v>
      </c>
      <c r="S3972" s="5">
        <v>14</v>
      </c>
      <c r="T3972" s="5" t="str">
        <f t="shared" si="124"/>
        <v>YES</v>
      </c>
      <c r="U3972" s="5" t="str">
        <f t="shared" si="125"/>
        <v>YES</v>
      </c>
      <c r="V3972" s="5">
        <v>16</v>
      </c>
      <c r="W3972" s="5">
        <v>15</v>
      </c>
      <c r="X3972" s="5">
        <v>14</v>
      </c>
      <c r="Y3972" s="5">
        <v>25.2</v>
      </c>
      <c r="Z3972" s="5">
        <v>25.2</v>
      </c>
      <c r="AA3972" s="5">
        <v>117.02</v>
      </c>
      <c r="AB3972" s="5">
        <v>1052</v>
      </c>
      <c r="AC3972" s="5">
        <v>46</v>
      </c>
      <c r="AD3972" s="5">
        <v>40</v>
      </c>
      <c r="AE3972" s="5">
        <v>36</v>
      </c>
      <c r="AF3972" s="7">
        <v>1.1645E-209</v>
      </c>
      <c r="AG3972" s="5">
        <v>22.1</v>
      </c>
      <c r="AH3972" s="5">
        <v>20.3</v>
      </c>
      <c r="AI3972" s="5">
        <v>21.8</v>
      </c>
      <c r="AJ3972" s="5">
        <v>776880000</v>
      </c>
      <c r="AK3972" s="5">
        <v>267470000</v>
      </c>
      <c r="AL3972" s="5">
        <v>259290000</v>
      </c>
      <c r="AM3972" s="5">
        <v>250120000</v>
      </c>
      <c r="AN3972" s="5">
        <v>11952000</v>
      </c>
      <c r="AO3972" s="5">
        <v>4115000</v>
      </c>
      <c r="AP3972" s="5">
        <v>3989000</v>
      </c>
      <c r="AQ3972" s="5">
        <v>3848000</v>
      </c>
    </row>
    <row r="3973" spans="1:43" s="5" customFormat="1" ht="11.25" x14ac:dyDescent="0.15">
      <c r="A3973" s="5">
        <v>5234</v>
      </c>
      <c r="B3973" s="9" t="s">
        <v>37038</v>
      </c>
      <c r="C3973" s="5" t="s">
        <v>37039</v>
      </c>
      <c r="D3973" s="5" t="s">
        <v>37040</v>
      </c>
      <c r="E3973" s="5" t="s">
        <v>37041</v>
      </c>
      <c r="F3973" s="9" t="s">
        <v>37042</v>
      </c>
      <c r="G3973" s="5" t="s">
        <v>37043</v>
      </c>
      <c r="H3973" s="5" t="s">
        <v>37044</v>
      </c>
      <c r="I3973" s="6" t="s">
        <v>37045</v>
      </c>
      <c r="J3973" s="9" t="s">
        <v>37046</v>
      </c>
      <c r="K3973" s="5" t="s">
        <v>42</v>
      </c>
      <c r="L3973" s="5" t="s">
        <v>37047</v>
      </c>
      <c r="M3973" s="5" t="s">
        <v>37048</v>
      </c>
      <c r="N3973" s="5" t="s">
        <v>42</v>
      </c>
      <c r="O3973" s="5">
        <v>7</v>
      </c>
      <c r="P3973" s="5">
        <v>7</v>
      </c>
      <c r="Q3973" s="5">
        <v>7</v>
      </c>
      <c r="R3973" s="5">
        <v>7</v>
      </c>
      <c r="S3973" s="5">
        <v>6</v>
      </c>
      <c r="T3973" s="5" t="str">
        <f t="shared" si="124"/>
        <v>YES</v>
      </c>
      <c r="U3973" s="5" t="str">
        <f t="shared" si="125"/>
        <v>YES</v>
      </c>
      <c r="V3973" s="5">
        <v>7</v>
      </c>
      <c r="W3973" s="5">
        <v>7</v>
      </c>
      <c r="X3973" s="5">
        <v>6</v>
      </c>
      <c r="Y3973" s="5">
        <v>9.4</v>
      </c>
      <c r="Z3973" s="5">
        <v>9.4</v>
      </c>
      <c r="AA3973" s="5">
        <v>123.66</v>
      </c>
      <c r="AB3973" s="5">
        <v>1096</v>
      </c>
      <c r="AC3973" s="5">
        <v>19</v>
      </c>
      <c r="AD3973" s="5">
        <v>17</v>
      </c>
      <c r="AE3973" s="5">
        <v>18</v>
      </c>
      <c r="AF3973" s="7">
        <v>3.1807999999999998E-130</v>
      </c>
      <c r="AG3973" s="5">
        <v>9.4</v>
      </c>
      <c r="AH3973" s="5">
        <v>9.4</v>
      </c>
      <c r="AI3973" s="5">
        <v>8.4</v>
      </c>
      <c r="AJ3973" s="5">
        <v>454960000</v>
      </c>
      <c r="AK3973" s="5">
        <v>193580000</v>
      </c>
      <c r="AL3973" s="5">
        <v>130680000</v>
      </c>
      <c r="AM3973" s="5">
        <v>130710000</v>
      </c>
      <c r="AN3973" s="5">
        <v>8425200</v>
      </c>
      <c r="AO3973" s="5">
        <v>3584700</v>
      </c>
      <c r="AP3973" s="5">
        <v>2419900</v>
      </c>
      <c r="AQ3973" s="5">
        <v>2420500</v>
      </c>
    </row>
    <row r="3974" spans="1:43" s="5" customFormat="1" ht="11.25" x14ac:dyDescent="0.15">
      <c r="A3974" s="5">
        <v>5235</v>
      </c>
      <c r="B3974" s="9" t="s">
        <v>37049</v>
      </c>
      <c r="C3974" s="5" t="s">
        <v>37050</v>
      </c>
      <c r="D3974" s="5" t="s">
        <v>37051</v>
      </c>
      <c r="E3974" s="5" t="s">
        <v>37052</v>
      </c>
      <c r="F3974" s="9" t="s">
        <v>37053</v>
      </c>
      <c r="G3974" s="5" t="s">
        <v>37054</v>
      </c>
      <c r="H3974" s="5" t="s">
        <v>37055</v>
      </c>
      <c r="I3974" s="6" t="s">
        <v>37056</v>
      </c>
      <c r="J3974" s="9" t="s">
        <v>37057</v>
      </c>
      <c r="K3974" s="5" t="s">
        <v>42</v>
      </c>
      <c r="L3974" s="5" t="s">
        <v>37058</v>
      </c>
      <c r="M3974" s="5" t="s">
        <v>37059</v>
      </c>
      <c r="N3974" s="5" t="s">
        <v>42</v>
      </c>
      <c r="O3974" s="5">
        <v>7</v>
      </c>
      <c r="P3974" s="5">
        <v>7</v>
      </c>
      <c r="Q3974" s="5">
        <v>5</v>
      </c>
      <c r="R3974" s="5">
        <v>4</v>
      </c>
      <c r="S3974" s="5">
        <v>5</v>
      </c>
      <c r="T3974" s="5" t="str">
        <f t="shared" si="124"/>
        <v>YES</v>
      </c>
      <c r="U3974" s="5" t="str">
        <f t="shared" si="125"/>
        <v>YES</v>
      </c>
      <c r="V3974" s="5">
        <v>5</v>
      </c>
      <c r="W3974" s="5">
        <v>4</v>
      </c>
      <c r="X3974" s="5">
        <v>5</v>
      </c>
      <c r="Y3974" s="5">
        <v>10.199999999999999</v>
      </c>
      <c r="Z3974" s="5">
        <v>10.199999999999999</v>
      </c>
      <c r="AA3974" s="5">
        <v>124.04</v>
      </c>
      <c r="AB3974" s="5">
        <v>1074</v>
      </c>
      <c r="AC3974" s="5">
        <v>8</v>
      </c>
      <c r="AD3974" s="5">
        <v>7</v>
      </c>
      <c r="AE3974" s="5">
        <v>7</v>
      </c>
      <c r="AF3974" s="7">
        <v>1.8987E-28</v>
      </c>
      <c r="AG3974" s="5">
        <v>7.9</v>
      </c>
      <c r="AH3974" s="5">
        <v>5.6</v>
      </c>
      <c r="AI3974" s="5">
        <v>7.6</v>
      </c>
      <c r="AJ3974" s="5">
        <v>71372000</v>
      </c>
      <c r="AK3974" s="5">
        <v>20808000</v>
      </c>
      <c r="AL3974" s="5">
        <v>26876000</v>
      </c>
      <c r="AM3974" s="5">
        <v>23688000</v>
      </c>
      <c r="AN3974" s="5">
        <v>1081400</v>
      </c>
      <c r="AO3974" s="5">
        <v>315270</v>
      </c>
      <c r="AP3974" s="5">
        <v>407210</v>
      </c>
      <c r="AQ3974" s="5">
        <v>358910</v>
      </c>
    </row>
    <row r="3975" spans="1:43" s="5" customFormat="1" ht="11.25" x14ac:dyDescent="0.15">
      <c r="A3975" s="5">
        <v>5236</v>
      </c>
      <c r="B3975" s="9" t="s">
        <v>37060</v>
      </c>
      <c r="C3975" s="5" t="s">
        <v>37061</v>
      </c>
      <c r="D3975" s="5" t="s">
        <v>37062</v>
      </c>
      <c r="E3975" s="5" t="s">
        <v>37063</v>
      </c>
      <c r="F3975" s="9" t="s">
        <v>37064</v>
      </c>
      <c r="G3975" s="5" t="s">
        <v>37065</v>
      </c>
      <c r="H3975" s="5" t="s">
        <v>37066</v>
      </c>
      <c r="I3975" s="6" t="s">
        <v>37067</v>
      </c>
      <c r="J3975" s="9" t="s">
        <v>37068</v>
      </c>
      <c r="K3975" s="5" t="s">
        <v>42</v>
      </c>
      <c r="L3975" s="5" t="s">
        <v>37069</v>
      </c>
      <c r="M3975" s="5" t="s">
        <v>37070</v>
      </c>
      <c r="N3975" s="5" t="s">
        <v>42</v>
      </c>
      <c r="O3975" s="5">
        <v>11</v>
      </c>
      <c r="P3975" s="5">
        <v>11</v>
      </c>
      <c r="Q3975" s="5">
        <v>8</v>
      </c>
      <c r="R3975" s="5">
        <v>9</v>
      </c>
      <c r="S3975" s="5">
        <v>11</v>
      </c>
      <c r="T3975" s="5" t="str">
        <f t="shared" si="124"/>
        <v>YES</v>
      </c>
      <c r="U3975" s="5" t="str">
        <f t="shared" si="125"/>
        <v>YES</v>
      </c>
      <c r="V3975" s="5">
        <v>8</v>
      </c>
      <c r="W3975" s="5">
        <v>9</v>
      </c>
      <c r="X3975" s="5">
        <v>11</v>
      </c>
      <c r="Y3975" s="5">
        <v>51.3</v>
      </c>
      <c r="Z3975" s="5">
        <v>51.3</v>
      </c>
      <c r="AA3975" s="5">
        <v>34.47</v>
      </c>
      <c r="AB3975" s="5">
        <v>308</v>
      </c>
      <c r="AC3975" s="5">
        <v>23</v>
      </c>
      <c r="AD3975" s="5">
        <v>25</v>
      </c>
      <c r="AE3975" s="5">
        <v>24</v>
      </c>
      <c r="AF3975" s="7">
        <v>3.8601E-147</v>
      </c>
      <c r="AG3975" s="5">
        <v>38</v>
      </c>
      <c r="AH3975" s="5">
        <v>38</v>
      </c>
      <c r="AI3975" s="5">
        <v>51.3</v>
      </c>
      <c r="AJ3975" s="5">
        <v>549610000</v>
      </c>
      <c r="AK3975" s="5">
        <v>169890000</v>
      </c>
      <c r="AL3975" s="5">
        <v>201630000</v>
      </c>
      <c r="AM3975" s="5">
        <v>178080000</v>
      </c>
      <c r="AN3975" s="5">
        <v>26172000</v>
      </c>
      <c r="AO3975" s="5">
        <v>8090100</v>
      </c>
      <c r="AP3975" s="5">
        <v>9601600</v>
      </c>
      <c r="AQ3975" s="5">
        <v>8480100</v>
      </c>
    </row>
    <row r="3976" spans="1:43" s="5" customFormat="1" ht="11.25" x14ac:dyDescent="0.15">
      <c r="A3976" s="5">
        <v>5239</v>
      </c>
      <c r="B3976" s="9" t="s">
        <v>37071</v>
      </c>
      <c r="C3976" s="5" t="s">
        <v>37071</v>
      </c>
      <c r="D3976" s="5" t="s">
        <v>37072</v>
      </c>
      <c r="E3976" s="5" t="s">
        <v>37073</v>
      </c>
      <c r="F3976" s="9" t="s">
        <v>37074</v>
      </c>
      <c r="G3976" s="5" t="s">
        <v>37075</v>
      </c>
      <c r="H3976" s="5" t="s">
        <v>37076</v>
      </c>
      <c r="I3976" s="6" t="s">
        <v>37077</v>
      </c>
      <c r="J3976" s="9" t="s">
        <v>37078</v>
      </c>
      <c r="K3976" s="5" t="s">
        <v>42</v>
      </c>
      <c r="L3976" s="5" t="s">
        <v>29585</v>
      </c>
      <c r="M3976" s="5" t="s">
        <v>29586</v>
      </c>
      <c r="N3976" s="5" t="s">
        <v>42</v>
      </c>
      <c r="O3976" s="5">
        <v>2</v>
      </c>
      <c r="P3976" s="5">
        <v>2</v>
      </c>
      <c r="Q3976" s="5">
        <v>2</v>
      </c>
      <c r="R3976" s="5">
        <v>2</v>
      </c>
      <c r="S3976" s="5">
        <v>2</v>
      </c>
      <c r="T3976" s="5" t="str">
        <f t="shared" si="124"/>
        <v>YES</v>
      </c>
      <c r="U3976" s="5" t="str">
        <f t="shared" si="125"/>
        <v>YES</v>
      </c>
      <c r="V3976" s="5">
        <v>2</v>
      </c>
      <c r="W3976" s="5">
        <v>2</v>
      </c>
      <c r="X3976" s="5">
        <v>2</v>
      </c>
      <c r="Y3976" s="5">
        <v>25.4</v>
      </c>
      <c r="Z3976" s="5">
        <v>25.4</v>
      </c>
      <c r="AA3976" s="5">
        <v>15.305</v>
      </c>
      <c r="AB3976" s="5">
        <v>134</v>
      </c>
      <c r="AC3976" s="5">
        <v>9</v>
      </c>
      <c r="AD3976" s="5">
        <v>11</v>
      </c>
      <c r="AE3976" s="5">
        <v>11</v>
      </c>
      <c r="AF3976" s="7">
        <v>3.1670999999999998E-10</v>
      </c>
      <c r="AG3976" s="5">
        <v>25.4</v>
      </c>
      <c r="AH3976" s="5">
        <v>25.4</v>
      </c>
      <c r="AI3976" s="5">
        <v>25.4</v>
      </c>
      <c r="AJ3976" s="5">
        <v>290740000</v>
      </c>
      <c r="AK3976" s="5">
        <v>233340000</v>
      </c>
      <c r="AL3976" s="5">
        <v>29414000</v>
      </c>
      <c r="AM3976" s="5">
        <v>27983000</v>
      </c>
      <c r="AN3976" s="5">
        <v>36342000</v>
      </c>
      <c r="AO3976" s="5">
        <v>29168000</v>
      </c>
      <c r="AP3976" s="5">
        <v>3676800</v>
      </c>
      <c r="AQ3976" s="5">
        <v>3497900</v>
      </c>
    </row>
    <row r="3977" spans="1:43" s="5" customFormat="1" ht="11.25" x14ac:dyDescent="0.15">
      <c r="A3977" s="5">
        <v>5240</v>
      </c>
      <c r="B3977" s="9" t="s">
        <v>37079</v>
      </c>
      <c r="C3977" s="5" t="s">
        <v>37079</v>
      </c>
      <c r="D3977" s="5" t="s">
        <v>37080</v>
      </c>
      <c r="E3977" s="5" t="s">
        <v>37081</v>
      </c>
      <c r="F3977" s="9" t="s">
        <v>37082</v>
      </c>
      <c r="G3977" s="5" t="s">
        <v>37083</v>
      </c>
      <c r="H3977" s="5" t="s">
        <v>37084</v>
      </c>
      <c r="I3977" s="6" t="s">
        <v>37085</v>
      </c>
      <c r="J3977" s="9" t="s">
        <v>37086</v>
      </c>
      <c r="K3977" s="5" t="s">
        <v>42</v>
      </c>
      <c r="L3977" s="5" t="s">
        <v>37087</v>
      </c>
      <c r="M3977" s="5" t="s">
        <v>37088</v>
      </c>
      <c r="N3977" s="5" t="s">
        <v>42</v>
      </c>
      <c r="O3977" s="5">
        <v>2</v>
      </c>
      <c r="P3977" s="5">
        <v>2</v>
      </c>
      <c r="Q3977" s="5">
        <v>1</v>
      </c>
      <c r="R3977" s="5">
        <v>2</v>
      </c>
      <c r="S3977" s="5">
        <v>1</v>
      </c>
      <c r="T3977" s="5" t="str">
        <f t="shared" si="124"/>
        <v>YES</v>
      </c>
      <c r="U3977" s="5" t="str">
        <f t="shared" si="125"/>
        <v>YES</v>
      </c>
      <c r="V3977" s="5">
        <v>1</v>
      </c>
      <c r="W3977" s="5">
        <v>2</v>
      </c>
      <c r="X3977" s="5">
        <v>1</v>
      </c>
      <c r="Y3977" s="5">
        <v>13.3</v>
      </c>
      <c r="Z3977" s="5">
        <v>13.3</v>
      </c>
      <c r="AA3977" s="5">
        <v>42.387999999999998</v>
      </c>
      <c r="AB3977" s="5">
        <v>360</v>
      </c>
      <c r="AC3977" s="5">
        <v>2</v>
      </c>
      <c r="AD3977" s="5">
        <v>2</v>
      </c>
      <c r="AE3977" s="5">
        <v>2</v>
      </c>
      <c r="AF3977" s="7">
        <v>8.8962999999999996E-10</v>
      </c>
      <c r="AG3977" s="5">
        <v>6.1</v>
      </c>
      <c r="AH3977" s="5">
        <v>13.3</v>
      </c>
      <c r="AI3977" s="5">
        <v>6.1</v>
      </c>
      <c r="AJ3977" s="5">
        <v>3820800</v>
      </c>
      <c r="AK3977" s="5">
        <v>761250</v>
      </c>
      <c r="AL3977" s="5">
        <v>1300600</v>
      </c>
      <c r="AM3977" s="5">
        <v>1759000</v>
      </c>
      <c r="AN3977" s="5">
        <v>181940</v>
      </c>
      <c r="AO3977" s="5">
        <v>36250</v>
      </c>
      <c r="AP3977" s="5">
        <v>61935</v>
      </c>
      <c r="AQ3977" s="5">
        <v>83760</v>
      </c>
    </row>
    <row r="3978" spans="1:43" s="5" customFormat="1" ht="11.25" x14ac:dyDescent="0.15">
      <c r="A3978" s="5">
        <v>5243</v>
      </c>
      <c r="B3978" s="9" t="s">
        <v>37089</v>
      </c>
      <c r="C3978" s="5" t="s">
        <v>37090</v>
      </c>
      <c r="D3978" s="5" t="s">
        <v>37091</v>
      </c>
      <c r="E3978" s="5" t="s">
        <v>37092</v>
      </c>
      <c r="F3978" s="9" t="s">
        <v>37093</v>
      </c>
      <c r="G3978" s="5" t="s">
        <v>37094</v>
      </c>
      <c r="H3978" s="5" t="s">
        <v>37095</v>
      </c>
      <c r="I3978" s="6" t="s">
        <v>37096</v>
      </c>
      <c r="J3978" s="9" t="s">
        <v>37097</v>
      </c>
      <c r="K3978" s="5" t="s">
        <v>42</v>
      </c>
      <c r="L3978" s="5" t="s">
        <v>37098</v>
      </c>
      <c r="M3978" s="5" t="s">
        <v>37099</v>
      </c>
      <c r="N3978" s="5" t="s">
        <v>42</v>
      </c>
      <c r="O3978" s="5">
        <v>11</v>
      </c>
      <c r="P3978" s="5">
        <v>11</v>
      </c>
      <c r="Q3978" s="5">
        <v>9</v>
      </c>
      <c r="R3978" s="5">
        <v>9</v>
      </c>
      <c r="S3978" s="5">
        <v>7</v>
      </c>
      <c r="T3978" s="5" t="str">
        <f t="shared" si="124"/>
        <v>YES</v>
      </c>
      <c r="U3978" s="5" t="str">
        <f t="shared" si="125"/>
        <v>YES</v>
      </c>
      <c r="V3978" s="5">
        <v>9</v>
      </c>
      <c r="W3978" s="5">
        <v>9</v>
      </c>
      <c r="X3978" s="5">
        <v>7</v>
      </c>
      <c r="Y3978" s="5">
        <v>4.5</v>
      </c>
      <c r="Z3978" s="5">
        <v>4.5</v>
      </c>
      <c r="AA3978" s="5">
        <v>437.48</v>
      </c>
      <c r="AB3978" s="5">
        <v>3859</v>
      </c>
      <c r="AC3978" s="5">
        <v>16</v>
      </c>
      <c r="AD3978" s="5">
        <v>14</v>
      </c>
      <c r="AE3978" s="5">
        <v>12</v>
      </c>
      <c r="AF3978" s="7">
        <v>5.9954000000000001E-84</v>
      </c>
      <c r="AG3978" s="5">
        <v>4</v>
      </c>
      <c r="AH3978" s="5">
        <v>3.9</v>
      </c>
      <c r="AI3978" s="5">
        <v>2.7</v>
      </c>
      <c r="AJ3978" s="5">
        <v>105190000</v>
      </c>
      <c r="AK3978" s="5">
        <v>30999000</v>
      </c>
      <c r="AL3978" s="5">
        <v>50399000</v>
      </c>
      <c r="AM3978" s="5">
        <v>23789000</v>
      </c>
      <c r="AN3978" s="5">
        <v>434650</v>
      </c>
      <c r="AO3978" s="5">
        <v>128090</v>
      </c>
      <c r="AP3978" s="5">
        <v>208260</v>
      </c>
      <c r="AQ3978" s="5">
        <v>98302</v>
      </c>
    </row>
    <row r="3979" spans="1:43" s="5" customFormat="1" ht="11.25" x14ac:dyDescent="0.15">
      <c r="A3979" s="5">
        <v>5244</v>
      </c>
      <c r="B3979" s="9" t="s">
        <v>37100</v>
      </c>
      <c r="C3979" s="5" t="s">
        <v>37101</v>
      </c>
      <c r="D3979" s="5" t="s">
        <v>37102</v>
      </c>
      <c r="E3979" s="5" t="s">
        <v>37103</v>
      </c>
      <c r="F3979" s="9" t="s">
        <v>37104</v>
      </c>
      <c r="G3979" s="5" t="s">
        <v>37105</v>
      </c>
      <c r="H3979" s="5" t="s">
        <v>37106</v>
      </c>
      <c r="I3979" s="6" t="s">
        <v>37107</v>
      </c>
      <c r="J3979" s="9" t="s">
        <v>37108</v>
      </c>
      <c r="K3979" s="5" t="s">
        <v>42</v>
      </c>
      <c r="L3979" s="5" t="s">
        <v>37109</v>
      </c>
      <c r="M3979" s="5" t="s">
        <v>37110</v>
      </c>
      <c r="N3979" s="5" t="s">
        <v>42</v>
      </c>
      <c r="O3979" s="5">
        <v>35</v>
      </c>
      <c r="P3979" s="5">
        <v>34</v>
      </c>
      <c r="Q3979" s="5">
        <v>26</v>
      </c>
      <c r="R3979" s="5">
        <v>28</v>
      </c>
      <c r="S3979" s="5">
        <v>28</v>
      </c>
      <c r="T3979" s="5" t="str">
        <f t="shared" si="124"/>
        <v>YES</v>
      </c>
      <c r="U3979" s="5" t="str">
        <f t="shared" si="125"/>
        <v>YES</v>
      </c>
      <c r="V3979" s="5">
        <v>25</v>
      </c>
      <c r="W3979" s="5">
        <v>27</v>
      </c>
      <c r="X3979" s="5">
        <v>27</v>
      </c>
      <c r="Y3979" s="5">
        <v>33.799999999999997</v>
      </c>
      <c r="Z3979" s="5">
        <v>32.9</v>
      </c>
      <c r="AA3979" s="5">
        <v>177.39</v>
      </c>
      <c r="AB3979" s="5">
        <v>1558</v>
      </c>
      <c r="AC3979" s="5">
        <v>77</v>
      </c>
      <c r="AD3979" s="5">
        <v>84</v>
      </c>
      <c r="AE3979" s="5">
        <v>68</v>
      </c>
      <c r="AF3979" s="5">
        <v>0</v>
      </c>
      <c r="AG3979" s="5">
        <v>26.8</v>
      </c>
      <c r="AH3979" s="5">
        <v>30</v>
      </c>
      <c r="AI3979" s="5">
        <v>30.6</v>
      </c>
      <c r="AJ3979" s="5">
        <v>1388000000</v>
      </c>
      <c r="AK3979" s="5">
        <v>490770000</v>
      </c>
      <c r="AL3979" s="5">
        <v>544410000</v>
      </c>
      <c r="AM3979" s="5">
        <v>352830000</v>
      </c>
      <c r="AN3979" s="5">
        <v>16524000</v>
      </c>
      <c r="AO3979" s="5">
        <v>5842500</v>
      </c>
      <c r="AP3979" s="5">
        <v>6481100</v>
      </c>
      <c r="AQ3979" s="5">
        <v>4200300</v>
      </c>
    </row>
    <row r="3980" spans="1:43" s="5" customFormat="1" ht="11.25" x14ac:dyDescent="0.15">
      <c r="A3980" s="5">
        <v>5245</v>
      </c>
      <c r="B3980" s="9" t="s">
        <v>37111</v>
      </c>
      <c r="C3980" s="5" t="s">
        <v>37111</v>
      </c>
      <c r="D3980" s="5" t="s">
        <v>37112</v>
      </c>
      <c r="E3980" s="5" t="s">
        <v>37113</v>
      </c>
      <c r="F3980" s="9" t="s">
        <v>37114</v>
      </c>
      <c r="G3980" s="5" t="s">
        <v>37115</v>
      </c>
      <c r="H3980" s="5" t="s">
        <v>37116</v>
      </c>
      <c r="I3980" s="6" t="s">
        <v>37117</v>
      </c>
      <c r="J3980" s="9" t="s">
        <v>37118</v>
      </c>
      <c r="K3980" s="5" t="s">
        <v>42</v>
      </c>
      <c r="L3980" s="5" t="s">
        <v>37119</v>
      </c>
      <c r="M3980" s="5" t="s">
        <v>37120</v>
      </c>
      <c r="N3980" s="5" t="s">
        <v>42</v>
      </c>
      <c r="O3980" s="5">
        <v>2</v>
      </c>
      <c r="P3980" s="5">
        <v>2</v>
      </c>
      <c r="Q3980" s="5">
        <v>1</v>
      </c>
      <c r="R3980" s="5">
        <v>2</v>
      </c>
      <c r="S3980" s="5">
        <v>1</v>
      </c>
      <c r="T3980" s="5" t="str">
        <f t="shared" si="124"/>
        <v>YES</v>
      </c>
      <c r="U3980" s="5" t="str">
        <f t="shared" si="125"/>
        <v>YES</v>
      </c>
      <c r="V3980" s="5">
        <v>1</v>
      </c>
      <c r="W3980" s="5">
        <v>2</v>
      </c>
      <c r="X3980" s="5">
        <v>1</v>
      </c>
      <c r="Y3980" s="5">
        <v>10.7</v>
      </c>
      <c r="Z3980" s="5">
        <v>10.7</v>
      </c>
      <c r="AA3980" s="5">
        <v>15.045999999999999</v>
      </c>
      <c r="AB3980" s="5">
        <v>140</v>
      </c>
      <c r="AC3980" s="5">
        <v>5</v>
      </c>
      <c r="AD3980" s="5">
        <v>5</v>
      </c>
      <c r="AE3980" s="5">
        <v>5</v>
      </c>
      <c r="AF3980" s="7">
        <v>2.8793000000000001E-7</v>
      </c>
      <c r="AG3980" s="5">
        <v>10.7</v>
      </c>
      <c r="AH3980" s="5">
        <v>10.7</v>
      </c>
      <c r="AI3980" s="5">
        <v>10.7</v>
      </c>
      <c r="AJ3980" s="5">
        <v>84198000</v>
      </c>
      <c r="AK3980" s="5">
        <v>32690000</v>
      </c>
      <c r="AL3980" s="5">
        <v>27852000</v>
      </c>
      <c r="AM3980" s="5">
        <v>23656000</v>
      </c>
      <c r="AN3980" s="5">
        <v>10525000</v>
      </c>
      <c r="AO3980" s="5">
        <v>4086300</v>
      </c>
      <c r="AP3980" s="5">
        <v>3481400</v>
      </c>
      <c r="AQ3980" s="5">
        <v>2957000</v>
      </c>
    </row>
    <row r="3981" spans="1:43" s="5" customFormat="1" ht="11.25" x14ac:dyDescent="0.15">
      <c r="A3981" s="5">
        <v>5246</v>
      </c>
      <c r="B3981" s="9" t="s">
        <v>37121</v>
      </c>
      <c r="C3981" s="5" t="s">
        <v>37121</v>
      </c>
      <c r="D3981" s="5" t="s">
        <v>37122</v>
      </c>
      <c r="E3981" s="5" t="s">
        <v>37123</v>
      </c>
      <c r="F3981" s="9" t="s">
        <v>37124</v>
      </c>
      <c r="I3981" s="6"/>
      <c r="J3981" s="9"/>
      <c r="L3981" s="5" t="s">
        <v>37125</v>
      </c>
      <c r="M3981" s="5" t="s">
        <v>37126</v>
      </c>
      <c r="N3981" s="5" t="s">
        <v>42</v>
      </c>
      <c r="O3981" s="5">
        <v>4</v>
      </c>
      <c r="P3981" s="5">
        <v>1</v>
      </c>
      <c r="Q3981" s="5">
        <v>3</v>
      </c>
      <c r="R3981" s="5">
        <v>4</v>
      </c>
      <c r="S3981" s="5">
        <v>4</v>
      </c>
      <c r="T3981" s="5" t="str">
        <f t="shared" si="124"/>
        <v>YES</v>
      </c>
      <c r="U3981" s="5" t="str">
        <f t="shared" si="125"/>
        <v>YES</v>
      </c>
      <c r="V3981" s="5">
        <v>0</v>
      </c>
      <c r="W3981" s="5">
        <v>1</v>
      </c>
      <c r="X3981" s="5">
        <v>1</v>
      </c>
      <c r="Y3981" s="5">
        <v>32.200000000000003</v>
      </c>
      <c r="Z3981" s="5">
        <v>16.3</v>
      </c>
      <c r="AA3981" s="5">
        <v>24.870999999999999</v>
      </c>
      <c r="AB3981" s="5">
        <v>227</v>
      </c>
      <c r="AD3981" s="5">
        <v>1</v>
      </c>
      <c r="AE3981" s="5">
        <v>1</v>
      </c>
      <c r="AF3981" s="7">
        <v>2.8080000000000002E-285</v>
      </c>
      <c r="AG3981" s="5">
        <v>15.9</v>
      </c>
      <c r="AH3981" s="5">
        <v>32.200000000000003</v>
      </c>
      <c r="AI3981" s="5">
        <v>32.200000000000003</v>
      </c>
      <c r="AJ3981" s="5">
        <v>13466000</v>
      </c>
      <c r="AK3981" s="5">
        <v>0</v>
      </c>
      <c r="AL3981" s="5">
        <v>3919200</v>
      </c>
      <c r="AM3981" s="5">
        <v>9546700</v>
      </c>
      <c r="AN3981" s="5">
        <v>1035800</v>
      </c>
      <c r="AO3981" s="5">
        <v>0</v>
      </c>
      <c r="AP3981" s="5">
        <v>301470</v>
      </c>
      <c r="AQ3981" s="5">
        <v>734360</v>
      </c>
    </row>
    <row r="3982" spans="1:43" s="5" customFormat="1" ht="11.25" x14ac:dyDescent="0.15">
      <c r="A3982" s="5">
        <v>5247</v>
      </c>
      <c r="B3982" s="9" t="s">
        <v>37127</v>
      </c>
      <c r="C3982" s="5" t="s">
        <v>37128</v>
      </c>
      <c r="D3982" s="5" t="s">
        <v>37129</v>
      </c>
      <c r="E3982" s="5" t="s">
        <v>37130</v>
      </c>
      <c r="F3982" s="9" t="s">
        <v>37131</v>
      </c>
      <c r="G3982" s="5" t="s">
        <v>37132</v>
      </c>
      <c r="H3982" s="5" t="s">
        <v>37133</v>
      </c>
      <c r="I3982" s="6" t="s">
        <v>37134</v>
      </c>
      <c r="J3982" s="9" t="s">
        <v>37135</v>
      </c>
      <c r="K3982" s="5" t="s">
        <v>42</v>
      </c>
      <c r="L3982" s="5" t="s">
        <v>37136</v>
      </c>
      <c r="M3982" s="5" t="s">
        <v>37137</v>
      </c>
      <c r="N3982" s="5" t="s">
        <v>42</v>
      </c>
      <c r="O3982" s="5">
        <v>7</v>
      </c>
      <c r="P3982" s="5">
        <v>7</v>
      </c>
      <c r="Q3982" s="5">
        <v>6</v>
      </c>
      <c r="R3982" s="5">
        <v>7</v>
      </c>
      <c r="S3982" s="5">
        <v>6</v>
      </c>
      <c r="T3982" s="5" t="str">
        <f t="shared" si="124"/>
        <v>YES</v>
      </c>
      <c r="U3982" s="5" t="str">
        <f t="shared" si="125"/>
        <v>YES</v>
      </c>
      <c r="V3982" s="5">
        <v>6</v>
      </c>
      <c r="W3982" s="5">
        <v>7</v>
      </c>
      <c r="X3982" s="5">
        <v>6</v>
      </c>
      <c r="Y3982" s="5">
        <v>10.1</v>
      </c>
      <c r="Z3982" s="5">
        <v>10.1</v>
      </c>
      <c r="AA3982" s="5">
        <v>119.11</v>
      </c>
      <c r="AB3982" s="5">
        <v>1063</v>
      </c>
      <c r="AC3982" s="5">
        <v>17</v>
      </c>
      <c r="AD3982" s="5">
        <v>15</v>
      </c>
      <c r="AE3982" s="5">
        <v>15</v>
      </c>
      <c r="AF3982" s="7">
        <v>3.5962999999999997E-117</v>
      </c>
      <c r="AG3982" s="5">
        <v>8.6</v>
      </c>
      <c r="AH3982" s="5">
        <v>10.1</v>
      </c>
      <c r="AI3982" s="5">
        <v>8.1</v>
      </c>
      <c r="AJ3982" s="5">
        <v>307560000</v>
      </c>
      <c r="AK3982" s="5">
        <v>91525000</v>
      </c>
      <c r="AL3982" s="5">
        <v>119910000</v>
      </c>
      <c r="AM3982" s="5">
        <v>96133000</v>
      </c>
      <c r="AN3982" s="5">
        <v>5592100</v>
      </c>
      <c r="AO3982" s="5">
        <v>1664100</v>
      </c>
      <c r="AP3982" s="5">
        <v>2180100</v>
      </c>
      <c r="AQ3982" s="5">
        <v>1747900</v>
      </c>
    </row>
    <row r="3983" spans="1:43" s="5" customFormat="1" ht="11.25" x14ac:dyDescent="0.15">
      <c r="A3983" s="5">
        <v>5249</v>
      </c>
      <c r="B3983" s="9" t="s">
        <v>37138</v>
      </c>
      <c r="C3983" s="5" t="s">
        <v>37139</v>
      </c>
      <c r="D3983" s="5" t="s">
        <v>37140</v>
      </c>
      <c r="E3983" s="5" t="s">
        <v>37141</v>
      </c>
      <c r="F3983" s="9" t="s">
        <v>37142</v>
      </c>
      <c r="G3983" s="5" t="s">
        <v>37143</v>
      </c>
      <c r="H3983" s="5" t="s">
        <v>37144</v>
      </c>
      <c r="I3983" s="6" t="s">
        <v>37145</v>
      </c>
      <c r="J3983" s="9" t="s">
        <v>37146</v>
      </c>
      <c r="K3983" s="5" t="s">
        <v>42</v>
      </c>
      <c r="L3983" s="5" t="s">
        <v>37147</v>
      </c>
      <c r="M3983" s="5" t="s">
        <v>37148</v>
      </c>
      <c r="N3983" s="5" t="s">
        <v>42</v>
      </c>
      <c r="O3983" s="5">
        <v>2</v>
      </c>
      <c r="P3983" s="5">
        <v>2</v>
      </c>
      <c r="Q3983" s="5">
        <v>2</v>
      </c>
      <c r="R3983" s="5">
        <v>1</v>
      </c>
      <c r="S3983" s="5">
        <v>1</v>
      </c>
      <c r="T3983" s="5" t="str">
        <f t="shared" si="124"/>
        <v>YES</v>
      </c>
      <c r="U3983" s="5" t="str">
        <f t="shared" si="125"/>
        <v>YES</v>
      </c>
      <c r="V3983" s="5">
        <v>2</v>
      </c>
      <c r="W3983" s="5">
        <v>1</v>
      </c>
      <c r="X3983" s="5">
        <v>1</v>
      </c>
      <c r="Y3983" s="5">
        <v>2</v>
      </c>
      <c r="Z3983" s="5">
        <v>2</v>
      </c>
      <c r="AA3983" s="5">
        <v>139.16999999999999</v>
      </c>
      <c r="AB3983" s="5">
        <v>1227</v>
      </c>
      <c r="AC3983" s="5">
        <v>2</v>
      </c>
      <c r="AD3983" s="5">
        <v>1</v>
      </c>
      <c r="AE3983" s="5">
        <v>1</v>
      </c>
      <c r="AF3983" s="7">
        <v>9.1602999999999997E-5</v>
      </c>
      <c r="AG3983" s="5">
        <v>2</v>
      </c>
      <c r="AH3983" s="5">
        <v>1.1000000000000001</v>
      </c>
      <c r="AI3983" s="5">
        <v>1.1000000000000001</v>
      </c>
      <c r="AJ3983" s="5">
        <v>3582900</v>
      </c>
      <c r="AK3983" s="5">
        <v>3208200</v>
      </c>
      <c r="AL3983" s="5">
        <v>284440</v>
      </c>
      <c r="AM3983" s="5">
        <v>90289</v>
      </c>
      <c r="AN3983" s="5">
        <v>62858</v>
      </c>
      <c r="AO3983" s="5">
        <v>56283</v>
      </c>
      <c r="AP3983" s="5">
        <v>4990.1000000000004</v>
      </c>
      <c r="AQ3983" s="5">
        <v>1584</v>
      </c>
    </row>
    <row r="3984" spans="1:43" s="5" customFormat="1" ht="11.25" x14ac:dyDescent="0.15">
      <c r="A3984" s="5">
        <v>5250</v>
      </c>
      <c r="B3984" s="9" t="s">
        <v>37149</v>
      </c>
      <c r="C3984" s="5" t="s">
        <v>37150</v>
      </c>
      <c r="D3984" s="5" t="s">
        <v>37151</v>
      </c>
      <c r="E3984" s="5" t="s">
        <v>37152</v>
      </c>
      <c r="F3984" s="9" t="s">
        <v>37153</v>
      </c>
      <c r="I3984" s="6"/>
      <c r="J3984" s="9"/>
      <c r="L3984" s="5" t="s">
        <v>37154</v>
      </c>
      <c r="M3984" s="5" t="s">
        <v>37155</v>
      </c>
      <c r="N3984" s="5" t="s">
        <v>42</v>
      </c>
      <c r="O3984" s="5">
        <v>3</v>
      </c>
      <c r="P3984" s="5">
        <v>3</v>
      </c>
      <c r="Q3984" s="5">
        <v>3</v>
      </c>
      <c r="R3984" s="5">
        <v>3</v>
      </c>
      <c r="S3984" s="5">
        <v>3</v>
      </c>
      <c r="T3984" s="5" t="str">
        <f t="shared" si="124"/>
        <v>YES</v>
      </c>
      <c r="U3984" s="5" t="str">
        <f t="shared" si="125"/>
        <v>YES</v>
      </c>
      <c r="V3984" s="5">
        <v>3</v>
      </c>
      <c r="W3984" s="5">
        <v>3</v>
      </c>
      <c r="X3984" s="5">
        <v>3</v>
      </c>
      <c r="Y3984" s="5">
        <v>20.2</v>
      </c>
      <c r="Z3984" s="5">
        <v>20.2</v>
      </c>
      <c r="AA3984" s="5">
        <v>18.911000000000001</v>
      </c>
      <c r="AB3984" s="5">
        <v>163</v>
      </c>
      <c r="AC3984" s="5">
        <v>13</v>
      </c>
      <c r="AD3984" s="5">
        <v>11</v>
      </c>
      <c r="AE3984" s="5">
        <v>13</v>
      </c>
      <c r="AF3984" s="7">
        <v>2.3073E-29</v>
      </c>
      <c r="AG3984" s="5">
        <v>20.2</v>
      </c>
      <c r="AH3984" s="5">
        <v>20.2</v>
      </c>
      <c r="AI3984" s="5">
        <v>20.2</v>
      </c>
      <c r="AJ3984" s="5">
        <v>147460000</v>
      </c>
      <c r="AK3984" s="5">
        <v>50752000</v>
      </c>
      <c r="AL3984" s="5">
        <v>53783000</v>
      </c>
      <c r="AM3984" s="5">
        <v>42930000</v>
      </c>
      <c r="AN3984" s="5">
        <v>18433000</v>
      </c>
      <c r="AO3984" s="5">
        <v>6344000</v>
      </c>
      <c r="AP3984" s="5">
        <v>6722900</v>
      </c>
      <c r="AQ3984" s="5">
        <v>5366300</v>
      </c>
    </row>
    <row r="3985" spans="1:43" s="5" customFormat="1" ht="11.25" x14ac:dyDescent="0.15">
      <c r="A3985" s="5">
        <v>5251</v>
      </c>
      <c r="B3985" s="9" t="s">
        <v>37156</v>
      </c>
      <c r="C3985" s="5" t="s">
        <v>37157</v>
      </c>
      <c r="D3985" s="5" t="s">
        <v>37158</v>
      </c>
      <c r="E3985" s="5" t="s">
        <v>37159</v>
      </c>
      <c r="F3985" s="9" t="s">
        <v>37160</v>
      </c>
      <c r="G3985" s="5" t="s">
        <v>37161</v>
      </c>
      <c r="H3985" s="5" t="s">
        <v>37162</v>
      </c>
      <c r="I3985" s="6" t="s">
        <v>37163</v>
      </c>
      <c r="J3985" s="9" t="s">
        <v>37164</v>
      </c>
      <c r="K3985" s="5" t="s">
        <v>42</v>
      </c>
      <c r="L3985" s="5" t="s">
        <v>37165</v>
      </c>
      <c r="M3985" s="5" t="s">
        <v>37166</v>
      </c>
      <c r="N3985" s="5" t="s">
        <v>42</v>
      </c>
      <c r="O3985" s="5">
        <v>8</v>
      </c>
      <c r="P3985" s="5">
        <v>4</v>
      </c>
      <c r="Q3985" s="5">
        <v>7</v>
      </c>
      <c r="R3985" s="5">
        <v>8</v>
      </c>
      <c r="S3985" s="5">
        <v>7</v>
      </c>
      <c r="T3985" s="5" t="str">
        <f t="shared" si="124"/>
        <v>YES</v>
      </c>
      <c r="U3985" s="5" t="str">
        <f t="shared" si="125"/>
        <v>YES</v>
      </c>
      <c r="V3985" s="5">
        <v>4</v>
      </c>
      <c r="W3985" s="5">
        <v>4</v>
      </c>
      <c r="X3985" s="5">
        <v>4</v>
      </c>
      <c r="Y3985" s="5">
        <v>10.9</v>
      </c>
      <c r="Z3985" s="5">
        <v>6.2</v>
      </c>
      <c r="AA3985" s="5">
        <v>138.75</v>
      </c>
      <c r="AB3985" s="5">
        <v>1258</v>
      </c>
      <c r="AC3985" s="5">
        <v>7</v>
      </c>
      <c r="AD3985" s="5">
        <v>5</v>
      </c>
      <c r="AE3985" s="5">
        <v>6</v>
      </c>
      <c r="AF3985" s="7">
        <v>6.2986999999999998E-74</v>
      </c>
      <c r="AG3985" s="5">
        <v>9.5</v>
      </c>
      <c r="AH3985" s="5">
        <v>10.9</v>
      </c>
      <c r="AI3985" s="5">
        <v>9.5</v>
      </c>
      <c r="AJ3985" s="5">
        <v>191210000</v>
      </c>
      <c r="AK3985" s="5">
        <v>79335000</v>
      </c>
      <c r="AL3985" s="5">
        <v>59260000</v>
      </c>
      <c r="AM3985" s="5">
        <v>52614000</v>
      </c>
      <c r="AN3985" s="5">
        <v>2897100</v>
      </c>
      <c r="AO3985" s="5">
        <v>1202000</v>
      </c>
      <c r="AP3985" s="5">
        <v>897890</v>
      </c>
      <c r="AQ3985" s="5">
        <v>797180</v>
      </c>
    </row>
    <row r="3986" spans="1:43" s="5" customFormat="1" ht="11.25" x14ac:dyDescent="0.15">
      <c r="A3986" s="5">
        <v>5254</v>
      </c>
      <c r="B3986" s="9" t="s">
        <v>37167</v>
      </c>
      <c r="C3986" s="5" t="s">
        <v>37167</v>
      </c>
      <c r="D3986" s="5" t="s">
        <v>37168</v>
      </c>
      <c r="E3986" s="5" t="s">
        <v>37169</v>
      </c>
      <c r="F3986" s="9" t="s">
        <v>37170</v>
      </c>
      <c r="G3986" s="5" t="s">
        <v>37171</v>
      </c>
      <c r="H3986" s="5" t="s">
        <v>37172</v>
      </c>
      <c r="I3986" s="6" t="s">
        <v>37173</v>
      </c>
      <c r="J3986" s="9" t="s">
        <v>37174</v>
      </c>
      <c r="K3986" s="5" t="s">
        <v>42</v>
      </c>
      <c r="L3986" s="5" t="s">
        <v>37175</v>
      </c>
      <c r="M3986" s="5" t="s">
        <v>37176</v>
      </c>
      <c r="N3986" s="5" t="s">
        <v>42</v>
      </c>
      <c r="O3986" s="5">
        <v>3</v>
      </c>
      <c r="P3986" s="5">
        <v>3</v>
      </c>
      <c r="Q3986" s="5">
        <v>2</v>
      </c>
      <c r="R3986" s="5">
        <v>3</v>
      </c>
      <c r="S3986" s="5">
        <v>2</v>
      </c>
      <c r="T3986" s="5" t="str">
        <f t="shared" si="124"/>
        <v>YES</v>
      </c>
      <c r="U3986" s="5" t="str">
        <f t="shared" si="125"/>
        <v>YES</v>
      </c>
      <c r="V3986" s="5">
        <v>2</v>
      </c>
      <c r="W3986" s="5">
        <v>3</v>
      </c>
      <c r="X3986" s="5">
        <v>2</v>
      </c>
      <c r="Y3986" s="5">
        <v>39.5</v>
      </c>
      <c r="Z3986" s="5">
        <v>39.5</v>
      </c>
      <c r="AA3986" s="5">
        <v>13.734999999999999</v>
      </c>
      <c r="AB3986" s="5">
        <v>124</v>
      </c>
      <c r="AC3986" s="5">
        <v>5</v>
      </c>
      <c r="AD3986" s="5">
        <v>7</v>
      </c>
      <c r="AE3986" s="5">
        <v>7</v>
      </c>
      <c r="AF3986" s="7">
        <v>6.6808000000000002E-14</v>
      </c>
      <c r="AG3986" s="5">
        <v>25.8</v>
      </c>
      <c r="AH3986" s="5">
        <v>39.5</v>
      </c>
      <c r="AI3986" s="5">
        <v>28.2</v>
      </c>
      <c r="AJ3986" s="5">
        <v>225210000</v>
      </c>
      <c r="AK3986" s="5">
        <v>99658000</v>
      </c>
      <c r="AL3986" s="5">
        <v>72943000</v>
      </c>
      <c r="AM3986" s="5">
        <v>52611000</v>
      </c>
      <c r="AN3986" s="5">
        <v>32173000</v>
      </c>
      <c r="AO3986" s="5">
        <v>14237000</v>
      </c>
      <c r="AP3986" s="5">
        <v>10420000</v>
      </c>
      <c r="AQ3986" s="5">
        <v>7515800</v>
      </c>
    </row>
    <row r="3987" spans="1:43" s="5" customFormat="1" ht="11.25" x14ac:dyDescent="0.15">
      <c r="A3987" s="5">
        <v>5256</v>
      </c>
      <c r="B3987" s="9" t="s">
        <v>37177</v>
      </c>
      <c r="C3987" s="5" t="s">
        <v>37178</v>
      </c>
      <c r="D3987" s="5" t="s">
        <v>37179</v>
      </c>
      <c r="E3987" s="5" t="s">
        <v>37180</v>
      </c>
      <c r="F3987" s="9" t="s">
        <v>37181</v>
      </c>
      <c r="I3987" s="6"/>
      <c r="J3987" s="9"/>
      <c r="L3987" s="5" t="s">
        <v>37182</v>
      </c>
      <c r="M3987" s="5" t="s">
        <v>37183</v>
      </c>
      <c r="N3987" s="5" t="s">
        <v>42</v>
      </c>
      <c r="O3987" s="5">
        <v>3</v>
      </c>
      <c r="P3987" s="5">
        <v>3</v>
      </c>
      <c r="Q3987" s="5">
        <v>2</v>
      </c>
      <c r="R3987" s="5">
        <v>3</v>
      </c>
      <c r="S3987" s="5">
        <v>2</v>
      </c>
      <c r="T3987" s="5" t="str">
        <f t="shared" si="124"/>
        <v>YES</v>
      </c>
      <c r="U3987" s="5" t="str">
        <f t="shared" si="125"/>
        <v>YES</v>
      </c>
      <c r="V3987" s="5">
        <v>2</v>
      </c>
      <c r="W3987" s="5">
        <v>3</v>
      </c>
      <c r="X3987" s="5">
        <v>2</v>
      </c>
      <c r="Y3987" s="5">
        <v>19.399999999999999</v>
      </c>
      <c r="Z3987" s="5">
        <v>19.399999999999999</v>
      </c>
      <c r="AA3987" s="5">
        <v>30.295999999999999</v>
      </c>
      <c r="AB3987" s="5">
        <v>283</v>
      </c>
      <c r="AC3987" s="5">
        <v>10</v>
      </c>
      <c r="AD3987" s="5">
        <v>11</v>
      </c>
      <c r="AE3987" s="5">
        <v>10</v>
      </c>
      <c r="AF3987" s="7">
        <v>3.8119000000000002E-60</v>
      </c>
      <c r="AG3987" s="5">
        <v>8.5</v>
      </c>
      <c r="AH3987" s="5">
        <v>19.399999999999999</v>
      </c>
      <c r="AI3987" s="5">
        <v>8.5</v>
      </c>
      <c r="AJ3987" s="5">
        <v>404100000</v>
      </c>
      <c r="AK3987" s="5">
        <v>146360000</v>
      </c>
      <c r="AL3987" s="5">
        <v>137830000</v>
      </c>
      <c r="AM3987" s="5">
        <v>119910000</v>
      </c>
      <c r="AN3987" s="5">
        <v>44900000</v>
      </c>
      <c r="AO3987" s="5">
        <v>16263000</v>
      </c>
      <c r="AP3987" s="5">
        <v>15314000</v>
      </c>
      <c r="AQ3987" s="5">
        <v>13323000</v>
      </c>
    </row>
    <row r="3988" spans="1:43" s="5" customFormat="1" ht="11.25" x14ac:dyDescent="0.15">
      <c r="A3988" s="5">
        <v>5259</v>
      </c>
      <c r="B3988" s="9" t="s">
        <v>37184</v>
      </c>
      <c r="C3988" s="5" t="s">
        <v>37184</v>
      </c>
      <c r="D3988" s="5" t="s">
        <v>37185</v>
      </c>
      <c r="E3988" s="5" t="s">
        <v>37186</v>
      </c>
      <c r="F3988" s="9" t="s">
        <v>37187</v>
      </c>
      <c r="G3988" s="5" t="s">
        <v>37188</v>
      </c>
      <c r="H3988" s="5" t="s">
        <v>37189</v>
      </c>
      <c r="I3988" s="6" t="s">
        <v>37190</v>
      </c>
      <c r="J3988" s="9" t="s">
        <v>37191</v>
      </c>
      <c r="K3988" s="5" t="s">
        <v>42</v>
      </c>
      <c r="L3988" s="5" t="s">
        <v>37192</v>
      </c>
      <c r="M3988" s="5" t="s">
        <v>37193</v>
      </c>
      <c r="N3988" s="5" t="s">
        <v>42</v>
      </c>
      <c r="O3988" s="5">
        <v>3</v>
      </c>
      <c r="P3988" s="5">
        <v>3</v>
      </c>
      <c r="Q3988" s="5">
        <v>2</v>
      </c>
      <c r="R3988" s="5">
        <v>2</v>
      </c>
      <c r="S3988" s="5">
        <v>1</v>
      </c>
      <c r="T3988" s="5" t="str">
        <f t="shared" si="124"/>
        <v>YES</v>
      </c>
      <c r="U3988" s="5" t="str">
        <f t="shared" si="125"/>
        <v>YES</v>
      </c>
      <c r="V3988" s="5">
        <v>2</v>
      </c>
      <c r="W3988" s="5">
        <v>2</v>
      </c>
      <c r="X3988" s="5">
        <v>1</v>
      </c>
      <c r="Y3988" s="5">
        <v>1.7</v>
      </c>
      <c r="Z3988" s="5">
        <v>1.7</v>
      </c>
      <c r="AA3988" s="5">
        <v>253.55</v>
      </c>
      <c r="AB3988" s="5">
        <v>2235</v>
      </c>
      <c r="AC3988" s="5">
        <v>2</v>
      </c>
      <c r="AD3988" s="5">
        <v>2</v>
      </c>
      <c r="AE3988" s="5">
        <v>1</v>
      </c>
      <c r="AF3988" s="7">
        <v>1.6446000000000001E-6</v>
      </c>
      <c r="AG3988" s="5">
        <v>1.2</v>
      </c>
      <c r="AH3988" s="5">
        <v>1.3</v>
      </c>
      <c r="AI3988" s="5">
        <v>0.8</v>
      </c>
      <c r="AJ3988" s="5">
        <v>8325700</v>
      </c>
      <c r="AK3988" s="5">
        <v>3522500</v>
      </c>
      <c r="AL3988" s="5">
        <v>2137400</v>
      </c>
      <c r="AM3988" s="5">
        <v>2665800</v>
      </c>
      <c r="AN3988" s="5">
        <v>72398</v>
      </c>
      <c r="AO3988" s="5">
        <v>30630</v>
      </c>
      <c r="AP3988" s="5">
        <v>18586</v>
      </c>
      <c r="AQ3988" s="5">
        <v>23181</v>
      </c>
    </row>
    <row r="3989" spans="1:43" s="5" customFormat="1" ht="11.25" x14ac:dyDescent="0.15">
      <c r="A3989" s="5">
        <v>5261</v>
      </c>
      <c r="B3989" s="9" t="s">
        <v>37194</v>
      </c>
      <c r="C3989" s="5" t="s">
        <v>37195</v>
      </c>
      <c r="D3989" s="5" t="s">
        <v>37196</v>
      </c>
      <c r="E3989" s="5" t="s">
        <v>37197</v>
      </c>
      <c r="F3989" s="9" t="s">
        <v>37198</v>
      </c>
      <c r="G3989" s="5" t="s">
        <v>37199</v>
      </c>
      <c r="H3989" s="5" t="s">
        <v>37200</v>
      </c>
      <c r="I3989" s="6" t="s">
        <v>37201</v>
      </c>
      <c r="J3989" s="9" t="s">
        <v>37202</v>
      </c>
      <c r="K3989" s="5" t="s">
        <v>42</v>
      </c>
      <c r="L3989" s="5" t="s">
        <v>37203</v>
      </c>
      <c r="M3989" s="5" t="s">
        <v>37204</v>
      </c>
      <c r="N3989" s="5" t="s">
        <v>42</v>
      </c>
      <c r="O3989" s="5">
        <v>5</v>
      </c>
      <c r="P3989" s="5">
        <v>4</v>
      </c>
      <c r="Q3989" s="5">
        <v>3</v>
      </c>
      <c r="R3989" s="5">
        <v>4</v>
      </c>
      <c r="S3989" s="5">
        <v>4</v>
      </c>
      <c r="T3989" s="5" t="str">
        <f t="shared" si="124"/>
        <v>YES</v>
      </c>
      <c r="U3989" s="5" t="str">
        <f t="shared" si="125"/>
        <v>YES</v>
      </c>
      <c r="V3989" s="5">
        <v>2</v>
      </c>
      <c r="W3989" s="5">
        <v>3</v>
      </c>
      <c r="X3989" s="5">
        <v>3</v>
      </c>
      <c r="Y3989" s="5">
        <v>12</v>
      </c>
      <c r="Z3989" s="5">
        <v>9.8000000000000007</v>
      </c>
      <c r="AA3989" s="5">
        <v>66.076999999999998</v>
      </c>
      <c r="AB3989" s="5">
        <v>599</v>
      </c>
      <c r="AC3989" s="5">
        <v>6</v>
      </c>
      <c r="AD3989" s="5">
        <v>11</v>
      </c>
      <c r="AE3989" s="5">
        <v>9</v>
      </c>
      <c r="AF3989" s="7">
        <v>2.5712999999999998E-31</v>
      </c>
      <c r="AG3989" s="5">
        <v>7.5</v>
      </c>
      <c r="AH3989" s="5">
        <v>10.199999999999999</v>
      </c>
      <c r="AI3989" s="5">
        <v>9.3000000000000007</v>
      </c>
      <c r="AJ3989" s="5">
        <v>132490000</v>
      </c>
      <c r="AK3989" s="5">
        <v>32978000</v>
      </c>
      <c r="AL3989" s="5">
        <v>60975000</v>
      </c>
      <c r="AM3989" s="5">
        <v>38542000</v>
      </c>
      <c r="AN3989" s="5">
        <v>3896900</v>
      </c>
      <c r="AO3989" s="5">
        <v>969950</v>
      </c>
      <c r="AP3989" s="5">
        <v>1793400</v>
      </c>
      <c r="AQ3989" s="5">
        <v>1133600</v>
      </c>
    </row>
    <row r="3990" spans="1:43" s="5" customFormat="1" ht="11.25" x14ac:dyDescent="0.15">
      <c r="A3990" s="5">
        <v>5263</v>
      </c>
      <c r="B3990" s="9" t="s">
        <v>37205</v>
      </c>
      <c r="C3990" s="5" t="s">
        <v>37206</v>
      </c>
      <c r="D3990" s="5" t="s">
        <v>37207</v>
      </c>
      <c r="E3990" s="5" t="s">
        <v>37208</v>
      </c>
      <c r="F3990" s="9" t="s">
        <v>37209</v>
      </c>
      <c r="G3990" s="5" t="s">
        <v>37210</v>
      </c>
      <c r="H3990" s="5" t="s">
        <v>37211</v>
      </c>
      <c r="I3990" s="6" t="s">
        <v>37212</v>
      </c>
      <c r="J3990" s="9" t="s">
        <v>37213</v>
      </c>
      <c r="K3990" s="5" t="s">
        <v>42</v>
      </c>
      <c r="L3990" s="5" t="s">
        <v>37214</v>
      </c>
      <c r="M3990" s="5" t="s">
        <v>37215</v>
      </c>
      <c r="N3990" s="5" t="s">
        <v>42</v>
      </c>
      <c r="O3990" s="5">
        <v>10</v>
      </c>
      <c r="P3990" s="5">
        <v>10</v>
      </c>
      <c r="Q3990" s="5">
        <v>9</v>
      </c>
      <c r="R3990" s="5">
        <v>8</v>
      </c>
      <c r="S3990" s="5">
        <v>7</v>
      </c>
      <c r="T3990" s="5" t="str">
        <f t="shared" si="124"/>
        <v>YES</v>
      </c>
      <c r="U3990" s="5" t="str">
        <f t="shared" si="125"/>
        <v>YES</v>
      </c>
      <c r="V3990" s="5">
        <v>9</v>
      </c>
      <c r="W3990" s="5">
        <v>8</v>
      </c>
      <c r="X3990" s="5">
        <v>7</v>
      </c>
      <c r="Y3990" s="5">
        <v>21.4</v>
      </c>
      <c r="Z3990" s="5">
        <v>21.4</v>
      </c>
      <c r="AA3990" s="5">
        <v>101.95</v>
      </c>
      <c r="AB3990" s="5">
        <v>894</v>
      </c>
      <c r="AC3990" s="5">
        <v>23</v>
      </c>
      <c r="AD3990" s="5">
        <v>14</v>
      </c>
      <c r="AE3990" s="5">
        <v>18</v>
      </c>
      <c r="AF3990" s="7">
        <v>9.2299999999999998E-77</v>
      </c>
      <c r="AG3990" s="5">
        <v>20</v>
      </c>
      <c r="AH3990" s="5">
        <v>17.3</v>
      </c>
      <c r="AI3990" s="5">
        <v>16</v>
      </c>
      <c r="AJ3990" s="5">
        <v>212130000</v>
      </c>
      <c r="AK3990" s="5">
        <v>89178000</v>
      </c>
      <c r="AL3990" s="5">
        <v>75651000</v>
      </c>
      <c r="AM3990" s="5">
        <v>47296000</v>
      </c>
      <c r="AN3990" s="5">
        <v>4159300</v>
      </c>
      <c r="AO3990" s="5">
        <v>1748600</v>
      </c>
      <c r="AP3990" s="5">
        <v>1483400</v>
      </c>
      <c r="AQ3990" s="5">
        <v>927380</v>
      </c>
    </row>
    <row r="3991" spans="1:43" s="5" customFormat="1" ht="11.25" x14ac:dyDescent="0.15">
      <c r="A3991" s="5">
        <v>5264</v>
      </c>
      <c r="B3991" s="9" t="s">
        <v>37216</v>
      </c>
      <c r="C3991" s="5" t="s">
        <v>37217</v>
      </c>
      <c r="D3991" s="5" t="s">
        <v>37218</v>
      </c>
      <c r="E3991" s="5" t="s">
        <v>37219</v>
      </c>
      <c r="F3991" s="9" t="s">
        <v>37220</v>
      </c>
      <c r="G3991" s="5" t="s">
        <v>37221</v>
      </c>
      <c r="H3991" s="5" t="s">
        <v>37222</v>
      </c>
      <c r="I3991" s="6" t="s">
        <v>37223</v>
      </c>
      <c r="J3991" s="9" t="s">
        <v>37224</v>
      </c>
      <c r="K3991" s="5" t="s">
        <v>42</v>
      </c>
      <c r="O3991" s="5">
        <v>8</v>
      </c>
      <c r="P3991" s="5">
        <v>8</v>
      </c>
      <c r="Q3991" s="5">
        <v>7</v>
      </c>
      <c r="R3991" s="5">
        <v>5</v>
      </c>
      <c r="S3991" s="5">
        <v>6</v>
      </c>
      <c r="T3991" s="5" t="str">
        <f t="shared" si="124"/>
        <v>YES</v>
      </c>
      <c r="U3991" s="5" t="str">
        <f t="shared" si="125"/>
        <v>YES</v>
      </c>
      <c r="V3991" s="5">
        <v>7</v>
      </c>
      <c r="W3991" s="5">
        <v>5</v>
      </c>
      <c r="X3991" s="5">
        <v>6</v>
      </c>
      <c r="Y3991" s="5">
        <v>18</v>
      </c>
      <c r="Z3991" s="5">
        <v>18</v>
      </c>
      <c r="AA3991" s="5">
        <v>86.168999999999997</v>
      </c>
      <c r="AB3991" s="5">
        <v>789</v>
      </c>
      <c r="AC3991" s="5">
        <v>25</v>
      </c>
      <c r="AD3991" s="5">
        <v>18</v>
      </c>
      <c r="AE3991" s="5">
        <v>21</v>
      </c>
      <c r="AF3991" s="7">
        <v>6.9854999999999998E-179</v>
      </c>
      <c r="AG3991" s="5">
        <v>14.3</v>
      </c>
      <c r="AH3991" s="5">
        <v>13.4</v>
      </c>
      <c r="AI3991" s="5">
        <v>12.4</v>
      </c>
      <c r="AJ3991" s="5">
        <v>493370000</v>
      </c>
      <c r="AK3991" s="5">
        <v>195720000</v>
      </c>
      <c r="AL3991" s="5">
        <v>169280000</v>
      </c>
      <c r="AM3991" s="5">
        <v>128370000</v>
      </c>
      <c r="AN3991" s="5">
        <v>11213000</v>
      </c>
      <c r="AO3991" s="5">
        <v>4448100</v>
      </c>
      <c r="AP3991" s="5">
        <v>3847300</v>
      </c>
      <c r="AQ3991" s="5">
        <v>2917600</v>
      </c>
    </row>
    <row r="3992" spans="1:43" s="5" customFormat="1" ht="11.25" x14ac:dyDescent="0.15">
      <c r="A3992" s="5">
        <v>5265</v>
      </c>
      <c r="B3992" s="9" t="s">
        <v>37225</v>
      </c>
      <c r="C3992" s="5" t="s">
        <v>37225</v>
      </c>
      <c r="D3992" s="5" t="s">
        <v>37226</v>
      </c>
      <c r="E3992" s="5" t="s">
        <v>37227</v>
      </c>
      <c r="F3992" s="9" t="s">
        <v>37228</v>
      </c>
      <c r="G3992" s="5" t="s">
        <v>37229</v>
      </c>
      <c r="H3992" s="5" t="s">
        <v>37230</v>
      </c>
      <c r="I3992" s="6" t="s">
        <v>37231</v>
      </c>
      <c r="J3992" s="9" t="s">
        <v>37232</v>
      </c>
      <c r="K3992" s="5" t="s">
        <v>42</v>
      </c>
      <c r="L3992" s="5" t="s">
        <v>37233</v>
      </c>
      <c r="M3992" s="5" t="s">
        <v>37234</v>
      </c>
      <c r="N3992" s="5" t="s">
        <v>42</v>
      </c>
      <c r="O3992" s="5">
        <v>14</v>
      </c>
      <c r="P3992" s="5">
        <v>14</v>
      </c>
      <c r="Q3992" s="5">
        <v>10</v>
      </c>
      <c r="R3992" s="5">
        <v>12</v>
      </c>
      <c r="S3992" s="5">
        <v>11</v>
      </c>
      <c r="T3992" s="5" t="str">
        <f t="shared" si="124"/>
        <v>YES</v>
      </c>
      <c r="U3992" s="5" t="str">
        <f t="shared" si="125"/>
        <v>YES</v>
      </c>
      <c r="V3992" s="5">
        <v>10</v>
      </c>
      <c r="W3992" s="5">
        <v>12</v>
      </c>
      <c r="X3992" s="5">
        <v>11</v>
      </c>
      <c r="Y3992" s="5">
        <v>8.6999999999999993</v>
      </c>
      <c r="Z3992" s="5">
        <v>8.6999999999999993</v>
      </c>
      <c r="AA3992" s="5">
        <v>268.67</v>
      </c>
      <c r="AB3992" s="5">
        <v>2372</v>
      </c>
      <c r="AC3992" s="5">
        <v>14</v>
      </c>
      <c r="AD3992" s="5">
        <v>17</v>
      </c>
      <c r="AE3992" s="5">
        <v>16</v>
      </c>
      <c r="AF3992" s="7">
        <v>9.4523000000000001E-112</v>
      </c>
      <c r="AG3992" s="5">
        <v>6.8</v>
      </c>
      <c r="AH3992" s="5">
        <v>7.4</v>
      </c>
      <c r="AI3992" s="5">
        <v>7.4</v>
      </c>
      <c r="AJ3992" s="5">
        <v>170330000</v>
      </c>
      <c r="AK3992" s="5">
        <v>58773000</v>
      </c>
      <c r="AL3992" s="5">
        <v>70378000</v>
      </c>
      <c r="AM3992" s="5">
        <v>41175000</v>
      </c>
      <c r="AN3992" s="5">
        <v>1300200</v>
      </c>
      <c r="AO3992" s="5">
        <v>448650</v>
      </c>
      <c r="AP3992" s="5">
        <v>537230</v>
      </c>
      <c r="AQ3992" s="5">
        <v>314310</v>
      </c>
    </row>
    <row r="3993" spans="1:43" s="5" customFormat="1" ht="11.25" x14ac:dyDescent="0.15">
      <c r="A3993" s="5">
        <v>5266</v>
      </c>
      <c r="B3993" s="9" t="s">
        <v>37235</v>
      </c>
      <c r="C3993" s="5" t="s">
        <v>37235</v>
      </c>
      <c r="D3993" s="5" t="s">
        <v>37236</v>
      </c>
      <c r="E3993" s="5" t="s">
        <v>37237</v>
      </c>
      <c r="F3993" s="9" t="s">
        <v>37238</v>
      </c>
      <c r="G3993" s="5" t="s">
        <v>37239</v>
      </c>
      <c r="H3993" s="5" t="s">
        <v>37240</v>
      </c>
      <c r="I3993" s="6" t="s">
        <v>37241</v>
      </c>
      <c r="J3993" s="9" t="s">
        <v>37242</v>
      </c>
      <c r="K3993" s="5" t="s">
        <v>42</v>
      </c>
      <c r="L3993" s="5" t="s">
        <v>37243</v>
      </c>
      <c r="M3993" s="5" t="s">
        <v>37244</v>
      </c>
      <c r="N3993" s="5" t="s">
        <v>42</v>
      </c>
      <c r="O3993" s="5">
        <v>20</v>
      </c>
      <c r="P3993" s="5">
        <v>20</v>
      </c>
      <c r="Q3993" s="5">
        <v>17</v>
      </c>
      <c r="R3993" s="5">
        <v>18</v>
      </c>
      <c r="S3993" s="5">
        <v>16</v>
      </c>
      <c r="T3993" s="5" t="str">
        <f t="shared" si="124"/>
        <v>YES</v>
      </c>
      <c r="U3993" s="5" t="str">
        <f t="shared" si="125"/>
        <v>YES</v>
      </c>
      <c r="V3993" s="5">
        <v>17</v>
      </c>
      <c r="W3993" s="5">
        <v>18</v>
      </c>
      <c r="X3993" s="5">
        <v>16</v>
      </c>
      <c r="Y3993" s="5">
        <v>34.6</v>
      </c>
      <c r="Z3993" s="5">
        <v>34.6</v>
      </c>
      <c r="AA3993" s="5">
        <v>82.49</v>
      </c>
      <c r="AB3993" s="5">
        <v>740</v>
      </c>
      <c r="AC3993" s="5">
        <v>108</v>
      </c>
      <c r="AD3993" s="5">
        <v>95</v>
      </c>
      <c r="AE3993" s="5">
        <v>95</v>
      </c>
      <c r="AF3993" s="5">
        <v>0</v>
      </c>
      <c r="AG3993" s="5">
        <v>31.8</v>
      </c>
      <c r="AH3993" s="5">
        <v>33.1</v>
      </c>
      <c r="AI3993" s="5">
        <v>30.4</v>
      </c>
      <c r="AJ3993" s="5">
        <v>3114900000</v>
      </c>
      <c r="AK3993" s="5">
        <v>1251000000</v>
      </c>
      <c r="AL3993" s="5">
        <v>968350000</v>
      </c>
      <c r="AM3993" s="5">
        <v>895530000</v>
      </c>
      <c r="AN3993" s="5">
        <v>67715000</v>
      </c>
      <c r="AO3993" s="5">
        <v>27195000</v>
      </c>
      <c r="AP3993" s="5">
        <v>21051000</v>
      </c>
      <c r="AQ3993" s="5">
        <v>19468000</v>
      </c>
    </row>
    <row r="3994" spans="1:43" s="5" customFormat="1" ht="11.25" x14ac:dyDescent="0.15">
      <c r="A3994" s="5">
        <v>5267</v>
      </c>
      <c r="B3994" s="9" t="s">
        <v>37245</v>
      </c>
      <c r="C3994" s="5" t="s">
        <v>37245</v>
      </c>
      <c r="D3994" s="5" t="s">
        <v>37246</v>
      </c>
      <c r="E3994" s="5" t="s">
        <v>37247</v>
      </c>
      <c r="F3994" s="9" t="s">
        <v>37248</v>
      </c>
      <c r="G3994" s="5" t="s">
        <v>37249</v>
      </c>
      <c r="H3994" s="5" t="s">
        <v>37250</v>
      </c>
      <c r="I3994" s="6" t="s">
        <v>37251</v>
      </c>
      <c r="J3994" s="9" t="s">
        <v>37252</v>
      </c>
      <c r="K3994" s="5" t="s">
        <v>42</v>
      </c>
      <c r="L3994" s="5" t="s">
        <v>37253</v>
      </c>
      <c r="M3994" s="5" t="s">
        <v>37254</v>
      </c>
      <c r="N3994" s="5" t="s">
        <v>42</v>
      </c>
      <c r="O3994" s="5">
        <v>5</v>
      </c>
      <c r="P3994" s="5">
        <v>5</v>
      </c>
      <c r="Q3994" s="5">
        <v>5</v>
      </c>
      <c r="R3994" s="5">
        <v>5</v>
      </c>
      <c r="S3994" s="5">
        <v>4</v>
      </c>
      <c r="T3994" s="5" t="str">
        <f t="shared" si="124"/>
        <v>YES</v>
      </c>
      <c r="U3994" s="5" t="str">
        <f t="shared" si="125"/>
        <v>YES</v>
      </c>
      <c r="V3994" s="5">
        <v>5</v>
      </c>
      <c r="W3994" s="5">
        <v>5</v>
      </c>
      <c r="X3994" s="5">
        <v>4</v>
      </c>
      <c r="Y3994" s="5">
        <v>13.9</v>
      </c>
      <c r="Z3994" s="5">
        <v>13.9</v>
      </c>
      <c r="AA3994" s="5">
        <v>38.112000000000002</v>
      </c>
      <c r="AB3994" s="5">
        <v>338</v>
      </c>
      <c r="AC3994" s="5">
        <v>44</v>
      </c>
      <c r="AD3994" s="5">
        <v>45</v>
      </c>
      <c r="AE3994" s="5">
        <v>46</v>
      </c>
      <c r="AF3994" s="7">
        <v>1.5735E-201</v>
      </c>
      <c r="AG3994" s="5">
        <v>13.9</v>
      </c>
      <c r="AH3994" s="5">
        <v>13.9</v>
      </c>
      <c r="AI3994" s="5">
        <v>11.2</v>
      </c>
      <c r="AJ3994" s="5">
        <v>5504300000</v>
      </c>
      <c r="AK3994" s="5">
        <v>1419100000</v>
      </c>
      <c r="AL3994" s="5">
        <v>2267300000</v>
      </c>
      <c r="AM3994" s="5">
        <v>1817900000</v>
      </c>
      <c r="AN3994" s="5">
        <v>323780000</v>
      </c>
      <c r="AO3994" s="5">
        <v>83477000</v>
      </c>
      <c r="AP3994" s="5">
        <v>133370000</v>
      </c>
      <c r="AQ3994" s="5">
        <v>106940000</v>
      </c>
    </row>
    <row r="3995" spans="1:43" s="5" customFormat="1" ht="11.25" x14ac:dyDescent="0.15">
      <c r="A3995" s="5">
        <v>5268</v>
      </c>
      <c r="B3995" s="9" t="s">
        <v>37255</v>
      </c>
      <c r="C3995" s="5" t="s">
        <v>37255</v>
      </c>
      <c r="D3995" s="5" t="s">
        <v>37256</v>
      </c>
      <c r="E3995" s="5" t="s">
        <v>37257</v>
      </c>
      <c r="F3995" s="9" t="s">
        <v>37258</v>
      </c>
      <c r="G3995" s="5" t="s">
        <v>37259</v>
      </c>
      <c r="H3995" s="5" t="s">
        <v>37260</v>
      </c>
      <c r="I3995" s="6" t="s">
        <v>37261</v>
      </c>
      <c r="J3995" s="9" t="s">
        <v>37262</v>
      </c>
      <c r="K3995" s="5" t="s">
        <v>42</v>
      </c>
      <c r="L3995" s="5" t="s">
        <v>37263</v>
      </c>
      <c r="M3995" s="5" t="s">
        <v>37264</v>
      </c>
      <c r="N3995" s="5" t="s">
        <v>42</v>
      </c>
      <c r="O3995" s="5">
        <v>8</v>
      </c>
      <c r="P3995" s="5">
        <v>8</v>
      </c>
      <c r="Q3995" s="5">
        <v>5</v>
      </c>
      <c r="R3995" s="5">
        <v>4</v>
      </c>
      <c r="S3995" s="5">
        <v>8</v>
      </c>
      <c r="T3995" s="5" t="str">
        <f t="shared" si="124"/>
        <v>YES</v>
      </c>
      <c r="U3995" s="5" t="str">
        <f t="shared" si="125"/>
        <v>YES</v>
      </c>
      <c r="V3995" s="5">
        <v>5</v>
      </c>
      <c r="W3995" s="5">
        <v>4</v>
      </c>
      <c r="X3995" s="5">
        <v>8</v>
      </c>
      <c r="Y3995" s="5">
        <v>17.3</v>
      </c>
      <c r="Z3995" s="5">
        <v>17.3</v>
      </c>
      <c r="AA3995" s="5">
        <v>71.914000000000001</v>
      </c>
      <c r="AB3995" s="5">
        <v>637</v>
      </c>
      <c r="AC3995" s="5">
        <v>21</v>
      </c>
      <c r="AD3995" s="5">
        <v>14</v>
      </c>
      <c r="AE3995" s="5">
        <v>14</v>
      </c>
      <c r="AF3995" s="7">
        <v>7.5626999999999999E-84</v>
      </c>
      <c r="AG3995" s="5">
        <v>11.3</v>
      </c>
      <c r="AH3995" s="5">
        <v>8.1999999999999993</v>
      </c>
      <c r="AI3995" s="5">
        <v>17.3</v>
      </c>
      <c r="AJ3995" s="5">
        <v>230780000</v>
      </c>
      <c r="AK3995" s="5">
        <v>131350000</v>
      </c>
      <c r="AL3995" s="5">
        <v>47677000</v>
      </c>
      <c r="AM3995" s="5">
        <v>51755000</v>
      </c>
      <c r="AN3995" s="5">
        <v>6993500</v>
      </c>
      <c r="AO3995" s="5">
        <v>3980400</v>
      </c>
      <c r="AP3995" s="5">
        <v>1444800</v>
      </c>
      <c r="AQ3995" s="5">
        <v>1568300</v>
      </c>
    </row>
    <row r="3996" spans="1:43" s="5" customFormat="1" ht="11.25" x14ac:dyDescent="0.15">
      <c r="A3996" s="5">
        <v>5269</v>
      </c>
      <c r="B3996" s="9" t="s">
        <v>37265</v>
      </c>
      <c r="C3996" s="5" t="s">
        <v>37265</v>
      </c>
      <c r="D3996" s="5" t="s">
        <v>37266</v>
      </c>
      <c r="E3996" s="5" t="s">
        <v>37267</v>
      </c>
      <c r="F3996" s="9" t="s">
        <v>37268</v>
      </c>
      <c r="G3996" s="5" t="s">
        <v>37269</v>
      </c>
      <c r="H3996" s="5" t="s">
        <v>37270</v>
      </c>
      <c r="I3996" s="6" t="s">
        <v>37271</v>
      </c>
      <c r="J3996" s="9" t="s">
        <v>37272</v>
      </c>
      <c r="K3996" s="5" t="s">
        <v>42</v>
      </c>
      <c r="L3996" s="5" t="s">
        <v>37263</v>
      </c>
      <c r="M3996" s="5" t="s">
        <v>37264</v>
      </c>
      <c r="N3996" s="5" t="s">
        <v>42</v>
      </c>
      <c r="O3996" s="5">
        <v>7</v>
      </c>
      <c r="P3996" s="5">
        <v>7</v>
      </c>
      <c r="Q3996" s="5">
        <v>4</v>
      </c>
      <c r="R3996" s="5">
        <v>5</v>
      </c>
      <c r="S3996" s="5">
        <v>6</v>
      </c>
      <c r="T3996" s="5" t="str">
        <f t="shared" si="124"/>
        <v>YES</v>
      </c>
      <c r="U3996" s="5" t="str">
        <f t="shared" si="125"/>
        <v>YES</v>
      </c>
      <c r="V3996" s="5">
        <v>4</v>
      </c>
      <c r="W3996" s="5">
        <v>5</v>
      </c>
      <c r="X3996" s="5">
        <v>6</v>
      </c>
      <c r="Y3996" s="5">
        <v>12.7</v>
      </c>
      <c r="Z3996" s="5">
        <v>12.7</v>
      </c>
      <c r="AA3996" s="5">
        <v>96.846999999999994</v>
      </c>
      <c r="AB3996" s="5">
        <v>837</v>
      </c>
      <c r="AC3996" s="5">
        <v>7</v>
      </c>
      <c r="AD3996" s="5">
        <v>7</v>
      </c>
      <c r="AE3996" s="5">
        <v>9</v>
      </c>
      <c r="AF3996" s="7">
        <v>1.4052999999999999E-77</v>
      </c>
      <c r="AG3996" s="5">
        <v>6.1</v>
      </c>
      <c r="AH3996" s="5">
        <v>9.1999999999999993</v>
      </c>
      <c r="AI3996" s="5">
        <v>11</v>
      </c>
      <c r="AJ3996" s="5">
        <v>60425000</v>
      </c>
      <c r="AK3996" s="5">
        <v>17455000</v>
      </c>
      <c r="AL3996" s="5">
        <v>22893000</v>
      </c>
      <c r="AM3996" s="5">
        <v>20078000</v>
      </c>
      <c r="AN3996" s="5">
        <v>1007100</v>
      </c>
      <c r="AO3996" s="5">
        <v>290910</v>
      </c>
      <c r="AP3996" s="5">
        <v>381550</v>
      </c>
      <c r="AQ3996" s="5">
        <v>334630</v>
      </c>
    </row>
    <row r="3997" spans="1:43" s="5" customFormat="1" ht="11.25" x14ac:dyDescent="0.15">
      <c r="A3997" s="5">
        <v>5271</v>
      </c>
      <c r="B3997" s="9" t="s">
        <v>37273</v>
      </c>
      <c r="C3997" s="5" t="s">
        <v>37273</v>
      </c>
      <c r="D3997" s="5" t="s">
        <v>37274</v>
      </c>
      <c r="E3997" s="5" t="s">
        <v>37275</v>
      </c>
      <c r="F3997" s="9" t="s">
        <v>37276</v>
      </c>
      <c r="I3997" s="6"/>
      <c r="J3997" s="9"/>
      <c r="L3997" s="5" t="s">
        <v>37277</v>
      </c>
      <c r="M3997" s="5" t="s">
        <v>37278</v>
      </c>
      <c r="N3997" s="5" t="s">
        <v>42</v>
      </c>
      <c r="O3997" s="5">
        <v>31</v>
      </c>
      <c r="P3997" s="5">
        <v>4</v>
      </c>
      <c r="Q3997" s="5">
        <v>29</v>
      </c>
      <c r="R3997" s="5">
        <v>25</v>
      </c>
      <c r="S3997" s="5">
        <v>23</v>
      </c>
      <c r="T3997" s="5" t="str">
        <f t="shared" si="124"/>
        <v>YES</v>
      </c>
      <c r="U3997" s="5" t="str">
        <f t="shared" si="125"/>
        <v>YES</v>
      </c>
      <c r="V3997" s="5">
        <v>4</v>
      </c>
      <c r="W3997" s="5">
        <v>4</v>
      </c>
      <c r="X3997" s="5">
        <v>3</v>
      </c>
      <c r="Y3997" s="5">
        <v>56.8</v>
      </c>
      <c r="Z3997" s="5">
        <v>7.3</v>
      </c>
      <c r="AA3997" s="5">
        <v>58.081000000000003</v>
      </c>
      <c r="AB3997" s="5">
        <v>533</v>
      </c>
      <c r="AC3997" s="5">
        <v>127</v>
      </c>
      <c r="AD3997" s="5">
        <v>122</v>
      </c>
      <c r="AE3997" s="5">
        <v>109</v>
      </c>
      <c r="AF3997" s="5">
        <v>0</v>
      </c>
      <c r="AG3997" s="5">
        <v>55.5</v>
      </c>
      <c r="AH3997" s="5">
        <v>51.2</v>
      </c>
      <c r="AI3997" s="5">
        <v>46.9</v>
      </c>
      <c r="AJ3997" s="5">
        <v>14953000000</v>
      </c>
      <c r="AK3997" s="5">
        <v>4879700000</v>
      </c>
      <c r="AL3997" s="5">
        <v>5933300000</v>
      </c>
      <c r="AM3997" s="5">
        <v>4140200000</v>
      </c>
      <c r="AN3997" s="5">
        <v>393510000</v>
      </c>
      <c r="AO3997" s="5">
        <v>128410000</v>
      </c>
      <c r="AP3997" s="5">
        <v>156140000</v>
      </c>
      <c r="AQ3997" s="5">
        <v>108950000</v>
      </c>
    </row>
    <row r="3998" spans="1:43" s="5" customFormat="1" ht="11.25" x14ac:dyDescent="0.15">
      <c r="A3998" s="5">
        <v>5272</v>
      </c>
      <c r="B3998" s="9" t="s">
        <v>37279</v>
      </c>
      <c r="C3998" s="5" t="s">
        <v>37279</v>
      </c>
      <c r="D3998" s="5" t="s">
        <v>37280</v>
      </c>
      <c r="E3998" s="5" t="s">
        <v>37281</v>
      </c>
      <c r="F3998" s="9" t="s">
        <v>37282</v>
      </c>
      <c r="G3998" s="5" t="s">
        <v>37283</v>
      </c>
      <c r="H3998" s="5" t="s">
        <v>37284</v>
      </c>
      <c r="I3998" s="6" t="s">
        <v>37285</v>
      </c>
      <c r="J3998" s="9" t="s">
        <v>37286</v>
      </c>
      <c r="K3998" s="5" t="s">
        <v>42</v>
      </c>
      <c r="L3998" s="5" t="s">
        <v>37287</v>
      </c>
      <c r="M3998" s="5" t="s">
        <v>37288</v>
      </c>
      <c r="N3998" s="5" t="s">
        <v>42</v>
      </c>
      <c r="O3998" s="5">
        <v>4</v>
      </c>
      <c r="P3998" s="5">
        <v>4</v>
      </c>
      <c r="Q3998" s="5">
        <v>1</v>
      </c>
      <c r="R3998" s="5">
        <v>3</v>
      </c>
      <c r="S3998" s="5">
        <v>2</v>
      </c>
      <c r="T3998" s="5" t="str">
        <f t="shared" si="124"/>
        <v>YES</v>
      </c>
      <c r="U3998" s="5" t="str">
        <f t="shared" si="125"/>
        <v>YES</v>
      </c>
      <c r="V3998" s="5">
        <v>1</v>
      </c>
      <c r="W3998" s="5">
        <v>3</v>
      </c>
      <c r="X3998" s="5">
        <v>2</v>
      </c>
      <c r="Y3998" s="5">
        <v>19.3</v>
      </c>
      <c r="Z3998" s="5">
        <v>19.3</v>
      </c>
      <c r="AA3998" s="5">
        <v>45.284999999999997</v>
      </c>
      <c r="AB3998" s="5">
        <v>409</v>
      </c>
      <c r="AC3998" s="5">
        <v>3</v>
      </c>
      <c r="AD3998" s="5">
        <v>3</v>
      </c>
      <c r="AE3998" s="5">
        <v>4</v>
      </c>
      <c r="AF3998" s="7">
        <v>2.2056999999999999E-53</v>
      </c>
      <c r="AG3998" s="5">
        <v>5.9</v>
      </c>
      <c r="AH3998" s="5">
        <v>13.4</v>
      </c>
      <c r="AI3998" s="5">
        <v>11.7</v>
      </c>
      <c r="AJ3998" s="5">
        <v>57894000</v>
      </c>
      <c r="AK3998" s="5">
        <v>17359000</v>
      </c>
      <c r="AL3998" s="5">
        <v>12879000</v>
      </c>
      <c r="AM3998" s="5">
        <v>27656000</v>
      </c>
      <c r="AN3998" s="5">
        <v>2412300</v>
      </c>
      <c r="AO3998" s="5">
        <v>723310</v>
      </c>
      <c r="AP3998" s="5">
        <v>536610</v>
      </c>
      <c r="AQ3998" s="5">
        <v>1152300</v>
      </c>
    </row>
    <row r="3999" spans="1:43" s="5" customFormat="1" ht="11.25" x14ac:dyDescent="0.15">
      <c r="A3999" s="5">
        <v>5273</v>
      </c>
      <c r="B3999" s="9" t="s">
        <v>37289</v>
      </c>
      <c r="C3999" s="5" t="s">
        <v>37290</v>
      </c>
      <c r="D3999" s="5" t="s">
        <v>37291</v>
      </c>
      <c r="E3999" s="5" t="s">
        <v>37292</v>
      </c>
      <c r="F3999" s="9" t="s">
        <v>37293</v>
      </c>
      <c r="G3999" s="5" t="s">
        <v>37294</v>
      </c>
      <c r="H3999" s="5" t="s">
        <v>37295</v>
      </c>
      <c r="I3999" s="6" t="s">
        <v>37296</v>
      </c>
      <c r="J3999" s="9" t="s">
        <v>37297</v>
      </c>
      <c r="K3999" s="5" t="s">
        <v>42</v>
      </c>
      <c r="L3999" s="5" t="s">
        <v>37298</v>
      </c>
      <c r="M3999" s="5" t="s">
        <v>37299</v>
      </c>
      <c r="N3999" s="5" t="s">
        <v>42</v>
      </c>
      <c r="O3999" s="5">
        <v>35</v>
      </c>
      <c r="P3999" s="5">
        <v>33</v>
      </c>
      <c r="Q3999" s="5">
        <v>30</v>
      </c>
      <c r="R3999" s="5">
        <v>32</v>
      </c>
      <c r="S3999" s="5">
        <v>30</v>
      </c>
      <c r="T3999" s="5" t="str">
        <f t="shared" si="124"/>
        <v>YES</v>
      </c>
      <c r="U3999" s="5" t="str">
        <f t="shared" si="125"/>
        <v>YES</v>
      </c>
      <c r="V3999" s="5">
        <v>28</v>
      </c>
      <c r="W3999" s="5">
        <v>30</v>
      </c>
      <c r="X3999" s="5">
        <v>28</v>
      </c>
      <c r="Y3999" s="5">
        <v>46.6</v>
      </c>
      <c r="Z3999" s="5">
        <v>44.9</v>
      </c>
      <c r="AA3999" s="5">
        <v>92.611999999999995</v>
      </c>
      <c r="AB3999" s="5">
        <v>804</v>
      </c>
      <c r="AC3999" s="5">
        <v>198</v>
      </c>
      <c r="AD3999" s="5">
        <v>201</v>
      </c>
      <c r="AE3999" s="5">
        <v>153</v>
      </c>
      <c r="AF3999" s="5">
        <v>0</v>
      </c>
      <c r="AG3999" s="5">
        <v>38.6</v>
      </c>
      <c r="AH3999" s="5">
        <v>43.8</v>
      </c>
      <c r="AI3999" s="5">
        <v>45.1</v>
      </c>
      <c r="AJ3999" s="5">
        <v>20264000000</v>
      </c>
      <c r="AK3999" s="5">
        <v>6168500000</v>
      </c>
      <c r="AL3999" s="5">
        <v>7106700000</v>
      </c>
      <c r="AM3999" s="5">
        <v>6989200000</v>
      </c>
      <c r="AN3999" s="5">
        <v>413560000</v>
      </c>
      <c r="AO3999" s="5">
        <v>125890000</v>
      </c>
      <c r="AP3999" s="5">
        <v>145040000</v>
      </c>
      <c r="AQ3999" s="5">
        <v>142640000</v>
      </c>
    </row>
    <row r="4000" spans="1:43" s="5" customFormat="1" ht="11.25" x14ac:dyDescent="0.15">
      <c r="A4000" s="5">
        <v>5274</v>
      </c>
      <c r="B4000" s="9" t="s">
        <v>37300</v>
      </c>
      <c r="C4000" s="5" t="s">
        <v>37301</v>
      </c>
      <c r="D4000" s="5" t="s">
        <v>37302</v>
      </c>
      <c r="E4000" s="5" t="s">
        <v>37303</v>
      </c>
      <c r="F4000" s="9" t="s">
        <v>37304</v>
      </c>
      <c r="G4000" s="5" t="s">
        <v>37305</v>
      </c>
      <c r="H4000" s="5" t="s">
        <v>37306</v>
      </c>
      <c r="I4000" s="6" t="s">
        <v>37307</v>
      </c>
      <c r="J4000" s="9" t="s">
        <v>37308</v>
      </c>
      <c r="K4000" s="5" t="s">
        <v>42</v>
      </c>
      <c r="O4000" s="5">
        <v>4</v>
      </c>
      <c r="P4000" s="5">
        <v>3</v>
      </c>
      <c r="Q4000" s="5">
        <v>4</v>
      </c>
      <c r="R4000" s="5">
        <v>4</v>
      </c>
      <c r="S4000" s="5">
        <v>3</v>
      </c>
      <c r="T4000" s="5" t="str">
        <f t="shared" si="124"/>
        <v>YES</v>
      </c>
      <c r="U4000" s="5" t="str">
        <f t="shared" si="125"/>
        <v>YES</v>
      </c>
      <c r="V4000" s="5">
        <v>3</v>
      </c>
      <c r="W4000" s="5">
        <v>3</v>
      </c>
      <c r="X4000" s="5">
        <v>2</v>
      </c>
      <c r="Y4000" s="5">
        <v>13</v>
      </c>
      <c r="Z4000" s="5">
        <v>9.6</v>
      </c>
      <c r="AA4000" s="5">
        <v>40.186</v>
      </c>
      <c r="AB4000" s="5">
        <v>354</v>
      </c>
      <c r="AC4000" s="5">
        <v>8</v>
      </c>
      <c r="AD4000" s="5">
        <v>9</v>
      </c>
      <c r="AE4000" s="5">
        <v>6</v>
      </c>
      <c r="AF4000" s="7">
        <v>7.0202000000000004E-73</v>
      </c>
      <c r="AG4000" s="5">
        <v>13</v>
      </c>
      <c r="AH4000" s="5">
        <v>13</v>
      </c>
      <c r="AI4000" s="5">
        <v>12.4</v>
      </c>
      <c r="AJ4000" s="5">
        <v>243980000</v>
      </c>
      <c r="AK4000" s="5">
        <v>92530000</v>
      </c>
      <c r="AL4000" s="5">
        <v>93404000</v>
      </c>
      <c r="AM4000" s="5">
        <v>58044000</v>
      </c>
      <c r="AN4000" s="5">
        <v>15249000</v>
      </c>
      <c r="AO4000" s="5">
        <v>5783100</v>
      </c>
      <c r="AP4000" s="5">
        <v>5837800</v>
      </c>
      <c r="AQ4000" s="5">
        <v>3627800</v>
      </c>
    </row>
    <row r="4001" spans="1:43" s="5" customFormat="1" ht="11.25" x14ac:dyDescent="0.15">
      <c r="A4001" s="5">
        <v>5276</v>
      </c>
      <c r="B4001" s="9" t="s">
        <v>37309</v>
      </c>
      <c r="C4001" s="5" t="s">
        <v>37309</v>
      </c>
      <c r="D4001" s="5" t="s">
        <v>37310</v>
      </c>
      <c r="E4001" s="5" t="s">
        <v>37311</v>
      </c>
      <c r="F4001" s="9" t="s">
        <v>37312</v>
      </c>
      <c r="G4001" s="5" t="s">
        <v>37313</v>
      </c>
      <c r="H4001" s="5" t="s">
        <v>37314</v>
      </c>
      <c r="I4001" s="6" t="s">
        <v>37315</v>
      </c>
      <c r="J4001" s="9" t="s">
        <v>37316</v>
      </c>
      <c r="K4001" s="5" t="s">
        <v>42</v>
      </c>
      <c r="L4001" s="5" t="s">
        <v>37317</v>
      </c>
      <c r="M4001" s="5" t="s">
        <v>37318</v>
      </c>
      <c r="N4001" s="5" t="s">
        <v>42</v>
      </c>
      <c r="O4001" s="5">
        <v>4</v>
      </c>
      <c r="P4001" s="5">
        <v>4</v>
      </c>
      <c r="Q4001" s="5">
        <v>3</v>
      </c>
      <c r="R4001" s="5">
        <v>2</v>
      </c>
      <c r="S4001" s="5">
        <v>3</v>
      </c>
      <c r="T4001" s="5" t="str">
        <f t="shared" si="124"/>
        <v>YES</v>
      </c>
      <c r="U4001" s="5" t="str">
        <f t="shared" si="125"/>
        <v>YES</v>
      </c>
      <c r="V4001" s="5">
        <v>3</v>
      </c>
      <c r="W4001" s="5">
        <v>2</v>
      </c>
      <c r="X4001" s="5">
        <v>3</v>
      </c>
      <c r="Y4001" s="5">
        <v>5.2</v>
      </c>
      <c r="Z4001" s="5">
        <v>5.2</v>
      </c>
      <c r="AA4001" s="5">
        <v>104.56</v>
      </c>
      <c r="AB4001" s="5">
        <v>959</v>
      </c>
      <c r="AC4001" s="5">
        <v>6</v>
      </c>
      <c r="AD4001" s="5">
        <v>5</v>
      </c>
      <c r="AE4001" s="5">
        <v>8</v>
      </c>
      <c r="AF4001" s="7">
        <v>1.3743999999999999E-48</v>
      </c>
      <c r="AG4001" s="5">
        <v>4.0999999999999996</v>
      </c>
      <c r="AH4001" s="5">
        <v>2.9</v>
      </c>
      <c r="AI4001" s="5">
        <v>4.0999999999999996</v>
      </c>
      <c r="AJ4001" s="5">
        <v>44767000</v>
      </c>
      <c r="AK4001" s="5">
        <v>9030800</v>
      </c>
      <c r="AL4001" s="5">
        <v>9136000</v>
      </c>
      <c r="AM4001" s="5">
        <v>26600000</v>
      </c>
      <c r="AN4001" s="5">
        <v>913600</v>
      </c>
      <c r="AO4001" s="5">
        <v>184300</v>
      </c>
      <c r="AP4001" s="5">
        <v>186450</v>
      </c>
      <c r="AQ4001" s="5">
        <v>542850</v>
      </c>
    </row>
    <row r="4002" spans="1:43" s="5" customFormat="1" ht="11.25" x14ac:dyDescent="0.15">
      <c r="A4002" s="5">
        <v>5277</v>
      </c>
      <c r="B4002" s="9" t="s">
        <v>37319</v>
      </c>
      <c r="C4002" s="5" t="s">
        <v>37320</v>
      </c>
      <c r="D4002" s="5" t="s">
        <v>37321</v>
      </c>
      <c r="E4002" s="5" t="s">
        <v>37322</v>
      </c>
      <c r="F4002" s="9" t="s">
        <v>37323</v>
      </c>
      <c r="G4002" s="5" t="s">
        <v>37324</v>
      </c>
      <c r="H4002" s="5" t="s">
        <v>37325</v>
      </c>
      <c r="I4002" s="6" t="s">
        <v>37326</v>
      </c>
      <c r="J4002" s="9" t="s">
        <v>37327</v>
      </c>
      <c r="K4002" s="5" t="s">
        <v>42</v>
      </c>
      <c r="L4002" s="5" t="s">
        <v>37328</v>
      </c>
      <c r="M4002" s="5" t="s">
        <v>37329</v>
      </c>
      <c r="N4002" s="5" t="s">
        <v>42</v>
      </c>
      <c r="O4002" s="5">
        <v>10</v>
      </c>
      <c r="P4002" s="5">
        <v>10</v>
      </c>
      <c r="Q4002" s="5">
        <v>7</v>
      </c>
      <c r="R4002" s="5">
        <v>7</v>
      </c>
      <c r="S4002" s="5">
        <v>7</v>
      </c>
      <c r="T4002" s="5" t="str">
        <f t="shared" si="124"/>
        <v>YES</v>
      </c>
      <c r="U4002" s="5" t="str">
        <f t="shared" si="125"/>
        <v>YES</v>
      </c>
      <c r="V4002" s="5">
        <v>7</v>
      </c>
      <c r="W4002" s="5">
        <v>7</v>
      </c>
      <c r="X4002" s="5">
        <v>7</v>
      </c>
      <c r="Y4002" s="5">
        <v>24.5</v>
      </c>
      <c r="Z4002" s="5">
        <v>24.5</v>
      </c>
      <c r="AA4002" s="5">
        <v>89.177000000000007</v>
      </c>
      <c r="AB4002" s="5">
        <v>808</v>
      </c>
      <c r="AC4002" s="5">
        <v>17</v>
      </c>
      <c r="AD4002" s="5">
        <v>17</v>
      </c>
      <c r="AE4002" s="5">
        <v>19</v>
      </c>
      <c r="AF4002" s="7">
        <v>5.9127000000000001E-75</v>
      </c>
      <c r="AG4002" s="5">
        <v>14.6</v>
      </c>
      <c r="AH4002" s="5">
        <v>13.7</v>
      </c>
      <c r="AI4002" s="5">
        <v>20.3</v>
      </c>
      <c r="AJ4002" s="5">
        <v>385800000</v>
      </c>
      <c r="AK4002" s="5">
        <v>95533000</v>
      </c>
      <c r="AL4002" s="5">
        <v>156750000</v>
      </c>
      <c r="AM4002" s="5">
        <v>133510000</v>
      </c>
      <c r="AN4002" s="5">
        <v>10153000</v>
      </c>
      <c r="AO4002" s="5">
        <v>2514000</v>
      </c>
      <c r="AP4002" s="5">
        <v>4125100</v>
      </c>
      <c r="AQ4002" s="5">
        <v>3513400</v>
      </c>
    </row>
    <row r="4003" spans="1:43" s="5" customFormat="1" ht="11.25" x14ac:dyDescent="0.15">
      <c r="A4003" s="5">
        <v>5281</v>
      </c>
      <c r="B4003" s="9" t="s">
        <v>37330</v>
      </c>
      <c r="C4003" s="5" t="s">
        <v>37330</v>
      </c>
      <c r="D4003" s="5" t="s">
        <v>37331</v>
      </c>
      <c r="E4003" s="5" t="s">
        <v>37332</v>
      </c>
      <c r="F4003" s="9" t="s">
        <v>37333</v>
      </c>
      <c r="G4003" s="5" t="s">
        <v>37334</v>
      </c>
      <c r="H4003" s="5" t="s">
        <v>37335</v>
      </c>
      <c r="I4003" s="6" t="s">
        <v>37336</v>
      </c>
      <c r="J4003" s="9" t="s">
        <v>37337</v>
      </c>
      <c r="K4003" s="5" t="s">
        <v>42</v>
      </c>
      <c r="L4003" s="5" t="s">
        <v>37338</v>
      </c>
      <c r="M4003" s="5" t="s">
        <v>37339</v>
      </c>
      <c r="N4003" s="5" t="s">
        <v>42</v>
      </c>
      <c r="O4003" s="5">
        <v>4</v>
      </c>
      <c r="P4003" s="5">
        <v>4</v>
      </c>
      <c r="Q4003" s="5">
        <v>3</v>
      </c>
      <c r="R4003" s="5">
        <v>1</v>
      </c>
      <c r="S4003" s="5">
        <v>3</v>
      </c>
      <c r="T4003" s="5" t="str">
        <f t="shared" si="124"/>
        <v>YES</v>
      </c>
      <c r="U4003" s="5" t="str">
        <f t="shared" si="125"/>
        <v>YES</v>
      </c>
      <c r="V4003" s="5">
        <v>3</v>
      </c>
      <c r="W4003" s="5">
        <v>1</v>
      </c>
      <c r="X4003" s="5">
        <v>3</v>
      </c>
      <c r="Y4003" s="5">
        <v>9.6999999999999993</v>
      </c>
      <c r="Z4003" s="5">
        <v>9.6999999999999993</v>
      </c>
      <c r="AA4003" s="5">
        <v>58.420999999999999</v>
      </c>
      <c r="AB4003" s="5">
        <v>518</v>
      </c>
      <c r="AC4003" s="5">
        <v>3</v>
      </c>
      <c r="AD4003" s="5">
        <v>2</v>
      </c>
      <c r="AE4003" s="5">
        <v>4</v>
      </c>
      <c r="AF4003" s="7">
        <v>5.1240999999999999E-39</v>
      </c>
      <c r="AG4003" s="5">
        <v>7.3</v>
      </c>
      <c r="AH4003" s="5">
        <v>2.7</v>
      </c>
      <c r="AI4003" s="5">
        <v>5</v>
      </c>
      <c r="AJ4003" s="5">
        <v>18443000</v>
      </c>
      <c r="AK4003" s="5">
        <v>4989400</v>
      </c>
      <c r="AL4003" s="5">
        <v>7031000</v>
      </c>
      <c r="AM4003" s="5">
        <v>6422800</v>
      </c>
      <c r="AN4003" s="5">
        <v>542450</v>
      </c>
      <c r="AO4003" s="5">
        <v>146750</v>
      </c>
      <c r="AP4003" s="5">
        <v>206790</v>
      </c>
      <c r="AQ4003" s="5">
        <v>188910</v>
      </c>
    </row>
    <row r="4004" spans="1:43" s="5" customFormat="1" ht="11.25" x14ac:dyDescent="0.15">
      <c r="A4004" s="5">
        <v>5282</v>
      </c>
      <c r="B4004" s="9" t="s">
        <v>37340</v>
      </c>
      <c r="C4004" s="5" t="s">
        <v>37340</v>
      </c>
      <c r="D4004" s="5" t="s">
        <v>37341</v>
      </c>
      <c r="E4004" s="5" t="s">
        <v>37342</v>
      </c>
      <c r="F4004" s="9" t="s">
        <v>37343</v>
      </c>
      <c r="G4004" s="5" t="s">
        <v>37344</v>
      </c>
      <c r="H4004" s="5" t="s">
        <v>37345</v>
      </c>
      <c r="I4004" s="6" t="s">
        <v>37346</v>
      </c>
      <c r="J4004" s="9" t="s">
        <v>37347</v>
      </c>
      <c r="K4004" s="5" t="s">
        <v>42</v>
      </c>
      <c r="L4004" s="5" t="s">
        <v>37348</v>
      </c>
      <c r="M4004" s="5" t="s">
        <v>37349</v>
      </c>
      <c r="N4004" s="5" t="s">
        <v>42</v>
      </c>
      <c r="O4004" s="5">
        <v>3</v>
      </c>
      <c r="P4004" s="5">
        <v>3</v>
      </c>
      <c r="Q4004" s="5">
        <v>3</v>
      </c>
      <c r="R4004" s="5">
        <v>3</v>
      </c>
      <c r="S4004" s="5">
        <v>3</v>
      </c>
      <c r="T4004" s="5" t="str">
        <f t="shared" si="124"/>
        <v>YES</v>
      </c>
      <c r="U4004" s="5" t="str">
        <f t="shared" si="125"/>
        <v>YES</v>
      </c>
      <c r="V4004" s="5">
        <v>3</v>
      </c>
      <c r="W4004" s="5">
        <v>3</v>
      </c>
      <c r="X4004" s="5">
        <v>3</v>
      </c>
      <c r="Y4004" s="5">
        <v>12.6</v>
      </c>
      <c r="Z4004" s="5">
        <v>12.6</v>
      </c>
      <c r="AA4004" s="5">
        <v>40.384</v>
      </c>
      <c r="AB4004" s="5">
        <v>365</v>
      </c>
      <c r="AC4004" s="5">
        <v>8</v>
      </c>
      <c r="AD4004" s="5">
        <v>9</v>
      </c>
      <c r="AE4004" s="5">
        <v>7</v>
      </c>
      <c r="AF4004" s="7">
        <v>3.6793000000000003E-14</v>
      </c>
      <c r="AG4004" s="5">
        <v>12.6</v>
      </c>
      <c r="AH4004" s="5">
        <v>12.6</v>
      </c>
      <c r="AI4004" s="5">
        <v>12.6</v>
      </c>
      <c r="AJ4004" s="5">
        <v>49071000</v>
      </c>
      <c r="AK4004" s="5">
        <v>15709000</v>
      </c>
      <c r="AL4004" s="5">
        <v>16831000</v>
      </c>
      <c r="AM4004" s="5">
        <v>16532000</v>
      </c>
      <c r="AN4004" s="5">
        <v>3066900</v>
      </c>
      <c r="AO4004" s="5">
        <v>981790</v>
      </c>
      <c r="AP4004" s="5">
        <v>1051900</v>
      </c>
      <c r="AQ4004" s="5">
        <v>1033200</v>
      </c>
    </row>
    <row r="4005" spans="1:43" s="5" customFormat="1" ht="11.25" x14ac:dyDescent="0.15">
      <c r="A4005" s="5">
        <v>5283</v>
      </c>
      <c r="B4005" s="9" t="s">
        <v>37350</v>
      </c>
      <c r="C4005" s="5" t="s">
        <v>37351</v>
      </c>
      <c r="D4005" s="5" t="s">
        <v>37352</v>
      </c>
      <c r="E4005" s="5" t="s">
        <v>37353</v>
      </c>
      <c r="F4005" s="9" t="s">
        <v>37354</v>
      </c>
      <c r="G4005" s="5" t="s">
        <v>37355</v>
      </c>
      <c r="H4005" s="5" t="s">
        <v>37356</v>
      </c>
      <c r="I4005" s="6" t="s">
        <v>37357</v>
      </c>
      <c r="J4005" s="9" t="s">
        <v>37358</v>
      </c>
      <c r="K4005" s="5" t="s">
        <v>42</v>
      </c>
      <c r="L4005" s="5" t="s">
        <v>37359</v>
      </c>
      <c r="M4005" s="5" t="s">
        <v>37360</v>
      </c>
      <c r="N4005" s="5" t="s">
        <v>42</v>
      </c>
      <c r="O4005" s="5">
        <v>4</v>
      </c>
      <c r="P4005" s="5">
        <v>4</v>
      </c>
      <c r="Q4005" s="5">
        <v>1</v>
      </c>
      <c r="R4005" s="5">
        <v>1</v>
      </c>
      <c r="S4005" s="5">
        <v>4</v>
      </c>
      <c r="T4005" s="5" t="str">
        <f t="shared" si="124"/>
        <v>YES</v>
      </c>
      <c r="U4005" s="5" t="str">
        <f t="shared" si="125"/>
        <v>YES</v>
      </c>
      <c r="V4005" s="5">
        <v>1</v>
      </c>
      <c r="W4005" s="5">
        <v>1</v>
      </c>
      <c r="X4005" s="5">
        <v>4</v>
      </c>
      <c r="Y4005" s="5">
        <v>7.4</v>
      </c>
      <c r="Z4005" s="5">
        <v>7.4</v>
      </c>
      <c r="AA4005" s="5">
        <v>76.659000000000006</v>
      </c>
      <c r="AB4005" s="5">
        <v>730</v>
      </c>
      <c r="AC4005" s="5">
        <v>1</v>
      </c>
      <c r="AD4005" s="5">
        <v>1</v>
      </c>
      <c r="AE4005" s="5">
        <v>4</v>
      </c>
      <c r="AF4005" s="7">
        <v>4.3925999999999999E-9</v>
      </c>
      <c r="AG4005" s="5">
        <v>2.2000000000000002</v>
      </c>
      <c r="AH4005" s="5">
        <v>2.2000000000000002</v>
      </c>
      <c r="AI4005" s="5">
        <v>7.4</v>
      </c>
      <c r="AJ4005" s="5">
        <v>7882000</v>
      </c>
      <c r="AK4005" s="5">
        <v>117130</v>
      </c>
      <c r="AL4005" s="5">
        <v>163820</v>
      </c>
      <c r="AM4005" s="5">
        <v>7601000</v>
      </c>
      <c r="AN4005" s="5">
        <v>262730</v>
      </c>
      <c r="AO4005" s="5">
        <v>3904.3</v>
      </c>
      <c r="AP4005" s="5">
        <v>5460.7</v>
      </c>
      <c r="AQ4005" s="5">
        <v>253370</v>
      </c>
    </row>
    <row r="4006" spans="1:43" s="5" customFormat="1" ht="11.25" x14ac:dyDescent="0.15">
      <c r="A4006" s="5">
        <v>5284</v>
      </c>
      <c r="B4006" s="9" t="s">
        <v>37361</v>
      </c>
      <c r="C4006" s="5" t="s">
        <v>37362</v>
      </c>
      <c r="D4006" s="5" t="s">
        <v>37363</v>
      </c>
      <c r="E4006" s="5" t="s">
        <v>37364</v>
      </c>
      <c r="F4006" s="9" t="s">
        <v>37365</v>
      </c>
      <c r="G4006" s="5" t="s">
        <v>37366</v>
      </c>
      <c r="H4006" s="5" t="s">
        <v>37367</v>
      </c>
      <c r="I4006" s="6" t="s">
        <v>37368</v>
      </c>
      <c r="J4006" s="9" t="s">
        <v>37369</v>
      </c>
      <c r="K4006" s="5" t="s">
        <v>42</v>
      </c>
      <c r="L4006" s="5" t="s">
        <v>37370</v>
      </c>
      <c r="M4006" s="5" t="s">
        <v>37371</v>
      </c>
      <c r="N4006" s="5" t="s">
        <v>42</v>
      </c>
      <c r="O4006" s="5">
        <v>5</v>
      </c>
      <c r="P4006" s="5">
        <v>5</v>
      </c>
      <c r="Q4006" s="5">
        <v>5</v>
      </c>
      <c r="R4006" s="5">
        <v>4</v>
      </c>
      <c r="S4006" s="5">
        <v>3</v>
      </c>
      <c r="T4006" s="5" t="str">
        <f t="shared" si="124"/>
        <v>YES</v>
      </c>
      <c r="U4006" s="5" t="str">
        <f t="shared" si="125"/>
        <v>YES</v>
      </c>
      <c r="V4006" s="5">
        <v>5</v>
      </c>
      <c r="W4006" s="5">
        <v>4</v>
      </c>
      <c r="X4006" s="5">
        <v>3</v>
      </c>
      <c r="Y4006" s="5">
        <v>15.7</v>
      </c>
      <c r="Z4006" s="5">
        <v>15.7</v>
      </c>
      <c r="AA4006" s="5">
        <v>37.265999999999998</v>
      </c>
      <c r="AB4006" s="5">
        <v>345</v>
      </c>
      <c r="AC4006" s="5">
        <v>19</v>
      </c>
      <c r="AD4006" s="5">
        <v>17</v>
      </c>
      <c r="AE4006" s="5">
        <v>12</v>
      </c>
      <c r="AF4006" s="7">
        <v>1.5205999999999999E-27</v>
      </c>
      <c r="AG4006" s="5">
        <v>15.7</v>
      </c>
      <c r="AH4006" s="5">
        <v>15.1</v>
      </c>
      <c r="AI4006" s="5">
        <v>12.8</v>
      </c>
      <c r="AJ4006" s="5">
        <v>287460000</v>
      </c>
      <c r="AK4006" s="5">
        <v>140620000</v>
      </c>
      <c r="AL4006" s="5">
        <v>106740000</v>
      </c>
      <c r="AM4006" s="5">
        <v>40093000</v>
      </c>
      <c r="AN4006" s="5">
        <v>15130000</v>
      </c>
      <c r="AO4006" s="5">
        <v>7401300</v>
      </c>
      <c r="AP4006" s="5">
        <v>5618000</v>
      </c>
      <c r="AQ4006" s="5">
        <v>2110200</v>
      </c>
    </row>
    <row r="4007" spans="1:43" s="5" customFormat="1" ht="11.25" x14ac:dyDescent="0.15">
      <c r="A4007" s="5">
        <v>5285</v>
      </c>
      <c r="B4007" s="9" t="s">
        <v>37372</v>
      </c>
      <c r="C4007" s="5" t="s">
        <v>37372</v>
      </c>
      <c r="D4007" s="5" t="s">
        <v>37373</v>
      </c>
      <c r="E4007" s="5" t="s">
        <v>37374</v>
      </c>
      <c r="F4007" s="9" t="s">
        <v>37375</v>
      </c>
      <c r="G4007" s="5" t="s">
        <v>37376</v>
      </c>
      <c r="H4007" s="5" t="s">
        <v>37377</v>
      </c>
      <c r="I4007" s="6" t="s">
        <v>37378</v>
      </c>
      <c r="J4007" s="9" t="s">
        <v>37379</v>
      </c>
      <c r="K4007" s="5" t="s">
        <v>42</v>
      </c>
      <c r="L4007" s="5" t="s">
        <v>37380</v>
      </c>
      <c r="M4007" s="5" t="s">
        <v>37381</v>
      </c>
      <c r="N4007" s="5" t="s">
        <v>42</v>
      </c>
      <c r="O4007" s="5">
        <v>4</v>
      </c>
      <c r="P4007" s="5">
        <v>4</v>
      </c>
      <c r="Q4007" s="5">
        <v>4</v>
      </c>
      <c r="R4007" s="5">
        <v>4</v>
      </c>
      <c r="S4007" s="5">
        <v>4</v>
      </c>
      <c r="T4007" s="5" t="str">
        <f t="shared" si="124"/>
        <v>YES</v>
      </c>
      <c r="U4007" s="5" t="str">
        <f t="shared" si="125"/>
        <v>YES</v>
      </c>
      <c r="V4007" s="5">
        <v>4</v>
      </c>
      <c r="W4007" s="5">
        <v>4</v>
      </c>
      <c r="X4007" s="5">
        <v>4</v>
      </c>
      <c r="Y4007" s="5">
        <v>8.1999999999999993</v>
      </c>
      <c r="Z4007" s="5">
        <v>8.1999999999999993</v>
      </c>
      <c r="AA4007" s="5">
        <v>78.512</v>
      </c>
      <c r="AB4007" s="5">
        <v>683</v>
      </c>
      <c r="AC4007" s="5">
        <v>9</v>
      </c>
      <c r="AD4007" s="5">
        <v>11</v>
      </c>
      <c r="AE4007" s="5">
        <v>7</v>
      </c>
      <c r="AF4007" s="7">
        <v>1.6705999999999999E-94</v>
      </c>
      <c r="AG4007" s="5">
        <v>8.1999999999999993</v>
      </c>
      <c r="AH4007" s="5">
        <v>8.1999999999999993</v>
      </c>
      <c r="AI4007" s="5">
        <v>8.1999999999999993</v>
      </c>
      <c r="AJ4007" s="5">
        <v>119200000</v>
      </c>
      <c r="AK4007" s="5">
        <v>45135000</v>
      </c>
      <c r="AL4007" s="5">
        <v>41306000</v>
      </c>
      <c r="AM4007" s="5">
        <v>32758000</v>
      </c>
      <c r="AN4007" s="5">
        <v>3136800</v>
      </c>
      <c r="AO4007" s="5">
        <v>1187800</v>
      </c>
      <c r="AP4007" s="5">
        <v>1087000</v>
      </c>
      <c r="AQ4007" s="5">
        <v>862040</v>
      </c>
    </row>
    <row r="4008" spans="1:43" s="5" customFormat="1" ht="11.25" x14ac:dyDescent="0.15">
      <c r="A4008" s="5">
        <v>5286</v>
      </c>
      <c r="B4008" s="9" t="s">
        <v>37382</v>
      </c>
      <c r="C4008" s="5" t="s">
        <v>37383</v>
      </c>
      <c r="D4008" s="5" t="s">
        <v>37384</v>
      </c>
      <c r="E4008" s="5" t="s">
        <v>37385</v>
      </c>
      <c r="F4008" s="9" t="s">
        <v>37386</v>
      </c>
      <c r="G4008" s="5" t="s">
        <v>37387</v>
      </c>
      <c r="H4008" s="5" t="s">
        <v>37388</v>
      </c>
      <c r="I4008" s="6" t="s">
        <v>37389</v>
      </c>
      <c r="J4008" s="9" t="s">
        <v>37390</v>
      </c>
      <c r="K4008" s="5" t="s">
        <v>42</v>
      </c>
      <c r="L4008" s="5" t="s">
        <v>37391</v>
      </c>
      <c r="M4008" s="5" t="s">
        <v>37392</v>
      </c>
      <c r="N4008" s="5" t="s">
        <v>42</v>
      </c>
      <c r="O4008" s="5">
        <v>9</v>
      </c>
      <c r="P4008" s="5">
        <v>9</v>
      </c>
      <c r="Q4008" s="5">
        <v>7</v>
      </c>
      <c r="R4008" s="5">
        <v>8</v>
      </c>
      <c r="S4008" s="5">
        <v>7</v>
      </c>
      <c r="T4008" s="5" t="str">
        <f t="shared" si="124"/>
        <v>YES</v>
      </c>
      <c r="U4008" s="5" t="str">
        <f t="shared" si="125"/>
        <v>YES</v>
      </c>
      <c r="V4008" s="5">
        <v>7</v>
      </c>
      <c r="W4008" s="5">
        <v>8</v>
      </c>
      <c r="X4008" s="5">
        <v>7</v>
      </c>
      <c r="Y4008" s="5">
        <v>14.8</v>
      </c>
      <c r="Z4008" s="5">
        <v>14.8</v>
      </c>
      <c r="AA4008" s="5">
        <v>104.75</v>
      </c>
      <c r="AB4008" s="5">
        <v>930</v>
      </c>
      <c r="AC4008" s="5">
        <v>14</v>
      </c>
      <c r="AD4008" s="5">
        <v>13</v>
      </c>
      <c r="AE4008" s="5">
        <v>13</v>
      </c>
      <c r="AF4008" s="7">
        <v>5.4932000000000003E-78</v>
      </c>
      <c r="AG4008" s="5">
        <v>12.3</v>
      </c>
      <c r="AH4008" s="5">
        <v>12.6</v>
      </c>
      <c r="AI4008" s="5">
        <v>11</v>
      </c>
      <c r="AJ4008" s="5">
        <v>226290000</v>
      </c>
      <c r="AK4008" s="5">
        <v>69920000</v>
      </c>
      <c r="AL4008" s="5">
        <v>71923000</v>
      </c>
      <c r="AM4008" s="5">
        <v>84444000</v>
      </c>
      <c r="AN4008" s="5">
        <v>4114300</v>
      </c>
      <c r="AO4008" s="5">
        <v>1271300</v>
      </c>
      <c r="AP4008" s="5">
        <v>1307700</v>
      </c>
      <c r="AQ4008" s="5">
        <v>1535400</v>
      </c>
    </row>
    <row r="4009" spans="1:43" s="5" customFormat="1" ht="11.25" x14ac:dyDescent="0.15">
      <c r="A4009" s="5">
        <v>5287</v>
      </c>
      <c r="B4009" s="9" t="s">
        <v>37393</v>
      </c>
      <c r="C4009" s="5" t="s">
        <v>37393</v>
      </c>
      <c r="D4009" s="5" t="s">
        <v>37394</v>
      </c>
      <c r="E4009" s="5" t="s">
        <v>37395</v>
      </c>
      <c r="F4009" s="9" t="s">
        <v>37396</v>
      </c>
      <c r="G4009" s="5" t="s">
        <v>37397</v>
      </c>
      <c r="H4009" s="5" t="s">
        <v>37398</v>
      </c>
      <c r="I4009" s="6" t="s">
        <v>37399</v>
      </c>
      <c r="J4009" s="9" t="s">
        <v>37400</v>
      </c>
      <c r="K4009" s="5" t="s">
        <v>45</v>
      </c>
      <c r="L4009" s="5" t="s">
        <v>37401</v>
      </c>
      <c r="M4009" s="5" t="s">
        <v>37402</v>
      </c>
      <c r="N4009" s="5" t="s">
        <v>42</v>
      </c>
      <c r="O4009" s="5">
        <v>3</v>
      </c>
      <c r="P4009" s="5">
        <v>3</v>
      </c>
      <c r="Q4009" s="5">
        <v>3</v>
      </c>
      <c r="R4009" s="5">
        <v>3</v>
      </c>
      <c r="S4009" s="5">
        <v>3</v>
      </c>
      <c r="T4009" s="5" t="str">
        <f t="shared" si="124"/>
        <v>YES</v>
      </c>
      <c r="U4009" s="5" t="str">
        <f t="shared" si="125"/>
        <v>YES</v>
      </c>
      <c r="V4009" s="5">
        <v>3</v>
      </c>
      <c r="W4009" s="5">
        <v>3</v>
      </c>
      <c r="X4009" s="5">
        <v>3</v>
      </c>
      <c r="Y4009" s="5">
        <v>9.5</v>
      </c>
      <c r="Z4009" s="5">
        <v>9.5</v>
      </c>
      <c r="AA4009" s="5">
        <v>52.228999999999999</v>
      </c>
      <c r="AB4009" s="5">
        <v>462</v>
      </c>
      <c r="AC4009" s="5">
        <v>11</v>
      </c>
      <c r="AD4009" s="5">
        <v>7</v>
      </c>
      <c r="AE4009" s="5">
        <v>6</v>
      </c>
      <c r="AF4009" s="7">
        <v>2.1956E-26</v>
      </c>
      <c r="AG4009" s="5">
        <v>9.5</v>
      </c>
      <c r="AH4009" s="5">
        <v>9.5</v>
      </c>
      <c r="AI4009" s="5">
        <v>9.5</v>
      </c>
      <c r="AJ4009" s="5">
        <v>125550000</v>
      </c>
      <c r="AK4009" s="5">
        <v>72172000</v>
      </c>
      <c r="AL4009" s="5">
        <v>14519000</v>
      </c>
      <c r="AM4009" s="5">
        <v>38860000</v>
      </c>
      <c r="AN4009" s="5">
        <v>5706900</v>
      </c>
      <c r="AO4009" s="5">
        <v>3280600</v>
      </c>
      <c r="AP4009" s="5">
        <v>659940</v>
      </c>
      <c r="AQ4009" s="5">
        <v>1766400</v>
      </c>
    </row>
    <row r="4010" spans="1:43" s="5" customFormat="1" ht="11.25" x14ac:dyDescent="0.15">
      <c r="A4010" s="5">
        <v>5288</v>
      </c>
      <c r="B4010" s="9" t="s">
        <v>37403</v>
      </c>
      <c r="C4010" s="5" t="s">
        <v>37404</v>
      </c>
      <c r="D4010" s="5" t="s">
        <v>37405</v>
      </c>
      <c r="E4010" s="5" t="s">
        <v>37406</v>
      </c>
      <c r="F4010" s="9" t="s">
        <v>37407</v>
      </c>
      <c r="G4010" s="5" t="s">
        <v>37408</v>
      </c>
      <c r="H4010" s="5" t="s">
        <v>37409</v>
      </c>
      <c r="I4010" s="6" t="s">
        <v>37410</v>
      </c>
      <c r="J4010" s="9" t="s">
        <v>37411</v>
      </c>
      <c r="K4010" s="5" t="s">
        <v>42</v>
      </c>
      <c r="L4010" s="5" t="s">
        <v>37412</v>
      </c>
      <c r="M4010" s="5" t="s">
        <v>37413</v>
      </c>
      <c r="N4010" s="5" t="s">
        <v>42</v>
      </c>
      <c r="O4010" s="5">
        <v>3</v>
      </c>
      <c r="P4010" s="5">
        <v>3</v>
      </c>
      <c r="Q4010" s="5">
        <v>2</v>
      </c>
      <c r="R4010" s="5">
        <v>2</v>
      </c>
      <c r="S4010" s="5">
        <v>3</v>
      </c>
      <c r="T4010" s="5" t="str">
        <f t="shared" si="124"/>
        <v>YES</v>
      </c>
      <c r="U4010" s="5" t="str">
        <f t="shared" si="125"/>
        <v>YES</v>
      </c>
      <c r="V4010" s="5">
        <v>2</v>
      </c>
      <c r="W4010" s="5">
        <v>2</v>
      </c>
      <c r="X4010" s="5">
        <v>3</v>
      </c>
      <c r="Y4010" s="5">
        <v>12.9</v>
      </c>
      <c r="Z4010" s="5">
        <v>12.9</v>
      </c>
      <c r="AA4010" s="5">
        <v>45.655000000000001</v>
      </c>
      <c r="AB4010" s="5">
        <v>402</v>
      </c>
      <c r="AC4010" s="5">
        <v>3</v>
      </c>
      <c r="AD4010" s="5">
        <v>4</v>
      </c>
      <c r="AE4010" s="5">
        <v>6</v>
      </c>
      <c r="AF4010" s="7">
        <v>4.7890999999999996E-25</v>
      </c>
      <c r="AG4010" s="5">
        <v>8.1999999999999993</v>
      </c>
      <c r="AH4010" s="5">
        <v>9</v>
      </c>
      <c r="AI4010" s="5">
        <v>12.9</v>
      </c>
      <c r="AJ4010" s="5">
        <v>63909000</v>
      </c>
      <c r="AK4010" s="5">
        <v>22288000</v>
      </c>
      <c r="AL4010" s="5">
        <v>16090000</v>
      </c>
      <c r="AM4010" s="5">
        <v>25531000</v>
      </c>
      <c r="AN4010" s="5">
        <v>2662900</v>
      </c>
      <c r="AO4010" s="5">
        <v>928680</v>
      </c>
      <c r="AP4010" s="5">
        <v>670430</v>
      </c>
      <c r="AQ4010" s="5">
        <v>1063800</v>
      </c>
    </row>
    <row r="4011" spans="1:43" s="5" customFormat="1" ht="11.25" x14ac:dyDescent="0.15">
      <c r="A4011" s="5">
        <v>5289</v>
      </c>
      <c r="B4011" s="9" t="s">
        <v>37414</v>
      </c>
      <c r="C4011" s="5" t="s">
        <v>37415</v>
      </c>
      <c r="D4011" s="5" t="s">
        <v>37416</v>
      </c>
      <c r="E4011" s="5" t="s">
        <v>37417</v>
      </c>
      <c r="F4011" s="9" t="s">
        <v>37418</v>
      </c>
      <c r="G4011" s="5" t="s">
        <v>37419</v>
      </c>
      <c r="H4011" s="5" t="s">
        <v>37420</v>
      </c>
      <c r="I4011" s="6" t="s">
        <v>37421</v>
      </c>
      <c r="J4011" s="9" t="s">
        <v>37422</v>
      </c>
      <c r="K4011" s="5" t="s">
        <v>42</v>
      </c>
      <c r="L4011" s="5" t="s">
        <v>37423</v>
      </c>
      <c r="M4011" s="5" t="s">
        <v>37424</v>
      </c>
      <c r="N4011" s="5" t="s">
        <v>42</v>
      </c>
      <c r="O4011" s="5">
        <v>6</v>
      </c>
      <c r="P4011" s="5">
        <v>4</v>
      </c>
      <c r="Q4011" s="5">
        <v>5</v>
      </c>
      <c r="R4011" s="5">
        <v>3</v>
      </c>
      <c r="S4011" s="5">
        <v>5</v>
      </c>
      <c r="T4011" s="5" t="str">
        <f t="shared" si="124"/>
        <v>YES</v>
      </c>
      <c r="U4011" s="5" t="str">
        <f t="shared" si="125"/>
        <v>YES</v>
      </c>
      <c r="V4011" s="5">
        <v>3</v>
      </c>
      <c r="W4011" s="5">
        <v>2</v>
      </c>
      <c r="X4011" s="5">
        <v>3</v>
      </c>
      <c r="Y4011" s="5">
        <v>5.2</v>
      </c>
      <c r="Z4011" s="5">
        <v>4.0999999999999996</v>
      </c>
      <c r="AA4011" s="5">
        <v>196.95</v>
      </c>
      <c r="AB4011" s="5">
        <v>1773</v>
      </c>
      <c r="AC4011" s="5">
        <v>8</v>
      </c>
      <c r="AD4011" s="5">
        <v>8</v>
      </c>
      <c r="AE4011" s="5">
        <v>10</v>
      </c>
      <c r="AF4011" s="7">
        <v>4.7538000000000003E-52</v>
      </c>
      <c r="AG4011" s="5">
        <v>4.0999999999999996</v>
      </c>
      <c r="AH4011" s="5">
        <v>2.2000000000000002</v>
      </c>
      <c r="AI4011" s="5">
        <v>4.3</v>
      </c>
      <c r="AJ4011" s="5">
        <v>93105000</v>
      </c>
      <c r="AK4011" s="5">
        <v>35731000</v>
      </c>
      <c r="AL4011" s="5">
        <v>28200000</v>
      </c>
      <c r="AM4011" s="5">
        <v>29174000</v>
      </c>
      <c r="AN4011" s="5">
        <v>980050</v>
      </c>
      <c r="AO4011" s="5">
        <v>376110</v>
      </c>
      <c r="AP4011" s="5">
        <v>296850</v>
      </c>
      <c r="AQ4011" s="5">
        <v>307090</v>
      </c>
    </row>
    <row r="4012" spans="1:43" s="5" customFormat="1" ht="11.25" x14ac:dyDescent="0.15">
      <c r="A4012" s="5">
        <v>5292</v>
      </c>
      <c r="B4012" s="9" t="s">
        <v>37425</v>
      </c>
      <c r="C4012" s="5" t="s">
        <v>37425</v>
      </c>
      <c r="D4012" s="5" t="s">
        <v>37426</v>
      </c>
      <c r="E4012" s="5" t="s">
        <v>37427</v>
      </c>
      <c r="F4012" s="9" t="s">
        <v>37428</v>
      </c>
      <c r="G4012" s="5" t="s">
        <v>37429</v>
      </c>
      <c r="H4012" s="5" t="s">
        <v>37430</v>
      </c>
      <c r="I4012" s="6" t="s">
        <v>37431</v>
      </c>
      <c r="J4012" s="9" t="s">
        <v>37432</v>
      </c>
      <c r="K4012" s="5" t="s">
        <v>42</v>
      </c>
      <c r="L4012" s="5" t="s">
        <v>37423</v>
      </c>
      <c r="M4012" s="5" t="s">
        <v>37424</v>
      </c>
      <c r="N4012" s="5" t="s">
        <v>42</v>
      </c>
      <c r="O4012" s="5">
        <v>10</v>
      </c>
      <c r="P4012" s="5">
        <v>9</v>
      </c>
      <c r="Q4012" s="5">
        <v>9</v>
      </c>
      <c r="R4012" s="5">
        <v>8</v>
      </c>
      <c r="S4012" s="5">
        <v>7</v>
      </c>
      <c r="T4012" s="5" t="str">
        <f t="shared" si="124"/>
        <v>YES</v>
      </c>
      <c r="U4012" s="5" t="str">
        <f t="shared" si="125"/>
        <v>YES</v>
      </c>
      <c r="V4012" s="5">
        <v>9</v>
      </c>
      <c r="W4012" s="5">
        <v>7</v>
      </c>
      <c r="X4012" s="5">
        <v>7</v>
      </c>
      <c r="Y4012" s="5">
        <v>14.4</v>
      </c>
      <c r="Z4012" s="5">
        <v>13.6</v>
      </c>
      <c r="AA4012" s="5">
        <v>86.55</v>
      </c>
      <c r="AB4012" s="5">
        <v>749</v>
      </c>
      <c r="AC4012" s="5">
        <v>16</v>
      </c>
      <c r="AD4012" s="5">
        <v>12</v>
      </c>
      <c r="AE4012" s="5">
        <v>11</v>
      </c>
      <c r="AF4012" s="7">
        <v>6.0858999999999998E-58</v>
      </c>
      <c r="AG4012" s="5">
        <v>13.6</v>
      </c>
      <c r="AH4012" s="5">
        <v>11.2</v>
      </c>
      <c r="AI4012" s="5">
        <v>12.1</v>
      </c>
      <c r="AJ4012" s="5">
        <v>66869000</v>
      </c>
      <c r="AK4012" s="5">
        <v>25262000</v>
      </c>
      <c r="AL4012" s="5">
        <v>22382000</v>
      </c>
      <c r="AM4012" s="5">
        <v>19225000</v>
      </c>
      <c r="AN4012" s="5">
        <v>1311200</v>
      </c>
      <c r="AO4012" s="5">
        <v>495340</v>
      </c>
      <c r="AP4012" s="5">
        <v>438860</v>
      </c>
      <c r="AQ4012" s="5">
        <v>376950</v>
      </c>
    </row>
    <row r="4013" spans="1:43" s="5" customFormat="1" ht="11.25" x14ac:dyDescent="0.15">
      <c r="A4013" s="5">
        <v>5293</v>
      </c>
      <c r="B4013" s="9" t="s">
        <v>37433</v>
      </c>
      <c r="C4013" s="5" t="s">
        <v>37434</v>
      </c>
      <c r="D4013" s="5" t="s">
        <v>37435</v>
      </c>
      <c r="E4013" s="5" t="s">
        <v>37436</v>
      </c>
      <c r="F4013" s="9" t="s">
        <v>37437</v>
      </c>
      <c r="G4013" s="5" t="s">
        <v>37438</v>
      </c>
      <c r="H4013" s="5" t="s">
        <v>37439</v>
      </c>
      <c r="I4013" s="6" t="s">
        <v>37440</v>
      </c>
      <c r="J4013" s="9" t="s">
        <v>37441</v>
      </c>
      <c r="K4013" s="5" t="s">
        <v>42</v>
      </c>
      <c r="L4013" s="5" t="s">
        <v>37442</v>
      </c>
      <c r="M4013" s="5" t="s">
        <v>37443</v>
      </c>
      <c r="N4013" s="5" t="s">
        <v>42</v>
      </c>
      <c r="O4013" s="5">
        <v>7</v>
      </c>
      <c r="P4013" s="5">
        <v>6</v>
      </c>
      <c r="Q4013" s="5">
        <v>6</v>
      </c>
      <c r="R4013" s="5">
        <v>5</v>
      </c>
      <c r="S4013" s="5">
        <v>6</v>
      </c>
      <c r="T4013" s="5" t="str">
        <f t="shared" si="124"/>
        <v>YES</v>
      </c>
      <c r="U4013" s="5" t="str">
        <f t="shared" si="125"/>
        <v>YES</v>
      </c>
      <c r="V4013" s="5">
        <v>5</v>
      </c>
      <c r="W4013" s="5">
        <v>4</v>
      </c>
      <c r="X4013" s="5">
        <v>5</v>
      </c>
      <c r="Y4013" s="5">
        <v>15.3</v>
      </c>
      <c r="Z4013" s="5">
        <v>13.4</v>
      </c>
      <c r="AA4013" s="5">
        <v>58.901000000000003</v>
      </c>
      <c r="AB4013" s="5">
        <v>523</v>
      </c>
      <c r="AC4013" s="5">
        <v>13</v>
      </c>
      <c r="AD4013" s="5">
        <v>12</v>
      </c>
      <c r="AE4013" s="5">
        <v>14</v>
      </c>
      <c r="AF4013" s="7">
        <v>1.7330000000000002E-33</v>
      </c>
      <c r="AG4013" s="5">
        <v>13</v>
      </c>
      <c r="AH4013" s="5">
        <v>11.1</v>
      </c>
      <c r="AI4013" s="5">
        <v>13.4</v>
      </c>
      <c r="AJ4013" s="5">
        <v>401160000</v>
      </c>
      <c r="AK4013" s="5">
        <v>167980000</v>
      </c>
      <c r="AL4013" s="5">
        <v>101010000</v>
      </c>
      <c r="AM4013" s="5">
        <v>132170000</v>
      </c>
      <c r="AN4013" s="5">
        <v>12156000</v>
      </c>
      <c r="AO4013" s="5">
        <v>5090200</v>
      </c>
      <c r="AP4013" s="5">
        <v>3060800</v>
      </c>
      <c r="AQ4013" s="5">
        <v>4005300</v>
      </c>
    </row>
    <row r="4014" spans="1:43" s="5" customFormat="1" ht="11.25" x14ac:dyDescent="0.15">
      <c r="A4014" s="5">
        <v>5294</v>
      </c>
      <c r="B4014" s="9" t="s">
        <v>37444</v>
      </c>
      <c r="C4014" s="5" t="s">
        <v>37444</v>
      </c>
      <c r="D4014" s="5" t="s">
        <v>37445</v>
      </c>
      <c r="E4014" s="5" t="s">
        <v>37446</v>
      </c>
      <c r="F4014" s="9" t="s">
        <v>37447</v>
      </c>
      <c r="G4014" s="5" t="s">
        <v>37448</v>
      </c>
      <c r="H4014" s="5" t="s">
        <v>37449</v>
      </c>
      <c r="I4014" s="6" t="s">
        <v>37450</v>
      </c>
      <c r="J4014" s="9" t="s">
        <v>37451</v>
      </c>
      <c r="K4014" s="5" t="s">
        <v>42</v>
      </c>
      <c r="L4014" s="5" t="s">
        <v>37423</v>
      </c>
      <c r="M4014" s="5" t="s">
        <v>37424</v>
      </c>
      <c r="N4014" s="5" t="s">
        <v>42</v>
      </c>
      <c r="O4014" s="5">
        <v>3</v>
      </c>
      <c r="P4014" s="5">
        <v>3</v>
      </c>
      <c r="Q4014" s="5">
        <v>3</v>
      </c>
      <c r="R4014" s="5">
        <v>1</v>
      </c>
      <c r="S4014" s="5">
        <v>1</v>
      </c>
      <c r="T4014" s="5" t="str">
        <f t="shared" si="124"/>
        <v>YES</v>
      </c>
      <c r="U4014" s="5" t="str">
        <f t="shared" si="125"/>
        <v>YES</v>
      </c>
      <c r="V4014" s="5">
        <v>3</v>
      </c>
      <c r="W4014" s="5">
        <v>1</v>
      </c>
      <c r="X4014" s="5">
        <v>1</v>
      </c>
      <c r="Y4014" s="5">
        <v>5.2</v>
      </c>
      <c r="Z4014" s="5">
        <v>5.2</v>
      </c>
      <c r="AA4014" s="5">
        <v>90.216999999999999</v>
      </c>
      <c r="AB4014" s="5">
        <v>822</v>
      </c>
      <c r="AC4014" s="5">
        <v>6</v>
      </c>
      <c r="AD4014" s="5">
        <v>2</v>
      </c>
      <c r="AE4014" s="5">
        <v>3</v>
      </c>
      <c r="AF4014" s="7">
        <v>2.2118000000000001E-21</v>
      </c>
      <c r="AG4014" s="5">
        <v>5.2</v>
      </c>
      <c r="AH4014" s="5">
        <v>1.1000000000000001</v>
      </c>
      <c r="AI4014" s="5">
        <v>1.1000000000000001</v>
      </c>
      <c r="AJ4014" s="5">
        <v>43691000</v>
      </c>
      <c r="AK4014" s="5">
        <v>25635000</v>
      </c>
      <c r="AL4014" s="5">
        <v>7462700</v>
      </c>
      <c r="AM4014" s="5">
        <v>10593000</v>
      </c>
      <c r="AN4014" s="5">
        <v>633210</v>
      </c>
      <c r="AO4014" s="5">
        <v>371530</v>
      </c>
      <c r="AP4014" s="5">
        <v>108160</v>
      </c>
      <c r="AQ4014" s="5">
        <v>153530</v>
      </c>
    </row>
    <row r="4015" spans="1:43" s="5" customFormat="1" ht="11.25" x14ac:dyDescent="0.15">
      <c r="A4015" s="5">
        <v>5295</v>
      </c>
      <c r="B4015" s="9" t="s">
        <v>37452</v>
      </c>
      <c r="C4015" s="5" t="s">
        <v>37453</v>
      </c>
      <c r="D4015" s="5" t="s">
        <v>37454</v>
      </c>
      <c r="E4015" s="5" t="s">
        <v>37455</v>
      </c>
      <c r="F4015" s="9" t="s">
        <v>37456</v>
      </c>
      <c r="G4015" s="5" t="s">
        <v>37457</v>
      </c>
      <c r="H4015" s="5" t="s">
        <v>37458</v>
      </c>
      <c r="I4015" s="6" t="s">
        <v>37459</v>
      </c>
      <c r="J4015" s="9" t="s">
        <v>37460</v>
      </c>
      <c r="K4015" s="5" t="s">
        <v>42</v>
      </c>
      <c r="L4015" s="5" t="s">
        <v>37461</v>
      </c>
      <c r="M4015" s="5" t="s">
        <v>37462</v>
      </c>
      <c r="N4015" s="5" t="s">
        <v>42</v>
      </c>
      <c r="O4015" s="5">
        <v>2</v>
      </c>
      <c r="P4015" s="5">
        <v>2</v>
      </c>
      <c r="Q4015" s="5">
        <v>2</v>
      </c>
      <c r="R4015" s="5">
        <v>2</v>
      </c>
      <c r="S4015" s="5">
        <v>1</v>
      </c>
      <c r="T4015" s="5" t="str">
        <f t="shared" si="124"/>
        <v>YES</v>
      </c>
      <c r="U4015" s="5" t="str">
        <f t="shared" si="125"/>
        <v>YES</v>
      </c>
      <c r="V4015" s="5">
        <v>2</v>
      </c>
      <c r="W4015" s="5">
        <v>2</v>
      </c>
      <c r="X4015" s="5">
        <v>1</v>
      </c>
      <c r="Y4015" s="5">
        <v>3.1</v>
      </c>
      <c r="Z4015" s="5">
        <v>3.1</v>
      </c>
      <c r="AA4015" s="5">
        <v>103.58</v>
      </c>
      <c r="AB4015" s="5">
        <v>929</v>
      </c>
      <c r="AC4015" s="5">
        <v>4</v>
      </c>
      <c r="AD4015" s="5">
        <v>5</v>
      </c>
      <c r="AE4015" s="5">
        <v>4</v>
      </c>
      <c r="AF4015" s="7">
        <v>1.0571E-9</v>
      </c>
      <c r="AG4015" s="5">
        <v>3.1</v>
      </c>
      <c r="AH4015" s="5">
        <v>3.1</v>
      </c>
      <c r="AI4015" s="5">
        <v>1.2</v>
      </c>
      <c r="AJ4015" s="5">
        <v>22452000</v>
      </c>
      <c r="AK4015" s="5">
        <v>11150000</v>
      </c>
      <c r="AL4015" s="5">
        <v>8244300</v>
      </c>
      <c r="AM4015" s="5">
        <v>3057600</v>
      </c>
      <c r="AN4015" s="5">
        <v>458200</v>
      </c>
      <c r="AO4015" s="5">
        <v>227550</v>
      </c>
      <c r="AP4015" s="5">
        <v>168250</v>
      </c>
      <c r="AQ4015" s="5">
        <v>62400</v>
      </c>
    </row>
    <row r="4016" spans="1:43" s="5" customFormat="1" ht="11.25" x14ac:dyDescent="0.15">
      <c r="A4016" s="5">
        <v>5296</v>
      </c>
      <c r="B4016" s="9" t="s">
        <v>37463</v>
      </c>
      <c r="C4016" s="5" t="s">
        <v>37463</v>
      </c>
      <c r="D4016" s="5" t="s">
        <v>37464</v>
      </c>
      <c r="E4016" s="5" t="s">
        <v>37465</v>
      </c>
      <c r="F4016" s="9" t="s">
        <v>37466</v>
      </c>
      <c r="G4016" s="5" t="s">
        <v>37467</v>
      </c>
      <c r="H4016" s="5" t="s">
        <v>37468</v>
      </c>
      <c r="I4016" s="6" t="s">
        <v>37469</v>
      </c>
      <c r="J4016" s="9" t="s">
        <v>37470</v>
      </c>
      <c r="K4016" s="5" t="s">
        <v>42</v>
      </c>
      <c r="L4016" s="5" t="s">
        <v>37471</v>
      </c>
      <c r="M4016" s="5" t="s">
        <v>37472</v>
      </c>
      <c r="N4016" s="5" t="s">
        <v>42</v>
      </c>
      <c r="O4016" s="5">
        <v>4</v>
      </c>
      <c r="P4016" s="5">
        <v>4</v>
      </c>
      <c r="Q4016" s="5">
        <v>3</v>
      </c>
      <c r="R4016" s="5">
        <v>2</v>
      </c>
      <c r="S4016" s="5">
        <v>1</v>
      </c>
      <c r="T4016" s="5" t="str">
        <f t="shared" si="124"/>
        <v>YES</v>
      </c>
      <c r="U4016" s="5" t="str">
        <f t="shared" si="125"/>
        <v>YES</v>
      </c>
      <c r="V4016" s="5">
        <v>3</v>
      </c>
      <c r="W4016" s="5">
        <v>2</v>
      </c>
      <c r="X4016" s="5">
        <v>1</v>
      </c>
      <c r="Y4016" s="5">
        <v>4.5999999999999996</v>
      </c>
      <c r="Z4016" s="5">
        <v>4.5999999999999996</v>
      </c>
      <c r="AA4016" s="5">
        <v>162.72</v>
      </c>
      <c r="AB4016" s="5">
        <v>1450</v>
      </c>
      <c r="AC4016" s="5">
        <v>3</v>
      </c>
      <c r="AD4016" s="5">
        <v>2</v>
      </c>
      <c r="AE4016" s="5">
        <v>1</v>
      </c>
      <c r="AF4016" s="7">
        <v>9.8210999999999993E-27</v>
      </c>
      <c r="AG4016" s="5">
        <v>3.4</v>
      </c>
      <c r="AH4016" s="5">
        <v>1.9</v>
      </c>
      <c r="AI4016" s="5">
        <v>0.8</v>
      </c>
      <c r="AJ4016" s="5">
        <v>12331000</v>
      </c>
      <c r="AK4016" s="5">
        <v>7494700</v>
      </c>
      <c r="AL4016" s="5">
        <v>4378100</v>
      </c>
      <c r="AM4016" s="5">
        <v>458410</v>
      </c>
      <c r="AN4016" s="5">
        <v>135510</v>
      </c>
      <c r="AO4016" s="5">
        <v>82359</v>
      </c>
      <c r="AP4016" s="5">
        <v>48111</v>
      </c>
      <c r="AQ4016" s="5">
        <v>5037.5</v>
      </c>
    </row>
    <row r="4017" spans="1:43" s="5" customFormat="1" ht="11.25" x14ac:dyDescent="0.15">
      <c r="A4017" s="5">
        <v>5297</v>
      </c>
      <c r="B4017" s="9" t="s">
        <v>37473</v>
      </c>
      <c r="C4017" s="5" t="s">
        <v>37473</v>
      </c>
      <c r="D4017" s="5" t="s">
        <v>37474</v>
      </c>
      <c r="E4017" s="5" t="s">
        <v>37475</v>
      </c>
      <c r="F4017" s="9" t="s">
        <v>37476</v>
      </c>
      <c r="G4017" s="5" t="s">
        <v>37477</v>
      </c>
      <c r="H4017" s="5" t="s">
        <v>37478</v>
      </c>
      <c r="I4017" s="6" t="s">
        <v>37479</v>
      </c>
      <c r="J4017" s="9" t="s">
        <v>37480</v>
      </c>
      <c r="K4017" s="5" t="s">
        <v>42</v>
      </c>
      <c r="L4017" s="5" t="s">
        <v>37481</v>
      </c>
      <c r="M4017" s="5" t="s">
        <v>37482</v>
      </c>
      <c r="N4017" s="5" t="s">
        <v>42</v>
      </c>
      <c r="O4017" s="5">
        <v>5</v>
      </c>
      <c r="P4017" s="5">
        <v>5</v>
      </c>
      <c r="Q4017" s="5">
        <v>3</v>
      </c>
      <c r="R4017" s="5">
        <v>4</v>
      </c>
      <c r="S4017" s="5">
        <v>5</v>
      </c>
      <c r="T4017" s="5" t="str">
        <f t="shared" si="124"/>
        <v>YES</v>
      </c>
      <c r="U4017" s="5" t="str">
        <f t="shared" si="125"/>
        <v>YES</v>
      </c>
      <c r="V4017" s="5">
        <v>3</v>
      </c>
      <c r="W4017" s="5">
        <v>4</v>
      </c>
      <c r="X4017" s="5">
        <v>5</v>
      </c>
      <c r="Y4017" s="5">
        <v>7.3</v>
      </c>
      <c r="Z4017" s="5">
        <v>7.3</v>
      </c>
      <c r="AA4017" s="5">
        <v>122.13</v>
      </c>
      <c r="AB4017" s="5">
        <v>1082</v>
      </c>
      <c r="AC4017" s="5">
        <v>6</v>
      </c>
      <c r="AD4017" s="5">
        <v>7</v>
      </c>
      <c r="AE4017" s="5">
        <v>10</v>
      </c>
      <c r="AF4017" s="7">
        <v>3.7803E-58</v>
      </c>
      <c r="AG4017" s="5">
        <v>4.8</v>
      </c>
      <c r="AH4017" s="5">
        <v>6.6</v>
      </c>
      <c r="AI4017" s="5">
        <v>7.3</v>
      </c>
      <c r="AJ4017" s="5">
        <v>183530000</v>
      </c>
      <c r="AK4017" s="5">
        <v>52919000</v>
      </c>
      <c r="AL4017" s="5">
        <v>67360000</v>
      </c>
      <c r="AM4017" s="5">
        <v>63248000</v>
      </c>
      <c r="AN4017" s="5">
        <v>2211200</v>
      </c>
      <c r="AO4017" s="5">
        <v>637580</v>
      </c>
      <c r="AP4017" s="5">
        <v>811560</v>
      </c>
      <c r="AQ4017" s="5">
        <v>762020</v>
      </c>
    </row>
    <row r="4018" spans="1:43" s="5" customFormat="1" ht="11.25" x14ac:dyDescent="0.15">
      <c r="A4018" s="5">
        <v>5298</v>
      </c>
      <c r="B4018" s="9" t="s">
        <v>37483</v>
      </c>
      <c r="C4018" s="5" t="s">
        <v>37483</v>
      </c>
      <c r="D4018" s="5" t="s">
        <v>37484</v>
      </c>
      <c r="E4018" s="5" t="s">
        <v>37485</v>
      </c>
      <c r="F4018" s="9" t="s">
        <v>37486</v>
      </c>
      <c r="G4018" s="5" t="s">
        <v>37487</v>
      </c>
      <c r="H4018" s="5" t="s">
        <v>37488</v>
      </c>
      <c r="I4018" s="6" t="s">
        <v>37489</v>
      </c>
      <c r="J4018" s="9" t="s">
        <v>37490</v>
      </c>
      <c r="K4018" s="5" t="s">
        <v>42</v>
      </c>
      <c r="L4018" s="5" t="s">
        <v>25126</v>
      </c>
      <c r="M4018" s="5" t="s">
        <v>25127</v>
      </c>
      <c r="N4018" s="5" t="s">
        <v>42</v>
      </c>
      <c r="O4018" s="5">
        <v>2</v>
      </c>
      <c r="P4018" s="5">
        <v>2</v>
      </c>
      <c r="Q4018" s="5">
        <v>1</v>
      </c>
      <c r="R4018" s="5">
        <v>1</v>
      </c>
      <c r="S4018" s="5">
        <v>2</v>
      </c>
      <c r="T4018" s="5" t="str">
        <f t="shared" si="124"/>
        <v>YES</v>
      </c>
      <c r="U4018" s="5" t="str">
        <f t="shared" si="125"/>
        <v>YES</v>
      </c>
      <c r="V4018" s="5">
        <v>1</v>
      </c>
      <c r="W4018" s="5">
        <v>1</v>
      </c>
      <c r="X4018" s="5">
        <v>2</v>
      </c>
      <c r="Y4018" s="5">
        <v>4.2</v>
      </c>
      <c r="Z4018" s="5">
        <v>4.2</v>
      </c>
      <c r="AA4018" s="5">
        <v>86.316999999999993</v>
      </c>
      <c r="AB4018" s="5">
        <v>763</v>
      </c>
      <c r="AC4018" s="5">
        <v>3</v>
      </c>
      <c r="AD4018" s="5">
        <v>1</v>
      </c>
      <c r="AE4018" s="5">
        <v>3</v>
      </c>
      <c r="AF4018" s="7">
        <v>4.2312000000000002E-8</v>
      </c>
      <c r="AG4018" s="5">
        <v>2.4</v>
      </c>
      <c r="AH4018" s="5">
        <v>2.4</v>
      </c>
      <c r="AI4018" s="5">
        <v>4.2</v>
      </c>
      <c r="AJ4018" s="5">
        <v>12834000</v>
      </c>
      <c r="AK4018" s="5">
        <v>1483600</v>
      </c>
      <c r="AL4018" s="5">
        <v>3003600</v>
      </c>
      <c r="AM4018" s="5">
        <v>8347000</v>
      </c>
      <c r="AN4018" s="5">
        <v>305580</v>
      </c>
      <c r="AO4018" s="5">
        <v>35324</v>
      </c>
      <c r="AP4018" s="5">
        <v>71514</v>
      </c>
      <c r="AQ4018" s="5">
        <v>198740</v>
      </c>
    </row>
    <row r="4019" spans="1:43" s="5" customFormat="1" ht="11.25" x14ac:dyDescent="0.15">
      <c r="A4019" s="5">
        <v>5299</v>
      </c>
      <c r="B4019" s="9" t="s">
        <v>37491</v>
      </c>
      <c r="C4019" s="5" t="s">
        <v>37492</v>
      </c>
      <c r="D4019" s="5" t="s">
        <v>37493</v>
      </c>
      <c r="E4019" s="5" t="s">
        <v>37494</v>
      </c>
      <c r="F4019" s="9" t="s">
        <v>37495</v>
      </c>
      <c r="G4019" s="5" t="s">
        <v>37496</v>
      </c>
      <c r="H4019" s="5" t="s">
        <v>37497</v>
      </c>
      <c r="I4019" s="6" t="s">
        <v>37498</v>
      </c>
      <c r="J4019" s="9" t="s">
        <v>37499</v>
      </c>
      <c r="K4019" s="5" t="s">
        <v>42</v>
      </c>
      <c r="L4019" s="5" t="s">
        <v>37500</v>
      </c>
      <c r="M4019" s="5" t="s">
        <v>37501</v>
      </c>
      <c r="N4019" s="5" t="s">
        <v>42</v>
      </c>
      <c r="O4019" s="5">
        <v>2</v>
      </c>
      <c r="P4019" s="5">
        <v>2</v>
      </c>
      <c r="Q4019" s="5">
        <v>1</v>
      </c>
      <c r="R4019" s="5">
        <v>2</v>
      </c>
      <c r="S4019" s="5">
        <v>2</v>
      </c>
      <c r="T4019" s="5" t="str">
        <f t="shared" si="124"/>
        <v>YES</v>
      </c>
      <c r="U4019" s="5" t="str">
        <f t="shared" si="125"/>
        <v>YES</v>
      </c>
      <c r="V4019" s="5">
        <v>1</v>
      </c>
      <c r="W4019" s="5">
        <v>2</v>
      </c>
      <c r="X4019" s="5">
        <v>2</v>
      </c>
      <c r="Y4019" s="5">
        <v>1.6</v>
      </c>
      <c r="Z4019" s="5">
        <v>1.6</v>
      </c>
      <c r="AA4019" s="5">
        <v>220.42</v>
      </c>
      <c r="AB4019" s="5">
        <v>1918</v>
      </c>
      <c r="AC4019" s="5">
        <v>1</v>
      </c>
      <c r="AD4019" s="5">
        <v>3</v>
      </c>
      <c r="AE4019" s="5">
        <v>4</v>
      </c>
      <c r="AF4019" s="7">
        <v>1.7276E-44</v>
      </c>
      <c r="AG4019" s="5">
        <v>0.8</v>
      </c>
      <c r="AH4019" s="5">
        <v>1.6</v>
      </c>
      <c r="AI4019" s="5">
        <v>1.6</v>
      </c>
      <c r="AJ4019" s="5">
        <v>7191700</v>
      </c>
      <c r="AK4019" s="5">
        <v>613170</v>
      </c>
      <c r="AL4019" s="5">
        <v>3441800</v>
      </c>
      <c r="AM4019" s="5">
        <v>3136700</v>
      </c>
      <c r="AN4019" s="5">
        <v>59435</v>
      </c>
      <c r="AO4019" s="5">
        <v>5067.5</v>
      </c>
      <c r="AP4019" s="5">
        <v>28444</v>
      </c>
      <c r="AQ4019" s="5">
        <v>25923</v>
      </c>
    </row>
    <row r="4020" spans="1:43" s="5" customFormat="1" ht="11.25" x14ac:dyDescent="0.15">
      <c r="A4020" s="5">
        <v>5300</v>
      </c>
      <c r="B4020" s="9" t="s">
        <v>37502</v>
      </c>
      <c r="C4020" s="5" t="s">
        <v>37502</v>
      </c>
      <c r="D4020" s="5" t="s">
        <v>37503</v>
      </c>
      <c r="E4020" s="5" t="s">
        <v>37504</v>
      </c>
      <c r="F4020" s="9" t="s">
        <v>37505</v>
      </c>
      <c r="G4020" s="5" t="s">
        <v>37506</v>
      </c>
      <c r="H4020" s="5" t="s">
        <v>37507</v>
      </c>
      <c r="I4020" s="6" t="s">
        <v>37508</v>
      </c>
      <c r="J4020" s="9" t="s">
        <v>37509</v>
      </c>
      <c r="K4020" s="5" t="s">
        <v>42</v>
      </c>
      <c r="L4020" s="5" t="s">
        <v>37510</v>
      </c>
      <c r="M4020" s="5" t="s">
        <v>37511</v>
      </c>
      <c r="N4020" s="5" t="s">
        <v>42</v>
      </c>
      <c r="O4020" s="5">
        <v>4</v>
      </c>
      <c r="P4020" s="5">
        <v>2</v>
      </c>
      <c r="Q4020" s="5">
        <v>2</v>
      </c>
      <c r="R4020" s="5">
        <v>1</v>
      </c>
      <c r="S4020" s="5">
        <v>3</v>
      </c>
      <c r="T4020" s="5" t="str">
        <f t="shared" si="124"/>
        <v>YES</v>
      </c>
      <c r="U4020" s="5" t="str">
        <f t="shared" si="125"/>
        <v>YES</v>
      </c>
      <c r="V4020" s="5">
        <v>1</v>
      </c>
      <c r="W4020" s="5">
        <v>1</v>
      </c>
      <c r="X4020" s="5">
        <v>2</v>
      </c>
      <c r="Y4020" s="5">
        <v>13.4</v>
      </c>
      <c r="Z4020" s="5">
        <v>8.6</v>
      </c>
      <c r="AA4020" s="5">
        <v>59.67</v>
      </c>
      <c r="AB4020" s="5">
        <v>523</v>
      </c>
      <c r="AC4020" s="5">
        <v>3</v>
      </c>
      <c r="AD4020" s="5">
        <v>1</v>
      </c>
      <c r="AE4020" s="5">
        <v>3</v>
      </c>
      <c r="AF4020" s="7">
        <v>3.1842000000000002E-7</v>
      </c>
      <c r="AG4020" s="5">
        <v>7.6</v>
      </c>
      <c r="AH4020" s="5">
        <v>4.5999999999999996</v>
      </c>
      <c r="AI4020" s="5">
        <v>10.3</v>
      </c>
      <c r="AJ4020" s="5">
        <v>28683000</v>
      </c>
      <c r="AK4020" s="5">
        <v>9484000</v>
      </c>
      <c r="AL4020" s="5">
        <v>3663800</v>
      </c>
      <c r="AM4020" s="5">
        <v>15535000</v>
      </c>
      <c r="AN4020" s="5">
        <v>843610</v>
      </c>
      <c r="AO4020" s="5">
        <v>278940</v>
      </c>
      <c r="AP4020" s="5">
        <v>107760</v>
      </c>
      <c r="AQ4020" s="5">
        <v>456910</v>
      </c>
    </row>
    <row r="4021" spans="1:43" s="5" customFormat="1" ht="11.25" x14ac:dyDescent="0.15">
      <c r="A4021" s="5">
        <v>5302</v>
      </c>
      <c r="B4021" s="9" t="s">
        <v>37512</v>
      </c>
      <c r="C4021" s="5" t="s">
        <v>37513</v>
      </c>
      <c r="D4021" s="5" t="s">
        <v>37514</v>
      </c>
      <c r="E4021" s="5" t="s">
        <v>37515</v>
      </c>
      <c r="F4021" s="9" t="s">
        <v>37516</v>
      </c>
      <c r="G4021" s="5" t="s">
        <v>37517</v>
      </c>
      <c r="H4021" s="5" t="s">
        <v>37518</v>
      </c>
      <c r="I4021" s="6" t="s">
        <v>37519</v>
      </c>
      <c r="J4021" s="9" t="s">
        <v>37520</v>
      </c>
      <c r="K4021" s="5" t="s">
        <v>42</v>
      </c>
      <c r="L4021" s="5" t="s">
        <v>37521</v>
      </c>
      <c r="M4021" s="5" t="s">
        <v>37522</v>
      </c>
      <c r="N4021" s="5" t="s">
        <v>42</v>
      </c>
      <c r="O4021" s="5">
        <v>7</v>
      </c>
      <c r="P4021" s="5">
        <v>7</v>
      </c>
      <c r="Q4021" s="5">
        <v>6</v>
      </c>
      <c r="R4021" s="5">
        <v>6</v>
      </c>
      <c r="S4021" s="5">
        <v>5</v>
      </c>
      <c r="T4021" s="5" t="str">
        <f t="shared" si="124"/>
        <v>YES</v>
      </c>
      <c r="U4021" s="5" t="str">
        <f t="shared" si="125"/>
        <v>YES</v>
      </c>
      <c r="V4021" s="5">
        <v>6</v>
      </c>
      <c r="W4021" s="5">
        <v>6</v>
      </c>
      <c r="X4021" s="5">
        <v>5</v>
      </c>
      <c r="Y4021" s="5">
        <v>19</v>
      </c>
      <c r="Z4021" s="5">
        <v>19</v>
      </c>
      <c r="AA4021" s="5">
        <v>44.323</v>
      </c>
      <c r="AB4021" s="5">
        <v>399</v>
      </c>
      <c r="AC4021" s="5">
        <v>10</v>
      </c>
      <c r="AD4021" s="5">
        <v>9</v>
      </c>
      <c r="AE4021" s="5">
        <v>10</v>
      </c>
      <c r="AF4021" s="7">
        <v>2.5515999999999999E-87</v>
      </c>
      <c r="AG4021" s="5">
        <v>15.5</v>
      </c>
      <c r="AH4021" s="5">
        <v>15.8</v>
      </c>
      <c r="AI4021" s="5">
        <v>14</v>
      </c>
      <c r="AJ4021" s="5">
        <v>76897000</v>
      </c>
      <c r="AK4021" s="5">
        <v>33226000</v>
      </c>
      <c r="AL4021" s="5">
        <v>26566000</v>
      </c>
      <c r="AM4021" s="5">
        <v>17105000</v>
      </c>
      <c r="AN4021" s="5">
        <v>3844900</v>
      </c>
      <c r="AO4021" s="5">
        <v>1661300</v>
      </c>
      <c r="AP4021" s="5">
        <v>1328300</v>
      </c>
      <c r="AQ4021" s="5">
        <v>855270</v>
      </c>
    </row>
    <row r="4022" spans="1:43" s="5" customFormat="1" ht="11.25" x14ac:dyDescent="0.15">
      <c r="A4022" s="5">
        <v>5303</v>
      </c>
      <c r="B4022" s="9" t="s">
        <v>37523</v>
      </c>
      <c r="C4022" s="5" t="s">
        <v>37524</v>
      </c>
      <c r="D4022" s="5" t="s">
        <v>37525</v>
      </c>
      <c r="E4022" s="5" t="s">
        <v>37526</v>
      </c>
      <c r="F4022" s="9" t="s">
        <v>37527</v>
      </c>
      <c r="G4022" s="5" t="s">
        <v>37528</v>
      </c>
      <c r="H4022" s="5" t="s">
        <v>37529</v>
      </c>
      <c r="I4022" s="6" t="s">
        <v>37530</v>
      </c>
      <c r="J4022" s="9" t="s">
        <v>37531</v>
      </c>
      <c r="K4022" s="5" t="s">
        <v>42</v>
      </c>
      <c r="L4022" s="5" t="s">
        <v>37532</v>
      </c>
      <c r="M4022" s="5" t="s">
        <v>37533</v>
      </c>
      <c r="N4022" s="5" t="s">
        <v>42</v>
      </c>
      <c r="O4022" s="5">
        <v>3</v>
      </c>
      <c r="P4022" s="5">
        <v>3</v>
      </c>
      <c r="Q4022" s="5">
        <v>2</v>
      </c>
      <c r="R4022" s="5">
        <v>3</v>
      </c>
      <c r="S4022" s="5">
        <v>1</v>
      </c>
      <c r="T4022" s="5" t="str">
        <f t="shared" si="124"/>
        <v>YES</v>
      </c>
      <c r="U4022" s="5" t="str">
        <f t="shared" si="125"/>
        <v>YES</v>
      </c>
      <c r="V4022" s="5">
        <v>2</v>
      </c>
      <c r="W4022" s="5">
        <v>3</v>
      </c>
      <c r="X4022" s="5">
        <v>1</v>
      </c>
      <c r="Y4022" s="5">
        <v>13</v>
      </c>
      <c r="Z4022" s="5">
        <v>13</v>
      </c>
      <c r="AA4022" s="5">
        <v>41.689</v>
      </c>
      <c r="AB4022" s="5">
        <v>378</v>
      </c>
      <c r="AC4022" s="5">
        <v>3</v>
      </c>
      <c r="AD4022" s="5">
        <v>3</v>
      </c>
      <c r="AE4022" s="5">
        <v>2</v>
      </c>
      <c r="AF4022" s="7">
        <v>4.2700999999999998E-30</v>
      </c>
      <c r="AG4022" s="5">
        <v>6.6</v>
      </c>
      <c r="AH4022" s="5">
        <v>13</v>
      </c>
      <c r="AI4022" s="5">
        <v>3.2</v>
      </c>
      <c r="AJ4022" s="5">
        <v>27774000</v>
      </c>
      <c r="AK4022" s="5">
        <v>11907000</v>
      </c>
      <c r="AL4022" s="5">
        <v>10812000</v>
      </c>
      <c r="AM4022" s="5">
        <v>5054600</v>
      </c>
      <c r="AN4022" s="5">
        <v>1110900</v>
      </c>
      <c r="AO4022" s="5">
        <v>476270</v>
      </c>
      <c r="AP4022" s="5">
        <v>432490</v>
      </c>
      <c r="AQ4022" s="5">
        <v>202190</v>
      </c>
    </row>
    <row r="4023" spans="1:43" s="5" customFormat="1" ht="11.25" x14ac:dyDescent="0.15">
      <c r="A4023" s="5">
        <v>5304</v>
      </c>
      <c r="B4023" s="9" t="s">
        <v>37534</v>
      </c>
      <c r="C4023" s="5" t="s">
        <v>37534</v>
      </c>
      <c r="D4023" s="5" t="s">
        <v>37535</v>
      </c>
      <c r="E4023" s="5" t="s">
        <v>12172</v>
      </c>
      <c r="F4023" s="9" t="s">
        <v>37536</v>
      </c>
      <c r="G4023" s="5" t="s">
        <v>12174</v>
      </c>
      <c r="H4023" s="5" t="s">
        <v>12175</v>
      </c>
      <c r="I4023" s="6" t="s">
        <v>12176</v>
      </c>
      <c r="J4023" s="9" t="s">
        <v>12177</v>
      </c>
      <c r="K4023" s="5" t="s">
        <v>42</v>
      </c>
      <c r="L4023" s="5" t="s">
        <v>37537</v>
      </c>
      <c r="M4023" s="5" t="s">
        <v>37538</v>
      </c>
      <c r="N4023" s="5" t="s">
        <v>42</v>
      </c>
      <c r="O4023" s="5">
        <v>4</v>
      </c>
      <c r="P4023" s="5">
        <v>0</v>
      </c>
      <c r="Q4023" s="5">
        <v>4</v>
      </c>
      <c r="R4023" s="5">
        <v>4</v>
      </c>
      <c r="S4023" s="5">
        <v>4</v>
      </c>
      <c r="T4023" s="5" t="str">
        <f t="shared" si="124"/>
        <v>YES</v>
      </c>
      <c r="U4023" s="5" t="str">
        <f t="shared" si="125"/>
        <v>YES</v>
      </c>
      <c r="V4023" s="5">
        <v>0</v>
      </c>
      <c r="W4023" s="5">
        <v>0</v>
      </c>
      <c r="X4023" s="5">
        <v>0</v>
      </c>
      <c r="Y4023" s="5">
        <v>14.8</v>
      </c>
      <c r="Z4023" s="5">
        <v>0</v>
      </c>
      <c r="AA4023" s="5">
        <v>51.634</v>
      </c>
      <c r="AB4023" s="5">
        <v>447</v>
      </c>
      <c r="AC4023" s="5">
        <v>2</v>
      </c>
      <c r="AD4023" s="5">
        <v>4</v>
      </c>
      <c r="AE4023" s="5">
        <v>4</v>
      </c>
      <c r="AF4023" s="7">
        <v>8.6846999999999998E-149</v>
      </c>
      <c r="AG4023" s="5">
        <v>14.8</v>
      </c>
      <c r="AH4023" s="5">
        <v>14.8</v>
      </c>
      <c r="AI4023" s="5">
        <v>14.8</v>
      </c>
      <c r="AJ4023" s="5">
        <v>69957000</v>
      </c>
      <c r="AK4023" s="5">
        <v>8290200</v>
      </c>
      <c r="AL4023" s="5">
        <v>34823000</v>
      </c>
      <c r="AM4023" s="5">
        <v>26845000</v>
      </c>
      <c r="AN4023" s="5">
        <v>2412300</v>
      </c>
      <c r="AO4023" s="5">
        <v>285870</v>
      </c>
      <c r="AP4023" s="5">
        <v>1200800</v>
      </c>
      <c r="AQ4023" s="5">
        <v>925670</v>
      </c>
    </row>
    <row r="4024" spans="1:43" s="5" customFormat="1" ht="11.25" x14ac:dyDescent="0.15">
      <c r="A4024" s="5">
        <v>5307</v>
      </c>
      <c r="B4024" s="9" t="s">
        <v>37539</v>
      </c>
      <c r="C4024" s="5" t="s">
        <v>37540</v>
      </c>
      <c r="D4024" s="5" t="s">
        <v>37541</v>
      </c>
      <c r="E4024" s="5" t="s">
        <v>37542</v>
      </c>
      <c r="F4024" s="9" t="s">
        <v>37543</v>
      </c>
      <c r="G4024" s="5" t="s">
        <v>37544</v>
      </c>
      <c r="H4024" s="5" t="s">
        <v>37545</v>
      </c>
      <c r="I4024" s="6" t="s">
        <v>37546</v>
      </c>
      <c r="J4024" s="9" t="s">
        <v>37547</v>
      </c>
      <c r="K4024" s="5" t="s">
        <v>42</v>
      </c>
      <c r="L4024" s="5" t="s">
        <v>37548</v>
      </c>
      <c r="M4024" s="5" t="s">
        <v>37549</v>
      </c>
      <c r="N4024" s="5" t="s">
        <v>42</v>
      </c>
      <c r="O4024" s="5">
        <v>2</v>
      </c>
      <c r="P4024" s="5">
        <v>2</v>
      </c>
      <c r="Q4024" s="5">
        <v>1</v>
      </c>
      <c r="R4024" s="5">
        <v>1</v>
      </c>
      <c r="S4024" s="5">
        <v>1</v>
      </c>
      <c r="T4024" s="5" t="str">
        <f t="shared" si="124"/>
        <v>YES</v>
      </c>
      <c r="U4024" s="5" t="str">
        <f t="shared" si="125"/>
        <v>YES</v>
      </c>
      <c r="V4024" s="5">
        <v>1</v>
      </c>
      <c r="W4024" s="5">
        <v>1</v>
      </c>
      <c r="X4024" s="5">
        <v>1</v>
      </c>
      <c r="Y4024" s="5">
        <v>6.2</v>
      </c>
      <c r="Z4024" s="5">
        <v>6.2</v>
      </c>
      <c r="AA4024" s="5">
        <v>42.823999999999998</v>
      </c>
      <c r="AB4024" s="5">
        <v>387</v>
      </c>
      <c r="AC4024" s="5">
        <v>1</v>
      </c>
      <c r="AD4024" s="5">
        <v>1</v>
      </c>
      <c r="AE4024" s="5">
        <v>1</v>
      </c>
      <c r="AF4024" s="7">
        <v>2.3358000000000002E-6</v>
      </c>
      <c r="AG4024" s="5">
        <v>2.1</v>
      </c>
      <c r="AH4024" s="5">
        <v>2.1</v>
      </c>
      <c r="AI4024" s="5">
        <v>4.0999999999999996</v>
      </c>
      <c r="AJ4024" s="5">
        <v>5800200</v>
      </c>
      <c r="AK4024" s="5">
        <v>571040</v>
      </c>
      <c r="AL4024" s="5">
        <v>484700</v>
      </c>
      <c r="AM4024" s="5">
        <v>4744400</v>
      </c>
      <c r="AN4024" s="5">
        <v>207150</v>
      </c>
      <c r="AO4024" s="5">
        <v>20394</v>
      </c>
      <c r="AP4024" s="5">
        <v>17311</v>
      </c>
      <c r="AQ4024" s="5">
        <v>169440</v>
      </c>
    </row>
    <row r="4025" spans="1:43" s="5" customFormat="1" ht="11.25" x14ac:dyDescent="0.15">
      <c r="A4025" s="5">
        <v>5308</v>
      </c>
      <c r="B4025" s="9" t="s">
        <v>37550</v>
      </c>
      <c r="C4025" s="5" t="s">
        <v>37551</v>
      </c>
      <c r="D4025" s="5" t="s">
        <v>37552</v>
      </c>
      <c r="E4025" s="5" t="s">
        <v>37553</v>
      </c>
      <c r="F4025" s="9" t="s">
        <v>37554</v>
      </c>
      <c r="G4025" s="5" t="s">
        <v>37555</v>
      </c>
      <c r="H4025" s="5" t="s">
        <v>37556</v>
      </c>
      <c r="I4025" s="6" t="s">
        <v>37557</v>
      </c>
      <c r="J4025" s="9" t="s">
        <v>37558</v>
      </c>
      <c r="K4025" s="5" t="s">
        <v>42</v>
      </c>
      <c r="O4025" s="5">
        <v>4</v>
      </c>
      <c r="P4025" s="5">
        <v>2</v>
      </c>
      <c r="Q4025" s="5">
        <v>4</v>
      </c>
      <c r="R4025" s="5">
        <v>4</v>
      </c>
      <c r="S4025" s="5">
        <v>4</v>
      </c>
      <c r="T4025" s="5" t="str">
        <f t="shared" si="124"/>
        <v>YES</v>
      </c>
      <c r="U4025" s="5" t="str">
        <f t="shared" si="125"/>
        <v>YES</v>
      </c>
      <c r="V4025" s="5">
        <v>2</v>
      </c>
      <c r="W4025" s="5">
        <v>2</v>
      </c>
      <c r="X4025" s="5">
        <v>2</v>
      </c>
      <c r="Y4025" s="5">
        <v>17.7</v>
      </c>
      <c r="Z4025" s="5">
        <v>10.199999999999999</v>
      </c>
      <c r="AA4025" s="5">
        <v>33.924999999999997</v>
      </c>
      <c r="AB4025" s="5">
        <v>293</v>
      </c>
      <c r="AC4025" s="5">
        <v>15</v>
      </c>
      <c r="AD4025" s="5">
        <v>13</v>
      </c>
      <c r="AE4025" s="5">
        <v>16</v>
      </c>
      <c r="AF4025" s="7">
        <v>3.8405000000000002E-33</v>
      </c>
      <c r="AG4025" s="5">
        <v>17.7</v>
      </c>
      <c r="AH4025" s="5">
        <v>17.7</v>
      </c>
      <c r="AI4025" s="5">
        <v>17.7</v>
      </c>
      <c r="AJ4025" s="5">
        <v>255130000</v>
      </c>
      <c r="AK4025" s="5">
        <v>29371000</v>
      </c>
      <c r="AL4025" s="5">
        <v>132990000</v>
      </c>
      <c r="AM4025" s="5">
        <v>92769000</v>
      </c>
      <c r="AN4025" s="5">
        <v>14174000</v>
      </c>
      <c r="AO4025" s="5">
        <v>1631700</v>
      </c>
      <c r="AP4025" s="5">
        <v>7388500</v>
      </c>
      <c r="AQ4025" s="5">
        <v>5153800</v>
      </c>
    </row>
    <row r="4026" spans="1:43" s="5" customFormat="1" ht="11.25" x14ac:dyDescent="0.15">
      <c r="A4026" s="5">
        <v>5309</v>
      </c>
      <c r="B4026" s="9" t="s">
        <v>37559</v>
      </c>
      <c r="C4026" s="5" t="s">
        <v>37560</v>
      </c>
      <c r="D4026" s="5" t="s">
        <v>37561</v>
      </c>
      <c r="E4026" s="5" t="s">
        <v>37562</v>
      </c>
      <c r="F4026" s="9" t="s">
        <v>37563</v>
      </c>
      <c r="G4026" s="5" t="s">
        <v>37564</v>
      </c>
      <c r="H4026" s="5" t="s">
        <v>37565</v>
      </c>
      <c r="I4026" s="6" t="s">
        <v>37566</v>
      </c>
      <c r="J4026" s="9" t="s">
        <v>37567</v>
      </c>
      <c r="K4026" s="5" t="s">
        <v>42</v>
      </c>
      <c r="L4026" s="5" t="s">
        <v>37568</v>
      </c>
      <c r="M4026" s="5" t="s">
        <v>37569</v>
      </c>
      <c r="N4026" s="5" t="s">
        <v>42</v>
      </c>
      <c r="O4026" s="5">
        <v>5</v>
      </c>
      <c r="P4026" s="5">
        <v>5</v>
      </c>
      <c r="Q4026" s="5">
        <v>2</v>
      </c>
      <c r="R4026" s="5">
        <v>4</v>
      </c>
      <c r="S4026" s="5">
        <v>1</v>
      </c>
      <c r="T4026" s="5" t="str">
        <f t="shared" si="124"/>
        <v>YES</v>
      </c>
      <c r="U4026" s="5" t="str">
        <f t="shared" si="125"/>
        <v>YES</v>
      </c>
      <c r="V4026" s="5">
        <v>2</v>
      </c>
      <c r="W4026" s="5">
        <v>4</v>
      </c>
      <c r="X4026" s="5">
        <v>1</v>
      </c>
      <c r="Y4026" s="5">
        <v>6.4</v>
      </c>
      <c r="Z4026" s="5">
        <v>6.4</v>
      </c>
      <c r="AA4026" s="5">
        <v>128.94</v>
      </c>
      <c r="AB4026" s="5">
        <v>1133</v>
      </c>
      <c r="AC4026" s="5">
        <v>3</v>
      </c>
      <c r="AD4026" s="5">
        <v>4</v>
      </c>
      <c r="AE4026" s="5">
        <v>1</v>
      </c>
      <c r="AF4026" s="7">
        <v>7.2785999999999999E-13</v>
      </c>
      <c r="AG4026" s="5">
        <v>1.9</v>
      </c>
      <c r="AH4026" s="5">
        <v>5.4</v>
      </c>
      <c r="AI4026" s="5">
        <v>0.9</v>
      </c>
      <c r="AJ4026" s="5">
        <v>16080000</v>
      </c>
      <c r="AK4026" s="5">
        <v>5642600</v>
      </c>
      <c r="AL4026" s="5">
        <v>8993700</v>
      </c>
      <c r="AM4026" s="5">
        <v>1443700</v>
      </c>
      <c r="AN4026" s="5">
        <v>255240</v>
      </c>
      <c r="AO4026" s="5">
        <v>89565</v>
      </c>
      <c r="AP4026" s="5">
        <v>142760</v>
      </c>
      <c r="AQ4026" s="5">
        <v>22916</v>
      </c>
    </row>
    <row r="4027" spans="1:43" s="5" customFormat="1" ht="11.25" x14ac:dyDescent="0.15">
      <c r="A4027" s="5">
        <v>5311</v>
      </c>
      <c r="B4027" s="9" t="s">
        <v>37570</v>
      </c>
      <c r="C4027" s="5" t="s">
        <v>37571</v>
      </c>
      <c r="D4027" s="5" t="s">
        <v>37572</v>
      </c>
      <c r="E4027" s="5" t="s">
        <v>37573</v>
      </c>
      <c r="F4027" s="9" t="s">
        <v>37574</v>
      </c>
      <c r="G4027" s="5" t="s">
        <v>37575</v>
      </c>
      <c r="H4027" s="5" t="s">
        <v>37576</v>
      </c>
      <c r="I4027" s="6" t="s">
        <v>37577</v>
      </c>
      <c r="J4027" s="9" t="s">
        <v>37578</v>
      </c>
      <c r="K4027" s="5" t="s">
        <v>42</v>
      </c>
      <c r="L4027" s="5" t="s">
        <v>37579</v>
      </c>
      <c r="M4027" s="5" t="s">
        <v>37580</v>
      </c>
      <c r="N4027" s="5" t="s">
        <v>42</v>
      </c>
      <c r="O4027" s="5">
        <v>2</v>
      </c>
      <c r="P4027" s="5">
        <v>2</v>
      </c>
      <c r="Q4027" s="5">
        <v>2</v>
      </c>
      <c r="R4027" s="5">
        <v>2</v>
      </c>
      <c r="S4027" s="5">
        <v>1</v>
      </c>
      <c r="T4027" s="5" t="str">
        <f t="shared" si="124"/>
        <v>YES</v>
      </c>
      <c r="U4027" s="5" t="str">
        <f t="shared" si="125"/>
        <v>YES</v>
      </c>
      <c r="V4027" s="5">
        <v>2</v>
      </c>
      <c r="W4027" s="5">
        <v>2</v>
      </c>
      <c r="X4027" s="5">
        <v>1</v>
      </c>
      <c r="Y4027" s="5">
        <v>0.9</v>
      </c>
      <c r="Z4027" s="5">
        <v>0.9</v>
      </c>
      <c r="AA4027" s="5">
        <v>278.77</v>
      </c>
      <c r="AB4027" s="5">
        <v>2537</v>
      </c>
      <c r="AC4027" s="5">
        <v>2</v>
      </c>
      <c r="AD4027" s="5">
        <v>2</v>
      </c>
      <c r="AE4027" s="5">
        <v>2</v>
      </c>
      <c r="AF4027" s="7">
        <v>5.7917E-6</v>
      </c>
      <c r="AG4027" s="5">
        <v>0.9</v>
      </c>
      <c r="AH4027" s="5">
        <v>0.9</v>
      </c>
      <c r="AI4027" s="5">
        <v>0.6</v>
      </c>
      <c r="AJ4027" s="5">
        <v>3875600</v>
      </c>
      <c r="AK4027" s="5">
        <v>991790</v>
      </c>
      <c r="AL4027" s="5">
        <v>959200</v>
      </c>
      <c r="AM4027" s="5">
        <v>1924600</v>
      </c>
      <c r="AN4027" s="5">
        <v>29585</v>
      </c>
      <c r="AO4027" s="5">
        <v>7570.9</v>
      </c>
      <c r="AP4027" s="5">
        <v>7322.1</v>
      </c>
      <c r="AQ4027" s="5">
        <v>14692</v>
      </c>
    </row>
    <row r="4028" spans="1:43" s="5" customFormat="1" ht="11.25" x14ac:dyDescent="0.15">
      <c r="A4028" s="5">
        <v>5312</v>
      </c>
      <c r="B4028" s="9" t="s">
        <v>37581</v>
      </c>
      <c r="C4028" s="5" t="s">
        <v>37582</v>
      </c>
      <c r="D4028" s="5" t="s">
        <v>37583</v>
      </c>
      <c r="E4028" s="5" t="s">
        <v>37584</v>
      </c>
      <c r="F4028" s="9" t="s">
        <v>37585</v>
      </c>
      <c r="G4028" s="5" t="s">
        <v>37586</v>
      </c>
      <c r="H4028" s="5" t="s">
        <v>37587</v>
      </c>
      <c r="I4028" s="6" t="s">
        <v>37588</v>
      </c>
      <c r="J4028" s="9" t="s">
        <v>37589</v>
      </c>
      <c r="K4028" s="5" t="s">
        <v>42</v>
      </c>
      <c r="L4028" s="5" t="s">
        <v>37590</v>
      </c>
      <c r="M4028" s="5" t="s">
        <v>37591</v>
      </c>
      <c r="N4028" s="5" t="s">
        <v>42</v>
      </c>
      <c r="O4028" s="5">
        <v>5</v>
      </c>
      <c r="P4028" s="5">
        <v>1</v>
      </c>
      <c r="Q4028" s="5">
        <v>5</v>
      </c>
      <c r="R4028" s="5">
        <v>5</v>
      </c>
      <c r="S4028" s="5">
        <v>5</v>
      </c>
      <c r="T4028" s="5" t="str">
        <f t="shared" si="124"/>
        <v>YES</v>
      </c>
      <c r="U4028" s="5" t="str">
        <f t="shared" si="125"/>
        <v>YES</v>
      </c>
      <c r="V4028" s="5">
        <v>1</v>
      </c>
      <c r="W4028" s="5">
        <v>1</v>
      </c>
      <c r="X4028" s="5">
        <v>1</v>
      </c>
      <c r="Y4028" s="5">
        <v>36.4</v>
      </c>
      <c r="Z4028" s="5">
        <v>4.5</v>
      </c>
      <c r="AA4028" s="5">
        <v>26.457999999999998</v>
      </c>
      <c r="AB4028" s="5">
        <v>242</v>
      </c>
      <c r="AC4028" s="5">
        <v>5</v>
      </c>
      <c r="AD4028" s="5">
        <v>6</v>
      </c>
      <c r="AE4028" s="5">
        <v>5</v>
      </c>
      <c r="AF4028" s="7">
        <v>1.1028000000000001E-284</v>
      </c>
      <c r="AG4028" s="5">
        <v>36.4</v>
      </c>
      <c r="AH4028" s="5">
        <v>36.4</v>
      </c>
      <c r="AI4028" s="5">
        <v>36.4</v>
      </c>
      <c r="AJ4028" s="5">
        <v>188500000</v>
      </c>
      <c r="AK4028" s="5">
        <v>79967000</v>
      </c>
      <c r="AL4028" s="5">
        <v>72003000</v>
      </c>
      <c r="AM4028" s="5">
        <v>36527000</v>
      </c>
      <c r="AN4028" s="5">
        <v>14500000</v>
      </c>
      <c r="AO4028" s="5">
        <v>6151300</v>
      </c>
      <c r="AP4028" s="5">
        <v>5538700</v>
      </c>
      <c r="AQ4028" s="5">
        <v>2809700</v>
      </c>
    </row>
    <row r="4029" spans="1:43" s="5" customFormat="1" ht="11.25" x14ac:dyDescent="0.15">
      <c r="A4029" s="5">
        <v>5313</v>
      </c>
      <c r="B4029" s="9" t="s">
        <v>37592</v>
      </c>
      <c r="C4029" s="5" t="s">
        <v>37593</v>
      </c>
      <c r="D4029" s="5" t="s">
        <v>37594</v>
      </c>
      <c r="E4029" s="5" t="s">
        <v>37584</v>
      </c>
      <c r="F4029" s="9" t="s">
        <v>37595</v>
      </c>
      <c r="G4029" s="5" t="s">
        <v>37586</v>
      </c>
      <c r="H4029" s="5" t="s">
        <v>37587</v>
      </c>
      <c r="I4029" s="6" t="s">
        <v>37588</v>
      </c>
      <c r="J4029" s="9" t="s">
        <v>37589</v>
      </c>
      <c r="K4029" s="5" t="s">
        <v>42</v>
      </c>
      <c r="L4029" s="5" t="s">
        <v>37596</v>
      </c>
      <c r="M4029" s="5" t="s">
        <v>37597</v>
      </c>
      <c r="N4029" s="5" t="s">
        <v>42</v>
      </c>
      <c r="O4029" s="5">
        <v>6</v>
      </c>
      <c r="P4029" s="5">
        <v>2</v>
      </c>
      <c r="Q4029" s="5">
        <v>6</v>
      </c>
      <c r="R4029" s="5">
        <v>6</v>
      </c>
      <c r="S4029" s="5">
        <v>6</v>
      </c>
      <c r="T4029" s="5" t="str">
        <f t="shared" si="124"/>
        <v>YES</v>
      </c>
      <c r="U4029" s="5" t="str">
        <f t="shared" si="125"/>
        <v>YES</v>
      </c>
      <c r="V4029" s="5">
        <v>2</v>
      </c>
      <c r="W4029" s="5">
        <v>2</v>
      </c>
      <c r="X4029" s="5">
        <v>2</v>
      </c>
      <c r="Y4029" s="5">
        <v>51</v>
      </c>
      <c r="Z4029" s="5">
        <v>19.8</v>
      </c>
      <c r="AA4029" s="5">
        <v>26.850999999999999</v>
      </c>
      <c r="AB4029" s="5">
        <v>247</v>
      </c>
      <c r="AC4029" s="5">
        <v>24</v>
      </c>
      <c r="AD4029" s="5">
        <v>23</v>
      </c>
      <c r="AE4029" s="5">
        <v>18</v>
      </c>
      <c r="AF4029" s="7">
        <v>2.1570000000000002E-273</v>
      </c>
      <c r="AG4029" s="5">
        <v>51</v>
      </c>
      <c r="AH4029" s="5">
        <v>51</v>
      </c>
      <c r="AI4029" s="5">
        <v>51</v>
      </c>
      <c r="AJ4029" s="5">
        <v>1674100000</v>
      </c>
      <c r="AK4029" s="5">
        <v>475570000</v>
      </c>
      <c r="AL4029" s="5">
        <v>783330000</v>
      </c>
      <c r="AM4029" s="5">
        <v>415180000</v>
      </c>
      <c r="AN4029" s="5">
        <v>139510000</v>
      </c>
      <c r="AO4029" s="5">
        <v>39631000</v>
      </c>
      <c r="AP4029" s="5">
        <v>65278000</v>
      </c>
      <c r="AQ4029" s="5">
        <v>34598000</v>
      </c>
    </row>
    <row r="4030" spans="1:43" s="5" customFormat="1" ht="11.25" x14ac:dyDescent="0.15">
      <c r="A4030" s="5">
        <v>5314</v>
      </c>
      <c r="B4030" s="9" t="s">
        <v>37598</v>
      </c>
      <c r="C4030" s="5" t="s">
        <v>37598</v>
      </c>
      <c r="D4030" s="5" t="s">
        <v>37599</v>
      </c>
      <c r="E4030" s="5" t="s">
        <v>37600</v>
      </c>
      <c r="F4030" s="9" t="s">
        <v>37601</v>
      </c>
      <c r="G4030" s="5" t="s">
        <v>37602</v>
      </c>
      <c r="H4030" s="5" t="s">
        <v>37603</v>
      </c>
      <c r="I4030" s="6" t="s">
        <v>37604</v>
      </c>
      <c r="J4030" s="9" t="s">
        <v>37605</v>
      </c>
      <c r="K4030" s="5" t="s">
        <v>42</v>
      </c>
      <c r="L4030" s="5" t="s">
        <v>37606</v>
      </c>
      <c r="M4030" s="5" t="s">
        <v>37607</v>
      </c>
      <c r="N4030" s="5" t="s">
        <v>42</v>
      </c>
      <c r="O4030" s="5">
        <v>3</v>
      </c>
      <c r="P4030" s="5">
        <v>3</v>
      </c>
      <c r="Q4030" s="5">
        <v>2</v>
      </c>
      <c r="R4030" s="5">
        <v>3</v>
      </c>
      <c r="S4030" s="5">
        <v>1</v>
      </c>
      <c r="T4030" s="5" t="str">
        <f t="shared" si="124"/>
        <v>YES</v>
      </c>
      <c r="U4030" s="5" t="str">
        <f t="shared" si="125"/>
        <v>YES</v>
      </c>
      <c r="V4030" s="5">
        <v>2</v>
      </c>
      <c r="W4030" s="5">
        <v>3</v>
      </c>
      <c r="X4030" s="5">
        <v>1</v>
      </c>
      <c r="Y4030" s="5">
        <v>7.8</v>
      </c>
      <c r="Z4030" s="5">
        <v>7.8</v>
      </c>
      <c r="AA4030" s="5">
        <v>61.353000000000002</v>
      </c>
      <c r="AB4030" s="5">
        <v>537</v>
      </c>
      <c r="AC4030" s="5">
        <v>3</v>
      </c>
      <c r="AD4030" s="5">
        <v>5</v>
      </c>
      <c r="AE4030" s="5">
        <v>1</v>
      </c>
      <c r="AF4030" s="7">
        <v>1.6881E-21</v>
      </c>
      <c r="AG4030" s="5">
        <v>6.3</v>
      </c>
      <c r="AH4030" s="5">
        <v>7.8</v>
      </c>
      <c r="AI4030" s="5">
        <v>3.4</v>
      </c>
      <c r="AJ4030" s="5">
        <v>45802000</v>
      </c>
      <c r="AK4030" s="5">
        <v>11103000</v>
      </c>
      <c r="AL4030" s="5">
        <v>28793000</v>
      </c>
      <c r="AM4030" s="5">
        <v>5906200</v>
      </c>
      <c r="AN4030" s="5">
        <v>1477500</v>
      </c>
      <c r="AO4030" s="5">
        <v>358160</v>
      </c>
      <c r="AP4030" s="5">
        <v>928820</v>
      </c>
      <c r="AQ4030" s="5">
        <v>190520</v>
      </c>
    </row>
    <row r="4031" spans="1:43" s="5" customFormat="1" ht="11.25" x14ac:dyDescent="0.15">
      <c r="A4031" s="5">
        <v>5315</v>
      </c>
      <c r="B4031" s="9" t="s">
        <v>37608</v>
      </c>
      <c r="C4031" s="5" t="s">
        <v>37609</v>
      </c>
      <c r="D4031" s="5" t="s">
        <v>37610</v>
      </c>
      <c r="E4031" s="5" t="s">
        <v>37611</v>
      </c>
      <c r="F4031" s="9" t="s">
        <v>37612</v>
      </c>
      <c r="G4031" s="5" t="s">
        <v>37613</v>
      </c>
      <c r="H4031" s="5" t="s">
        <v>37614</v>
      </c>
      <c r="I4031" s="6" t="s">
        <v>37615</v>
      </c>
      <c r="J4031" s="9" t="s">
        <v>37616</v>
      </c>
      <c r="K4031" s="5" t="s">
        <v>42</v>
      </c>
      <c r="O4031" s="5">
        <v>3</v>
      </c>
      <c r="P4031" s="5">
        <v>3</v>
      </c>
      <c r="Q4031" s="5">
        <v>3</v>
      </c>
      <c r="R4031" s="5">
        <v>1</v>
      </c>
      <c r="S4031" s="5">
        <v>1</v>
      </c>
      <c r="T4031" s="5" t="str">
        <f t="shared" si="124"/>
        <v>YES</v>
      </c>
      <c r="U4031" s="5" t="str">
        <f t="shared" si="125"/>
        <v>YES</v>
      </c>
      <c r="V4031" s="5">
        <v>3</v>
      </c>
      <c r="W4031" s="5">
        <v>1</v>
      </c>
      <c r="X4031" s="5">
        <v>1</v>
      </c>
      <c r="Y4031" s="5">
        <v>5.6</v>
      </c>
      <c r="Z4031" s="5">
        <v>5.6</v>
      </c>
      <c r="AA4031" s="5">
        <v>79.158000000000001</v>
      </c>
      <c r="AB4031" s="5">
        <v>700</v>
      </c>
      <c r="AC4031" s="5">
        <v>6</v>
      </c>
      <c r="AD4031" s="5">
        <v>4</v>
      </c>
      <c r="AE4031" s="5">
        <v>5</v>
      </c>
      <c r="AF4031" s="7">
        <v>2.8287000000000001E-39</v>
      </c>
      <c r="AG4031" s="5">
        <v>5.6</v>
      </c>
      <c r="AH4031" s="5">
        <v>2.4</v>
      </c>
      <c r="AI4031" s="5">
        <v>2.4</v>
      </c>
      <c r="AJ4031" s="5">
        <v>37725000</v>
      </c>
      <c r="AK4031" s="5">
        <v>17921000</v>
      </c>
      <c r="AL4031" s="5">
        <v>12946000</v>
      </c>
      <c r="AM4031" s="5">
        <v>6857900</v>
      </c>
      <c r="AN4031" s="5">
        <v>1019600</v>
      </c>
      <c r="AO4031" s="5">
        <v>484350</v>
      </c>
      <c r="AP4031" s="5">
        <v>349900</v>
      </c>
      <c r="AQ4031" s="5">
        <v>185350</v>
      </c>
    </row>
    <row r="4032" spans="1:43" s="5" customFormat="1" ht="11.25" x14ac:dyDescent="0.15">
      <c r="A4032" s="5">
        <v>5316</v>
      </c>
      <c r="B4032" s="9" t="s">
        <v>37617</v>
      </c>
      <c r="C4032" s="5" t="s">
        <v>37618</v>
      </c>
      <c r="D4032" s="5" t="s">
        <v>37619</v>
      </c>
      <c r="E4032" s="5" t="s">
        <v>37620</v>
      </c>
      <c r="F4032" s="9" t="s">
        <v>37621</v>
      </c>
      <c r="I4032" s="6"/>
      <c r="J4032" s="9"/>
      <c r="L4032" s="5" t="s">
        <v>37622</v>
      </c>
      <c r="M4032" s="5" t="s">
        <v>37623</v>
      </c>
      <c r="N4032" s="5" t="s">
        <v>42</v>
      </c>
      <c r="O4032" s="5">
        <v>21</v>
      </c>
      <c r="P4032" s="5">
        <v>6</v>
      </c>
      <c r="Q4032" s="5">
        <v>20</v>
      </c>
      <c r="R4032" s="5">
        <v>21</v>
      </c>
      <c r="S4032" s="5">
        <v>18</v>
      </c>
      <c r="T4032" s="5" t="str">
        <f t="shared" si="124"/>
        <v>YES</v>
      </c>
      <c r="U4032" s="5" t="str">
        <f t="shared" si="125"/>
        <v>YES</v>
      </c>
      <c r="V4032" s="5">
        <v>6</v>
      </c>
      <c r="W4032" s="5">
        <v>6</v>
      </c>
      <c r="X4032" s="5">
        <v>4</v>
      </c>
      <c r="Y4032" s="5">
        <v>56.1</v>
      </c>
      <c r="Z4032" s="5">
        <v>17.100000000000001</v>
      </c>
      <c r="AA4032" s="5">
        <v>49.67</v>
      </c>
      <c r="AB4032" s="5">
        <v>444</v>
      </c>
      <c r="AC4032" s="5">
        <v>295</v>
      </c>
      <c r="AD4032" s="5">
        <v>328</v>
      </c>
      <c r="AE4032" s="5">
        <v>289</v>
      </c>
      <c r="AF4032" s="5">
        <v>0</v>
      </c>
      <c r="AG4032" s="5">
        <v>54.3</v>
      </c>
      <c r="AH4032" s="5">
        <v>56.1</v>
      </c>
      <c r="AI4032" s="5">
        <v>53.4</v>
      </c>
      <c r="AJ4032" s="5">
        <v>70242000000</v>
      </c>
      <c r="AK4032" s="5">
        <v>22440000000</v>
      </c>
      <c r="AL4032" s="5">
        <v>26734000000</v>
      </c>
      <c r="AM4032" s="5">
        <v>21068000000</v>
      </c>
      <c r="AN4032" s="5">
        <v>3192800000</v>
      </c>
      <c r="AO4032" s="5">
        <v>1020000000</v>
      </c>
      <c r="AP4032" s="5">
        <v>1215200000</v>
      </c>
      <c r="AQ4032" s="5">
        <v>957650000</v>
      </c>
    </row>
    <row r="4033" spans="1:43" s="5" customFormat="1" ht="11.25" x14ac:dyDescent="0.15">
      <c r="A4033" s="5">
        <v>5318</v>
      </c>
      <c r="B4033" s="9" t="s">
        <v>37624</v>
      </c>
      <c r="C4033" s="5" t="s">
        <v>37625</v>
      </c>
      <c r="D4033" s="5" t="s">
        <v>37626</v>
      </c>
      <c r="E4033" s="5" t="s">
        <v>37627</v>
      </c>
      <c r="F4033" s="9" t="s">
        <v>37628</v>
      </c>
      <c r="G4033" s="5" t="s">
        <v>37629</v>
      </c>
      <c r="H4033" s="5" t="s">
        <v>37630</v>
      </c>
      <c r="I4033" s="6" t="s">
        <v>37631</v>
      </c>
      <c r="J4033" s="9" t="s">
        <v>37632</v>
      </c>
      <c r="K4033" s="5" t="s">
        <v>42</v>
      </c>
      <c r="L4033" s="5" t="s">
        <v>37633</v>
      </c>
      <c r="M4033" s="5" t="s">
        <v>37634</v>
      </c>
      <c r="N4033" s="5" t="s">
        <v>42</v>
      </c>
      <c r="O4033" s="5">
        <v>4</v>
      </c>
      <c r="P4033" s="5">
        <v>4</v>
      </c>
      <c r="Q4033" s="5">
        <v>4</v>
      </c>
      <c r="R4033" s="5">
        <v>4</v>
      </c>
      <c r="S4033" s="5">
        <v>4</v>
      </c>
      <c r="T4033" s="5" t="str">
        <f t="shared" si="124"/>
        <v>YES</v>
      </c>
      <c r="U4033" s="5" t="str">
        <f t="shared" si="125"/>
        <v>YES</v>
      </c>
      <c r="V4033" s="5">
        <v>4</v>
      </c>
      <c r="W4033" s="5">
        <v>4</v>
      </c>
      <c r="X4033" s="5">
        <v>4</v>
      </c>
      <c r="Y4033" s="5">
        <v>19.100000000000001</v>
      </c>
      <c r="Z4033" s="5">
        <v>19.100000000000001</v>
      </c>
      <c r="AA4033" s="5">
        <v>33.743000000000002</v>
      </c>
      <c r="AB4033" s="5">
        <v>303</v>
      </c>
      <c r="AC4033" s="5">
        <v>14</v>
      </c>
      <c r="AD4033" s="5">
        <v>13</v>
      </c>
      <c r="AE4033" s="5">
        <v>9</v>
      </c>
      <c r="AF4033" s="7">
        <v>1.1548E-20</v>
      </c>
      <c r="AG4033" s="5">
        <v>19.100000000000001</v>
      </c>
      <c r="AH4033" s="5">
        <v>19.100000000000001</v>
      </c>
      <c r="AI4033" s="5">
        <v>19.100000000000001</v>
      </c>
      <c r="AJ4033" s="5">
        <v>189020000</v>
      </c>
      <c r="AK4033" s="5">
        <v>59195000</v>
      </c>
      <c r="AL4033" s="5">
        <v>74564000</v>
      </c>
      <c r="AM4033" s="5">
        <v>55258000</v>
      </c>
      <c r="AN4033" s="5">
        <v>9450900</v>
      </c>
      <c r="AO4033" s="5">
        <v>2959800</v>
      </c>
      <c r="AP4033" s="5">
        <v>3728200</v>
      </c>
      <c r="AQ4033" s="5">
        <v>2762900</v>
      </c>
    </row>
    <row r="4034" spans="1:43" s="5" customFormat="1" ht="11.25" x14ac:dyDescent="0.15">
      <c r="A4034" s="5">
        <v>5319</v>
      </c>
      <c r="B4034" s="9" t="s">
        <v>37635</v>
      </c>
      <c r="C4034" s="5" t="s">
        <v>37635</v>
      </c>
      <c r="D4034" s="5" t="s">
        <v>37636</v>
      </c>
      <c r="E4034" s="5" t="s">
        <v>37637</v>
      </c>
      <c r="F4034" s="9" t="s">
        <v>37638</v>
      </c>
      <c r="G4034" s="5" t="s">
        <v>37639</v>
      </c>
      <c r="H4034" s="5" t="s">
        <v>37640</v>
      </c>
      <c r="I4034" s="6" t="s">
        <v>37641</v>
      </c>
      <c r="J4034" s="9" t="s">
        <v>37642</v>
      </c>
      <c r="K4034" s="5" t="s">
        <v>42</v>
      </c>
      <c r="L4034" s="5" t="s">
        <v>37643</v>
      </c>
      <c r="M4034" s="5" t="s">
        <v>37644</v>
      </c>
      <c r="N4034" s="5" t="s">
        <v>42</v>
      </c>
      <c r="O4034" s="5">
        <v>3</v>
      </c>
      <c r="P4034" s="5">
        <v>3</v>
      </c>
      <c r="Q4034" s="5">
        <v>2</v>
      </c>
      <c r="R4034" s="5">
        <v>3</v>
      </c>
      <c r="S4034" s="5">
        <v>2</v>
      </c>
      <c r="T4034" s="5" t="str">
        <f t="shared" si="124"/>
        <v>YES</v>
      </c>
      <c r="U4034" s="5" t="str">
        <f t="shared" si="125"/>
        <v>YES</v>
      </c>
      <c r="V4034" s="5">
        <v>2</v>
      </c>
      <c r="W4034" s="5">
        <v>3</v>
      </c>
      <c r="X4034" s="5">
        <v>2</v>
      </c>
      <c r="Y4034" s="5">
        <v>14.1</v>
      </c>
      <c r="Z4034" s="5">
        <v>14.1</v>
      </c>
      <c r="AA4034" s="5">
        <v>38.332000000000001</v>
      </c>
      <c r="AB4034" s="5">
        <v>347</v>
      </c>
      <c r="AC4034" s="5">
        <v>2</v>
      </c>
      <c r="AD4034" s="5">
        <v>6</v>
      </c>
      <c r="AE4034" s="5">
        <v>7</v>
      </c>
      <c r="AF4034" s="7">
        <v>1.2035999999999999E-11</v>
      </c>
      <c r="AG4034" s="5">
        <v>11.2</v>
      </c>
      <c r="AH4034" s="5">
        <v>14.1</v>
      </c>
      <c r="AI4034" s="5">
        <v>11.2</v>
      </c>
      <c r="AJ4034" s="5">
        <v>198410000</v>
      </c>
      <c r="AK4034" s="5">
        <v>33540000</v>
      </c>
      <c r="AL4034" s="5">
        <v>127680000</v>
      </c>
      <c r="AM4034" s="5">
        <v>37195000</v>
      </c>
      <c r="AN4034" s="5">
        <v>7936400</v>
      </c>
      <c r="AO4034" s="5">
        <v>1341600</v>
      </c>
      <c r="AP4034" s="5">
        <v>5107000</v>
      </c>
      <c r="AQ4034" s="5">
        <v>1487800</v>
      </c>
    </row>
    <row r="4035" spans="1:43" s="5" customFormat="1" ht="11.25" x14ac:dyDescent="0.15">
      <c r="A4035" s="5">
        <v>5320</v>
      </c>
      <c r="B4035" s="9" t="s">
        <v>37645</v>
      </c>
      <c r="C4035" s="5" t="s">
        <v>37645</v>
      </c>
      <c r="D4035" s="5" t="s">
        <v>37646</v>
      </c>
      <c r="E4035" s="5" t="s">
        <v>37647</v>
      </c>
      <c r="F4035" s="9" t="s">
        <v>37648</v>
      </c>
      <c r="G4035" s="5" t="s">
        <v>37649</v>
      </c>
      <c r="H4035" s="5" t="s">
        <v>37650</v>
      </c>
      <c r="I4035" s="6" t="s">
        <v>37651</v>
      </c>
      <c r="J4035" s="9" t="s">
        <v>37652</v>
      </c>
      <c r="K4035" s="5" t="s">
        <v>42</v>
      </c>
      <c r="L4035" s="5" t="s">
        <v>37653</v>
      </c>
      <c r="M4035" s="5" t="s">
        <v>37654</v>
      </c>
      <c r="N4035" s="5" t="s">
        <v>42</v>
      </c>
      <c r="O4035" s="5">
        <v>2</v>
      </c>
      <c r="P4035" s="5">
        <v>2</v>
      </c>
      <c r="Q4035" s="5">
        <v>1</v>
      </c>
      <c r="R4035" s="5">
        <v>2</v>
      </c>
      <c r="S4035" s="5">
        <v>1</v>
      </c>
      <c r="T4035" s="5" t="str">
        <f t="shared" ref="T4035:T4098" si="126">IF(AND(Q4035&gt;0,R4035&gt;0,S4035&gt;0),"YES","NO")</f>
        <v>YES</v>
      </c>
      <c r="U4035" s="5" t="str">
        <f t="shared" ref="U4035:U4098" si="127">IF(O4035&gt;=2,"YES","NO")</f>
        <v>YES</v>
      </c>
      <c r="V4035" s="5">
        <v>1</v>
      </c>
      <c r="W4035" s="5">
        <v>2</v>
      </c>
      <c r="X4035" s="5">
        <v>1</v>
      </c>
      <c r="Y4035" s="5">
        <v>10</v>
      </c>
      <c r="Z4035" s="5">
        <v>10</v>
      </c>
      <c r="AA4035" s="5">
        <v>28.638999999999999</v>
      </c>
      <c r="AB4035" s="5">
        <v>250</v>
      </c>
      <c r="AC4035" s="5">
        <v>1</v>
      </c>
      <c r="AD4035" s="5">
        <v>2</v>
      </c>
      <c r="AE4035" s="5">
        <v>2</v>
      </c>
      <c r="AF4035" s="7">
        <v>1.0843E-14</v>
      </c>
      <c r="AG4035" s="5">
        <v>4.8</v>
      </c>
      <c r="AH4035" s="5">
        <v>10</v>
      </c>
      <c r="AI4035" s="5">
        <v>5.2</v>
      </c>
      <c r="AJ4035" s="5">
        <v>11077000</v>
      </c>
      <c r="AK4035" s="5">
        <v>2543500</v>
      </c>
      <c r="AL4035" s="5">
        <v>5356800</v>
      </c>
      <c r="AM4035" s="5">
        <v>3176400</v>
      </c>
      <c r="AN4035" s="5">
        <v>553830</v>
      </c>
      <c r="AO4035" s="5">
        <v>127170</v>
      </c>
      <c r="AP4035" s="5">
        <v>267840</v>
      </c>
      <c r="AQ4035" s="5">
        <v>158820</v>
      </c>
    </row>
    <row r="4036" spans="1:43" s="5" customFormat="1" ht="11.25" x14ac:dyDescent="0.15">
      <c r="A4036" s="5">
        <v>5321</v>
      </c>
      <c r="B4036" s="9" t="s">
        <v>37655</v>
      </c>
      <c r="C4036" s="5" t="s">
        <v>37655</v>
      </c>
      <c r="D4036" s="5" t="s">
        <v>37656</v>
      </c>
      <c r="E4036" s="5" t="s">
        <v>37657</v>
      </c>
      <c r="F4036" s="9" t="s">
        <v>37658</v>
      </c>
      <c r="G4036" s="5" t="s">
        <v>37659</v>
      </c>
      <c r="H4036" s="5" t="s">
        <v>37660</v>
      </c>
      <c r="I4036" s="6" t="s">
        <v>37661</v>
      </c>
      <c r="J4036" s="9" t="s">
        <v>37662</v>
      </c>
      <c r="K4036" s="5" t="s">
        <v>42</v>
      </c>
      <c r="L4036" s="5" t="s">
        <v>37663</v>
      </c>
      <c r="M4036" s="5" t="s">
        <v>37664</v>
      </c>
      <c r="N4036" s="5" t="s">
        <v>42</v>
      </c>
      <c r="O4036" s="5">
        <v>2</v>
      </c>
      <c r="P4036" s="5">
        <v>1</v>
      </c>
      <c r="Q4036" s="5">
        <v>1</v>
      </c>
      <c r="R4036" s="5">
        <v>2</v>
      </c>
      <c r="S4036" s="5">
        <v>2</v>
      </c>
      <c r="T4036" s="5" t="str">
        <f t="shared" si="126"/>
        <v>YES</v>
      </c>
      <c r="U4036" s="5" t="str">
        <f t="shared" si="127"/>
        <v>YES</v>
      </c>
      <c r="V4036" s="5">
        <v>0</v>
      </c>
      <c r="W4036" s="5">
        <v>1</v>
      </c>
      <c r="X4036" s="5">
        <v>1</v>
      </c>
      <c r="Y4036" s="5">
        <v>18.399999999999999</v>
      </c>
      <c r="Z4036" s="5">
        <v>11.6</v>
      </c>
      <c r="AA4036" s="5">
        <v>16.279</v>
      </c>
      <c r="AB4036" s="5">
        <v>147</v>
      </c>
      <c r="AD4036" s="5">
        <v>2</v>
      </c>
      <c r="AE4036" s="5">
        <v>1</v>
      </c>
      <c r="AF4036" s="7">
        <v>1.9132000000000001E-13</v>
      </c>
      <c r="AG4036" s="5">
        <v>6.8</v>
      </c>
      <c r="AH4036" s="5">
        <v>18.399999999999999</v>
      </c>
      <c r="AI4036" s="5">
        <v>18.399999999999999</v>
      </c>
      <c r="AJ4036" s="5">
        <v>16324000</v>
      </c>
      <c r="AK4036" s="5">
        <v>0</v>
      </c>
      <c r="AL4036" s="5">
        <v>12058000</v>
      </c>
      <c r="AM4036" s="5">
        <v>4265900</v>
      </c>
      <c r="AN4036" s="5">
        <v>1360300</v>
      </c>
      <c r="AO4036" s="5">
        <v>0</v>
      </c>
      <c r="AP4036" s="5">
        <v>1004900</v>
      </c>
      <c r="AQ4036" s="5">
        <v>355490</v>
      </c>
    </row>
    <row r="4037" spans="1:43" s="5" customFormat="1" ht="11.25" x14ac:dyDescent="0.15">
      <c r="A4037" s="5">
        <v>5322</v>
      </c>
      <c r="B4037" s="9" t="s">
        <v>37665</v>
      </c>
      <c r="C4037" s="5" t="s">
        <v>37666</v>
      </c>
      <c r="D4037" s="5" t="s">
        <v>37667</v>
      </c>
      <c r="E4037" s="5" t="s">
        <v>37668</v>
      </c>
      <c r="F4037" s="9" t="s">
        <v>37669</v>
      </c>
      <c r="G4037" s="5" t="s">
        <v>37670</v>
      </c>
      <c r="H4037" s="5" t="s">
        <v>37671</v>
      </c>
      <c r="I4037" s="6" t="s">
        <v>37672</v>
      </c>
      <c r="J4037" s="9" t="s">
        <v>37673</v>
      </c>
      <c r="K4037" s="5" t="s">
        <v>42</v>
      </c>
      <c r="L4037" s="5" t="s">
        <v>37674</v>
      </c>
      <c r="M4037" s="5" t="s">
        <v>37675</v>
      </c>
      <c r="N4037" s="5" t="s">
        <v>42</v>
      </c>
      <c r="O4037" s="5">
        <v>11</v>
      </c>
      <c r="P4037" s="5">
        <v>3</v>
      </c>
      <c r="Q4037" s="5">
        <v>11</v>
      </c>
      <c r="R4037" s="5">
        <v>8</v>
      </c>
      <c r="S4037" s="5">
        <v>9</v>
      </c>
      <c r="T4037" s="5" t="str">
        <f t="shared" si="126"/>
        <v>YES</v>
      </c>
      <c r="U4037" s="5" t="str">
        <f t="shared" si="127"/>
        <v>YES</v>
      </c>
      <c r="V4037" s="5">
        <v>3</v>
      </c>
      <c r="W4037" s="5">
        <v>2</v>
      </c>
      <c r="X4037" s="5">
        <v>2</v>
      </c>
      <c r="Y4037" s="5">
        <v>37.200000000000003</v>
      </c>
      <c r="Z4037" s="5">
        <v>13.7</v>
      </c>
      <c r="AA4037" s="5">
        <v>50.655999999999999</v>
      </c>
      <c r="AB4037" s="5">
        <v>454</v>
      </c>
      <c r="AC4037" s="5">
        <v>41</v>
      </c>
      <c r="AD4037" s="5">
        <v>34</v>
      </c>
      <c r="AE4037" s="5">
        <v>40</v>
      </c>
      <c r="AF4037" s="7">
        <v>4.2907E-147</v>
      </c>
      <c r="AG4037" s="5">
        <v>37.200000000000003</v>
      </c>
      <c r="AH4037" s="5">
        <v>28.2</v>
      </c>
      <c r="AI4037" s="5">
        <v>31.1</v>
      </c>
      <c r="AJ4037" s="5">
        <v>2775700000</v>
      </c>
      <c r="AK4037" s="5">
        <v>840900000</v>
      </c>
      <c r="AL4037" s="5">
        <v>1046100000</v>
      </c>
      <c r="AM4037" s="5">
        <v>888650000</v>
      </c>
      <c r="AN4037" s="5">
        <v>111030000</v>
      </c>
      <c r="AO4037" s="5">
        <v>33636000</v>
      </c>
      <c r="AP4037" s="5">
        <v>41845000</v>
      </c>
      <c r="AQ4037" s="5">
        <v>35546000</v>
      </c>
    </row>
    <row r="4038" spans="1:43" s="5" customFormat="1" ht="11.25" x14ac:dyDescent="0.15">
      <c r="A4038" s="5">
        <v>5323</v>
      </c>
      <c r="B4038" s="9" t="s">
        <v>37676</v>
      </c>
      <c r="C4038" s="5" t="s">
        <v>37676</v>
      </c>
      <c r="D4038" s="5" t="s">
        <v>37677</v>
      </c>
      <c r="E4038" s="5" t="s">
        <v>37668</v>
      </c>
      <c r="F4038" s="9" t="s">
        <v>37678</v>
      </c>
      <c r="G4038" s="5" t="s">
        <v>37670</v>
      </c>
      <c r="H4038" s="5" t="s">
        <v>37671</v>
      </c>
      <c r="I4038" s="6" t="s">
        <v>37672</v>
      </c>
      <c r="J4038" s="9" t="s">
        <v>37673</v>
      </c>
      <c r="K4038" s="5" t="s">
        <v>42</v>
      </c>
      <c r="L4038" s="5" t="s">
        <v>37679</v>
      </c>
      <c r="M4038" s="5" t="s">
        <v>37680</v>
      </c>
      <c r="N4038" s="5" t="s">
        <v>42</v>
      </c>
      <c r="O4038" s="5">
        <v>10</v>
      </c>
      <c r="P4038" s="5">
        <v>2</v>
      </c>
      <c r="Q4038" s="5">
        <v>9</v>
      </c>
      <c r="R4038" s="5">
        <v>7</v>
      </c>
      <c r="S4038" s="5">
        <v>9</v>
      </c>
      <c r="T4038" s="5" t="str">
        <f t="shared" si="126"/>
        <v>YES</v>
      </c>
      <c r="U4038" s="5" t="str">
        <f t="shared" si="127"/>
        <v>YES</v>
      </c>
      <c r="V4038" s="5">
        <v>1</v>
      </c>
      <c r="W4038" s="5">
        <v>1</v>
      </c>
      <c r="X4038" s="5">
        <v>2</v>
      </c>
      <c r="Y4038" s="5">
        <v>21.3</v>
      </c>
      <c r="Z4038" s="5">
        <v>5.9</v>
      </c>
      <c r="AA4038" s="5">
        <v>75.472999999999999</v>
      </c>
      <c r="AB4038" s="5">
        <v>695</v>
      </c>
      <c r="AC4038" s="5">
        <v>4</v>
      </c>
      <c r="AD4038" s="5">
        <v>3</v>
      </c>
      <c r="AE4038" s="5">
        <v>5</v>
      </c>
      <c r="AF4038" s="7">
        <v>2.6606E-113</v>
      </c>
      <c r="AG4038" s="5">
        <v>17.7</v>
      </c>
      <c r="AH4038" s="5">
        <v>15.8</v>
      </c>
      <c r="AI4038" s="5">
        <v>21.3</v>
      </c>
      <c r="AJ4038" s="5">
        <v>53590000</v>
      </c>
      <c r="AK4038" s="5">
        <v>13419000</v>
      </c>
      <c r="AL4038" s="5">
        <v>9681400</v>
      </c>
      <c r="AM4038" s="5">
        <v>30490000</v>
      </c>
      <c r="AN4038" s="5">
        <v>1275900</v>
      </c>
      <c r="AO4038" s="5">
        <v>319490</v>
      </c>
      <c r="AP4038" s="5">
        <v>230510</v>
      </c>
      <c r="AQ4038" s="5">
        <v>725950</v>
      </c>
    </row>
    <row r="4039" spans="1:43" s="5" customFormat="1" ht="11.25" x14ac:dyDescent="0.15">
      <c r="A4039" s="5">
        <v>5326</v>
      </c>
      <c r="B4039" s="9" t="s">
        <v>37681</v>
      </c>
      <c r="C4039" s="5" t="s">
        <v>37682</v>
      </c>
      <c r="D4039" s="5" t="s">
        <v>37683</v>
      </c>
      <c r="E4039" s="5" t="s">
        <v>37684</v>
      </c>
      <c r="F4039" s="9" t="s">
        <v>37685</v>
      </c>
      <c r="G4039" s="5" t="s">
        <v>37686</v>
      </c>
      <c r="H4039" s="5" t="s">
        <v>37687</v>
      </c>
      <c r="I4039" s="6" t="s">
        <v>37688</v>
      </c>
      <c r="J4039" s="9" t="s">
        <v>37689</v>
      </c>
      <c r="K4039" s="5" t="s">
        <v>42</v>
      </c>
      <c r="O4039" s="5">
        <v>3</v>
      </c>
      <c r="P4039" s="5">
        <v>3</v>
      </c>
      <c r="Q4039" s="5">
        <v>3</v>
      </c>
      <c r="R4039" s="5">
        <v>2</v>
      </c>
      <c r="S4039" s="5">
        <v>2</v>
      </c>
      <c r="T4039" s="5" t="str">
        <f t="shared" si="126"/>
        <v>YES</v>
      </c>
      <c r="U4039" s="5" t="str">
        <f t="shared" si="127"/>
        <v>YES</v>
      </c>
      <c r="V4039" s="5">
        <v>3</v>
      </c>
      <c r="W4039" s="5">
        <v>2</v>
      </c>
      <c r="X4039" s="5">
        <v>2</v>
      </c>
      <c r="Y4039" s="5">
        <v>5.2</v>
      </c>
      <c r="Z4039" s="5">
        <v>5.2</v>
      </c>
      <c r="AA4039" s="5">
        <v>131.85</v>
      </c>
      <c r="AB4039" s="5">
        <v>1197</v>
      </c>
      <c r="AC4039" s="5">
        <v>7</v>
      </c>
      <c r="AD4039" s="5">
        <v>5</v>
      </c>
      <c r="AE4039" s="5">
        <v>7</v>
      </c>
      <c r="AF4039" s="7">
        <v>1.3968000000000001E-54</v>
      </c>
      <c r="AG4039" s="5">
        <v>5.2</v>
      </c>
      <c r="AH4039" s="5">
        <v>4</v>
      </c>
      <c r="AI4039" s="5">
        <v>4</v>
      </c>
      <c r="AJ4039" s="5">
        <v>138140000</v>
      </c>
      <c r="AK4039" s="5">
        <v>31900000</v>
      </c>
      <c r="AL4039" s="5">
        <v>50306000</v>
      </c>
      <c r="AM4039" s="5">
        <v>55932000</v>
      </c>
      <c r="AN4039" s="5">
        <v>2264600</v>
      </c>
      <c r="AO4039" s="5">
        <v>522940</v>
      </c>
      <c r="AP4039" s="5">
        <v>824690</v>
      </c>
      <c r="AQ4039" s="5">
        <v>916920</v>
      </c>
    </row>
    <row r="4040" spans="1:43" s="5" customFormat="1" ht="11.25" x14ac:dyDescent="0.15">
      <c r="A4040" s="5">
        <v>5327</v>
      </c>
      <c r="B4040" s="9" t="s">
        <v>37690</v>
      </c>
      <c r="C4040" s="5" t="s">
        <v>37691</v>
      </c>
      <c r="D4040" s="5" t="s">
        <v>37692</v>
      </c>
      <c r="E4040" s="5" t="s">
        <v>37693</v>
      </c>
      <c r="F4040" s="9" t="s">
        <v>37694</v>
      </c>
      <c r="G4040" s="5" t="s">
        <v>37695</v>
      </c>
      <c r="H4040" s="5" t="s">
        <v>37696</v>
      </c>
      <c r="I4040" s="6" t="s">
        <v>37697</v>
      </c>
      <c r="J4040" s="9" t="s">
        <v>37698</v>
      </c>
      <c r="K4040" s="5" t="s">
        <v>42</v>
      </c>
      <c r="L4040" s="5" t="s">
        <v>37699</v>
      </c>
      <c r="M4040" s="5" t="s">
        <v>37700</v>
      </c>
      <c r="N4040" s="5" t="s">
        <v>42</v>
      </c>
      <c r="O4040" s="5">
        <v>4</v>
      </c>
      <c r="P4040" s="5">
        <v>4</v>
      </c>
      <c r="Q4040" s="5">
        <v>4</v>
      </c>
      <c r="R4040" s="5">
        <v>4</v>
      </c>
      <c r="S4040" s="5">
        <v>4</v>
      </c>
      <c r="T4040" s="5" t="str">
        <f t="shared" si="126"/>
        <v>YES</v>
      </c>
      <c r="U4040" s="5" t="str">
        <f t="shared" si="127"/>
        <v>YES</v>
      </c>
      <c r="V4040" s="5">
        <v>4</v>
      </c>
      <c r="W4040" s="5">
        <v>4</v>
      </c>
      <c r="X4040" s="5">
        <v>4</v>
      </c>
      <c r="Y4040" s="5">
        <v>12.7</v>
      </c>
      <c r="Z4040" s="5">
        <v>12.7</v>
      </c>
      <c r="AA4040" s="5">
        <v>33.475000000000001</v>
      </c>
      <c r="AB4040" s="5">
        <v>292</v>
      </c>
      <c r="AC4040" s="5">
        <v>12</v>
      </c>
      <c r="AD4040" s="5">
        <v>10</v>
      </c>
      <c r="AE4040" s="5">
        <v>9</v>
      </c>
      <c r="AF4040" s="7">
        <v>9.9731999999999993E-21</v>
      </c>
      <c r="AG4040" s="5">
        <v>12.7</v>
      </c>
      <c r="AH4040" s="5">
        <v>12.7</v>
      </c>
      <c r="AI4040" s="5">
        <v>12.7</v>
      </c>
      <c r="AJ4040" s="5">
        <v>69227000</v>
      </c>
      <c r="AK4040" s="5">
        <v>25224000</v>
      </c>
      <c r="AL4040" s="5">
        <v>27843000</v>
      </c>
      <c r="AM4040" s="5">
        <v>16160000</v>
      </c>
      <c r="AN4040" s="5">
        <v>2884500</v>
      </c>
      <c r="AO4040" s="5">
        <v>1051000</v>
      </c>
      <c r="AP4040" s="5">
        <v>1160100</v>
      </c>
      <c r="AQ4040" s="5">
        <v>673320</v>
      </c>
    </row>
    <row r="4041" spans="1:43" s="5" customFormat="1" ht="11.25" x14ac:dyDescent="0.15">
      <c r="A4041" s="5">
        <v>5328</v>
      </c>
      <c r="B4041" s="9" t="s">
        <v>37701</v>
      </c>
      <c r="C4041" s="5" t="s">
        <v>37701</v>
      </c>
      <c r="D4041" s="5" t="s">
        <v>37702</v>
      </c>
      <c r="E4041" s="5" t="s">
        <v>37703</v>
      </c>
      <c r="F4041" s="9" t="s">
        <v>37704</v>
      </c>
      <c r="I4041" s="6"/>
      <c r="J4041" s="9"/>
      <c r="L4041" s="5" t="s">
        <v>37705</v>
      </c>
      <c r="M4041" s="5" t="s">
        <v>37706</v>
      </c>
      <c r="N4041" s="5" t="s">
        <v>42</v>
      </c>
      <c r="O4041" s="5">
        <v>5</v>
      </c>
      <c r="P4041" s="5">
        <v>0</v>
      </c>
      <c r="Q4041" s="5">
        <v>5</v>
      </c>
      <c r="R4041" s="5">
        <v>5</v>
      </c>
      <c r="S4041" s="5">
        <v>5</v>
      </c>
      <c r="T4041" s="5" t="str">
        <f t="shared" si="126"/>
        <v>YES</v>
      </c>
      <c r="U4041" s="5" t="str">
        <f t="shared" si="127"/>
        <v>YES</v>
      </c>
      <c r="V4041" s="5">
        <v>0</v>
      </c>
      <c r="W4041" s="5">
        <v>0</v>
      </c>
      <c r="X4041" s="5">
        <v>0</v>
      </c>
      <c r="Y4041" s="5">
        <v>59.1</v>
      </c>
      <c r="Z4041" s="5">
        <v>0</v>
      </c>
      <c r="AA4041" s="5">
        <v>13.728</v>
      </c>
      <c r="AB4041" s="5">
        <v>127</v>
      </c>
      <c r="AC4041" s="5">
        <v>2</v>
      </c>
      <c r="AD4041" s="5">
        <v>2</v>
      </c>
      <c r="AE4041" s="5">
        <v>1</v>
      </c>
      <c r="AF4041" s="7">
        <v>3.9512000000000001E-146</v>
      </c>
      <c r="AG4041" s="5">
        <v>59.1</v>
      </c>
      <c r="AH4041" s="5">
        <v>59.1</v>
      </c>
      <c r="AI4041" s="5">
        <v>59.1</v>
      </c>
      <c r="AJ4041" s="5">
        <v>27232000</v>
      </c>
      <c r="AK4041" s="5">
        <v>8017200</v>
      </c>
      <c r="AL4041" s="5">
        <v>12437000</v>
      </c>
      <c r="AM4041" s="5">
        <v>6777600</v>
      </c>
      <c r="AN4041" s="5">
        <v>2723200</v>
      </c>
      <c r="AO4041" s="5">
        <v>801720</v>
      </c>
      <c r="AP4041" s="5">
        <v>1243700</v>
      </c>
      <c r="AQ4041" s="5">
        <v>677760</v>
      </c>
    </row>
    <row r="4042" spans="1:43" s="5" customFormat="1" ht="11.25" x14ac:dyDescent="0.15">
      <c r="A4042" s="5">
        <v>5330</v>
      </c>
      <c r="B4042" s="9" t="s">
        <v>37707</v>
      </c>
      <c r="C4042" s="5" t="s">
        <v>37707</v>
      </c>
      <c r="D4042" s="5" t="s">
        <v>37708</v>
      </c>
      <c r="E4042" s="5" t="s">
        <v>37709</v>
      </c>
      <c r="F4042" s="9" t="s">
        <v>37710</v>
      </c>
      <c r="G4042" s="5" t="s">
        <v>37711</v>
      </c>
      <c r="H4042" s="5" t="s">
        <v>37712</v>
      </c>
      <c r="I4042" s="6" t="s">
        <v>37713</v>
      </c>
      <c r="J4042" s="9" t="s">
        <v>37714</v>
      </c>
      <c r="K4042" s="5" t="s">
        <v>42</v>
      </c>
      <c r="L4042" s="5" t="s">
        <v>37715</v>
      </c>
      <c r="M4042" s="5" t="s">
        <v>37716</v>
      </c>
      <c r="N4042" s="5" t="s">
        <v>42</v>
      </c>
      <c r="O4042" s="5">
        <v>4</v>
      </c>
      <c r="P4042" s="5">
        <v>4</v>
      </c>
      <c r="Q4042" s="5">
        <v>3</v>
      </c>
      <c r="R4042" s="5">
        <v>3</v>
      </c>
      <c r="S4042" s="5">
        <v>2</v>
      </c>
      <c r="T4042" s="5" t="str">
        <f t="shared" si="126"/>
        <v>YES</v>
      </c>
      <c r="U4042" s="5" t="str">
        <f t="shared" si="127"/>
        <v>YES</v>
      </c>
      <c r="V4042" s="5">
        <v>3</v>
      </c>
      <c r="W4042" s="5">
        <v>3</v>
      </c>
      <c r="X4042" s="5">
        <v>2</v>
      </c>
      <c r="Y4042" s="5">
        <v>4.2</v>
      </c>
      <c r="Z4042" s="5">
        <v>4.2</v>
      </c>
      <c r="AA4042" s="5">
        <v>175.38</v>
      </c>
      <c r="AB4042" s="5">
        <v>1564</v>
      </c>
      <c r="AC4042" s="5">
        <v>5</v>
      </c>
      <c r="AD4042" s="5">
        <v>4</v>
      </c>
      <c r="AE4042" s="5">
        <v>2</v>
      </c>
      <c r="AF4042" s="7">
        <v>1.4128E-15</v>
      </c>
      <c r="AG4042" s="5">
        <v>3.1</v>
      </c>
      <c r="AH4042" s="5">
        <v>3.1</v>
      </c>
      <c r="AI4042" s="5">
        <v>2.2000000000000002</v>
      </c>
      <c r="AJ4042" s="5">
        <v>27535000</v>
      </c>
      <c r="AK4042" s="5">
        <v>6859400</v>
      </c>
      <c r="AL4042" s="5">
        <v>11924000</v>
      </c>
      <c r="AM4042" s="5">
        <v>8751800</v>
      </c>
      <c r="AN4042" s="5">
        <v>296070</v>
      </c>
      <c r="AO4042" s="5">
        <v>73757</v>
      </c>
      <c r="AP4042" s="5">
        <v>128210</v>
      </c>
      <c r="AQ4042" s="5">
        <v>94105</v>
      </c>
    </row>
    <row r="4043" spans="1:43" s="5" customFormat="1" ht="11.25" x14ac:dyDescent="0.15">
      <c r="A4043" s="5">
        <v>5332</v>
      </c>
      <c r="B4043" s="9" t="s">
        <v>37717</v>
      </c>
      <c r="C4043" s="5" t="s">
        <v>37717</v>
      </c>
      <c r="D4043" s="5" t="s">
        <v>37718</v>
      </c>
      <c r="E4043" s="5" t="s">
        <v>37719</v>
      </c>
      <c r="F4043" s="9" t="s">
        <v>37720</v>
      </c>
      <c r="G4043" s="5" t="s">
        <v>37721</v>
      </c>
      <c r="H4043" s="5" t="s">
        <v>37722</v>
      </c>
      <c r="I4043" s="6" t="s">
        <v>37723</v>
      </c>
      <c r="J4043" s="9" t="s">
        <v>37724</v>
      </c>
      <c r="K4043" s="5" t="s">
        <v>42</v>
      </c>
      <c r="L4043" s="5" t="s">
        <v>37725</v>
      </c>
      <c r="M4043" s="5" t="s">
        <v>37726</v>
      </c>
      <c r="N4043" s="5" t="s">
        <v>42</v>
      </c>
      <c r="O4043" s="5">
        <v>9</v>
      </c>
      <c r="P4043" s="5">
        <v>9</v>
      </c>
      <c r="Q4043" s="5">
        <v>6</v>
      </c>
      <c r="R4043" s="5">
        <v>6</v>
      </c>
      <c r="S4043" s="5">
        <v>4</v>
      </c>
      <c r="T4043" s="5" t="str">
        <f t="shared" si="126"/>
        <v>YES</v>
      </c>
      <c r="U4043" s="5" t="str">
        <f t="shared" si="127"/>
        <v>YES</v>
      </c>
      <c r="V4043" s="5">
        <v>6</v>
      </c>
      <c r="W4043" s="5">
        <v>6</v>
      </c>
      <c r="X4043" s="5">
        <v>4</v>
      </c>
      <c r="Y4043" s="5">
        <v>16.8</v>
      </c>
      <c r="Z4043" s="5">
        <v>16.8</v>
      </c>
      <c r="AA4043" s="5">
        <v>88.578000000000003</v>
      </c>
      <c r="AB4043" s="5">
        <v>778</v>
      </c>
      <c r="AC4043" s="5">
        <v>13</v>
      </c>
      <c r="AD4043" s="5">
        <v>15</v>
      </c>
      <c r="AE4043" s="5">
        <v>11</v>
      </c>
      <c r="AF4043" s="7">
        <v>2.8553000000000001E-111</v>
      </c>
      <c r="AG4043" s="5">
        <v>10.9</v>
      </c>
      <c r="AH4043" s="5">
        <v>12.5</v>
      </c>
      <c r="AI4043" s="5">
        <v>8</v>
      </c>
      <c r="AJ4043" s="5">
        <v>128330000</v>
      </c>
      <c r="AK4043" s="5">
        <v>42705000</v>
      </c>
      <c r="AL4043" s="5">
        <v>54637000</v>
      </c>
      <c r="AM4043" s="5">
        <v>30984000</v>
      </c>
      <c r="AN4043" s="5">
        <v>2673400</v>
      </c>
      <c r="AO4043" s="5">
        <v>889690</v>
      </c>
      <c r="AP4043" s="5">
        <v>1138300</v>
      </c>
      <c r="AQ4043" s="5">
        <v>645490</v>
      </c>
    </row>
    <row r="4044" spans="1:43" s="5" customFormat="1" ht="11.25" x14ac:dyDescent="0.15">
      <c r="A4044" s="5">
        <v>5333</v>
      </c>
      <c r="B4044" s="9" t="s">
        <v>37727</v>
      </c>
      <c r="C4044" s="5" t="s">
        <v>37727</v>
      </c>
      <c r="D4044" s="5" t="s">
        <v>37728</v>
      </c>
      <c r="E4044" s="5" t="s">
        <v>37729</v>
      </c>
      <c r="F4044" s="9" t="s">
        <v>37730</v>
      </c>
      <c r="G4044" s="5" t="s">
        <v>37731</v>
      </c>
      <c r="H4044" s="5" t="s">
        <v>37732</v>
      </c>
      <c r="I4044" s="6" t="s">
        <v>37733</v>
      </c>
      <c r="J4044" s="9" t="s">
        <v>37734</v>
      </c>
      <c r="K4044" s="5" t="s">
        <v>42</v>
      </c>
      <c r="L4044" s="5" t="s">
        <v>37735</v>
      </c>
      <c r="M4044" s="5" t="s">
        <v>37736</v>
      </c>
      <c r="N4044" s="5" t="s">
        <v>42</v>
      </c>
      <c r="O4044" s="5">
        <v>7</v>
      </c>
      <c r="P4044" s="5">
        <v>7</v>
      </c>
      <c r="Q4044" s="5">
        <v>3</v>
      </c>
      <c r="R4044" s="5">
        <v>3</v>
      </c>
      <c r="S4044" s="5">
        <v>6</v>
      </c>
      <c r="T4044" s="5" t="str">
        <f t="shared" si="126"/>
        <v>YES</v>
      </c>
      <c r="U4044" s="5" t="str">
        <f t="shared" si="127"/>
        <v>YES</v>
      </c>
      <c r="V4044" s="5">
        <v>3</v>
      </c>
      <c r="W4044" s="5">
        <v>3</v>
      </c>
      <c r="X4044" s="5">
        <v>6</v>
      </c>
      <c r="Y4044" s="5">
        <v>12.4</v>
      </c>
      <c r="Z4044" s="5">
        <v>12.4</v>
      </c>
      <c r="AA4044" s="5">
        <v>89.444999999999993</v>
      </c>
      <c r="AB4044" s="5">
        <v>797</v>
      </c>
      <c r="AC4044" s="5">
        <v>6</v>
      </c>
      <c r="AD4044" s="5">
        <v>4</v>
      </c>
      <c r="AE4044" s="5">
        <v>9</v>
      </c>
      <c r="AF4044" s="7">
        <v>1.8482E-138</v>
      </c>
      <c r="AG4044" s="5">
        <v>3.5</v>
      </c>
      <c r="AH4044" s="5">
        <v>4.8</v>
      </c>
      <c r="AI4044" s="5">
        <v>11</v>
      </c>
      <c r="AJ4044" s="5">
        <v>82858000</v>
      </c>
      <c r="AK4044" s="5">
        <v>47740000</v>
      </c>
      <c r="AL4044" s="5">
        <v>11825000</v>
      </c>
      <c r="AM4044" s="5">
        <v>23293000</v>
      </c>
      <c r="AN4044" s="5">
        <v>2020900</v>
      </c>
      <c r="AO4044" s="5">
        <v>1164400</v>
      </c>
      <c r="AP4044" s="5">
        <v>288420</v>
      </c>
      <c r="AQ4044" s="5">
        <v>568120</v>
      </c>
    </row>
    <row r="4045" spans="1:43" s="5" customFormat="1" ht="11.25" x14ac:dyDescent="0.15">
      <c r="A4045" s="5">
        <v>5334</v>
      </c>
      <c r="B4045" s="9" t="s">
        <v>37737</v>
      </c>
      <c r="C4045" s="5" t="s">
        <v>37737</v>
      </c>
      <c r="D4045" s="5" t="s">
        <v>37738</v>
      </c>
      <c r="E4045" s="5" t="s">
        <v>37739</v>
      </c>
      <c r="F4045" s="9" t="s">
        <v>37740</v>
      </c>
      <c r="G4045" s="5" t="s">
        <v>37741</v>
      </c>
      <c r="H4045" s="5" t="s">
        <v>37742</v>
      </c>
      <c r="I4045" s="6" t="s">
        <v>37743</v>
      </c>
      <c r="J4045" s="9" t="s">
        <v>37744</v>
      </c>
      <c r="K4045" s="5" t="s">
        <v>42</v>
      </c>
      <c r="L4045" s="5" t="s">
        <v>37745</v>
      </c>
      <c r="M4045" s="5" t="s">
        <v>37746</v>
      </c>
      <c r="N4045" s="5" t="s">
        <v>42</v>
      </c>
      <c r="O4045" s="5">
        <v>6</v>
      </c>
      <c r="P4045" s="5">
        <v>6</v>
      </c>
      <c r="Q4045" s="5">
        <v>6</v>
      </c>
      <c r="R4045" s="5">
        <v>4</v>
      </c>
      <c r="S4045" s="5">
        <v>4</v>
      </c>
      <c r="T4045" s="5" t="str">
        <f t="shared" si="126"/>
        <v>YES</v>
      </c>
      <c r="U4045" s="5" t="str">
        <f t="shared" si="127"/>
        <v>YES</v>
      </c>
      <c r="V4045" s="5">
        <v>6</v>
      </c>
      <c r="W4045" s="5">
        <v>4</v>
      </c>
      <c r="X4045" s="5">
        <v>4</v>
      </c>
      <c r="Y4045" s="5">
        <v>26.2</v>
      </c>
      <c r="Z4045" s="5">
        <v>26.2</v>
      </c>
      <c r="AA4045" s="5">
        <v>35.558</v>
      </c>
      <c r="AB4045" s="5">
        <v>301</v>
      </c>
      <c r="AC4045" s="5">
        <v>18</v>
      </c>
      <c r="AD4045" s="5">
        <v>15</v>
      </c>
      <c r="AE4045" s="5">
        <v>14</v>
      </c>
      <c r="AF4045" s="7">
        <v>4.0014000000000002E-91</v>
      </c>
      <c r="AG4045" s="5">
        <v>26.2</v>
      </c>
      <c r="AH4045" s="5">
        <v>20.3</v>
      </c>
      <c r="AI4045" s="5">
        <v>20.3</v>
      </c>
      <c r="AJ4045" s="5">
        <v>142590000</v>
      </c>
      <c r="AK4045" s="5">
        <v>44424000</v>
      </c>
      <c r="AL4045" s="5">
        <v>68915000</v>
      </c>
      <c r="AM4045" s="5">
        <v>29248000</v>
      </c>
      <c r="AN4045" s="5">
        <v>6481300</v>
      </c>
      <c r="AO4045" s="5">
        <v>2019300</v>
      </c>
      <c r="AP4045" s="5">
        <v>3132500</v>
      </c>
      <c r="AQ4045" s="5">
        <v>1329500</v>
      </c>
    </row>
    <row r="4046" spans="1:43" s="5" customFormat="1" ht="11.25" x14ac:dyDescent="0.15">
      <c r="A4046" s="5">
        <v>5335</v>
      </c>
      <c r="B4046" s="9" t="s">
        <v>37747</v>
      </c>
      <c r="C4046" s="5" t="s">
        <v>37748</v>
      </c>
      <c r="D4046" s="5" t="s">
        <v>37749</v>
      </c>
      <c r="E4046" s="5" t="s">
        <v>37750</v>
      </c>
      <c r="F4046" s="9" t="s">
        <v>37751</v>
      </c>
      <c r="G4046" s="5" t="s">
        <v>37752</v>
      </c>
      <c r="H4046" s="5" t="s">
        <v>37753</v>
      </c>
      <c r="I4046" s="6" t="s">
        <v>37754</v>
      </c>
      <c r="J4046" s="9" t="s">
        <v>37755</v>
      </c>
      <c r="K4046" s="5" t="s">
        <v>42</v>
      </c>
      <c r="L4046" s="5" t="s">
        <v>37756</v>
      </c>
      <c r="M4046" s="5" t="s">
        <v>37757</v>
      </c>
      <c r="N4046" s="5" t="s">
        <v>42</v>
      </c>
      <c r="O4046" s="5">
        <v>17</v>
      </c>
      <c r="P4046" s="5">
        <v>2</v>
      </c>
      <c r="Q4046" s="5">
        <v>17</v>
      </c>
      <c r="R4046" s="5">
        <v>17</v>
      </c>
      <c r="S4046" s="5">
        <v>17</v>
      </c>
      <c r="T4046" s="5" t="str">
        <f t="shared" si="126"/>
        <v>YES</v>
      </c>
      <c r="U4046" s="5" t="str">
        <f t="shared" si="127"/>
        <v>YES</v>
      </c>
      <c r="V4046" s="5">
        <v>2</v>
      </c>
      <c r="W4046" s="5">
        <v>2</v>
      </c>
      <c r="X4046" s="5">
        <v>2</v>
      </c>
      <c r="Y4046" s="5">
        <v>50.6</v>
      </c>
      <c r="Z4046" s="5">
        <v>5.4</v>
      </c>
      <c r="AA4046" s="5">
        <v>49.953000000000003</v>
      </c>
      <c r="AB4046" s="5">
        <v>445</v>
      </c>
      <c r="AC4046" s="5">
        <v>22</v>
      </c>
      <c r="AD4046" s="5">
        <v>19</v>
      </c>
      <c r="AE4046" s="5">
        <v>16</v>
      </c>
      <c r="AF4046" s="5">
        <v>0</v>
      </c>
      <c r="AG4046" s="5">
        <v>50.6</v>
      </c>
      <c r="AH4046" s="5">
        <v>50.6</v>
      </c>
      <c r="AI4046" s="5">
        <v>50.6</v>
      </c>
      <c r="AJ4046" s="5">
        <v>3459300000</v>
      </c>
      <c r="AK4046" s="5">
        <v>541710000</v>
      </c>
      <c r="AL4046" s="5">
        <v>1872600000</v>
      </c>
      <c r="AM4046" s="5">
        <v>1045000000</v>
      </c>
      <c r="AN4046" s="5">
        <v>157240000</v>
      </c>
      <c r="AO4046" s="5">
        <v>24623000</v>
      </c>
      <c r="AP4046" s="5">
        <v>85117000</v>
      </c>
      <c r="AQ4046" s="5">
        <v>47500000</v>
      </c>
    </row>
    <row r="4047" spans="1:43" s="5" customFormat="1" ht="11.25" x14ac:dyDescent="0.15">
      <c r="A4047" s="5">
        <v>5336</v>
      </c>
      <c r="B4047" s="9" t="s">
        <v>37758</v>
      </c>
      <c r="C4047" s="5" t="s">
        <v>37758</v>
      </c>
      <c r="D4047" s="5" t="s">
        <v>37759</v>
      </c>
      <c r="E4047" s="5" t="s">
        <v>37760</v>
      </c>
      <c r="F4047" s="9" t="s">
        <v>37761</v>
      </c>
      <c r="G4047" s="5" t="s">
        <v>37762</v>
      </c>
      <c r="H4047" s="5" t="s">
        <v>37763</v>
      </c>
      <c r="I4047" s="6" t="s">
        <v>37764</v>
      </c>
      <c r="J4047" s="9" t="s">
        <v>37765</v>
      </c>
      <c r="K4047" s="5" t="s">
        <v>42</v>
      </c>
      <c r="L4047" s="5" t="s">
        <v>37766</v>
      </c>
      <c r="M4047" s="5" t="s">
        <v>37767</v>
      </c>
      <c r="N4047" s="5" t="s">
        <v>42</v>
      </c>
      <c r="O4047" s="5">
        <v>2</v>
      </c>
      <c r="P4047" s="5">
        <v>1</v>
      </c>
      <c r="Q4047" s="5">
        <v>2</v>
      </c>
      <c r="R4047" s="5">
        <v>2</v>
      </c>
      <c r="S4047" s="5">
        <v>2</v>
      </c>
      <c r="T4047" s="5" t="str">
        <f t="shared" si="126"/>
        <v>YES</v>
      </c>
      <c r="U4047" s="5" t="str">
        <f t="shared" si="127"/>
        <v>YES</v>
      </c>
      <c r="V4047" s="5">
        <v>1</v>
      </c>
      <c r="W4047" s="5">
        <v>1</v>
      </c>
      <c r="X4047" s="5">
        <v>1</v>
      </c>
      <c r="Y4047" s="5">
        <v>3.8</v>
      </c>
      <c r="Z4047" s="5">
        <v>2.5</v>
      </c>
      <c r="AA4047" s="5">
        <v>75.751999999999995</v>
      </c>
      <c r="AB4047" s="5">
        <v>651</v>
      </c>
      <c r="AC4047" s="5">
        <v>2</v>
      </c>
      <c r="AD4047" s="5">
        <v>1</v>
      </c>
      <c r="AE4047" s="5">
        <v>2</v>
      </c>
      <c r="AF4047" s="7">
        <v>5.1825000000000002E-8</v>
      </c>
      <c r="AG4047" s="5">
        <v>3.8</v>
      </c>
      <c r="AH4047" s="5">
        <v>3.8</v>
      </c>
      <c r="AI4047" s="5">
        <v>3.8</v>
      </c>
      <c r="AJ4047" s="5">
        <v>1380600</v>
      </c>
      <c r="AK4047" s="5">
        <v>235280</v>
      </c>
      <c r="AL4047" s="5">
        <v>452210</v>
      </c>
      <c r="AM4047" s="5">
        <v>693060</v>
      </c>
      <c r="AN4047" s="5">
        <v>32870</v>
      </c>
      <c r="AO4047" s="5">
        <v>5601.9</v>
      </c>
      <c r="AP4047" s="5">
        <v>10767</v>
      </c>
      <c r="AQ4047" s="5">
        <v>16501</v>
      </c>
    </row>
    <row r="4048" spans="1:43" s="5" customFormat="1" ht="11.25" x14ac:dyDescent="0.15">
      <c r="A4048" s="5">
        <v>5340</v>
      </c>
      <c r="B4048" s="9" t="s">
        <v>37768</v>
      </c>
      <c r="C4048" s="5" t="s">
        <v>37769</v>
      </c>
      <c r="D4048" s="5" t="s">
        <v>37770</v>
      </c>
      <c r="E4048" s="5" t="s">
        <v>37771</v>
      </c>
      <c r="F4048" s="9" t="s">
        <v>37772</v>
      </c>
      <c r="G4048" s="5" t="s">
        <v>37773</v>
      </c>
      <c r="H4048" s="5" t="s">
        <v>37774</v>
      </c>
      <c r="I4048" s="6" t="s">
        <v>37775</v>
      </c>
      <c r="J4048" s="9" t="s">
        <v>37776</v>
      </c>
      <c r="K4048" s="5" t="s">
        <v>42</v>
      </c>
      <c r="L4048" s="5" t="s">
        <v>37777</v>
      </c>
      <c r="M4048" s="5" t="s">
        <v>37778</v>
      </c>
      <c r="N4048" s="5" t="s">
        <v>42</v>
      </c>
      <c r="O4048" s="5">
        <v>4</v>
      </c>
      <c r="P4048" s="5">
        <v>4</v>
      </c>
      <c r="Q4048" s="5">
        <v>3</v>
      </c>
      <c r="R4048" s="5">
        <v>3</v>
      </c>
      <c r="S4048" s="5">
        <v>3</v>
      </c>
      <c r="T4048" s="5" t="str">
        <f t="shared" si="126"/>
        <v>YES</v>
      </c>
      <c r="U4048" s="5" t="str">
        <f t="shared" si="127"/>
        <v>YES</v>
      </c>
      <c r="V4048" s="5">
        <v>3</v>
      </c>
      <c r="W4048" s="5">
        <v>3</v>
      </c>
      <c r="X4048" s="5">
        <v>3</v>
      </c>
      <c r="Y4048" s="5">
        <v>9.9</v>
      </c>
      <c r="Z4048" s="5">
        <v>9.9</v>
      </c>
      <c r="AA4048" s="5">
        <v>74.594999999999999</v>
      </c>
      <c r="AB4048" s="5">
        <v>685</v>
      </c>
      <c r="AC4048" s="5">
        <v>4</v>
      </c>
      <c r="AD4048" s="5">
        <v>5</v>
      </c>
      <c r="AE4048" s="5">
        <v>6</v>
      </c>
      <c r="AF4048" s="7">
        <v>7.4997000000000003E-102</v>
      </c>
      <c r="AG4048" s="5">
        <v>5.8</v>
      </c>
      <c r="AH4048" s="5">
        <v>5.8</v>
      </c>
      <c r="AI4048" s="5">
        <v>7.6</v>
      </c>
      <c r="AJ4048" s="5">
        <v>49724000</v>
      </c>
      <c r="AK4048" s="5">
        <v>8550600</v>
      </c>
      <c r="AL4048" s="5">
        <v>15708000</v>
      </c>
      <c r="AM4048" s="5">
        <v>25465000</v>
      </c>
      <c r="AN4048" s="5">
        <v>1775900</v>
      </c>
      <c r="AO4048" s="5">
        <v>305380</v>
      </c>
      <c r="AP4048" s="5">
        <v>561010</v>
      </c>
      <c r="AQ4048" s="5">
        <v>909470</v>
      </c>
    </row>
    <row r="4049" spans="1:43" s="5" customFormat="1" ht="11.25" x14ac:dyDescent="0.15">
      <c r="A4049" s="5">
        <v>5341</v>
      </c>
      <c r="B4049" s="9" t="s">
        <v>37779</v>
      </c>
      <c r="C4049" s="5" t="s">
        <v>37779</v>
      </c>
      <c r="D4049" s="5" t="s">
        <v>37780</v>
      </c>
      <c r="E4049" s="5" t="s">
        <v>37781</v>
      </c>
      <c r="F4049" s="9" t="s">
        <v>37782</v>
      </c>
      <c r="I4049" s="6"/>
      <c r="J4049" s="9"/>
      <c r="L4049" s="5" t="s">
        <v>36768</v>
      </c>
      <c r="M4049" s="5" t="s">
        <v>36769</v>
      </c>
      <c r="N4049" s="5" t="s">
        <v>42</v>
      </c>
      <c r="O4049" s="5">
        <v>22</v>
      </c>
      <c r="P4049" s="5">
        <v>21</v>
      </c>
      <c r="Q4049" s="5">
        <v>18</v>
      </c>
      <c r="R4049" s="5">
        <v>19</v>
      </c>
      <c r="S4049" s="5">
        <v>20</v>
      </c>
      <c r="T4049" s="5" t="str">
        <f t="shared" si="126"/>
        <v>YES</v>
      </c>
      <c r="U4049" s="5" t="str">
        <f t="shared" si="127"/>
        <v>YES</v>
      </c>
      <c r="V4049" s="5">
        <v>17</v>
      </c>
      <c r="W4049" s="5">
        <v>18</v>
      </c>
      <c r="X4049" s="5">
        <v>19</v>
      </c>
      <c r="Y4049" s="5">
        <v>32.6</v>
      </c>
      <c r="Z4049" s="5">
        <v>30.4</v>
      </c>
      <c r="AA4049" s="5">
        <v>90.31</v>
      </c>
      <c r="AB4049" s="5">
        <v>780</v>
      </c>
      <c r="AC4049" s="5">
        <v>85</v>
      </c>
      <c r="AD4049" s="5">
        <v>71</v>
      </c>
      <c r="AE4049" s="5">
        <v>74</v>
      </c>
      <c r="AF4049" s="5">
        <v>0</v>
      </c>
      <c r="AG4049" s="5">
        <v>28.3</v>
      </c>
      <c r="AH4049" s="5">
        <v>28.3</v>
      </c>
      <c r="AI4049" s="5">
        <v>29.2</v>
      </c>
      <c r="AJ4049" s="5">
        <v>4788300000</v>
      </c>
      <c r="AK4049" s="5">
        <v>1820600000</v>
      </c>
      <c r="AL4049" s="5">
        <v>1658200000</v>
      </c>
      <c r="AM4049" s="5">
        <v>1309500000</v>
      </c>
      <c r="AN4049" s="5">
        <v>90345000</v>
      </c>
      <c r="AO4049" s="5">
        <v>34351000</v>
      </c>
      <c r="AP4049" s="5">
        <v>31286000</v>
      </c>
      <c r="AQ4049" s="5">
        <v>24708000</v>
      </c>
    </row>
    <row r="4050" spans="1:43" s="5" customFormat="1" ht="11.25" x14ac:dyDescent="0.15">
      <c r="A4050" s="5">
        <v>5342</v>
      </c>
      <c r="B4050" s="9" t="s">
        <v>37783</v>
      </c>
      <c r="C4050" s="5" t="s">
        <v>37784</v>
      </c>
      <c r="D4050" s="5" t="s">
        <v>37785</v>
      </c>
      <c r="E4050" s="5" t="s">
        <v>37786</v>
      </c>
      <c r="F4050" s="9" t="s">
        <v>37787</v>
      </c>
      <c r="G4050" s="5" t="s">
        <v>37788</v>
      </c>
      <c r="H4050" s="5" t="s">
        <v>37789</v>
      </c>
      <c r="I4050" s="6" t="s">
        <v>37790</v>
      </c>
      <c r="J4050" s="9" t="s">
        <v>37791</v>
      </c>
      <c r="K4050" s="5" t="s">
        <v>42</v>
      </c>
      <c r="L4050" s="5" t="s">
        <v>37792</v>
      </c>
      <c r="M4050" s="5" t="s">
        <v>37793</v>
      </c>
      <c r="N4050" s="5" t="s">
        <v>42</v>
      </c>
      <c r="O4050" s="5">
        <v>6</v>
      </c>
      <c r="P4050" s="5">
        <v>6</v>
      </c>
      <c r="Q4050" s="5">
        <v>5</v>
      </c>
      <c r="R4050" s="5">
        <v>6</v>
      </c>
      <c r="S4050" s="5">
        <v>5</v>
      </c>
      <c r="T4050" s="5" t="str">
        <f t="shared" si="126"/>
        <v>YES</v>
      </c>
      <c r="U4050" s="5" t="str">
        <f t="shared" si="127"/>
        <v>YES</v>
      </c>
      <c r="V4050" s="5">
        <v>5</v>
      </c>
      <c r="W4050" s="5">
        <v>6</v>
      </c>
      <c r="X4050" s="5">
        <v>5</v>
      </c>
      <c r="Y4050" s="5">
        <v>15.2</v>
      </c>
      <c r="Z4050" s="5">
        <v>15.2</v>
      </c>
      <c r="AA4050" s="5">
        <v>65.637</v>
      </c>
      <c r="AB4050" s="5">
        <v>574</v>
      </c>
      <c r="AC4050" s="5">
        <v>19</v>
      </c>
      <c r="AD4050" s="5">
        <v>16</v>
      </c>
      <c r="AE4050" s="5">
        <v>20</v>
      </c>
      <c r="AF4050" s="7">
        <v>9.8803999999999997E-83</v>
      </c>
      <c r="AG4050" s="5">
        <v>13.4</v>
      </c>
      <c r="AH4050" s="5">
        <v>15.2</v>
      </c>
      <c r="AI4050" s="5">
        <v>13.4</v>
      </c>
      <c r="AJ4050" s="5">
        <v>264260000</v>
      </c>
      <c r="AK4050" s="5">
        <v>99681000</v>
      </c>
      <c r="AL4050" s="5">
        <v>105330000</v>
      </c>
      <c r="AM4050" s="5">
        <v>59254000</v>
      </c>
      <c r="AN4050" s="5">
        <v>7550300</v>
      </c>
      <c r="AO4050" s="5">
        <v>2848000</v>
      </c>
      <c r="AP4050" s="5">
        <v>3009300</v>
      </c>
      <c r="AQ4050" s="5">
        <v>1693000</v>
      </c>
    </row>
    <row r="4051" spans="1:43" s="5" customFormat="1" ht="11.25" x14ac:dyDescent="0.15">
      <c r="A4051" s="5">
        <v>5344</v>
      </c>
      <c r="B4051" s="9" t="s">
        <v>37794</v>
      </c>
      <c r="C4051" s="5" t="s">
        <v>37794</v>
      </c>
      <c r="D4051" s="5" t="s">
        <v>37795</v>
      </c>
      <c r="E4051" s="5" t="s">
        <v>37796</v>
      </c>
      <c r="F4051" s="9" t="s">
        <v>37797</v>
      </c>
      <c r="G4051" s="5" t="s">
        <v>37798</v>
      </c>
      <c r="H4051" s="5" t="s">
        <v>37799</v>
      </c>
      <c r="I4051" s="6" t="s">
        <v>37800</v>
      </c>
      <c r="J4051" s="9" t="s">
        <v>37801</v>
      </c>
      <c r="K4051" s="5" t="s">
        <v>42</v>
      </c>
      <c r="L4051" s="5" t="s">
        <v>37802</v>
      </c>
      <c r="M4051" s="5" t="s">
        <v>37803</v>
      </c>
      <c r="N4051" s="5" t="s">
        <v>42</v>
      </c>
      <c r="O4051" s="5">
        <v>2</v>
      </c>
      <c r="P4051" s="5">
        <v>2</v>
      </c>
      <c r="Q4051" s="5">
        <v>1</v>
      </c>
      <c r="R4051" s="5">
        <v>1</v>
      </c>
      <c r="S4051" s="5">
        <v>1</v>
      </c>
      <c r="T4051" s="5" t="str">
        <f t="shared" si="126"/>
        <v>YES</v>
      </c>
      <c r="U4051" s="5" t="str">
        <f t="shared" si="127"/>
        <v>YES</v>
      </c>
      <c r="V4051" s="5">
        <v>1</v>
      </c>
      <c r="W4051" s="5">
        <v>1</v>
      </c>
      <c r="X4051" s="5">
        <v>1</v>
      </c>
      <c r="Y4051" s="5">
        <v>3.5</v>
      </c>
      <c r="Z4051" s="5">
        <v>3.5</v>
      </c>
      <c r="AA4051" s="5">
        <v>101.48</v>
      </c>
      <c r="AB4051" s="5">
        <v>914</v>
      </c>
      <c r="AC4051" s="5">
        <v>1</v>
      </c>
      <c r="AD4051" s="5">
        <v>1</v>
      </c>
      <c r="AE4051" s="5">
        <v>1</v>
      </c>
      <c r="AF4051" s="7">
        <v>3.0269000000000002E-7</v>
      </c>
      <c r="AG4051" s="5">
        <v>1.5</v>
      </c>
      <c r="AH4051" s="5">
        <v>2</v>
      </c>
      <c r="AI4051" s="5">
        <v>1.5</v>
      </c>
      <c r="AJ4051" s="5">
        <v>4156800</v>
      </c>
      <c r="AK4051" s="5">
        <v>921960</v>
      </c>
      <c r="AL4051" s="5">
        <v>1994200</v>
      </c>
      <c r="AM4051" s="5">
        <v>1240600</v>
      </c>
      <c r="AN4051" s="5">
        <v>84832</v>
      </c>
      <c r="AO4051" s="5">
        <v>18816</v>
      </c>
      <c r="AP4051" s="5">
        <v>40698</v>
      </c>
      <c r="AQ4051" s="5">
        <v>25318</v>
      </c>
    </row>
    <row r="4052" spans="1:43" s="5" customFormat="1" ht="11.25" x14ac:dyDescent="0.15">
      <c r="A4052" s="5">
        <v>5347</v>
      </c>
      <c r="B4052" s="9" t="s">
        <v>37804</v>
      </c>
      <c r="C4052" s="5" t="s">
        <v>37804</v>
      </c>
      <c r="D4052" s="5" t="s">
        <v>37805</v>
      </c>
      <c r="E4052" s="5" t="s">
        <v>37806</v>
      </c>
      <c r="F4052" s="9" t="s">
        <v>37807</v>
      </c>
      <c r="G4052" s="5" t="s">
        <v>37808</v>
      </c>
      <c r="H4052" s="5" t="s">
        <v>37809</v>
      </c>
      <c r="I4052" s="6" t="s">
        <v>37810</v>
      </c>
      <c r="J4052" s="9" t="s">
        <v>37811</v>
      </c>
      <c r="K4052" s="5" t="s">
        <v>42</v>
      </c>
      <c r="L4052" s="5" t="s">
        <v>37812</v>
      </c>
      <c r="M4052" s="5" t="s">
        <v>37813</v>
      </c>
      <c r="N4052" s="5" t="s">
        <v>42</v>
      </c>
      <c r="O4052" s="5">
        <v>2</v>
      </c>
      <c r="P4052" s="5">
        <v>2</v>
      </c>
      <c r="Q4052" s="5">
        <v>1</v>
      </c>
      <c r="R4052" s="5">
        <v>1</v>
      </c>
      <c r="S4052" s="5">
        <v>2</v>
      </c>
      <c r="T4052" s="5" t="str">
        <f t="shared" si="126"/>
        <v>YES</v>
      </c>
      <c r="U4052" s="5" t="str">
        <f t="shared" si="127"/>
        <v>YES</v>
      </c>
      <c r="V4052" s="5">
        <v>1</v>
      </c>
      <c r="W4052" s="5">
        <v>1</v>
      </c>
      <c r="X4052" s="5">
        <v>2</v>
      </c>
      <c r="Y4052" s="5">
        <v>6.8</v>
      </c>
      <c r="Z4052" s="5">
        <v>6.8</v>
      </c>
      <c r="AA4052" s="5">
        <v>52.002000000000002</v>
      </c>
      <c r="AB4052" s="5">
        <v>459</v>
      </c>
      <c r="AC4052" s="5">
        <v>1</v>
      </c>
      <c r="AD4052" s="5">
        <v>2</v>
      </c>
      <c r="AE4052" s="5">
        <v>2</v>
      </c>
      <c r="AF4052" s="7">
        <v>1.1719000000000001E-12</v>
      </c>
      <c r="AG4052" s="5">
        <v>4.0999999999999996</v>
      </c>
      <c r="AH4052" s="5">
        <v>2.6</v>
      </c>
      <c r="AI4052" s="5">
        <v>6.8</v>
      </c>
      <c r="AJ4052" s="5">
        <v>4988500</v>
      </c>
      <c r="AK4052" s="5">
        <v>3434100</v>
      </c>
      <c r="AL4052" s="5">
        <v>503040</v>
      </c>
      <c r="AM4052" s="5">
        <v>1051400</v>
      </c>
      <c r="AN4052" s="5">
        <v>554280</v>
      </c>
      <c r="AO4052" s="5">
        <v>381570</v>
      </c>
      <c r="AP4052" s="5">
        <v>55893</v>
      </c>
      <c r="AQ4052" s="5">
        <v>116820</v>
      </c>
    </row>
    <row r="4053" spans="1:43" s="5" customFormat="1" ht="11.25" x14ac:dyDescent="0.15">
      <c r="A4053" s="5">
        <v>5349</v>
      </c>
      <c r="B4053" s="9" t="s">
        <v>37814</v>
      </c>
      <c r="C4053" s="5" t="s">
        <v>37814</v>
      </c>
      <c r="D4053" s="5" t="s">
        <v>37815</v>
      </c>
      <c r="E4053" s="5" t="s">
        <v>37816</v>
      </c>
      <c r="F4053" s="9" t="s">
        <v>37817</v>
      </c>
      <c r="G4053" s="5" t="s">
        <v>37818</v>
      </c>
      <c r="H4053" s="5" t="s">
        <v>37819</v>
      </c>
      <c r="I4053" s="6" t="s">
        <v>37820</v>
      </c>
      <c r="J4053" s="9" t="s">
        <v>37821</v>
      </c>
      <c r="K4053" s="5" t="s">
        <v>42</v>
      </c>
      <c r="L4053" s="5" t="s">
        <v>37822</v>
      </c>
      <c r="M4053" s="5" t="s">
        <v>37823</v>
      </c>
      <c r="N4053" s="5" t="s">
        <v>42</v>
      </c>
      <c r="O4053" s="5">
        <v>4</v>
      </c>
      <c r="P4053" s="5">
        <v>4</v>
      </c>
      <c r="Q4053" s="5">
        <v>4</v>
      </c>
      <c r="R4053" s="5">
        <v>3</v>
      </c>
      <c r="S4053" s="5">
        <v>3</v>
      </c>
      <c r="T4053" s="5" t="str">
        <f t="shared" si="126"/>
        <v>YES</v>
      </c>
      <c r="U4053" s="5" t="str">
        <f t="shared" si="127"/>
        <v>YES</v>
      </c>
      <c r="V4053" s="5">
        <v>4</v>
      </c>
      <c r="W4053" s="5">
        <v>3</v>
      </c>
      <c r="X4053" s="5">
        <v>3</v>
      </c>
      <c r="Y4053" s="5">
        <v>24.7</v>
      </c>
      <c r="Z4053" s="5">
        <v>24.7</v>
      </c>
      <c r="AA4053" s="5">
        <v>25.555</v>
      </c>
      <c r="AB4053" s="5">
        <v>227</v>
      </c>
      <c r="AC4053" s="5">
        <v>50</v>
      </c>
      <c r="AD4053" s="5">
        <v>48</v>
      </c>
      <c r="AE4053" s="5">
        <v>37</v>
      </c>
      <c r="AF4053" s="7">
        <v>1.0219E-69</v>
      </c>
      <c r="AG4053" s="5">
        <v>24.7</v>
      </c>
      <c r="AH4053" s="5">
        <v>17.600000000000001</v>
      </c>
      <c r="AI4053" s="5">
        <v>17.600000000000001</v>
      </c>
      <c r="AJ4053" s="5">
        <v>1482600000</v>
      </c>
      <c r="AK4053" s="5">
        <v>447280000</v>
      </c>
      <c r="AL4053" s="5">
        <v>504640000</v>
      </c>
      <c r="AM4053" s="5">
        <v>530650000</v>
      </c>
      <c r="AN4053" s="5">
        <v>185320000</v>
      </c>
      <c r="AO4053" s="5">
        <v>55911000</v>
      </c>
      <c r="AP4053" s="5">
        <v>63080000</v>
      </c>
      <c r="AQ4053" s="5">
        <v>66331000</v>
      </c>
    </row>
    <row r="4054" spans="1:43" s="5" customFormat="1" ht="11.25" x14ac:dyDescent="0.15">
      <c r="A4054" s="5">
        <v>5352</v>
      </c>
      <c r="B4054" s="9" t="s">
        <v>37824</v>
      </c>
      <c r="C4054" s="5" t="s">
        <v>37825</v>
      </c>
      <c r="D4054" s="5" t="s">
        <v>37826</v>
      </c>
      <c r="E4054" s="5" t="s">
        <v>37827</v>
      </c>
      <c r="F4054" s="9" t="s">
        <v>37828</v>
      </c>
      <c r="G4054" s="5" t="s">
        <v>37829</v>
      </c>
      <c r="H4054" s="5" t="s">
        <v>37830</v>
      </c>
      <c r="I4054" s="6" t="s">
        <v>37831</v>
      </c>
      <c r="J4054" s="9" t="s">
        <v>37832</v>
      </c>
      <c r="K4054" s="5" t="s">
        <v>42</v>
      </c>
      <c r="L4054" s="5" t="s">
        <v>37833</v>
      </c>
      <c r="M4054" s="5" t="s">
        <v>37834</v>
      </c>
      <c r="N4054" s="5" t="s">
        <v>42</v>
      </c>
      <c r="O4054" s="5">
        <v>5</v>
      </c>
      <c r="P4054" s="5">
        <v>5</v>
      </c>
      <c r="Q4054" s="5">
        <v>3</v>
      </c>
      <c r="R4054" s="5">
        <v>4</v>
      </c>
      <c r="S4054" s="5">
        <v>4</v>
      </c>
      <c r="T4054" s="5" t="str">
        <f t="shared" si="126"/>
        <v>YES</v>
      </c>
      <c r="U4054" s="5" t="str">
        <f t="shared" si="127"/>
        <v>YES</v>
      </c>
      <c r="V4054" s="5">
        <v>3</v>
      </c>
      <c r="W4054" s="5">
        <v>4</v>
      </c>
      <c r="X4054" s="5">
        <v>4</v>
      </c>
      <c r="Y4054" s="5">
        <v>19.8</v>
      </c>
      <c r="Z4054" s="5">
        <v>19.8</v>
      </c>
      <c r="AA4054" s="5">
        <v>39.526000000000003</v>
      </c>
      <c r="AB4054" s="5">
        <v>364</v>
      </c>
      <c r="AC4054" s="5">
        <v>6</v>
      </c>
      <c r="AD4054" s="5">
        <v>8</v>
      </c>
      <c r="AE4054" s="5">
        <v>8</v>
      </c>
      <c r="AF4054" s="7">
        <v>7.1839000000000004E-65</v>
      </c>
      <c r="AG4054" s="5">
        <v>13.7</v>
      </c>
      <c r="AH4054" s="5">
        <v>13.7</v>
      </c>
      <c r="AI4054" s="5">
        <v>19.8</v>
      </c>
      <c r="AJ4054" s="5">
        <v>43170000</v>
      </c>
      <c r="AK4054" s="5">
        <v>16027000</v>
      </c>
      <c r="AL4054" s="5">
        <v>14075000</v>
      </c>
      <c r="AM4054" s="5">
        <v>13068000</v>
      </c>
      <c r="AN4054" s="5">
        <v>2539400</v>
      </c>
      <c r="AO4054" s="5">
        <v>942760</v>
      </c>
      <c r="AP4054" s="5">
        <v>827930</v>
      </c>
      <c r="AQ4054" s="5">
        <v>768710</v>
      </c>
    </row>
    <row r="4055" spans="1:43" s="5" customFormat="1" ht="11.25" x14ac:dyDescent="0.15">
      <c r="A4055" s="5">
        <v>5354</v>
      </c>
      <c r="B4055" s="9" t="s">
        <v>37835</v>
      </c>
      <c r="C4055" s="5" t="s">
        <v>37835</v>
      </c>
      <c r="D4055" s="5" t="s">
        <v>37836</v>
      </c>
      <c r="E4055" s="5" t="s">
        <v>37837</v>
      </c>
      <c r="F4055" s="9" t="s">
        <v>37838</v>
      </c>
      <c r="G4055" s="5" t="s">
        <v>37839</v>
      </c>
      <c r="H4055" s="5" t="s">
        <v>37840</v>
      </c>
      <c r="I4055" s="6" t="s">
        <v>37841</v>
      </c>
      <c r="J4055" s="9" t="s">
        <v>37842</v>
      </c>
      <c r="K4055" s="5" t="s">
        <v>42</v>
      </c>
      <c r="L4055" s="5" t="s">
        <v>37843</v>
      </c>
      <c r="M4055" s="5" t="s">
        <v>37844</v>
      </c>
      <c r="N4055" s="5" t="s">
        <v>42</v>
      </c>
      <c r="O4055" s="5">
        <v>3</v>
      </c>
      <c r="P4055" s="5">
        <v>3</v>
      </c>
      <c r="Q4055" s="5">
        <v>3</v>
      </c>
      <c r="R4055" s="5">
        <v>3</v>
      </c>
      <c r="S4055" s="5">
        <v>3</v>
      </c>
      <c r="T4055" s="5" t="str">
        <f t="shared" si="126"/>
        <v>YES</v>
      </c>
      <c r="U4055" s="5" t="str">
        <f t="shared" si="127"/>
        <v>YES</v>
      </c>
      <c r="V4055" s="5">
        <v>3</v>
      </c>
      <c r="W4055" s="5">
        <v>3</v>
      </c>
      <c r="X4055" s="5">
        <v>3</v>
      </c>
      <c r="Y4055" s="5">
        <v>18.2</v>
      </c>
      <c r="Z4055" s="5">
        <v>18.2</v>
      </c>
      <c r="AA4055" s="5">
        <v>30.677</v>
      </c>
      <c r="AB4055" s="5">
        <v>280</v>
      </c>
      <c r="AC4055" s="5">
        <v>7</v>
      </c>
      <c r="AD4055" s="5">
        <v>6</v>
      </c>
      <c r="AE4055" s="5">
        <v>7</v>
      </c>
      <c r="AF4055" s="7">
        <v>2.2586000000000001E-98</v>
      </c>
      <c r="AG4055" s="5">
        <v>18.2</v>
      </c>
      <c r="AH4055" s="5">
        <v>18.2</v>
      </c>
      <c r="AI4055" s="5">
        <v>18.2</v>
      </c>
      <c r="AJ4055" s="5">
        <v>326510000</v>
      </c>
      <c r="AK4055" s="5">
        <v>104800000</v>
      </c>
      <c r="AL4055" s="5">
        <v>129070000</v>
      </c>
      <c r="AM4055" s="5">
        <v>92639000</v>
      </c>
      <c r="AN4055" s="5">
        <v>36279000</v>
      </c>
      <c r="AO4055" s="5">
        <v>11645000</v>
      </c>
      <c r="AP4055" s="5">
        <v>14341000</v>
      </c>
      <c r="AQ4055" s="5">
        <v>10293000</v>
      </c>
    </row>
    <row r="4056" spans="1:43" s="5" customFormat="1" ht="11.25" x14ac:dyDescent="0.15">
      <c r="A4056" s="5">
        <v>5355</v>
      </c>
      <c r="B4056" s="9" t="s">
        <v>37845</v>
      </c>
      <c r="C4056" s="5" t="s">
        <v>37846</v>
      </c>
      <c r="D4056" s="5" t="s">
        <v>37847</v>
      </c>
      <c r="E4056" s="5" t="s">
        <v>37848</v>
      </c>
      <c r="F4056" s="9" t="s">
        <v>37849</v>
      </c>
      <c r="G4056" s="5" t="s">
        <v>37850</v>
      </c>
      <c r="H4056" s="5" t="s">
        <v>37851</v>
      </c>
      <c r="I4056" s="6" t="s">
        <v>37852</v>
      </c>
      <c r="J4056" s="9" t="s">
        <v>37853</v>
      </c>
      <c r="K4056" s="5" t="s">
        <v>42</v>
      </c>
      <c r="L4056" s="5" t="s">
        <v>37854</v>
      </c>
      <c r="M4056" s="5" t="s">
        <v>37855</v>
      </c>
      <c r="N4056" s="5" t="s">
        <v>42</v>
      </c>
      <c r="O4056" s="5">
        <v>6</v>
      </c>
      <c r="P4056" s="5">
        <v>6</v>
      </c>
      <c r="Q4056" s="5">
        <v>4</v>
      </c>
      <c r="R4056" s="5">
        <v>5</v>
      </c>
      <c r="S4056" s="5">
        <v>5</v>
      </c>
      <c r="T4056" s="5" t="str">
        <f t="shared" si="126"/>
        <v>YES</v>
      </c>
      <c r="U4056" s="5" t="str">
        <f t="shared" si="127"/>
        <v>YES</v>
      </c>
      <c r="V4056" s="5">
        <v>4</v>
      </c>
      <c r="W4056" s="5">
        <v>5</v>
      </c>
      <c r="X4056" s="5">
        <v>5</v>
      </c>
      <c r="Y4056" s="5">
        <v>22.5</v>
      </c>
      <c r="Z4056" s="5">
        <v>22.5</v>
      </c>
      <c r="AA4056" s="5">
        <v>46.762999999999998</v>
      </c>
      <c r="AB4056" s="5">
        <v>422</v>
      </c>
      <c r="AC4056" s="5">
        <v>9</v>
      </c>
      <c r="AD4056" s="5">
        <v>12</v>
      </c>
      <c r="AE4056" s="5">
        <v>12</v>
      </c>
      <c r="AF4056" s="7">
        <v>8.0563999999999997E-58</v>
      </c>
      <c r="AG4056" s="5">
        <v>17.8</v>
      </c>
      <c r="AH4056" s="5">
        <v>18.7</v>
      </c>
      <c r="AI4056" s="5">
        <v>22</v>
      </c>
      <c r="AJ4056" s="5">
        <v>99398000</v>
      </c>
      <c r="AK4056" s="5">
        <v>22685000</v>
      </c>
      <c r="AL4056" s="5">
        <v>43617000</v>
      </c>
      <c r="AM4056" s="5">
        <v>33096000</v>
      </c>
      <c r="AN4056" s="5">
        <v>5231500</v>
      </c>
      <c r="AO4056" s="5">
        <v>1194000</v>
      </c>
      <c r="AP4056" s="5">
        <v>2295600</v>
      </c>
      <c r="AQ4056" s="5">
        <v>1741900</v>
      </c>
    </row>
    <row r="4057" spans="1:43" s="5" customFormat="1" ht="11.25" x14ac:dyDescent="0.15">
      <c r="A4057" s="5">
        <v>5356</v>
      </c>
      <c r="B4057" s="9" t="s">
        <v>37856</v>
      </c>
      <c r="C4057" s="5" t="s">
        <v>37856</v>
      </c>
      <c r="D4057" s="5" t="s">
        <v>37857</v>
      </c>
      <c r="E4057" s="5" t="s">
        <v>37858</v>
      </c>
      <c r="F4057" s="9" t="s">
        <v>37859</v>
      </c>
      <c r="G4057" s="5" t="s">
        <v>37860</v>
      </c>
      <c r="H4057" s="5" t="s">
        <v>37861</v>
      </c>
      <c r="I4057" s="6" t="s">
        <v>37862</v>
      </c>
      <c r="J4057" s="9" t="s">
        <v>37863</v>
      </c>
      <c r="K4057" s="5" t="s">
        <v>42</v>
      </c>
      <c r="L4057" s="5" t="s">
        <v>37864</v>
      </c>
      <c r="M4057" s="5" t="s">
        <v>37865</v>
      </c>
      <c r="N4057" s="5" t="s">
        <v>42</v>
      </c>
      <c r="O4057" s="5">
        <v>5</v>
      </c>
      <c r="P4057" s="5">
        <v>4</v>
      </c>
      <c r="Q4057" s="5">
        <v>4</v>
      </c>
      <c r="R4057" s="5">
        <v>5</v>
      </c>
      <c r="S4057" s="5">
        <v>2</v>
      </c>
      <c r="T4057" s="5" t="str">
        <f t="shared" si="126"/>
        <v>YES</v>
      </c>
      <c r="U4057" s="5" t="str">
        <f t="shared" si="127"/>
        <v>YES</v>
      </c>
      <c r="V4057" s="5">
        <v>3</v>
      </c>
      <c r="W4057" s="5">
        <v>4</v>
      </c>
      <c r="X4057" s="5">
        <v>1</v>
      </c>
      <c r="Y4057" s="5">
        <v>23.9</v>
      </c>
      <c r="Z4057" s="5">
        <v>16.5</v>
      </c>
      <c r="AA4057" s="5">
        <v>23.454000000000001</v>
      </c>
      <c r="AB4057" s="5">
        <v>218</v>
      </c>
      <c r="AC4057" s="5">
        <v>10</v>
      </c>
      <c r="AD4057" s="5">
        <v>11</v>
      </c>
      <c r="AE4057" s="5">
        <v>8</v>
      </c>
      <c r="AF4057" s="7">
        <v>8.1510999999999999E-143</v>
      </c>
      <c r="AG4057" s="5">
        <v>20.6</v>
      </c>
      <c r="AH4057" s="5">
        <v>23.9</v>
      </c>
      <c r="AI4057" s="5">
        <v>12.8</v>
      </c>
      <c r="AJ4057" s="5">
        <v>410820000</v>
      </c>
      <c r="AK4057" s="5">
        <v>160290000</v>
      </c>
      <c r="AL4057" s="5">
        <v>154020000</v>
      </c>
      <c r="AM4057" s="5">
        <v>96511000</v>
      </c>
      <c r="AN4057" s="5">
        <v>27388000</v>
      </c>
      <c r="AO4057" s="5">
        <v>10686000</v>
      </c>
      <c r="AP4057" s="5">
        <v>10268000</v>
      </c>
      <c r="AQ4057" s="5">
        <v>6434100</v>
      </c>
    </row>
    <row r="4058" spans="1:43" s="5" customFormat="1" ht="11.25" x14ac:dyDescent="0.15">
      <c r="A4058" s="5">
        <v>5358</v>
      </c>
      <c r="B4058" s="9" t="s">
        <v>37866</v>
      </c>
      <c r="C4058" s="5" t="s">
        <v>37867</v>
      </c>
      <c r="D4058" s="5" t="s">
        <v>37868</v>
      </c>
      <c r="E4058" s="5" t="s">
        <v>37869</v>
      </c>
      <c r="F4058" s="9" t="s">
        <v>37870</v>
      </c>
      <c r="G4058" s="5" t="s">
        <v>37871</v>
      </c>
      <c r="H4058" s="5" t="s">
        <v>37872</v>
      </c>
      <c r="I4058" s="6" t="s">
        <v>37873</v>
      </c>
      <c r="J4058" s="9" t="s">
        <v>37874</v>
      </c>
      <c r="K4058" s="5" t="s">
        <v>42</v>
      </c>
      <c r="L4058" s="5" t="s">
        <v>37875</v>
      </c>
      <c r="M4058" s="5" t="s">
        <v>37876</v>
      </c>
      <c r="N4058" s="5" t="s">
        <v>42</v>
      </c>
      <c r="O4058" s="5">
        <v>7</v>
      </c>
      <c r="P4058" s="5">
        <v>7</v>
      </c>
      <c r="Q4058" s="5">
        <v>7</v>
      </c>
      <c r="R4058" s="5">
        <v>7</v>
      </c>
      <c r="S4058" s="5">
        <v>6</v>
      </c>
      <c r="T4058" s="5" t="str">
        <f t="shared" si="126"/>
        <v>YES</v>
      </c>
      <c r="U4058" s="5" t="str">
        <f t="shared" si="127"/>
        <v>YES</v>
      </c>
      <c r="V4058" s="5">
        <v>7</v>
      </c>
      <c r="W4058" s="5">
        <v>7</v>
      </c>
      <c r="X4058" s="5">
        <v>6</v>
      </c>
      <c r="Y4058" s="5">
        <v>20.9</v>
      </c>
      <c r="Z4058" s="5">
        <v>20.9</v>
      </c>
      <c r="AA4058" s="5">
        <v>44.070999999999998</v>
      </c>
      <c r="AB4058" s="5">
        <v>392</v>
      </c>
      <c r="AC4058" s="5">
        <v>18</v>
      </c>
      <c r="AD4058" s="5">
        <v>17</v>
      </c>
      <c r="AE4058" s="5">
        <v>17</v>
      </c>
      <c r="AF4058" s="7">
        <v>1.1962000000000001E-112</v>
      </c>
      <c r="AG4058" s="5">
        <v>20.9</v>
      </c>
      <c r="AH4058" s="5">
        <v>20.9</v>
      </c>
      <c r="AI4058" s="5">
        <v>19.399999999999999</v>
      </c>
      <c r="AJ4058" s="5">
        <v>340230000</v>
      </c>
      <c r="AK4058" s="5">
        <v>160970000</v>
      </c>
      <c r="AL4058" s="5">
        <v>99298000</v>
      </c>
      <c r="AM4058" s="5">
        <v>79956000</v>
      </c>
      <c r="AN4058" s="5">
        <v>16201000</v>
      </c>
      <c r="AO4058" s="5">
        <v>7665400</v>
      </c>
      <c r="AP4058" s="5">
        <v>4728500</v>
      </c>
      <c r="AQ4058" s="5">
        <v>3807400</v>
      </c>
    </row>
    <row r="4059" spans="1:43" s="5" customFormat="1" ht="11.25" x14ac:dyDescent="0.15">
      <c r="A4059" s="5">
        <v>5362</v>
      </c>
      <c r="B4059" s="9" t="s">
        <v>37877</v>
      </c>
      <c r="C4059" s="5" t="s">
        <v>37877</v>
      </c>
      <c r="D4059" s="5" t="s">
        <v>37878</v>
      </c>
      <c r="E4059" s="5" t="s">
        <v>37879</v>
      </c>
      <c r="F4059" s="9" t="s">
        <v>37880</v>
      </c>
      <c r="G4059" s="5" t="s">
        <v>37881</v>
      </c>
      <c r="H4059" s="5" t="s">
        <v>37882</v>
      </c>
      <c r="I4059" s="6" t="s">
        <v>37883</v>
      </c>
      <c r="J4059" s="9" t="s">
        <v>37884</v>
      </c>
      <c r="K4059" s="5" t="s">
        <v>42</v>
      </c>
      <c r="L4059" s="5" t="s">
        <v>37885</v>
      </c>
      <c r="M4059" s="5" t="s">
        <v>37886</v>
      </c>
      <c r="N4059" s="5" t="s">
        <v>42</v>
      </c>
      <c r="O4059" s="5">
        <v>8</v>
      </c>
      <c r="P4059" s="5">
        <v>8</v>
      </c>
      <c r="Q4059" s="5">
        <v>6</v>
      </c>
      <c r="R4059" s="5">
        <v>7</v>
      </c>
      <c r="S4059" s="5">
        <v>6</v>
      </c>
      <c r="T4059" s="5" t="str">
        <f t="shared" si="126"/>
        <v>YES</v>
      </c>
      <c r="U4059" s="5" t="str">
        <f t="shared" si="127"/>
        <v>YES</v>
      </c>
      <c r="V4059" s="5">
        <v>6</v>
      </c>
      <c r="W4059" s="5">
        <v>7</v>
      </c>
      <c r="X4059" s="5">
        <v>6</v>
      </c>
      <c r="Y4059" s="5">
        <v>42.7</v>
      </c>
      <c r="Z4059" s="5">
        <v>42.7</v>
      </c>
      <c r="AA4059" s="5">
        <v>25.059000000000001</v>
      </c>
      <c r="AB4059" s="5">
        <v>218</v>
      </c>
      <c r="AC4059" s="5">
        <v>13</v>
      </c>
      <c r="AD4059" s="5">
        <v>15</v>
      </c>
      <c r="AE4059" s="5">
        <v>14</v>
      </c>
      <c r="AF4059" s="7">
        <v>2.5381000000000002E-119</v>
      </c>
      <c r="AG4059" s="5">
        <v>39</v>
      </c>
      <c r="AH4059" s="5">
        <v>42.7</v>
      </c>
      <c r="AI4059" s="5">
        <v>38.5</v>
      </c>
      <c r="AJ4059" s="5">
        <v>253300000</v>
      </c>
      <c r="AK4059" s="5">
        <v>50638000</v>
      </c>
      <c r="AL4059" s="5">
        <v>102510000</v>
      </c>
      <c r="AM4059" s="5">
        <v>100150000</v>
      </c>
      <c r="AN4059" s="5">
        <v>23027000</v>
      </c>
      <c r="AO4059" s="5">
        <v>4603500</v>
      </c>
      <c r="AP4059" s="5">
        <v>9319400</v>
      </c>
      <c r="AQ4059" s="5">
        <v>9104400</v>
      </c>
    </row>
    <row r="4060" spans="1:43" s="5" customFormat="1" ht="11.25" x14ac:dyDescent="0.15">
      <c r="A4060" s="5">
        <v>5363</v>
      </c>
      <c r="B4060" s="9" t="s">
        <v>37887</v>
      </c>
      <c r="C4060" s="5" t="s">
        <v>37888</v>
      </c>
      <c r="D4060" s="5" t="s">
        <v>37889</v>
      </c>
      <c r="E4060" s="5" t="s">
        <v>37890</v>
      </c>
      <c r="F4060" s="9" t="s">
        <v>37891</v>
      </c>
      <c r="G4060" s="5" t="s">
        <v>37892</v>
      </c>
      <c r="H4060" s="5" t="s">
        <v>37893</v>
      </c>
      <c r="I4060" s="6" t="s">
        <v>37894</v>
      </c>
      <c r="J4060" s="9" t="s">
        <v>37895</v>
      </c>
      <c r="K4060" s="5" t="s">
        <v>42</v>
      </c>
      <c r="L4060" s="5" t="s">
        <v>37896</v>
      </c>
      <c r="M4060" s="5" t="s">
        <v>37897</v>
      </c>
      <c r="N4060" s="5" t="s">
        <v>42</v>
      </c>
      <c r="O4060" s="5">
        <v>2</v>
      </c>
      <c r="P4060" s="5">
        <v>2</v>
      </c>
      <c r="Q4060" s="5">
        <v>2</v>
      </c>
      <c r="R4060" s="5">
        <v>2</v>
      </c>
      <c r="S4060" s="5">
        <v>2</v>
      </c>
      <c r="T4060" s="5" t="str">
        <f t="shared" si="126"/>
        <v>YES</v>
      </c>
      <c r="U4060" s="5" t="str">
        <f t="shared" si="127"/>
        <v>YES</v>
      </c>
      <c r="V4060" s="5">
        <v>2</v>
      </c>
      <c r="W4060" s="5">
        <v>2</v>
      </c>
      <c r="X4060" s="5">
        <v>2</v>
      </c>
      <c r="Y4060" s="5">
        <v>16</v>
      </c>
      <c r="Z4060" s="5">
        <v>16</v>
      </c>
      <c r="AA4060" s="5">
        <v>11.287000000000001</v>
      </c>
      <c r="AB4060" s="5">
        <v>100</v>
      </c>
      <c r="AC4060" s="5">
        <v>4</v>
      </c>
      <c r="AD4060" s="5">
        <v>7</v>
      </c>
      <c r="AE4060" s="5">
        <v>6</v>
      </c>
      <c r="AF4060" s="7">
        <v>1.8164000000000001E-9</v>
      </c>
      <c r="AG4060" s="5">
        <v>16</v>
      </c>
      <c r="AH4060" s="5">
        <v>16</v>
      </c>
      <c r="AI4060" s="5">
        <v>16</v>
      </c>
      <c r="AJ4060" s="5">
        <v>71980000</v>
      </c>
      <c r="AK4060" s="5">
        <v>15826000</v>
      </c>
      <c r="AL4060" s="5">
        <v>36414000</v>
      </c>
      <c r="AM4060" s="5">
        <v>19741000</v>
      </c>
      <c r="AN4060" s="5">
        <v>14396000</v>
      </c>
      <c r="AO4060" s="5">
        <v>3165100</v>
      </c>
      <c r="AP4060" s="5">
        <v>7282800</v>
      </c>
      <c r="AQ4060" s="5">
        <v>3948100</v>
      </c>
    </row>
    <row r="4061" spans="1:43" s="5" customFormat="1" ht="11.25" x14ac:dyDescent="0.15">
      <c r="A4061" s="5">
        <v>5364</v>
      </c>
      <c r="B4061" s="9" t="s">
        <v>37898</v>
      </c>
      <c r="C4061" s="5" t="s">
        <v>37899</v>
      </c>
      <c r="D4061" s="5" t="s">
        <v>37900</v>
      </c>
      <c r="E4061" s="5" t="s">
        <v>37901</v>
      </c>
      <c r="F4061" s="9" t="s">
        <v>37902</v>
      </c>
      <c r="I4061" s="6"/>
      <c r="J4061" s="9"/>
      <c r="L4061" s="5" t="s">
        <v>37903</v>
      </c>
      <c r="M4061" s="5" t="s">
        <v>37904</v>
      </c>
      <c r="N4061" s="5" t="s">
        <v>42</v>
      </c>
      <c r="O4061" s="5">
        <v>3</v>
      </c>
      <c r="P4061" s="5">
        <v>3</v>
      </c>
      <c r="Q4061" s="5">
        <v>1</v>
      </c>
      <c r="R4061" s="5">
        <v>1</v>
      </c>
      <c r="S4061" s="5">
        <v>3</v>
      </c>
      <c r="T4061" s="5" t="str">
        <f t="shared" si="126"/>
        <v>YES</v>
      </c>
      <c r="U4061" s="5" t="str">
        <f t="shared" si="127"/>
        <v>YES</v>
      </c>
      <c r="V4061" s="5">
        <v>1</v>
      </c>
      <c r="W4061" s="5">
        <v>1</v>
      </c>
      <c r="X4061" s="5">
        <v>3</v>
      </c>
      <c r="Y4061" s="5">
        <v>6.2</v>
      </c>
      <c r="Z4061" s="5">
        <v>6.2</v>
      </c>
      <c r="AA4061" s="5">
        <v>79.031000000000006</v>
      </c>
      <c r="AB4061" s="5">
        <v>706</v>
      </c>
      <c r="AC4061" s="5">
        <v>1</v>
      </c>
      <c r="AD4061" s="5">
        <v>3</v>
      </c>
      <c r="AE4061" s="5">
        <v>3</v>
      </c>
      <c r="AF4061" s="7">
        <v>5.8155999999999996E-9</v>
      </c>
      <c r="AG4061" s="5">
        <v>2.4</v>
      </c>
      <c r="AH4061" s="5">
        <v>2.4</v>
      </c>
      <c r="AI4061" s="5">
        <v>6.2</v>
      </c>
      <c r="AJ4061" s="5">
        <v>10455000</v>
      </c>
      <c r="AK4061" s="5">
        <v>924000</v>
      </c>
      <c r="AL4061" s="5">
        <v>3573900</v>
      </c>
      <c r="AM4061" s="5">
        <v>5956900</v>
      </c>
      <c r="AN4061" s="5">
        <v>255000</v>
      </c>
      <c r="AO4061" s="5">
        <v>22537</v>
      </c>
      <c r="AP4061" s="5">
        <v>87168</v>
      </c>
      <c r="AQ4061" s="5">
        <v>145290</v>
      </c>
    </row>
    <row r="4062" spans="1:43" s="5" customFormat="1" ht="11.25" x14ac:dyDescent="0.15">
      <c r="A4062" s="5">
        <v>5365</v>
      </c>
      <c r="B4062" s="9" t="s">
        <v>37905</v>
      </c>
      <c r="C4062" s="5" t="s">
        <v>37906</v>
      </c>
      <c r="D4062" s="5" t="s">
        <v>37907</v>
      </c>
      <c r="E4062" s="5" t="s">
        <v>37908</v>
      </c>
      <c r="F4062" s="9" t="s">
        <v>37909</v>
      </c>
      <c r="G4062" s="5" t="s">
        <v>37910</v>
      </c>
      <c r="H4062" s="5" t="s">
        <v>37911</v>
      </c>
      <c r="I4062" s="6" t="s">
        <v>37912</v>
      </c>
      <c r="J4062" s="9" t="s">
        <v>37913</v>
      </c>
      <c r="K4062" s="5" t="s">
        <v>42</v>
      </c>
      <c r="L4062" s="5" t="s">
        <v>28763</v>
      </c>
      <c r="M4062" s="5" t="s">
        <v>28764</v>
      </c>
      <c r="N4062" s="5" t="s">
        <v>42</v>
      </c>
      <c r="O4062" s="5">
        <v>4</v>
      </c>
      <c r="P4062" s="5">
        <v>4</v>
      </c>
      <c r="Q4062" s="5">
        <v>3</v>
      </c>
      <c r="R4062" s="5">
        <v>2</v>
      </c>
      <c r="S4062" s="5">
        <v>3</v>
      </c>
      <c r="T4062" s="5" t="str">
        <f t="shared" si="126"/>
        <v>YES</v>
      </c>
      <c r="U4062" s="5" t="str">
        <f t="shared" si="127"/>
        <v>YES</v>
      </c>
      <c r="V4062" s="5">
        <v>3</v>
      </c>
      <c r="W4062" s="5">
        <v>2</v>
      </c>
      <c r="X4062" s="5">
        <v>3</v>
      </c>
      <c r="Y4062" s="5">
        <v>27.3</v>
      </c>
      <c r="Z4062" s="5">
        <v>27.3</v>
      </c>
      <c r="AA4062" s="5">
        <v>28.155999999999999</v>
      </c>
      <c r="AB4062" s="5">
        <v>249</v>
      </c>
      <c r="AC4062" s="5">
        <v>5</v>
      </c>
      <c r="AD4062" s="5">
        <v>4</v>
      </c>
      <c r="AE4062" s="5">
        <v>5</v>
      </c>
      <c r="AF4062" s="7">
        <v>8.3214999999999992E-34</v>
      </c>
      <c r="AG4062" s="5">
        <v>18.5</v>
      </c>
      <c r="AH4062" s="5">
        <v>14.1</v>
      </c>
      <c r="AI4062" s="5">
        <v>22.9</v>
      </c>
      <c r="AJ4062" s="5">
        <v>38876000</v>
      </c>
      <c r="AK4062" s="5">
        <v>13282000</v>
      </c>
      <c r="AL4062" s="5">
        <v>14407000</v>
      </c>
      <c r="AM4062" s="5">
        <v>11187000</v>
      </c>
      <c r="AN4062" s="5">
        <v>2776900</v>
      </c>
      <c r="AO4062" s="5">
        <v>948680</v>
      </c>
      <c r="AP4062" s="5">
        <v>1029100</v>
      </c>
      <c r="AQ4062" s="5">
        <v>799090</v>
      </c>
    </row>
    <row r="4063" spans="1:43" s="5" customFormat="1" ht="11.25" x14ac:dyDescent="0.15">
      <c r="A4063" s="5">
        <v>5366</v>
      </c>
      <c r="B4063" s="9" t="s">
        <v>37914</v>
      </c>
      <c r="C4063" s="5" t="s">
        <v>37915</v>
      </c>
      <c r="D4063" s="5" t="s">
        <v>37916</v>
      </c>
      <c r="E4063" s="5" t="s">
        <v>37917</v>
      </c>
      <c r="F4063" s="9" t="s">
        <v>37918</v>
      </c>
      <c r="G4063" s="5" t="s">
        <v>37919</v>
      </c>
      <c r="H4063" s="5" t="s">
        <v>37920</v>
      </c>
      <c r="I4063" s="6" t="s">
        <v>37921</v>
      </c>
      <c r="J4063" s="9" t="s">
        <v>37922</v>
      </c>
      <c r="K4063" s="5" t="s">
        <v>42</v>
      </c>
      <c r="L4063" s="5" t="s">
        <v>37923</v>
      </c>
      <c r="M4063" s="5" t="s">
        <v>37924</v>
      </c>
      <c r="N4063" s="5" t="s">
        <v>42</v>
      </c>
      <c r="O4063" s="5">
        <v>8</v>
      </c>
      <c r="P4063" s="5">
        <v>8</v>
      </c>
      <c r="Q4063" s="5">
        <v>6</v>
      </c>
      <c r="R4063" s="5">
        <v>7</v>
      </c>
      <c r="S4063" s="5">
        <v>7</v>
      </c>
      <c r="T4063" s="5" t="str">
        <f t="shared" si="126"/>
        <v>YES</v>
      </c>
      <c r="U4063" s="5" t="str">
        <f t="shared" si="127"/>
        <v>YES</v>
      </c>
      <c r="V4063" s="5">
        <v>6</v>
      </c>
      <c r="W4063" s="5">
        <v>7</v>
      </c>
      <c r="X4063" s="5">
        <v>7</v>
      </c>
      <c r="Y4063" s="5">
        <v>32.9</v>
      </c>
      <c r="Z4063" s="5">
        <v>32.9</v>
      </c>
      <c r="AA4063" s="5">
        <v>48.301000000000002</v>
      </c>
      <c r="AB4063" s="5">
        <v>438</v>
      </c>
      <c r="AC4063" s="5">
        <v>15</v>
      </c>
      <c r="AD4063" s="5">
        <v>19</v>
      </c>
      <c r="AE4063" s="5">
        <v>16</v>
      </c>
      <c r="AF4063" s="7">
        <v>1.0842E-88</v>
      </c>
      <c r="AG4063" s="5">
        <v>26.3</v>
      </c>
      <c r="AH4063" s="5">
        <v>30.1</v>
      </c>
      <c r="AI4063" s="5">
        <v>26.9</v>
      </c>
      <c r="AJ4063" s="5">
        <v>697960000</v>
      </c>
      <c r="AK4063" s="5">
        <v>227890000</v>
      </c>
      <c r="AL4063" s="5">
        <v>281580000</v>
      </c>
      <c r="AM4063" s="5">
        <v>188490000</v>
      </c>
      <c r="AN4063" s="5">
        <v>24068000</v>
      </c>
      <c r="AO4063" s="5">
        <v>7858300</v>
      </c>
      <c r="AP4063" s="5">
        <v>9709600</v>
      </c>
      <c r="AQ4063" s="5">
        <v>6499700</v>
      </c>
    </row>
    <row r="4064" spans="1:43" s="5" customFormat="1" ht="11.25" x14ac:dyDescent="0.15">
      <c r="A4064" s="5">
        <v>5370</v>
      </c>
      <c r="B4064" s="9" t="s">
        <v>37925</v>
      </c>
      <c r="C4064" s="5" t="s">
        <v>37926</v>
      </c>
      <c r="D4064" s="5" t="s">
        <v>37927</v>
      </c>
      <c r="E4064" s="5" t="s">
        <v>37928</v>
      </c>
      <c r="F4064" s="9" t="s">
        <v>37929</v>
      </c>
      <c r="G4064" s="5" t="s">
        <v>37930</v>
      </c>
      <c r="H4064" s="5" t="s">
        <v>37931</v>
      </c>
      <c r="I4064" s="6" t="s">
        <v>37932</v>
      </c>
      <c r="J4064" s="9" t="s">
        <v>37933</v>
      </c>
      <c r="K4064" s="5" t="s">
        <v>42</v>
      </c>
      <c r="L4064" s="5" t="s">
        <v>37934</v>
      </c>
      <c r="M4064" s="5" t="s">
        <v>37935</v>
      </c>
      <c r="N4064" s="5" t="s">
        <v>42</v>
      </c>
      <c r="O4064" s="5">
        <v>80</v>
      </c>
      <c r="P4064" s="5">
        <v>80</v>
      </c>
      <c r="Q4064" s="5">
        <v>68</v>
      </c>
      <c r="R4064" s="5">
        <v>69</v>
      </c>
      <c r="S4064" s="5">
        <v>60</v>
      </c>
      <c r="T4064" s="5" t="str">
        <f t="shared" si="126"/>
        <v>YES</v>
      </c>
      <c r="U4064" s="5" t="str">
        <f t="shared" si="127"/>
        <v>YES</v>
      </c>
      <c r="V4064" s="5">
        <v>68</v>
      </c>
      <c r="W4064" s="5">
        <v>69</v>
      </c>
      <c r="X4064" s="5">
        <v>60</v>
      </c>
      <c r="Y4064" s="5">
        <v>26.9</v>
      </c>
      <c r="Z4064" s="5">
        <v>26.9</v>
      </c>
      <c r="AA4064" s="5">
        <v>531.13</v>
      </c>
      <c r="AB4064" s="5">
        <v>4684</v>
      </c>
      <c r="AC4064" s="5">
        <v>269</v>
      </c>
      <c r="AD4064" s="5">
        <v>261</v>
      </c>
      <c r="AE4064" s="5">
        <v>242</v>
      </c>
      <c r="AF4064" s="5">
        <v>0</v>
      </c>
      <c r="AG4064" s="5">
        <v>22.6</v>
      </c>
      <c r="AH4064" s="5">
        <v>23.7</v>
      </c>
      <c r="AI4064" s="5">
        <v>20.7</v>
      </c>
      <c r="AJ4064" s="5">
        <v>10556000000</v>
      </c>
      <c r="AK4064" s="5">
        <v>3715200000</v>
      </c>
      <c r="AL4064" s="5">
        <v>4062500000</v>
      </c>
      <c r="AM4064" s="5">
        <v>2777900000</v>
      </c>
      <c r="AN4064" s="5">
        <v>30955000</v>
      </c>
      <c r="AO4064" s="5">
        <v>10895000</v>
      </c>
      <c r="AP4064" s="5">
        <v>11914000</v>
      </c>
      <c r="AQ4064" s="5">
        <v>8146300</v>
      </c>
    </row>
    <row r="4065" spans="1:43" s="5" customFormat="1" ht="11.25" x14ac:dyDescent="0.15">
      <c r="A4065" s="5">
        <v>5372</v>
      </c>
      <c r="B4065" s="9" t="s">
        <v>37936</v>
      </c>
      <c r="C4065" s="5" t="s">
        <v>37936</v>
      </c>
      <c r="D4065" s="5" t="s">
        <v>37937</v>
      </c>
      <c r="E4065" s="5" t="s">
        <v>37938</v>
      </c>
      <c r="F4065" s="9" t="s">
        <v>37939</v>
      </c>
      <c r="I4065" s="6"/>
      <c r="J4065" s="9"/>
      <c r="L4065" s="5" t="s">
        <v>37940</v>
      </c>
      <c r="M4065" s="5" t="s">
        <v>37941</v>
      </c>
      <c r="N4065" s="5" t="s">
        <v>42</v>
      </c>
      <c r="O4065" s="5">
        <v>13</v>
      </c>
      <c r="P4065" s="5">
        <v>13</v>
      </c>
      <c r="Q4065" s="5">
        <v>10</v>
      </c>
      <c r="R4065" s="5">
        <v>12</v>
      </c>
      <c r="S4065" s="5">
        <v>10</v>
      </c>
      <c r="T4065" s="5" t="str">
        <f t="shared" si="126"/>
        <v>YES</v>
      </c>
      <c r="U4065" s="5" t="str">
        <f t="shared" si="127"/>
        <v>YES</v>
      </c>
      <c r="V4065" s="5">
        <v>10</v>
      </c>
      <c r="W4065" s="5">
        <v>12</v>
      </c>
      <c r="X4065" s="5">
        <v>10</v>
      </c>
      <c r="Y4065" s="5">
        <v>46.5</v>
      </c>
      <c r="Z4065" s="5">
        <v>46.5</v>
      </c>
      <c r="AA4065" s="5">
        <v>34.517000000000003</v>
      </c>
      <c r="AB4065" s="5">
        <v>301</v>
      </c>
      <c r="AC4065" s="5">
        <v>79</v>
      </c>
      <c r="AD4065" s="5">
        <v>73</v>
      </c>
      <c r="AE4065" s="5">
        <v>60</v>
      </c>
      <c r="AF4065" s="5">
        <v>0</v>
      </c>
      <c r="AG4065" s="5">
        <v>38.200000000000003</v>
      </c>
      <c r="AH4065" s="5">
        <v>41.2</v>
      </c>
      <c r="AI4065" s="5">
        <v>43.2</v>
      </c>
      <c r="AJ4065" s="5">
        <v>6616900000</v>
      </c>
      <c r="AK4065" s="5">
        <v>2319700000</v>
      </c>
      <c r="AL4065" s="5">
        <v>2870300000</v>
      </c>
      <c r="AM4065" s="5">
        <v>1426900000</v>
      </c>
      <c r="AN4065" s="5">
        <v>287690000</v>
      </c>
      <c r="AO4065" s="5">
        <v>100860000</v>
      </c>
      <c r="AP4065" s="5">
        <v>124800000</v>
      </c>
      <c r="AQ4065" s="5">
        <v>62037000</v>
      </c>
    </row>
    <row r="4066" spans="1:43" s="5" customFormat="1" ht="11.25" x14ac:dyDescent="0.15">
      <c r="A4066" s="5">
        <v>5374</v>
      </c>
      <c r="B4066" s="9" t="s">
        <v>37942</v>
      </c>
      <c r="C4066" s="5" t="s">
        <v>37942</v>
      </c>
      <c r="D4066" s="5" t="s">
        <v>37943</v>
      </c>
      <c r="E4066" s="5" t="s">
        <v>37944</v>
      </c>
      <c r="F4066" s="9" t="s">
        <v>37945</v>
      </c>
      <c r="G4066" s="5" t="s">
        <v>37946</v>
      </c>
      <c r="H4066" s="5" t="s">
        <v>37947</v>
      </c>
      <c r="I4066" s="6" t="s">
        <v>37948</v>
      </c>
      <c r="J4066" s="9" t="s">
        <v>37949</v>
      </c>
      <c r="K4066" s="5" t="s">
        <v>42</v>
      </c>
      <c r="L4066" s="5" t="s">
        <v>13029</v>
      </c>
      <c r="M4066" s="5" t="s">
        <v>13030</v>
      </c>
      <c r="N4066" s="5" t="s">
        <v>42</v>
      </c>
      <c r="O4066" s="5">
        <v>11</v>
      </c>
      <c r="P4066" s="5">
        <v>11</v>
      </c>
      <c r="Q4066" s="5">
        <v>11</v>
      </c>
      <c r="R4066" s="5">
        <v>9</v>
      </c>
      <c r="S4066" s="5">
        <v>10</v>
      </c>
      <c r="T4066" s="5" t="str">
        <f t="shared" si="126"/>
        <v>YES</v>
      </c>
      <c r="U4066" s="5" t="str">
        <f t="shared" si="127"/>
        <v>YES</v>
      </c>
      <c r="V4066" s="5">
        <v>11</v>
      </c>
      <c r="W4066" s="5">
        <v>9</v>
      </c>
      <c r="X4066" s="5">
        <v>10</v>
      </c>
      <c r="Y4066" s="5">
        <v>41.6</v>
      </c>
      <c r="Z4066" s="5">
        <v>41.6</v>
      </c>
      <c r="AA4066" s="5">
        <v>47.210999999999999</v>
      </c>
      <c r="AB4066" s="5">
        <v>433</v>
      </c>
      <c r="AC4066" s="5">
        <v>42</v>
      </c>
      <c r="AD4066" s="5">
        <v>36</v>
      </c>
      <c r="AE4066" s="5">
        <v>40</v>
      </c>
      <c r="AF4066" s="7">
        <v>4.9481999999999998E-294</v>
      </c>
      <c r="AG4066" s="5">
        <v>41.6</v>
      </c>
      <c r="AH4066" s="5">
        <v>37.9</v>
      </c>
      <c r="AI4066" s="5">
        <v>37.9</v>
      </c>
      <c r="AJ4066" s="5">
        <v>2252000000</v>
      </c>
      <c r="AK4066" s="5">
        <v>874890000</v>
      </c>
      <c r="AL4066" s="5">
        <v>765230000</v>
      </c>
      <c r="AM4066" s="5">
        <v>611890000</v>
      </c>
      <c r="AN4066" s="5">
        <v>70375000</v>
      </c>
      <c r="AO4066" s="5">
        <v>27340000</v>
      </c>
      <c r="AP4066" s="5">
        <v>23913000</v>
      </c>
      <c r="AQ4066" s="5">
        <v>19122000</v>
      </c>
    </row>
    <row r="4067" spans="1:43" s="5" customFormat="1" ht="11.25" x14ac:dyDescent="0.15">
      <c r="A4067" s="5">
        <v>5375</v>
      </c>
      <c r="B4067" s="9" t="s">
        <v>37950</v>
      </c>
      <c r="C4067" s="5" t="s">
        <v>37950</v>
      </c>
      <c r="D4067" s="5" t="s">
        <v>37951</v>
      </c>
      <c r="E4067" s="5" t="s">
        <v>37952</v>
      </c>
      <c r="F4067" s="9" t="s">
        <v>37953</v>
      </c>
      <c r="G4067" s="5" t="s">
        <v>37954</v>
      </c>
      <c r="H4067" s="5" t="s">
        <v>37955</v>
      </c>
      <c r="I4067" s="6" t="s">
        <v>37956</v>
      </c>
      <c r="J4067" s="9" t="s">
        <v>37957</v>
      </c>
      <c r="K4067" s="5" t="s">
        <v>42</v>
      </c>
      <c r="L4067" s="5" t="s">
        <v>37958</v>
      </c>
      <c r="M4067" s="5" t="s">
        <v>37959</v>
      </c>
      <c r="N4067" s="5" t="s">
        <v>42</v>
      </c>
      <c r="O4067" s="5">
        <v>3</v>
      </c>
      <c r="P4067" s="5">
        <v>3</v>
      </c>
      <c r="Q4067" s="5">
        <v>3</v>
      </c>
      <c r="R4067" s="5">
        <v>3</v>
      </c>
      <c r="S4067" s="5">
        <v>3</v>
      </c>
      <c r="T4067" s="5" t="str">
        <f t="shared" si="126"/>
        <v>YES</v>
      </c>
      <c r="U4067" s="5" t="str">
        <f t="shared" si="127"/>
        <v>YES</v>
      </c>
      <c r="V4067" s="5">
        <v>3</v>
      </c>
      <c r="W4067" s="5">
        <v>3</v>
      </c>
      <c r="X4067" s="5">
        <v>3</v>
      </c>
      <c r="Y4067" s="5">
        <v>32.4</v>
      </c>
      <c r="Z4067" s="5">
        <v>32.4</v>
      </c>
      <c r="AA4067" s="5">
        <v>12.337999999999999</v>
      </c>
      <c r="AB4067" s="5">
        <v>111</v>
      </c>
      <c r="AC4067" s="5">
        <v>12</v>
      </c>
      <c r="AD4067" s="5">
        <v>6</v>
      </c>
      <c r="AE4067" s="5">
        <v>10</v>
      </c>
      <c r="AF4067" s="7">
        <v>1.8942E-36</v>
      </c>
      <c r="AG4067" s="5">
        <v>32.4</v>
      </c>
      <c r="AH4067" s="5">
        <v>32.4</v>
      </c>
      <c r="AI4067" s="5">
        <v>32.4</v>
      </c>
      <c r="AJ4067" s="5">
        <v>320110000</v>
      </c>
      <c r="AK4067" s="5">
        <v>117530000</v>
      </c>
      <c r="AL4067" s="5">
        <v>91465000</v>
      </c>
      <c r="AM4067" s="5">
        <v>111120000</v>
      </c>
      <c r="AN4067" s="5">
        <v>40014000</v>
      </c>
      <c r="AO4067" s="5">
        <v>14692000</v>
      </c>
      <c r="AP4067" s="5">
        <v>11433000</v>
      </c>
      <c r="AQ4067" s="5">
        <v>13890000</v>
      </c>
    </row>
    <row r="4068" spans="1:43" s="5" customFormat="1" ht="11.25" x14ac:dyDescent="0.15">
      <c r="A4068" s="5">
        <v>5377</v>
      </c>
      <c r="B4068" s="9" t="s">
        <v>37960</v>
      </c>
      <c r="C4068" s="5" t="s">
        <v>37960</v>
      </c>
      <c r="D4068" s="5" t="s">
        <v>37961</v>
      </c>
      <c r="E4068" s="5" t="s">
        <v>37962</v>
      </c>
      <c r="F4068" s="9" t="s">
        <v>37963</v>
      </c>
      <c r="G4068" s="5" t="s">
        <v>37964</v>
      </c>
      <c r="H4068" s="5" t="s">
        <v>37965</v>
      </c>
      <c r="I4068" s="6" t="s">
        <v>37966</v>
      </c>
      <c r="J4068" s="9" t="s">
        <v>37967</v>
      </c>
      <c r="K4068" s="5" t="s">
        <v>42</v>
      </c>
      <c r="L4068" s="5" t="s">
        <v>37968</v>
      </c>
      <c r="M4068" s="5" t="s">
        <v>37969</v>
      </c>
      <c r="N4068" s="5" t="s">
        <v>42</v>
      </c>
      <c r="O4068" s="5">
        <v>7</v>
      </c>
      <c r="P4068" s="5">
        <v>6</v>
      </c>
      <c r="Q4068" s="5">
        <v>5</v>
      </c>
      <c r="R4068" s="5">
        <v>5</v>
      </c>
      <c r="S4068" s="5">
        <v>4</v>
      </c>
      <c r="T4068" s="5" t="str">
        <f t="shared" si="126"/>
        <v>YES</v>
      </c>
      <c r="U4068" s="5" t="str">
        <f t="shared" si="127"/>
        <v>YES</v>
      </c>
      <c r="V4068" s="5">
        <v>4</v>
      </c>
      <c r="W4068" s="5">
        <v>4</v>
      </c>
      <c r="X4068" s="5">
        <v>3</v>
      </c>
      <c r="Y4068" s="5">
        <v>10.1</v>
      </c>
      <c r="Z4068" s="5">
        <v>8.3000000000000007</v>
      </c>
      <c r="AA4068" s="5">
        <v>56.887</v>
      </c>
      <c r="AB4068" s="5">
        <v>495</v>
      </c>
      <c r="AC4068" s="5">
        <v>7</v>
      </c>
      <c r="AD4068" s="5">
        <v>7</v>
      </c>
      <c r="AE4068" s="5">
        <v>7</v>
      </c>
      <c r="AF4068" s="7">
        <v>3.0395000000000002E-20</v>
      </c>
      <c r="AG4068" s="5">
        <v>8.1</v>
      </c>
      <c r="AH4068" s="5">
        <v>8.9</v>
      </c>
      <c r="AI4068" s="5">
        <v>4.8</v>
      </c>
      <c r="AJ4068" s="5">
        <v>142520000</v>
      </c>
      <c r="AK4068" s="5">
        <v>38705000</v>
      </c>
      <c r="AL4068" s="5">
        <v>39988000</v>
      </c>
      <c r="AM4068" s="5">
        <v>63833000</v>
      </c>
      <c r="AN4068" s="5">
        <v>4597600</v>
      </c>
      <c r="AO4068" s="5">
        <v>1248500</v>
      </c>
      <c r="AP4068" s="5">
        <v>1289900</v>
      </c>
      <c r="AQ4068" s="5">
        <v>2059100</v>
      </c>
    </row>
    <row r="4069" spans="1:43" s="5" customFormat="1" ht="11.25" x14ac:dyDescent="0.15">
      <c r="A4069" s="5">
        <v>5378</v>
      </c>
      <c r="B4069" s="9" t="s">
        <v>37970</v>
      </c>
      <c r="C4069" s="5" t="s">
        <v>37970</v>
      </c>
      <c r="D4069" s="5" t="s">
        <v>37971</v>
      </c>
      <c r="E4069" s="5" t="s">
        <v>37972</v>
      </c>
      <c r="F4069" s="9" t="s">
        <v>37973</v>
      </c>
      <c r="G4069" s="5" t="s">
        <v>37974</v>
      </c>
      <c r="H4069" s="5" t="s">
        <v>37975</v>
      </c>
      <c r="I4069" s="6" t="s">
        <v>37976</v>
      </c>
      <c r="J4069" s="9" t="s">
        <v>37977</v>
      </c>
      <c r="K4069" s="5" t="s">
        <v>42</v>
      </c>
      <c r="L4069" s="5" t="s">
        <v>37978</v>
      </c>
      <c r="M4069" s="5" t="s">
        <v>37979</v>
      </c>
      <c r="N4069" s="5" t="s">
        <v>42</v>
      </c>
      <c r="O4069" s="5">
        <v>2</v>
      </c>
      <c r="P4069" s="5">
        <v>2</v>
      </c>
      <c r="Q4069" s="5">
        <v>2</v>
      </c>
      <c r="R4069" s="5">
        <v>1</v>
      </c>
      <c r="S4069" s="5">
        <v>2</v>
      </c>
      <c r="T4069" s="5" t="str">
        <f t="shared" si="126"/>
        <v>YES</v>
      </c>
      <c r="U4069" s="5" t="str">
        <f t="shared" si="127"/>
        <v>YES</v>
      </c>
      <c r="V4069" s="5">
        <v>2</v>
      </c>
      <c r="W4069" s="5">
        <v>1</v>
      </c>
      <c r="X4069" s="5">
        <v>2</v>
      </c>
      <c r="Y4069" s="5">
        <v>8.1999999999999993</v>
      </c>
      <c r="Z4069" s="5">
        <v>8.1999999999999993</v>
      </c>
      <c r="AA4069" s="5">
        <v>45.161000000000001</v>
      </c>
      <c r="AB4069" s="5">
        <v>417</v>
      </c>
      <c r="AC4069" s="5">
        <v>6</v>
      </c>
      <c r="AD4069" s="5">
        <v>3</v>
      </c>
      <c r="AE4069" s="5">
        <v>6</v>
      </c>
      <c r="AF4069" s="7">
        <v>7.6419999999999997E-101</v>
      </c>
      <c r="AG4069" s="5">
        <v>8.1999999999999993</v>
      </c>
      <c r="AH4069" s="5">
        <v>4.3</v>
      </c>
      <c r="AI4069" s="5">
        <v>8.1999999999999993</v>
      </c>
      <c r="AJ4069" s="5">
        <v>34301000</v>
      </c>
      <c r="AK4069" s="5">
        <v>8019200</v>
      </c>
      <c r="AL4069" s="5">
        <v>7670100</v>
      </c>
      <c r="AM4069" s="5">
        <v>18611000</v>
      </c>
      <c r="AN4069" s="5">
        <v>1715000</v>
      </c>
      <c r="AO4069" s="5">
        <v>400960</v>
      </c>
      <c r="AP4069" s="5">
        <v>383510</v>
      </c>
      <c r="AQ4069" s="5">
        <v>930570</v>
      </c>
    </row>
    <row r="4070" spans="1:43" s="5" customFormat="1" ht="11.25" x14ac:dyDescent="0.15">
      <c r="A4070" s="5">
        <v>5380</v>
      </c>
      <c r="B4070" s="9" t="s">
        <v>37980</v>
      </c>
      <c r="C4070" s="5" t="s">
        <v>37980</v>
      </c>
      <c r="D4070" s="5" t="s">
        <v>37981</v>
      </c>
      <c r="E4070" s="5" t="s">
        <v>37982</v>
      </c>
      <c r="F4070" s="9" t="s">
        <v>37983</v>
      </c>
      <c r="G4070" s="5" t="s">
        <v>37984</v>
      </c>
      <c r="H4070" s="5" t="s">
        <v>37985</v>
      </c>
      <c r="I4070" s="6" t="s">
        <v>37986</v>
      </c>
      <c r="J4070" s="9" t="s">
        <v>37987</v>
      </c>
      <c r="K4070" s="5" t="s">
        <v>42</v>
      </c>
      <c r="L4070" s="5" t="s">
        <v>37988</v>
      </c>
      <c r="M4070" s="5" t="s">
        <v>37989</v>
      </c>
      <c r="N4070" s="5" t="s">
        <v>42</v>
      </c>
      <c r="O4070" s="5">
        <v>2</v>
      </c>
      <c r="P4070" s="5">
        <v>2</v>
      </c>
      <c r="Q4070" s="5">
        <v>2</v>
      </c>
      <c r="R4070" s="5">
        <v>2</v>
      </c>
      <c r="S4070" s="5">
        <v>2</v>
      </c>
      <c r="T4070" s="5" t="str">
        <f t="shared" si="126"/>
        <v>YES</v>
      </c>
      <c r="U4070" s="5" t="str">
        <f t="shared" si="127"/>
        <v>YES</v>
      </c>
      <c r="V4070" s="5">
        <v>2</v>
      </c>
      <c r="W4070" s="5">
        <v>2</v>
      </c>
      <c r="X4070" s="5">
        <v>2</v>
      </c>
      <c r="Y4070" s="5">
        <v>17</v>
      </c>
      <c r="Z4070" s="5">
        <v>17</v>
      </c>
      <c r="AA4070" s="5">
        <v>31.28</v>
      </c>
      <c r="AB4070" s="5">
        <v>282</v>
      </c>
      <c r="AC4070" s="5">
        <v>4</v>
      </c>
      <c r="AD4070" s="5">
        <v>5</v>
      </c>
      <c r="AE4070" s="5">
        <v>8</v>
      </c>
      <c r="AF4070" s="7">
        <v>1.2605E-108</v>
      </c>
      <c r="AG4070" s="5">
        <v>17</v>
      </c>
      <c r="AH4070" s="5">
        <v>17</v>
      </c>
      <c r="AI4070" s="5">
        <v>17</v>
      </c>
      <c r="AJ4070" s="5">
        <v>192840000</v>
      </c>
      <c r="AK4070" s="5">
        <v>56539000</v>
      </c>
      <c r="AL4070" s="5">
        <v>53011000</v>
      </c>
      <c r="AM4070" s="5">
        <v>83293000</v>
      </c>
      <c r="AN4070" s="5">
        <v>14834000</v>
      </c>
      <c r="AO4070" s="5">
        <v>4349100</v>
      </c>
      <c r="AP4070" s="5">
        <v>4077700</v>
      </c>
      <c r="AQ4070" s="5">
        <v>6407100</v>
      </c>
    </row>
    <row r="4071" spans="1:43" s="5" customFormat="1" ht="11.25" x14ac:dyDescent="0.15">
      <c r="A4071" s="5">
        <v>5381</v>
      </c>
      <c r="B4071" s="9" t="s">
        <v>37990</v>
      </c>
      <c r="C4071" s="5" t="s">
        <v>37991</v>
      </c>
      <c r="D4071" s="5" t="s">
        <v>37992</v>
      </c>
      <c r="E4071" s="5" t="s">
        <v>37993</v>
      </c>
      <c r="F4071" s="9" t="s">
        <v>37994</v>
      </c>
      <c r="G4071" s="5" t="s">
        <v>37995</v>
      </c>
      <c r="H4071" s="5" t="s">
        <v>37996</v>
      </c>
      <c r="I4071" s="6" t="s">
        <v>37997</v>
      </c>
      <c r="J4071" s="9" t="s">
        <v>37998</v>
      </c>
      <c r="K4071" s="5" t="s">
        <v>42</v>
      </c>
      <c r="L4071" s="5" t="s">
        <v>37999</v>
      </c>
      <c r="M4071" s="5" t="s">
        <v>38000</v>
      </c>
      <c r="N4071" s="5" t="s">
        <v>42</v>
      </c>
      <c r="O4071" s="5">
        <v>5</v>
      </c>
      <c r="P4071" s="5">
        <v>5</v>
      </c>
      <c r="Q4071" s="5">
        <v>5</v>
      </c>
      <c r="R4071" s="5">
        <v>5</v>
      </c>
      <c r="S4071" s="5">
        <v>5</v>
      </c>
      <c r="T4071" s="5" t="str">
        <f t="shared" si="126"/>
        <v>YES</v>
      </c>
      <c r="U4071" s="5" t="str">
        <f t="shared" si="127"/>
        <v>YES</v>
      </c>
      <c r="V4071" s="5">
        <v>5</v>
      </c>
      <c r="W4071" s="5">
        <v>5</v>
      </c>
      <c r="X4071" s="5">
        <v>5</v>
      </c>
      <c r="Y4071" s="5">
        <v>14.4</v>
      </c>
      <c r="Z4071" s="5">
        <v>14.4</v>
      </c>
      <c r="AA4071" s="5">
        <v>83.676000000000002</v>
      </c>
      <c r="AB4071" s="5">
        <v>720</v>
      </c>
      <c r="AC4071" s="5">
        <v>15</v>
      </c>
      <c r="AD4071" s="5">
        <v>15</v>
      </c>
      <c r="AE4071" s="5">
        <v>11</v>
      </c>
      <c r="AF4071" s="7">
        <v>8.2773000000000001E-139</v>
      </c>
      <c r="AG4071" s="5">
        <v>14.4</v>
      </c>
      <c r="AH4071" s="5">
        <v>14.4</v>
      </c>
      <c r="AI4071" s="5">
        <v>14.4</v>
      </c>
      <c r="AJ4071" s="5">
        <v>432680000</v>
      </c>
      <c r="AK4071" s="5">
        <v>135210000</v>
      </c>
      <c r="AL4071" s="5">
        <v>185390000</v>
      </c>
      <c r="AM4071" s="5">
        <v>112090000</v>
      </c>
      <c r="AN4071" s="5">
        <v>9833700</v>
      </c>
      <c r="AO4071" s="5">
        <v>3072900</v>
      </c>
      <c r="AP4071" s="5">
        <v>4213300</v>
      </c>
      <c r="AQ4071" s="5">
        <v>2547400</v>
      </c>
    </row>
    <row r="4072" spans="1:43" s="5" customFormat="1" ht="11.25" x14ac:dyDescent="0.15">
      <c r="A4072" s="5">
        <v>5383</v>
      </c>
      <c r="B4072" s="9" t="s">
        <v>38001</v>
      </c>
      <c r="C4072" s="5" t="s">
        <v>38001</v>
      </c>
      <c r="D4072" s="5" t="s">
        <v>38002</v>
      </c>
      <c r="E4072" s="5" t="s">
        <v>38003</v>
      </c>
      <c r="F4072" s="9" t="s">
        <v>38004</v>
      </c>
      <c r="G4072" s="5" t="s">
        <v>38005</v>
      </c>
      <c r="H4072" s="5" t="s">
        <v>38006</v>
      </c>
      <c r="I4072" s="6" t="s">
        <v>38007</v>
      </c>
      <c r="J4072" s="9" t="s">
        <v>38008</v>
      </c>
      <c r="K4072" s="5" t="s">
        <v>42</v>
      </c>
      <c r="L4072" s="5" t="s">
        <v>38009</v>
      </c>
      <c r="M4072" s="5" t="s">
        <v>38010</v>
      </c>
      <c r="N4072" s="5" t="s">
        <v>42</v>
      </c>
      <c r="O4072" s="5">
        <v>2</v>
      </c>
      <c r="P4072" s="5">
        <v>2</v>
      </c>
      <c r="Q4072" s="5">
        <v>1</v>
      </c>
      <c r="R4072" s="5">
        <v>1</v>
      </c>
      <c r="S4072" s="5">
        <v>1</v>
      </c>
      <c r="T4072" s="5" t="str">
        <f t="shared" si="126"/>
        <v>YES</v>
      </c>
      <c r="U4072" s="5" t="str">
        <f t="shared" si="127"/>
        <v>YES</v>
      </c>
      <c r="V4072" s="5">
        <v>1</v>
      </c>
      <c r="W4072" s="5">
        <v>1</v>
      </c>
      <c r="X4072" s="5">
        <v>1</v>
      </c>
      <c r="Y4072" s="5">
        <v>7.8</v>
      </c>
      <c r="Z4072" s="5">
        <v>7.8</v>
      </c>
      <c r="AA4072" s="5">
        <v>66.111000000000004</v>
      </c>
      <c r="AB4072" s="5">
        <v>579</v>
      </c>
      <c r="AC4072" s="5">
        <v>1</v>
      </c>
      <c r="AD4072" s="5">
        <v>1</v>
      </c>
      <c r="AE4072" s="5">
        <v>1</v>
      </c>
      <c r="AF4072" s="7">
        <v>2.3180000000000001E-6</v>
      </c>
      <c r="AG4072" s="5">
        <v>3.3</v>
      </c>
      <c r="AH4072" s="5">
        <v>4.5</v>
      </c>
      <c r="AI4072" s="5">
        <v>3.3</v>
      </c>
      <c r="AJ4072" s="5">
        <v>2280800</v>
      </c>
      <c r="AK4072" s="5">
        <v>816870</v>
      </c>
      <c r="AL4072" s="5">
        <v>1293900</v>
      </c>
      <c r="AM4072" s="5">
        <v>169960</v>
      </c>
      <c r="AN4072" s="5">
        <v>65164</v>
      </c>
      <c r="AO4072" s="5">
        <v>23339</v>
      </c>
      <c r="AP4072" s="5">
        <v>36969</v>
      </c>
      <c r="AQ4072" s="5">
        <v>4856.1000000000004</v>
      </c>
    </row>
    <row r="4073" spans="1:43" s="5" customFormat="1" ht="11.25" x14ac:dyDescent="0.15">
      <c r="A4073" s="5">
        <v>5385</v>
      </c>
      <c r="B4073" s="9" t="s">
        <v>38011</v>
      </c>
      <c r="C4073" s="5" t="s">
        <v>38012</v>
      </c>
      <c r="D4073" s="5" t="s">
        <v>38013</v>
      </c>
      <c r="E4073" s="5" t="s">
        <v>38014</v>
      </c>
      <c r="F4073" s="9" t="s">
        <v>38015</v>
      </c>
      <c r="I4073" s="6"/>
      <c r="J4073" s="9"/>
      <c r="O4073" s="5">
        <v>4</v>
      </c>
      <c r="P4073" s="5">
        <v>3</v>
      </c>
      <c r="Q4073" s="5">
        <v>4</v>
      </c>
      <c r="R4073" s="5">
        <v>4</v>
      </c>
      <c r="S4073" s="5">
        <v>4</v>
      </c>
      <c r="T4073" s="5" t="str">
        <f t="shared" si="126"/>
        <v>YES</v>
      </c>
      <c r="U4073" s="5" t="str">
        <f t="shared" si="127"/>
        <v>YES</v>
      </c>
      <c r="V4073" s="5">
        <v>3</v>
      </c>
      <c r="W4073" s="5">
        <v>3</v>
      </c>
      <c r="X4073" s="5">
        <v>3</v>
      </c>
      <c r="Y4073" s="5">
        <v>25.3</v>
      </c>
      <c r="Z4073" s="5">
        <v>15.5</v>
      </c>
      <c r="AA4073" s="5">
        <v>27.783999999999999</v>
      </c>
      <c r="AB4073" s="5">
        <v>245</v>
      </c>
      <c r="AC4073" s="5">
        <v>22</v>
      </c>
      <c r="AD4073" s="5">
        <v>23</v>
      </c>
      <c r="AE4073" s="5">
        <v>21</v>
      </c>
      <c r="AF4073" s="7">
        <v>1.1396999999999999E-78</v>
      </c>
      <c r="AG4073" s="5">
        <v>25.3</v>
      </c>
      <c r="AH4073" s="5">
        <v>25.3</v>
      </c>
      <c r="AI4073" s="5">
        <v>25.3</v>
      </c>
      <c r="AJ4073" s="5">
        <v>761210000</v>
      </c>
      <c r="AK4073" s="5">
        <v>172830000</v>
      </c>
      <c r="AL4073" s="5">
        <v>301170000</v>
      </c>
      <c r="AM4073" s="5">
        <v>287210000</v>
      </c>
      <c r="AN4073" s="5">
        <v>50747000</v>
      </c>
      <c r="AO4073" s="5">
        <v>11522000</v>
      </c>
      <c r="AP4073" s="5">
        <v>20078000</v>
      </c>
      <c r="AQ4073" s="5">
        <v>19147000</v>
      </c>
    </row>
    <row r="4074" spans="1:43" s="5" customFormat="1" ht="11.25" x14ac:dyDescent="0.15">
      <c r="A4074" s="5">
        <v>5386</v>
      </c>
      <c r="B4074" s="9" t="s">
        <v>38016</v>
      </c>
      <c r="C4074" s="5" t="s">
        <v>38017</v>
      </c>
      <c r="D4074" s="5" t="s">
        <v>38018</v>
      </c>
      <c r="E4074" s="5" t="s">
        <v>38019</v>
      </c>
      <c r="F4074" s="9" t="s">
        <v>38020</v>
      </c>
      <c r="G4074" s="5" t="s">
        <v>38021</v>
      </c>
      <c r="H4074" s="5" t="s">
        <v>38022</v>
      </c>
      <c r="I4074" s="6" t="s">
        <v>38023</v>
      </c>
      <c r="J4074" s="9" t="s">
        <v>38024</v>
      </c>
      <c r="K4074" s="5" t="s">
        <v>42</v>
      </c>
      <c r="L4074" s="5" t="s">
        <v>38025</v>
      </c>
      <c r="M4074" s="5" t="s">
        <v>38026</v>
      </c>
      <c r="N4074" s="5" t="s">
        <v>42</v>
      </c>
      <c r="O4074" s="5">
        <v>3</v>
      </c>
      <c r="P4074" s="5">
        <v>3</v>
      </c>
      <c r="Q4074" s="5">
        <v>2</v>
      </c>
      <c r="R4074" s="5">
        <v>3</v>
      </c>
      <c r="S4074" s="5">
        <v>2</v>
      </c>
      <c r="T4074" s="5" t="str">
        <f t="shared" si="126"/>
        <v>YES</v>
      </c>
      <c r="U4074" s="5" t="str">
        <f t="shared" si="127"/>
        <v>YES</v>
      </c>
      <c r="V4074" s="5">
        <v>2</v>
      </c>
      <c r="W4074" s="5">
        <v>3</v>
      </c>
      <c r="X4074" s="5">
        <v>2</v>
      </c>
      <c r="Y4074" s="5">
        <v>14.9</v>
      </c>
      <c r="Z4074" s="5">
        <v>14.9</v>
      </c>
      <c r="AA4074" s="5">
        <v>45.753</v>
      </c>
      <c r="AB4074" s="5">
        <v>417</v>
      </c>
      <c r="AC4074" s="5">
        <v>4</v>
      </c>
      <c r="AD4074" s="5">
        <v>5</v>
      </c>
      <c r="AE4074" s="5">
        <v>7</v>
      </c>
      <c r="AF4074" s="7">
        <v>1.2535999999999999E-52</v>
      </c>
      <c r="AG4074" s="5">
        <v>9.8000000000000007</v>
      </c>
      <c r="AH4074" s="5">
        <v>14.9</v>
      </c>
      <c r="AI4074" s="5">
        <v>9.8000000000000007</v>
      </c>
      <c r="AJ4074" s="5">
        <v>119220000</v>
      </c>
      <c r="AK4074" s="5">
        <v>48226000</v>
      </c>
      <c r="AL4074" s="5">
        <v>22173000</v>
      </c>
      <c r="AM4074" s="5">
        <v>48819000</v>
      </c>
      <c r="AN4074" s="5">
        <v>4415500</v>
      </c>
      <c r="AO4074" s="5">
        <v>1786100</v>
      </c>
      <c r="AP4074" s="5">
        <v>821220</v>
      </c>
      <c r="AQ4074" s="5">
        <v>1808100</v>
      </c>
    </row>
    <row r="4075" spans="1:43" s="5" customFormat="1" ht="11.25" x14ac:dyDescent="0.15">
      <c r="A4075" s="5">
        <v>5387</v>
      </c>
      <c r="B4075" s="9" t="s">
        <v>38027</v>
      </c>
      <c r="C4075" s="5" t="s">
        <v>38027</v>
      </c>
      <c r="D4075" s="5" t="s">
        <v>38028</v>
      </c>
      <c r="E4075" s="5" t="s">
        <v>38029</v>
      </c>
      <c r="F4075" s="9" t="s">
        <v>38030</v>
      </c>
      <c r="G4075" s="5" t="s">
        <v>38031</v>
      </c>
      <c r="H4075" s="5" t="s">
        <v>38032</v>
      </c>
      <c r="I4075" s="6" t="s">
        <v>38033</v>
      </c>
      <c r="J4075" s="9" t="s">
        <v>38034</v>
      </c>
      <c r="K4075" s="5" t="s">
        <v>42</v>
      </c>
      <c r="L4075" s="5" t="s">
        <v>38035</v>
      </c>
      <c r="M4075" s="5" t="s">
        <v>38036</v>
      </c>
      <c r="N4075" s="5" t="s">
        <v>42</v>
      </c>
      <c r="O4075" s="5">
        <v>13</v>
      </c>
      <c r="P4075" s="5">
        <v>1</v>
      </c>
      <c r="Q4075" s="5">
        <v>13</v>
      </c>
      <c r="R4075" s="5">
        <v>12</v>
      </c>
      <c r="S4075" s="5">
        <v>12</v>
      </c>
      <c r="T4075" s="5" t="str">
        <f t="shared" si="126"/>
        <v>YES</v>
      </c>
      <c r="U4075" s="5" t="str">
        <f t="shared" si="127"/>
        <v>YES</v>
      </c>
      <c r="V4075" s="5">
        <v>1</v>
      </c>
      <c r="W4075" s="5">
        <v>0</v>
      </c>
      <c r="X4075" s="5">
        <v>0</v>
      </c>
      <c r="Y4075" s="5">
        <v>29.6</v>
      </c>
      <c r="Z4075" s="5">
        <v>3.8</v>
      </c>
      <c r="AA4075" s="5">
        <v>50.432000000000002</v>
      </c>
      <c r="AB4075" s="5">
        <v>450</v>
      </c>
      <c r="AC4075" s="5">
        <v>1</v>
      </c>
      <c r="AF4075" s="5">
        <v>0</v>
      </c>
      <c r="AG4075" s="5">
        <v>29.6</v>
      </c>
      <c r="AH4075" s="5">
        <v>25.8</v>
      </c>
      <c r="AI4075" s="5">
        <v>25.8</v>
      </c>
      <c r="AJ4075" s="5">
        <v>5473600</v>
      </c>
      <c r="AK4075" s="5">
        <v>5473600</v>
      </c>
      <c r="AL4075" s="5">
        <v>0</v>
      </c>
      <c r="AM4075" s="5">
        <v>0</v>
      </c>
      <c r="AN4075" s="5">
        <v>248800</v>
      </c>
      <c r="AO4075" s="5">
        <v>248800</v>
      </c>
      <c r="AP4075" s="5">
        <v>0</v>
      </c>
      <c r="AQ4075" s="5">
        <v>0</v>
      </c>
    </row>
    <row r="4076" spans="1:43" s="5" customFormat="1" ht="11.25" x14ac:dyDescent="0.15">
      <c r="A4076" s="5">
        <v>5388</v>
      </c>
      <c r="B4076" s="9" t="s">
        <v>38037</v>
      </c>
      <c r="C4076" s="5" t="s">
        <v>38038</v>
      </c>
      <c r="D4076" s="5" t="s">
        <v>38039</v>
      </c>
      <c r="E4076" s="5" t="s">
        <v>38040</v>
      </c>
      <c r="F4076" s="9" t="s">
        <v>38041</v>
      </c>
      <c r="G4076" s="5" t="s">
        <v>38042</v>
      </c>
      <c r="H4076" s="5" t="s">
        <v>38043</v>
      </c>
      <c r="I4076" s="6" t="s">
        <v>38044</v>
      </c>
      <c r="J4076" s="9" t="s">
        <v>38045</v>
      </c>
      <c r="K4076" s="5" t="s">
        <v>42</v>
      </c>
      <c r="L4076" s="5" t="s">
        <v>38046</v>
      </c>
      <c r="M4076" s="5" t="s">
        <v>38047</v>
      </c>
      <c r="N4076" s="5" t="s">
        <v>42</v>
      </c>
      <c r="O4076" s="5">
        <v>2</v>
      </c>
      <c r="P4076" s="5">
        <v>2</v>
      </c>
      <c r="Q4076" s="5">
        <v>1</v>
      </c>
      <c r="R4076" s="5">
        <v>1</v>
      </c>
      <c r="S4076" s="5">
        <v>1</v>
      </c>
      <c r="T4076" s="5" t="str">
        <f t="shared" si="126"/>
        <v>YES</v>
      </c>
      <c r="U4076" s="5" t="str">
        <f t="shared" si="127"/>
        <v>YES</v>
      </c>
      <c r="V4076" s="5">
        <v>1</v>
      </c>
      <c r="W4076" s="5">
        <v>1</v>
      </c>
      <c r="X4076" s="5">
        <v>1</v>
      </c>
      <c r="Y4076" s="5">
        <v>4.4000000000000004</v>
      </c>
      <c r="Z4076" s="5">
        <v>4.4000000000000004</v>
      </c>
      <c r="AA4076" s="5">
        <v>58.152999999999999</v>
      </c>
      <c r="AB4076" s="5">
        <v>522</v>
      </c>
      <c r="AC4076" s="5">
        <v>1</v>
      </c>
      <c r="AD4076" s="5">
        <v>1</v>
      </c>
      <c r="AE4076" s="5">
        <v>1</v>
      </c>
      <c r="AF4076" s="7">
        <v>2.7220000000000002E-8</v>
      </c>
      <c r="AG4076" s="5">
        <v>1.9</v>
      </c>
      <c r="AH4076" s="5">
        <v>1.9</v>
      </c>
      <c r="AI4076" s="5">
        <v>2.5</v>
      </c>
      <c r="AJ4076" s="5">
        <v>7499700</v>
      </c>
      <c r="AK4076" s="5">
        <v>2973300</v>
      </c>
      <c r="AL4076" s="5">
        <v>2100000</v>
      </c>
      <c r="AM4076" s="5">
        <v>2426500</v>
      </c>
      <c r="AN4076" s="5">
        <v>340900</v>
      </c>
      <c r="AO4076" s="5">
        <v>135150</v>
      </c>
      <c r="AP4076" s="5">
        <v>95455</v>
      </c>
      <c r="AQ4076" s="5">
        <v>110290</v>
      </c>
    </row>
    <row r="4077" spans="1:43" s="5" customFormat="1" ht="11.25" x14ac:dyDescent="0.15">
      <c r="A4077" s="5">
        <v>5390</v>
      </c>
      <c r="B4077" s="9" t="s">
        <v>38048</v>
      </c>
      <c r="C4077" s="5" t="s">
        <v>38049</v>
      </c>
      <c r="D4077" s="5" t="s">
        <v>38050</v>
      </c>
      <c r="E4077" s="5" t="s">
        <v>38051</v>
      </c>
      <c r="F4077" s="9" t="s">
        <v>38052</v>
      </c>
      <c r="G4077" s="5" t="s">
        <v>38053</v>
      </c>
      <c r="H4077" s="5" t="s">
        <v>38054</v>
      </c>
      <c r="I4077" s="6" t="s">
        <v>38055</v>
      </c>
      <c r="J4077" s="9" t="s">
        <v>38056</v>
      </c>
      <c r="K4077" s="5" t="s">
        <v>42</v>
      </c>
      <c r="L4077" s="5" t="s">
        <v>38057</v>
      </c>
      <c r="M4077" s="5" t="s">
        <v>38058</v>
      </c>
      <c r="N4077" s="5" t="s">
        <v>42</v>
      </c>
      <c r="O4077" s="5">
        <v>13</v>
      </c>
      <c r="P4077" s="5">
        <v>13</v>
      </c>
      <c r="Q4077" s="5">
        <v>7</v>
      </c>
      <c r="R4077" s="5">
        <v>12</v>
      </c>
      <c r="S4077" s="5">
        <v>6</v>
      </c>
      <c r="T4077" s="5" t="str">
        <f t="shared" si="126"/>
        <v>YES</v>
      </c>
      <c r="U4077" s="5" t="str">
        <f t="shared" si="127"/>
        <v>YES</v>
      </c>
      <c r="V4077" s="5">
        <v>7</v>
      </c>
      <c r="W4077" s="5">
        <v>12</v>
      </c>
      <c r="X4077" s="5">
        <v>6</v>
      </c>
      <c r="Y4077" s="5">
        <v>21.4</v>
      </c>
      <c r="Z4077" s="5">
        <v>21.4</v>
      </c>
      <c r="AA4077" s="5">
        <v>99.42</v>
      </c>
      <c r="AB4077" s="5">
        <v>879</v>
      </c>
      <c r="AC4077" s="5">
        <v>14</v>
      </c>
      <c r="AD4077" s="5">
        <v>25</v>
      </c>
      <c r="AE4077" s="5">
        <v>17</v>
      </c>
      <c r="AF4077" s="7">
        <v>3.6698999999999998E-85</v>
      </c>
      <c r="AG4077" s="5">
        <v>11.8</v>
      </c>
      <c r="AH4077" s="5">
        <v>18.7</v>
      </c>
      <c r="AI4077" s="5">
        <v>10.6</v>
      </c>
      <c r="AJ4077" s="5">
        <v>179480000</v>
      </c>
      <c r="AK4077" s="5">
        <v>49753000</v>
      </c>
      <c r="AL4077" s="5">
        <v>90001000</v>
      </c>
      <c r="AM4077" s="5">
        <v>39726000</v>
      </c>
      <c r="AN4077" s="5">
        <v>3818700</v>
      </c>
      <c r="AO4077" s="5">
        <v>1058600</v>
      </c>
      <c r="AP4077" s="5">
        <v>1914900</v>
      </c>
      <c r="AQ4077" s="5">
        <v>845230</v>
      </c>
    </row>
    <row r="4078" spans="1:43" s="5" customFormat="1" ht="11.25" x14ac:dyDescent="0.15">
      <c r="A4078" s="5">
        <v>5391</v>
      </c>
      <c r="B4078" s="9" t="s">
        <v>38059</v>
      </c>
      <c r="C4078" s="5" t="s">
        <v>38060</v>
      </c>
      <c r="D4078" s="5" t="s">
        <v>38061</v>
      </c>
      <c r="E4078" s="5" t="s">
        <v>38062</v>
      </c>
      <c r="F4078" s="9" t="s">
        <v>38063</v>
      </c>
      <c r="G4078" s="5" t="s">
        <v>38064</v>
      </c>
      <c r="H4078" s="5" t="s">
        <v>38065</v>
      </c>
      <c r="I4078" s="6" t="s">
        <v>38066</v>
      </c>
      <c r="J4078" s="9" t="s">
        <v>38067</v>
      </c>
      <c r="K4078" s="5" t="s">
        <v>42</v>
      </c>
      <c r="L4078" s="5" t="s">
        <v>38068</v>
      </c>
      <c r="M4078" s="5" t="s">
        <v>38069</v>
      </c>
      <c r="N4078" s="5" t="s">
        <v>42</v>
      </c>
      <c r="O4078" s="5">
        <v>9</v>
      </c>
      <c r="P4078" s="5">
        <v>9</v>
      </c>
      <c r="Q4078" s="5">
        <v>7</v>
      </c>
      <c r="R4078" s="5">
        <v>7</v>
      </c>
      <c r="S4078" s="5">
        <v>5</v>
      </c>
      <c r="T4078" s="5" t="str">
        <f t="shared" si="126"/>
        <v>YES</v>
      </c>
      <c r="U4078" s="5" t="str">
        <f t="shared" si="127"/>
        <v>YES</v>
      </c>
      <c r="V4078" s="5">
        <v>7</v>
      </c>
      <c r="W4078" s="5">
        <v>7</v>
      </c>
      <c r="X4078" s="5">
        <v>5</v>
      </c>
      <c r="Y4078" s="5">
        <v>16.2</v>
      </c>
      <c r="Z4078" s="5">
        <v>16.2</v>
      </c>
      <c r="AA4078" s="5">
        <v>87.983999999999995</v>
      </c>
      <c r="AB4078" s="5">
        <v>782</v>
      </c>
      <c r="AC4078" s="5">
        <v>12</v>
      </c>
      <c r="AD4078" s="5">
        <v>15</v>
      </c>
      <c r="AE4078" s="5">
        <v>11</v>
      </c>
      <c r="AF4078" s="7">
        <v>1.3379E-69</v>
      </c>
      <c r="AG4078" s="5">
        <v>13.7</v>
      </c>
      <c r="AH4078" s="5">
        <v>14.7</v>
      </c>
      <c r="AI4078" s="5">
        <v>10.199999999999999</v>
      </c>
      <c r="AJ4078" s="5">
        <v>258490000</v>
      </c>
      <c r="AK4078" s="5">
        <v>90012000</v>
      </c>
      <c r="AL4078" s="5">
        <v>87826000</v>
      </c>
      <c r="AM4078" s="5">
        <v>80654000</v>
      </c>
      <c r="AN4078" s="5">
        <v>5874800</v>
      </c>
      <c r="AO4078" s="5">
        <v>2045700</v>
      </c>
      <c r="AP4078" s="5">
        <v>1996000</v>
      </c>
      <c r="AQ4078" s="5">
        <v>1833000</v>
      </c>
    </row>
    <row r="4079" spans="1:43" s="5" customFormat="1" ht="11.25" x14ac:dyDescent="0.15">
      <c r="A4079" s="5">
        <v>5392</v>
      </c>
      <c r="B4079" s="9" t="s">
        <v>38070</v>
      </c>
      <c r="C4079" s="5" t="s">
        <v>38071</v>
      </c>
      <c r="D4079" s="5" t="s">
        <v>38072</v>
      </c>
      <c r="E4079" s="5" t="s">
        <v>38073</v>
      </c>
      <c r="F4079" s="9" t="s">
        <v>38074</v>
      </c>
      <c r="I4079" s="6"/>
      <c r="J4079" s="9"/>
      <c r="L4079" s="5" t="s">
        <v>38075</v>
      </c>
      <c r="M4079" s="5" t="s">
        <v>38076</v>
      </c>
      <c r="N4079" s="5" t="s">
        <v>42</v>
      </c>
      <c r="O4079" s="5">
        <v>7</v>
      </c>
      <c r="P4079" s="5">
        <v>2</v>
      </c>
      <c r="Q4079" s="5">
        <v>5</v>
      </c>
      <c r="R4079" s="5">
        <v>7</v>
      </c>
      <c r="S4079" s="5">
        <v>6</v>
      </c>
      <c r="T4079" s="5" t="str">
        <f t="shared" si="126"/>
        <v>YES</v>
      </c>
      <c r="U4079" s="5" t="str">
        <f t="shared" si="127"/>
        <v>YES</v>
      </c>
      <c r="V4079" s="5">
        <v>1</v>
      </c>
      <c r="W4079" s="5">
        <v>2</v>
      </c>
      <c r="X4079" s="5">
        <v>1</v>
      </c>
      <c r="Y4079" s="5">
        <v>31.7</v>
      </c>
      <c r="Z4079" s="5">
        <v>4.5999999999999996</v>
      </c>
      <c r="AA4079" s="5">
        <v>30.45</v>
      </c>
      <c r="AB4079" s="5">
        <v>284</v>
      </c>
      <c r="AC4079" s="5">
        <v>20</v>
      </c>
      <c r="AD4079" s="5">
        <v>20</v>
      </c>
      <c r="AE4079" s="5">
        <v>21</v>
      </c>
      <c r="AF4079" s="7">
        <v>6.9907999999999995E-63</v>
      </c>
      <c r="AG4079" s="5">
        <v>31.7</v>
      </c>
      <c r="AH4079" s="5">
        <v>31.7</v>
      </c>
      <c r="AI4079" s="5">
        <v>30.6</v>
      </c>
      <c r="AJ4079" s="5">
        <v>1633800000</v>
      </c>
      <c r="AK4079" s="5">
        <v>554540000</v>
      </c>
      <c r="AL4079" s="5">
        <v>470400000</v>
      </c>
      <c r="AM4079" s="5">
        <v>608820000</v>
      </c>
      <c r="AN4079" s="5">
        <v>96103000</v>
      </c>
      <c r="AO4079" s="5">
        <v>32620000</v>
      </c>
      <c r="AP4079" s="5">
        <v>27670000</v>
      </c>
      <c r="AQ4079" s="5">
        <v>35813000</v>
      </c>
    </row>
    <row r="4080" spans="1:43" s="5" customFormat="1" ht="11.25" x14ac:dyDescent="0.15">
      <c r="A4080" s="5">
        <v>5394</v>
      </c>
      <c r="B4080" s="9" t="s">
        <v>38077</v>
      </c>
      <c r="C4080" s="5" t="s">
        <v>38077</v>
      </c>
      <c r="D4080" s="5" t="s">
        <v>38078</v>
      </c>
      <c r="E4080" s="5" t="s">
        <v>38079</v>
      </c>
      <c r="F4080" s="9" t="s">
        <v>38080</v>
      </c>
      <c r="G4080" s="5" t="s">
        <v>38081</v>
      </c>
      <c r="H4080" s="5" t="s">
        <v>38082</v>
      </c>
      <c r="I4080" s="6" t="s">
        <v>38083</v>
      </c>
      <c r="J4080" s="9" t="s">
        <v>38084</v>
      </c>
      <c r="K4080" s="5" t="s">
        <v>42</v>
      </c>
      <c r="L4080" s="5" t="s">
        <v>10412</v>
      </c>
      <c r="M4080" s="5" t="s">
        <v>10413</v>
      </c>
      <c r="N4080" s="5" t="s">
        <v>42</v>
      </c>
      <c r="O4080" s="5">
        <v>2</v>
      </c>
      <c r="P4080" s="5">
        <v>2</v>
      </c>
      <c r="Q4080" s="5">
        <v>1</v>
      </c>
      <c r="R4080" s="5">
        <v>2</v>
      </c>
      <c r="S4080" s="5">
        <v>2</v>
      </c>
      <c r="T4080" s="5" t="str">
        <f t="shared" si="126"/>
        <v>YES</v>
      </c>
      <c r="U4080" s="5" t="str">
        <f t="shared" si="127"/>
        <v>YES</v>
      </c>
      <c r="V4080" s="5">
        <v>1</v>
      </c>
      <c r="W4080" s="5">
        <v>2</v>
      </c>
      <c r="X4080" s="5">
        <v>2</v>
      </c>
      <c r="Y4080" s="5">
        <v>26.2</v>
      </c>
      <c r="Z4080" s="5">
        <v>26.2</v>
      </c>
      <c r="AA4080" s="5">
        <v>21.318000000000001</v>
      </c>
      <c r="AB4080" s="5">
        <v>187</v>
      </c>
      <c r="AC4080" s="5">
        <v>2</v>
      </c>
      <c r="AD4080" s="5">
        <v>6</v>
      </c>
      <c r="AE4080" s="5">
        <v>6</v>
      </c>
      <c r="AF4080" s="7">
        <v>9.4613000000000002E-89</v>
      </c>
      <c r="AG4080" s="5">
        <v>14.4</v>
      </c>
      <c r="AH4080" s="5">
        <v>26.2</v>
      </c>
      <c r="AI4080" s="5">
        <v>26.2</v>
      </c>
      <c r="AJ4080" s="5">
        <v>185700000</v>
      </c>
      <c r="AK4080" s="5">
        <v>28610000</v>
      </c>
      <c r="AL4080" s="5">
        <v>81941000</v>
      </c>
      <c r="AM4080" s="5">
        <v>75154000</v>
      </c>
      <c r="AN4080" s="5">
        <v>37141000</v>
      </c>
      <c r="AO4080" s="5">
        <v>5722000</v>
      </c>
      <c r="AP4080" s="5">
        <v>16388000</v>
      </c>
      <c r="AQ4080" s="5">
        <v>15031000</v>
      </c>
    </row>
    <row r="4081" spans="1:43" s="5" customFormat="1" ht="11.25" x14ac:dyDescent="0.15">
      <c r="A4081" s="5">
        <v>5395</v>
      </c>
      <c r="B4081" s="9" t="s">
        <v>38085</v>
      </c>
      <c r="C4081" s="5" t="s">
        <v>38085</v>
      </c>
      <c r="D4081" s="5" t="s">
        <v>38086</v>
      </c>
      <c r="E4081" s="5" t="s">
        <v>38087</v>
      </c>
      <c r="F4081" s="9" t="s">
        <v>38088</v>
      </c>
      <c r="G4081" s="5" t="s">
        <v>38089</v>
      </c>
      <c r="H4081" s="5" t="s">
        <v>38090</v>
      </c>
      <c r="I4081" s="6" t="s">
        <v>38091</v>
      </c>
      <c r="J4081" s="9" t="s">
        <v>38092</v>
      </c>
      <c r="K4081" s="5" t="s">
        <v>45</v>
      </c>
      <c r="L4081" s="5" t="s">
        <v>10412</v>
      </c>
      <c r="M4081" s="5" t="s">
        <v>10413</v>
      </c>
      <c r="N4081" s="5" t="s">
        <v>42</v>
      </c>
      <c r="O4081" s="5">
        <v>4</v>
      </c>
      <c r="P4081" s="5">
        <v>4</v>
      </c>
      <c r="Q4081" s="5">
        <v>1</v>
      </c>
      <c r="R4081" s="5">
        <v>4</v>
      </c>
      <c r="S4081" s="5">
        <v>2</v>
      </c>
      <c r="T4081" s="5" t="str">
        <f t="shared" si="126"/>
        <v>YES</v>
      </c>
      <c r="U4081" s="5" t="str">
        <f t="shared" si="127"/>
        <v>YES</v>
      </c>
      <c r="V4081" s="5">
        <v>1</v>
      </c>
      <c r="W4081" s="5">
        <v>4</v>
      </c>
      <c r="X4081" s="5">
        <v>2</v>
      </c>
      <c r="Y4081" s="5">
        <v>32.4</v>
      </c>
      <c r="Z4081" s="5">
        <v>32.4</v>
      </c>
      <c r="AA4081" s="5">
        <v>21.788</v>
      </c>
      <c r="AB4081" s="5">
        <v>188</v>
      </c>
      <c r="AC4081" s="5">
        <v>7</v>
      </c>
      <c r="AD4081" s="5">
        <v>12</v>
      </c>
      <c r="AE4081" s="5">
        <v>5</v>
      </c>
      <c r="AF4081" s="7">
        <v>4.9784000000000002E-16</v>
      </c>
      <c r="AG4081" s="5">
        <v>9.6</v>
      </c>
      <c r="AH4081" s="5">
        <v>32.4</v>
      </c>
      <c r="AI4081" s="5">
        <v>19.7</v>
      </c>
      <c r="AJ4081" s="5">
        <v>329110000</v>
      </c>
      <c r="AK4081" s="5">
        <v>87821000</v>
      </c>
      <c r="AL4081" s="5">
        <v>131430000</v>
      </c>
      <c r="AM4081" s="5">
        <v>109860000</v>
      </c>
      <c r="AN4081" s="5">
        <v>25316000</v>
      </c>
      <c r="AO4081" s="5">
        <v>6755400</v>
      </c>
      <c r="AP4081" s="5">
        <v>10110000</v>
      </c>
      <c r="AQ4081" s="5">
        <v>8450600</v>
      </c>
    </row>
    <row r="4082" spans="1:43" s="5" customFormat="1" ht="11.25" x14ac:dyDescent="0.15">
      <c r="A4082" s="5">
        <v>5397</v>
      </c>
      <c r="B4082" s="9" t="s">
        <v>38093</v>
      </c>
      <c r="C4082" s="5" t="s">
        <v>38094</v>
      </c>
      <c r="D4082" s="5" t="s">
        <v>38095</v>
      </c>
      <c r="E4082" s="5" t="s">
        <v>38096</v>
      </c>
      <c r="F4082" s="9" t="s">
        <v>38097</v>
      </c>
      <c r="G4082" s="5" t="s">
        <v>38098</v>
      </c>
      <c r="H4082" s="5" t="s">
        <v>38099</v>
      </c>
      <c r="I4082" s="6" t="s">
        <v>38100</v>
      </c>
      <c r="J4082" s="9" t="s">
        <v>38101</v>
      </c>
      <c r="K4082" s="5" t="s">
        <v>42</v>
      </c>
      <c r="L4082" s="5" t="s">
        <v>10412</v>
      </c>
      <c r="M4082" s="5" t="s">
        <v>10413</v>
      </c>
      <c r="N4082" s="5" t="s">
        <v>42</v>
      </c>
      <c r="O4082" s="5">
        <v>7</v>
      </c>
      <c r="P4082" s="5">
        <v>2</v>
      </c>
      <c r="Q4082" s="5">
        <v>4</v>
      </c>
      <c r="R4082" s="5">
        <v>6</v>
      </c>
      <c r="S4082" s="5">
        <v>4</v>
      </c>
      <c r="T4082" s="5" t="str">
        <f t="shared" si="126"/>
        <v>YES</v>
      </c>
      <c r="U4082" s="5" t="str">
        <f t="shared" si="127"/>
        <v>YES</v>
      </c>
      <c r="V4082" s="5">
        <v>1</v>
      </c>
      <c r="W4082" s="5">
        <v>2</v>
      </c>
      <c r="X4082" s="5">
        <v>2</v>
      </c>
      <c r="Y4082" s="5">
        <v>17.100000000000001</v>
      </c>
      <c r="Z4082" s="5">
        <v>4.0999999999999996</v>
      </c>
      <c r="AA4082" s="5">
        <v>156.15</v>
      </c>
      <c r="AB4082" s="5">
        <v>1473</v>
      </c>
      <c r="AC4082" s="5">
        <v>2</v>
      </c>
      <c r="AD4082" s="5">
        <v>3</v>
      </c>
      <c r="AE4082" s="5">
        <v>3</v>
      </c>
      <c r="AF4082" s="7">
        <v>3.1862000000000002E-20</v>
      </c>
      <c r="AG4082" s="5">
        <v>11.8</v>
      </c>
      <c r="AH4082" s="5">
        <v>16.2</v>
      </c>
      <c r="AI4082" s="5">
        <v>8.4</v>
      </c>
      <c r="AJ4082" s="5">
        <v>146280000</v>
      </c>
      <c r="AK4082" s="5">
        <v>37513000</v>
      </c>
      <c r="AL4082" s="5">
        <v>67181000</v>
      </c>
      <c r="AM4082" s="5">
        <v>41590000</v>
      </c>
      <c r="AN4082" s="5">
        <v>1976800</v>
      </c>
      <c r="AO4082" s="5">
        <v>506940</v>
      </c>
      <c r="AP4082" s="5">
        <v>907850</v>
      </c>
      <c r="AQ4082" s="5">
        <v>562020</v>
      </c>
    </row>
    <row r="4083" spans="1:43" s="5" customFormat="1" ht="11.25" x14ac:dyDescent="0.15">
      <c r="A4083" s="5">
        <v>5398</v>
      </c>
      <c r="B4083" s="9" t="s">
        <v>38102</v>
      </c>
      <c r="C4083" s="5" t="s">
        <v>38102</v>
      </c>
      <c r="D4083" s="5" t="s">
        <v>38103</v>
      </c>
      <c r="E4083" s="5" t="s">
        <v>38096</v>
      </c>
      <c r="F4083" s="9" t="s">
        <v>38104</v>
      </c>
      <c r="G4083" s="5" t="s">
        <v>38098</v>
      </c>
      <c r="H4083" s="5" t="s">
        <v>38099</v>
      </c>
      <c r="I4083" s="6" t="s">
        <v>38100</v>
      </c>
      <c r="J4083" s="9" t="s">
        <v>38101</v>
      </c>
      <c r="K4083" s="5" t="s">
        <v>42</v>
      </c>
      <c r="L4083" s="5" t="s">
        <v>10412</v>
      </c>
      <c r="M4083" s="5" t="s">
        <v>10413</v>
      </c>
      <c r="N4083" s="5" t="s">
        <v>42</v>
      </c>
      <c r="O4083" s="5">
        <v>7</v>
      </c>
      <c r="P4083" s="5">
        <v>2</v>
      </c>
      <c r="Q4083" s="5">
        <v>5</v>
      </c>
      <c r="R4083" s="5">
        <v>6</v>
      </c>
      <c r="S4083" s="5">
        <v>4</v>
      </c>
      <c r="T4083" s="5" t="str">
        <f t="shared" si="126"/>
        <v>YES</v>
      </c>
      <c r="U4083" s="5" t="str">
        <f t="shared" si="127"/>
        <v>YES</v>
      </c>
      <c r="V4083" s="5">
        <v>2</v>
      </c>
      <c r="W4083" s="5">
        <v>2</v>
      </c>
      <c r="X4083" s="5">
        <v>2</v>
      </c>
      <c r="Y4083" s="5">
        <v>9.3000000000000007</v>
      </c>
      <c r="Z4083" s="5">
        <v>2.1</v>
      </c>
      <c r="AA4083" s="5">
        <v>115.17</v>
      </c>
      <c r="AB4083" s="5">
        <v>1070</v>
      </c>
      <c r="AC4083" s="5">
        <v>9</v>
      </c>
      <c r="AD4083" s="5">
        <v>6</v>
      </c>
      <c r="AE4083" s="5">
        <v>7</v>
      </c>
      <c r="AF4083" s="7">
        <v>1.4808999999999999E-24</v>
      </c>
      <c r="AG4083" s="5">
        <v>6.8</v>
      </c>
      <c r="AH4083" s="5">
        <v>8.1</v>
      </c>
      <c r="AI4083" s="5">
        <v>4.5999999999999996</v>
      </c>
      <c r="AJ4083" s="5">
        <v>36758000</v>
      </c>
      <c r="AK4083" s="5">
        <v>17146000</v>
      </c>
      <c r="AL4083" s="5">
        <v>8879500</v>
      </c>
      <c r="AM4083" s="5">
        <v>10733000</v>
      </c>
      <c r="AN4083" s="5">
        <v>680710</v>
      </c>
      <c r="AO4083" s="5">
        <v>317510</v>
      </c>
      <c r="AP4083" s="5">
        <v>164440</v>
      </c>
      <c r="AQ4083" s="5">
        <v>198770</v>
      </c>
    </row>
    <row r="4084" spans="1:43" s="5" customFormat="1" ht="11.25" x14ac:dyDescent="0.15">
      <c r="A4084" s="5">
        <v>5399</v>
      </c>
      <c r="B4084" s="9" t="s">
        <v>38105</v>
      </c>
      <c r="C4084" s="5" t="s">
        <v>38105</v>
      </c>
      <c r="D4084" s="5" t="s">
        <v>38106</v>
      </c>
      <c r="E4084" s="5" t="s">
        <v>38096</v>
      </c>
      <c r="F4084" s="9" t="s">
        <v>38107</v>
      </c>
      <c r="G4084" s="5" t="s">
        <v>38098</v>
      </c>
      <c r="H4084" s="5" t="s">
        <v>38099</v>
      </c>
      <c r="I4084" s="6" t="s">
        <v>38100</v>
      </c>
      <c r="J4084" s="9" t="s">
        <v>38101</v>
      </c>
      <c r="K4084" s="5" t="s">
        <v>42</v>
      </c>
      <c r="L4084" s="5" t="s">
        <v>10412</v>
      </c>
      <c r="M4084" s="5" t="s">
        <v>10413</v>
      </c>
      <c r="N4084" s="5" t="s">
        <v>42</v>
      </c>
      <c r="O4084" s="5">
        <v>2</v>
      </c>
      <c r="P4084" s="5">
        <v>2</v>
      </c>
      <c r="Q4084" s="5">
        <v>1</v>
      </c>
      <c r="R4084" s="5">
        <v>2</v>
      </c>
      <c r="S4084" s="5">
        <v>1</v>
      </c>
      <c r="T4084" s="5" t="str">
        <f t="shared" si="126"/>
        <v>YES</v>
      </c>
      <c r="U4084" s="5" t="str">
        <f t="shared" si="127"/>
        <v>YES</v>
      </c>
      <c r="V4084" s="5">
        <v>1</v>
      </c>
      <c r="W4084" s="5">
        <v>2</v>
      </c>
      <c r="X4084" s="5">
        <v>1</v>
      </c>
      <c r="Y4084" s="5">
        <v>3.7</v>
      </c>
      <c r="Z4084" s="5">
        <v>3.7</v>
      </c>
      <c r="AA4084" s="5">
        <v>84.671999999999997</v>
      </c>
      <c r="AB4084" s="5">
        <v>790</v>
      </c>
      <c r="AC4084" s="5">
        <v>1</v>
      </c>
      <c r="AD4084" s="5">
        <v>2</v>
      </c>
      <c r="AE4084" s="5">
        <v>2</v>
      </c>
      <c r="AF4084" s="7">
        <v>4.1844999999999999E-10</v>
      </c>
      <c r="AG4084" s="5">
        <v>2.2999999999999998</v>
      </c>
      <c r="AH4084" s="5">
        <v>3.7</v>
      </c>
      <c r="AI4084" s="5">
        <v>2.2999999999999998</v>
      </c>
      <c r="AJ4084" s="5">
        <v>8849300</v>
      </c>
      <c r="AK4084" s="5">
        <v>2184100</v>
      </c>
      <c r="AL4084" s="5">
        <v>4096500</v>
      </c>
      <c r="AM4084" s="5">
        <v>2568700</v>
      </c>
      <c r="AN4084" s="5">
        <v>232880</v>
      </c>
      <c r="AO4084" s="5">
        <v>57476</v>
      </c>
      <c r="AP4084" s="5">
        <v>107800</v>
      </c>
      <c r="AQ4084" s="5">
        <v>67598</v>
      </c>
    </row>
    <row r="4085" spans="1:43" s="5" customFormat="1" ht="11.25" x14ac:dyDescent="0.15">
      <c r="A4085" s="5">
        <v>5401</v>
      </c>
      <c r="B4085" s="9" t="s">
        <v>38108</v>
      </c>
      <c r="C4085" s="5" t="s">
        <v>38109</v>
      </c>
      <c r="D4085" s="5" t="s">
        <v>38110</v>
      </c>
      <c r="E4085" s="5" t="s">
        <v>38111</v>
      </c>
      <c r="F4085" s="9" t="s">
        <v>38112</v>
      </c>
      <c r="G4085" s="5" t="s">
        <v>38113</v>
      </c>
      <c r="H4085" s="5" t="s">
        <v>38114</v>
      </c>
      <c r="I4085" s="6" t="s">
        <v>38115</v>
      </c>
      <c r="J4085" s="9" t="s">
        <v>38116</v>
      </c>
      <c r="K4085" s="5" t="s">
        <v>42</v>
      </c>
      <c r="L4085" s="5" t="s">
        <v>38117</v>
      </c>
      <c r="M4085" s="5" t="s">
        <v>38118</v>
      </c>
      <c r="N4085" s="5" t="s">
        <v>42</v>
      </c>
      <c r="O4085" s="5">
        <v>11</v>
      </c>
      <c r="P4085" s="5">
        <v>11</v>
      </c>
      <c r="Q4085" s="5">
        <v>9</v>
      </c>
      <c r="R4085" s="5">
        <v>10</v>
      </c>
      <c r="S4085" s="5">
        <v>10</v>
      </c>
      <c r="T4085" s="5" t="str">
        <f t="shared" si="126"/>
        <v>YES</v>
      </c>
      <c r="U4085" s="5" t="str">
        <f t="shared" si="127"/>
        <v>YES</v>
      </c>
      <c r="V4085" s="5">
        <v>9</v>
      </c>
      <c r="W4085" s="5">
        <v>10</v>
      </c>
      <c r="X4085" s="5">
        <v>10</v>
      </c>
      <c r="Y4085" s="5">
        <v>31.3</v>
      </c>
      <c r="Z4085" s="5">
        <v>31.3</v>
      </c>
      <c r="AA4085" s="5">
        <v>48.423000000000002</v>
      </c>
      <c r="AB4085" s="5">
        <v>453</v>
      </c>
      <c r="AC4085" s="5">
        <v>48</v>
      </c>
      <c r="AD4085" s="5">
        <v>49</v>
      </c>
      <c r="AE4085" s="5">
        <v>50</v>
      </c>
      <c r="AF4085" s="7">
        <v>2.2258999999999998E-199</v>
      </c>
      <c r="AG4085" s="5">
        <v>29.1</v>
      </c>
      <c r="AH4085" s="5">
        <v>31.3</v>
      </c>
      <c r="AI4085" s="5">
        <v>31.3</v>
      </c>
      <c r="AJ4085" s="5">
        <v>5900600000</v>
      </c>
      <c r="AK4085" s="5">
        <v>2013400000</v>
      </c>
      <c r="AL4085" s="5">
        <v>1372900000</v>
      </c>
      <c r="AM4085" s="5">
        <v>2514300000</v>
      </c>
      <c r="AN4085" s="5">
        <v>245860000</v>
      </c>
      <c r="AO4085" s="5">
        <v>83891000</v>
      </c>
      <c r="AP4085" s="5">
        <v>57206000</v>
      </c>
      <c r="AQ4085" s="5">
        <v>104760000</v>
      </c>
    </row>
    <row r="4086" spans="1:43" s="5" customFormat="1" ht="11.25" x14ac:dyDescent="0.15">
      <c r="A4086" s="5">
        <v>5402</v>
      </c>
      <c r="B4086" s="9" t="s">
        <v>38119</v>
      </c>
      <c r="C4086" s="5" t="s">
        <v>38120</v>
      </c>
      <c r="D4086" s="5" t="s">
        <v>38121</v>
      </c>
      <c r="E4086" s="5" t="s">
        <v>38122</v>
      </c>
      <c r="F4086" s="9" t="s">
        <v>38123</v>
      </c>
      <c r="G4086" s="5" t="s">
        <v>38124</v>
      </c>
      <c r="H4086" s="5" t="s">
        <v>38125</v>
      </c>
      <c r="I4086" s="6" t="s">
        <v>38126</v>
      </c>
      <c r="J4086" s="9" t="s">
        <v>38127</v>
      </c>
      <c r="K4086" s="5" t="s">
        <v>42</v>
      </c>
      <c r="L4086" s="5" t="s">
        <v>38128</v>
      </c>
      <c r="M4086" s="5" t="s">
        <v>38129</v>
      </c>
      <c r="N4086" s="5" t="s">
        <v>42</v>
      </c>
      <c r="O4086" s="5">
        <v>13</v>
      </c>
      <c r="P4086" s="5">
        <v>13</v>
      </c>
      <c r="Q4086" s="5">
        <v>12</v>
      </c>
      <c r="R4086" s="5">
        <v>11</v>
      </c>
      <c r="S4086" s="5">
        <v>9</v>
      </c>
      <c r="T4086" s="5" t="str">
        <f t="shared" si="126"/>
        <v>YES</v>
      </c>
      <c r="U4086" s="5" t="str">
        <f t="shared" si="127"/>
        <v>YES</v>
      </c>
      <c r="V4086" s="5">
        <v>12</v>
      </c>
      <c r="W4086" s="5">
        <v>11</v>
      </c>
      <c r="X4086" s="5">
        <v>9</v>
      </c>
      <c r="Y4086" s="5">
        <v>45.5</v>
      </c>
      <c r="Z4086" s="5">
        <v>45.5</v>
      </c>
      <c r="AA4086" s="5">
        <v>53.6</v>
      </c>
      <c r="AB4086" s="5">
        <v>475</v>
      </c>
      <c r="AC4086" s="5">
        <v>58</v>
      </c>
      <c r="AD4086" s="5">
        <v>57</v>
      </c>
      <c r="AE4086" s="5">
        <v>52</v>
      </c>
      <c r="AF4086" s="5">
        <v>0</v>
      </c>
      <c r="AG4086" s="5">
        <v>40.200000000000003</v>
      </c>
      <c r="AH4086" s="5">
        <v>40</v>
      </c>
      <c r="AI4086" s="5">
        <v>35.200000000000003</v>
      </c>
      <c r="AJ4086" s="5">
        <v>1896600000</v>
      </c>
      <c r="AK4086" s="5">
        <v>718270000</v>
      </c>
      <c r="AL4086" s="5">
        <v>710450000</v>
      </c>
      <c r="AM4086" s="5">
        <v>467860000</v>
      </c>
      <c r="AN4086" s="5">
        <v>67735000</v>
      </c>
      <c r="AO4086" s="5">
        <v>25652000</v>
      </c>
      <c r="AP4086" s="5">
        <v>25373000</v>
      </c>
      <c r="AQ4086" s="5">
        <v>16709000</v>
      </c>
    </row>
    <row r="4087" spans="1:43" s="5" customFormat="1" ht="11.25" x14ac:dyDescent="0.15">
      <c r="A4087" s="5">
        <v>5403</v>
      </c>
      <c r="B4087" s="9" t="s">
        <v>38130</v>
      </c>
      <c r="C4087" s="5" t="s">
        <v>38131</v>
      </c>
      <c r="D4087" s="5" t="s">
        <v>38132</v>
      </c>
      <c r="E4087" s="5" t="s">
        <v>38133</v>
      </c>
      <c r="F4087" s="9" t="s">
        <v>38134</v>
      </c>
      <c r="G4087" s="5" t="s">
        <v>38135</v>
      </c>
      <c r="H4087" s="5" t="s">
        <v>38136</v>
      </c>
      <c r="I4087" s="6" t="s">
        <v>38137</v>
      </c>
      <c r="J4087" s="9" t="s">
        <v>38138</v>
      </c>
      <c r="K4087" s="5" t="s">
        <v>42</v>
      </c>
      <c r="L4087" s="5" t="s">
        <v>38139</v>
      </c>
      <c r="M4087" s="5" t="s">
        <v>38140</v>
      </c>
      <c r="N4087" s="5" t="s">
        <v>42</v>
      </c>
      <c r="O4087" s="5">
        <v>2</v>
      </c>
      <c r="P4087" s="5">
        <v>2</v>
      </c>
      <c r="Q4087" s="5">
        <v>2</v>
      </c>
      <c r="R4087" s="5">
        <v>1</v>
      </c>
      <c r="S4087" s="5">
        <v>1</v>
      </c>
      <c r="T4087" s="5" t="str">
        <f t="shared" si="126"/>
        <v>YES</v>
      </c>
      <c r="U4087" s="5" t="str">
        <f t="shared" si="127"/>
        <v>YES</v>
      </c>
      <c r="V4087" s="5">
        <v>2</v>
      </c>
      <c r="W4087" s="5">
        <v>1</v>
      </c>
      <c r="X4087" s="5">
        <v>1</v>
      </c>
      <c r="Y4087" s="5">
        <v>33.299999999999997</v>
      </c>
      <c r="Z4087" s="5">
        <v>33.299999999999997</v>
      </c>
      <c r="AA4087" s="5">
        <v>15.476000000000001</v>
      </c>
      <c r="AB4087" s="5">
        <v>135</v>
      </c>
      <c r="AC4087" s="5">
        <v>3</v>
      </c>
      <c r="AD4087" s="5">
        <v>1</v>
      </c>
      <c r="AE4087" s="5">
        <v>2</v>
      </c>
      <c r="AF4087" s="7">
        <v>2.2305999999999999E-6</v>
      </c>
      <c r="AG4087" s="5">
        <v>33.299999999999997</v>
      </c>
      <c r="AH4087" s="5">
        <v>22.2</v>
      </c>
      <c r="AI4087" s="5">
        <v>11.1</v>
      </c>
      <c r="AJ4087" s="5">
        <v>74541000</v>
      </c>
      <c r="AK4087" s="5">
        <v>51634000</v>
      </c>
      <c r="AL4087" s="5">
        <v>5071500</v>
      </c>
      <c r="AM4087" s="5">
        <v>17836000</v>
      </c>
      <c r="AN4087" s="5">
        <v>9317700</v>
      </c>
      <c r="AO4087" s="5">
        <v>6454200</v>
      </c>
      <c r="AP4087" s="5">
        <v>633930</v>
      </c>
      <c r="AQ4087" s="5">
        <v>2229500</v>
      </c>
    </row>
    <row r="4088" spans="1:43" s="5" customFormat="1" ht="11.25" x14ac:dyDescent="0.15">
      <c r="A4088" s="5">
        <v>5404</v>
      </c>
      <c r="B4088" s="9" t="s">
        <v>38141</v>
      </c>
      <c r="C4088" s="5" t="s">
        <v>38141</v>
      </c>
      <c r="D4088" s="5" t="s">
        <v>38142</v>
      </c>
      <c r="E4088" s="5" t="s">
        <v>38143</v>
      </c>
      <c r="F4088" s="9" t="s">
        <v>38144</v>
      </c>
      <c r="I4088" s="6"/>
      <c r="J4088" s="9"/>
      <c r="L4088" s="5" t="s">
        <v>13682</v>
      </c>
      <c r="M4088" s="5" t="s">
        <v>13683</v>
      </c>
      <c r="N4088" s="5" t="s">
        <v>42</v>
      </c>
      <c r="O4088" s="5">
        <v>3</v>
      </c>
      <c r="P4088" s="5">
        <v>3</v>
      </c>
      <c r="Q4088" s="5">
        <v>3</v>
      </c>
      <c r="R4088" s="5">
        <v>3</v>
      </c>
      <c r="S4088" s="5">
        <v>3</v>
      </c>
      <c r="T4088" s="5" t="str">
        <f t="shared" si="126"/>
        <v>YES</v>
      </c>
      <c r="U4088" s="5" t="str">
        <f t="shared" si="127"/>
        <v>YES</v>
      </c>
      <c r="V4088" s="5">
        <v>3</v>
      </c>
      <c r="W4088" s="5">
        <v>3</v>
      </c>
      <c r="X4088" s="5">
        <v>3</v>
      </c>
      <c r="Y4088" s="5">
        <v>17.600000000000001</v>
      </c>
      <c r="Z4088" s="5">
        <v>17.600000000000001</v>
      </c>
      <c r="AA4088" s="5">
        <v>27.417000000000002</v>
      </c>
      <c r="AB4088" s="5">
        <v>245</v>
      </c>
      <c r="AC4088" s="5">
        <v>6</v>
      </c>
      <c r="AD4088" s="5">
        <v>7</v>
      </c>
      <c r="AE4088" s="5">
        <v>5</v>
      </c>
      <c r="AF4088" s="7">
        <v>1.2258999999999999E-44</v>
      </c>
      <c r="AG4088" s="5">
        <v>17.600000000000001</v>
      </c>
      <c r="AH4088" s="5">
        <v>17.600000000000001</v>
      </c>
      <c r="AI4088" s="5">
        <v>17.600000000000001</v>
      </c>
      <c r="AJ4088" s="5">
        <v>127710000</v>
      </c>
      <c r="AK4088" s="5">
        <v>36783000</v>
      </c>
      <c r="AL4088" s="5">
        <v>56170000</v>
      </c>
      <c r="AM4088" s="5">
        <v>34753000</v>
      </c>
      <c r="AN4088" s="5">
        <v>7094800</v>
      </c>
      <c r="AO4088" s="5">
        <v>2043500</v>
      </c>
      <c r="AP4088" s="5">
        <v>3120600</v>
      </c>
      <c r="AQ4088" s="5">
        <v>1930700</v>
      </c>
    </row>
    <row r="4089" spans="1:43" s="5" customFormat="1" ht="11.25" x14ac:dyDescent="0.15">
      <c r="A4089" s="5">
        <v>5405</v>
      </c>
      <c r="B4089" s="9" t="s">
        <v>38145</v>
      </c>
      <c r="C4089" s="5" t="s">
        <v>38146</v>
      </c>
      <c r="D4089" s="5" t="s">
        <v>38147</v>
      </c>
      <c r="E4089" s="5" t="s">
        <v>38148</v>
      </c>
      <c r="F4089" s="9" t="s">
        <v>38149</v>
      </c>
      <c r="G4089" s="5" t="s">
        <v>38150</v>
      </c>
      <c r="H4089" s="5" t="s">
        <v>38151</v>
      </c>
      <c r="I4089" s="6" t="s">
        <v>38152</v>
      </c>
      <c r="J4089" s="9" t="s">
        <v>38153</v>
      </c>
      <c r="K4089" s="5" t="s">
        <v>42</v>
      </c>
      <c r="L4089" s="5" t="s">
        <v>38154</v>
      </c>
      <c r="M4089" s="5" t="s">
        <v>38155</v>
      </c>
      <c r="N4089" s="5" t="s">
        <v>42</v>
      </c>
      <c r="O4089" s="5">
        <v>11</v>
      </c>
      <c r="P4089" s="5">
        <v>11</v>
      </c>
      <c r="Q4089" s="5">
        <v>10</v>
      </c>
      <c r="R4089" s="5">
        <v>11</v>
      </c>
      <c r="S4089" s="5">
        <v>9</v>
      </c>
      <c r="T4089" s="5" t="str">
        <f t="shared" si="126"/>
        <v>YES</v>
      </c>
      <c r="U4089" s="5" t="str">
        <f t="shared" si="127"/>
        <v>YES</v>
      </c>
      <c r="V4089" s="5">
        <v>10</v>
      </c>
      <c r="W4089" s="5">
        <v>11</v>
      </c>
      <c r="X4089" s="5">
        <v>9</v>
      </c>
      <c r="Y4089" s="5">
        <v>27.2</v>
      </c>
      <c r="Z4089" s="5">
        <v>27.2</v>
      </c>
      <c r="AA4089" s="5">
        <v>48.014000000000003</v>
      </c>
      <c r="AB4089" s="5">
        <v>423</v>
      </c>
      <c r="AC4089" s="5">
        <v>54</v>
      </c>
      <c r="AD4089" s="5">
        <v>51</v>
      </c>
      <c r="AE4089" s="5">
        <v>50</v>
      </c>
      <c r="AF4089" s="5">
        <v>0</v>
      </c>
      <c r="AG4089" s="5">
        <v>26</v>
      </c>
      <c r="AH4089" s="5">
        <v>27.2</v>
      </c>
      <c r="AI4089" s="5">
        <v>25.8</v>
      </c>
      <c r="AJ4089" s="5">
        <v>3444000000</v>
      </c>
      <c r="AK4089" s="5">
        <v>1311900000</v>
      </c>
      <c r="AL4089" s="5">
        <v>1255500000</v>
      </c>
      <c r="AM4089" s="5">
        <v>876600000</v>
      </c>
      <c r="AN4089" s="5">
        <v>149740000</v>
      </c>
      <c r="AO4089" s="5">
        <v>57037000</v>
      </c>
      <c r="AP4089" s="5">
        <v>54587000</v>
      </c>
      <c r="AQ4089" s="5">
        <v>38113000</v>
      </c>
    </row>
    <row r="4090" spans="1:43" s="5" customFormat="1" ht="11.25" x14ac:dyDescent="0.15">
      <c r="A4090" s="5">
        <v>5406</v>
      </c>
      <c r="B4090" s="9" t="s">
        <v>38156</v>
      </c>
      <c r="C4090" s="5" t="s">
        <v>38157</v>
      </c>
      <c r="D4090" s="5" t="s">
        <v>38158</v>
      </c>
      <c r="E4090" s="5" t="s">
        <v>38159</v>
      </c>
      <c r="F4090" s="9" t="s">
        <v>38160</v>
      </c>
      <c r="G4090" s="5" t="s">
        <v>38161</v>
      </c>
      <c r="H4090" s="5" t="s">
        <v>38162</v>
      </c>
      <c r="I4090" s="6" t="s">
        <v>38163</v>
      </c>
      <c r="J4090" s="9" t="s">
        <v>38164</v>
      </c>
      <c r="K4090" s="5" t="s">
        <v>42</v>
      </c>
      <c r="L4090" s="5" t="s">
        <v>19255</v>
      </c>
      <c r="M4090" s="5" t="s">
        <v>19256</v>
      </c>
      <c r="N4090" s="5" t="s">
        <v>42</v>
      </c>
      <c r="O4090" s="5">
        <v>6</v>
      </c>
      <c r="P4090" s="5">
        <v>6</v>
      </c>
      <c r="Q4090" s="5">
        <v>5</v>
      </c>
      <c r="R4090" s="5">
        <v>3</v>
      </c>
      <c r="S4090" s="5">
        <v>3</v>
      </c>
      <c r="T4090" s="5" t="str">
        <f t="shared" si="126"/>
        <v>YES</v>
      </c>
      <c r="U4090" s="5" t="str">
        <f t="shared" si="127"/>
        <v>YES</v>
      </c>
      <c r="V4090" s="5">
        <v>5</v>
      </c>
      <c r="W4090" s="5">
        <v>3</v>
      </c>
      <c r="X4090" s="5">
        <v>3</v>
      </c>
      <c r="Y4090" s="5">
        <v>12.2</v>
      </c>
      <c r="Z4090" s="5">
        <v>12.2</v>
      </c>
      <c r="AA4090" s="5">
        <v>59.841000000000001</v>
      </c>
      <c r="AB4090" s="5">
        <v>547</v>
      </c>
      <c r="AC4090" s="5">
        <v>5</v>
      </c>
      <c r="AD4090" s="5">
        <v>4</v>
      </c>
      <c r="AE4090" s="5">
        <v>6</v>
      </c>
      <c r="AF4090" s="7">
        <v>2.8608000000000002E-38</v>
      </c>
      <c r="AG4090" s="5">
        <v>7.9</v>
      </c>
      <c r="AH4090" s="5">
        <v>9.5</v>
      </c>
      <c r="AI4090" s="5">
        <v>9.9</v>
      </c>
      <c r="AJ4090" s="5">
        <v>60666000</v>
      </c>
      <c r="AK4090" s="5">
        <v>14484000</v>
      </c>
      <c r="AL4090" s="5">
        <v>21462000</v>
      </c>
      <c r="AM4090" s="5">
        <v>24719000</v>
      </c>
      <c r="AN4090" s="5">
        <v>1895800</v>
      </c>
      <c r="AO4090" s="5">
        <v>452620</v>
      </c>
      <c r="AP4090" s="5">
        <v>670690</v>
      </c>
      <c r="AQ4090" s="5">
        <v>772480</v>
      </c>
    </row>
    <row r="4091" spans="1:43" s="5" customFormat="1" ht="11.25" x14ac:dyDescent="0.15">
      <c r="A4091" s="5">
        <v>5407</v>
      </c>
      <c r="B4091" s="9" t="s">
        <v>38165</v>
      </c>
      <c r="C4091" s="5" t="s">
        <v>38166</v>
      </c>
      <c r="D4091" s="5" t="s">
        <v>38167</v>
      </c>
      <c r="E4091" s="5" t="s">
        <v>38168</v>
      </c>
      <c r="F4091" s="9" t="s">
        <v>38169</v>
      </c>
      <c r="G4091" s="5" t="s">
        <v>38170</v>
      </c>
      <c r="H4091" s="5" t="s">
        <v>38171</v>
      </c>
      <c r="I4091" s="6" t="s">
        <v>38172</v>
      </c>
      <c r="J4091" s="9" t="s">
        <v>38173</v>
      </c>
      <c r="K4091" s="5" t="s">
        <v>42</v>
      </c>
      <c r="L4091" s="5" t="s">
        <v>38174</v>
      </c>
      <c r="M4091" s="5" t="s">
        <v>38175</v>
      </c>
      <c r="N4091" s="5" t="s">
        <v>42</v>
      </c>
      <c r="O4091" s="5">
        <v>6</v>
      </c>
      <c r="P4091" s="5">
        <v>5</v>
      </c>
      <c r="Q4091" s="5">
        <v>5</v>
      </c>
      <c r="R4091" s="5">
        <v>3</v>
      </c>
      <c r="S4091" s="5">
        <v>6</v>
      </c>
      <c r="T4091" s="5" t="str">
        <f t="shared" si="126"/>
        <v>YES</v>
      </c>
      <c r="U4091" s="5" t="str">
        <f t="shared" si="127"/>
        <v>YES</v>
      </c>
      <c r="V4091" s="5">
        <v>4</v>
      </c>
      <c r="W4091" s="5">
        <v>3</v>
      </c>
      <c r="X4091" s="5">
        <v>5</v>
      </c>
      <c r="Y4091" s="5">
        <v>25.1</v>
      </c>
      <c r="Z4091" s="5">
        <v>19.899999999999999</v>
      </c>
      <c r="AA4091" s="5">
        <v>23.31</v>
      </c>
      <c r="AB4091" s="5">
        <v>211</v>
      </c>
      <c r="AC4091" s="5">
        <v>9</v>
      </c>
      <c r="AD4091" s="5">
        <v>7</v>
      </c>
      <c r="AE4091" s="5">
        <v>8</v>
      </c>
      <c r="AF4091" s="7">
        <v>1.1808E-29</v>
      </c>
      <c r="AG4091" s="5">
        <v>25.1</v>
      </c>
      <c r="AH4091" s="5">
        <v>19.399999999999999</v>
      </c>
      <c r="AI4091" s="5">
        <v>25.1</v>
      </c>
      <c r="AJ4091" s="5">
        <v>132830000</v>
      </c>
      <c r="AK4091" s="5">
        <v>94152000</v>
      </c>
      <c r="AL4091" s="5">
        <v>16898000</v>
      </c>
      <c r="AM4091" s="5">
        <v>21786000</v>
      </c>
      <c r="AN4091" s="5">
        <v>8302200</v>
      </c>
      <c r="AO4091" s="5">
        <v>5884500</v>
      </c>
      <c r="AP4091" s="5">
        <v>1056100</v>
      </c>
      <c r="AQ4091" s="5">
        <v>1361600</v>
      </c>
    </row>
    <row r="4092" spans="1:43" s="5" customFormat="1" ht="11.25" x14ac:dyDescent="0.15">
      <c r="A4092" s="5">
        <v>5411</v>
      </c>
      <c r="B4092" s="9" t="s">
        <v>38176</v>
      </c>
      <c r="C4092" s="5" t="s">
        <v>38176</v>
      </c>
      <c r="D4092" s="5" t="s">
        <v>38177</v>
      </c>
      <c r="E4092" s="5" t="s">
        <v>38178</v>
      </c>
      <c r="F4092" s="9" t="s">
        <v>38179</v>
      </c>
      <c r="G4092" s="5" t="s">
        <v>38180</v>
      </c>
      <c r="H4092" s="5" t="s">
        <v>38181</v>
      </c>
      <c r="I4092" s="6" t="s">
        <v>38182</v>
      </c>
      <c r="J4092" s="9" t="s">
        <v>38183</v>
      </c>
      <c r="K4092" s="5" t="s">
        <v>42</v>
      </c>
      <c r="L4092" s="5" t="s">
        <v>38184</v>
      </c>
      <c r="M4092" s="5" t="s">
        <v>38185</v>
      </c>
      <c r="N4092" s="5" t="s">
        <v>42</v>
      </c>
      <c r="O4092" s="5">
        <v>4</v>
      </c>
      <c r="P4092" s="5">
        <v>2</v>
      </c>
      <c r="Q4092" s="5">
        <v>4</v>
      </c>
      <c r="R4092" s="5">
        <v>3</v>
      </c>
      <c r="S4092" s="5">
        <v>4</v>
      </c>
      <c r="T4092" s="5" t="str">
        <f t="shared" si="126"/>
        <v>YES</v>
      </c>
      <c r="U4092" s="5" t="str">
        <f t="shared" si="127"/>
        <v>YES</v>
      </c>
      <c r="V4092" s="5">
        <v>2</v>
      </c>
      <c r="W4092" s="5">
        <v>2</v>
      </c>
      <c r="X4092" s="5">
        <v>2</v>
      </c>
      <c r="Y4092" s="5">
        <v>8.8000000000000007</v>
      </c>
      <c r="Z4092" s="5">
        <v>5.3</v>
      </c>
      <c r="AA4092" s="5">
        <v>68.671000000000006</v>
      </c>
      <c r="AB4092" s="5">
        <v>624</v>
      </c>
      <c r="AC4092" s="5">
        <v>4</v>
      </c>
      <c r="AD4092" s="5">
        <v>3</v>
      </c>
      <c r="AE4092" s="5">
        <v>4</v>
      </c>
      <c r="AF4092" s="7">
        <v>9.5880000000000004E-17</v>
      </c>
      <c r="AG4092" s="5">
        <v>8.8000000000000007</v>
      </c>
      <c r="AH4092" s="5">
        <v>7.9</v>
      </c>
      <c r="AI4092" s="5">
        <v>8.8000000000000007</v>
      </c>
      <c r="AJ4092" s="5">
        <v>87654000</v>
      </c>
      <c r="AK4092" s="5">
        <v>27465000</v>
      </c>
      <c r="AL4092" s="5">
        <v>15992000</v>
      </c>
      <c r="AM4092" s="5">
        <v>44196000</v>
      </c>
      <c r="AN4092" s="5">
        <v>2578100</v>
      </c>
      <c r="AO4092" s="5">
        <v>807810</v>
      </c>
      <c r="AP4092" s="5">
        <v>470360</v>
      </c>
      <c r="AQ4092" s="5">
        <v>1299900</v>
      </c>
    </row>
    <row r="4093" spans="1:43" s="5" customFormat="1" ht="11.25" x14ac:dyDescent="0.15">
      <c r="A4093" s="5">
        <v>5412</v>
      </c>
      <c r="B4093" s="9" t="s">
        <v>38186</v>
      </c>
      <c r="C4093" s="5" t="s">
        <v>38187</v>
      </c>
      <c r="D4093" s="5" t="s">
        <v>38188</v>
      </c>
      <c r="E4093" s="5" t="s">
        <v>38189</v>
      </c>
      <c r="F4093" s="9" t="s">
        <v>38190</v>
      </c>
      <c r="G4093" s="5" t="s">
        <v>38191</v>
      </c>
      <c r="H4093" s="5" t="s">
        <v>38192</v>
      </c>
      <c r="I4093" s="6" t="s">
        <v>38193</v>
      </c>
      <c r="J4093" s="9" t="s">
        <v>38194</v>
      </c>
      <c r="K4093" s="5" t="s">
        <v>42</v>
      </c>
      <c r="L4093" s="5" t="s">
        <v>38195</v>
      </c>
      <c r="M4093" s="5" t="s">
        <v>38196</v>
      </c>
      <c r="N4093" s="5" t="s">
        <v>42</v>
      </c>
      <c r="O4093" s="5">
        <v>6</v>
      </c>
      <c r="P4093" s="5">
        <v>6</v>
      </c>
      <c r="Q4093" s="5">
        <v>4</v>
      </c>
      <c r="R4093" s="5">
        <v>6</v>
      </c>
      <c r="S4093" s="5">
        <v>3</v>
      </c>
      <c r="T4093" s="5" t="str">
        <f t="shared" si="126"/>
        <v>YES</v>
      </c>
      <c r="U4093" s="5" t="str">
        <f t="shared" si="127"/>
        <v>YES</v>
      </c>
      <c r="V4093" s="5">
        <v>4</v>
      </c>
      <c r="W4093" s="5">
        <v>6</v>
      </c>
      <c r="X4093" s="5">
        <v>3</v>
      </c>
      <c r="Y4093" s="5">
        <v>11.6</v>
      </c>
      <c r="Z4093" s="5">
        <v>11.6</v>
      </c>
      <c r="AA4093" s="5">
        <v>81.866</v>
      </c>
      <c r="AB4093" s="5">
        <v>708</v>
      </c>
      <c r="AC4093" s="5">
        <v>7</v>
      </c>
      <c r="AD4093" s="5">
        <v>11</v>
      </c>
      <c r="AE4093" s="5">
        <v>6</v>
      </c>
      <c r="AF4093" s="7">
        <v>1.0298E-71</v>
      </c>
      <c r="AG4093" s="5">
        <v>6.8</v>
      </c>
      <c r="AH4093" s="5">
        <v>11.6</v>
      </c>
      <c r="AI4093" s="5">
        <v>6.6</v>
      </c>
      <c r="AJ4093" s="5">
        <v>103410000</v>
      </c>
      <c r="AK4093" s="5">
        <v>16738000</v>
      </c>
      <c r="AL4093" s="5">
        <v>46853000</v>
      </c>
      <c r="AM4093" s="5">
        <v>39820000</v>
      </c>
      <c r="AN4093" s="5">
        <v>2200200</v>
      </c>
      <c r="AO4093" s="5">
        <v>356130</v>
      </c>
      <c r="AP4093" s="5">
        <v>996870</v>
      </c>
      <c r="AQ4093" s="5">
        <v>847230</v>
      </c>
    </row>
    <row r="4094" spans="1:43" s="5" customFormat="1" ht="11.25" x14ac:dyDescent="0.15">
      <c r="A4094" s="5">
        <v>5413</v>
      </c>
      <c r="B4094" s="9" t="s">
        <v>38197</v>
      </c>
      <c r="C4094" s="5" t="s">
        <v>38198</v>
      </c>
      <c r="D4094" s="5" t="s">
        <v>38199</v>
      </c>
      <c r="E4094" s="5" t="s">
        <v>38200</v>
      </c>
      <c r="F4094" s="9" t="s">
        <v>38201</v>
      </c>
      <c r="G4094" s="5" t="s">
        <v>38202</v>
      </c>
      <c r="H4094" s="5" t="s">
        <v>38203</v>
      </c>
      <c r="I4094" s="6" t="s">
        <v>38204</v>
      </c>
      <c r="J4094" s="9" t="s">
        <v>38205</v>
      </c>
      <c r="K4094" s="5" t="s">
        <v>42</v>
      </c>
      <c r="L4094" s="5" t="s">
        <v>38206</v>
      </c>
      <c r="M4094" s="5" t="s">
        <v>38207</v>
      </c>
      <c r="N4094" s="5" t="s">
        <v>42</v>
      </c>
      <c r="O4094" s="5">
        <v>2</v>
      </c>
      <c r="P4094" s="5">
        <v>2</v>
      </c>
      <c r="Q4094" s="5">
        <v>2</v>
      </c>
      <c r="R4094" s="5">
        <v>1</v>
      </c>
      <c r="S4094" s="5">
        <v>2</v>
      </c>
      <c r="T4094" s="5" t="str">
        <f t="shared" si="126"/>
        <v>YES</v>
      </c>
      <c r="U4094" s="5" t="str">
        <f t="shared" si="127"/>
        <v>YES</v>
      </c>
      <c r="V4094" s="5">
        <v>2</v>
      </c>
      <c r="W4094" s="5">
        <v>1</v>
      </c>
      <c r="X4094" s="5">
        <v>2</v>
      </c>
      <c r="Y4094" s="5">
        <v>33.9</v>
      </c>
      <c r="Z4094" s="5">
        <v>33.9</v>
      </c>
      <c r="AA4094" s="5">
        <v>13.644</v>
      </c>
      <c r="AB4094" s="5">
        <v>118</v>
      </c>
      <c r="AC4094" s="5">
        <v>3</v>
      </c>
      <c r="AD4094" s="5">
        <v>3</v>
      </c>
      <c r="AE4094" s="5">
        <v>3</v>
      </c>
      <c r="AF4094" s="7">
        <v>3.6915999999999998E-11</v>
      </c>
      <c r="AG4094" s="5">
        <v>33.9</v>
      </c>
      <c r="AH4094" s="5">
        <v>19.5</v>
      </c>
      <c r="AI4094" s="5">
        <v>33.9</v>
      </c>
      <c r="AJ4094" s="5">
        <v>87867000</v>
      </c>
      <c r="AK4094" s="5">
        <v>29639000</v>
      </c>
      <c r="AL4094" s="5">
        <v>37711000</v>
      </c>
      <c r="AM4094" s="5">
        <v>20518000</v>
      </c>
      <c r="AN4094" s="5">
        <v>17573000</v>
      </c>
      <c r="AO4094" s="5">
        <v>5927700</v>
      </c>
      <c r="AP4094" s="5">
        <v>7542100</v>
      </c>
      <c r="AQ4094" s="5">
        <v>4103600</v>
      </c>
    </row>
    <row r="4095" spans="1:43" s="5" customFormat="1" ht="11.25" x14ac:dyDescent="0.15">
      <c r="A4095" s="5">
        <v>5414</v>
      </c>
      <c r="B4095" s="9" t="s">
        <v>38208</v>
      </c>
      <c r="C4095" s="5" t="s">
        <v>38209</v>
      </c>
      <c r="D4095" s="5" t="s">
        <v>38210</v>
      </c>
      <c r="E4095" s="5" t="s">
        <v>38211</v>
      </c>
      <c r="F4095" s="9" t="s">
        <v>38212</v>
      </c>
      <c r="G4095" s="5" t="s">
        <v>38213</v>
      </c>
      <c r="H4095" s="5" t="s">
        <v>38214</v>
      </c>
      <c r="I4095" s="6" t="s">
        <v>38215</v>
      </c>
      <c r="J4095" s="9" t="s">
        <v>38216</v>
      </c>
      <c r="K4095" s="5" t="s">
        <v>42</v>
      </c>
      <c r="L4095" s="5" t="s">
        <v>38217</v>
      </c>
      <c r="M4095" s="5" t="s">
        <v>38218</v>
      </c>
      <c r="N4095" s="5" t="s">
        <v>42</v>
      </c>
      <c r="O4095" s="5">
        <v>18</v>
      </c>
      <c r="P4095" s="5">
        <v>18</v>
      </c>
      <c r="Q4095" s="5">
        <v>14</v>
      </c>
      <c r="R4095" s="5">
        <v>16</v>
      </c>
      <c r="S4095" s="5">
        <v>13</v>
      </c>
      <c r="T4095" s="5" t="str">
        <f t="shared" si="126"/>
        <v>YES</v>
      </c>
      <c r="U4095" s="5" t="str">
        <f t="shared" si="127"/>
        <v>YES</v>
      </c>
      <c r="V4095" s="5">
        <v>14</v>
      </c>
      <c r="W4095" s="5">
        <v>16</v>
      </c>
      <c r="X4095" s="5">
        <v>13</v>
      </c>
      <c r="Y4095" s="5">
        <v>44.4</v>
      </c>
      <c r="Z4095" s="5">
        <v>44.4</v>
      </c>
      <c r="AA4095" s="5">
        <v>77.873000000000005</v>
      </c>
      <c r="AB4095" s="5">
        <v>680</v>
      </c>
      <c r="AC4095" s="5">
        <v>79</v>
      </c>
      <c r="AD4095" s="5">
        <v>69</v>
      </c>
      <c r="AE4095" s="5">
        <v>90</v>
      </c>
      <c r="AF4095" s="5">
        <v>0</v>
      </c>
      <c r="AG4095" s="5">
        <v>31.5</v>
      </c>
      <c r="AH4095" s="5">
        <v>42.4</v>
      </c>
      <c r="AI4095" s="5">
        <v>36.9</v>
      </c>
      <c r="AJ4095" s="5">
        <v>3035900000</v>
      </c>
      <c r="AK4095" s="5">
        <v>901800000</v>
      </c>
      <c r="AL4095" s="5">
        <v>1165200000</v>
      </c>
      <c r="AM4095" s="5">
        <v>968970000</v>
      </c>
      <c r="AN4095" s="5">
        <v>77845000</v>
      </c>
      <c r="AO4095" s="5">
        <v>23123000</v>
      </c>
      <c r="AP4095" s="5">
        <v>29876000</v>
      </c>
      <c r="AQ4095" s="5">
        <v>24845000</v>
      </c>
    </row>
    <row r="4096" spans="1:43" s="5" customFormat="1" ht="11.25" x14ac:dyDescent="0.15">
      <c r="A4096" s="5">
        <v>5415</v>
      </c>
      <c r="B4096" s="9" t="s">
        <v>38219</v>
      </c>
      <c r="C4096" s="5" t="s">
        <v>38219</v>
      </c>
      <c r="D4096" s="5" t="s">
        <v>38220</v>
      </c>
      <c r="E4096" s="5" t="s">
        <v>38221</v>
      </c>
      <c r="F4096" s="9" t="s">
        <v>38222</v>
      </c>
      <c r="G4096" s="5" t="s">
        <v>38223</v>
      </c>
      <c r="H4096" s="5" t="s">
        <v>38224</v>
      </c>
      <c r="I4096" s="6" t="s">
        <v>38225</v>
      </c>
      <c r="J4096" s="9" t="s">
        <v>38226</v>
      </c>
      <c r="K4096" s="5" t="s">
        <v>42</v>
      </c>
      <c r="L4096" s="5" t="s">
        <v>38227</v>
      </c>
      <c r="M4096" s="5" t="s">
        <v>38228</v>
      </c>
      <c r="N4096" s="5" t="s">
        <v>42</v>
      </c>
      <c r="O4096" s="5">
        <v>5</v>
      </c>
      <c r="P4096" s="5">
        <v>2</v>
      </c>
      <c r="Q4096" s="5">
        <v>5</v>
      </c>
      <c r="R4096" s="5">
        <v>4</v>
      </c>
      <c r="S4096" s="5">
        <v>3</v>
      </c>
      <c r="T4096" s="5" t="str">
        <f t="shared" si="126"/>
        <v>YES</v>
      </c>
      <c r="U4096" s="5" t="str">
        <f t="shared" si="127"/>
        <v>YES</v>
      </c>
      <c r="V4096" s="5">
        <v>2</v>
      </c>
      <c r="W4096" s="5">
        <v>2</v>
      </c>
      <c r="X4096" s="5">
        <v>1</v>
      </c>
      <c r="Y4096" s="5">
        <v>18.3</v>
      </c>
      <c r="Z4096" s="5">
        <v>7.7</v>
      </c>
      <c r="AA4096" s="5">
        <v>44.055999999999997</v>
      </c>
      <c r="AB4096" s="5">
        <v>389</v>
      </c>
      <c r="AC4096" s="5">
        <v>11</v>
      </c>
      <c r="AD4096" s="5">
        <v>8</v>
      </c>
      <c r="AE4096" s="5">
        <v>6</v>
      </c>
      <c r="AF4096" s="7">
        <v>3.9851E-72</v>
      </c>
      <c r="AG4096" s="5">
        <v>18.3</v>
      </c>
      <c r="AH4096" s="5">
        <v>15.2</v>
      </c>
      <c r="AI4096" s="5">
        <v>12.1</v>
      </c>
      <c r="AJ4096" s="5">
        <v>228640000</v>
      </c>
      <c r="AK4096" s="5">
        <v>84980000</v>
      </c>
      <c r="AL4096" s="5">
        <v>104600000</v>
      </c>
      <c r="AM4096" s="5">
        <v>39051000</v>
      </c>
      <c r="AN4096" s="5">
        <v>8793700</v>
      </c>
      <c r="AO4096" s="5">
        <v>3268500</v>
      </c>
      <c r="AP4096" s="5">
        <v>4023200</v>
      </c>
      <c r="AQ4096" s="5">
        <v>1502000</v>
      </c>
    </row>
    <row r="4097" spans="1:43" s="5" customFormat="1" ht="11.25" x14ac:dyDescent="0.15">
      <c r="A4097" s="5">
        <v>5416</v>
      </c>
      <c r="B4097" s="9" t="s">
        <v>38229</v>
      </c>
      <c r="C4097" s="5" t="s">
        <v>38229</v>
      </c>
      <c r="D4097" s="5" t="s">
        <v>38230</v>
      </c>
      <c r="E4097" s="5" t="s">
        <v>38231</v>
      </c>
      <c r="F4097" s="9" t="s">
        <v>38232</v>
      </c>
      <c r="G4097" s="5" t="s">
        <v>38233</v>
      </c>
      <c r="H4097" s="5" t="s">
        <v>38234</v>
      </c>
      <c r="I4097" s="6" t="s">
        <v>38235</v>
      </c>
      <c r="J4097" s="9" t="s">
        <v>38236</v>
      </c>
      <c r="K4097" s="5" t="s">
        <v>42</v>
      </c>
      <c r="L4097" s="5" t="s">
        <v>38237</v>
      </c>
      <c r="M4097" s="5" t="s">
        <v>38238</v>
      </c>
      <c r="N4097" s="5" t="s">
        <v>42</v>
      </c>
      <c r="O4097" s="5">
        <v>7</v>
      </c>
      <c r="P4097" s="5">
        <v>7</v>
      </c>
      <c r="Q4097" s="5">
        <v>6</v>
      </c>
      <c r="R4097" s="5">
        <v>5</v>
      </c>
      <c r="S4097" s="5">
        <v>5</v>
      </c>
      <c r="T4097" s="5" t="str">
        <f t="shared" si="126"/>
        <v>YES</v>
      </c>
      <c r="U4097" s="5" t="str">
        <f t="shared" si="127"/>
        <v>YES</v>
      </c>
      <c r="V4097" s="5">
        <v>6</v>
      </c>
      <c r="W4097" s="5">
        <v>5</v>
      </c>
      <c r="X4097" s="5">
        <v>5</v>
      </c>
      <c r="Y4097" s="5">
        <v>19.7</v>
      </c>
      <c r="Z4097" s="5">
        <v>19.7</v>
      </c>
      <c r="AA4097" s="5">
        <v>54.401000000000003</v>
      </c>
      <c r="AB4097" s="5">
        <v>468</v>
      </c>
      <c r="AC4097" s="5">
        <v>20</v>
      </c>
      <c r="AD4097" s="5">
        <v>13</v>
      </c>
      <c r="AE4097" s="5">
        <v>13</v>
      </c>
      <c r="AF4097" s="7">
        <v>8.4721000000000004E-67</v>
      </c>
      <c r="AG4097" s="5">
        <v>15.8</v>
      </c>
      <c r="AH4097" s="5">
        <v>16</v>
      </c>
      <c r="AI4097" s="5">
        <v>12.2</v>
      </c>
      <c r="AJ4097" s="5">
        <v>205850000</v>
      </c>
      <c r="AK4097" s="5">
        <v>87538000</v>
      </c>
      <c r="AL4097" s="5">
        <v>65174000</v>
      </c>
      <c r="AM4097" s="5">
        <v>53135000</v>
      </c>
      <c r="AN4097" s="5">
        <v>6861600</v>
      </c>
      <c r="AO4097" s="5">
        <v>2917900</v>
      </c>
      <c r="AP4097" s="5">
        <v>2172500</v>
      </c>
      <c r="AQ4097" s="5">
        <v>1771200</v>
      </c>
    </row>
    <row r="4098" spans="1:43" s="5" customFormat="1" ht="11.25" x14ac:dyDescent="0.15">
      <c r="A4098" s="5">
        <v>5417</v>
      </c>
      <c r="B4098" s="9" t="s">
        <v>38239</v>
      </c>
      <c r="C4098" s="5" t="s">
        <v>38240</v>
      </c>
      <c r="D4098" s="5" t="s">
        <v>38241</v>
      </c>
      <c r="E4098" s="5" t="s">
        <v>38242</v>
      </c>
      <c r="F4098" s="9" t="s">
        <v>38243</v>
      </c>
      <c r="I4098" s="6"/>
      <c r="J4098" s="9"/>
      <c r="L4098" s="5" t="s">
        <v>38244</v>
      </c>
      <c r="M4098" s="5" t="s">
        <v>38245</v>
      </c>
      <c r="N4098" s="5" t="s">
        <v>42</v>
      </c>
      <c r="O4098" s="5">
        <v>5</v>
      </c>
      <c r="P4098" s="5">
        <v>5</v>
      </c>
      <c r="Q4098" s="5">
        <v>4</v>
      </c>
      <c r="R4098" s="5">
        <v>4</v>
      </c>
      <c r="S4098" s="5">
        <v>5</v>
      </c>
      <c r="T4098" s="5" t="str">
        <f t="shared" si="126"/>
        <v>YES</v>
      </c>
      <c r="U4098" s="5" t="str">
        <f t="shared" si="127"/>
        <v>YES</v>
      </c>
      <c r="V4098" s="5">
        <v>4</v>
      </c>
      <c r="W4098" s="5">
        <v>4</v>
      </c>
      <c r="X4098" s="5">
        <v>5</v>
      </c>
      <c r="Y4098" s="5">
        <v>19.899999999999999</v>
      </c>
      <c r="Z4098" s="5">
        <v>19.899999999999999</v>
      </c>
      <c r="AA4098" s="5">
        <v>29.573</v>
      </c>
      <c r="AB4098" s="5">
        <v>256</v>
      </c>
      <c r="AC4098" s="5">
        <v>10</v>
      </c>
      <c r="AD4098" s="5">
        <v>13</v>
      </c>
      <c r="AE4098" s="5">
        <v>16</v>
      </c>
      <c r="AF4098" s="7">
        <v>8.4534999999999995E-36</v>
      </c>
      <c r="AG4098" s="5">
        <v>16</v>
      </c>
      <c r="AH4098" s="5">
        <v>16</v>
      </c>
      <c r="AI4098" s="5">
        <v>19.899999999999999</v>
      </c>
      <c r="AJ4098" s="5">
        <v>347650000</v>
      </c>
      <c r="AK4098" s="5">
        <v>105260000</v>
      </c>
      <c r="AL4098" s="5">
        <v>129130000</v>
      </c>
      <c r="AM4098" s="5">
        <v>113260000</v>
      </c>
      <c r="AN4098" s="5">
        <v>19314000</v>
      </c>
      <c r="AO4098" s="5">
        <v>5847600</v>
      </c>
      <c r="AP4098" s="5">
        <v>7173900</v>
      </c>
      <c r="AQ4098" s="5">
        <v>6292400</v>
      </c>
    </row>
    <row r="4099" spans="1:43" s="5" customFormat="1" ht="11.25" x14ac:dyDescent="0.15">
      <c r="A4099" s="5">
        <v>5420</v>
      </c>
      <c r="B4099" s="9" t="s">
        <v>38246</v>
      </c>
      <c r="C4099" s="5" t="s">
        <v>38247</v>
      </c>
      <c r="D4099" s="5" t="s">
        <v>38248</v>
      </c>
      <c r="E4099" s="5" t="s">
        <v>38249</v>
      </c>
      <c r="F4099" s="9" t="s">
        <v>38250</v>
      </c>
      <c r="G4099" s="5" t="s">
        <v>38251</v>
      </c>
      <c r="H4099" s="5" t="s">
        <v>38252</v>
      </c>
      <c r="I4099" s="6" t="s">
        <v>38253</v>
      </c>
      <c r="J4099" s="9" t="s">
        <v>38254</v>
      </c>
      <c r="K4099" s="5" t="s">
        <v>45</v>
      </c>
      <c r="L4099" s="5" t="s">
        <v>16203</v>
      </c>
      <c r="M4099" s="5" t="s">
        <v>16204</v>
      </c>
      <c r="N4099" s="5" t="s">
        <v>42</v>
      </c>
      <c r="O4099" s="5">
        <v>2</v>
      </c>
      <c r="P4099" s="5">
        <v>2</v>
      </c>
      <c r="Q4099" s="5">
        <v>2</v>
      </c>
      <c r="R4099" s="5">
        <v>1</v>
      </c>
      <c r="S4099" s="5">
        <v>1</v>
      </c>
      <c r="T4099" s="5" t="str">
        <f t="shared" ref="T4099:T4162" si="128">IF(AND(Q4099&gt;0,R4099&gt;0,S4099&gt;0),"YES","NO")</f>
        <v>YES</v>
      </c>
      <c r="U4099" s="5" t="str">
        <f t="shared" ref="U4099:U4162" si="129">IF(O4099&gt;=2,"YES","NO")</f>
        <v>YES</v>
      </c>
      <c r="V4099" s="5">
        <v>2</v>
      </c>
      <c r="W4099" s="5">
        <v>1</v>
      </c>
      <c r="X4099" s="5">
        <v>1</v>
      </c>
      <c r="Y4099" s="5">
        <v>3</v>
      </c>
      <c r="Z4099" s="5">
        <v>3</v>
      </c>
      <c r="AA4099" s="5">
        <v>112.01</v>
      </c>
      <c r="AB4099" s="5">
        <v>1037</v>
      </c>
      <c r="AC4099" s="5">
        <v>5</v>
      </c>
      <c r="AD4099" s="5">
        <v>2</v>
      </c>
      <c r="AE4099" s="5">
        <v>3</v>
      </c>
      <c r="AF4099" s="7">
        <v>1.7434E-40</v>
      </c>
      <c r="AG4099" s="5">
        <v>3</v>
      </c>
      <c r="AH4099" s="5">
        <v>1.2</v>
      </c>
      <c r="AI4099" s="5">
        <v>1.2</v>
      </c>
      <c r="AJ4099" s="5">
        <v>14485000</v>
      </c>
      <c r="AK4099" s="5">
        <v>3994100</v>
      </c>
      <c r="AL4099" s="5">
        <v>6118500</v>
      </c>
      <c r="AM4099" s="5">
        <v>4372000</v>
      </c>
      <c r="AN4099" s="5">
        <v>268230</v>
      </c>
      <c r="AO4099" s="5">
        <v>73964</v>
      </c>
      <c r="AP4099" s="5">
        <v>113300</v>
      </c>
      <c r="AQ4099" s="5">
        <v>80964</v>
      </c>
    </row>
    <row r="4100" spans="1:43" s="5" customFormat="1" ht="11.25" x14ac:dyDescent="0.15">
      <c r="A4100" s="5">
        <v>5422</v>
      </c>
      <c r="B4100" s="9" t="s">
        <v>38255</v>
      </c>
      <c r="C4100" s="5" t="s">
        <v>38256</v>
      </c>
      <c r="D4100" s="5" t="s">
        <v>38257</v>
      </c>
      <c r="E4100" s="5" t="s">
        <v>38258</v>
      </c>
      <c r="F4100" s="9" t="s">
        <v>38259</v>
      </c>
      <c r="G4100" s="5" t="s">
        <v>38260</v>
      </c>
      <c r="H4100" s="5" t="s">
        <v>38261</v>
      </c>
      <c r="I4100" s="6" t="s">
        <v>38262</v>
      </c>
      <c r="J4100" s="9" t="s">
        <v>38263</v>
      </c>
      <c r="K4100" s="5" t="s">
        <v>42</v>
      </c>
      <c r="L4100" s="5" t="s">
        <v>38264</v>
      </c>
      <c r="M4100" s="5" t="s">
        <v>38265</v>
      </c>
      <c r="N4100" s="5" t="s">
        <v>42</v>
      </c>
      <c r="O4100" s="5">
        <v>5</v>
      </c>
      <c r="P4100" s="5">
        <v>5</v>
      </c>
      <c r="Q4100" s="5">
        <v>3</v>
      </c>
      <c r="R4100" s="5">
        <v>4</v>
      </c>
      <c r="S4100" s="5">
        <v>3</v>
      </c>
      <c r="T4100" s="5" t="str">
        <f t="shared" si="128"/>
        <v>YES</v>
      </c>
      <c r="U4100" s="5" t="str">
        <f t="shared" si="129"/>
        <v>YES</v>
      </c>
      <c r="V4100" s="5">
        <v>3</v>
      </c>
      <c r="W4100" s="5">
        <v>4</v>
      </c>
      <c r="X4100" s="5">
        <v>3</v>
      </c>
      <c r="Y4100" s="5">
        <v>13.2</v>
      </c>
      <c r="Z4100" s="5">
        <v>13.2</v>
      </c>
      <c r="AA4100" s="5">
        <v>71.320999999999998</v>
      </c>
      <c r="AB4100" s="5">
        <v>620</v>
      </c>
      <c r="AC4100" s="5">
        <v>8</v>
      </c>
      <c r="AD4100" s="5">
        <v>8</v>
      </c>
      <c r="AE4100" s="5">
        <v>6</v>
      </c>
      <c r="AF4100" s="7">
        <v>5.9780999999999998E-108</v>
      </c>
      <c r="AG4100" s="5">
        <v>9.8000000000000007</v>
      </c>
      <c r="AH4100" s="5">
        <v>13.2</v>
      </c>
      <c r="AI4100" s="5">
        <v>9.5</v>
      </c>
      <c r="AJ4100" s="5">
        <v>203530000</v>
      </c>
      <c r="AK4100" s="5">
        <v>77429000</v>
      </c>
      <c r="AL4100" s="5">
        <v>85804000</v>
      </c>
      <c r="AM4100" s="5">
        <v>40294000</v>
      </c>
      <c r="AN4100" s="5">
        <v>5218600</v>
      </c>
      <c r="AO4100" s="5">
        <v>1985400</v>
      </c>
      <c r="AP4100" s="5">
        <v>2200100</v>
      </c>
      <c r="AQ4100" s="5">
        <v>1033200</v>
      </c>
    </row>
    <row r="4101" spans="1:43" s="5" customFormat="1" ht="11.25" x14ac:dyDescent="0.15">
      <c r="A4101" s="5">
        <v>5423</v>
      </c>
      <c r="B4101" s="9" t="s">
        <v>38266</v>
      </c>
      <c r="C4101" s="5" t="s">
        <v>38266</v>
      </c>
      <c r="D4101" s="5" t="s">
        <v>38267</v>
      </c>
      <c r="E4101" s="5" t="s">
        <v>5704</v>
      </c>
      <c r="F4101" s="9" t="s">
        <v>38268</v>
      </c>
      <c r="G4101" s="5" t="s">
        <v>5706</v>
      </c>
      <c r="H4101" s="5" t="s">
        <v>5707</v>
      </c>
      <c r="I4101" s="6" t="s">
        <v>5708</v>
      </c>
      <c r="J4101" s="9" t="s">
        <v>5709</v>
      </c>
      <c r="K4101" s="5" t="s">
        <v>42</v>
      </c>
      <c r="L4101" s="5" t="s">
        <v>38269</v>
      </c>
      <c r="M4101" s="5" t="s">
        <v>38270</v>
      </c>
      <c r="N4101" s="5" t="s">
        <v>42</v>
      </c>
      <c r="O4101" s="5">
        <v>8</v>
      </c>
      <c r="P4101" s="5">
        <v>2</v>
      </c>
      <c r="Q4101" s="5">
        <v>6</v>
      </c>
      <c r="R4101" s="5">
        <v>6</v>
      </c>
      <c r="S4101" s="5">
        <v>7</v>
      </c>
      <c r="T4101" s="5" t="str">
        <f t="shared" si="128"/>
        <v>YES</v>
      </c>
      <c r="U4101" s="5" t="str">
        <f t="shared" si="129"/>
        <v>YES</v>
      </c>
      <c r="V4101" s="5">
        <v>2</v>
      </c>
      <c r="W4101" s="5">
        <v>2</v>
      </c>
      <c r="X4101" s="5">
        <v>2</v>
      </c>
      <c r="Y4101" s="5">
        <v>10.1</v>
      </c>
      <c r="Z4101" s="5">
        <v>1.8</v>
      </c>
      <c r="AA4101" s="5">
        <v>106.22</v>
      </c>
      <c r="AB4101" s="5">
        <v>923</v>
      </c>
      <c r="AC4101" s="5">
        <v>13</v>
      </c>
      <c r="AD4101" s="5">
        <v>11</v>
      </c>
      <c r="AE4101" s="5">
        <v>12</v>
      </c>
      <c r="AF4101" s="7">
        <v>1.4756999999999999E-107</v>
      </c>
      <c r="AG4101" s="5">
        <v>10.1</v>
      </c>
      <c r="AH4101" s="5">
        <v>10.1</v>
      </c>
      <c r="AI4101" s="5">
        <v>9.4</v>
      </c>
      <c r="AJ4101" s="5">
        <v>180680000</v>
      </c>
      <c r="AK4101" s="5">
        <v>92715000</v>
      </c>
      <c r="AL4101" s="5">
        <v>29420000</v>
      </c>
      <c r="AM4101" s="5">
        <v>58547000</v>
      </c>
      <c r="AN4101" s="5">
        <v>3542800</v>
      </c>
      <c r="AO4101" s="5">
        <v>1817900</v>
      </c>
      <c r="AP4101" s="5">
        <v>576870</v>
      </c>
      <c r="AQ4101" s="5">
        <v>1148000</v>
      </c>
    </row>
    <row r="4102" spans="1:43" s="5" customFormat="1" ht="11.25" x14ac:dyDescent="0.15">
      <c r="A4102" s="5">
        <v>5424</v>
      </c>
      <c r="B4102" s="9" t="s">
        <v>38271</v>
      </c>
      <c r="C4102" s="5" t="s">
        <v>38272</v>
      </c>
      <c r="D4102" s="5" t="s">
        <v>38273</v>
      </c>
      <c r="E4102" s="5" t="s">
        <v>29864</v>
      </c>
      <c r="F4102" s="9" t="s">
        <v>38274</v>
      </c>
      <c r="I4102" s="6"/>
      <c r="J4102" s="9"/>
      <c r="L4102" s="5" t="s">
        <v>38275</v>
      </c>
      <c r="M4102" s="5" t="s">
        <v>38276</v>
      </c>
      <c r="N4102" s="5" t="s">
        <v>42</v>
      </c>
      <c r="O4102" s="5">
        <v>6</v>
      </c>
      <c r="P4102" s="5">
        <v>1</v>
      </c>
      <c r="Q4102" s="5">
        <v>6</v>
      </c>
      <c r="R4102" s="5">
        <v>6</v>
      </c>
      <c r="S4102" s="5">
        <v>6</v>
      </c>
      <c r="T4102" s="5" t="str">
        <f t="shared" si="128"/>
        <v>YES</v>
      </c>
      <c r="U4102" s="5" t="str">
        <f t="shared" si="129"/>
        <v>YES</v>
      </c>
      <c r="V4102" s="5">
        <v>1</v>
      </c>
      <c r="W4102" s="5">
        <v>1</v>
      </c>
      <c r="X4102" s="5">
        <v>1</v>
      </c>
      <c r="Y4102" s="5">
        <v>26.8</v>
      </c>
      <c r="Z4102" s="5">
        <v>10.1</v>
      </c>
      <c r="AA4102" s="5">
        <v>33.67</v>
      </c>
      <c r="AB4102" s="5">
        <v>306</v>
      </c>
      <c r="AC4102" s="5">
        <v>1</v>
      </c>
      <c r="AD4102" s="5">
        <v>1</v>
      </c>
      <c r="AE4102" s="5">
        <v>3</v>
      </c>
      <c r="AF4102" s="7">
        <v>2.8382999999999999E-160</v>
      </c>
      <c r="AG4102" s="5">
        <v>26.8</v>
      </c>
      <c r="AH4102" s="5">
        <v>26.8</v>
      </c>
      <c r="AI4102" s="5">
        <v>26.8</v>
      </c>
      <c r="AJ4102" s="5">
        <v>47734000</v>
      </c>
      <c r="AK4102" s="5">
        <v>7857600</v>
      </c>
      <c r="AL4102" s="5">
        <v>13346000</v>
      </c>
      <c r="AM4102" s="5">
        <v>26530000</v>
      </c>
      <c r="AN4102" s="5">
        <v>2169700</v>
      </c>
      <c r="AO4102" s="5">
        <v>357160</v>
      </c>
      <c r="AP4102" s="5">
        <v>606650</v>
      </c>
      <c r="AQ4102" s="5">
        <v>1205900</v>
      </c>
    </row>
    <row r="4103" spans="1:43" s="5" customFormat="1" ht="11.25" x14ac:dyDescent="0.15">
      <c r="A4103" s="5">
        <v>5427</v>
      </c>
      <c r="B4103" s="9" t="s">
        <v>38277</v>
      </c>
      <c r="C4103" s="5" t="s">
        <v>38277</v>
      </c>
      <c r="D4103" s="5" t="s">
        <v>38278</v>
      </c>
      <c r="E4103" s="5" t="s">
        <v>38073</v>
      </c>
      <c r="F4103" s="9" t="s">
        <v>38279</v>
      </c>
      <c r="I4103" s="6"/>
      <c r="J4103" s="9"/>
      <c r="L4103" s="5" t="s">
        <v>38280</v>
      </c>
      <c r="M4103" s="5" t="s">
        <v>38281</v>
      </c>
      <c r="N4103" s="5" t="s">
        <v>42</v>
      </c>
      <c r="O4103" s="5">
        <v>6</v>
      </c>
      <c r="P4103" s="5">
        <v>1</v>
      </c>
      <c r="Q4103" s="5">
        <v>5</v>
      </c>
      <c r="R4103" s="5">
        <v>6</v>
      </c>
      <c r="S4103" s="5">
        <v>6</v>
      </c>
      <c r="T4103" s="5" t="str">
        <f t="shared" si="128"/>
        <v>YES</v>
      </c>
      <c r="U4103" s="5" t="str">
        <f t="shared" si="129"/>
        <v>YES</v>
      </c>
      <c r="V4103" s="5">
        <v>1</v>
      </c>
      <c r="W4103" s="5">
        <v>1</v>
      </c>
      <c r="X4103" s="5">
        <v>1</v>
      </c>
      <c r="Y4103" s="5">
        <v>57.6</v>
      </c>
      <c r="Z4103" s="5">
        <v>10.9</v>
      </c>
      <c r="AA4103" s="5">
        <v>17.709</v>
      </c>
      <c r="AB4103" s="5">
        <v>165</v>
      </c>
      <c r="AC4103" s="5">
        <v>6</v>
      </c>
      <c r="AD4103" s="5">
        <v>6</v>
      </c>
      <c r="AE4103" s="5">
        <v>5</v>
      </c>
      <c r="AF4103" s="7">
        <v>3.3349E-113</v>
      </c>
      <c r="AG4103" s="5">
        <v>57.6</v>
      </c>
      <c r="AH4103" s="5">
        <v>57.6</v>
      </c>
      <c r="AI4103" s="5">
        <v>57.6</v>
      </c>
      <c r="AJ4103" s="5">
        <v>25993000</v>
      </c>
      <c r="AK4103" s="5">
        <v>5625100</v>
      </c>
      <c r="AL4103" s="5">
        <v>12783000</v>
      </c>
      <c r="AM4103" s="5">
        <v>7584900</v>
      </c>
      <c r="AN4103" s="5">
        <v>2363000</v>
      </c>
      <c r="AO4103" s="5">
        <v>511370</v>
      </c>
      <c r="AP4103" s="5">
        <v>1162100</v>
      </c>
      <c r="AQ4103" s="5">
        <v>689540</v>
      </c>
    </row>
    <row r="4104" spans="1:43" s="5" customFormat="1" ht="11.25" x14ac:dyDescent="0.15">
      <c r="A4104" s="5">
        <v>5428</v>
      </c>
      <c r="B4104" s="9" t="s">
        <v>38282</v>
      </c>
      <c r="C4104" s="5" t="s">
        <v>38282</v>
      </c>
      <c r="D4104" s="5" t="s">
        <v>38283</v>
      </c>
      <c r="E4104" s="5" t="s">
        <v>38284</v>
      </c>
      <c r="F4104" s="9" t="s">
        <v>38285</v>
      </c>
      <c r="G4104" s="5" t="s">
        <v>38286</v>
      </c>
      <c r="H4104" s="5" t="s">
        <v>38287</v>
      </c>
      <c r="I4104" s="6" t="s">
        <v>38288</v>
      </c>
      <c r="J4104" s="9" t="s">
        <v>38289</v>
      </c>
      <c r="K4104" s="5" t="s">
        <v>42</v>
      </c>
      <c r="L4104" s="5" t="s">
        <v>38290</v>
      </c>
      <c r="M4104" s="5" t="s">
        <v>38291</v>
      </c>
      <c r="N4104" s="5" t="s">
        <v>42</v>
      </c>
      <c r="O4104" s="5">
        <v>2</v>
      </c>
      <c r="P4104" s="5">
        <v>2</v>
      </c>
      <c r="Q4104" s="5">
        <v>1</v>
      </c>
      <c r="R4104" s="5">
        <v>1</v>
      </c>
      <c r="S4104" s="5">
        <v>2</v>
      </c>
      <c r="T4104" s="5" t="str">
        <f t="shared" si="128"/>
        <v>YES</v>
      </c>
      <c r="U4104" s="5" t="str">
        <f t="shared" si="129"/>
        <v>YES</v>
      </c>
      <c r="V4104" s="5">
        <v>1</v>
      </c>
      <c r="W4104" s="5">
        <v>1</v>
      </c>
      <c r="X4104" s="5">
        <v>2</v>
      </c>
      <c r="Y4104" s="5">
        <v>6.2</v>
      </c>
      <c r="Z4104" s="5">
        <v>6.2</v>
      </c>
      <c r="AA4104" s="5">
        <v>57.354999999999997</v>
      </c>
      <c r="AB4104" s="5">
        <v>514</v>
      </c>
      <c r="AC4104" s="5">
        <v>1</v>
      </c>
      <c r="AD4104" s="5">
        <v>1</v>
      </c>
      <c r="AE4104" s="5">
        <v>2</v>
      </c>
      <c r="AF4104" s="7">
        <v>2.1318000000000001E-7</v>
      </c>
      <c r="AG4104" s="5">
        <v>3.5</v>
      </c>
      <c r="AH4104" s="5">
        <v>3.5</v>
      </c>
      <c r="AI4104" s="5">
        <v>6.2</v>
      </c>
      <c r="AJ4104" s="5">
        <v>6886800</v>
      </c>
      <c r="AK4104" s="5">
        <v>154020</v>
      </c>
      <c r="AL4104" s="5">
        <v>299390</v>
      </c>
      <c r="AM4104" s="5">
        <v>6433400</v>
      </c>
      <c r="AN4104" s="5">
        <v>286950</v>
      </c>
      <c r="AO4104" s="5">
        <v>6417.5</v>
      </c>
      <c r="AP4104" s="5">
        <v>12474</v>
      </c>
      <c r="AQ4104" s="5">
        <v>268060</v>
      </c>
    </row>
    <row r="4105" spans="1:43" s="5" customFormat="1" ht="11.25" x14ac:dyDescent="0.15">
      <c r="A4105" s="5">
        <v>5429</v>
      </c>
      <c r="B4105" s="9" t="s">
        <v>38292</v>
      </c>
      <c r="C4105" s="5" t="s">
        <v>38292</v>
      </c>
      <c r="D4105" s="5" t="s">
        <v>38293</v>
      </c>
      <c r="E4105" s="5" t="s">
        <v>38294</v>
      </c>
      <c r="F4105" s="9" t="s">
        <v>38295</v>
      </c>
      <c r="G4105" s="5" t="s">
        <v>38296</v>
      </c>
      <c r="H4105" s="5" t="s">
        <v>38297</v>
      </c>
      <c r="I4105" s="6" t="s">
        <v>38298</v>
      </c>
      <c r="J4105" s="9" t="s">
        <v>38299</v>
      </c>
      <c r="K4105" s="5" t="s">
        <v>42</v>
      </c>
      <c r="L4105" s="5" t="s">
        <v>25588</v>
      </c>
      <c r="M4105" s="5" t="s">
        <v>25589</v>
      </c>
      <c r="N4105" s="5" t="s">
        <v>42</v>
      </c>
      <c r="O4105" s="5">
        <v>6</v>
      </c>
      <c r="P4105" s="5">
        <v>6</v>
      </c>
      <c r="Q4105" s="5">
        <v>4</v>
      </c>
      <c r="R4105" s="5">
        <v>4</v>
      </c>
      <c r="S4105" s="5">
        <v>5</v>
      </c>
      <c r="T4105" s="5" t="str">
        <f t="shared" si="128"/>
        <v>YES</v>
      </c>
      <c r="U4105" s="5" t="str">
        <f t="shared" si="129"/>
        <v>YES</v>
      </c>
      <c r="V4105" s="5">
        <v>4</v>
      </c>
      <c r="W4105" s="5">
        <v>4</v>
      </c>
      <c r="X4105" s="5">
        <v>5</v>
      </c>
      <c r="Y4105" s="5">
        <v>33.200000000000003</v>
      </c>
      <c r="Z4105" s="5">
        <v>33.200000000000003</v>
      </c>
      <c r="AA4105" s="5">
        <v>42.427</v>
      </c>
      <c r="AB4105" s="5">
        <v>385</v>
      </c>
      <c r="AC4105" s="5">
        <v>8</v>
      </c>
      <c r="AD4105" s="5">
        <v>5</v>
      </c>
      <c r="AE4105" s="5">
        <v>7</v>
      </c>
      <c r="AF4105" s="7">
        <v>4.9980000000000003E-55</v>
      </c>
      <c r="AG4105" s="5">
        <v>19.7</v>
      </c>
      <c r="AH4105" s="5">
        <v>19.7</v>
      </c>
      <c r="AI4105" s="5">
        <v>27.3</v>
      </c>
      <c r="AJ4105" s="5">
        <v>43955000</v>
      </c>
      <c r="AK4105" s="5">
        <v>13973000</v>
      </c>
      <c r="AL4105" s="5">
        <v>13138000</v>
      </c>
      <c r="AM4105" s="5">
        <v>16844000</v>
      </c>
      <c r="AN4105" s="5">
        <v>2197800</v>
      </c>
      <c r="AO4105" s="5">
        <v>698630</v>
      </c>
      <c r="AP4105" s="5">
        <v>656900</v>
      </c>
      <c r="AQ4105" s="5">
        <v>842220</v>
      </c>
    </row>
    <row r="4106" spans="1:43" s="5" customFormat="1" ht="11.25" x14ac:dyDescent="0.15">
      <c r="A4106" s="5">
        <v>5430</v>
      </c>
      <c r="B4106" s="9" t="s">
        <v>38300</v>
      </c>
      <c r="C4106" s="5" t="s">
        <v>38301</v>
      </c>
      <c r="D4106" s="5" t="s">
        <v>38302</v>
      </c>
      <c r="E4106" s="5" t="s">
        <v>38303</v>
      </c>
      <c r="F4106" s="9" t="s">
        <v>38304</v>
      </c>
      <c r="G4106" s="5" t="s">
        <v>38305</v>
      </c>
      <c r="H4106" s="5" t="s">
        <v>38306</v>
      </c>
      <c r="I4106" s="6" t="s">
        <v>38307</v>
      </c>
      <c r="J4106" s="9" t="s">
        <v>38308</v>
      </c>
      <c r="K4106" s="5" t="s">
        <v>42</v>
      </c>
      <c r="L4106" s="5" t="s">
        <v>38309</v>
      </c>
      <c r="M4106" s="5" t="s">
        <v>38310</v>
      </c>
      <c r="N4106" s="5" t="s">
        <v>42</v>
      </c>
      <c r="O4106" s="5">
        <v>3</v>
      </c>
      <c r="P4106" s="5">
        <v>3</v>
      </c>
      <c r="Q4106" s="5">
        <v>2</v>
      </c>
      <c r="R4106" s="5">
        <v>1</v>
      </c>
      <c r="S4106" s="5">
        <v>2</v>
      </c>
      <c r="T4106" s="5" t="str">
        <f t="shared" si="128"/>
        <v>YES</v>
      </c>
      <c r="U4106" s="5" t="str">
        <f t="shared" si="129"/>
        <v>YES</v>
      </c>
      <c r="V4106" s="5">
        <v>2</v>
      </c>
      <c r="W4106" s="5">
        <v>1</v>
      </c>
      <c r="X4106" s="5">
        <v>2</v>
      </c>
      <c r="Y4106" s="5">
        <v>3.7</v>
      </c>
      <c r="Z4106" s="5">
        <v>3.7</v>
      </c>
      <c r="AA4106" s="5">
        <v>85.293999999999997</v>
      </c>
      <c r="AB4106" s="5">
        <v>734</v>
      </c>
      <c r="AC4106" s="5">
        <v>2</v>
      </c>
      <c r="AD4106" s="5">
        <v>2</v>
      </c>
      <c r="AE4106" s="5">
        <v>3</v>
      </c>
      <c r="AF4106" s="7">
        <v>5.9722000000000002E-6</v>
      </c>
      <c r="AG4106" s="5">
        <v>1.8</v>
      </c>
      <c r="AH4106" s="5">
        <v>1.6</v>
      </c>
      <c r="AI4106" s="5">
        <v>3.5</v>
      </c>
      <c r="AJ4106" s="5">
        <v>25346000</v>
      </c>
      <c r="AK4106" s="5">
        <v>4909000</v>
      </c>
      <c r="AL4106" s="5">
        <v>1357800</v>
      </c>
      <c r="AM4106" s="5">
        <v>19079000</v>
      </c>
      <c r="AN4106" s="5">
        <v>685030</v>
      </c>
      <c r="AO4106" s="5">
        <v>132670</v>
      </c>
      <c r="AP4106" s="5">
        <v>36696</v>
      </c>
      <c r="AQ4106" s="5">
        <v>515660</v>
      </c>
    </row>
    <row r="4107" spans="1:43" s="5" customFormat="1" ht="11.25" x14ac:dyDescent="0.15">
      <c r="A4107" s="5">
        <v>5433</v>
      </c>
      <c r="B4107" s="9" t="s">
        <v>38311</v>
      </c>
      <c r="C4107" s="5" t="s">
        <v>38312</v>
      </c>
      <c r="D4107" s="5" t="s">
        <v>38313</v>
      </c>
      <c r="E4107" s="5" t="s">
        <v>38314</v>
      </c>
      <c r="F4107" s="9" t="s">
        <v>38315</v>
      </c>
      <c r="G4107" s="5" t="s">
        <v>38316</v>
      </c>
      <c r="H4107" s="5" t="s">
        <v>38317</v>
      </c>
      <c r="I4107" s="6" t="s">
        <v>38318</v>
      </c>
      <c r="J4107" s="9" t="s">
        <v>38319</v>
      </c>
      <c r="K4107" s="5" t="s">
        <v>42</v>
      </c>
      <c r="L4107" s="5" t="s">
        <v>38320</v>
      </c>
      <c r="M4107" s="5" t="s">
        <v>38321</v>
      </c>
      <c r="N4107" s="5" t="s">
        <v>42</v>
      </c>
      <c r="O4107" s="5">
        <v>5</v>
      </c>
      <c r="P4107" s="5">
        <v>5</v>
      </c>
      <c r="Q4107" s="5">
        <v>3</v>
      </c>
      <c r="R4107" s="5">
        <v>4</v>
      </c>
      <c r="S4107" s="5">
        <v>5</v>
      </c>
      <c r="T4107" s="5" t="str">
        <f t="shared" si="128"/>
        <v>YES</v>
      </c>
      <c r="U4107" s="5" t="str">
        <f t="shared" si="129"/>
        <v>YES</v>
      </c>
      <c r="V4107" s="5">
        <v>3</v>
      </c>
      <c r="W4107" s="5">
        <v>4</v>
      </c>
      <c r="X4107" s="5">
        <v>5</v>
      </c>
      <c r="Y4107" s="5">
        <v>13</v>
      </c>
      <c r="Z4107" s="5">
        <v>13</v>
      </c>
      <c r="AA4107" s="5">
        <v>87.995999999999995</v>
      </c>
      <c r="AB4107" s="5">
        <v>760</v>
      </c>
      <c r="AC4107" s="5">
        <v>7</v>
      </c>
      <c r="AD4107" s="5">
        <v>9</v>
      </c>
      <c r="AE4107" s="5">
        <v>8</v>
      </c>
      <c r="AF4107" s="7">
        <v>5.3805E-59</v>
      </c>
      <c r="AG4107" s="5">
        <v>6.8</v>
      </c>
      <c r="AH4107" s="5">
        <v>9.1999999999999993</v>
      </c>
      <c r="AI4107" s="5">
        <v>13</v>
      </c>
      <c r="AJ4107" s="5">
        <v>115720000</v>
      </c>
      <c r="AK4107" s="5">
        <v>39644000</v>
      </c>
      <c r="AL4107" s="5">
        <v>42484000</v>
      </c>
      <c r="AM4107" s="5">
        <v>33595000</v>
      </c>
      <c r="AN4107" s="5">
        <v>2691200</v>
      </c>
      <c r="AO4107" s="5">
        <v>921960</v>
      </c>
      <c r="AP4107" s="5">
        <v>988000</v>
      </c>
      <c r="AQ4107" s="5">
        <v>781270</v>
      </c>
    </row>
    <row r="4108" spans="1:43" s="5" customFormat="1" ht="11.25" x14ac:dyDescent="0.15">
      <c r="A4108" s="5">
        <v>5436</v>
      </c>
      <c r="B4108" s="9" t="s">
        <v>38322</v>
      </c>
      <c r="C4108" s="5" t="s">
        <v>38323</v>
      </c>
      <c r="D4108" s="5" t="s">
        <v>38324</v>
      </c>
      <c r="E4108" s="5" t="s">
        <v>38325</v>
      </c>
      <c r="F4108" s="9" t="s">
        <v>38326</v>
      </c>
      <c r="I4108" s="6"/>
      <c r="J4108" s="9"/>
      <c r="L4108" s="5" t="s">
        <v>38327</v>
      </c>
      <c r="M4108" s="5" t="s">
        <v>38328</v>
      </c>
      <c r="N4108" s="5" t="s">
        <v>42</v>
      </c>
      <c r="O4108" s="5">
        <v>5</v>
      </c>
      <c r="P4108" s="5">
        <v>0</v>
      </c>
      <c r="Q4108" s="5">
        <v>5</v>
      </c>
      <c r="R4108" s="5">
        <v>4</v>
      </c>
      <c r="S4108" s="5">
        <v>5</v>
      </c>
      <c r="T4108" s="5" t="str">
        <f t="shared" si="128"/>
        <v>YES</v>
      </c>
      <c r="U4108" s="5" t="str">
        <f t="shared" si="129"/>
        <v>YES</v>
      </c>
      <c r="V4108" s="5">
        <v>0</v>
      </c>
      <c r="W4108" s="5">
        <v>0</v>
      </c>
      <c r="X4108" s="5">
        <v>0</v>
      </c>
      <c r="Y4108" s="5">
        <v>28.8</v>
      </c>
      <c r="Z4108" s="5">
        <v>0</v>
      </c>
      <c r="AA4108" s="5">
        <v>36.823999999999998</v>
      </c>
      <c r="AB4108" s="5">
        <v>326</v>
      </c>
      <c r="AC4108" s="5">
        <v>14</v>
      </c>
      <c r="AD4108" s="5">
        <v>11</v>
      </c>
      <c r="AE4108" s="5">
        <v>12</v>
      </c>
      <c r="AF4108" s="7">
        <v>9.4254999999999999E-99</v>
      </c>
      <c r="AG4108" s="5">
        <v>28.8</v>
      </c>
      <c r="AH4108" s="5">
        <v>23.9</v>
      </c>
      <c r="AI4108" s="5">
        <v>28.8</v>
      </c>
      <c r="AJ4108" s="5">
        <v>1465300000</v>
      </c>
      <c r="AK4108" s="5">
        <v>489380000</v>
      </c>
      <c r="AL4108" s="5">
        <v>585600000</v>
      </c>
      <c r="AM4108" s="5">
        <v>390340000</v>
      </c>
      <c r="AN4108" s="5">
        <v>61055000</v>
      </c>
      <c r="AO4108" s="5">
        <v>20391000</v>
      </c>
      <c r="AP4108" s="5">
        <v>24400000</v>
      </c>
      <c r="AQ4108" s="5">
        <v>16264000</v>
      </c>
    </row>
    <row r="4109" spans="1:43" s="5" customFormat="1" ht="11.25" x14ac:dyDescent="0.15">
      <c r="A4109" s="5">
        <v>5437</v>
      </c>
      <c r="B4109" s="9" t="s">
        <v>38329</v>
      </c>
      <c r="C4109" s="5" t="s">
        <v>38330</v>
      </c>
      <c r="D4109" s="5" t="s">
        <v>38331</v>
      </c>
      <c r="E4109" s="5" t="s">
        <v>38332</v>
      </c>
      <c r="F4109" s="9" t="s">
        <v>38333</v>
      </c>
      <c r="G4109" s="5" t="s">
        <v>38334</v>
      </c>
      <c r="H4109" s="5" t="s">
        <v>38335</v>
      </c>
      <c r="I4109" s="6" t="s">
        <v>38336</v>
      </c>
      <c r="J4109" s="9" t="s">
        <v>38337</v>
      </c>
      <c r="K4109" s="5" t="s">
        <v>42</v>
      </c>
      <c r="L4109" s="5" t="s">
        <v>38338</v>
      </c>
      <c r="M4109" s="5" t="s">
        <v>38339</v>
      </c>
      <c r="N4109" s="5" t="s">
        <v>42</v>
      </c>
      <c r="O4109" s="5">
        <v>14</v>
      </c>
      <c r="P4109" s="5">
        <v>14</v>
      </c>
      <c r="Q4109" s="5">
        <v>12</v>
      </c>
      <c r="R4109" s="5">
        <v>13</v>
      </c>
      <c r="S4109" s="5">
        <v>13</v>
      </c>
      <c r="T4109" s="5" t="str">
        <f t="shared" si="128"/>
        <v>YES</v>
      </c>
      <c r="U4109" s="5" t="str">
        <f t="shared" si="129"/>
        <v>YES</v>
      </c>
      <c r="V4109" s="5">
        <v>12</v>
      </c>
      <c r="W4109" s="5">
        <v>13</v>
      </c>
      <c r="X4109" s="5">
        <v>13</v>
      </c>
      <c r="Y4109" s="5">
        <v>30.5</v>
      </c>
      <c r="Z4109" s="5">
        <v>30.5</v>
      </c>
      <c r="AA4109" s="5">
        <v>60.18</v>
      </c>
      <c r="AB4109" s="5">
        <v>521</v>
      </c>
      <c r="AC4109" s="5">
        <v>63</v>
      </c>
      <c r="AD4109" s="5">
        <v>71</v>
      </c>
      <c r="AE4109" s="5">
        <v>56</v>
      </c>
      <c r="AF4109" s="7">
        <v>9.9992000000000001E-166</v>
      </c>
      <c r="AG4109" s="5">
        <v>24.6</v>
      </c>
      <c r="AH4109" s="5">
        <v>27.4</v>
      </c>
      <c r="AI4109" s="5">
        <v>27.6</v>
      </c>
      <c r="AJ4109" s="5">
        <v>2281700000</v>
      </c>
      <c r="AK4109" s="5">
        <v>713720000</v>
      </c>
      <c r="AL4109" s="5">
        <v>928870000</v>
      </c>
      <c r="AM4109" s="5">
        <v>639080000</v>
      </c>
      <c r="AN4109" s="5">
        <v>63380000</v>
      </c>
      <c r="AO4109" s="5">
        <v>19826000</v>
      </c>
      <c r="AP4109" s="5">
        <v>25802000</v>
      </c>
      <c r="AQ4109" s="5">
        <v>17752000</v>
      </c>
    </row>
    <row r="4110" spans="1:43" s="5" customFormat="1" ht="11.25" x14ac:dyDescent="0.15">
      <c r="A4110" s="5">
        <v>5438</v>
      </c>
      <c r="B4110" s="9" t="s">
        <v>38340</v>
      </c>
      <c r="C4110" s="5" t="s">
        <v>38341</v>
      </c>
      <c r="D4110" s="5" t="s">
        <v>38342</v>
      </c>
      <c r="E4110" s="5" t="s">
        <v>37275</v>
      </c>
      <c r="F4110" s="9" t="s">
        <v>38343</v>
      </c>
      <c r="I4110" s="6"/>
      <c r="J4110" s="9"/>
      <c r="L4110" s="5" t="s">
        <v>38344</v>
      </c>
      <c r="M4110" s="5" t="s">
        <v>38345</v>
      </c>
      <c r="N4110" s="5" t="s">
        <v>42</v>
      </c>
      <c r="O4110" s="5">
        <v>28</v>
      </c>
      <c r="P4110" s="5">
        <v>1</v>
      </c>
      <c r="Q4110" s="5">
        <v>26</v>
      </c>
      <c r="R4110" s="5">
        <v>21</v>
      </c>
      <c r="S4110" s="5">
        <v>20</v>
      </c>
      <c r="T4110" s="5" t="str">
        <f t="shared" si="128"/>
        <v>YES</v>
      </c>
      <c r="U4110" s="5" t="str">
        <f t="shared" si="129"/>
        <v>YES</v>
      </c>
      <c r="V4110" s="5">
        <v>1</v>
      </c>
      <c r="W4110" s="5">
        <v>0</v>
      </c>
      <c r="X4110" s="5">
        <v>0</v>
      </c>
      <c r="Y4110" s="5">
        <v>53.7</v>
      </c>
      <c r="Z4110" s="5">
        <v>4.0999999999999996</v>
      </c>
      <c r="AA4110" s="5">
        <v>58.206000000000003</v>
      </c>
      <c r="AB4110" s="5">
        <v>533</v>
      </c>
      <c r="AC4110" s="5">
        <v>1</v>
      </c>
      <c r="AF4110" s="5">
        <v>0</v>
      </c>
      <c r="AG4110" s="5">
        <v>52.3</v>
      </c>
      <c r="AH4110" s="5">
        <v>43.9</v>
      </c>
      <c r="AI4110" s="5">
        <v>39.6</v>
      </c>
      <c r="AJ4110" s="5">
        <v>2883100</v>
      </c>
      <c r="AK4110" s="5">
        <v>2883100</v>
      </c>
      <c r="AL4110" s="5">
        <v>0</v>
      </c>
      <c r="AM4110" s="5">
        <v>0</v>
      </c>
      <c r="AN4110" s="5">
        <v>73925</v>
      </c>
      <c r="AO4110" s="5">
        <v>73925</v>
      </c>
      <c r="AP4110" s="5">
        <v>0</v>
      </c>
      <c r="AQ4110" s="5">
        <v>0</v>
      </c>
    </row>
    <row r="4111" spans="1:43" s="5" customFormat="1" ht="11.25" x14ac:dyDescent="0.15">
      <c r="A4111" s="5">
        <v>5440</v>
      </c>
      <c r="B4111" s="9" t="s">
        <v>38346</v>
      </c>
      <c r="C4111" s="5" t="s">
        <v>38347</v>
      </c>
      <c r="D4111" s="5" t="s">
        <v>38348</v>
      </c>
      <c r="E4111" s="5" t="s">
        <v>38349</v>
      </c>
      <c r="F4111" s="9" t="s">
        <v>38350</v>
      </c>
      <c r="G4111" s="5" t="s">
        <v>38351</v>
      </c>
      <c r="H4111" s="5" t="s">
        <v>38352</v>
      </c>
      <c r="I4111" s="6" t="s">
        <v>38353</v>
      </c>
      <c r="J4111" s="9" t="s">
        <v>38354</v>
      </c>
      <c r="K4111" s="5" t="s">
        <v>42</v>
      </c>
      <c r="L4111" s="5" t="s">
        <v>38355</v>
      </c>
      <c r="M4111" s="5" t="s">
        <v>38356</v>
      </c>
      <c r="N4111" s="5" t="s">
        <v>42</v>
      </c>
      <c r="O4111" s="5">
        <v>10</v>
      </c>
      <c r="P4111" s="5">
        <v>9</v>
      </c>
      <c r="Q4111" s="5">
        <v>7</v>
      </c>
      <c r="R4111" s="5">
        <v>9</v>
      </c>
      <c r="S4111" s="5">
        <v>5</v>
      </c>
      <c r="T4111" s="5" t="str">
        <f t="shared" si="128"/>
        <v>YES</v>
      </c>
      <c r="U4111" s="5" t="str">
        <f t="shared" si="129"/>
        <v>YES</v>
      </c>
      <c r="V4111" s="5">
        <v>6</v>
      </c>
      <c r="W4111" s="5">
        <v>8</v>
      </c>
      <c r="X4111" s="5">
        <v>4</v>
      </c>
      <c r="Y4111" s="5">
        <v>19.5</v>
      </c>
      <c r="Z4111" s="5">
        <v>17.600000000000001</v>
      </c>
      <c r="AA4111" s="5">
        <v>59.386000000000003</v>
      </c>
      <c r="AB4111" s="5">
        <v>524</v>
      </c>
      <c r="AC4111" s="5">
        <v>18</v>
      </c>
      <c r="AD4111" s="5">
        <v>20</v>
      </c>
      <c r="AE4111" s="5">
        <v>14</v>
      </c>
      <c r="AF4111" s="7">
        <v>5.2651000000000002E-107</v>
      </c>
      <c r="AG4111" s="5">
        <v>14.5</v>
      </c>
      <c r="AH4111" s="5">
        <v>16.8</v>
      </c>
      <c r="AI4111" s="5">
        <v>9.1999999999999993</v>
      </c>
      <c r="AJ4111" s="5">
        <v>508630000</v>
      </c>
      <c r="AK4111" s="5">
        <v>230510000</v>
      </c>
      <c r="AL4111" s="5">
        <v>164060000</v>
      </c>
      <c r="AM4111" s="5">
        <v>114060000</v>
      </c>
      <c r="AN4111" s="5">
        <v>17539000</v>
      </c>
      <c r="AO4111" s="5">
        <v>7948700</v>
      </c>
      <c r="AP4111" s="5">
        <v>5657100</v>
      </c>
      <c r="AQ4111" s="5">
        <v>3933100</v>
      </c>
    </row>
    <row r="4112" spans="1:43" s="5" customFormat="1" ht="11.25" x14ac:dyDescent="0.15">
      <c r="A4112" s="5">
        <v>5441</v>
      </c>
      <c r="B4112" s="9" t="s">
        <v>38357</v>
      </c>
      <c r="C4112" s="5" t="s">
        <v>38358</v>
      </c>
      <c r="D4112" s="5" t="s">
        <v>38359</v>
      </c>
      <c r="E4112" s="5" t="s">
        <v>38360</v>
      </c>
      <c r="F4112" s="9" t="s">
        <v>38361</v>
      </c>
      <c r="G4112" s="5" t="s">
        <v>38362</v>
      </c>
      <c r="H4112" s="5" t="s">
        <v>38363</v>
      </c>
      <c r="I4112" s="6" t="s">
        <v>38364</v>
      </c>
      <c r="J4112" s="9" t="s">
        <v>38365</v>
      </c>
      <c r="K4112" s="5" t="s">
        <v>42</v>
      </c>
      <c r="L4112" s="5" t="s">
        <v>38366</v>
      </c>
      <c r="M4112" s="5" t="s">
        <v>38367</v>
      </c>
      <c r="N4112" s="5" t="s">
        <v>42</v>
      </c>
      <c r="O4112" s="5">
        <v>4</v>
      </c>
      <c r="P4112" s="5">
        <v>4</v>
      </c>
      <c r="Q4112" s="5">
        <v>1</v>
      </c>
      <c r="R4112" s="5">
        <v>3</v>
      </c>
      <c r="S4112" s="5">
        <v>4</v>
      </c>
      <c r="T4112" s="5" t="str">
        <f t="shared" si="128"/>
        <v>YES</v>
      </c>
      <c r="U4112" s="5" t="str">
        <f t="shared" si="129"/>
        <v>YES</v>
      </c>
      <c r="V4112" s="5">
        <v>1</v>
      </c>
      <c r="W4112" s="5">
        <v>3</v>
      </c>
      <c r="X4112" s="5">
        <v>4</v>
      </c>
      <c r="Y4112" s="5">
        <v>25.8</v>
      </c>
      <c r="Z4112" s="5">
        <v>25.8</v>
      </c>
      <c r="AA4112" s="5">
        <v>33.152000000000001</v>
      </c>
      <c r="AB4112" s="5">
        <v>295</v>
      </c>
      <c r="AC4112" s="5">
        <v>1</v>
      </c>
      <c r="AD4112" s="5">
        <v>6</v>
      </c>
      <c r="AE4112" s="5">
        <v>6</v>
      </c>
      <c r="AF4112" s="7">
        <v>1.8249E-23</v>
      </c>
      <c r="AG4112" s="5">
        <v>7.1</v>
      </c>
      <c r="AH4112" s="5">
        <v>17.600000000000001</v>
      </c>
      <c r="AI4112" s="5">
        <v>25.8</v>
      </c>
      <c r="AJ4112" s="5">
        <v>197990000</v>
      </c>
      <c r="AK4112" s="5">
        <v>4419300</v>
      </c>
      <c r="AL4112" s="5">
        <v>31056000</v>
      </c>
      <c r="AM4112" s="5">
        <v>162520000</v>
      </c>
      <c r="AN4112" s="5">
        <v>11647000</v>
      </c>
      <c r="AO4112" s="5">
        <v>259960</v>
      </c>
      <c r="AP4112" s="5">
        <v>1826800</v>
      </c>
      <c r="AQ4112" s="5">
        <v>9559800</v>
      </c>
    </row>
    <row r="4113" spans="1:43" s="5" customFormat="1" ht="11.25" x14ac:dyDescent="0.15">
      <c r="A4113" s="5">
        <v>5444</v>
      </c>
      <c r="B4113" s="9" t="s">
        <v>38368</v>
      </c>
      <c r="C4113" s="5" t="s">
        <v>38369</v>
      </c>
      <c r="D4113" s="5" t="s">
        <v>38370</v>
      </c>
      <c r="E4113" s="5" t="s">
        <v>38371</v>
      </c>
      <c r="F4113" s="9" t="s">
        <v>38372</v>
      </c>
      <c r="G4113" s="5" t="s">
        <v>38373</v>
      </c>
      <c r="H4113" s="5" t="s">
        <v>38374</v>
      </c>
      <c r="I4113" s="6" t="s">
        <v>38375</v>
      </c>
      <c r="J4113" s="9" t="s">
        <v>38376</v>
      </c>
      <c r="K4113" s="5" t="s">
        <v>42</v>
      </c>
      <c r="L4113" s="5" t="s">
        <v>38377</v>
      </c>
      <c r="M4113" s="5" t="s">
        <v>38378</v>
      </c>
      <c r="N4113" s="5" t="s">
        <v>42</v>
      </c>
      <c r="O4113" s="5">
        <v>14</v>
      </c>
      <c r="P4113" s="5">
        <v>14</v>
      </c>
      <c r="Q4113" s="5">
        <v>13</v>
      </c>
      <c r="R4113" s="5">
        <v>11</v>
      </c>
      <c r="S4113" s="5">
        <v>13</v>
      </c>
      <c r="T4113" s="5" t="str">
        <f t="shared" si="128"/>
        <v>YES</v>
      </c>
      <c r="U4113" s="5" t="str">
        <f t="shared" si="129"/>
        <v>YES</v>
      </c>
      <c r="V4113" s="5">
        <v>13</v>
      </c>
      <c r="W4113" s="5">
        <v>11</v>
      </c>
      <c r="X4113" s="5">
        <v>13</v>
      </c>
      <c r="Y4113" s="5">
        <v>23</v>
      </c>
      <c r="Z4113" s="5">
        <v>23</v>
      </c>
      <c r="AA4113" s="5">
        <v>118.46</v>
      </c>
      <c r="AB4113" s="5">
        <v>1070</v>
      </c>
      <c r="AC4113" s="5">
        <v>46</v>
      </c>
      <c r="AD4113" s="5">
        <v>42</v>
      </c>
      <c r="AE4113" s="5">
        <v>42</v>
      </c>
      <c r="AF4113" s="7">
        <v>1.9787999999999999E-297</v>
      </c>
      <c r="AG4113" s="5">
        <v>20.399999999999999</v>
      </c>
      <c r="AH4113" s="5">
        <v>17.399999999999999</v>
      </c>
      <c r="AI4113" s="5">
        <v>21</v>
      </c>
      <c r="AJ4113" s="5">
        <v>1613800000</v>
      </c>
      <c r="AK4113" s="5">
        <v>535920000</v>
      </c>
      <c r="AL4113" s="5">
        <v>593980000</v>
      </c>
      <c r="AM4113" s="5">
        <v>483910000</v>
      </c>
      <c r="AN4113" s="5">
        <v>26029000</v>
      </c>
      <c r="AO4113" s="5">
        <v>8643800</v>
      </c>
      <c r="AP4113" s="5">
        <v>9580300</v>
      </c>
      <c r="AQ4113" s="5">
        <v>7805100</v>
      </c>
    </row>
    <row r="4114" spans="1:43" s="5" customFormat="1" ht="11.25" x14ac:dyDescent="0.15">
      <c r="A4114" s="5">
        <v>5448</v>
      </c>
      <c r="B4114" s="9" t="s">
        <v>38379</v>
      </c>
      <c r="C4114" s="5" t="s">
        <v>38380</v>
      </c>
      <c r="D4114" s="5" t="s">
        <v>38381</v>
      </c>
      <c r="E4114" s="5" t="s">
        <v>38382</v>
      </c>
      <c r="F4114" s="9" t="s">
        <v>38383</v>
      </c>
      <c r="G4114" s="5" t="s">
        <v>38384</v>
      </c>
      <c r="H4114" s="5" t="s">
        <v>38385</v>
      </c>
      <c r="I4114" s="6" t="s">
        <v>38386</v>
      </c>
      <c r="J4114" s="9" t="s">
        <v>38387</v>
      </c>
      <c r="K4114" s="5" t="s">
        <v>45</v>
      </c>
      <c r="L4114" s="5" t="s">
        <v>38388</v>
      </c>
      <c r="M4114" s="5" t="s">
        <v>38389</v>
      </c>
      <c r="N4114" s="5" t="s">
        <v>42</v>
      </c>
      <c r="O4114" s="5">
        <v>2</v>
      </c>
      <c r="P4114" s="5">
        <v>2</v>
      </c>
      <c r="Q4114" s="5">
        <v>1</v>
      </c>
      <c r="R4114" s="5">
        <v>2</v>
      </c>
      <c r="S4114" s="5">
        <v>1</v>
      </c>
      <c r="T4114" s="5" t="str">
        <f t="shared" si="128"/>
        <v>YES</v>
      </c>
      <c r="U4114" s="5" t="str">
        <f t="shared" si="129"/>
        <v>YES</v>
      </c>
      <c r="V4114" s="5">
        <v>1</v>
      </c>
      <c r="W4114" s="5">
        <v>2</v>
      </c>
      <c r="X4114" s="5">
        <v>1</v>
      </c>
      <c r="Y4114" s="5">
        <v>18.100000000000001</v>
      </c>
      <c r="Z4114" s="5">
        <v>18.100000000000001</v>
      </c>
      <c r="AA4114" s="5">
        <v>18.965</v>
      </c>
      <c r="AB4114" s="5">
        <v>166</v>
      </c>
      <c r="AC4114" s="5">
        <v>8</v>
      </c>
      <c r="AD4114" s="5">
        <v>15</v>
      </c>
      <c r="AE4114" s="5">
        <v>10</v>
      </c>
      <c r="AF4114" s="7">
        <v>4.6495E-20</v>
      </c>
      <c r="AG4114" s="5">
        <v>9</v>
      </c>
      <c r="AH4114" s="5">
        <v>18.100000000000001</v>
      </c>
      <c r="AI4114" s="5">
        <v>9</v>
      </c>
      <c r="AJ4114" s="5">
        <v>259280000</v>
      </c>
      <c r="AK4114" s="5">
        <v>62491000</v>
      </c>
      <c r="AL4114" s="5">
        <v>121950000</v>
      </c>
      <c r="AM4114" s="5">
        <v>74837000</v>
      </c>
      <c r="AN4114" s="5">
        <v>21606000</v>
      </c>
      <c r="AO4114" s="5">
        <v>5207600</v>
      </c>
      <c r="AP4114" s="5">
        <v>10162000</v>
      </c>
      <c r="AQ4114" s="5">
        <v>6236400</v>
      </c>
    </row>
    <row r="4115" spans="1:43" s="5" customFormat="1" ht="11.25" x14ac:dyDescent="0.15">
      <c r="A4115" s="5">
        <v>5449</v>
      </c>
      <c r="B4115" s="9" t="s">
        <v>38390</v>
      </c>
      <c r="C4115" s="5" t="s">
        <v>38390</v>
      </c>
      <c r="D4115" s="5" t="s">
        <v>38391</v>
      </c>
      <c r="E4115" s="5" t="s">
        <v>33529</v>
      </c>
      <c r="F4115" s="9" t="s">
        <v>38392</v>
      </c>
      <c r="G4115" s="5" t="s">
        <v>33531</v>
      </c>
      <c r="H4115" s="5" t="s">
        <v>33532</v>
      </c>
      <c r="I4115" s="6" t="s">
        <v>33533</v>
      </c>
      <c r="J4115" s="9" t="s">
        <v>33534</v>
      </c>
      <c r="K4115" s="5" t="s">
        <v>42</v>
      </c>
      <c r="L4115" s="5" t="s">
        <v>38393</v>
      </c>
      <c r="M4115" s="5" t="s">
        <v>38394</v>
      </c>
      <c r="N4115" s="5" t="s">
        <v>42</v>
      </c>
      <c r="O4115" s="5">
        <v>17</v>
      </c>
      <c r="P4115" s="5">
        <v>1</v>
      </c>
      <c r="Q4115" s="5">
        <v>16</v>
      </c>
      <c r="R4115" s="5">
        <v>17</v>
      </c>
      <c r="S4115" s="5">
        <v>14</v>
      </c>
      <c r="T4115" s="5" t="str">
        <f t="shared" si="128"/>
        <v>YES</v>
      </c>
      <c r="U4115" s="5" t="str">
        <f t="shared" si="129"/>
        <v>YES</v>
      </c>
      <c r="V4115" s="5">
        <v>1</v>
      </c>
      <c r="W4115" s="5">
        <v>1</v>
      </c>
      <c r="X4115" s="5">
        <v>1</v>
      </c>
      <c r="Y4115" s="5">
        <v>41.3</v>
      </c>
      <c r="Z4115" s="5">
        <v>3.5</v>
      </c>
      <c r="AA4115" s="5">
        <v>51.697000000000003</v>
      </c>
      <c r="AB4115" s="5">
        <v>460</v>
      </c>
      <c r="AC4115" s="5">
        <v>19</v>
      </c>
      <c r="AD4115" s="5">
        <v>15</v>
      </c>
      <c r="AE4115" s="5">
        <v>15</v>
      </c>
      <c r="AF4115" s="5">
        <v>0</v>
      </c>
      <c r="AG4115" s="5">
        <v>40.200000000000003</v>
      </c>
      <c r="AH4115" s="5">
        <v>41.3</v>
      </c>
      <c r="AI4115" s="5">
        <v>38.5</v>
      </c>
      <c r="AJ4115" s="5">
        <v>2155900000</v>
      </c>
      <c r="AK4115" s="5">
        <v>791110000</v>
      </c>
      <c r="AL4115" s="5">
        <v>703130000</v>
      </c>
      <c r="AM4115" s="5">
        <v>661700000</v>
      </c>
      <c r="AN4115" s="5">
        <v>65331000</v>
      </c>
      <c r="AO4115" s="5">
        <v>23973000</v>
      </c>
      <c r="AP4115" s="5">
        <v>21307000</v>
      </c>
      <c r="AQ4115" s="5">
        <v>20051000</v>
      </c>
    </row>
    <row r="4116" spans="1:43" s="5" customFormat="1" ht="11.25" x14ac:dyDescent="0.15">
      <c r="A4116" s="5">
        <v>5451</v>
      </c>
      <c r="B4116" s="9" t="s">
        <v>38395</v>
      </c>
      <c r="C4116" s="5" t="s">
        <v>38396</v>
      </c>
      <c r="D4116" s="5" t="s">
        <v>38397</v>
      </c>
      <c r="E4116" s="5" t="s">
        <v>38398</v>
      </c>
      <c r="F4116" s="9" t="s">
        <v>38399</v>
      </c>
      <c r="G4116" s="5" t="s">
        <v>38400</v>
      </c>
      <c r="H4116" s="5" t="s">
        <v>38401</v>
      </c>
      <c r="I4116" s="6" t="s">
        <v>38402</v>
      </c>
      <c r="J4116" s="9" t="s">
        <v>38403</v>
      </c>
      <c r="K4116" s="5" t="s">
        <v>42</v>
      </c>
      <c r="L4116" s="5" t="s">
        <v>38404</v>
      </c>
      <c r="M4116" s="5" t="s">
        <v>38405</v>
      </c>
      <c r="N4116" s="5" t="s">
        <v>42</v>
      </c>
      <c r="O4116" s="5">
        <v>5</v>
      </c>
      <c r="P4116" s="5">
        <v>5</v>
      </c>
      <c r="Q4116" s="5">
        <v>5</v>
      </c>
      <c r="R4116" s="5">
        <v>5</v>
      </c>
      <c r="S4116" s="5">
        <v>5</v>
      </c>
      <c r="T4116" s="5" t="str">
        <f t="shared" si="128"/>
        <v>YES</v>
      </c>
      <c r="U4116" s="5" t="str">
        <f t="shared" si="129"/>
        <v>YES</v>
      </c>
      <c r="V4116" s="5">
        <v>5</v>
      </c>
      <c r="W4116" s="5">
        <v>5</v>
      </c>
      <c r="X4116" s="5">
        <v>5</v>
      </c>
      <c r="Y4116" s="5">
        <v>33.200000000000003</v>
      </c>
      <c r="Z4116" s="5">
        <v>33.200000000000003</v>
      </c>
      <c r="AA4116" s="5">
        <v>25.664000000000001</v>
      </c>
      <c r="AB4116" s="5">
        <v>235</v>
      </c>
      <c r="AC4116" s="5">
        <v>35</v>
      </c>
      <c r="AD4116" s="5">
        <v>34</v>
      </c>
      <c r="AE4116" s="5">
        <v>37</v>
      </c>
      <c r="AF4116" s="7">
        <v>3.0200999999999998E-229</v>
      </c>
      <c r="AG4116" s="5">
        <v>33.200000000000003</v>
      </c>
      <c r="AH4116" s="5">
        <v>33.200000000000003</v>
      </c>
      <c r="AI4116" s="5">
        <v>33.200000000000003</v>
      </c>
      <c r="AJ4116" s="5">
        <v>5152600000</v>
      </c>
      <c r="AK4116" s="5">
        <v>2024800000</v>
      </c>
      <c r="AL4116" s="5">
        <v>1469300000</v>
      </c>
      <c r="AM4116" s="5">
        <v>1658600000</v>
      </c>
      <c r="AN4116" s="5">
        <v>368040000</v>
      </c>
      <c r="AO4116" s="5">
        <v>144630000</v>
      </c>
      <c r="AP4116" s="5">
        <v>104950000</v>
      </c>
      <c r="AQ4116" s="5">
        <v>118470000</v>
      </c>
    </row>
    <row r="4117" spans="1:43" s="5" customFormat="1" ht="11.25" x14ac:dyDescent="0.15">
      <c r="A4117" s="5">
        <v>5452</v>
      </c>
      <c r="B4117" s="9" t="s">
        <v>38406</v>
      </c>
      <c r="C4117" s="5" t="s">
        <v>38406</v>
      </c>
      <c r="D4117" s="5" t="s">
        <v>38407</v>
      </c>
      <c r="E4117" s="5" t="s">
        <v>38408</v>
      </c>
      <c r="F4117" s="9" t="s">
        <v>38409</v>
      </c>
      <c r="I4117" s="6"/>
      <c r="J4117" s="9"/>
      <c r="L4117" s="5" t="s">
        <v>38410</v>
      </c>
      <c r="M4117" s="5" t="s">
        <v>38411</v>
      </c>
      <c r="N4117" s="5" t="s">
        <v>42</v>
      </c>
      <c r="O4117" s="5">
        <v>7</v>
      </c>
      <c r="P4117" s="5">
        <v>7</v>
      </c>
      <c r="Q4117" s="5">
        <v>7</v>
      </c>
      <c r="R4117" s="5">
        <v>6</v>
      </c>
      <c r="S4117" s="5">
        <v>7</v>
      </c>
      <c r="T4117" s="5" t="str">
        <f t="shared" si="128"/>
        <v>YES</v>
      </c>
      <c r="U4117" s="5" t="str">
        <f t="shared" si="129"/>
        <v>YES</v>
      </c>
      <c r="V4117" s="5">
        <v>7</v>
      </c>
      <c r="W4117" s="5">
        <v>6</v>
      </c>
      <c r="X4117" s="5">
        <v>7</v>
      </c>
      <c r="Y4117" s="5">
        <v>18.5</v>
      </c>
      <c r="Z4117" s="5">
        <v>18.5</v>
      </c>
      <c r="AA4117" s="5">
        <v>62.831000000000003</v>
      </c>
      <c r="AB4117" s="5">
        <v>550</v>
      </c>
      <c r="AC4117" s="5">
        <v>13</v>
      </c>
      <c r="AD4117" s="5">
        <v>12</v>
      </c>
      <c r="AE4117" s="5">
        <v>14</v>
      </c>
      <c r="AF4117" s="7">
        <v>6.9675999999999997E-87</v>
      </c>
      <c r="AG4117" s="5">
        <v>18.5</v>
      </c>
      <c r="AH4117" s="5">
        <v>15.8</v>
      </c>
      <c r="AI4117" s="5">
        <v>18.5</v>
      </c>
      <c r="AJ4117" s="5">
        <v>269490000</v>
      </c>
      <c r="AK4117" s="5">
        <v>86200000</v>
      </c>
      <c r="AL4117" s="5">
        <v>85639000</v>
      </c>
      <c r="AM4117" s="5">
        <v>97653000</v>
      </c>
      <c r="AN4117" s="5">
        <v>9292800</v>
      </c>
      <c r="AO4117" s="5">
        <v>2972400</v>
      </c>
      <c r="AP4117" s="5">
        <v>2953100</v>
      </c>
      <c r="AQ4117" s="5">
        <v>3367300</v>
      </c>
    </row>
    <row r="4118" spans="1:43" s="5" customFormat="1" ht="11.25" x14ac:dyDescent="0.15">
      <c r="A4118" s="5">
        <v>5453</v>
      </c>
      <c r="B4118" s="9" t="s">
        <v>38412</v>
      </c>
      <c r="C4118" s="5" t="s">
        <v>38413</v>
      </c>
      <c r="D4118" s="5" t="s">
        <v>38414</v>
      </c>
      <c r="E4118" s="5" t="s">
        <v>8547</v>
      </c>
      <c r="F4118" s="9" t="s">
        <v>38415</v>
      </c>
      <c r="I4118" s="6"/>
      <c r="J4118" s="9"/>
      <c r="L4118" s="5" t="s">
        <v>38416</v>
      </c>
      <c r="M4118" s="5" t="s">
        <v>38417</v>
      </c>
      <c r="N4118" s="5" t="s">
        <v>42</v>
      </c>
      <c r="O4118" s="5">
        <v>2</v>
      </c>
      <c r="P4118" s="5">
        <v>1</v>
      </c>
      <c r="Q4118" s="5">
        <v>1</v>
      </c>
      <c r="R4118" s="5">
        <v>2</v>
      </c>
      <c r="S4118" s="5">
        <v>1</v>
      </c>
      <c r="T4118" s="5" t="str">
        <f t="shared" si="128"/>
        <v>YES</v>
      </c>
      <c r="U4118" s="5" t="str">
        <f t="shared" si="129"/>
        <v>YES</v>
      </c>
      <c r="V4118" s="5">
        <v>1</v>
      </c>
      <c r="W4118" s="5">
        <v>1</v>
      </c>
      <c r="X4118" s="5">
        <v>1</v>
      </c>
      <c r="Y4118" s="5">
        <v>17.2</v>
      </c>
      <c r="Z4118" s="5">
        <v>9.6999999999999993</v>
      </c>
      <c r="AA4118" s="5">
        <v>27.303000000000001</v>
      </c>
      <c r="AB4118" s="5">
        <v>238</v>
      </c>
      <c r="AC4118" s="5">
        <v>3</v>
      </c>
      <c r="AD4118" s="5">
        <v>2</v>
      </c>
      <c r="AE4118" s="5">
        <v>2</v>
      </c>
      <c r="AF4118" s="7">
        <v>8.0143999999999996E-16</v>
      </c>
      <c r="AG4118" s="5">
        <v>9.6999999999999993</v>
      </c>
      <c r="AH4118" s="5">
        <v>17.2</v>
      </c>
      <c r="AI4118" s="5">
        <v>9.6999999999999993</v>
      </c>
      <c r="AJ4118" s="5">
        <v>70977000</v>
      </c>
      <c r="AK4118" s="5">
        <v>31241000</v>
      </c>
      <c r="AL4118" s="5">
        <v>15528000</v>
      </c>
      <c r="AM4118" s="5">
        <v>24208000</v>
      </c>
      <c r="AN4118" s="5">
        <v>5459800</v>
      </c>
      <c r="AO4118" s="5">
        <v>2403200</v>
      </c>
      <c r="AP4118" s="5">
        <v>1194400</v>
      </c>
      <c r="AQ4118" s="5">
        <v>1862100</v>
      </c>
    </row>
    <row r="4119" spans="1:43" s="5" customFormat="1" ht="11.25" x14ac:dyDescent="0.15">
      <c r="A4119" s="5">
        <v>5454</v>
      </c>
      <c r="B4119" s="9" t="s">
        <v>38418</v>
      </c>
      <c r="C4119" s="5" t="s">
        <v>38419</v>
      </c>
      <c r="D4119" s="5" t="s">
        <v>38420</v>
      </c>
      <c r="E4119" s="5" t="s">
        <v>38421</v>
      </c>
      <c r="F4119" s="9" t="s">
        <v>38422</v>
      </c>
      <c r="I4119" s="6"/>
      <c r="J4119" s="9"/>
      <c r="L4119" s="5" t="s">
        <v>38423</v>
      </c>
      <c r="M4119" s="5" t="s">
        <v>38424</v>
      </c>
      <c r="N4119" s="5" t="s">
        <v>42</v>
      </c>
      <c r="O4119" s="5">
        <v>3</v>
      </c>
      <c r="P4119" s="5">
        <v>3</v>
      </c>
      <c r="Q4119" s="5">
        <v>2</v>
      </c>
      <c r="R4119" s="5">
        <v>1</v>
      </c>
      <c r="S4119" s="5">
        <v>3</v>
      </c>
      <c r="T4119" s="5" t="str">
        <f t="shared" si="128"/>
        <v>YES</v>
      </c>
      <c r="U4119" s="5" t="str">
        <f t="shared" si="129"/>
        <v>YES</v>
      </c>
      <c r="V4119" s="5">
        <v>2</v>
      </c>
      <c r="W4119" s="5">
        <v>1</v>
      </c>
      <c r="X4119" s="5">
        <v>3</v>
      </c>
      <c r="Y4119" s="5">
        <v>12.6</v>
      </c>
      <c r="Z4119" s="5">
        <v>12.6</v>
      </c>
      <c r="AA4119" s="5">
        <v>48.847000000000001</v>
      </c>
      <c r="AB4119" s="5">
        <v>428</v>
      </c>
      <c r="AC4119" s="5">
        <v>3</v>
      </c>
      <c r="AD4119" s="5">
        <v>2</v>
      </c>
      <c r="AE4119" s="5">
        <v>4</v>
      </c>
      <c r="AF4119" s="7">
        <v>3.8895000000000004E-34</v>
      </c>
      <c r="AG4119" s="5">
        <v>6.8</v>
      </c>
      <c r="AH4119" s="5">
        <v>2.8</v>
      </c>
      <c r="AI4119" s="5">
        <v>12.6</v>
      </c>
      <c r="AJ4119" s="5">
        <v>37370000</v>
      </c>
      <c r="AK4119" s="5">
        <v>21870000</v>
      </c>
      <c r="AL4119" s="5">
        <v>9631800</v>
      </c>
      <c r="AM4119" s="5">
        <v>5867500</v>
      </c>
      <c r="AN4119" s="5">
        <v>1494800</v>
      </c>
      <c r="AO4119" s="5">
        <v>874810</v>
      </c>
      <c r="AP4119" s="5">
        <v>385270</v>
      </c>
      <c r="AQ4119" s="5">
        <v>234700</v>
      </c>
    </row>
    <row r="4120" spans="1:43" s="5" customFormat="1" ht="11.25" x14ac:dyDescent="0.15">
      <c r="A4120" s="5">
        <v>5455</v>
      </c>
      <c r="B4120" s="9" t="s">
        <v>38425</v>
      </c>
      <c r="C4120" s="5" t="s">
        <v>38425</v>
      </c>
      <c r="D4120" s="5" t="s">
        <v>38426</v>
      </c>
      <c r="E4120" s="5" t="s">
        <v>38427</v>
      </c>
      <c r="F4120" s="9" t="s">
        <v>38428</v>
      </c>
      <c r="G4120" s="5" t="s">
        <v>38429</v>
      </c>
      <c r="H4120" s="5" t="s">
        <v>38430</v>
      </c>
      <c r="I4120" s="6" t="s">
        <v>38431</v>
      </c>
      <c r="J4120" s="9" t="s">
        <v>38432</v>
      </c>
      <c r="K4120" s="5" t="s">
        <v>42</v>
      </c>
      <c r="L4120" s="5" t="s">
        <v>38433</v>
      </c>
      <c r="M4120" s="5" t="s">
        <v>38434</v>
      </c>
      <c r="N4120" s="5" t="s">
        <v>42</v>
      </c>
      <c r="O4120" s="5">
        <v>2</v>
      </c>
      <c r="P4120" s="5">
        <v>2</v>
      </c>
      <c r="Q4120" s="5">
        <v>1</v>
      </c>
      <c r="R4120" s="5">
        <v>2</v>
      </c>
      <c r="S4120" s="5">
        <v>1</v>
      </c>
      <c r="T4120" s="5" t="str">
        <f t="shared" si="128"/>
        <v>YES</v>
      </c>
      <c r="U4120" s="5" t="str">
        <f t="shared" si="129"/>
        <v>YES</v>
      </c>
      <c r="V4120" s="5">
        <v>1</v>
      </c>
      <c r="W4120" s="5">
        <v>2</v>
      </c>
      <c r="X4120" s="5">
        <v>1</v>
      </c>
      <c r="Y4120" s="5">
        <v>21.6</v>
      </c>
      <c r="Z4120" s="5">
        <v>21.6</v>
      </c>
      <c r="AA4120" s="5">
        <v>11.073</v>
      </c>
      <c r="AB4120" s="5">
        <v>102</v>
      </c>
      <c r="AC4120" s="5">
        <v>1</v>
      </c>
      <c r="AD4120" s="5">
        <v>2</v>
      </c>
      <c r="AE4120" s="5">
        <v>1</v>
      </c>
      <c r="AF4120" s="5">
        <v>1.2135E-4</v>
      </c>
      <c r="AG4120" s="5">
        <v>9.8000000000000007</v>
      </c>
      <c r="AH4120" s="5">
        <v>21.6</v>
      </c>
      <c r="AI4120" s="5">
        <v>11.8</v>
      </c>
      <c r="AJ4120" s="5">
        <v>4616600</v>
      </c>
      <c r="AK4120" s="5">
        <v>845320</v>
      </c>
      <c r="AL4120" s="5">
        <v>2739900</v>
      </c>
      <c r="AM4120" s="5">
        <v>1031500</v>
      </c>
      <c r="AN4120" s="5">
        <v>923330</v>
      </c>
      <c r="AO4120" s="5">
        <v>169060</v>
      </c>
      <c r="AP4120" s="5">
        <v>547970</v>
      </c>
      <c r="AQ4120" s="5">
        <v>206290</v>
      </c>
    </row>
    <row r="4121" spans="1:43" s="5" customFormat="1" ht="11.25" x14ac:dyDescent="0.15">
      <c r="A4121" s="5">
        <v>5456</v>
      </c>
      <c r="B4121" s="9" t="s">
        <v>38435</v>
      </c>
      <c r="C4121" s="5" t="s">
        <v>38436</v>
      </c>
      <c r="D4121" s="5" t="s">
        <v>38437</v>
      </c>
      <c r="E4121" s="5" t="s">
        <v>38438</v>
      </c>
      <c r="F4121" s="9" t="s">
        <v>38439</v>
      </c>
      <c r="G4121" s="5" t="s">
        <v>38440</v>
      </c>
      <c r="H4121" s="5" t="s">
        <v>38441</v>
      </c>
      <c r="I4121" s="6" t="s">
        <v>38442</v>
      </c>
      <c r="J4121" s="9" t="s">
        <v>38443</v>
      </c>
      <c r="K4121" s="5" t="s">
        <v>42</v>
      </c>
      <c r="L4121" s="5" t="s">
        <v>38444</v>
      </c>
      <c r="M4121" s="5" t="s">
        <v>38445</v>
      </c>
      <c r="N4121" s="5" t="s">
        <v>42</v>
      </c>
      <c r="O4121" s="5">
        <v>6</v>
      </c>
      <c r="P4121" s="5">
        <v>6</v>
      </c>
      <c r="Q4121" s="5">
        <v>4</v>
      </c>
      <c r="R4121" s="5">
        <v>5</v>
      </c>
      <c r="S4121" s="5">
        <v>4</v>
      </c>
      <c r="T4121" s="5" t="str">
        <f t="shared" si="128"/>
        <v>YES</v>
      </c>
      <c r="U4121" s="5" t="str">
        <f t="shared" si="129"/>
        <v>YES</v>
      </c>
      <c r="V4121" s="5">
        <v>4</v>
      </c>
      <c r="W4121" s="5">
        <v>5</v>
      </c>
      <c r="X4121" s="5">
        <v>4</v>
      </c>
      <c r="Y4121" s="5">
        <v>5.4</v>
      </c>
      <c r="Z4121" s="5">
        <v>5.4</v>
      </c>
      <c r="AA4121" s="5">
        <v>141.41</v>
      </c>
      <c r="AB4121" s="5">
        <v>1293</v>
      </c>
      <c r="AC4121" s="5">
        <v>9</v>
      </c>
      <c r="AD4121" s="5">
        <v>8</v>
      </c>
      <c r="AE4121" s="5">
        <v>9</v>
      </c>
      <c r="AF4121" s="7">
        <v>1.2637E-23</v>
      </c>
      <c r="AG4121" s="5">
        <v>3.7</v>
      </c>
      <c r="AH4121" s="5">
        <v>4.5999999999999996</v>
      </c>
      <c r="AI4121" s="5">
        <v>4.0999999999999996</v>
      </c>
      <c r="AJ4121" s="5">
        <v>100710000</v>
      </c>
      <c r="AK4121" s="5">
        <v>37753000</v>
      </c>
      <c r="AL4121" s="5">
        <v>32257000</v>
      </c>
      <c r="AM4121" s="5">
        <v>30695000</v>
      </c>
      <c r="AN4121" s="5">
        <v>1598500</v>
      </c>
      <c r="AO4121" s="5">
        <v>599260</v>
      </c>
      <c r="AP4121" s="5">
        <v>512020</v>
      </c>
      <c r="AQ4121" s="5">
        <v>487220</v>
      </c>
    </row>
    <row r="4122" spans="1:43" s="5" customFormat="1" ht="11.25" x14ac:dyDescent="0.15">
      <c r="A4122" s="5">
        <v>5457</v>
      </c>
      <c r="B4122" s="9" t="s">
        <v>38446</v>
      </c>
      <c r="C4122" s="5" t="s">
        <v>38447</v>
      </c>
      <c r="D4122" s="5" t="s">
        <v>38448</v>
      </c>
      <c r="E4122" s="5" t="s">
        <v>38449</v>
      </c>
      <c r="F4122" s="9" t="s">
        <v>38450</v>
      </c>
      <c r="G4122" s="5" t="s">
        <v>38451</v>
      </c>
      <c r="H4122" s="5" t="s">
        <v>38452</v>
      </c>
      <c r="I4122" s="6" t="s">
        <v>38453</v>
      </c>
      <c r="J4122" s="9" t="s">
        <v>38454</v>
      </c>
      <c r="K4122" s="5" t="s">
        <v>42</v>
      </c>
      <c r="L4122" s="5" t="s">
        <v>38455</v>
      </c>
      <c r="M4122" s="5" t="s">
        <v>38456</v>
      </c>
      <c r="N4122" s="5" t="s">
        <v>42</v>
      </c>
      <c r="O4122" s="5">
        <v>8</v>
      </c>
      <c r="P4122" s="5">
        <v>8</v>
      </c>
      <c r="Q4122" s="5">
        <v>8</v>
      </c>
      <c r="R4122" s="5">
        <v>6</v>
      </c>
      <c r="S4122" s="5">
        <v>6</v>
      </c>
      <c r="T4122" s="5" t="str">
        <f t="shared" si="128"/>
        <v>YES</v>
      </c>
      <c r="U4122" s="5" t="str">
        <f t="shared" si="129"/>
        <v>YES</v>
      </c>
      <c r="V4122" s="5">
        <v>8</v>
      </c>
      <c r="W4122" s="5">
        <v>6</v>
      </c>
      <c r="X4122" s="5">
        <v>6</v>
      </c>
      <c r="Y4122" s="5">
        <v>23.6</v>
      </c>
      <c r="Z4122" s="5">
        <v>23.6</v>
      </c>
      <c r="AA4122" s="5">
        <v>74.753</v>
      </c>
      <c r="AB4122" s="5">
        <v>660</v>
      </c>
      <c r="AC4122" s="5">
        <v>15</v>
      </c>
      <c r="AD4122" s="5">
        <v>11</v>
      </c>
      <c r="AE4122" s="5">
        <v>12</v>
      </c>
      <c r="AF4122" s="7">
        <v>1.0658E-95</v>
      </c>
      <c r="AG4122" s="5">
        <v>23.6</v>
      </c>
      <c r="AH4122" s="5">
        <v>18.3</v>
      </c>
      <c r="AI4122" s="5">
        <v>18.3</v>
      </c>
      <c r="AJ4122" s="5">
        <v>325910000</v>
      </c>
      <c r="AK4122" s="5">
        <v>110600000</v>
      </c>
      <c r="AL4122" s="5">
        <v>131380000</v>
      </c>
      <c r="AM4122" s="5">
        <v>83922000</v>
      </c>
      <c r="AN4122" s="5">
        <v>8808300</v>
      </c>
      <c r="AO4122" s="5">
        <v>2989300</v>
      </c>
      <c r="AP4122" s="5">
        <v>3550800</v>
      </c>
      <c r="AQ4122" s="5">
        <v>2268200</v>
      </c>
    </row>
    <row r="4123" spans="1:43" s="5" customFormat="1" ht="11.25" x14ac:dyDescent="0.15">
      <c r="A4123" s="5">
        <v>5458</v>
      </c>
      <c r="B4123" s="9" t="s">
        <v>38457</v>
      </c>
      <c r="C4123" s="5" t="s">
        <v>38458</v>
      </c>
      <c r="D4123" s="5" t="s">
        <v>38459</v>
      </c>
      <c r="E4123" s="5" t="s">
        <v>38460</v>
      </c>
      <c r="F4123" s="9" t="s">
        <v>38461</v>
      </c>
      <c r="I4123" s="6"/>
      <c r="J4123" s="9"/>
      <c r="L4123" s="5" t="s">
        <v>38462</v>
      </c>
      <c r="M4123" s="5" t="s">
        <v>38463</v>
      </c>
      <c r="N4123" s="5" t="s">
        <v>42</v>
      </c>
      <c r="O4123" s="5">
        <v>17</v>
      </c>
      <c r="P4123" s="5">
        <v>11</v>
      </c>
      <c r="Q4123" s="5">
        <v>17</v>
      </c>
      <c r="R4123" s="5">
        <v>16</v>
      </c>
      <c r="S4123" s="5">
        <v>13</v>
      </c>
      <c r="T4123" s="5" t="str">
        <f t="shared" si="128"/>
        <v>YES</v>
      </c>
      <c r="U4123" s="5" t="str">
        <f t="shared" si="129"/>
        <v>YES</v>
      </c>
      <c r="V4123" s="5">
        <v>11</v>
      </c>
      <c r="W4123" s="5">
        <v>10</v>
      </c>
      <c r="X4123" s="5">
        <v>7</v>
      </c>
      <c r="Y4123" s="5">
        <v>37.200000000000003</v>
      </c>
      <c r="Z4123" s="5">
        <v>22.1</v>
      </c>
      <c r="AA4123" s="5">
        <v>69.622</v>
      </c>
      <c r="AB4123" s="5">
        <v>639</v>
      </c>
      <c r="AC4123" s="5">
        <v>141</v>
      </c>
      <c r="AD4123" s="5">
        <v>136</v>
      </c>
      <c r="AE4123" s="5">
        <v>132</v>
      </c>
      <c r="AF4123" s="5">
        <v>0</v>
      </c>
      <c r="AG4123" s="5">
        <v>37.200000000000003</v>
      </c>
      <c r="AH4123" s="5">
        <v>36.9</v>
      </c>
      <c r="AI4123" s="5">
        <v>35.1</v>
      </c>
      <c r="AJ4123" s="5">
        <v>12921000000</v>
      </c>
      <c r="AK4123" s="5">
        <v>4520900000</v>
      </c>
      <c r="AL4123" s="5">
        <v>4465800000</v>
      </c>
      <c r="AM4123" s="5">
        <v>3934200000</v>
      </c>
      <c r="AN4123" s="5">
        <v>369170000</v>
      </c>
      <c r="AO4123" s="5">
        <v>129170000</v>
      </c>
      <c r="AP4123" s="5">
        <v>127590000</v>
      </c>
      <c r="AQ4123" s="5">
        <v>112410000</v>
      </c>
    </row>
    <row r="4124" spans="1:43" s="5" customFormat="1" ht="11.25" x14ac:dyDescent="0.15">
      <c r="A4124" s="5">
        <v>5459</v>
      </c>
      <c r="B4124" s="9" t="s">
        <v>38464</v>
      </c>
      <c r="C4124" s="5" t="s">
        <v>38465</v>
      </c>
      <c r="D4124" s="5" t="s">
        <v>38466</v>
      </c>
      <c r="E4124" s="5" t="s">
        <v>38467</v>
      </c>
      <c r="F4124" s="9" t="s">
        <v>38468</v>
      </c>
      <c r="I4124" s="6"/>
      <c r="J4124" s="9"/>
      <c r="L4124" s="5" t="s">
        <v>38469</v>
      </c>
      <c r="M4124" s="5" t="s">
        <v>38470</v>
      </c>
      <c r="N4124" s="5" t="s">
        <v>42</v>
      </c>
      <c r="O4124" s="5">
        <v>18</v>
      </c>
      <c r="P4124" s="5">
        <v>1</v>
      </c>
      <c r="Q4124" s="5">
        <v>15</v>
      </c>
      <c r="R4124" s="5">
        <v>16</v>
      </c>
      <c r="S4124" s="5">
        <v>12</v>
      </c>
      <c r="T4124" s="5" t="str">
        <f t="shared" si="128"/>
        <v>YES</v>
      </c>
      <c r="U4124" s="5" t="str">
        <f t="shared" si="129"/>
        <v>YES</v>
      </c>
      <c r="V4124" s="5">
        <v>0</v>
      </c>
      <c r="W4124" s="5">
        <v>0</v>
      </c>
      <c r="X4124" s="5">
        <v>1</v>
      </c>
      <c r="Y4124" s="5">
        <v>29.6</v>
      </c>
      <c r="Z4124" s="5">
        <v>2.5</v>
      </c>
      <c r="AA4124" s="5">
        <v>94.634</v>
      </c>
      <c r="AB4124" s="5">
        <v>847</v>
      </c>
      <c r="AC4124" s="5">
        <v>83</v>
      </c>
      <c r="AD4124" s="5">
        <v>89</v>
      </c>
      <c r="AE4124" s="5">
        <v>80</v>
      </c>
      <c r="AF4124" s="5">
        <v>0</v>
      </c>
      <c r="AG4124" s="5">
        <v>26</v>
      </c>
      <c r="AH4124" s="5">
        <v>26.9</v>
      </c>
      <c r="AI4124" s="5">
        <v>24.2</v>
      </c>
      <c r="AJ4124" s="5">
        <v>6600300000</v>
      </c>
      <c r="AK4124" s="5">
        <v>2917800000</v>
      </c>
      <c r="AL4124" s="5">
        <v>2061900000</v>
      </c>
      <c r="AM4124" s="5">
        <v>1620500000</v>
      </c>
      <c r="AN4124" s="5">
        <v>143480000</v>
      </c>
      <c r="AO4124" s="5">
        <v>63431000</v>
      </c>
      <c r="AP4124" s="5">
        <v>44824000</v>
      </c>
      <c r="AQ4124" s="5">
        <v>35229000</v>
      </c>
    </row>
    <row r="4125" spans="1:43" s="5" customFormat="1" ht="11.25" x14ac:dyDescent="0.15">
      <c r="A4125" s="5">
        <v>5460</v>
      </c>
      <c r="B4125" s="9" t="s">
        <v>38471</v>
      </c>
      <c r="C4125" s="5" t="s">
        <v>38472</v>
      </c>
      <c r="D4125" s="5" t="s">
        <v>38473</v>
      </c>
      <c r="E4125" s="5" t="s">
        <v>38467</v>
      </c>
      <c r="F4125" s="9" t="s">
        <v>38474</v>
      </c>
      <c r="I4125" s="6"/>
      <c r="J4125" s="9"/>
      <c r="L4125" s="5" t="s">
        <v>38475</v>
      </c>
      <c r="M4125" s="5" t="s">
        <v>38476</v>
      </c>
      <c r="N4125" s="5" t="s">
        <v>42</v>
      </c>
      <c r="O4125" s="5">
        <v>18</v>
      </c>
      <c r="P4125" s="5">
        <v>1</v>
      </c>
      <c r="Q4125" s="5">
        <v>16</v>
      </c>
      <c r="R4125" s="5">
        <v>17</v>
      </c>
      <c r="S4125" s="5">
        <v>12</v>
      </c>
      <c r="T4125" s="5" t="str">
        <f t="shared" si="128"/>
        <v>YES</v>
      </c>
      <c r="U4125" s="5" t="str">
        <f t="shared" si="129"/>
        <v>YES</v>
      </c>
      <c r="V4125" s="5">
        <v>1</v>
      </c>
      <c r="W4125" s="5">
        <v>1</v>
      </c>
      <c r="X4125" s="5">
        <v>1</v>
      </c>
      <c r="Y4125" s="5">
        <v>28.5</v>
      </c>
      <c r="Z4125" s="5">
        <v>2.8</v>
      </c>
      <c r="AA4125" s="5">
        <v>99.977999999999994</v>
      </c>
      <c r="AB4125" s="5">
        <v>895</v>
      </c>
      <c r="AC4125" s="5">
        <v>1</v>
      </c>
      <c r="AD4125" s="5">
        <v>1</v>
      </c>
      <c r="AE4125" s="5">
        <v>2</v>
      </c>
      <c r="AF4125" s="5">
        <v>0</v>
      </c>
      <c r="AG4125" s="5">
        <v>27.4</v>
      </c>
      <c r="AH4125" s="5">
        <v>28.3</v>
      </c>
      <c r="AI4125" s="5">
        <v>23.4</v>
      </c>
      <c r="AJ4125" s="5">
        <v>25980000</v>
      </c>
      <c r="AK4125" s="5">
        <v>2259000</v>
      </c>
      <c r="AL4125" s="5">
        <v>8943500</v>
      </c>
      <c r="AM4125" s="5">
        <v>14778000</v>
      </c>
      <c r="AN4125" s="5">
        <v>530210</v>
      </c>
      <c r="AO4125" s="5">
        <v>46102</v>
      </c>
      <c r="AP4125" s="5">
        <v>182520</v>
      </c>
      <c r="AQ4125" s="5">
        <v>301580</v>
      </c>
    </row>
    <row r="4126" spans="1:43" s="5" customFormat="1" ht="11.25" x14ac:dyDescent="0.15">
      <c r="A4126" s="5">
        <v>5461</v>
      </c>
      <c r="B4126" s="9" t="s">
        <v>38477</v>
      </c>
      <c r="C4126" s="5" t="s">
        <v>38477</v>
      </c>
      <c r="D4126" s="5" t="s">
        <v>38478</v>
      </c>
      <c r="E4126" s="5" t="s">
        <v>38479</v>
      </c>
      <c r="F4126" s="9" t="s">
        <v>38480</v>
      </c>
      <c r="G4126" s="5" t="s">
        <v>38481</v>
      </c>
      <c r="H4126" s="5" t="s">
        <v>38482</v>
      </c>
      <c r="I4126" s="6" t="s">
        <v>38483</v>
      </c>
      <c r="J4126" s="9" t="s">
        <v>38484</v>
      </c>
      <c r="K4126" s="5" t="s">
        <v>42</v>
      </c>
      <c r="L4126" s="5" t="s">
        <v>38485</v>
      </c>
      <c r="M4126" s="5" t="s">
        <v>38486</v>
      </c>
      <c r="N4126" s="5" t="s">
        <v>42</v>
      </c>
      <c r="O4126" s="5">
        <v>8</v>
      </c>
      <c r="P4126" s="5">
        <v>1</v>
      </c>
      <c r="Q4126" s="5">
        <v>8</v>
      </c>
      <c r="R4126" s="5">
        <v>7</v>
      </c>
      <c r="S4126" s="5">
        <v>6</v>
      </c>
      <c r="T4126" s="5" t="str">
        <f t="shared" si="128"/>
        <v>YES</v>
      </c>
      <c r="U4126" s="5" t="str">
        <f t="shared" si="129"/>
        <v>YES</v>
      </c>
      <c r="V4126" s="5">
        <v>1</v>
      </c>
      <c r="W4126" s="5">
        <v>1</v>
      </c>
      <c r="X4126" s="5">
        <v>0</v>
      </c>
      <c r="Y4126" s="5">
        <v>67.900000000000006</v>
      </c>
      <c r="Z4126" s="5">
        <v>7.5</v>
      </c>
      <c r="AA4126" s="5">
        <v>17.795000000000002</v>
      </c>
      <c r="AB4126" s="5">
        <v>159</v>
      </c>
      <c r="AC4126" s="5">
        <v>30</v>
      </c>
      <c r="AD4126" s="5">
        <v>27</v>
      </c>
      <c r="AE4126" s="5">
        <v>22</v>
      </c>
      <c r="AF4126" s="7">
        <v>6.6000000000000004E-82</v>
      </c>
      <c r="AG4126" s="5">
        <v>67.900000000000006</v>
      </c>
      <c r="AH4126" s="5">
        <v>66.7</v>
      </c>
      <c r="AI4126" s="5">
        <v>59.1</v>
      </c>
      <c r="AJ4126" s="5">
        <v>2342600000</v>
      </c>
      <c r="AK4126" s="5">
        <v>845720000</v>
      </c>
      <c r="AL4126" s="5">
        <v>901850000</v>
      </c>
      <c r="AM4126" s="5">
        <v>595020000</v>
      </c>
      <c r="AN4126" s="5">
        <v>234260000</v>
      </c>
      <c r="AO4126" s="5">
        <v>84572000</v>
      </c>
      <c r="AP4126" s="5">
        <v>90185000</v>
      </c>
      <c r="AQ4126" s="5">
        <v>59502000</v>
      </c>
    </row>
    <row r="4127" spans="1:43" s="5" customFormat="1" ht="11.25" x14ac:dyDescent="0.15">
      <c r="A4127" s="5">
        <v>5462</v>
      </c>
      <c r="B4127" s="9" t="s">
        <v>38487</v>
      </c>
      <c r="C4127" s="5" t="s">
        <v>38487</v>
      </c>
      <c r="D4127" s="5" t="s">
        <v>38488</v>
      </c>
      <c r="E4127" s="5" t="s">
        <v>38489</v>
      </c>
      <c r="F4127" s="9" t="s">
        <v>38490</v>
      </c>
      <c r="G4127" s="5" t="s">
        <v>38491</v>
      </c>
      <c r="H4127" s="5" t="s">
        <v>38492</v>
      </c>
      <c r="I4127" s="6" t="s">
        <v>38493</v>
      </c>
      <c r="J4127" s="9" t="s">
        <v>38494</v>
      </c>
      <c r="K4127" s="5" t="s">
        <v>42</v>
      </c>
      <c r="L4127" s="5" t="s">
        <v>38495</v>
      </c>
      <c r="M4127" s="5" t="s">
        <v>38496</v>
      </c>
      <c r="N4127" s="5" t="s">
        <v>42</v>
      </c>
      <c r="O4127" s="5">
        <v>2</v>
      </c>
      <c r="P4127" s="5">
        <v>2</v>
      </c>
      <c r="Q4127" s="5">
        <v>2</v>
      </c>
      <c r="R4127" s="5">
        <v>2</v>
      </c>
      <c r="S4127" s="5">
        <v>2</v>
      </c>
      <c r="T4127" s="5" t="str">
        <f t="shared" si="128"/>
        <v>YES</v>
      </c>
      <c r="U4127" s="5" t="str">
        <f t="shared" si="129"/>
        <v>YES</v>
      </c>
      <c r="V4127" s="5">
        <v>2</v>
      </c>
      <c r="W4127" s="5">
        <v>2</v>
      </c>
      <c r="X4127" s="5">
        <v>2</v>
      </c>
      <c r="Y4127" s="5">
        <v>36.799999999999997</v>
      </c>
      <c r="Z4127" s="5">
        <v>36.799999999999997</v>
      </c>
      <c r="AA4127" s="5">
        <v>13.36</v>
      </c>
      <c r="AB4127" s="5">
        <v>117</v>
      </c>
      <c r="AC4127" s="5">
        <v>9</v>
      </c>
      <c r="AD4127" s="5">
        <v>12</v>
      </c>
      <c r="AE4127" s="5">
        <v>9</v>
      </c>
      <c r="AF4127" s="7">
        <v>3.4918000000000003E-73</v>
      </c>
      <c r="AG4127" s="5">
        <v>36.799999999999997</v>
      </c>
      <c r="AH4127" s="5">
        <v>36.799999999999997</v>
      </c>
      <c r="AI4127" s="5">
        <v>36.799999999999997</v>
      </c>
      <c r="AJ4127" s="5">
        <v>144910000</v>
      </c>
      <c r="AK4127" s="5">
        <v>40746000</v>
      </c>
      <c r="AL4127" s="5">
        <v>75673000</v>
      </c>
      <c r="AM4127" s="5">
        <v>28493000</v>
      </c>
      <c r="AN4127" s="5">
        <v>24152000</v>
      </c>
      <c r="AO4127" s="5">
        <v>6791000</v>
      </c>
      <c r="AP4127" s="5">
        <v>12612000</v>
      </c>
      <c r="AQ4127" s="5">
        <v>4748900</v>
      </c>
    </row>
    <row r="4128" spans="1:43" s="5" customFormat="1" ht="11.25" x14ac:dyDescent="0.15">
      <c r="A4128" s="5">
        <v>5463</v>
      </c>
      <c r="B4128" s="9" t="s">
        <v>38497</v>
      </c>
      <c r="C4128" s="5" t="s">
        <v>38498</v>
      </c>
      <c r="D4128" s="5" t="s">
        <v>38499</v>
      </c>
      <c r="E4128" s="5" t="s">
        <v>38500</v>
      </c>
      <c r="F4128" s="9" t="s">
        <v>38501</v>
      </c>
      <c r="G4128" s="5" t="s">
        <v>38502</v>
      </c>
      <c r="H4128" s="5" t="s">
        <v>38503</v>
      </c>
      <c r="I4128" s="6" t="s">
        <v>38504</v>
      </c>
      <c r="J4128" s="9" t="s">
        <v>38505</v>
      </c>
      <c r="K4128" s="5" t="s">
        <v>42</v>
      </c>
      <c r="L4128" s="5" t="s">
        <v>38506</v>
      </c>
      <c r="M4128" s="5" t="s">
        <v>38507</v>
      </c>
      <c r="N4128" s="5" t="s">
        <v>42</v>
      </c>
      <c r="O4128" s="5">
        <v>12</v>
      </c>
      <c r="P4128" s="5">
        <v>6</v>
      </c>
      <c r="Q4128" s="5">
        <v>11</v>
      </c>
      <c r="R4128" s="5">
        <v>11</v>
      </c>
      <c r="S4128" s="5">
        <v>9</v>
      </c>
      <c r="T4128" s="5" t="str">
        <f t="shared" si="128"/>
        <v>YES</v>
      </c>
      <c r="U4128" s="5" t="str">
        <f t="shared" si="129"/>
        <v>YES</v>
      </c>
      <c r="V4128" s="5">
        <v>5</v>
      </c>
      <c r="W4128" s="5">
        <v>5</v>
      </c>
      <c r="X4128" s="5">
        <v>4</v>
      </c>
      <c r="Y4128" s="5">
        <v>39.299999999999997</v>
      </c>
      <c r="Z4128" s="5">
        <v>20.8</v>
      </c>
      <c r="AA4128" s="5">
        <v>48.991</v>
      </c>
      <c r="AB4128" s="5">
        <v>428</v>
      </c>
      <c r="AC4128" s="5">
        <v>83</v>
      </c>
      <c r="AD4128" s="5">
        <v>74</v>
      </c>
      <c r="AE4128" s="5">
        <v>71</v>
      </c>
      <c r="AF4128" s="7">
        <v>1.8471000000000001E-149</v>
      </c>
      <c r="AG4128" s="5">
        <v>36.700000000000003</v>
      </c>
      <c r="AH4128" s="5">
        <v>31.8</v>
      </c>
      <c r="AI4128" s="5">
        <v>21.7</v>
      </c>
      <c r="AJ4128" s="5">
        <v>7231100000</v>
      </c>
      <c r="AK4128" s="5">
        <v>3026600000</v>
      </c>
      <c r="AL4128" s="5">
        <v>2171600000</v>
      </c>
      <c r="AM4128" s="5">
        <v>2032900000</v>
      </c>
      <c r="AN4128" s="5">
        <v>301300000</v>
      </c>
      <c r="AO4128" s="5">
        <v>126110000</v>
      </c>
      <c r="AP4128" s="5">
        <v>90483000</v>
      </c>
      <c r="AQ4128" s="5">
        <v>84705000</v>
      </c>
    </row>
    <row r="4129" spans="1:43" s="5" customFormat="1" ht="11.25" x14ac:dyDescent="0.15">
      <c r="A4129" s="5">
        <v>5464</v>
      </c>
      <c r="B4129" s="9" t="s">
        <v>38508</v>
      </c>
      <c r="C4129" s="5" t="s">
        <v>38508</v>
      </c>
      <c r="D4129" s="5" t="s">
        <v>38509</v>
      </c>
      <c r="E4129" s="5" t="s">
        <v>38510</v>
      </c>
      <c r="F4129" s="9" t="s">
        <v>38511</v>
      </c>
      <c r="I4129" s="6"/>
      <c r="J4129" s="9"/>
      <c r="L4129" s="5" t="s">
        <v>38512</v>
      </c>
      <c r="M4129" s="5" t="s">
        <v>38513</v>
      </c>
      <c r="N4129" s="5" t="s">
        <v>42</v>
      </c>
      <c r="O4129" s="5">
        <v>2</v>
      </c>
      <c r="P4129" s="5">
        <v>1</v>
      </c>
      <c r="Q4129" s="5">
        <v>2</v>
      </c>
      <c r="R4129" s="5">
        <v>1</v>
      </c>
      <c r="S4129" s="5">
        <v>2</v>
      </c>
      <c r="T4129" s="5" t="str">
        <f t="shared" si="128"/>
        <v>YES</v>
      </c>
      <c r="U4129" s="5" t="str">
        <f t="shared" si="129"/>
        <v>YES</v>
      </c>
      <c r="V4129" s="5">
        <v>1</v>
      </c>
      <c r="W4129" s="5">
        <v>1</v>
      </c>
      <c r="X4129" s="5">
        <v>1</v>
      </c>
      <c r="Y4129" s="5">
        <v>7.3</v>
      </c>
      <c r="Z4129" s="5">
        <v>2.8</v>
      </c>
      <c r="AA4129" s="5">
        <v>39.951999999999998</v>
      </c>
      <c r="AB4129" s="5">
        <v>355</v>
      </c>
      <c r="AC4129" s="5">
        <v>2</v>
      </c>
      <c r="AD4129" s="5">
        <v>2</v>
      </c>
      <c r="AE4129" s="5">
        <v>1</v>
      </c>
      <c r="AF4129" s="7">
        <v>1.2111999999999999E-7</v>
      </c>
      <c r="AG4129" s="5">
        <v>7.3</v>
      </c>
      <c r="AH4129" s="5">
        <v>2.8</v>
      </c>
      <c r="AI4129" s="5">
        <v>7.3</v>
      </c>
      <c r="AJ4129" s="5">
        <v>21935000</v>
      </c>
      <c r="AK4129" s="5">
        <v>8064100</v>
      </c>
      <c r="AL4129" s="5">
        <v>11334000</v>
      </c>
      <c r="AM4129" s="5">
        <v>2537300</v>
      </c>
      <c r="AN4129" s="5">
        <v>1290300</v>
      </c>
      <c r="AO4129" s="5">
        <v>474360</v>
      </c>
      <c r="AP4129" s="5">
        <v>666700</v>
      </c>
      <c r="AQ4129" s="5">
        <v>149250</v>
      </c>
    </row>
    <row r="4130" spans="1:43" s="5" customFormat="1" ht="11.25" x14ac:dyDescent="0.15">
      <c r="A4130" s="5">
        <v>5466</v>
      </c>
      <c r="B4130" s="9" t="s">
        <v>38514</v>
      </c>
      <c r="C4130" s="5" t="s">
        <v>38515</v>
      </c>
      <c r="D4130" s="5" t="s">
        <v>38516</v>
      </c>
      <c r="E4130" s="5" t="s">
        <v>38517</v>
      </c>
      <c r="F4130" s="9" t="s">
        <v>38518</v>
      </c>
      <c r="G4130" s="5" t="s">
        <v>38519</v>
      </c>
      <c r="H4130" s="5" t="s">
        <v>38520</v>
      </c>
      <c r="I4130" s="6" t="s">
        <v>38521</v>
      </c>
      <c r="J4130" s="9" t="s">
        <v>38522</v>
      </c>
      <c r="K4130" s="5" t="s">
        <v>42</v>
      </c>
      <c r="L4130" s="5" t="s">
        <v>38523</v>
      </c>
      <c r="M4130" s="5" t="s">
        <v>38524</v>
      </c>
      <c r="N4130" s="5" t="s">
        <v>42</v>
      </c>
      <c r="O4130" s="5">
        <v>7</v>
      </c>
      <c r="P4130" s="5">
        <v>7</v>
      </c>
      <c r="Q4130" s="5">
        <v>6</v>
      </c>
      <c r="R4130" s="5">
        <v>6</v>
      </c>
      <c r="S4130" s="5">
        <v>6</v>
      </c>
      <c r="T4130" s="5" t="str">
        <f t="shared" si="128"/>
        <v>YES</v>
      </c>
      <c r="U4130" s="5" t="str">
        <f t="shared" si="129"/>
        <v>YES</v>
      </c>
      <c r="V4130" s="5">
        <v>6</v>
      </c>
      <c r="W4130" s="5">
        <v>6</v>
      </c>
      <c r="X4130" s="5">
        <v>6</v>
      </c>
      <c r="Y4130" s="5">
        <v>18</v>
      </c>
      <c r="Z4130" s="5">
        <v>18</v>
      </c>
      <c r="AA4130" s="5">
        <v>68.66</v>
      </c>
      <c r="AB4130" s="5">
        <v>607</v>
      </c>
      <c r="AC4130" s="5">
        <v>14</v>
      </c>
      <c r="AD4130" s="5">
        <v>13</v>
      </c>
      <c r="AE4130" s="5">
        <v>15</v>
      </c>
      <c r="AF4130" s="7">
        <v>3.0179000000000002E-52</v>
      </c>
      <c r="AG4130" s="5">
        <v>15.8</v>
      </c>
      <c r="AH4130" s="5">
        <v>15.2</v>
      </c>
      <c r="AI4130" s="5">
        <v>15.8</v>
      </c>
      <c r="AJ4130" s="5">
        <v>304640000</v>
      </c>
      <c r="AK4130" s="5">
        <v>131090000</v>
      </c>
      <c r="AL4130" s="5">
        <v>102980000</v>
      </c>
      <c r="AM4130" s="5">
        <v>70564000</v>
      </c>
      <c r="AN4130" s="5">
        <v>8462100</v>
      </c>
      <c r="AO4130" s="5">
        <v>3641500</v>
      </c>
      <c r="AP4130" s="5">
        <v>2860600</v>
      </c>
      <c r="AQ4130" s="5">
        <v>1960100</v>
      </c>
    </row>
    <row r="4131" spans="1:43" s="5" customFormat="1" ht="11.25" x14ac:dyDescent="0.15">
      <c r="A4131" s="5">
        <v>5468</v>
      </c>
      <c r="B4131" s="9" t="s">
        <v>38525</v>
      </c>
      <c r="C4131" s="5" t="s">
        <v>38526</v>
      </c>
      <c r="D4131" s="5" t="s">
        <v>38527</v>
      </c>
      <c r="E4131" s="5" t="s">
        <v>38528</v>
      </c>
      <c r="F4131" s="9" t="s">
        <v>38529</v>
      </c>
      <c r="I4131" s="6"/>
      <c r="J4131" s="9"/>
      <c r="L4131" s="5" t="s">
        <v>27541</v>
      </c>
      <c r="M4131" s="5" t="s">
        <v>27542</v>
      </c>
      <c r="N4131" s="5" t="s">
        <v>42</v>
      </c>
      <c r="O4131" s="5">
        <v>6</v>
      </c>
      <c r="P4131" s="5">
        <v>1</v>
      </c>
      <c r="Q4131" s="5">
        <v>5</v>
      </c>
      <c r="R4131" s="5">
        <v>5</v>
      </c>
      <c r="S4131" s="5">
        <v>5</v>
      </c>
      <c r="T4131" s="5" t="str">
        <f t="shared" si="128"/>
        <v>YES</v>
      </c>
      <c r="U4131" s="5" t="str">
        <f t="shared" si="129"/>
        <v>YES</v>
      </c>
      <c r="V4131" s="5">
        <v>0</v>
      </c>
      <c r="W4131" s="5">
        <v>1</v>
      </c>
      <c r="X4131" s="5">
        <v>1</v>
      </c>
      <c r="Y4131" s="5">
        <v>29.6</v>
      </c>
      <c r="Z4131" s="5">
        <v>3</v>
      </c>
      <c r="AA4131" s="5">
        <v>40.86</v>
      </c>
      <c r="AB4131" s="5">
        <v>365</v>
      </c>
      <c r="AC4131" s="5">
        <v>2</v>
      </c>
      <c r="AD4131" s="5">
        <v>2</v>
      </c>
      <c r="AE4131" s="5">
        <v>2</v>
      </c>
      <c r="AF4131" s="7">
        <v>3.2484000000000002E-70</v>
      </c>
      <c r="AG4131" s="5">
        <v>26.6</v>
      </c>
      <c r="AH4131" s="5">
        <v>25.2</v>
      </c>
      <c r="AI4131" s="5">
        <v>25.8</v>
      </c>
      <c r="AJ4131" s="5">
        <v>8277800</v>
      </c>
      <c r="AK4131" s="5">
        <v>1185400</v>
      </c>
      <c r="AL4131" s="5">
        <v>2932400</v>
      </c>
      <c r="AM4131" s="5">
        <v>4159900</v>
      </c>
      <c r="AN4131" s="5">
        <v>394180</v>
      </c>
      <c r="AO4131" s="5">
        <v>56449</v>
      </c>
      <c r="AP4131" s="5">
        <v>139640</v>
      </c>
      <c r="AQ4131" s="5">
        <v>198090</v>
      </c>
    </row>
    <row r="4132" spans="1:43" s="5" customFormat="1" ht="11.25" x14ac:dyDescent="0.15">
      <c r="A4132" s="5">
        <v>5469</v>
      </c>
      <c r="B4132" s="9" t="s">
        <v>38530</v>
      </c>
      <c r="C4132" s="5" t="s">
        <v>38531</v>
      </c>
      <c r="D4132" s="5" t="s">
        <v>38532</v>
      </c>
      <c r="E4132" s="5" t="s">
        <v>38533</v>
      </c>
      <c r="F4132" s="9" t="s">
        <v>38534</v>
      </c>
      <c r="G4132" s="5" t="s">
        <v>38535</v>
      </c>
      <c r="H4132" s="5" t="s">
        <v>38536</v>
      </c>
      <c r="I4132" s="6" t="s">
        <v>38537</v>
      </c>
      <c r="J4132" s="9" t="s">
        <v>38538</v>
      </c>
      <c r="K4132" s="5" t="s">
        <v>42</v>
      </c>
      <c r="O4132" s="5">
        <v>8</v>
      </c>
      <c r="P4132" s="5">
        <v>8</v>
      </c>
      <c r="Q4132" s="5">
        <v>7</v>
      </c>
      <c r="R4132" s="5">
        <v>8</v>
      </c>
      <c r="S4132" s="5">
        <v>8</v>
      </c>
      <c r="T4132" s="5" t="str">
        <f t="shared" si="128"/>
        <v>YES</v>
      </c>
      <c r="U4132" s="5" t="str">
        <f t="shared" si="129"/>
        <v>YES</v>
      </c>
      <c r="V4132" s="5">
        <v>7</v>
      </c>
      <c r="W4132" s="5">
        <v>8</v>
      </c>
      <c r="X4132" s="5">
        <v>8</v>
      </c>
      <c r="Y4132" s="5">
        <v>22</v>
      </c>
      <c r="Z4132" s="5">
        <v>22</v>
      </c>
      <c r="AA4132" s="5">
        <v>77.114000000000004</v>
      </c>
      <c r="AB4132" s="5">
        <v>713</v>
      </c>
      <c r="AC4132" s="5">
        <v>21</v>
      </c>
      <c r="AD4132" s="5">
        <v>21</v>
      </c>
      <c r="AE4132" s="5">
        <v>20</v>
      </c>
      <c r="AF4132" s="7">
        <v>2.7629000000000001E-280</v>
      </c>
      <c r="AG4132" s="5">
        <v>18.8</v>
      </c>
      <c r="AH4132" s="5">
        <v>22</v>
      </c>
      <c r="AI4132" s="5">
        <v>22</v>
      </c>
      <c r="AJ4132" s="5">
        <v>524620000</v>
      </c>
      <c r="AK4132" s="5">
        <v>142800000</v>
      </c>
      <c r="AL4132" s="5">
        <v>241270000</v>
      </c>
      <c r="AM4132" s="5">
        <v>140560000</v>
      </c>
      <c r="AN4132" s="5">
        <v>14573000</v>
      </c>
      <c r="AO4132" s="5">
        <v>3966500</v>
      </c>
      <c r="AP4132" s="5">
        <v>6701900</v>
      </c>
      <c r="AQ4132" s="5">
        <v>3904400</v>
      </c>
    </row>
    <row r="4133" spans="1:43" s="5" customFormat="1" ht="11.25" x14ac:dyDescent="0.15">
      <c r="A4133" s="5">
        <v>5470</v>
      </c>
      <c r="B4133" s="9" t="s">
        <v>38539</v>
      </c>
      <c r="C4133" s="5" t="s">
        <v>38540</v>
      </c>
      <c r="D4133" s="5" t="s">
        <v>38541</v>
      </c>
      <c r="E4133" s="5" t="s">
        <v>38542</v>
      </c>
      <c r="F4133" s="9" t="s">
        <v>38543</v>
      </c>
      <c r="G4133" s="5" t="s">
        <v>38544</v>
      </c>
      <c r="H4133" s="5" t="s">
        <v>38545</v>
      </c>
      <c r="I4133" s="6" t="s">
        <v>38546</v>
      </c>
      <c r="J4133" s="9" t="s">
        <v>38547</v>
      </c>
      <c r="K4133" s="5" t="s">
        <v>42</v>
      </c>
      <c r="O4133" s="5">
        <v>3</v>
      </c>
      <c r="P4133" s="5">
        <v>3</v>
      </c>
      <c r="Q4133" s="5">
        <v>1</v>
      </c>
      <c r="R4133" s="5">
        <v>2</v>
      </c>
      <c r="S4133" s="5">
        <v>3</v>
      </c>
      <c r="T4133" s="5" t="str">
        <f t="shared" si="128"/>
        <v>YES</v>
      </c>
      <c r="U4133" s="5" t="str">
        <f t="shared" si="129"/>
        <v>YES</v>
      </c>
      <c r="V4133" s="5">
        <v>1</v>
      </c>
      <c r="W4133" s="5">
        <v>2</v>
      </c>
      <c r="X4133" s="5">
        <v>3</v>
      </c>
      <c r="Y4133" s="5">
        <v>10.1</v>
      </c>
      <c r="Z4133" s="5">
        <v>10.1</v>
      </c>
      <c r="AA4133" s="5">
        <v>73.856999999999999</v>
      </c>
      <c r="AB4133" s="5">
        <v>674</v>
      </c>
      <c r="AC4133" s="5">
        <v>1</v>
      </c>
      <c r="AD4133" s="5">
        <v>3</v>
      </c>
      <c r="AE4133" s="5">
        <v>3</v>
      </c>
      <c r="AF4133" s="7">
        <v>4.2396999999999999E-136</v>
      </c>
      <c r="AG4133" s="5">
        <v>2.5</v>
      </c>
      <c r="AH4133" s="5">
        <v>7.6</v>
      </c>
      <c r="AI4133" s="5">
        <v>10.1</v>
      </c>
      <c r="AJ4133" s="5">
        <v>39157000</v>
      </c>
      <c r="AK4133" s="5">
        <v>579020</v>
      </c>
      <c r="AL4133" s="5">
        <v>19939000</v>
      </c>
      <c r="AM4133" s="5">
        <v>18639000</v>
      </c>
      <c r="AN4133" s="5">
        <v>955060</v>
      </c>
      <c r="AO4133" s="5">
        <v>14122</v>
      </c>
      <c r="AP4133" s="5">
        <v>486320</v>
      </c>
      <c r="AQ4133" s="5">
        <v>454620</v>
      </c>
    </row>
    <row r="4134" spans="1:43" s="5" customFormat="1" ht="11.25" x14ac:dyDescent="0.15">
      <c r="A4134" s="5">
        <v>5471</v>
      </c>
      <c r="B4134" s="9" t="s">
        <v>38548</v>
      </c>
      <c r="C4134" s="5" t="s">
        <v>38549</v>
      </c>
      <c r="D4134" s="5" t="s">
        <v>38550</v>
      </c>
      <c r="E4134" s="5" t="s">
        <v>38551</v>
      </c>
      <c r="F4134" s="9" t="s">
        <v>38552</v>
      </c>
      <c r="I4134" s="6"/>
      <c r="J4134" s="9"/>
      <c r="O4134" s="5">
        <v>2</v>
      </c>
      <c r="P4134" s="5">
        <v>2</v>
      </c>
      <c r="Q4134" s="5">
        <v>2</v>
      </c>
      <c r="R4134" s="5">
        <v>1</v>
      </c>
      <c r="S4134" s="5">
        <v>1</v>
      </c>
      <c r="T4134" s="5" t="str">
        <f t="shared" si="128"/>
        <v>YES</v>
      </c>
      <c r="U4134" s="5" t="str">
        <f t="shared" si="129"/>
        <v>YES</v>
      </c>
      <c r="V4134" s="5">
        <v>2</v>
      </c>
      <c r="W4134" s="5">
        <v>1</v>
      </c>
      <c r="X4134" s="5">
        <v>1</v>
      </c>
      <c r="Y4134" s="5">
        <v>9.1999999999999993</v>
      </c>
      <c r="Z4134" s="5">
        <v>9.1999999999999993</v>
      </c>
      <c r="AA4134" s="5">
        <v>39.68</v>
      </c>
      <c r="AB4134" s="5">
        <v>359</v>
      </c>
      <c r="AC4134" s="5">
        <v>4</v>
      </c>
      <c r="AD4134" s="5">
        <v>2</v>
      </c>
      <c r="AE4134" s="5">
        <v>4</v>
      </c>
      <c r="AF4134" s="7">
        <v>5.7809E-6</v>
      </c>
      <c r="AG4134" s="5">
        <v>9.1999999999999993</v>
      </c>
      <c r="AH4134" s="5">
        <v>4.5</v>
      </c>
      <c r="AI4134" s="5">
        <v>4.5</v>
      </c>
      <c r="AJ4134" s="5">
        <v>41788000</v>
      </c>
      <c r="AK4134" s="5">
        <v>29277000</v>
      </c>
      <c r="AL4134" s="5">
        <v>9159400</v>
      </c>
      <c r="AM4134" s="5">
        <v>3352300</v>
      </c>
      <c r="AN4134" s="5">
        <v>2089400</v>
      </c>
      <c r="AO4134" s="5">
        <v>1463800</v>
      </c>
      <c r="AP4134" s="5">
        <v>457970</v>
      </c>
      <c r="AQ4134" s="5">
        <v>167610</v>
      </c>
    </row>
    <row r="4135" spans="1:43" s="5" customFormat="1" ht="11.25" x14ac:dyDescent="0.15">
      <c r="A4135" s="5">
        <v>5473</v>
      </c>
      <c r="B4135" s="9" t="s">
        <v>38553</v>
      </c>
      <c r="C4135" s="5" t="s">
        <v>38553</v>
      </c>
      <c r="D4135" s="5" t="s">
        <v>38554</v>
      </c>
      <c r="E4135" s="5" t="s">
        <v>38555</v>
      </c>
      <c r="F4135" s="9" t="s">
        <v>38556</v>
      </c>
      <c r="G4135" s="5" t="s">
        <v>38557</v>
      </c>
      <c r="H4135" s="5" t="s">
        <v>38558</v>
      </c>
      <c r="I4135" s="6" t="s">
        <v>38559</v>
      </c>
      <c r="J4135" s="9" t="s">
        <v>38560</v>
      </c>
      <c r="K4135" s="5" t="s">
        <v>42</v>
      </c>
      <c r="O4135" s="5">
        <v>10</v>
      </c>
      <c r="P4135" s="5">
        <v>10</v>
      </c>
      <c r="Q4135" s="5">
        <v>9</v>
      </c>
      <c r="R4135" s="5">
        <v>9</v>
      </c>
      <c r="S4135" s="5">
        <v>8</v>
      </c>
      <c r="T4135" s="5" t="str">
        <f t="shared" si="128"/>
        <v>YES</v>
      </c>
      <c r="U4135" s="5" t="str">
        <f t="shared" si="129"/>
        <v>YES</v>
      </c>
      <c r="V4135" s="5">
        <v>9</v>
      </c>
      <c r="W4135" s="5">
        <v>9</v>
      </c>
      <c r="X4135" s="5">
        <v>8</v>
      </c>
      <c r="Y4135" s="5">
        <v>39.200000000000003</v>
      </c>
      <c r="Z4135" s="5">
        <v>39.200000000000003</v>
      </c>
      <c r="AA4135" s="5">
        <v>41.533000000000001</v>
      </c>
      <c r="AB4135" s="5">
        <v>372</v>
      </c>
      <c r="AC4135" s="5">
        <v>38</v>
      </c>
      <c r="AD4135" s="5">
        <v>46</v>
      </c>
      <c r="AE4135" s="5">
        <v>40</v>
      </c>
      <c r="AF4135" s="5">
        <v>0</v>
      </c>
      <c r="AG4135" s="5">
        <v>39.200000000000003</v>
      </c>
      <c r="AH4135" s="5">
        <v>39</v>
      </c>
      <c r="AI4135" s="5">
        <v>39</v>
      </c>
      <c r="AJ4135" s="5">
        <v>3632900000</v>
      </c>
      <c r="AK4135" s="5">
        <v>856290000</v>
      </c>
      <c r="AL4135" s="5">
        <v>1650600000</v>
      </c>
      <c r="AM4135" s="5">
        <v>1126000000</v>
      </c>
      <c r="AN4135" s="5">
        <v>191200000</v>
      </c>
      <c r="AO4135" s="5">
        <v>45068000</v>
      </c>
      <c r="AP4135" s="5">
        <v>86873000</v>
      </c>
      <c r="AQ4135" s="5">
        <v>59262000</v>
      </c>
    </row>
    <row r="4136" spans="1:43" s="5" customFormat="1" ht="11.25" x14ac:dyDescent="0.15">
      <c r="A4136" s="5">
        <v>5474</v>
      </c>
      <c r="B4136" s="9" t="s">
        <v>38561</v>
      </c>
      <c r="C4136" s="5" t="s">
        <v>38562</v>
      </c>
      <c r="D4136" s="5" t="s">
        <v>38563</v>
      </c>
      <c r="E4136" s="5" t="s">
        <v>38564</v>
      </c>
      <c r="F4136" s="9" t="s">
        <v>38565</v>
      </c>
      <c r="G4136" s="5" t="s">
        <v>38566</v>
      </c>
      <c r="H4136" s="5" t="s">
        <v>38567</v>
      </c>
      <c r="I4136" s="6" t="s">
        <v>38568</v>
      </c>
      <c r="J4136" s="9" t="s">
        <v>38569</v>
      </c>
      <c r="K4136" s="5" t="s">
        <v>42</v>
      </c>
      <c r="O4136" s="5">
        <v>9</v>
      </c>
      <c r="P4136" s="5">
        <v>9</v>
      </c>
      <c r="Q4136" s="5">
        <v>6</v>
      </c>
      <c r="R4136" s="5">
        <v>8</v>
      </c>
      <c r="S4136" s="5">
        <v>6</v>
      </c>
      <c r="T4136" s="5" t="str">
        <f t="shared" si="128"/>
        <v>YES</v>
      </c>
      <c r="U4136" s="5" t="str">
        <f t="shared" si="129"/>
        <v>YES</v>
      </c>
      <c r="V4136" s="5">
        <v>6</v>
      </c>
      <c r="W4136" s="5">
        <v>8</v>
      </c>
      <c r="X4136" s="5">
        <v>6</v>
      </c>
      <c r="Y4136" s="5">
        <v>33</v>
      </c>
      <c r="Z4136" s="5">
        <v>33</v>
      </c>
      <c r="AA4136" s="5">
        <v>40.043999999999997</v>
      </c>
      <c r="AB4136" s="5">
        <v>364</v>
      </c>
      <c r="AC4136" s="5">
        <v>39</v>
      </c>
      <c r="AD4136" s="5">
        <v>38</v>
      </c>
      <c r="AE4136" s="5">
        <v>33</v>
      </c>
      <c r="AF4136" s="7">
        <v>6.6383999999999998E-88</v>
      </c>
      <c r="AG4136" s="5">
        <v>21.7</v>
      </c>
      <c r="AH4136" s="5">
        <v>32.700000000000003</v>
      </c>
      <c r="AI4136" s="5">
        <v>23.6</v>
      </c>
      <c r="AJ4136" s="5">
        <v>375460000</v>
      </c>
      <c r="AK4136" s="5">
        <v>109540000</v>
      </c>
      <c r="AL4136" s="5">
        <v>108910000</v>
      </c>
      <c r="AM4136" s="5">
        <v>157010000</v>
      </c>
      <c r="AN4136" s="5">
        <v>19761000</v>
      </c>
      <c r="AO4136" s="5">
        <v>5765400</v>
      </c>
      <c r="AP4136" s="5">
        <v>5731900</v>
      </c>
      <c r="AQ4136" s="5">
        <v>8263800</v>
      </c>
    </row>
    <row r="4137" spans="1:43" s="5" customFormat="1" ht="11.25" x14ac:dyDescent="0.15">
      <c r="A4137" s="5">
        <v>5475</v>
      </c>
      <c r="B4137" s="9" t="s">
        <v>38570</v>
      </c>
      <c r="C4137" s="5" t="s">
        <v>38570</v>
      </c>
      <c r="D4137" s="5" t="s">
        <v>38571</v>
      </c>
      <c r="E4137" s="5" t="s">
        <v>38572</v>
      </c>
      <c r="F4137" s="9" t="s">
        <v>38573</v>
      </c>
      <c r="G4137" s="5" t="s">
        <v>38574</v>
      </c>
      <c r="H4137" s="5" t="s">
        <v>38575</v>
      </c>
      <c r="I4137" s="6" t="s">
        <v>38576</v>
      </c>
      <c r="J4137" s="9" t="s">
        <v>38577</v>
      </c>
      <c r="K4137" s="5" t="s">
        <v>42</v>
      </c>
      <c r="O4137" s="5">
        <v>16</v>
      </c>
      <c r="P4137" s="5">
        <v>1</v>
      </c>
      <c r="Q4137" s="5">
        <v>16</v>
      </c>
      <c r="R4137" s="5">
        <v>15</v>
      </c>
      <c r="S4137" s="5">
        <v>15</v>
      </c>
      <c r="T4137" s="5" t="str">
        <f t="shared" si="128"/>
        <v>YES</v>
      </c>
      <c r="U4137" s="5" t="str">
        <f t="shared" si="129"/>
        <v>YES</v>
      </c>
      <c r="V4137" s="5">
        <v>1</v>
      </c>
      <c r="W4137" s="5">
        <v>0</v>
      </c>
      <c r="X4137" s="5">
        <v>0</v>
      </c>
      <c r="Y4137" s="5">
        <v>51.3</v>
      </c>
      <c r="Z4137" s="5">
        <v>3.8</v>
      </c>
      <c r="AA4137" s="5">
        <v>47.515000000000001</v>
      </c>
      <c r="AB4137" s="5">
        <v>423</v>
      </c>
      <c r="AC4137" s="5">
        <v>1</v>
      </c>
      <c r="AF4137" s="5">
        <v>0</v>
      </c>
      <c r="AG4137" s="5">
        <v>51.3</v>
      </c>
      <c r="AH4137" s="5">
        <v>47.5</v>
      </c>
      <c r="AI4137" s="5">
        <v>47.5</v>
      </c>
      <c r="AJ4137" s="5">
        <v>5895800</v>
      </c>
      <c r="AK4137" s="5">
        <v>5895800</v>
      </c>
      <c r="AL4137" s="5">
        <v>0</v>
      </c>
      <c r="AM4137" s="5">
        <v>0</v>
      </c>
      <c r="AN4137" s="5">
        <v>294790</v>
      </c>
      <c r="AO4137" s="5">
        <v>294790</v>
      </c>
      <c r="AP4137" s="5">
        <v>0</v>
      </c>
      <c r="AQ4137" s="5">
        <v>0</v>
      </c>
    </row>
    <row r="4138" spans="1:43" s="5" customFormat="1" ht="11.25" x14ac:dyDescent="0.15">
      <c r="A4138" s="5">
        <v>5478</v>
      </c>
      <c r="B4138" s="9" t="s">
        <v>38578</v>
      </c>
      <c r="C4138" s="5" t="s">
        <v>38579</v>
      </c>
      <c r="D4138" s="5" t="s">
        <v>38580</v>
      </c>
      <c r="E4138" s="5" t="s">
        <v>38581</v>
      </c>
      <c r="F4138" s="9" t="s">
        <v>38582</v>
      </c>
      <c r="G4138" s="5" t="s">
        <v>38583</v>
      </c>
      <c r="H4138" s="5" t="s">
        <v>38584</v>
      </c>
      <c r="I4138" s="6" t="s">
        <v>38585</v>
      </c>
      <c r="J4138" s="9" t="s">
        <v>38586</v>
      </c>
      <c r="K4138" s="5" t="s">
        <v>42</v>
      </c>
      <c r="O4138" s="5">
        <v>8</v>
      </c>
      <c r="P4138" s="5">
        <v>7</v>
      </c>
      <c r="Q4138" s="5">
        <v>8</v>
      </c>
      <c r="R4138" s="5">
        <v>7</v>
      </c>
      <c r="S4138" s="5">
        <v>7</v>
      </c>
      <c r="T4138" s="5" t="str">
        <f t="shared" si="128"/>
        <v>YES</v>
      </c>
      <c r="U4138" s="5" t="str">
        <f t="shared" si="129"/>
        <v>YES</v>
      </c>
      <c r="V4138" s="5">
        <v>7</v>
      </c>
      <c r="W4138" s="5">
        <v>6</v>
      </c>
      <c r="X4138" s="5">
        <v>6</v>
      </c>
      <c r="Y4138" s="5">
        <v>31.4</v>
      </c>
      <c r="Z4138" s="5">
        <v>27.3</v>
      </c>
      <c r="AA4138" s="5">
        <v>27.821000000000002</v>
      </c>
      <c r="AB4138" s="5">
        <v>245</v>
      </c>
      <c r="AC4138" s="5">
        <v>38</v>
      </c>
      <c r="AD4138" s="5">
        <v>35</v>
      </c>
      <c r="AE4138" s="5">
        <v>35</v>
      </c>
      <c r="AF4138" s="7">
        <v>6.8217999999999999E-249</v>
      </c>
      <c r="AG4138" s="5">
        <v>31.4</v>
      </c>
      <c r="AH4138" s="5">
        <v>24.9</v>
      </c>
      <c r="AI4138" s="5">
        <v>24.9</v>
      </c>
      <c r="AJ4138" s="5">
        <v>3569200000</v>
      </c>
      <c r="AK4138" s="5">
        <v>1031100000</v>
      </c>
      <c r="AL4138" s="5">
        <v>1221000000</v>
      </c>
      <c r="AM4138" s="5">
        <v>1317100000</v>
      </c>
      <c r="AN4138" s="5">
        <v>209950000</v>
      </c>
      <c r="AO4138" s="5">
        <v>60653000</v>
      </c>
      <c r="AP4138" s="5">
        <v>71822000</v>
      </c>
      <c r="AQ4138" s="5">
        <v>77478000</v>
      </c>
    </row>
    <row r="4139" spans="1:43" s="5" customFormat="1" ht="11.25" x14ac:dyDescent="0.15">
      <c r="A4139" s="5">
        <v>5479</v>
      </c>
      <c r="B4139" s="9" t="s">
        <v>38587</v>
      </c>
      <c r="C4139" s="5" t="s">
        <v>38588</v>
      </c>
      <c r="D4139" s="5" t="s">
        <v>38589</v>
      </c>
      <c r="E4139" s="5" t="s">
        <v>38590</v>
      </c>
      <c r="F4139" s="9" t="s">
        <v>38591</v>
      </c>
      <c r="G4139" s="5" t="s">
        <v>38592</v>
      </c>
      <c r="H4139" s="5" t="s">
        <v>38593</v>
      </c>
      <c r="I4139" s="6" t="s">
        <v>38594</v>
      </c>
      <c r="J4139" s="9" t="s">
        <v>38595</v>
      </c>
      <c r="K4139" s="5" t="s">
        <v>42</v>
      </c>
      <c r="O4139" s="5">
        <v>11</v>
      </c>
      <c r="P4139" s="5">
        <v>8</v>
      </c>
      <c r="Q4139" s="5">
        <v>9</v>
      </c>
      <c r="R4139" s="5">
        <v>6</v>
      </c>
      <c r="S4139" s="5">
        <v>5</v>
      </c>
      <c r="T4139" s="5" t="str">
        <f t="shared" si="128"/>
        <v>YES</v>
      </c>
      <c r="U4139" s="5" t="str">
        <f t="shared" si="129"/>
        <v>YES</v>
      </c>
      <c r="V4139" s="5">
        <v>7</v>
      </c>
      <c r="W4139" s="5">
        <v>5</v>
      </c>
      <c r="X4139" s="5">
        <v>4</v>
      </c>
      <c r="Y4139" s="5">
        <v>4.7</v>
      </c>
      <c r="Z4139" s="5">
        <v>3.6</v>
      </c>
      <c r="AA4139" s="5">
        <v>428.25</v>
      </c>
      <c r="AB4139" s="5">
        <v>3905</v>
      </c>
      <c r="AC4139" s="5">
        <v>13</v>
      </c>
      <c r="AD4139" s="5">
        <v>10</v>
      </c>
      <c r="AE4139" s="5">
        <v>8</v>
      </c>
      <c r="AF4139" s="7">
        <v>5.9841000000000003E-55</v>
      </c>
      <c r="AG4139" s="5">
        <v>3.8</v>
      </c>
      <c r="AH4139" s="5">
        <v>2.5</v>
      </c>
      <c r="AI4139" s="5">
        <v>2.4</v>
      </c>
      <c r="AJ4139" s="5">
        <v>76816000</v>
      </c>
      <c r="AK4139" s="5">
        <v>40025000</v>
      </c>
      <c r="AL4139" s="5">
        <v>21662000</v>
      </c>
      <c r="AM4139" s="5">
        <v>15130000</v>
      </c>
      <c r="AN4139" s="5">
        <v>347580</v>
      </c>
      <c r="AO4139" s="5">
        <v>181110</v>
      </c>
      <c r="AP4139" s="5">
        <v>98016</v>
      </c>
      <c r="AQ4139" s="5">
        <v>68461</v>
      </c>
    </row>
    <row r="4140" spans="1:43" s="5" customFormat="1" ht="11.25" x14ac:dyDescent="0.15">
      <c r="A4140" s="5">
        <v>5481</v>
      </c>
      <c r="B4140" s="9" t="s">
        <v>38596</v>
      </c>
      <c r="C4140" s="5" t="s">
        <v>38597</v>
      </c>
      <c r="D4140" s="5" t="s">
        <v>38598</v>
      </c>
      <c r="E4140" s="5" t="s">
        <v>38599</v>
      </c>
      <c r="F4140" s="9" t="s">
        <v>38600</v>
      </c>
      <c r="G4140" s="5" t="s">
        <v>38601</v>
      </c>
      <c r="H4140" s="5" t="s">
        <v>38602</v>
      </c>
      <c r="I4140" s="6" t="s">
        <v>38603</v>
      </c>
      <c r="J4140" s="9" t="s">
        <v>38604</v>
      </c>
      <c r="K4140" s="5" t="s">
        <v>42</v>
      </c>
      <c r="O4140" s="5">
        <v>8</v>
      </c>
      <c r="P4140" s="5">
        <v>8</v>
      </c>
      <c r="Q4140" s="5">
        <v>7</v>
      </c>
      <c r="R4140" s="5">
        <v>6</v>
      </c>
      <c r="S4140" s="5">
        <v>5</v>
      </c>
      <c r="T4140" s="5" t="str">
        <f t="shared" si="128"/>
        <v>YES</v>
      </c>
      <c r="U4140" s="5" t="str">
        <f t="shared" si="129"/>
        <v>YES</v>
      </c>
      <c r="V4140" s="5">
        <v>7</v>
      </c>
      <c r="W4140" s="5">
        <v>6</v>
      </c>
      <c r="X4140" s="5">
        <v>5</v>
      </c>
      <c r="Y4140" s="5">
        <v>11</v>
      </c>
      <c r="Z4140" s="5">
        <v>11</v>
      </c>
      <c r="AA4140" s="5">
        <v>118.41</v>
      </c>
      <c r="AB4140" s="5">
        <v>1064</v>
      </c>
      <c r="AC4140" s="5">
        <v>11</v>
      </c>
      <c r="AD4140" s="5">
        <v>10</v>
      </c>
      <c r="AE4140" s="5">
        <v>11</v>
      </c>
      <c r="AF4140" s="7">
        <v>4.0959999999999997E-37</v>
      </c>
      <c r="AG4140" s="5">
        <v>9.9</v>
      </c>
      <c r="AH4140" s="5">
        <v>9.1</v>
      </c>
      <c r="AI4140" s="5">
        <v>7.7</v>
      </c>
      <c r="AJ4140" s="5">
        <v>96047000</v>
      </c>
      <c r="AK4140" s="5">
        <v>48527000</v>
      </c>
      <c r="AL4140" s="5">
        <v>25608000</v>
      </c>
      <c r="AM4140" s="5">
        <v>21912000</v>
      </c>
      <c r="AN4140" s="5">
        <v>2286800</v>
      </c>
      <c r="AO4140" s="5">
        <v>1155400</v>
      </c>
      <c r="AP4140" s="5">
        <v>609730</v>
      </c>
      <c r="AQ4140" s="5">
        <v>521710</v>
      </c>
    </row>
    <row r="4141" spans="1:43" s="5" customFormat="1" ht="11.25" x14ac:dyDescent="0.15">
      <c r="A4141" s="5">
        <v>5482</v>
      </c>
      <c r="B4141" s="9" t="s">
        <v>38605</v>
      </c>
      <c r="C4141" s="5" t="s">
        <v>38606</v>
      </c>
      <c r="D4141" s="5" t="s">
        <v>38607</v>
      </c>
      <c r="E4141" s="5" t="s">
        <v>38608</v>
      </c>
      <c r="F4141" s="9" t="s">
        <v>38609</v>
      </c>
      <c r="I4141" s="6"/>
      <c r="J4141" s="9"/>
      <c r="O4141" s="5">
        <v>28</v>
      </c>
      <c r="P4141" s="5">
        <v>0</v>
      </c>
      <c r="Q4141" s="5">
        <v>27</v>
      </c>
      <c r="R4141" s="5">
        <v>24</v>
      </c>
      <c r="S4141" s="5">
        <v>23</v>
      </c>
      <c r="T4141" s="5" t="str">
        <f t="shared" si="128"/>
        <v>YES</v>
      </c>
      <c r="U4141" s="5" t="str">
        <f t="shared" si="129"/>
        <v>YES</v>
      </c>
      <c r="V4141" s="5">
        <v>0</v>
      </c>
      <c r="W4141" s="5">
        <v>0</v>
      </c>
      <c r="X4141" s="5">
        <v>0</v>
      </c>
      <c r="Y4141" s="5">
        <v>61.6</v>
      </c>
      <c r="Z4141" s="5">
        <v>0</v>
      </c>
      <c r="AA4141" s="5">
        <v>61</v>
      </c>
      <c r="AB4141" s="5">
        <v>573</v>
      </c>
      <c r="AC4141" s="5">
        <v>1</v>
      </c>
      <c r="AD4141" s="5">
        <v>1</v>
      </c>
      <c r="AF4141" s="5">
        <v>0</v>
      </c>
      <c r="AG4141" s="5">
        <v>61.6</v>
      </c>
      <c r="AH4141" s="5">
        <v>56.5</v>
      </c>
      <c r="AI4141" s="5">
        <v>54.1</v>
      </c>
      <c r="AJ4141" s="5">
        <v>3928600</v>
      </c>
      <c r="AK4141" s="5">
        <v>1584500</v>
      </c>
      <c r="AL4141" s="5">
        <v>2344100</v>
      </c>
      <c r="AM4141" s="5">
        <v>0</v>
      </c>
      <c r="AN4141" s="5">
        <v>112250</v>
      </c>
      <c r="AO4141" s="5">
        <v>45271</v>
      </c>
      <c r="AP4141" s="5">
        <v>66974</v>
      </c>
      <c r="AQ4141" s="5">
        <v>0</v>
      </c>
    </row>
    <row r="4142" spans="1:43" s="5" customFormat="1" ht="11.25" x14ac:dyDescent="0.15">
      <c r="A4142" s="5">
        <v>5483</v>
      </c>
      <c r="B4142" s="9" t="s">
        <v>38610</v>
      </c>
      <c r="C4142" s="5" t="s">
        <v>38611</v>
      </c>
      <c r="D4142" s="5" t="s">
        <v>38612</v>
      </c>
      <c r="E4142" s="5" t="s">
        <v>38613</v>
      </c>
      <c r="F4142" s="9" t="s">
        <v>38614</v>
      </c>
      <c r="I4142" s="6"/>
      <c r="J4142" s="9"/>
      <c r="O4142" s="5">
        <v>3</v>
      </c>
      <c r="P4142" s="5">
        <v>3</v>
      </c>
      <c r="Q4142" s="5">
        <v>3</v>
      </c>
      <c r="R4142" s="5">
        <v>2</v>
      </c>
      <c r="S4142" s="5">
        <v>1</v>
      </c>
      <c r="T4142" s="5" t="str">
        <f t="shared" si="128"/>
        <v>YES</v>
      </c>
      <c r="U4142" s="5" t="str">
        <f t="shared" si="129"/>
        <v>YES</v>
      </c>
      <c r="V4142" s="5">
        <v>3</v>
      </c>
      <c r="W4142" s="5">
        <v>2</v>
      </c>
      <c r="X4142" s="5">
        <v>1</v>
      </c>
      <c r="Y4142" s="5">
        <v>11.1</v>
      </c>
      <c r="Z4142" s="5">
        <v>11.1</v>
      </c>
      <c r="AA4142" s="5">
        <v>29.542000000000002</v>
      </c>
      <c r="AB4142" s="5">
        <v>270</v>
      </c>
      <c r="AC4142" s="5">
        <v>8</v>
      </c>
      <c r="AD4142" s="5">
        <v>6</v>
      </c>
      <c r="AE4142" s="5">
        <v>4</v>
      </c>
      <c r="AF4142" s="7">
        <v>5.4915000000000004E-21</v>
      </c>
      <c r="AG4142" s="5">
        <v>11.1</v>
      </c>
      <c r="AH4142" s="5">
        <v>10</v>
      </c>
      <c r="AI4142" s="5">
        <v>5.9</v>
      </c>
      <c r="AJ4142" s="5">
        <v>591710000</v>
      </c>
      <c r="AK4142" s="5">
        <v>273580000</v>
      </c>
      <c r="AL4142" s="5">
        <v>171770000</v>
      </c>
      <c r="AM4142" s="5">
        <v>146360000</v>
      </c>
      <c r="AN4142" s="5">
        <v>45516000</v>
      </c>
      <c r="AO4142" s="5">
        <v>21045000</v>
      </c>
      <c r="AP4142" s="5">
        <v>13213000</v>
      </c>
      <c r="AQ4142" s="5">
        <v>11258000</v>
      </c>
    </row>
    <row r="4143" spans="1:43" s="5" customFormat="1" ht="11.25" x14ac:dyDescent="0.15">
      <c r="A4143" s="5">
        <v>5484</v>
      </c>
      <c r="B4143" s="9" t="s">
        <v>38615</v>
      </c>
      <c r="C4143" s="5" t="s">
        <v>38616</v>
      </c>
      <c r="D4143" s="5" t="s">
        <v>38617</v>
      </c>
      <c r="E4143" s="5" t="s">
        <v>38618</v>
      </c>
      <c r="F4143" s="9" t="s">
        <v>38619</v>
      </c>
      <c r="G4143" s="5" t="s">
        <v>38620</v>
      </c>
      <c r="H4143" s="5" t="s">
        <v>38621</v>
      </c>
      <c r="I4143" s="6" t="s">
        <v>38622</v>
      </c>
      <c r="J4143" s="9" t="s">
        <v>38623</v>
      </c>
      <c r="K4143" s="5" t="s">
        <v>42</v>
      </c>
      <c r="L4143" s="5" t="s">
        <v>31203</v>
      </c>
      <c r="M4143" s="5" t="s">
        <v>31204</v>
      </c>
      <c r="N4143" s="5" t="s">
        <v>42</v>
      </c>
      <c r="O4143" s="5">
        <v>5</v>
      </c>
      <c r="P4143" s="5">
        <v>5</v>
      </c>
      <c r="Q4143" s="5">
        <v>4</v>
      </c>
      <c r="R4143" s="5">
        <v>4</v>
      </c>
      <c r="S4143" s="5">
        <v>4</v>
      </c>
      <c r="T4143" s="5" t="str">
        <f t="shared" si="128"/>
        <v>YES</v>
      </c>
      <c r="U4143" s="5" t="str">
        <f t="shared" si="129"/>
        <v>YES</v>
      </c>
      <c r="V4143" s="5">
        <v>4</v>
      </c>
      <c r="W4143" s="5">
        <v>4</v>
      </c>
      <c r="X4143" s="5">
        <v>4</v>
      </c>
      <c r="Y4143" s="5">
        <v>26.6</v>
      </c>
      <c r="Z4143" s="5">
        <v>26.6</v>
      </c>
      <c r="AA4143" s="5">
        <v>28.629000000000001</v>
      </c>
      <c r="AB4143" s="5">
        <v>259</v>
      </c>
      <c r="AC4143" s="5">
        <v>9</v>
      </c>
      <c r="AD4143" s="5">
        <v>12</v>
      </c>
      <c r="AE4143" s="5">
        <v>12</v>
      </c>
      <c r="AF4143" s="7">
        <v>1.3440000000000001E-38</v>
      </c>
      <c r="AG4143" s="5">
        <v>23.9</v>
      </c>
      <c r="AH4143" s="5">
        <v>23.9</v>
      </c>
      <c r="AI4143" s="5">
        <v>26.6</v>
      </c>
      <c r="AJ4143" s="5">
        <v>149140000</v>
      </c>
      <c r="AK4143" s="5">
        <v>44263000</v>
      </c>
      <c r="AL4143" s="5">
        <v>70382000</v>
      </c>
      <c r="AM4143" s="5">
        <v>34490000</v>
      </c>
      <c r="AN4143" s="5">
        <v>13558000</v>
      </c>
      <c r="AO4143" s="5">
        <v>4023900</v>
      </c>
      <c r="AP4143" s="5">
        <v>6398400</v>
      </c>
      <c r="AQ4143" s="5">
        <v>3135400</v>
      </c>
    </row>
    <row r="4144" spans="1:43" s="5" customFormat="1" ht="11.25" x14ac:dyDescent="0.15">
      <c r="A4144" s="5">
        <v>5485</v>
      </c>
      <c r="B4144" s="9" t="s">
        <v>38624</v>
      </c>
      <c r="C4144" s="5" t="s">
        <v>38625</v>
      </c>
      <c r="D4144" s="5" t="s">
        <v>38626</v>
      </c>
      <c r="E4144" s="5" t="s">
        <v>38627</v>
      </c>
      <c r="F4144" s="9" t="s">
        <v>38628</v>
      </c>
      <c r="G4144" s="5" t="s">
        <v>38629</v>
      </c>
      <c r="H4144" s="5" t="s">
        <v>38630</v>
      </c>
      <c r="I4144" s="6" t="s">
        <v>38631</v>
      </c>
      <c r="J4144" s="9" t="s">
        <v>38632</v>
      </c>
      <c r="K4144" s="5" t="s">
        <v>42</v>
      </c>
      <c r="O4144" s="5">
        <v>3</v>
      </c>
      <c r="P4144" s="5">
        <v>3</v>
      </c>
      <c r="Q4144" s="5">
        <v>2</v>
      </c>
      <c r="R4144" s="5">
        <v>1</v>
      </c>
      <c r="S4144" s="5">
        <v>2</v>
      </c>
      <c r="T4144" s="5" t="str">
        <f t="shared" si="128"/>
        <v>YES</v>
      </c>
      <c r="U4144" s="5" t="str">
        <f t="shared" si="129"/>
        <v>YES</v>
      </c>
      <c r="V4144" s="5">
        <v>2</v>
      </c>
      <c r="W4144" s="5">
        <v>1</v>
      </c>
      <c r="X4144" s="5">
        <v>2</v>
      </c>
      <c r="Y4144" s="5">
        <v>18.8</v>
      </c>
      <c r="Z4144" s="5">
        <v>18.8</v>
      </c>
      <c r="AA4144" s="5">
        <v>47.868000000000002</v>
      </c>
      <c r="AB4144" s="5">
        <v>425</v>
      </c>
      <c r="AC4144" s="5">
        <v>5</v>
      </c>
      <c r="AD4144" s="5">
        <v>2</v>
      </c>
      <c r="AE4144" s="5">
        <v>4</v>
      </c>
      <c r="AF4144" s="7">
        <v>1.4608E-15</v>
      </c>
      <c r="AG4144" s="5">
        <v>12.2</v>
      </c>
      <c r="AH4144" s="5">
        <v>7.3</v>
      </c>
      <c r="AI4144" s="5">
        <v>13.9</v>
      </c>
      <c r="AJ4144" s="5">
        <v>174880000</v>
      </c>
      <c r="AK4144" s="5">
        <v>60810000</v>
      </c>
      <c r="AL4144" s="5">
        <v>58496000</v>
      </c>
      <c r="AM4144" s="5">
        <v>55577000</v>
      </c>
      <c r="AN4144" s="5">
        <v>6030500</v>
      </c>
      <c r="AO4144" s="5">
        <v>2096900</v>
      </c>
      <c r="AP4144" s="5">
        <v>2017100</v>
      </c>
      <c r="AQ4144" s="5">
        <v>1916500</v>
      </c>
    </row>
    <row r="4145" spans="1:43" s="5" customFormat="1" ht="11.25" x14ac:dyDescent="0.15">
      <c r="A4145" s="5">
        <v>5486</v>
      </c>
      <c r="B4145" s="9" t="s">
        <v>38633</v>
      </c>
      <c r="C4145" s="5" t="s">
        <v>38633</v>
      </c>
      <c r="D4145" s="5" t="s">
        <v>38634</v>
      </c>
      <c r="E4145" s="5" t="s">
        <v>38635</v>
      </c>
      <c r="F4145" s="9" t="s">
        <v>38636</v>
      </c>
      <c r="I4145" s="6"/>
      <c r="J4145" s="9"/>
      <c r="O4145" s="5">
        <v>4</v>
      </c>
      <c r="P4145" s="5">
        <v>4</v>
      </c>
      <c r="Q4145" s="5">
        <v>4</v>
      </c>
      <c r="R4145" s="5">
        <v>3</v>
      </c>
      <c r="S4145" s="5">
        <v>2</v>
      </c>
      <c r="T4145" s="5" t="str">
        <f t="shared" si="128"/>
        <v>YES</v>
      </c>
      <c r="U4145" s="5" t="str">
        <f t="shared" si="129"/>
        <v>YES</v>
      </c>
      <c r="V4145" s="5">
        <v>4</v>
      </c>
      <c r="W4145" s="5">
        <v>3</v>
      </c>
      <c r="X4145" s="5">
        <v>2</v>
      </c>
      <c r="Y4145" s="5">
        <v>45.2</v>
      </c>
      <c r="Z4145" s="5">
        <v>45.2</v>
      </c>
      <c r="AA4145" s="5">
        <v>13.852</v>
      </c>
      <c r="AB4145" s="5">
        <v>124</v>
      </c>
      <c r="AC4145" s="5">
        <v>12</v>
      </c>
      <c r="AD4145" s="5">
        <v>12</v>
      </c>
      <c r="AE4145" s="5">
        <v>11</v>
      </c>
      <c r="AF4145" s="7">
        <v>9.2903000000000005E-133</v>
      </c>
      <c r="AG4145" s="5">
        <v>45.2</v>
      </c>
      <c r="AH4145" s="5">
        <v>45.2</v>
      </c>
      <c r="AI4145" s="5">
        <v>28.2</v>
      </c>
      <c r="AJ4145" s="5">
        <v>256490000</v>
      </c>
      <c r="AK4145" s="5">
        <v>57881000</v>
      </c>
      <c r="AL4145" s="5">
        <v>123440000</v>
      </c>
      <c r="AM4145" s="5">
        <v>75170000</v>
      </c>
      <c r="AN4145" s="5">
        <v>25649000</v>
      </c>
      <c r="AO4145" s="5">
        <v>5788100</v>
      </c>
      <c r="AP4145" s="5">
        <v>12344000</v>
      </c>
      <c r="AQ4145" s="5">
        <v>7517000</v>
      </c>
    </row>
    <row r="4146" spans="1:43" s="5" customFormat="1" ht="11.25" x14ac:dyDescent="0.15">
      <c r="A4146" s="5">
        <v>5487</v>
      </c>
      <c r="B4146" s="9" t="s">
        <v>38637</v>
      </c>
      <c r="C4146" s="5" t="s">
        <v>38638</v>
      </c>
      <c r="D4146" s="5" t="s">
        <v>38639</v>
      </c>
      <c r="E4146" s="5" t="s">
        <v>38640</v>
      </c>
      <c r="F4146" s="9" t="s">
        <v>38641</v>
      </c>
      <c r="G4146" s="5" t="s">
        <v>38642</v>
      </c>
      <c r="H4146" s="5" t="s">
        <v>38643</v>
      </c>
      <c r="I4146" s="6" t="s">
        <v>38644</v>
      </c>
      <c r="J4146" s="9" t="s">
        <v>38645</v>
      </c>
      <c r="K4146" s="5" t="s">
        <v>42</v>
      </c>
      <c r="O4146" s="5">
        <v>2</v>
      </c>
      <c r="P4146" s="5">
        <v>1</v>
      </c>
      <c r="Q4146" s="5">
        <v>1</v>
      </c>
      <c r="R4146" s="5">
        <v>2</v>
      </c>
      <c r="S4146" s="5">
        <v>1</v>
      </c>
      <c r="T4146" s="5" t="str">
        <f t="shared" si="128"/>
        <v>YES</v>
      </c>
      <c r="U4146" s="5" t="str">
        <f t="shared" si="129"/>
        <v>YES</v>
      </c>
      <c r="V4146" s="5">
        <v>0</v>
      </c>
      <c r="W4146" s="5">
        <v>1</v>
      </c>
      <c r="X4146" s="5">
        <v>0</v>
      </c>
      <c r="Y4146" s="5">
        <v>11</v>
      </c>
      <c r="Z4146" s="5">
        <v>6.7</v>
      </c>
      <c r="AA4146" s="5">
        <v>31.242000000000001</v>
      </c>
      <c r="AB4146" s="5">
        <v>300</v>
      </c>
      <c r="AC4146" s="5">
        <v>4</v>
      </c>
      <c r="AD4146" s="5">
        <v>6</v>
      </c>
      <c r="AE4146" s="5">
        <v>5</v>
      </c>
      <c r="AF4146" s="7">
        <v>8.5059999999999995E-8</v>
      </c>
      <c r="AG4146" s="5">
        <v>4.3</v>
      </c>
      <c r="AH4146" s="5">
        <v>11</v>
      </c>
      <c r="AI4146" s="5">
        <v>4.3</v>
      </c>
      <c r="AJ4146" s="5">
        <v>30194000</v>
      </c>
      <c r="AK4146" s="5">
        <v>7070700</v>
      </c>
      <c r="AL4146" s="5">
        <v>15363000</v>
      </c>
      <c r="AM4146" s="5">
        <v>7760200</v>
      </c>
      <c r="AN4146" s="5">
        <v>3019400</v>
      </c>
      <c r="AO4146" s="5">
        <v>707070</v>
      </c>
      <c r="AP4146" s="5">
        <v>1536300</v>
      </c>
      <c r="AQ4146" s="5">
        <v>776020</v>
      </c>
    </row>
    <row r="4147" spans="1:43" s="5" customFormat="1" ht="11.25" x14ac:dyDescent="0.15">
      <c r="A4147" s="5">
        <v>5488</v>
      </c>
      <c r="B4147" s="9" t="s">
        <v>38646</v>
      </c>
      <c r="C4147" s="5" t="s">
        <v>38646</v>
      </c>
      <c r="D4147" s="5" t="s">
        <v>38647</v>
      </c>
      <c r="E4147" s="5" t="s">
        <v>38648</v>
      </c>
      <c r="F4147" s="9" t="s">
        <v>38649</v>
      </c>
      <c r="I4147" s="6"/>
      <c r="J4147" s="9"/>
      <c r="O4147" s="5">
        <v>3</v>
      </c>
      <c r="P4147" s="5">
        <v>3</v>
      </c>
      <c r="Q4147" s="5">
        <v>3</v>
      </c>
      <c r="R4147" s="5">
        <v>1</v>
      </c>
      <c r="S4147" s="5">
        <v>1</v>
      </c>
      <c r="T4147" s="5" t="str">
        <f t="shared" si="128"/>
        <v>YES</v>
      </c>
      <c r="U4147" s="5" t="str">
        <f t="shared" si="129"/>
        <v>YES</v>
      </c>
      <c r="V4147" s="5">
        <v>3</v>
      </c>
      <c r="W4147" s="5">
        <v>1</v>
      </c>
      <c r="X4147" s="5">
        <v>1</v>
      </c>
      <c r="Y4147" s="5">
        <v>20.5</v>
      </c>
      <c r="Z4147" s="5">
        <v>20.5</v>
      </c>
      <c r="AA4147" s="5">
        <v>18.300999999999998</v>
      </c>
      <c r="AB4147" s="5">
        <v>161</v>
      </c>
      <c r="AC4147" s="5">
        <v>5</v>
      </c>
      <c r="AD4147" s="5">
        <v>3</v>
      </c>
      <c r="AE4147" s="5">
        <v>1</v>
      </c>
      <c r="AF4147" s="7">
        <v>1.9056999999999998E-12</v>
      </c>
      <c r="AG4147" s="5">
        <v>20.5</v>
      </c>
      <c r="AH4147" s="5">
        <v>7.5</v>
      </c>
      <c r="AI4147" s="5">
        <v>7.5</v>
      </c>
      <c r="AJ4147" s="5">
        <v>12964000</v>
      </c>
      <c r="AK4147" s="5">
        <v>10109000</v>
      </c>
      <c r="AL4147" s="5">
        <v>1738900</v>
      </c>
      <c r="AM4147" s="5">
        <v>1115900</v>
      </c>
      <c r="AN4147" s="5">
        <v>1296400</v>
      </c>
      <c r="AO4147" s="5">
        <v>1010900</v>
      </c>
      <c r="AP4147" s="5">
        <v>173890</v>
      </c>
      <c r="AQ4147" s="5">
        <v>111590</v>
      </c>
    </row>
    <row r="4148" spans="1:43" s="5" customFormat="1" ht="11.25" x14ac:dyDescent="0.15">
      <c r="A4148" s="5">
        <v>5492</v>
      </c>
      <c r="B4148" s="9" t="s">
        <v>38650</v>
      </c>
      <c r="C4148" s="5" t="s">
        <v>38650</v>
      </c>
      <c r="D4148" s="5" t="s">
        <v>38651</v>
      </c>
      <c r="E4148" s="5" t="s">
        <v>38652</v>
      </c>
      <c r="F4148" s="9" t="s">
        <v>38653</v>
      </c>
      <c r="I4148" s="6"/>
      <c r="J4148" s="9"/>
      <c r="O4148" s="5">
        <v>23</v>
      </c>
      <c r="P4148" s="5">
        <v>5</v>
      </c>
      <c r="Q4148" s="5">
        <v>20</v>
      </c>
      <c r="R4148" s="5">
        <v>22</v>
      </c>
      <c r="S4148" s="5">
        <v>21</v>
      </c>
      <c r="T4148" s="5" t="str">
        <f t="shared" si="128"/>
        <v>YES</v>
      </c>
      <c r="U4148" s="5" t="str">
        <f t="shared" si="129"/>
        <v>YES</v>
      </c>
      <c r="V4148" s="5">
        <v>4</v>
      </c>
      <c r="W4148" s="5">
        <v>4</v>
      </c>
      <c r="X4148" s="5">
        <v>5</v>
      </c>
      <c r="Y4148" s="5">
        <v>63.7</v>
      </c>
      <c r="Z4148" s="5">
        <v>15.9</v>
      </c>
      <c r="AA4148" s="5">
        <v>56.399000000000001</v>
      </c>
      <c r="AB4148" s="5">
        <v>529</v>
      </c>
      <c r="AC4148" s="5">
        <v>247</v>
      </c>
      <c r="AD4148" s="5">
        <v>271</v>
      </c>
      <c r="AE4148" s="5">
        <v>230</v>
      </c>
      <c r="AF4148" s="5">
        <v>0</v>
      </c>
      <c r="AG4148" s="5">
        <v>56</v>
      </c>
      <c r="AH4148" s="5">
        <v>61.4</v>
      </c>
      <c r="AI4148" s="5">
        <v>57.7</v>
      </c>
      <c r="AJ4148" s="5">
        <v>33042000000</v>
      </c>
      <c r="AK4148" s="5">
        <v>11554000000</v>
      </c>
      <c r="AL4148" s="5">
        <v>11671000000</v>
      </c>
      <c r="AM4148" s="5">
        <v>9817500000</v>
      </c>
      <c r="AN4148" s="5">
        <v>1139400000</v>
      </c>
      <c r="AO4148" s="5">
        <v>398410000</v>
      </c>
      <c r="AP4148" s="5">
        <v>402440000</v>
      </c>
      <c r="AQ4148" s="5">
        <v>338530000</v>
      </c>
    </row>
    <row r="4149" spans="1:43" s="5" customFormat="1" ht="11.25" x14ac:dyDescent="0.15">
      <c r="A4149" s="5">
        <v>5493</v>
      </c>
      <c r="B4149" s="9" t="s">
        <v>38654</v>
      </c>
      <c r="C4149" s="5" t="s">
        <v>38654</v>
      </c>
      <c r="D4149" s="5" t="s">
        <v>38655</v>
      </c>
      <c r="E4149" s="5" t="s">
        <v>38656</v>
      </c>
      <c r="F4149" s="9" t="s">
        <v>38657</v>
      </c>
      <c r="G4149" s="5" t="s">
        <v>38658</v>
      </c>
      <c r="H4149" s="5" t="s">
        <v>38659</v>
      </c>
      <c r="I4149" s="6" t="s">
        <v>38660</v>
      </c>
      <c r="J4149" s="9" t="s">
        <v>38661</v>
      </c>
      <c r="K4149" s="5" t="s">
        <v>42</v>
      </c>
      <c r="O4149" s="5">
        <v>6</v>
      </c>
      <c r="P4149" s="5">
        <v>6</v>
      </c>
      <c r="Q4149" s="5">
        <v>6</v>
      </c>
      <c r="R4149" s="5">
        <v>4</v>
      </c>
      <c r="S4149" s="5">
        <v>6</v>
      </c>
      <c r="T4149" s="5" t="str">
        <f t="shared" si="128"/>
        <v>YES</v>
      </c>
      <c r="U4149" s="5" t="str">
        <f t="shared" si="129"/>
        <v>YES</v>
      </c>
      <c r="V4149" s="5">
        <v>6</v>
      </c>
      <c r="W4149" s="5">
        <v>4</v>
      </c>
      <c r="X4149" s="5">
        <v>6</v>
      </c>
      <c r="Y4149" s="5">
        <v>14</v>
      </c>
      <c r="Z4149" s="5">
        <v>14</v>
      </c>
      <c r="AA4149" s="5">
        <v>74.825999999999993</v>
      </c>
      <c r="AB4149" s="5">
        <v>662</v>
      </c>
      <c r="AC4149" s="5">
        <v>17</v>
      </c>
      <c r="AD4149" s="5">
        <v>11</v>
      </c>
      <c r="AE4149" s="5">
        <v>14</v>
      </c>
      <c r="AF4149" s="7">
        <v>2.4569999999999999E-48</v>
      </c>
      <c r="AG4149" s="5">
        <v>14</v>
      </c>
      <c r="AH4149" s="5">
        <v>10.7</v>
      </c>
      <c r="AI4149" s="5">
        <v>14</v>
      </c>
      <c r="AJ4149" s="5">
        <v>270790000</v>
      </c>
      <c r="AK4149" s="5">
        <v>115630000</v>
      </c>
      <c r="AL4149" s="5">
        <v>54378000</v>
      </c>
      <c r="AM4149" s="5">
        <v>100790000</v>
      </c>
      <c r="AN4149" s="5">
        <v>6604700</v>
      </c>
      <c r="AO4149" s="5">
        <v>2820200</v>
      </c>
      <c r="AP4149" s="5">
        <v>1326300</v>
      </c>
      <c r="AQ4149" s="5">
        <v>2458200</v>
      </c>
    </row>
    <row r="4150" spans="1:43" s="5" customFormat="1" ht="11.25" x14ac:dyDescent="0.15">
      <c r="A4150" s="5">
        <v>5495</v>
      </c>
      <c r="B4150" s="9" t="s">
        <v>38662</v>
      </c>
      <c r="C4150" s="5" t="s">
        <v>38663</v>
      </c>
      <c r="D4150" s="5" t="s">
        <v>38664</v>
      </c>
      <c r="E4150" s="5" t="s">
        <v>38665</v>
      </c>
      <c r="F4150" s="9" t="s">
        <v>38666</v>
      </c>
      <c r="G4150" s="5" t="s">
        <v>38667</v>
      </c>
      <c r="H4150" s="5" t="s">
        <v>38668</v>
      </c>
      <c r="I4150" s="6" t="s">
        <v>38669</v>
      </c>
      <c r="J4150" s="9" t="s">
        <v>38670</v>
      </c>
      <c r="K4150" s="5" t="s">
        <v>42</v>
      </c>
      <c r="O4150" s="5">
        <v>52</v>
      </c>
      <c r="P4150" s="5">
        <v>52</v>
      </c>
      <c r="Q4150" s="5">
        <v>45</v>
      </c>
      <c r="R4150" s="5">
        <v>45</v>
      </c>
      <c r="S4150" s="5">
        <v>43</v>
      </c>
      <c r="T4150" s="5" t="str">
        <f t="shared" si="128"/>
        <v>YES</v>
      </c>
      <c r="U4150" s="5" t="str">
        <f t="shared" si="129"/>
        <v>YES</v>
      </c>
      <c r="V4150" s="5">
        <v>45</v>
      </c>
      <c r="W4150" s="5">
        <v>45</v>
      </c>
      <c r="X4150" s="5">
        <v>43</v>
      </c>
      <c r="Y4150" s="5">
        <v>29.9</v>
      </c>
      <c r="Z4150" s="5">
        <v>29.9</v>
      </c>
      <c r="AA4150" s="5">
        <v>268.17</v>
      </c>
      <c r="AB4150" s="5">
        <v>2289</v>
      </c>
      <c r="AC4150" s="5">
        <v>142</v>
      </c>
      <c r="AD4150" s="5">
        <v>135</v>
      </c>
      <c r="AE4150" s="5">
        <v>124</v>
      </c>
      <c r="AF4150" s="5">
        <v>0</v>
      </c>
      <c r="AG4150" s="5">
        <v>26.7</v>
      </c>
      <c r="AH4150" s="5">
        <v>27.8</v>
      </c>
      <c r="AI4150" s="5">
        <v>26.3</v>
      </c>
      <c r="AJ4150" s="5">
        <v>3610700000</v>
      </c>
      <c r="AK4150" s="5">
        <v>1155300000</v>
      </c>
      <c r="AL4150" s="5">
        <v>1417500000</v>
      </c>
      <c r="AM4150" s="5">
        <v>1037800000</v>
      </c>
      <c r="AN4150" s="5">
        <v>25074000</v>
      </c>
      <c r="AO4150" s="5">
        <v>8023200</v>
      </c>
      <c r="AP4150" s="5">
        <v>9843900</v>
      </c>
      <c r="AQ4150" s="5">
        <v>7207100</v>
      </c>
    </row>
    <row r="4151" spans="1:43" s="5" customFormat="1" ht="11.25" x14ac:dyDescent="0.15">
      <c r="A4151" s="5">
        <v>5496</v>
      </c>
      <c r="B4151" s="9" t="s">
        <v>38671</v>
      </c>
      <c r="C4151" s="5" t="s">
        <v>38671</v>
      </c>
      <c r="D4151" s="5" t="s">
        <v>38672</v>
      </c>
      <c r="E4151" s="5" t="s">
        <v>38673</v>
      </c>
      <c r="F4151" s="9" t="s">
        <v>38674</v>
      </c>
      <c r="G4151" s="5" t="s">
        <v>38675</v>
      </c>
      <c r="H4151" s="5" t="s">
        <v>38676</v>
      </c>
      <c r="I4151" s="6" t="s">
        <v>38677</v>
      </c>
      <c r="J4151" s="9" t="s">
        <v>38678</v>
      </c>
      <c r="K4151" s="5" t="s">
        <v>42</v>
      </c>
      <c r="O4151" s="5">
        <v>4</v>
      </c>
      <c r="P4151" s="5">
        <v>4</v>
      </c>
      <c r="Q4151" s="5">
        <v>4</v>
      </c>
      <c r="R4151" s="5">
        <v>3</v>
      </c>
      <c r="S4151" s="5">
        <v>3</v>
      </c>
      <c r="T4151" s="5" t="str">
        <f t="shared" si="128"/>
        <v>YES</v>
      </c>
      <c r="U4151" s="5" t="str">
        <f t="shared" si="129"/>
        <v>YES</v>
      </c>
      <c r="V4151" s="5">
        <v>4</v>
      </c>
      <c r="W4151" s="5">
        <v>3</v>
      </c>
      <c r="X4151" s="5">
        <v>3</v>
      </c>
      <c r="Y4151" s="5">
        <v>52.3</v>
      </c>
      <c r="Z4151" s="5">
        <v>52.3</v>
      </c>
      <c r="AA4151" s="5">
        <v>17.138000000000002</v>
      </c>
      <c r="AB4151" s="5">
        <v>153</v>
      </c>
      <c r="AC4151" s="5">
        <v>15</v>
      </c>
      <c r="AD4151" s="5">
        <v>17</v>
      </c>
      <c r="AE4151" s="5">
        <v>14</v>
      </c>
      <c r="AF4151" s="7">
        <v>1.8138000000000001E-75</v>
      </c>
      <c r="AG4151" s="5">
        <v>52.3</v>
      </c>
      <c r="AH4151" s="5">
        <v>32.700000000000003</v>
      </c>
      <c r="AI4151" s="5">
        <v>40.5</v>
      </c>
      <c r="AJ4151" s="5">
        <v>1212900000</v>
      </c>
      <c r="AK4151" s="5">
        <v>381220000</v>
      </c>
      <c r="AL4151" s="5">
        <v>433440000</v>
      </c>
      <c r="AM4151" s="5">
        <v>398220000</v>
      </c>
      <c r="AN4151" s="5">
        <v>101070000</v>
      </c>
      <c r="AO4151" s="5">
        <v>31768000</v>
      </c>
      <c r="AP4151" s="5">
        <v>36120000</v>
      </c>
      <c r="AQ4151" s="5">
        <v>33185000</v>
      </c>
    </row>
    <row r="4152" spans="1:43" s="5" customFormat="1" ht="11.25" x14ac:dyDescent="0.15">
      <c r="A4152" s="5">
        <v>5497</v>
      </c>
      <c r="B4152" s="9" t="s">
        <v>38679</v>
      </c>
      <c r="C4152" s="5" t="s">
        <v>38679</v>
      </c>
      <c r="D4152" s="5" t="s">
        <v>38680</v>
      </c>
      <c r="E4152" s="5" t="s">
        <v>38681</v>
      </c>
      <c r="F4152" s="9" t="s">
        <v>38682</v>
      </c>
      <c r="G4152" s="5" t="s">
        <v>38683</v>
      </c>
      <c r="H4152" s="5" t="s">
        <v>38684</v>
      </c>
      <c r="I4152" s="6" t="s">
        <v>38685</v>
      </c>
      <c r="J4152" s="9" t="s">
        <v>38686</v>
      </c>
      <c r="K4152" s="5" t="s">
        <v>42</v>
      </c>
      <c r="O4152" s="5">
        <v>3</v>
      </c>
      <c r="P4152" s="5">
        <v>3</v>
      </c>
      <c r="Q4152" s="5">
        <v>2</v>
      </c>
      <c r="R4152" s="5">
        <v>3</v>
      </c>
      <c r="S4152" s="5">
        <v>2</v>
      </c>
      <c r="T4152" s="5" t="str">
        <f t="shared" si="128"/>
        <v>YES</v>
      </c>
      <c r="U4152" s="5" t="str">
        <f t="shared" si="129"/>
        <v>YES</v>
      </c>
      <c r="V4152" s="5">
        <v>2</v>
      </c>
      <c r="W4152" s="5">
        <v>3</v>
      </c>
      <c r="X4152" s="5">
        <v>2</v>
      </c>
      <c r="Y4152" s="5">
        <v>3.4</v>
      </c>
      <c r="Z4152" s="5">
        <v>3.4</v>
      </c>
      <c r="AA4152" s="5">
        <v>120.4</v>
      </c>
      <c r="AB4152" s="5">
        <v>1058</v>
      </c>
      <c r="AC4152" s="5">
        <v>4</v>
      </c>
      <c r="AD4152" s="5">
        <v>4</v>
      </c>
      <c r="AE4152" s="5">
        <v>4</v>
      </c>
      <c r="AF4152" s="7">
        <v>9.0787000000000001E-9</v>
      </c>
      <c r="AG4152" s="5">
        <v>2.4</v>
      </c>
      <c r="AH4152" s="5">
        <v>3.4</v>
      </c>
      <c r="AI4152" s="5">
        <v>2.4</v>
      </c>
      <c r="AJ4152" s="5">
        <v>15022000</v>
      </c>
      <c r="AK4152" s="5">
        <v>4356700</v>
      </c>
      <c r="AL4152" s="5">
        <v>5635400</v>
      </c>
      <c r="AM4152" s="5">
        <v>5030100</v>
      </c>
      <c r="AN4152" s="5">
        <v>246270</v>
      </c>
      <c r="AO4152" s="5">
        <v>71421</v>
      </c>
      <c r="AP4152" s="5">
        <v>92384</v>
      </c>
      <c r="AQ4152" s="5">
        <v>82461</v>
      </c>
    </row>
    <row r="4153" spans="1:43" s="5" customFormat="1" ht="11.25" x14ac:dyDescent="0.15">
      <c r="A4153" s="5">
        <v>5498</v>
      </c>
      <c r="B4153" s="9" t="s">
        <v>38687</v>
      </c>
      <c r="C4153" s="5" t="s">
        <v>38687</v>
      </c>
      <c r="D4153" s="5" t="s">
        <v>38688</v>
      </c>
      <c r="E4153" s="5" t="s">
        <v>38689</v>
      </c>
      <c r="F4153" s="9" t="s">
        <v>38690</v>
      </c>
      <c r="I4153" s="6"/>
      <c r="J4153" s="9"/>
      <c r="O4153" s="5">
        <v>4</v>
      </c>
      <c r="P4153" s="5">
        <v>2</v>
      </c>
      <c r="Q4153" s="5">
        <v>4</v>
      </c>
      <c r="R4153" s="5">
        <v>3</v>
      </c>
      <c r="S4153" s="5">
        <v>3</v>
      </c>
      <c r="T4153" s="5" t="str">
        <f t="shared" si="128"/>
        <v>YES</v>
      </c>
      <c r="U4153" s="5" t="str">
        <f t="shared" si="129"/>
        <v>YES</v>
      </c>
      <c r="V4153" s="5">
        <v>2</v>
      </c>
      <c r="W4153" s="5">
        <v>1</v>
      </c>
      <c r="X4153" s="5">
        <v>1</v>
      </c>
      <c r="Y4153" s="5">
        <v>12.2</v>
      </c>
      <c r="Z4153" s="5">
        <v>8.3000000000000007</v>
      </c>
      <c r="AA4153" s="5">
        <v>38.226999999999997</v>
      </c>
      <c r="AB4153" s="5">
        <v>336</v>
      </c>
      <c r="AC4153" s="5">
        <v>3</v>
      </c>
      <c r="AD4153" s="5">
        <v>1</v>
      </c>
      <c r="AE4153" s="5">
        <v>2</v>
      </c>
      <c r="AF4153" s="7">
        <v>2.9963999999999999E-53</v>
      </c>
      <c r="AG4153" s="5">
        <v>12.2</v>
      </c>
      <c r="AH4153" s="5">
        <v>8</v>
      </c>
      <c r="AI4153" s="5">
        <v>8</v>
      </c>
      <c r="AJ4153" s="5">
        <v>41940000</v>
      </c>
      <c r="AK4153" s="5">
        <v>18835000</v>
      </c>
      <c r="AL4153" s="5">
        <v>9967000</v>
      </c>
      <c r="AM4153" s="5">
        <v>13139000</v>
      </c>
      <c r="AN4153" s="5">
        <v>2097000</v>
      </c>
      <c r="AO4153" s="5">
        <v>941740</v>
      </c>
      <c r="AP4153" s="5">
        <v>498350</v>
      </c>
      <c r="AQ4153" s="5">
        <v>656930</v>
      </c>
    </row>
    <row r="4154" spans="1:43" s="5" customFormat="1" ht="11.25" x14ac:dyDescent="0.15">
      <c r="A4154" s="5">
        <v>5499</v>
      </c>
      <c r="B4154" s="9" t="s">
        <v>38691</v>
      </c>
      <c r="C4154" s="5" t="s">
        <v>38691</v>
      </c>
      <c r="D4154" s="5" t="s">
        <v>38692</v>
      </c>
      <c r="E4154" s="5" t="s">
        <v>38693</v>
      </c>
      <c r="F4154" s="9" t="s">
        <v>38694</v>
      </c>
      <c r="G4154" s="5" t="s">
        <v>38695</v>
      </c>
      <c r="H4154" s="5" t="s">
        <v>38696</v>
      </c>
      <c r="I4154" s="6" t="s">
        <v>38697</v>
      </c>
      <c r="J4154" s="9" t="s">
        <v>38698</v>
      </c>
      <c r="K4154" s="5" t="s">
        <v>42</v>
      </c>
      <c r="O4154" s="5">
        <v>4</v>
      </c>
      <c r="P4154" s="5">
        <v>4</v>
      </c>
      <c r="Q4154" s="5">
        <v>4</v>
      </c>
      <c r="R4154" s="5">
        <v>4</v>
      </c>
      <c r="S4154" s="5">
        <v>4</v>
      </c>
      <c r="T4154" s="5" t="str">
        <f t="shared" si="128"/>
        <v>YES</v>
      </c>
      <c r="U4154" s="5" t="str">
        <f t="shared" si="129"/>
        <v>YES</v>
      </c>
      <c r="V4154" s="5">
        <v>4</v>
      </c>
      <c r="W4154" s="5">
        <v>4</v>
      </c>
      <c r="X4154" s="5">
        <v>4</v>
      </c>
      <c r="Y4154" s="5">
        <v>19.8</v>
      </c>
      <c r="Z4154" s="5">
        <v>19.8</v>
      </c>
      <c r="AA4154" s="5">
        <v>33.305999999999997</v>
      </c>
      <c r="AB4154" s="5">
        <v>303</v>
      </c>
      <c r="AC4154" s="5">
        <v>12</v>
      </c>
      <c r="AD4154" s="5">
        <v>11</v>
      </c>
      <c r="AE4154" s="5">
        <v>11</v>
      </c>
      <c r="AF4154" s="7">
        <v>1.738E-59</v>
      </c>
      <c r="AG4154" s="5">
        <v>19.8</v>
      </c>
      <c r="AH4154" s="5">
        <v>19.8</v>
      </c>
      <c r="AI4154" s="5">
        <v>19.8</v>
      </c>
      <c r="AJ4154" s="5">
        <v>119140000</v>
      </c>
      <c r="AK4154" s="5">
        <v>40766000</v>
      </c>
      <c r="AL4154" s="5">
        <v>48180000</v>
      </c>
      <c r="AM4154" s="5">
        <v>30193000</v>
      </c>
      <c r="AN4154" s="5">
        <v>7008200</v>
      </c>
      <c r="AO4154" s="5">
        <v>2398000</v>
      </c>
      <c r="AP4154" s="5">
        <v>2834100</v>
      </c>
      <c r="AQ4154" s="5">
        <v>1776000</v>
      </c>
    </row>
    <row r="4155" spans="1:43" s="5" customFormat="1" ht="11.25" x14ac:dyDescent="0.15">
      <c r="A4155" s="5">
        <v>5500</v>
      </c>
      <c r="B4155" s="9" t="s">
        <v>38699</v>
      </c>
      <c r="C4155" s="5" t="s">
        <v>38699</v>
      </c>
      <c r="D4155" s="5" t="s">
        <v>38700</v>
      </c>
      <c r="E4155" s="5" t="s">
        <v>38701</v>
      </c>
      <c r="F4155" s="9" t="s">
        <v>38702</v>
      </c>
      <c r="G4155" s="5" t="s">
        <v>38703</v>
      </c>
      <c r="H4155" s="5" t="s">
        <v>38704</v>
      </c>
      <c r="I4155" s="6" t="s">
        <v>38705</v>
      </c>
      <c r="J4155" s="9" t="s">
        <v>38706</v>
      </c>
      <c r="K4155" s="5" t="s">
        <v>42</v>
      </c>
      <c r="O4155" s="5">
        <v>14</v>
      </c>
      <c r="P4155" s="5">
        <v>14</v>
      </c>
      <c r="Q4155" s="5">
        <v>13</v>
      </c>
      <c r="R4155" s="5">
        <v>14</v>
      </c>
      <c r="S4155" s="5">
        <v>11</v>
      </c>
      <c r="T4155" s="5" t="str">
        <f t="shared" si="128"/>
        <v>YES</v>
      </c>
      <c r="U4155" s="5" t="str">
        <f t="shared" si="129"/>
        <v>YES</v>
      </c>
      <c r="V4155" s="5">
        <v>13</v>
      </c>
      <c r="W4155" s="5">
        <v>14</v>
      </c>
      <c r="X4155" s="5">
        <v>11</v>
      </c>
      <c r="Y4155" s="5">
        <v>38.299999999999997</v>
      </c>
      <c r="Z4155" s="5">
        <v>38.299999999999997</v>
      </c>
      <c r="AA4155" s="5">
        <v>54.359000000000002</v>
      </c>
      <c r="AB4155" s="5">
        <v>493</v>
      </c>
      <c r="AC4155" s="5">
        <v>80</v>
      </c>
      <c r="AD4155" s="5">
        <v>80</v>
      </c>
      <c r="AE4155" s="5">
        <v>76</v>
      </c>
      <c r="AF4155" s="5">
        <v>0</v>
      </c>
      <c r="AG4155" s="5">
        <v>38.299999999999997</v>
      </c>
      <c r="AH4155" s="5">
        <v>38.299999999999997</v>
      </c>
      <c r="AI4155" s="5">
        <v>33.9</v>
      </c>
      <c r="AJ4155" s="5">
        <v>7228400000</v>
      </c>
      <c r="AK4155" s="5">
        <v>2877500000</v>
      </c>
      <c r="AL4155" s="5">
        <v>2254500000</v>
      </c>
      <c r="AM4155" s="5">
        <v>2096300000</v>
      </c>
      <c r="AN4155" s="5">
        <v>233170000</v>
      </c>
      <c r="AO4155" s="5">
        <v>92823000</v>
      </c>
      <c r="AP4155" s="5">
        <v>72727000</v>
      </c>
      <c r="AQ4155" s="5">
        <v>67624000</v>
      </c>
    </row>
    <row r="4156" spans="1:43" s="5" customFormat="1" ht="11.25" x14ac:dyDescent="0.15">
      <c r="A4156" s="5">
        <v>5501</v>
      </c>
      <c r="B4156" s="9" t="s">
        <v>38707</v>
      </c>
      <c r="C4156" s="5" t="s">
        <v>38708</v>
      </c>
      <c r="D4156" s="5" t="s">
        <v>38709</v>
      </c>
      <c r="E4156" s="5" t="s">
        <v>38710</v>
      </c>
      <c r="F4156" s="9" t="s">
        <v>38711</v>
      </c>
      <c r="G4156" s="5" t="s">
        <v>38712</v>
      </c>
      <c r="H4156" s="5" t="s">
        <v>38713</v>
      </c>
      <c r="I4156" s="6" t="s">
        <v>38714</v>
      </c>
      <c r="J4156" s="9" t="s">
        <v>38715</v>
      </c>
      <c r="K4156" s="5" t="s">
        <v>42</v>
      </c>
      <c r="O4156" s="5">
        <v>9</v>
      </c>
      <c r="P4156" s="5">
        <v>9</v>
      </c>
      <c r="Q4156" s="5">
        <v>5</v>
      </c>
      <c r="R4156" s="5">
        <v>4</v>
      </c>
      <c r="S4156" s="5">
        <v>5</v>
      </c>
      <c r="T4156" s="5" t="str">
        <f t="shared" si="128"/>
        <v>YES</v>
      </c>
      <c r="U4156" s="5" t="str">
        <f t="shared" si="129"/>
        <v>YES</v>
      </c>
      <c r="V4156" s="5">
        <v>5</v>
      </c>
      <c r="W4156" s="5">
        <v>4</v>
      </c>
      <c r="X4156" s="5">
        <v>5</v>
      </c>
      <c r="Y4156" s="5">
        <v>18.899999999999999</v>
      </c>
      <c r="Z4156" s="5">
        <v>18.899999999999999</v>
      </c>
      <c r="AA4156" s="5">
        <v>73.168000000000006</v>
      </c>
      <c r="AB4156" s="5">
        <v>657</v>
      </c>
      <c r="AC4156" s="5">
        <v>6</v>
      </c>
      <c r="AD4156" s="5">
        <v>7</v>
      </c>
      <c r="AE4156" s="5">
        <v>8</v>
      </c>
      <c r="AF4156" s="7">
        <v>9.3668000000000002E-65</v>
      </c>
      <c r="AG4156" s="5">
        <v>10.199999999999999</v>
      </c>
      <c r="AH4156" s="5">
        <v>8.5</v>
      </c>
      <c r="AI4156" s="5">
        <v>11</v>
      </c>
      <c r="AJ4156" s="5">
        <v>37021000</v>
      </c>
      <c r="AK4156" s="5">
        <v>10221000</v>
      </c>
      <c r="AL4156" s="5">
        <v>13822000</v>
      </c>
      <c r="AM4156" s="5">
        <v>12978000</v>
      </c>
      <c r="AN4156" s="5">
        <v>925520</v>
      </c>
      <c r="AO4156" s="5">
        <v>255530</v>
      </c>
      <c r="AP4156" s="5">
        <v>345550</v>
      </c>
      <c r="AQ4156" s="5">
        <v>324440</v>
      </c>
    </row>
    <row r="4157" spans="1:43" s="5" customFormat="1" ht="11.25" x14ac:dyDescent="0.15">
      <c r="A4157" s="5">
        <v>5502</v>
      </c>
      <c r="B4157" s="9" t="s">
        <v>38716</v>
      </c>
      <c r="C4157" s="5" t="s">
        <v>38716</v>
      </c>
      <c r="D4157" s="5" t="s">
        <v>38717</v>
      </c>
      <c r="E4157" s="5" t="s">
        <v>1192</v>
      </c>
      <c r="F4157" s="9" t="s">
        <v>38718</v>
      </c>
      <c r="G4157" s="5" t="s">
        <v>1194</v>
      </c>
      <c r="H4157" s="5" t="s">
        <v>1195</v>
      </c>
      <c r="I4157" s="6" t="s">
        <v>1196</v>
      </c>
      <c r="J4157" s="9" t="s">
        <v>1197</v>
      </c>
      <c r="K4157" s="5" t="s">
        <v>42</v>
      </c>
      <c r="O4157" s="5">
        <v>6</v>
      </c>
      <c r="P4157" s="5">
        <v>1</v>
      </c>
      <c r="Q4157" s="5">
        <v>5</v>
      </c>
      <c r="R4157" s="5">
        <v>5</v>
      </c>
      <c r="S4157" s="5">
        <v>4</v>
      </c>
      <c r="T4157" s="5" t="str">
        <f t="shared" si="128"/>
        <v>YES</v>
      </c>
      <c r="U4157" s="5" t="str">
        <f t="shared" si="129"/>
        <v>YES</v>
      </c>
      <c r="V4157" s="5">
        <v>1</v>
      </c>
      <c r="W4157" s="5">
        <v>1</v>
      </c>
      <c r="X4157" s="5">
        <v>0</v>
      </c>
      <c r="Y4157" s="5">
        <v>71.8</v>
      </c>
      <c r="Z4157" s="5">
        <v>7.6</v>
      </c>
      <c r="AA4157" s="5">
        <v>18.853999999999999</v>
      </c>
      <c r="AB4157" s="5">
        <v>170</v>
      </c>
      <c r="AC4157" s="5">
        <v>2</v>
      </c>
      <c r="AD4157" s="5">
        <v>1</v>
      </c>
      <c r="AF4157" s="7">
        <v>5.5646000000000002E-105</v>
      </c>
      <c r="AG4157" s="5">
        <v>53.5</v>
      </c>
      <c r="AH4157" s="5">
        <v>53.5</v>
      </c>
      <c r="AI4157" s="5">
        <v>53.5</v>
      </c>
      <c r="AJ4157" s="5">
        <v>28777000</v>
      </c>
      <c r="AK4157" s="5">
        <v>20640000</v>
      </c>
      <c r="AL4157" s="5">
        <v>8137500</v>
      </c>
      <c r="AM4157" s="5">
        <v>0</v>
      </c>
      <c r="AN4157" s="5">
        <v>2877700</v>
      </c>
      <c r="AO4157" s="5">
        <v>2064000</v>
      </c>
      <c r="AP4157" s="5">
        <v>813750</v>
      </c>
      <c r="AQ4157" s="5">
        <v>0</v>
      </c>
    </row>
    <row r="4158" spans="1:43" s="5" customFormat="1" ht="11.25" x14ac:dyDescent="0.15">
      <c r="A4158" s="5">
        <v>5503</v>
      </c>
      <c r="B4158" s="9" t="s">
        <v>38719</v>
      </c>
      <c r="C4158" s="5" t="s">
        <v>38720</v>
      </c>
      <c r="D4158" s="5" t="s">
        <v>38721</v>
      </c>
      <c r="E4158" s="5" t="s">
        <v>38722</v>
      </c>
      <c r="F4158" s="9" t="s">
        <v>38723</v>
      </c>
      <c r="G4158" s="5" t="s">
        <v>38724</v>
      </c>
      <c r="H4158" s="5" t="s">
        <v>38725</v>
      </c>
      <c r="I4158" s="6" t="s">
        <v>38726</v>
      </c>
      <c r="J4158" s="9" t="s">
        <v>38727</v>
      </c>
      <c r="K4158" s="5" t="s">
        <v>42</v>
      </c>
      <c r="O4158" s="5">
        <v>7</v>
      </c>
      <c r="P4158" s="5">
        <v>4</v>
      </c>
      <c r="Q4158" s="5">
        <v>6</v>
      </c>
      <c r="R4158" s="5">
        <v>7</v>
      </c>
      <c r="S4158" s="5">
        <v>7</v>
      </c>
      <c r="T4158" s="5" t="str">
        <f t="shared" si="128"/>
        <v>YES</v>
      </c>
      <c r="U4158" s="5" t="str">
        <f t="shared" si="129"/>
        <v>YES</v>
      </c>
      <c r="V4158" s="5">
        <v>4</v>
      </c>
      <c r="W4158" s="5">
        <v>4</v>
      </c>
      <c r="X4158" s="5">
        <v>4</v>
      </c>
      <c r="Y4158" s="5">
        <v>36.200000000000003</v>
      </c>
      <c r="Z4158" s="5">
        <v>24</v>
      </c>
      <c r="AA4158" s="5">
        <v>33.997</v>
      </c>
      <c r="AB4158" s="5">
        <v>304</v>
      </c>
      <c r="AC4158" s="5">
        <v>29</v>
      </c>
      <c r="AD4158" s="5">
        <v>21</v>
      </c>
      <c r="AE4158" s="5">
        <v>21</v>
      </c>
      <c r="AF4158" s="7">
        <v>3.1436999999999997E-119</v>
      </c>
      <c r="AG4158" s="5">
        <v>35.9</v>
      </c>
      <c r="AH4158" s="5">
        <v>36.200000000000003</v>
      </c>
      <c r="AI4158" s="5">
        <v>36.200000000000003</v>
      </c>
      <c r="AJ4158" s="5">
        <v>820450000</v>
      </c>
      <c r="AK4158" s="5">
        <v>342680000</v>
      </c>
      <c r="AL4158" s="5">
        <v>242360000</v>
      </c>
      <c r="AM4158" s="5">
        <v>235410000</v>
      </c>
      <c r="AN4158" s="5">
        <v>37293000</v>
      </c>
      <c r="AO4158" s="5">
        <v>15576000</v>
      </c>
      <c r="AP4158" s="5">
        <v>11016000</v>
      </c>
      <c r="AQ4158" s="5">
        <v>10701000</v>
      </c>
    </row>
    <row r="4159" spans="1:43" s="5" customFormat="1" ht="11.25" x14ac:dyDescent="0.15">
      <c r="A4159" s="5">
        <v>5506</v>
      </c>
      <c r="B4159" s="9" t="s">
        <v>38728</v>
      </c>
      <c r="C4159" s="5" t="s">
        <v>38729</v>
      </c>
      <c r="D4159" s="5" t="s">
        <v>38730</v>
      </c>
      <c r="E4159" s="5" t="s">
        <v>38731</v>
      </c>
      <c r="F4159" s="9" t="s">
        <v>38732</v>
      </c>
      <c r="G4159" s="5" t="s">
        <v>38733</v>
      </c>
      <c r="H4159" s="5" t="s">
        <v>38734</v>
      </c>
      <c r="I4159" s="6" t="s">
        <v>38735</v>
      </c>
      <c r="J4159" s="9" t="s">
        <v>38736</v>
      </c>
      <c r="K4159" s="5" t="s">
        <v>42</v>
      </c>
      <c r="O4159" s="5">
        <v>11</v>
      </c>
      <c r="P4159" s="5">
        <v>11</v>
      </c>
      <c r="Q4159" s="5">
        <v>8</v>
      </c>
      <c r="R4159" s="5">
        <v>8</v>
      </c>
      <c r="S4159" s="5">
        <v>8</v>
      </c>
      <c r="T4159" s="5" t="str">
        <f t="shared" si="128"/>
        <v>YES</v>
      </c>
      <c r="U4159" s="5" t="str">
        <f t="shared" si="129"/>
        <v>YES</v>
      </c>
      <c r="V4159" s="5">
        <v>8</v>
      </c>
      <c r="W4159" s="5">
        <v>8</v>
      </c>
      <c r="X4159" s="5">
        <v>8</v>
      </c>
      <c r="Y4159" s="5">
        <v>32</v>
      </c>
      <c r="Z4159" s="5">
        <v>32</v>
      </c>
      <c r="AA4159" s="5">
        <v>74.792000000000002</v>
      </c>
      <c r="AB4159" s="5">
        <v>666</v>
      </c>
      <c r="AC4159" s="5">
        <v>26</v>
      </c>
      <c r="AD4159" s="5">
        <v>23</v>
      </c>
      <c r="AE4159" s="5">
        <v>22</v>
      </c>
      <c r="AF4159" s="7">
        <v>1.2773E-177</v>
      </c>
      <c r="AG4159" s="5">
        <v>19.399999999999999</v>
      </c>
      <c r="AH4159" s="5">
        <v>20.7</v>
      </c>
      <c r="AI4159" s="5">
        <v>24.8</v>
      </c>
      <c r="AJ4159" s="5">
        <v>728370000</v>
      </c>
      <c r="AK4159" s="5">
        <v>228420000</v>
      </c>
      <c r="AL4159" s="5">
        <v>274060000</v>
      </c>
      <c r="AM4159" s="5">
        <v>225880000</v>
      </c>
      <c r="AN4159" s="5">
        <v>19168000</v>
      </c>
      <c r="AO4159" s="5">
        <v>6011000</v>
      </c>
      <c r="AP4159" s="5">
        <v>7212200</v>
      </c>
      <c r="AQ4159" s="5">
        <v>5944300</v>
      </c>
    </row>
    <row r="4160" spans="1:43" s="5" customFormat="1" ht="11.25" x14ac:dyDescent="0.15">
      <c r="A4160" s="5">
        <v>5507</v>
      </c>
      <c r="B4160" s="9" t="s">
        <v>38737</v>
      </c>
      <c r="C4160" s="5" t="s">
        <v>38738</v>
      </c>
      <c r="D4160" s="5" t="s">
        <v>38739</v>
      </c>
      <c r="E4160" s="5" t="s">
        <v>38740</v>
      </c>
      <c r="F4160" s="9" t="s">
        <v>38741</v>
      </c>
      <c r="I4160" s="6"/>
      <c r="J4160" s="9"/>
      <c r="O4160" s="5">
        <v>2</v>
      </c>
      <c r="P4160" s="5">
        <v>1</v>
      </c>
      <c r="Q4160" s="5">
        <v>2</v>
      </c>
      <c r="R4160" s="5">
        <v>1</v>
      </c>
      <c r="S4160" s="5">
        <v>2</v>
      </c>
      <c r="T4160" s="5" t="str">
        <f t="shared" si="128"/>
        <v>YES</v>
      </c>
      <c r="U4160" s="5" t="str">
        <f t="shared" si="129"/>
        <v>YES</v>
      </c>
      <c r="V4160" s="5">
        <v>1</v>
      </c>
      <c r="W4160" s="5">
        <v>0</v>
      </c>
      <c r="X4160" s="5">
        <v>1</v>
      </c>
      <c r="Y4160" s="5">
        <v>35.1</v>
      </c>
      <c r="Z4160" s="5">
        <v>16.5</v>
      </c>
      <c r="AA4160" s="5">
        <v>10.497</v>
      </c>
      <c r="AB4160" s="5">
        <v>97</v>
      </c>
      <c r="AC4160" s="5">
        <v>1</v>
      </c>
      <c r="AE4160" s="5">
        <v>1</v>
      </c>
      <c r="AF4160" s="7">
        <v>2.7277999999999999E-113</v>
      </c>
      <c r="AG4160" s="5">
        <v>35.1</v>
      </c>
      <c r="AH4160" s="5">
        <v>18.600000000000001</v>
      </c>
      <c r="AI4160" s="5">
        <v>35.1</v>
      </c>
      <c r="AJ4160" s="5">
        <v>9049600</v>
      </c>
      <c r="AK4160" s="5">
        <v>5728200</v>
      </c>
      <c r="AL4160" s="5">
        <v>0</v>
      </c>
      <c r="AM4160" s="5">
        <v>3321400</v>
      </c>
      <c r="AN4160" s="5">
        <v>2262400</v>
      </c>
      <c r="AO4160" s="5">
        <v>1432000</v>
      </c>
      <c r="AP4160" s="5">
        <v>0</v>
      </c>
      <c r="AQ4160" s="5">
        <v>830360</v>
      </c>
    </row>
    <row r="4161" spans="1:43" s="5" customFormat="1" ht="11.25" x14ac:dyDescent="0.15">
      <c r="A4161" s="5">
        <v>5508</v>
      </c>
      <c r="B4161" s="9" t="s">
        <v>38742</v>
      </c>
      <c r="C4161" s="5" t="s">
        <v>38743</v>
      </c>
      <c r="D4161" s="5" t="s">
        <v>38744</v>
      </c>
      <c r="E4161" s="5" t="s">
        <v>38745</v>
      </c>
      <c r="F4161" s="9" t="s">
        <v>38746</v>
      </c>
      <c r="I4161" s="6"/>
      <c r="J4161" s="9"/>
      <c r="O4161" s="5">
        <v>6</v>
      </c>
      <c r="P4161" s="5">
        <v>6</v>
      </c>
      <c r="Q4161" s="5">
        <v>5</v>
      </c>
      <c r="R4161" s="5">
        <v>4</v>
      </c>
      <c r="S4161" s="5">
        <v>4</v>
      </c>
      <c r="T4161" s="5" t="str">
        <f t="shared" si="128"/>
        <v>YES</v>
      </c>
      <c r="U4161" s="5" t="str">
        <f t="shared" si="129"/>
        <v>YES</v>
      </c>
      <c r="V4161" s="5">
        <v>5</v>
      </c>
      <c r="W4161" s="5">
        <v>4</v>
      </c>
      <c r="X4161" s="5">
        <v>4</v>
      </c>
      <c r="Y4161" s="5">
        <v>42.7</v>
      </c>
      <c r="Z4161" s="5">
        <v>42.7</v>
      </c>
      <c r="AA4161" s="5">
        <v>27.928000000000001</v>
      </c>
      <c r="AB4161" s="5">
        <v>267</v>
      </c>
      <c r="AC4161" s="5">
        <v>24</v>
      </c>
      <c r="AD4161" s="5">
        <v>20</v>
      </c>
      <c r="AE4161" s="5">
        <v>23</v>
      </c>
      <c r="AF4161" s="7">
        <v>4.9096000000000003E-84</v>
      </c>
      <c r="AG4161" s="5">
        <v>42.7</v>
      </c>
      <c r="AH4161" s="5">
        <v>34.799999999999997</v>
      </c>
      <c r="AI4161" s="5">
        <v>27.7</v>
      </c>
      <c r="AJ4161" s="5">
        <v>1865000000</v>
      </c>
      <c r="AK4161" s="5">
        <v>734450000</v>
      </c>
      <c r="AL4161" s="5">
        <v>437810000</v>
      </c>
      <c r="AM4161" s="5">
        <v>692760000</v>
      </c>
      <c r="AN4161" s="5">
        <v>109710000</v>
      </c>
      <c r="AO4161" s="5">
        <v>43203000</v>
      </c>
      <c r="AP4161" s="5">
        <v>25754000</v>
      </c>
      <c r="AQ4161" s="5">
        <v>40751000</v>
      </c>
    </row>
    <row r="4162" spans="1:43" s="5" customFormat="1" ht="11.25" x14ac:dyDescent="0.15">
      <c r="A4162" s="5">
        <v>5509</v>
      </c>
      <c r="B4162" s="9" t="s">
        <v>38747</v>
      </c>
      <c r="C4162" s="5" t="s">
        <v>38748</v>
      </c>
      <c r="D4162" s="5" t="s">
        <v>38749</v>
      </c>
      <c r="E4162" s="5" t="s">
        <v>38750</v>
      </c>
      <c r="F4162" s="9" t="s">
        <v>38751</v>
      </c>
      <c r="I4162" s="6"/>
      <c r="J4162" s="9"/>
      <c r="O4162" s="5">
        <v>2</v>
      </c>
      <c r="P4162" s="5">
        <v>2</v>
      </c>
      <c r="Q4162" s="5">
        <v>2</v>
      </c>
      <c r="R4162" s="5">
        <v>1</v>
      </c>
      <c r="S4162" s="5">
        <v>1</v>
      </c>
      <c r="T4162" s="5" t="str">
        <f t="shared" si="128"/>
        <v>YES</v>
      </c>
      <c r="U4162" s="5" t="str">
        <f t="shared" si="129"/>
        <v>YES</v>
      </c>
      <c r="V4162" s="5">
        <v>2</v>
      </c>
      <c r="W4162" s="5">
        <v>1</v>
      </c>
      <c r="X4162" s="5">
        <v>1</v>
      </c>
      <c r="Y4162" s="5">
        <v>14.2</v>
      </c>
      <c r="Z4162" s="5">
        <v>14.2</v>
      </c>
      <c r="AA4162" s="5">
        <v>12.648</v>
      </c>
      <c r="AB4162" s="5">
        <v>106</v>
      </c>
      <c r="AC4162" s="5">
        <v>3</v>
      </c>
      <c r="AD4162" s="5">
        <v>3</v>
      </c>
      <c r="AE4162" s="5">
        <v>3</v>
      </c>
      <c r="AF4162" s="7">
        <v>2.9924E-25</v>
      </c>
      <c r="AG4162" s="5">
        <v>14.2</v>
      </c>
      <c r="AH4162" s="5">
        <v>11.3</v>
      </c>
      <c r="AI4162" s="5">
        <v>11.3</v>
      </c>
      <c r="AJ4162" s="5">
        <v>39628000</v>
      </c>
      <c r="AK4162" s="5">
        <v>14379000</v>
      </c>
      <c r="AL4162" s="5">
        <v>16879000</v>
      </c>
      <c r="AM4162" s="5">
        <v>8369400</v>
      </c>
      <c r="AN4162" s="5">
        <v>5661100</v>
      </c>
      <c r="AO4162" s="5">
        <v>2054200</v>
      </c>
      <c r="AP4162" s="5">
        <v>2411300</v>
      </c>
      <c r="AQ4162" s="5">
        <v>1195600</v>
      </c>
    </row>
    <row r="4163" spans="1:43" s="5" customFormat="1" ht="11.25" x14ac:dyDescent="0.15">
      <c r="A4163" s="5">
        <v>5510</v>
      </c>
      <c r="B4163" s="9" t="s">
        <v>38752</v>
      </c>
      <c r="C4163" s="5" t="s">
        <v>38753</v>
      </c>
      <c r="D4163" s="5" t="s">
        <v>38754</v>
      </c>
      <c r="E4163" s="5" t="s">
        <v>38755</v>
      </c>
      <c r="F4163" s="9" t="s">
        <v>38756</v>
      </c>
      <c r="G4163" s="5" t="s">
        <v>38757</v>
      </c>
      <c r="H4163" s="5" t="s">
        <v>38758</v>
      </c>
      <c r="I4163" s="6" t="s">
        <v>38759</v>
      </c>
      <c r="J4163" s="9" t="s">
        <v>38760</v>
      </c>
      <c r="K4163" s="5" t="s">
        <v>42</v>
      </c>
      <c r="O4163" s="5">
        <v>4</v>
      </c>
      <c r="P4163" s="5">
        <v>1</v>
      </c>
      <c r="Q4163" s="5">
        <v>4</v>
      </c>
      <c r="R4163" s="5">
        <v>4</v>
      </c>
      <c r="S4163" s="5">
        <v>4</v>
      </c>
      <c r="T4163" s="5" t="str">
        <f t="shared" ref="T4163:T4226" si="130">IF(AND(Q4163&gt;0,R4163&gt;0,S4163&gt;0),"YES","NO")</f>
        <v>YES</v>
      </c>
      <c r="U4163" s="5" t="str">
        <f t="shared" ref="U4163:U4226" si="131">IF(O4163&gt;=2,"YES","NO")</f>
        <v>YES</v>
      </c>
      <c r="V4163" s="5">
        <v>1</v>
      </c>
      <c r="W4163" s="5">
        <v>1</v>
      </c>
      <c r="X4163" s="5">
        <v>1</v>
      </c>
      <c r="Y4163" s="5">
        <v>10.1</v>
      </c>
      <c r="Z4163" s="5">
        <v>2.8</v>
      </c>
      <c r="AA4163" s="5">
        <v>57.503</v>
      </c>
      <c r="AB4163" s="5">
        <v>507</v>
      </c>
      <c r="AC4163" s="5">
        <v>1</v>
      </c>
      <c r="AD4163" s="5">
        <v>1</v>
      </c>
      <c r="AE4163" s="5">
        <v>1</v>
      </c>
      <c r="AF4163" s="7">
        <v>1.0045E-24</v>
      </c>
      <c r="AG4163" s="5">
        <v>10.1</v>
      </c>
      <c r="AH4163" s="5">
        <v>10.1</v>
      </c>
      <c r="AI4163" s="5">
        <v>10.1</v>
      </c>
      <c r="AJ4163" s="5">
        <v>8027700</v>
      </c>
      <c r="AK4163" s="5">
        <v>2755200</v>
      </c>
      <c r="AL4163" s="5">
        <v>3003400</v>
      </c>
      <c r="AM4163" s="5">
        <v>2269100</v>
      </c>
      <c r="AN4163" s="5">
        <v>401390</v>
      </c>
      <c r="AO4163" s="5">
        <v>137760</v>
      </c>
      <c r="AP4163" s="5">
        <v>150170</v>
      </c>
      <c r="AQ4163" s="5">
        <v>113450</v>
      </c>
    </row>
    <row r="4164" spans="1:43" s="5" customFormat="1" ht="11.25" x14ac:dyDescent="0.15">
      <c r="A4164" s="5">
        <v>5511</v>
      </c>
      <c r="B4164" s="9" t="s">
        <v>38761</v>
      </c>
      <c r="C4164" s="5" t="s">
        <v>38761</v>
      </c>
      <c r="D4164" s="5" t="s">
        <v>38762</v>
      </c>
      <c r="E4164" s="5" t="s">
        <v>38755</v>
      </c>
      <c r="F4164" s="9" t="s">
        <v>38763</v>
      </c>
      <c r="G4164" s="5" t="s">
        <v>38757</v>
      </c>
      <c r="H4164" s="5" t="s">
        <v>38758</v>
      </c>
      <c r="I4164" s="6" t="s">
        <v>38759</v>
      </c>
      <c r="J4164" s="9" t="s">
        <v>38760</v>
      </c>
      <c r="K4164" s="5" t="s">
        <v>42</v>
      </c>
      <c r="O4164" s="5">
        <v>4</v>
      </c>
      <c r="P4164" s="5">
        <v>1</v>
      </c>
      <c r="Q4164" s="5">
        <v>4</v>
      </c>
      <c r="R4164" s="5">
        <v>4</v>
      </c>
      <c r="S4164" s="5">
        <v>3</v>
      </c>
      <c r="T4164" s="5" t="str">
        <f t="shared" si="130"/>
        <v>YES</v>
      </c>
      <c r="U4164" s="5" t="str">
        <f t="shared" si="131"/>
        <v>YES</v>
      </c>
      <c r="V4164" s="5">
        <v>1</v>
      </c>
      <c r="W4164" s="5">
        <v>1</v>
      </c>
      <c r="X4164" s="5">
        <v>0</v>
      </c>
      <c r="Y4164" s="5">
        <v>15.3</v>
      </c>
      <c r="Z4164" s="5">
        <v>5.4</v>
      </c>
      <c r="AA4164" s="5">
        <v>42.642000000000003</v>
      </c>
      <c r="AB4164" s="5">
        <v>372</v>
      </c>
      <c r="AC4164" s="5">
        <v>10</v>
      </c>
      <c r="AD4164" s="5">
        <v>8</v>
      </c>
      <c r="AE4164" s="5">
        <v>6</v>
      </c>
      <c r="AF4164" s="7">
        <v>2.7934999999999999E-25</v>
      </c>
      <c r="AG4164" s="5">
        <v>15.3</v>
      </c>
      <c r="AH4164" s="5">
        <v>15.3</v>
      </c>
      <c r="AI4164" s="5">
        <v>9.9</v>
      </c>
      <c r="AJ4164" s="5">
        <v>295100000</v>
      </c>
      <c r="AK4164" s="5">
        <v>128100000</v>
      </c>
      <c r="AL4164" s="5">
        <v>108280000</v>
      </c>
      <c r="AM4164" s="5">
        <v>58721000</v>
      </c>
      <c r="AN4164" s="5">
        <v>22700000</v>
      </c>
      <c r="AO4164" s="5">
        <v>9853700</v>
      </c>
      <c r="AP4164" s="5">
        <v>8329000</v>
      </c>
      <c r="AQ4164" s="5">
        <v>4517000</v>
      </c>
    </row>
    <row r="4165" spans="1:43" s="5" customFormat="1" ht="11.25" x14ac:dyDescent="0.15">
      <c r="A4165" s="5">
        <v>5512</v>
      </c>
      <c r="B4165" s="9" t="s">
        <v>38764</v>
      </c>
      <c r="C4165" s="5" t="s">
        <v>38764</v>
      </c>
      <c r="D4165" s="5" t="s">
        <v>38765</v>
      </c>
      <c r="E4165" s="5" t="s">
        <v>38766</v>
      </c>
      <c r="F4165" s="9" t="s">
        <v>38767</v>
      </c>
      <c r="G4165" s="5" t="s">
        <v>38768</v>
      </c>
      <c r="H4165" s="5" t="s">
        <v>38769</v>
      </c>
      <c r="I4165" s="6" t="s">
        <v>38770</v>
      </c>
      <c r="J4165" s="9" t="s">
        <v>38771</v>
      </c>
      <c r="K4165" s="5" t="s">
        <v>42</v>
      </c>
      <c r="O4165" s="5">
        <v>6</v>
      </c>
      <c r="P4165" s="5">
        <v>6</v>
      </c>
      <c r="Q4165" s="5">
        <v>6</v>
      </c>
      <c r="R4165" s="5">
        <v>5</v>
      </c>
      <c r="S4165" s="5">
        <v>2</v>
      </c>
      <c r="T4165" s="5" t="str">
        <f t="shared" si="130"/>
        <v>YES</v>
      </c>
      <c r="U4165" s="5" t="str">
        <f t="shared" si="131"/>
        <v>YES</v>
      </c>
      <c r="V4165" s="5">
        <v>6</v>
      </c>
      <c r="W4165" s="5">
        <v>5</v>
      </c>
      <c r="X4165" s="5">
        <v>2</v>
      </c>
      <c r="Y4165" s="5">
        <v>26.1</v>
      </c>
      <c r="Z4165" s="5">
        <v>26.1</v>
      </c>
      <c r="AA4165" s="5">
        <v>55.56</v>
      </c>
      <c r="AB4165" s="5">
        <v>486</v>
      </c>
      <c r="AC4165" s="5">
        <v>9</v>
      </c>
      <c r="AD4165" s="5">
        <v>6</v>
      </c>
      <c r="AE4165" s="5">
        <v>3</v>
      </c>
      <c r="AF4165" s="7">
        <v>2.6797E-96</v>
      </c>
      <c r="AG4165" s="5">
        <v>26.1</v>
      </c>
      <c r="AH4165" s="5">
        <v>22.6</v>
      </c>
      <c r="AI4165" s="5">
        <v>9.5</v>
      </c>
      <c r="AJ4165" s="5">
        <v>145440000</v>
      </c>
      <c r="AK4165" s="5">
        <v>75623000</v>
      </c>
      <c r="AL4165" s="5">
        <v>35803000</v>
      </c>
      <c r="AM4165" s="5">
        <v>34011000</v>
      </c>
      <c r="AN4165" s="5">
        <v>5194200</v>
      </c>
      <c r="AO4165" s="5">
        <v>2700800</v>
      </c>
      <c r="AP4165" s="5">
        <v>1278700</v>
      </c>
      <c r="AQ4165" s="5">
        <v>1214700</v>
      </c>
    </row>
    <row r="4166" spans="1:43" s="5" customFormat="1" ht="11.25" x14ac:dyDescent="0.15">
      <c r="A4166" s="5">
        <v>5513</v>
      </c>
      <c r="B4166" s="9" t="s">
        <v>38772</v>
      </c>
      <c r="C4166" s="5" t="s">
        <v>38772</v>
      </c>
      <c r="D4166" s="5" t="s">
        <v>38773</v>
      </c>
      <c r="E4166" s="5" t="s">
        <v>38774</v>
      </c>
      <c r="F4166" s="9" t="s">
        <v>38775</v>
      </c>
      <c r="G4166" s="5" t="s">
        <v>38776</v>
      </c>
      <c r="H4166" s="5" t="s">
        <v>38777</v>
      </c>
      <c r="I4166" s="6" t="s">
        <v>38778</v>
      </c>
      <c r="J4166" s="9" t="s">
        <v>38779</v>
      </c>
      <c r="K4166" s="5" t="s">
        <v>42</v>
      </c>
      <c r="O4166" s="5">
        <v>3</v>
      </c>
      <c r="P4166" s="5">
        <v>3</v>
      </c>
      <c r="Q4166" s="5">
        <v>2</v>
      </c>
      <c r="R4166" s="5">
        <v>3</v>
      </c>
      <c r="S4166" s="5">
        <v>3</v>
      </c>
      <c r="T4166" s="5" t="str">
        <f t="shared" si="130"/>
        <v>YES</v>
      </c>
      <c r="U4166" s="5" t="str">
        <f t="shared" si="131"/>
        <v>YES</v>
      </c>
      <c r="V4166" s="5">
        <v>2</v>
      </c>
      <c r="W4166" s="5">
        <v>3</v>
      </c>
      <c r="X4166" s="5">
        <v>3</v>
      </c>
      <c r="Y4166" s="5">
        <v>20.399999999999999</v>
      </c>
      <c r="Z4166" s="5">
        <v>20.399999999999999</v>
      </c>
      <c r="AA4166" s="5">
        <v>29.704999999999998</v>
      </c>
      <c r="AB4166" s="5">
        <v>270</v>
      </c>
      <c r="AC4166" s="5">
        <v>5</v>
      </c>
      <c r="AD4166" s="5">
        <v>3</v>
      </c>
      <c r="AE4166" s="5">
        <v>5</v>
      </c>
      <c r="AF4166" s="7">
        <v>7.0857000000000004E-17</v>
      </c>
      <c r="AG4166" s="5">
        <v>13</v>
      </c>
      <c r="AH4166" s="5">
        <v>20.399999999999999</v>
      </c>
      <c r="AI4166" s="5">
        <v>20.399999999999999</v>
      </c>
      <c r="AJ4166" s="5">
        <v>89662000</v>
      </c>
      <c r="AK4166" s="5">
        <v>16720000</v>
      </c>
      <c r="AL4166" s="5">
        <v>31939000</v>
      </c>
      <c r="AM4166" s="5">
        <v>41003000</v>
      </c>
      <c r="AN4166" s="5">
        <v>5274200</v>
      </c>
      <c r="AO4166" s="5">
        <v>983550</v>
      </c>
      <c r="AP4166" s="5">
        <v>1878700</v>
      </c>
      <c r="AQ4166" s="5">
        <v>2411900</v>
      </c>
    </row>
    <row r="4167" spans="1:43" s="5" customFormat="1" ht="11.25" x14ac:dyDescent="0.15">
      <c r="A4167" s="5">
        <v>5514</v>
      </c>
      <c r="B4167" s="9" t="s">
        <v>38780</v>
      </c>
      <c r="C4167" s="5" t="s">
        <v>38780</v>
      </c>
      <c r="D4167" s="5" t="s">
        <v>38781</v>
      </c>
      <c r="E4167" s="5" t="s">
        <v>38782</v>
      </c>
      <c r="F4167" s="9" t="s">
        <v>38783</v>
      </c>
      <c r="I4167" s="6"/>
      <c r="J4167" s="9"/>
      <c r="O4167" s="5">
        <v>2</v>
      </c>
      <c r="P4167" s="5">
        <v>1</v>
      </c>
      <c r="Q4167" s="5">
        <v>2</v>
      </c>
      <c r="R4167" s="5">
        <v>1</v>
      </c>
      <c r="S4167" s="5">
        <v>1</v>
      </c>
      <c r="T4167" s="5" t="str">
        <f t="shared" si="130"/>
        <v>YES</v>
      </c>
      <c r="U4167" s="5" t="str">
        <f t="shared" si="131"/>
        <v>YES</v>
      </c>
      <c r="V4167" s="5">
        <v>1</v>
      </c>
      <c r="W4167" s="5">
        <v>0</v>
      </c>
      <c r="X4167" s="5">
        <v>0</v>
      </c>
      <c r="Y4167" s="5">
        <v>30.6</v>
      </c>
      <c r="Z4167" s="5">
        <v>11.2</v>
      </c>
      <c r="AA4167" s="5">
        <v>10.981999999999999</v>
      </c>
      <c r="AB4167" s="5">
        <v>98</v>
      </c>
      <c r="AC4167" s="5">
        <v>1</v>
      </c>
      <c r="AF4167" s="7">
        <v>5.4333000000000002E-83</v>
      </c>
      <c r="AG4167" s="5">
        <v>30.6</v>
      </c>
      <c r="AH4167" s="5">
        <v>19.399999999999999</v>
      </c>
      <c r="AI4167" s="5">
        <v>19.399999999999999</v>
      </c>
      <c r="AJ4167" s="5">
        <v>1941700</v>
      </c>
      <c r="AK4167" s="5">
        <v>1941700</v>
      </c>
      <c r="AL4167" s="5">
        <v>0</v>
      </c>
      <c r="AM4167" s="5">
        <v>0</v>
      </c>
      <c r="AN4167" s="5">
        <v>323620</v>
      </c>
      <c r="AO4167" s="5">
        <v>323620</v>
      </c>
      <c r="AP4167" s="5">
        <v>0</v>
      </c>
      <c r="AQ4167" s="5">
        <v>0</v>
      </c>
    </row>
    <row r="4168" spans="1:43" s="5" customFormat="1" ht="11.25" x14ac:dyDescent="0.15">
      <c r="A4168" s="5">
        <v>5516</v>
      </c>
      <c r="B4168" s="9" t="s">
        <v>38784</v>
      </c>
      <c r="C4168" s="5" t="s">
        <v>38785</v>
      </c>
      <c r="D4168" s="5" t="s">
        <v>38786</v>
      </c>
      <c r="E4168" s="5" t="s">
        <v>38787</v>
      </c>
      <c r="F4168" s="9" t="s">
        <v>38788</v>
      </c>
      <c r="I4168" s="6"/>
      <c r="J4168" s="9"/>
      <c r="O4168" s="5">
        <v>2</v>
      </c>
      <c r="P4168" s="5">
        <v>2</v>
      </c>
      <c r="Q4168" s="5">
        <v>2</v>
      </c>
      <c r="R4168" s="5">
        <v>2</v>
      </c>
      <c r="S4168" s="5">
        <v>2</v>
      </c>
      <c r="T4168" s="5" t="str">
        <f t="shared" si="130"/>
        <v>YES</v>
      </c>
      <c r="U4168" s="5" t="str">
        <f t="shared" si="131"/>
        <v>YES</v>
      </c>
      <c r="V4168" s="5">
        <v>2</v>
      </c>
      <c r="W4168" s="5">
        <v>2</v>
      </c>
      <c r="X4168" s="5">
        <v>2</v>
      </c>
      <c r="Y4168" s="5">
        <v>31.7</v>
      </c>
      <c r="Z4168" s="5">
        <v>31.7</v>
      </c>
      <c r="AA4168" s="5">
        <v>13.000999999999999</v>
      </c>
      <c r="AB4168" s="5">
        <v>120</v>
      </c>
      <c r="AC4168" s="5">
        <v>8</v>
      </c>
      <c r="AD4168" s="5">
        <v>6</v>
      </c>
      <c r="AE4168" s="5">
        <v>8</v>
      </c>
      <c r="AF4168" s="7">
        <v>1.2312000000000001E-112</v>
      </c>
      <c r="AG4168" s="5">
        <v>31.7</v>
      </c>
      <c r="AH4168" s="5">
        <v>31.7</v>
      </c>
      <c r="AI4168" s="5">
        <v>31.7</v>
      </c>
      <c r="AJ4168" s="5">
        <v>104200000</v>
      </c>
      <c r="AK4168" s="5">
        <v>25881000</v>
      </c>
      <c r="AL4168" s="5">
        <v>36112000</v>
      </c>
      <c r="AM4168" s="5">
        <v>42212000</v>
      </c>
      <c r="AN4168" s="5">
        <v>14886000</v>
      </c>
      <c r="AO4168" s="5">
        <v>3697200</v>
      </c>
      <c r="AP4168" s="5">
        <v>5158900</v>
      </c>
      <c r="AQ4168" s="5">
        <v>6030300</v>
      </c>
    </row>
    <row r="4169" spans="1:43" s="5" customFormat="1" ht="11.25" x14ac:dyDescent="0.15">
      <c r="A4169" s="5">
        <v>5517</v>
      </c>
      <c r="B4169" s="9" t="s">
        <v>38789</v>
      </c>
      <c r="C4169" s="5" t="s">
        <v>38790</v>
      </c>
      <c r="D4169" s="5" t="s">
        <v>38791</v>
      </c>
      <c r="E4169" s="5" t="s">
        <v>21507</v>
      </c>
      <c r="F4169" s="9" t="s">
        <v>38792</v>
      </c>
      <c r="G4169" s="5" t="s">
        <v>21509</v>
      </c>
      <c r="H4169" s="5" t="s">
        <v>21510</v>
      </c>
      <c r="I4169" s="6" t="s">
        <v>21511</v>
      </c>
      <c r="J4169" s="9" t="s">
        <v>21512</v>
      </c>
      <c r="K4169" s="5" t="s">
        <v>42</v>
      </c>
      <c r="O4169" s="5">
        <v>6</v>
      </c>
      <c r="P4169" s="5">
        <v>6</v>
      </c>
      <c r="Q4169" s="5">
        <v>4</v>
      </c>
      <c r="R4169" s="5">
        <v>3</v>
      </c>
      <c r="S4169" s="5">
        <v>5</v>
      </c>
      <c r="T4169" s="5" t="str">
        <f t="shared" si="130"/>
        <v>YES</v>
      </c>
      <c r="U4169" s="5" t="str">
        <f t="shared" si="131"/>
        <v>YES</v>
      </c>
      <c r="V4169" s="5">
        <v>4</v>
      </c>
      <c r="W4169" s="5">
        <v>3</v>
      </c>
      <c r="X4169" s="5">
        <v>5</v>
      </c>
      <c r="Y4169" s="5">
        <v>4.3</v>
      </c>
      <c r="Z4169" s="5">
        <v>4.3</v>
      </c>
      <c r="AA4169" s="5">
        <v>208.98</v>
      </c>
      <c r="AB4169" s="5">
        <v>1868</v>
      </c>
      <c r="AC4169" s="5">
        <v>7</v>
      </c>
      <c r="AD4169" s="5">
        <v>5</v>
      </c>
      <c r="AE4169" s="5">
        <v>7</v>
      </c>
      <c r="AF4169" s="7">
        <v>5.2338999999999997E-30</v>
      </c>
      <c r="AG4169" s="5">
        <v>2.9</v>
      </c>
      <c r="AH4169" s="5">
        <v>2.5</v>
      </c>
      <c r="AI4169" s="5">
        <v>3.9</v>
      </c>
      <c r="AJ4169" s="5">
        <v>21929000</v>
      </c>
      <c r="AK4169" s="5">
        <v>9261600</v>
      </c>
      <c r="AL4169" s="5">
        <v>8005200</v>
      </c>
      <c r="AM4169" s="5">
        <v>4662000</v>
      </c>
      <c r="AN4169" s="5">
        <v>249190</v>
      </c>
      <c r="AO4169" s="5">
        <v>105250</v>
      </c>
      <c r="AP4169" s="5">
        <v>90968</v>
      </c>
      <c r="AQ4169" s="5">
        <v>52977</v>
      </c>
    </row>
    <row r="4170" spans="1:43" s="5" customFormat="1" ht="11.25" x14ac:dyDescent="0.15">
      <c r="A4170" s="5">
        <v>5518</v>
      </c>
      <c r="B4170" s="9" t="s">
        <v>38793</v>
      </c>
      <c r="C4170" s="5" t="s">
        <v>38793</v>
      </c>
      <c r="D4170" s="5" t="s">
        <v>38794</v>
      </c>
      <c r="E4170" s="5" t="s">
        <v>38795</v>
      </c>
      <c r="F4170" s="9" t="s">
        <v>38796</v>
      </c>
      <c r="I4170" s="6"/>
      <c r="J4170" s="9"/>
      <c r="O4170" s="5">
        <v>2</v>
      </c>
      <c r="P4170" s="5">
        <v>2</v>
      </c>
      <c r="Q4170" s="5">
        <v>1</v>
      </c>
      <c r="R4170" s="5">
        <v>1</v>
      </c>
      <c r="S4170" s="5">
        <v>1</v>
      </c>
      <c r="T4170" s="5" t="str">
        <f t="shared" si="130"/>
        <v>YES</v>
      </c>
      <c r="U4170" s="5" t="str">
        <f t="shared" si="131"/>
        <v>YES</v>
      </c>
      <c r="V4170" s="5">
        <v>1</v>
      </c>
      <c r="W4170" s="5">
        <v>1</v>
      </c>
      <c r="X4170" s="5">
        <v>1</v>
      </c>
      <c r="Y4170" s="5">
        <v>7.3</v>
      </c>
      <c r="Z4170" s="5">
        <v>7.3</v>
      </c>
      <c r="AA4170" s="5">
        <v>46.225000000000001</v>
      </c>
      <c r="AB4170" s="5">
        <v>395</v>
      </c>
      <c r="AC4170" s="5">
        <v>1</v>
      </c>
      <c r="AD4170" s="5">
        <v>1</v>
      </c>
      <c r="AE4170" s="5">
        <v>1</v>
      </c>
      <c r="AF4170" s="7">
        <v>8.8067999999999995E-11</v>
      </c>
      <c r="AG4170" s="5">
        <v>4.3</v>
      </c>
      <c r="AH4170" s="5">
        <v>3</v>
      </c>
      <c r="AI4170" s="5">
        <v>3</v>
      </c>
      <c r="AJ4170" s="5">
        <v>11371000</v>
      </c>
      <c r="AK4170" s="5">
        <v>1823600</v>
      </c>
      <c r="AL4170" s="5">
        <v>3753400</v>
      </c>
      <c r="AM4170" s="5">
        <v>5793800</v>
      </c>
      <c r="AN4170" s="5">
        <v>516860</v>
      </c>
      <c r="AO4170" s="5">
        <v>82893</v>
      </c>
      <c r="AP4170" s="5">
        <v>170610</v>
      </c>
      <c r="AQ4170" s="5">
        <v>263350</v>
      </c>
    </row>
    <row r="4171" spans="1:43" s="5" customFormat="1" ht="11.25" x14ac:dyDescent="0.15">
      <c r="A4171" s="5">
        <v>5519</v>
      </c>
      <c r="B4171" s="9" t="s">
        <v>38797</v>
      </c>
      <c r="C4171" s="5" t="s">
        <v>38798</v>
      </c>
      <c r="D4171" s="5" t="s">
        <v>38799</v>
      </c>
      <c r="E4171" s="5" t="s">
        <v>38800</v>
      </c>
      <c r="F4171" s="9" t="s">
        <v>38801</v>
      </c>
      <c r="G4171" s="5" t="s">
        <v>38802</v>
      </c>
      <c r="H4171" s="5" t="s">
        <v>38803</v>
      </c>
      <c r="I4171" s="6" t="s">
        <v>38804</v>
      </c>
      <c r="J4171" s="9" t="s">
        <v>38805</v>
      </c>
      <c r="K4171" s="5" t="s">
        <v>42</v>
      </c>
      <c r="O4171" s="5">
        <v>7</v>
      </c>
      <c r="P4171" s="5">
        <v>2</v>
      </c>
      <c r="Q4171" s="5">
        <v>7</v>
      </c>
      <c r="R4171" s="5">
        <v>6</v>
      </c>
      <c r="S4171" s="5">
        <v>5</v>
      </c>
      <c r="T4171" s="5" t="str">
        <f t="shared" si="130"/>
        <v>YES</v>
      </c>
      <c r="U4171" s="5" t="str">
        <f t="shared" si="131"/>
        <v>YES</v>
      </c>
      <c r="V4171" s="5">
        <v>2</v>
      </c>
      <c r="W4171" s="5">
        <v>2</v>
      </c>
      <c r="X4171" s="5">
        <v>2</v>
      </c>
      <c r="Y4171" s="5">
        <v>45.6</v>
      </c>
      <c r="Z4171" s="5">
        <v>15.5</v>
      </c>
      <c r="AA4171" s="5">
        <v>23.378</v>
      </c>
      <c r="AB4171" s="5">
        <v>206</v>
      </c>
      <c r="AC4171" s="5">
        <v>33</v>
      </c>
      <c r="AD4171" s="5">
        <v>32</v>
      </c>
      <c r="AE4171" s="5">
        <v>21</v>
      </c>
      <c r="AF4171" s="7">
        <v>2.1541999999999998E-199</v>
      </c>
      <c r="AG4171" s="5">
        <v>45.6</v>
      </c>
      <c r="AH4171" s="5">
        <v>33.5</v>
      </c>
      <c r="AI4171" s="5">
        <v>31.1</v>
      </c>
      <c r="AJ4171" s="5">
        <v>462210000</v>
      </c>
      <c r="AK4171" s="5">
        <v>260180000</v>
      </c>
      <c r="AL4171" s="5">
        <v>120910000</v>
      </c>
      <c r="AM4171" s="5">
        <v>81117000</v>
      </c>
      <c r="AN4171" s="5">
        <v>46221000</v>
      </c>
      <c r="AO4171" s="5">
        <v>26018000</v>
      </c>
      <c r="AP4171" s="5">
        <v>12091000</v>
      </c>
      <c r="AQ4171" s="5">
        <v>8111700</v>
      </c>
    </row>
    <row r="4172" spans="1:43" s="5" customFormat="1" ht="11.25" x14ac:dyDescent="0.15">
      <c r="A4172" s="5">
        <v>5522</v>
      </c>
      <c r="B4172" s="9" t="s">
        <v>38806</v>
      </c>
      <c r="C4172" s="5" t="s">
        <v>38806</v>
      </c>
      <c r="D4172" s="5" t="s">
        <v>38807</v>
      </c>
      <c r="E4172" s="5" t="s">
        <v>38808</v>
      </c>
      <c r="F4172" s="9" t="s">
        <v>38809</v>
      </c>
      <c r="I4172" s="6"/>
      <c r="J4172" s="9"/>
      <c r="O4172" s="5">
        <v>3</v>
      </c>
      <c r="P4172" s="5">
        <v>2</v>
      </c>
      <c r="Q4172" s="5">
        <v>3</v>
      </c>
      <c r="R4172" s="5">
        <v>3</v>
      </c>
      <c r="S4172" s="5">
        <v>3</v>
      </c>
      <c r="T4172" s="5" t="str">
        <f t="shared" si="130"/>
        <v>YES</v>
      </c>
      <c r="U4172" s="5" t="str">
        <f t="shared" si="131"/>
        <v>YES</v>
      </c>
      <c r="V4172" s="5">
        <v>2</v>
      </c>
      <c r="W4172" s="5">
        <v>2</v>
      </c>
      <c r="X4172" s="5">
        <v>2</v>
      </c>
      <c r="Y4172" s="5">
        <v>37.1</v>
      </c>
      <c r="Z4172" s="5">
        <v>18.600000000000001</v>
      </c>
      <c r="AA4172" s="5">
        <v>10.462999999999999</v>
      </c>
      <c r="AB4172" s="5">
        <v>97</v>
      </c>
      <c r="AC4172" s="5">
        <v>15</v>
      </c>
      <c r="AD4172" s="5">
        <v>11</v>
      </c>
      <c r="AE4172" s="5">
        <v>17</v>
      </c>
      <c r="AF4172" s="7">
        <v>1.3658E-154</v>
      </c>
      <c r="AG4172" s="5">
        <v>37.1</v>
      </c>
      <c r="AH4172" s="5">
        <v>37.1</v>
      </c>
      <c r="AI4172" s="5">
        <v>37.1</v>
      </c>
      <c r="AJ4172" s="5">
        <v>1903800000</v>
      </c>
      <c r="AK4172" s="5">
        <v>626210000</v>
      </c>
      <c r="AL4172" s="5">
        <v>630010000</v>
      </c>
      <c r="AM4172" s="5">
        <v>647550000</v>
      </c>
      <c r="AN4172" s="5">
        <v>475940000</v>
      </c>
      <c r="AO4172" s="5">
        <v>156550000</v>
      </c>
      <c r="AP4172" s="5">
        <v>157500000</v>
      </c>
      <c r="AQ4172" s="5">
        <v>161890000</v>
      </c>
    </row>
    <row r="4173" spans="1:43" s="5" customFormat="1" ht="11.25" x14ac:dyDescent="0.15">
      <c r="A4173" s="5">
        <v>5523</v>
      </c>
      <c r="B4173" s="9" t="s">
        <v>38810</v>
      </c>
      <c r="C4173" s="5" t="s">
        <v>38810</v>
      </c>
      <c r="D4173" s="5" t="s">
        <v>38811</v>
      </c>
      <c r="E4173" s="5" t="s">
        <v>38812</v>
      </c>
      <c r="F4173" s="9" t="s">
        <v>38813</v>
      </c>
      <c r="G4173" s="5" t="s">
        <v>38814</v>
      </c>
      <c r="H4173" s="5" t="s">
        <v>38815</v>
      </c>
      <c r="I4173" s="6" t="s">
        <v>38816</v>
      </c>
      <c r="J4173" s="9" t="s">
        <v>38817</v>
      </c>
      <c r="K4173" s="5" t="s">
        <v>42</v>
      </c>
      <c r="O4173" s="5">
        <v>2</v>
      </c>
      <c r="P4173" s="5">
        <v>2</v>
      </c>
      <c r="Q4173" s="5">
        <v>1</v>
      </c>
      <c r="R4173" s="5">
        <v>2</v>
      </c>
      <c r="S4173" s="5">
        <v>2</v>
      </c>
      <c r="T4173" s="5" t="str">
        <f t="shared" si="130"/>
        <v>YES</v>
      </c>
      <c r="U4173" s="5" t="str">
        <f t="shared" si="131"/>
        <v>YES</v>
      </c>
      <c r="V4173" s="5">
        <v>1</v>
      </c>
      <c r="W4173" s="5">
        <v>2</v>
      </c>
      <c r="X4173" s="5">
        <v>2</v>
      </c>
      <c r="Y4173" s="5">
        <v>5.7</v>
      </c>
      <c r="Z4173" s="5">
        <v>5.7</v>
      </c>
      <c r="AA4173" s="5">
        <v>83.188999999999993</v>
      </c>
      <c r="AB4173" s="5">
        <v>743</v>
      </c>
      <c r="AC4173" s="5">
        <v>3</v>
      </c>
      <c r="AD4173" s="5">
        <v>4</v>
      </c>
      <c r="AE4173" s="5">
        <v>5</v>
      </c>
      <c r="AF4173" s="7">
        <v>2.4457999999999998E-37</v>
      </c>
      <c r="AG4173" s="5">
        <v>3</v>
      </c>
      <c r="AH4173" s="5">
        <v>5.7</v>
      </c>
      <c r="AI4173" s="5">
        <v>5.7</v>
      </c>
      <c r="AJ4173" s="5">
        <v>57446000</v>
      </c>
      <c r="AK4173" s="5">
        <v>21504000</v>
      </c>
      <c r="AL4173" s="5">
        <v>17338000</v>
      </c>
      <c r="AM4173" s="5">
        <v>18604000</v>
      </c>
      <c r="AN4173" s="5">
        <v>1473000</v>
      </c>
      <c r="AO4173" s="5">
        <v>551380</v>
      </c>
      <c r="AP4173" s="5">
        <v>444560</v>
      </c>
      <c r="AQ4173" s="5">
        <v>477030</v>
      </c>
    </row>
    <row r="4174" spans="1:43" s="5" customFormat="1" ht="11.25" x14ac:dyDescent="0.15">
      <c r="A4174" s="5">
        <v>5524</v>
      </c>
      <c r="B4174" s="9" t="s">
        <v>38818</v>
      </c>
      <c r="C4174" s="5" t="s">
        <v>38819</v>
      </c>
      <c r="D4174" s="5" t="s">
        <v>38820</v>
      </c>
      <c r="E4174" s="5" t="s">
        <v>38821</v>
      </c>
      <c r="F4174" s="9" t="s">
        <v>38822</v>
      </c>
      <c r="I4174" s="6"/>
      <c r="J4174" s="9"/>
      <c r="O4174" s="5">
        <v>8</v>
      </c>
      <c r="P4174" s="5">
        <v>7</v>
      </c>
      <c r="Q4174" s="5">
        <v>6</v>
      </c>
      <c r="R4174" s="5">
        <v>5</v>
      </c>
      <c r="S4174" s="5">
        <v>6</v>
      </c>
      <c r="T4174" s="5" t="str">
        <f t="shared" si="130"/>
        <v>YES</v>
      </c>
      <c r="U4174" s="5" t="str">
        <f t="shared" si="131"/>
        <v>YES</v>
      </c>
      <c r="V4174" s="5">
        <v>5</v>
      </c>
      <c r="W4174" s="5">
        <v>4</v>
      </c>
      <c r="X4174" s="5">
        <v>5</v>
      </c>
      <c r="Y4174" s="5">
        <v>38.6</v>
      </c>
      <c r="Z4174" s="5">
        <v>35.299999999999997</v>
      </c>
      <c r="AA4174" s="5">
        <v>38.420999999999999</v>
      </c>
      <c r="AB4174" s="5">
        <v>337</v>
      </c>
      <c r="AC4174" s="5">
        <v>9</v>
      </c>
      <c r="AD4174" s="5">
        <v>6</v>
      </c>
      <c r="AE4174" s="5">
        <v>14</v>
      </c>
      <c r="AF4174" s="7">
        <v>1.3621000000000001E-51</v>
      </c>
      <c r="AG4174" s="5">
        <v>28.2</v>
      </c>
      <c r="AH4174" s="5">
        <v>27.3</v>
      </c>
      <c r="AI4174" s="5">
        <v>24.6</v>
      </c>
      <c r="AJ4174" s="5">
        <v>221220000</v>
      </c>
      <c r="AK4174" s="5">
        <v>124590000</v>
      </c>
      <c r="AL4174" s="5">
        <v>28504000</v>
      </c>
      <c r="AM4174" s="5">
        <v>68128000</v>
      </c>
      <c r="AN4174" s="5">
        <v>11643000</v>
      </c>
      <c r="AO4174" s="5">
        <v>6557300</v>
      </c>
      <c r="AP4174" s="5">
        <v>1500200</v>
      </c>
      <c r="AQ4174" s="5">
        <v>3585700</v>
      </c>
    </row>
    <row r="4175" spans="1:43" s="5" customFormat="1" ht="11.25" x14ac:dyDescent="0.15">
      <c r="A4175" s="5">
        <v>5525</v>
      </c>
      <c r="B4175" s="9" t="s">
        <v>38823</v>
      </c>
      <c r="C4175" s="5" t="s">
        <v>38824</v>
      </c>
      <c r="D4175" s="5" t="s">
        <v>38825</v>
      </c>
      <c r="E4175" s="5" t="s">
        <v>38826</v>
      </c>
      <c r="F4175" s="9" t="s">
        <v>38827</v>
      </c>
      <c r="G4175" s="5" t="s">
        <v>38828</v>
      </c>
      <c r="H4175" s="5" t="s">
        <v>38829</v>
      </c>
      <c r="I4175" s="6" t="s">
        <v>38830</v>
      </c>
      <c r="J4175" s="9" t="s">
        <v>38831</v>
      </c>
      <c r="K4175" s="5" t="s">
        <v>42</v>
      </c>
      <c r="O4175" s="5">
        <v>4</v>
      </c>
      <c r="P4175" s="5">
        <v>4</v>
      </c>
      <c r="Q4175" s="5">
        <v>2</v>
      </c>
      <c r="R4175" s="5">
        <v>2</v>
      </c>
      <c r="S4175" s="5">
        <v>2</v>
      </c>
      <c r="T4175" s="5" t="str">
        <f t="shared" si="130"/>
        <v>YES</v>
      </c>
      <c r="U4175" s="5" t="str">
        <f t="shared" si="131"/>
        <v>YES</v>
      </c>
      <c r="V4175" s="5">
        <v>2</v>
      </c>
      <c r="W4175" s="5">
        <v>2</v>
      </c>
      <c r="X4175" s="5">
        <v>2</v>
      </c>
      <c r="Y4175" s="5">
        <v>15.3</v>
      </c>
      <c r="Z4175" s="5">
        <v>15.3</v>
      </c>
      <c r="AA4175" s="5">
        <v>43.801000000000002</v>
      </c>
      <c r="AB4175" s="5">
        <v>386</v>
      </c>
      <c r="AC4175" s="5">
        <v>2</v>
      </c>
      <c r="AD4175" s="5">
        <v>4</v>
      </c>
      <c r="AE4175" s="5">
        <v>3</v>
      </c>
      <c r="AF4175" s="7">
        <v>4.5354E-13</v>
      </c>
      <c r="AG4175" s="5">
        <v>6.2</v>
      </c>
      <c r="AH4175" s="5">
        <v>7.3</v>
      </c>
      <c r="AI4175" s="5">
        <v>9.1</v>
      </c>
      <c r="AJ4175" s="5">
        <v>21258000</v>
      </c>
      <c r="AK4175" s="5">
        <v>2563100</v>
      </c>
      <c r="AL4175" s="5">
        <v>10616000</v>
      </c>
      <c r="AM4175" s="5">
        <v>8078600</v>
      </c>
      <c r="AN4175" s="5">
        <v>759210</v>
      </c>
      <c r="AO4175" s="5">
        <v>91539</v>
      </c>
      <c r="AP4175" s="5">
        <v>379150</v>
      </c>
      <c r="AQ4175" s="5">
        <v>288520</v>
      </c>
    </row>
    <row r="4176" spans="1:43" s="5" customFormat="1" ht="11.25" x14ac:dyDescent="0.15">
      <c r="A4176" s="5">
        <v>5528</v>
      </c>
      <c r="B4176" s="9" t="s">
        <v>38832</v>
      </c>
      <c r="C4176" s="5" t="s">
        <v>38832</v>
      </c>
      <c r="D4176" s="5" t="s">
        <v>38833</v>
      </c>
      <c r="E4176" s="5" t="s">
        <v>38834</v>
      </c>
      <c r="F4176" s="9" t="s">
        <v>38835</v>
      </c>
      <c r="I4176" s="6"/>
      <c r="J4176" s="9"/>
      <c r="O4176" s="5">
        <v>2</v>
      </c>
      <c r="P4176" s="5">
        <v>2</v>
      </c>
      <c r="Q4176" s="5">
        <v>2</v>
      </c>
      <c r="R4176" s="5">
        <v>1</v>
      </c>
      <c r="S4176" s="5">
        <v>2</v>
      </c>
      <c r="T4176" s="5" t="str">
        <f t="shared" si="130"/>
        <v>YES</v>
      </c>
      <c r="U4176" s="5" t="str">
        <f t="shared" si="131"/>
        <v>YES</v>
      </c>
      <c r="V4176" s="5">
        <v>2</v>
      </c>
      <c r="W4176" s="5">
        <v>1</v>
      </c>
      <c r="X4176" s="5">
        <v>2</v>
      </c>
      <c r="Y4176" s="5">
        <v>37.1</v>
      </c>
      <c r="Z4176" s="5">
        <v>37.1</v>
      </c>
      <c r="AA4176" s="5">
        <v>10.368</v>
      </c>
      <c r="AB4176" s="5">
        <v>97</v>
      </c>
      <c r="AC4176" s="5">
        <v>3</v>
      </c>
      <c r="AD4176" s="5">
        <v>3</v>
      </c>
      <c r="AE4176" s="5">
        <v>4</v>
      </c>
      <c r="AF4176" s="7">
        <v>4.2045E-41</v>
      </c>
      <c r="AG4176" s="5">
        <v>37.1</v>
      </c>
      <c r="AH4176" s="5">
        <v>18.600000000000001</v>
      </c>
      <c r="AI4176" s="5">
        <v>37.1</v>
      </c>
      <c r="AJ4176" s="5">
        <v>180760000</v>
      </c>
      <c r="AK4176" s="5">
        <v>48753000</v>
      </c>
      <c r="AL4176" s="5">
        <v>71569000</v>
      </c>
      <c r="AM4176" s="5">
        <v>60439000</v>
      </c>
      <c r="AN4176" s="5">
        <v>30127000</v>
      </c>
      <c r="AO4176" s="5">
        <v>8125600</v>
      </c>
      <c r="AP4176" s="5">
        <v>11928000</v>
      </c>
      <c r="AQ4176" s="5">
        <v>10073000</v>
      </c>
    </row>
    <row r="4177" spans="1:43" s="5" customFormat="1" ht="11.25" x14ac:dyDescent="0.15">
      <c r="A4177" s="5">
        <v>5529</v>
      </c>
      <c r="B4177" s="9" t="s">
        <v>38836</v>
      </c>
      <c r="C4177" s="5" t="s">
        <v>38837</v>
      </c>
      <c r="D4177" s="5" t="s">
        <v>38838</v>
      </c>
      <c r="E4177" s="5" t="s">
        <v>38839</v>
      </c>
      <c r="F4177" s="9" t="s">
        <v>38840</v>
      </c>
      <c r="G4177" s="5" t="s">
        <v>38841</v>
      </c>
      <c r="H4177" s="5" t="s">
        <v>38842</v>
      </c>
      <c r="I4177" s="6" t="s">
        <v>38843</v>
      </c>
      <c r="J4177" s="9" t="s">
        <v>38844</v>
      </c>
      <c r="K4177" s="5" t="s">
        <v>42</v>
      </c>
      <c r="O4177" s="5">
        <v>5</v>
      </c>
      <c r="P4177" s="5">
        <v>4</v>
      </c>
      <c r="Q4177" s="5">
        <v>5</v>
      </c>
      <c r="R4177" s="5">
        <v>5</v>
      </c>
      <c r="S4177" s="5">
        <v>4</v>
      </c>
      <c r="T4177" s="5" t="str">
        <f t="shared" si="130"/>
        <v>YES</v>
      </c>
      <c r="U4177" s="5" t="str">
        <f t="shared" si="131"/>
        <v>YES</v>
      </c>
      <c r="V4177" s="5">
        <v>4</v>
      </c>
      <c r="W4177" s="5">
        <v>4</v>
      </c>
      <c r="X4177" s="5">
        <v>4</v>
      </c>
      <c r="Y4177" s="5">
        <v>40</v>
      </c>
      <c r="Z4177" s="5">
        <v>31.1</v>
      </c>
      <c r="AA4177" s="5">
        <v>25.446999999999999</v>
      </c>
      <c r="AB4177" s="5">
        <v>235</v>
      </c>
      <c r="AC4177" s="5">
        <v>71</v>
      </c>
      <c r="AD4177" s="5">
        <v>67</v>
      </c>
      <c r="AE4177" s="5">
        <v>70</v>
      </c>
      <c r="AF4177" s="7">
        <v>2.5728E-137</v>
      </c>
      <c r="AG4177" s="5">
        <v>40</v>
      </c>
      <c r="AH4177" s="5">
        <v>40</v>
      </c>
      <c r="AI4177" s="5">
        <v>31.1</v>
      </c>
      <c r="AJ4177" s="5">
        <v>19869000000</v>
      </c>
      <c r="AK4177" s="5">
        <v>5685000000</v>
      </c>
      <c r="AL4177" s="5">
        <v>7224700000</v>
      </c>
      <c r="AM4177" s="5">
        <v>6959100000</v>
      </c>
      <c r="AN4177" s="5">
        <v>2207600000</v>
      </c>
      <c r="AO4177" s="5">
        <v>631670000</v>
      </c>
      <c r="AP4177" s="5">
        <v>802740000</v>
      </c>
      <c r="AQ4177" s="5">
        <v>773240000</v>
      </c>
    </row>
    <row r="4178" spans="1:43" s="5" customFormat="1" ht="11.25" x14ac:dyDescent="0.15">
      <c r="A4178" s="5">
        <v>5531</v>
      </c>
      <c r="B4178" s="9" t="s">
        <v>38845</v>
      </c>
      <c r="C4178" s="5" t="s">
        <v>38845</v>
      </c>
      <c r="D4178" s="5" t="s">
        <v>38846</v>
      </c>
      <c r="E4178" s="5" t="s">
        <v>20453</v>
      </c>
      <c r="F4178" s="9" t="s">
        <v>38847</v>
      </c>
      <c r="G4178" s="5" t="s">
        <v>20455</v>
      </c>
      <c r="H4178" s="5" t="s">
        <v>20456</v>
      </c>
      <c r="I4178" s="6" t="s">
        <v>20457</v>
      </c>
      <c r="J4178" s="9" t="s">
        <v>20458</v>
      </c>
      <c r="K4178" s="5" t="s">
        <v>42</v>
      </c>
      <c r="O4178" s="5">
        <v>10</v>
      </c>
      <c r="P4178" s="5">
        <v>1</v>
      </c>
      <c r="Q4178" s="5">
        <v>9</v>
      </c>
      <c r="R4178" s="5">
        <v>10</v>
      </c>
      <c r="S4178" s="5">
        <v>9</v>
      </c>
      <c r="T4178" s="5" t="str">
        <f t="shared" si="130"/>
        <v>YES</v>
      </c>
      <c r="U4178" s="5" t="str">
        <f t="shared" si="131"/>
        <v>YES</v>
      </c>
      <c r="V4178" s="5">
        <v>1</v>
      </c>
      <c r="W4178" s="5">
        <v>1</v>
      </c>
      <c r="X4178" s="5">
        <v>1</v>
      </c>
      <c r="Y4178" s="5">
        <v>63.2</v>
      </c>
      <c r="Z4178" s="5">
        <v>11.6</v>
      </c>
      <c r="AA4178" s="5">
        <v>17.795999999999999</v>
      </c>
      <c r="AB4178" s="5">
        <v>155</v>
      </c>
      <c r="AC4178" s="5">
        <v>1</v>
      </c>
      <c r="AD4178" s="5">
        <v>1</v>
      </c>
      <c r="AE4178" s="5">
        <v>2</v>
      </c>
      <c r="AF4178" s="7">
        <v>3.6071000000000001E-77</v>
      </c>
      <c r="AG4178" s="5">
        <v>56.8</v>
      </c>
      <c r="AH4178" s="5">
        <v>63.2</v>
      </c>
      <c r="AI4178" s="5">
        <v>56.8</v>
      </c>
      <c r="AJ4178" s="5">
        <v>2908200</v>
      </c>
      <c r="AK4178" s="5">
        <v>499420</v>
      </c>
      <c r="AL4178" s="5">
        <v>1771300</v>
      </c>
      <c r="AM4178" s="5">
        <v>637490</v>
      </c>
      <c r="AN4178" s="5">
        <v>290820</v>
      </c>
      <c r="AO4178" s="5">
        <v>49942</v>
      </c>
      <c r="AP4178" s="5">
        <v>177130</v>
      </c>
      <c r="AQ4178" s="5">
        <v>63749</v>
      </c>
    </row>
    <row r="4179" spans="1:43" s="5" customFormat="1" ht="11.25" x14ac:dyDescent="0.15">
      <c r="A4179" s="5">
        <v>5533</v>
      </c>
      <c r="B4179" s="9" t="s">
        <v>38848</v>
      </c>
      <c r="C4179" s="5" t="s">
        <v>38848</v>
      </c>
      <c r="D4179" s="5" t="s">
        <v>38849</v>
      </c>
      <c r="E4179" s="5" t="s">
        <v>38850</v>
      </c>
      <c r="F4179" s="9" t="s">
        <v>38851</v>
      </c>
      <c r="I4179" s="6"/>
      <c r="J4179" s="9"/>
      <c r="O4179" s="5">
        <v>2</v>
      </c>
      <c r="P4179" s="5">
        <v>2</v>
      </c>
      <c r="Q4179" s="5">
        <v>1</v>
      </c>
      <c r="R4179" s="5">
        <v>2</v>
      </c>
      <c r="S4179" s="5">
        <v>1</v>
      </c>
      <c r="T4179" s="5" t="str">
        <f t="shared" si="130"/>
        <v>YES</v>
      </c>
      <c r="U4179" s="5" t="str">
        <f t="shared" si="131"/>
        <v>YES</v>
      </c>
      <c r="V4179" s="5">
        <v>1</v>
      </c>
      <c r="W4179" s="5">
        <v>2</v>
      </c>
      <c r="X4179" s="5">
        <v>1</v>
      </c>
      <c r="Y4179" s="5">
        <v>4</v>
      </c>
      <c r="Z4179" s="5">
        <v>4</v>
      </c>
      <c r="AA4179" s="5">
        <v>69.653999999999996</v>
      </c>
      <c r="AB4179" s="5">
        <v>655</v>
      </c>
      <c r="AC4179" s="5">
        <v>1</v>
      </c>
      <c r="AD4179" s="5">
        <v>2</v>
      </c>
      <c r="AE4179" s="5">
        <v>1</v>
      </c>
      <c r="AF4179" s="7">
        <v>1.1576E-12</v>
      </c>
      <c r="AG4179" s="5">
        <v>1.8</v>
      </c>
      <c r="AH4179" s="5">
        <v>4</v>
      </c>
      <c r="AI4179" s="5">
        <v>1.8</v>
      </c>
      <c r="AJ4179" s="5">
        <v>9823200</v>
      </c>
      <c r="AK4179" s="5">
        <v>3170900</v>
      </c>
      <c r="AL4179" s="5">
        <v>5312500</v>
      </c>
      <c r="AM4179" s="5">
        <v>1339800</v>
      </c>
      <c r="AN4179" s="5">
        <v>363820</v>
      </c>
      <c r="AO4179" s="5">
        <v>117440</v>
      </c>
      <c r="AP4179" s="5">
        <v>196760</v>
      </c>
      <c r="AQ4179" s="5">
        <v>49621</v>
      </c>
    </row>
    <row r="4180" spans="1:43" s="5" customFormat="1" ht="11.25" x14ac:dyDescent="0.15">
      <c r="A4180" s="5">
        <v>5534</v>
      </c>
      <c r="B4180" s="9" t="s">
        <v>38852</v>
      </c>
      <c r="C4180" s="5" t="s">
        <v>38853</v>
      </c>
      <c r="D4180" s="5" t="s">
        <v>38854</v>
      </c>
      <c r="E4180" s="5" t="s">
        <v>38855</v>
      </c>
      <c r="F4180" s="9" t="s">
        <v>38856</v>
      </c>
      <c r="I4180" s="6"/>
      <c r="J4180" s="9"/>
      <c r="O4180" s="5">
        <v>3</v>
      </c>
      <c r="P4180" s="5">
        <v>1</v>
      </c>
      <c r="Q4180" s="5">
        <v>3</v>
      </c>
      <c r="R4180" s="5">
        <v>3</v>
      </c>
      <c r="S4180" s="5">
        <v>3</v>
      </c>
      <c r="T4180" s="5" t="str">
        <f t="shared" si="130"/>
        <v>YES</v>
      </c>
      <c r="U4180" s="5" t="str">
        <f t="shared" si="131"/>
        <v>YES</v>
      </c>
      <c r="V4180" s="5">
        <v>1</v>
      </c>
      <c r="W4180" s="5">
        <v>1</v>
      </c>
      <c r="X4180" s="5">
        <v>1</v>
      </c>
      <c r="Y4180" s="5">
        <v>4.3</v>
      </c>
      <c r="Z4180" s="5">
        <v>2.2000000000000002</v>
      </c>
      <c r="AA4180" s="5">
        <v>152.91</v>
      </c>
      <c r="AB4180" s="5">
        <v>1372</v>
      </c>
      <c r="AC4180" s="5">
        <v>1</v>
      </c>
      <c r="AD4180" s="5">
        <v>1</v>
      </c>
      <c r="AE4180" s="5">
        <v>2</v>
      </c>
      <c r="AF4180" s="7">
        <v>1.8972999999999999E-92</v>
      </c>
      <c r="AG4180" s="5">
        <v>4.3</v>
      </c>
      <c r="AH4180" s="5">
        <v>4.3</v>
      </c>
      <c r="AI4180" s="5">
        <v>4.3</v>
      </c>
      <c r="AJ4180" s="5">
        <v>12815000</v>
      </c>
      <c r="AK4180" s="5">
        <v>2038700</v>
      </c>
      <c r="AL4180" s="5">
        <v>5568400</v>
      </c>
      <c r="AM4180" s="5">
        <v>5207800</v>
      </c>
      <c r="AN4180" s="5">
        <v>164290</v>
      </c>
      <c r="AO4180" s="5">
        <v>26137</v>
      </c>
      <c r="AP4180" s="5">
        <v>71390</v>
      </c>
      <c r="AQ4180" s="5">
        <v>66766</v>
      </c>
    </row>
    <row r="4181" spans="1:43" s="5" customFormat="1" ht="11.25" x14ac:dyDescent="0.15">
      <c r="A4181" s="5">
        <v>5535</v>
      </c>
      <c r="B4181" s="9" t="s">
        <v>38857</v>
      </c>
      <c r="C4181" s="5" t="s">
        <v>38857</v>
      </c>
      <c r="D4181" s="5" t="s">
        <v>38858</v>
      </c>
      <c r="E4181" s="5" t="s">
        <v>38859</v>
      </c>
      <c r="F4181" s="9" t="s">
        <v>38860</v>
      </c>
      <c r="I4181" s="6"/>
      <c r="J4181" s="9"/>
      <c r="O4181" s="5">
        <v>4</v>
      </c>
      <c r="P4181" s="5">
        <v>4</v>
      </c>
      <c r="Q4181" s="5">
        <v>4</v>
      </c>
      <c r="R4181" s="5">
        <v>3</v>
      </c>
      <c r="S4181" s="5">
        <v>3</v>
      </c>
      <c r="T4181" s="5" t="str">
        <f t="shared" si="130"/>
        <v>YES</v>
      </c>
      <c r="U4181" s="5" t="str">
        <f t="shared" si="131"/>
        <v>YES</v>
      </c>
      <c r="V4181" s="5">
        <v>4</v>
      </c>
      <c r="W4181" s="5">
        <v>3</v>
      </c>
      <c r="X4181" s="5">
        <v>3</v>
      </c>
      <c r="Y4181" s="5">
        <v>41.7</v>
      </c>
      <c r="Z4181" s="5">
        <v>41.7</v>
      </c>
      <c r="AA4181" s="5">
        <v>19.59</v>
      </c>
      <c r="AB4181" s="5">
        <v>175</v>
      </c>
      <c r="AC4181" s="5">
        <v>13</v>
      </c>
      <c r="AD4181" s="5">
        <v>12</v>
      </c>
      <c r="AE4181" s="5">
        <v>8</v>
      </c>
      <c r="AF4181" s="7">
        <v>7.2989999999999998E-88</v>
      </c>
      <c r="AG4181" s="5">
        <v>41.7</v>
      </c>
      <c r="AH4181" s="5">
        <v>30.9</v>
      </c>
      <c r="AI4181" s="5">
        <v>30.9</v>
      </c>
      <c r="AJ4181" s="5">
        <v>96393000</v>
      </c>
      <c r="AK4181" s="5">
        <v>50159000</v>
      </c>
      <c r="AL4181" s="5">
        <v>34063000</v>
      </c>
      <c r="AM4181" s="5">
        <v>12171000</v>
      </c>
      <c r="AN4181" s="5">
        <v>9639300</v>
      </c>
      <c r="AO4181" s="5">
        <v>5015900</v>
      </c>
      <c r="AP4181" s="5">
        <v>3406300</v>
      </c>
      <c r="AQ4181" s="5">
        <v>1217100</v>
      </c>
    </row>
    <row r="4182" spans="1:43" s="5" customFormat="1" ht="11.25" x14ac:dyDescent="0.15">
      <c r="A4182" s="5">
        <v>5536</v>
      </c>
      <c r="B4182" s="9" t="s">
        <v>38861</v>
      </c>
      <c r="C4182" s="5" t="s">
        <v>38861</v>
      </c>
      <c r="D4182" s="5" t="s">
        <v>38862</v>
      </c>
      <c r="E4182" s="5" t="s">
        <v>38863</v>
      </c>
      <c r="F4182" s="9" t="s">
        <v>38864</v>
      </c>
      <c r="I4182" s="6"/>
      <c r="J4182" s="9"/>
      <c r="O4182" s="5">
        <v>3</v>
      </c>
      <c r="P4182" s="5">
        <v>3</v>
      </c>
      <c r="Q4182" s="5">
        <v>3</v>
      </c>
      <c r="R4182" s="5">
        <v>3</v>
      </c>
      <c r="S4182" s="5">
        <v>2</v>
      </c>
      <c r="T4182" s="5" t="str">
        <f t="shared" si="130"/>
        <v>YES</v>
      </c>
      <c r="U4182" s="5" t="str">
        <f t="shared" si="131"/>
        <v>YES</v>
      </c>
      <c r="V4182" s="5">
        <v>3</v>
      </c>
      <c r="W4182" s="5">
        <v>3</v>
      </c>
      <c r="X4182" s="5">
        <v>2</v>
      </c>
      <c r="Y4182" s="5">
        <v>11</v>
      </c>
      <c r="Z4182" s="5">
        <v>11</v>
      </c>
      <c r="AA4182" s="5">
        <v>35.768999999999998</v>
      </c>
      <c r="AB4182" s="5">
        <v>317</v>
      </c>
      <c r="AC4182" s="5">
        <v>14</v>
      </c>
      <c r="AD4182" s="5">
        <v>9</v>
      </c>
      <c r="AE4182" s="5">
        <v>13</v>
      </c>
      <c r="AF4182" s="7">
        <v>1.0909E-98</v>
      </c>
      <c r="AG4182" s="5">
        <v>11</v>
      </c>
      <c r="AH4182" s="5">
        <v>11</v>
      </c>
      <c r="AI4182" s="5">
        <v>10.7</v>
      </c>
      <c r="AJ4182" s="5">
        <v>208320000</v>
      </c>
      <c r="AK4182" s="5">
        <v>62178000</v>
      </c>
      <c r="AL4182" s="5">
        <v>81575000</v>
      </c>
      <c r="AM4182" s="5">
        <v>64569000</v>
      </c>
      <c r="AN4182" s="5">
        <v>13888000</v>
      </c>
      <c r="AO4182" s="5">
        <v>4145200</v>
      </c>
      <c r="AP4182" s="5">
        <v>5438400</v>
      </c>
      <c r="AQ4182" s="5">
        <v>4304600</v>
      </c>
    </row>
    <row r="4183" spans="1:43" s="5" customFormat="1" ht="11.25" x14ac:dyDescent="0.15">
      <c r="A4183" s="5">
        <v>5537</v>
      </c>
      <c r="B4183" s="9" t="s">
        <v>38865</v>
      </c>
      <c r="C4183" s="5" t="s">
        <v>38866</v>
      </c>
      <c r="D4183" s="5" t="s">
        <v>38867</v>
      </c>
      <c r="E4183" s="5" t="s">
        <v>38868</v>
      </c>
      <c r="F4183" s="9" t="s">
        <v>38869</v>
      </c>
      <c r="G4183" s="5" t="s">
        <v>38870</v>
      </c>
      <c r="H4183" s="5" t="s">
        <v>38871</v>
      </c>
      <c r="I4183" s="6" t="s">
        <v>38872</v>
      </c>
      <c r="J4183" s="9" t="s">
        <v>38873</v>
      </c>
      <c r="K4183" s="5" t="s">
        <v>42</v>
      </c>
      <c r="O4183" s="5">
        <v>3</v>
      </c>
      <c r="P4183" s="5">
        <v>3</v>
      </c>
      <c r="Q4183" s="5">
        <v>2</v>
      </c>
      <c r="R4183" s="5">
        <v>2</v>
      </c>
      <c r="S4183" s="5">
        <v>2</v>
      </c>
      <c r="T4183" s="5" t="str">
        <f t="shared" si="130"/>
        <v>YES</v>
      </c>
      <c r="U4183" s="5" t="str">
        <f t="shared" si="131"/>
        <v>YES</v>
      </c>
      <c r="V4183" s="5">
        <v>2</v>
      </c>
      <c r="W4183" s="5">
        <v>2</v>
      </c>
      <c r="X4183" s="5">
        <v>2</v>
      </c>
      <c r="Y4183" s="5">
        <v>4.9000000000000004</v>
      </c>
      <c r="Z4183" s="5">
        <v>4.9000000000000004</v>
      </c>
      <c r="AA4183" s="5">
        <v>155.12</v>
      </c>
      <c r="AB4183" s="5">
        <v>1381</v>
      </c>
      <c r="AC4183" s="5">
        <v>2</v>
      </c>
      <c r="AD4183" s="5">
        <v>2</v>
      </c>
      <c r="AE4183" s="5">
        <v>2</v>
      </c>
      <c r="AF4183" s="7">
        <v>1.227E-60</v>
      </c>
      <c r="AG4183" s="5">
        <v>2.9</v>
      </c>
      <c r="AH4183" s="5">
        <v>3.8</v>
      </c>
      <c r="AI4183" s="5">
        <v>3.8</v>
      </c>
      <c r="AJ4183" s="5">
        <v>32443000</v>
      </c>
      <c r="AK4183" s="5">
        <v>2709100</v>
      </c>
      <c r="AL4183" s="5">
        <v>19390000</v>
      </c>
      <c r="AM4183" s="5">
        <v>10344000</v>
      </c>
      <c r="AN4183" s="5">
        <v>450590</v>
      </c>
      <c r="AO4183" s="5">
        <v>37626</v>
      </c>
      <c r="AP4183" s="5">
        <v>269300</v>
      </c>
      <c r="AQ4183" s="5">
        <v>143660</v>
      </c>
    </row>
    <row r="4184" spans="1:43" s="5" customFormat="1" ht="11.25" x14ac:dyDescent="0.15">
      <c r="A4184" s="5">
        <v>5538</v>
      </c>
      <c r="B4184" s="9" t="s">
        <v>38874</v>
      </c>
      <c r="C4184" s="5" t="s">
        <v>38874</v>
      </c>
      <c r="D4184" s="5" t="s">
        <v>38875</v>
      </c>
      <c r="E4184" s="5" t="s">
        <v>1954</v>
      </c>
      <c r="F4184" s="9" t="s">
        <v>38876</v>
      </c>
      <c r="G4184" s="5" t="s">
        <v>1956</v>
      </c>
      <c r="H4184" s="5" t="s">
        <v>1957</v>
      </c>
      <c r="I4184" s="6" t="s">
        <v>1958</v>
      </c>
      <c r="J4184" s="9" t="s">
        <v>1959</v>
      </c>
      <c r="K4184" s="5" t="s">
        <v>42</v>
      </c>
      <c r="O4184" s="5">
        <v>6</v>
      </c>
      <c r="P4184" s="5">
        <v>0</v>
      </c>
      <c r="Q4184" s="5">
        <v>5</v>
      </c>
      <c r="R4184" s="5">
        <v>5</v>
      </c>
      <c r="S4184" s="5">
        <v>6</v>
      </c>
      <c r="T4184" s="5" t="str">
        <f t="shared" si="130"/>
        <v>YES</v>
      </c>
      <c r="U4184" s="5" t="str">
        <f t="shared" si="131"/>
        <v>YES</v>
      </c>
      <c r="V4184" s="5">
        <v>0</v>
      </c>
      <c r="W4184" s="5">
        <v>0</v>
      </c>
      <c r="X4184" s="5">
        <v>0</v>
      </c>
      <c r="Y4184" s="5">
        <v>24</v>
      </c>
      <c r="Z4184" s="5">
        <v>0</v>
      </c>
      <c r="AA4184" s="5">
        <v>41.773000000000003</v>
      </c>
      <c r="AB4184" s="5">
        <v>375</v>
      </c>
      <c r="AC4184" s="5">
        <v>11</v>
      </c>
      <c r="AD4184" s="5">
        <v>9</v>
      </c>
      <c r="AE4184" s="5">
        <v>12</v>
      </c>
      <c r="AF4184" s="7">
        <v>1.4122000000000001E-147</v>
      </c>
      <c r="AG4184" s="5">
        <v>23.7</v>
      </c>
      <c r="AH4184" s="5">
        <v>17.3</v>
      </c>
      <c r="AI4184" s="5">
        <v>24</v>
      </c>
      <c r="AJ4184" s="5">
        <v>179550000</v>
      </c>
      <c r="AK4184" s="5">
        <v>52309000</v>
      </c>
      <c r="AL4184" s="5">
        <v>52688000</v>
      </c>
      <c r="AM4184" s="5">
        <v>74548000</v>
      </c>
      <c r="AN4184" s="5">
        <v>10562000</v>
      </c>
      <c r="AO4184" s="5">
        <v>3077000</v>
      </c>
      <c r="AP4184" s="5">
        <v>3099300</v>
      </c>
      <c r="AQ4184" s="5">
        <v>4385200</v>
      </c>
    </row>
    <row r="4185" spans="1:43" s="5" customFormat="1" ht="11.25" x14ac:dyDescent="0.15">
      <c r="A4185" s="5">
        <v>5540</v>
      </c>
      <c r="B4185" s="9" t="s">
        <v>38877</v>
      </c>
      <c r="C4185" s="5" t="s">
        <v>38877</v>
      </c>
      <c r="D4185" s="5" t="s">
        <v>38878</v>
      </c>
      <c r="E4185" s="5" t="s">
        <v>38879</v>
      </c>
      <c r="F4185" s="9" t="s">
        <v>38880</v>
      </c>
      <c r="G4185" s="5" t="s">
        <v>38881</v>
      </c>
      <c r="H4185" s="5" t="s">
        <v>38882</v>
      </c>
      <c r="I4185" s="6" t="s">
        <v>38883</v>
      </c>
      <c r="J4185" s="9" t="s">
        <v>38884</v>
      </c>
      <c r="K4185" s="5" t="s">
        <v>42</v>
      </c>
      <c r="O4185" s="5">
        <v>2</v>
      </c>
      <c r="P4185" s="5">
        <v>1</v>
      </c>
      <c r="Q4185" s="5">
        <v>2</v>
      </c>
      <c r="R4185" s="5">
        <v>1</v>
      </c>
      <c r="S4185" s="5">
        <v>1</v>
      </c>
      <c r="T4185" s="5" t="str">
        <f t="shared" si="130"/>
        <v>YES</v>
      </c>
      <c r="U4185" s="5" t="str">
        <f t="shared" si="131"/>
        <v>YES</v>
      </c>
      <c r="V4185" s="5">
        <v>1</v>
      </c>
      <c r="W4185" s="5">
        <v>1</v>
      </c>
      <c r="X4185" s="5">
        <v>0</v>
      </c>
      <c r="Y4185" s="5">
        <v>2.7</v>
      </c>
      <c r="Z4185" s="5">
        <v>1.4</v>
      </c>
      <c r="AA4185" s="5">
        <v>82.68</v>
      </c>
      <c r="AB4185" s="5">
        <v>736</v>
      </c>
      <c r="AC4185" s="5">
        <v>1</v>
      </c>
      <c r="AD4185" s="5">
        <v>1</v>
      </c>
      <c r="AF4185" s="7">
        <v>7.5438999999999998E-12</v>
      </c>
      <c r="AG4185" s="5">
        <v>2.7</v>
      </c>
      <c r="AH4185" s="5">
        <v>1.4</v>
      </c>
      <c r="AI4185" s="5">
        <v>1.4</v>
      </c>
      <c r="AJ4185" s="5">
        <v>2043400</v>
      </c>
      <c r="AK4185" s="5">
        <v>985190</v>
      </c>
      <c r="AL4185" s="5">
        <v>1058200</v>
      </c>
      <c r="AM4185" s="5">
        <v>0</v>
      </c>
      <c r="AN4185" s="5">
        <v>40066</v>
      </c>
      <c r="AO4185" s="5">
        <v>19317</v>
      </c>
      <c r="AP4185" s="5">
        <v>20749</v>
      </c>
      <c r="AQ4185" s="5">
        <v>0</v>
      </c>
    </row>
    <row r="4186" spans="1:43" s="5" customFormat="1" ht="11.25" x14ac:dyDescent="0.15">
      <c r="A4186" s="5">
        <v>5541</v>
      </c>
      <c r="B4186" s="9" t="s">
        <v>38885</v>
      </c>
      <c r="C4186" s="5" t="s">
        <v>38885</v>
      </c>
      <c r="D4186" s="5" t="s">
        <v>38886</v>
      </c>
      <c r="E4186" s="5" t="s">
        <v>10723</v>
      </c>
      <c r="F4186" s="9" t="s">
        <v>38887</v>
      </c>
      <c r="G4186" s="5" t="s">
        <v>10725</v>
      </c>
      <c r="H4186" s="5" t="s">
        <v>10726</v>
      </c>
      <c r="I4186" s="6" t="s">
        <v>10727</v>
      </c>
      <c r="J4186" s="9" t="s">
        <v>10728</v>
      </c>
      <c r="K4186" s="5" t="s">
        <v>42</v>
      </c>
      <c r="O4186" s="5">
        <v>7</v>
      </c>
      <c r="P4186" s="5">
        <v>1</v>
      </c>
      <c r="Q4186" s="5">
        <v>6</v>
      </c>
      <c r="R4186" s="5">
        <v>6</v>
      </c>
      <c r="S4186" s="5">
        <v>4</v>
      </c>
      <c r="T4186" s="5" t="str">
        <f t="shared" si="130"/>
        <v>YES</v>
      </c>
      <c r="U4186" s="5" t="str">
        <f t="shared" si="131"/>
        <v>YES</v>
      </c>
      <c r="V4186" s="5">
        <v>1</v>
      </c>
      <c r="W4186" s="5">
        <v>1</v>
      </c>
      <c r="X4186" s="5">
        <v>1</v>
      </c>
      <c r="Y4186" s="5">
        <v>20.2</v>
      </c>
      <c r="Z4186" s="5">
        <v>3.7</v>
      </c>
      <c r="AA4186" s="5">
        <v>53.451999999999998</v>
      </c>
      <c r="AB4186" s="5">
        <v>486</v>
      </c>
      <c r="AC4186" s="5">
        <v>10</v>
      </c>
      <c r="AD4186" s="5">
        <v>10</v>
      </c>
      <c r="AE4186" s="5">
        <v>9</v>
      </c>
      <c r="AF4186" s="7">
        <v>1.3222E-90</v>
      </c>
      <c r="AG4186" s="5">
        <v>15.4</v>
      </c>
      <c r="AH4186" s="5">
        <v>18.100000000000001</v>
      </c>
      <c r="AI4186" s="5">
        <v>11.9</v>
      </c>
      <c r="AJ4186" s="5">
        <v>92037000</v>
      </c>
      <c r="AK4186" s="5">
        <v>28838000</v>
      </c>
      <c r="AL4186" s="5">
        <v>36754000</v>
      </c>
      <c r="AM4186" s="5">
        <v>26445000</v>
      </c>
      <c r="AN4186" s="5">
        <v>2968900</v>
      </c>
      <c r="AO4186" s="5">
        <v>930250</v>
      </c>
      <c r="AP4186" s="5">
        <v>1185600</v>
      </c>
      <c r="AQ4186" s="5">
        <v>853070</v>
      </c>
    </row>
    <row r="4187" spans="1:43" s="5" customFormat="1" ht="11.25" x14ac:dyDescent="0.15">
      <c r="A4187" s="5">
        <v>5543</v>
      </c>
      <c r="B4187" s="9" t="s">
        <v>38888</v>
      </c>
      <c r="C4187" s="5" t="s">
        <v>38889</v>
      </c>
      <c r="D4187" s="5" t="s">
        <v>38890</v>
      </c>
      <c r="E4187" s="5" t="s">
        <v>33964</v>
      </c>
      <c r="F4187" s="9" t="s">
        <v>38891</v>
      </c>
      <c r="G4187" s="5" t="s">
        <v>33966</v>
      </c>
      <c r="H4187" s="5" t="s">
        <v>33967</v>
      </c>
      <c r="I4187" s="6" t="s">
        <v>33968</v>
      </c>
      <c r="J4187" s="9" t="s">
        <v>33969</v>
      </c>
      <c r="K4187" s="5" t="s">
        <v>42</v>
      </c>
      <c r="O4187" s="5">
        <v>10</v>
      </c>
      <c r="P4187" s="5">
        <v>2</v>
      </c>
      <c r="Q4187" s="5">
        <v>8</v>
      </c>
      <c r="R4187" s="5">
        <v>9</v>
      </c>
      <c r="S4187" s="5">
        <v>8</v>
      </c>
      <c r="T4187" s="5" t="str">
        <f t="shared" si="130"/>
        <v>YES</v>
      </c>
      <c r="U4187" s="5" t="str">
        <f t="shared" si="131"/>
        <v>YES</v>
      </c>
      <c r="V4187" s="5">
        <v>2</v>
      </c>
      <c r="W4187" s="5">
        <v>1</v>
      </c>
      <c r="X4187" s="5">
        <v>2</v>
      </c>
      <c r="Y4187" s="5">
        <v>51.5</v>
      </c>
      <c r="Z4187" s="5">
        <v>4</v>
      </c>
      <c r="AA4187" s="5">
        <v>40.344000000000001</v>
      </c>
      <c r="AB4187" s="5">
        <v>373</v>
      </c>
      <c r="AC4187" s="5">
        <v>24</v>
      </c>
      <c r="AD4187" s="5">
        <v>25</v>
      </c>
      <c r="AE4187" s="5">
        <v>25</v>
      </c>
      <c r="AF4187" s="7">
        <v>6.0708000000000001E-226</v>
      </c>
      <c r="AG4187" s="5">
        <v>51.2</v>
      </c>
      <c r="AH4187" s="5">
        <v>51.2</v>
      </c>
      <c r="AI4187" s="5">
        <v>49.9</v>
      </c>
      <c r="AJ4187" s="5">
        <v>1401400000</v>
      </c>
      <c r="AK4187" s="5">
        <v>374430000</v>
      </c>
      <c r="AL4187" s="5">
        <v>539940000</v>
      </c>
      <c r="AM4187" s="5">
        <v>487040000</v>
      </c>
      <c r="AN4187" s="5">
        <v>107800000</v>
      </c>
      <c r="AO4187" s="5">
        <v>28802000</v>
      </c>
      <c r="AP4187" s="5">
        <v>41534000</v>
      </c>
      <c r="AQ4187" s="5">
        <v>37464000</v>
      </c>
    </row>
    <row r="4188" spans="1:43" s="5" customFormat="1" ht="11.25" x14ac:dyDescent="0.15">
      <c r="A4188" s="5">
        <v>5544</v>
      </c>
      <c r="B4188" s="9" t="s">
        <v>38892</v>
      </c>
      <c r="C4188" s="5" t="s">
        <v>38892</v>
      </c>
      <c r="D4188" s="5" t="s">
        <v>38893</v>
      </c>
      <c r="E4188" s="5" t="s">
        <v>33964</v>
      </c>
      <c r="F4188" s="9" t="s">
        <v>38894</v>
      </c>
      <c r="G4188" s="5" t="s">
        <v>33966</v>
      </c>
      <c r="H4188" s="5" t="s">
        <v>33967</v>
      </c>
      <c r="I4188" s="6" t="s">
        <v>33968</v>
      </c>
      <c r="J4188" s="9" t="s">
        <v>33969</v>
      </c>
      <c r="K4188" s="5" t="s">
        <v>42</v>
      </c>
      <c r="O4188" s="5">
        <v>9</v>
      </c>
      <c r="P4188" s="5">
        <v>1</v>
      </c>
      <c r="Q4188" s="5">
        <v>7</v>
      </c>
      <c r="R4188" s="5">
        <v>9</v>
      </c>
      <c r="S4188" s="5">
        <v>7</v>
      </c>
      <c r="T4188" s="5" t="str">
        <f t="shared" si="130"/>
        <v>YES</v>
      </c>
      <c r="U4188" s="5" t="str">
        <f t="shared" si="131"/>
        <v>YES</v>
      </c>
      <c r="V4188" s="5">
        <v>1</v>
      </c>
      <c r="W4188" s="5">
        <v>1</v>
      </c>
      <c r="X4188" s="5">
        <v>1</v>
      </c>
      <c r="Y4188" s="5">
        <v>48</v>
      </c>
      <c r="Z4188" s="5">
        <v>2.8</v>
      </c>
      <c r="AA4188" s="5">
        <v>42.301000000000002</v>
      </c>
      <c r="AB4188" s="5">
        <v>392</v>
      </c>
      <c r="AC4188" s="5">
        <v>2</v>
      </c>
      <c r="AD4188" s="5">
        <v>2</v>
      </c>
      <c r="AE4188" s="5">
        <v>2</v>
      </c>
      <c r="AF4188" s="7">
        <v>5.8986999999999999E-232</v>
      </c>
      <c r="AG4188" s="5">
        <v>47.7</v>
      </c>
      <c r="AH4188" s="5">
        <v>48</v>
      </c>
      <c r="AI4188" s="5">
        <v>46.4</v>
      </c>
      <c r="AJ4188" s="5">
        <v>18684000</v>
      </c>
      <c r="AK4188" s="5">
        <v>8754600</v>
      </c>
      <c r="AL4188" s="5">
        <v>5469600</v>
      </c>
      <c r="AM4188" s="5">
        <v>4459500</v>
      </c>
      <c r="AN4188" s="5">
        <v>1334500</v>
      </c>
      <c r="AO4188" s="5">
        <v>625330</v>
      </c>
      <c r="AP4188" s="5">
        <v>390680</v>
      </c>
      <c r="AQ4188" s="5">
        <v>318540</v>
      </c>
    </row>
    <row r="4189" spans="1:43" s="5" customFormat="1" ht="11.25" x14ac:dyDescent="0.15">
      <c r="A4189" s="5">
        <v>5545</v>
      </c>
      <c r="B4189" s="9" t="s">
        <v>38895</v>
      </c>
      <c r="C4189" s="5" t="s">
        <v>38896</v>
      </c>
      <c r="D4189" s="5" t="s">
        <v>38897</v>
      </c>
      <c r="E4189" s="5" t="s">
        <v>38898</v>
      </c>
      <c r="F4189" s="9" t="s">
        <v>38899</v>
      </c>
      <c r="G4189" s="5" t="s">
        <v>38900</v>
      </c>
      <c r="H4189" s="5" t="s">
        <v>38901</v>
      </c>
      <c r="I4189" s="6" t="s">
        <v>38902</v>
      </c>
      <c r="J4189" s="9" t="s">
        <v>38903</v>
      </c>
      <c r="K4189" s="5" t="s">
        <v>42</v>
      </c>
      <c r="O4189" s="5">
        <v>3</v>
      </c>
      <c r="P4189" s="5">
        <v>3</v>
      </c>
      <c r="Q4189" s="5">
        <v>2</v>
      </c>
      <c r="R4189" s="5">
        <v>1</v>
      </c>
      <c r="S4189" s="5">
        <v>2</v>
      </c>
      <c r="T4189" s="5" t="str">
        <f t="shared" si="130"/>
        <v>YES</v>
      </c>
      <c r="U4189" s="5" t="str">
        <f t="shared" si="131"/>
        <v>YES</v>
      </c>
      <c r="V4189" s="5">
        <v>2</v>
      </c>
      <c r="W4189" s="5">
        <v>1</v>
      </c>
      <c r="X4189" s="5">
        <v>2</v>
      </c>
      <c r="Y4189" s="5">
        <v>2.6</v>
      </c>
      <c r="Z4189" s="5">
        <v>2.6</v>
      </c>
      <c r="AA4189" s="5">
        <v>218.28</v>
      </c>
      <c r="AB4189" s="5">
        <v>1942</v>
      </c>
      <c r="AC4189" s="5">
        <v>2</v>
      </c>
      <c r="AD4189" s="5">
        <v>2</v>
      </c>
      <c r="AE4189" s="5">
        <v>5</v>
      </c>
      <c r="AF4189" s="7">
        <v>2.9171E-15</v>
      </c>
      <c r="AG4189" s="5">
        <v>1.7</v>
      </c>
      <c r="AH4189" s="5">
        <v>0.9</v>
      </c>
      <c r="AI4189" s="5">
        <v>1.8</v>
      </c>
      <c r="AJ4189" s="5">
        <v>5859100</v>
      </c>
      <c r="AK4189" s="5">
        <v>1846100</v>
      </c>
      <c r="AL4189" s="5">
        <v>3204900</v>
      </c>
      <c r="AM4189" s="5">
        <v>808150</v>
      </c>
      <c r="AN4189" s="5">
        <v>52785</v>
      </c>
      <c r="AO4189" s="5">
        <v>16631</v>
      </c>
      <c r="AP4189" s="5">
        <v>28873</v>
      </c>
      <c r="AQ4189" s="5">
        <v>7280.6</v>
      </c>
    </row>
    <row r="4190" spans="1:43" s="5" customFormat="1" ht="11.25" x14ac:dyDescent="0.15">
      <c r="A4190" s="5">
        <v>5546</v>
      </c>
      <c r="B4190" s="9" t="s">
        <v>38904</v>
      </c>
      <c r="C4190" s="5" t="s">
        <v>38905</v>
      </c>
      <c r="D4190" s="5" t="s">
        <v>38906</v>
      </c>
      <c r="E4190" s="5" t="s">
        <v>38907</v>
      </c>
      <c r="F4190" s="9" t="s">
        <v>38908</v>
      </c>
      <c r="G4190" s="5" t="s">
        <v>38909</v>
      </c>
      <c r="H4190" s="5" t="s">
        <v>38910</v>
      </c>
      <c r="I4190" s="6" t="s">
        <v>38911</v>
      </c>
      <c r="J4190" s="9" t="s">
        <v>38912</v>
      </c>
      <c r="K4190" s="5" t="s">
        <v>42</v>
      </c>
      <c r="O4190" s="5">
        <v>3</v>
      </c>
      <c r="P4190" s="5">
        <v>3</v>
      </c>
      <c r="Q4190" s="5">
        <v>1</v>
      </c>
      <c r="R4190" s="5">
        <v>3</v>
      </c>
      <c r="S4190" s="5">
        <v>2</v>
      </c>
      <c r="T4190" s="5" t="str">
        <f t="shared" si="130"/>
        <v>YES</v>
      </c>
      <c r="U4190" s="5" t="str">
        <f t="shared" si="131"/>
        <v>YES</v>
      </c>
      <c r="V4190" s="5">
        <v>1</v>
      </c>
      <c r="W4190" s="5">
        <v>3</v>
      </c>
      <c r="X4190" s="5">
        <v>2</v>
      </c>
      <c r="Y4190" s="5">
        <v>5</v>
      </c>
      <c r="Z4190" s="5">
        <v>5</v>
      </c>
      <c r="AA4190" s="5">
        <v>49.558999999999997</v>
      </c>
      <c r="AB4190" s="5">
        <v>423</v>
      </c>
      <c r="AC4190" s="5">
        <v>1</v>
      </c>
      <c r="AD4190" s="5">
        <v>3</v>
      </c>
      <c r="AE4190" s="5">
        <v>2</v>
      </c>
      <c r="AF4190" s="7">
        <v>2.5741999999999998E-6</v>
      </c>
      <c r="AG4190" s="5">
        <v>2.4</v>
      </c>
      <c r="AH4190" s="5">
        <v>5</v>
      </c>
      <c r="AI4190" s="5">
        <v>4.7</v>
      </c>
      <c r="AJ4190" s="5">
        <v>5345400</v>
      </c>
      <c r="AK4190" s="5">
        <v>759730</v>
      </c>
      <c r="AL4190" s="5">
        <v>2966900</v>
      </c>
      <c r="AM4190" s="5">
        <v>1618900</v>
      </c>
      <c r="AN4190" s="5">
        <v>190910</v>
      </c>
      <c r="AO4190" s="5">
        <v>27133</v>
      </c>
      <c r="AP4190" s="5">
        <v>105960</v>
      </c>
      <c r="AQ4190" s="5">
        <v>57817</v>
      </c>
    </row>
    <row r="4191" spans="1:43" s="5" customFormat="1" ht="11.25" x14ac:dyDescent="0.15">
      <c r="A4191" s="5">
        <v>5547</v>
      </c>
      <c r="B4191" s="9" t="s">
        <v>38913</v>
      </c>
      <c r="C4191" s="5" t="s">
        <v>38913</v>
      </c>
      <c r="D4191" s="5" t="s">
        <v>38914</v>
      </c>
      <c r="E4191" s="5" t="s">
        <v>38915</v>
      </c>
      <c r="F4191" s="9" t="s">
        <v>38916</v>
      </c>
      <c r="G4191" s="5" t="s">
        <v>38917</v>
      </c>
      <c r="H4191" s="5" t="s">
        <v>38918</v>
      </c>
      <c r="I4191" s="6" t="s">
        <v>38919</v>
      </c>
      <c r="J4191" s="9" t="s">
        <v>38920</v>
      </c>
      <c r="K4191" s="5" t="s">
        <v>42</v>
      </c>
      <c r="O4191" s="5">
        <v>18</v>
      </c>
      <c r="P4191" s="5">
        <v>18</v>
      </c>
      <c r="Q4191" s="5">
        <v>16</v>
      </c>
      <c r="R4191" s="5">
        <v>17</v>
      </c>
      <c r="S4191" s="5">
        <v>17</v>
      </c>
      <c r="T4191" s="5" t="str">
        <f t="shared" si="130"/>
        <v>YES</v>
      </c>
      <c r="U4191" s="5" t="str">
        <f t="shared" si="131"/>
        <v>YES</v>
      </c>
      <c r="V4191" s="5">
        <v>16</v>
      </c>
      <c r="W4191" s="5">
        <v>17</v>
      </c>
      <c r="X4191" s="5">
        <v>17</v>
      </c>
      <c r="Y4191" s="5">
        <v>30.3</v>
      </c>
      <c r="Z4191" s="5">
        <v>30.3</v>
      </c>
      <c r="AA4191" s="5">
        <v>111.2</v>
      </c>
      <c r="AB4191" s="5">
        <v>997</v>
      </c>
      <c r="AC4191" s="5">
        <v>80</v>
      </c>
      <c r="AD4191" s="5">
        <v>95</v>
      </c>
      <c r="AE4191" s="5">
        <v>87</v>
      </c>
      <c r="AF4191" s="5">
        <v>0</v>
      </c>
      <c r="AG4191" s="5">
        <v>27.4</v>
      </c>
      <c r="AH4191" s="5">
        <v>28.4</v>
      </c>
      <c r="AI4191" s="5">
        <v>29.1</v>
      </c>
      <c r="AJ4191" s="5">
        <v>3008200000</v>
      </c>
      <c r="AK4191" s="5">
        <v>959290000</v>
      </c>
      <c r="AL4191" s="5">
        <v>1241500000</v>
      </c>
      <c r="AM4191" s="5">
        <v>807370000</v>
      </c>
      <c r="AN4191" s="5">
        <v>51865000</v>
      </c>
      <c r="AO4191" s="5">
        <v>16540000</v>
      </c>
      <c r="AP4191" s="5">
        <v>21406000</v>
      </c>
      <c r="AQ4191" s="5">
        <v>13920000</v>
      </c>
    </row>
    <row r="4192" spans="1:43" s="5" customFormat="1" ht="11.25" x14ac:dyDescent="0.15">
      <c r="A4192" s="5">
        <v>5548</v>
      </c>
      <c r="B4192" s="9" t="s">
        <v>38921</v>
      </c>
      <c r="C4192" s="5" t="s">
        <v>38922</v>
      </c>
      <c r="D4192" s="5" t="s">
        <v>38923</v>
      </c>
      <c r="E4192" s="5" t="s">
        <v>38924</v>
      </c>
      <c r="F4192" s="9" t="s">
        <v>38925</v>
      </c>
      <c r="G4192" s="5" t="s">
        <v>38926</v>
      </c>
      <c r="H4192" s="5" t="s">
        <v>38927</v>
      </c>
      <c r="I4192" s="6" t="s">
        <v>38928</v>
      </c>
      <c r="J4192" s="9" t="s">
        <v>38929</v>
      </c>
      <c r="K4192" s="5" t="s">
        <v>42</v>
      </c>
      <c r="O4192" s="5">
        <v>5</v>
      </c>
      <c r="P4192" s="5">
        <v>5</v>
      </c>
      <c r="Q4192" s="5">
        <v>5</v>
      </c>
      <c r="R4192" s="5">
        <v>5</v>
      </c>
      <c r="S4192" s="5">
        <v>4</v>
      </c>
      <c r="T4192" s="5" t="str">
        <f t="shared" si="130"/>
        <v>YES</v>
      </c>
      <c r="U4192" s="5" t="str">
        <f t="shared" si="131"/>
        <v>YES</v>
      </c>
      <c r="V4192" s="5">
        <v>5</v>
      </c>
      <c r="W4192" s="5">
        <v>5</v>
      </c>
      <c r="X4192" s="5">
        <v>4</v>
      </c>
      <c r="Y4192" s="5">
        <v>32.4</v>
      </c>
      <c r="Z4192" s="5">
        <v>32.4</v>
      </c>
      <c r="AA4192" s="5">
        <v>24.312000000000001</v>
      </c>
      <c r="AB4192" s="5">
        <v>219</v>
      </c>
      <c r="AC4192" s="5">
        <v>15</v>
      </c>
      <c r="AD4192" s="5">
        <v>15</v>
      </c>
      <c r="AE4192" s="5">
        <v>13</v>
      </c>
      <c r="AF4192" s="7">
        <v>4.3888999999999999E-29</v>
      </c>
      <c r="AG4192" s="5">
        <v>32.4</v>
      </c>
      <c r="AH4192" s="5">
        <v>32.4</v>
      </c>
      <c r="AI4192" s="5">
        <v>21.9</v>
      </c>
      <c r="AJ4192" s="5">
        <v>104280000</v>
      </c>
      <c r="AK4192" s="5">
        <v>35555000</v>
      </c>
      <c r="AL4192" s="5">
        <v>37494000</v>
      </c>
      <c r="AM4192" s="5">
        <v>31232000</v>
      </c>
      <c r="AN4192" s="5">
        <v>6517600</v>
      </c>
      <c r="AO4192" s="5">
        <v>2222200</v>
      </c>
      <c r="AP4192" s="5">
        <v>2343400</v>
      </c>
      <c r="AQ4192" s="5">
        <v>1952000</v>
      </c>
    </row>
    <row r="4193" spans="1:43" s="5" customFormat="1" ht="11.25" x14ac:dyDescent="0.15">
      <c r="A4193" s="5">
        <v>5549</v>
      </c>
      <c r="B4193" s="9" t="s">
        <v>38930</v>
      </c>
      <c r="C4193" s="5" t="s">
        <v>38931</v>
      </c>
      <c r="D4193" s="5" t="s">
        <v>38932</v>
      </c>
      <c r="E4193" s="5" t="s">
        <v>38933</v>
      </c>
      <c r="F4193" s="9" t="s">
        <v>38934</v>
      </c>
      <c r="G4193" s="5" t="s">
        <v>38935</v>
      </c>
      <c r="H4193" s="5" t="s">
        <v>38936</v>
      </c>
      <c r="I4193" s="6" t="s">
        <v>38937</v>
      </c>
      <c r="J4193" s="9" t="s">
        <v>38938</v>
      </c>
      <c r="K4193" s="5" t="s">
        <v>42</v>
      </c>
      <c r="O4193" s="5">
        <v>3</v>
      </c>
      <c r="P4193" s="5">
        <v>3</v>
      </c>
      <c r="Q4193" s="5">
        <v>1</v>
      </c>
      <c r="R4193" s="5">
        <v>2</v>
      </c>
      <c r="S4193" s="5">
        <v>3</v>
      </c>
      <c r="T4193" s="5" t="str">
        <f t="shared" si="130"/>
        <v>YES</v>
      </c>
      <c r="U4193" s="5" t="str">
        <f t="shared" si="131"/>
        <v>YES</v>
      </c>
      <c r="V4193" s="5">
        <v>1</v>
      </c>
      <c r="W4193" s="5">
        <v>2</v>
      </c>
      <c r="X4193" s="5">
        <v>3</v>
      </c>
      <c r="Y4193" s="5">
        <v>8.6</v>
      </c>
      <c r="Z4193" s="5">
        <v>8.6</v>
      </c>
      <c r="AA4193" s="5">
        <v>68.561000000000007</v>
      </c>
      <c r="AB4193" s="5">
        <v>604</v>
      </c>
      <c r="AC4193" s="5">
        <v>1</v>
      </c>
      <c r="AD4193" s="5">
        <v>2</v>
      </c>
      <c r="AE4193" s="5">
        <v>4</v>
      </c>
      <c r="AF4193" s="7">
        <v>4.6780000000000003E-19</v>
      </c>
      <c r="AG4193" s="5">
        <v>3.1</v>
      </c>
      <c r="AH4193" s="5">
        <v>6.3</v>
      </c>
      <c r="AI4193" s="5">
        <v>8.6</v>
      </c>
      <c r="AJ4193" s="5">
        <v>13464000</v>
      </c>
      <c r="AK4193" s="5">
        <v>2531200</v>
      </c>
      <c r="AL4193" s="5">
        <v>5387000</v>
      </c>
      <c r="AM4193" s="5">
        <v>5546300</v>
      </c>
      <c r="AN4193" s="5">
        <v>345240</v>
      </c>
      <c r="AO4193" s="5">
        <v>64902</v>
      </c>
      <c r="AP4193" s="5">
        <v>138130</v>
      </c>
      <c r="AQ4193" s="5">
        <v>142210</v>
      </c>
    </row>
    <row r="4194" spans="1:43" s="5" customFormat="1" ht="11.25" x14ac:dyDescent="0.15">
      <c r="A4194" s="5">
        <v>5550</v>
      </c>
      <c r="B4194" s="9" t="s">
        <v>38939</v>
      </c>
      <c r="C4194" s="5" t="s">
        <v>38940</v>
      </c>
      <c r="D4194" s="5" t="s">
        <v>38941</v>
      </c>
      <c r="E4194" s="5" t="s">
        <v>38942</v>
      </c>
      <c r="F4194" s="9" t="s">
        <v>38943</v>
      </c>
      <c r="I4194" s="6"/>
      <c r="J4194" s="9"/>
      <c r="O4194" s="5">
        <v>10</v>
      </c>
      <c r="P4194" s="5">
        <v>10</v>
      </c>
      <c r="Q4194" s="5">
        <v>6</v>
      </c>
      <c r="R4194" s="5">
        <v>10</v>
      </c>
      <c r="S4194" s="5">
        <v>10</v>
      </c>
      <c r="T4194" s="5" t="str">
        <f t="shared" si="130"/>
        <v>YES</v>
      </c>
      <c r="U4194" s="5" t="str">
        <f t="shared" si="131"/>
        <v>YES</v>
      </c>
      <c r="V4194" s="5">
        <v>6</v>
      </c>
      <c r="W4194" s="5">
        <v>10</v>
      </c>
      <c r="X4194" s="5">
        <v>10</v>
      </c>
      <c r="Y4194" s="5">
        <v>23.2</v>
      </c>
      <c r="Z4194" s="5">
        <v>23.2</v>
      </c>
      <c r="AA4194" s="5">
        <v>68.936000000000007</v>
      </c>
      <c r="AB4194" s="5">
        <v>647</v>
      </c>
      <c r="AC4194" s="5">
        <v>20</v>
      </c>
      <c r="AD4194" s="5">
        <v>22</v>
      </c>
      <c r="AE4194" s="5">
        <v>22</v>
      </c>
      <c r="AF4194" s="7">
        <v>1.7577E-71</v>
      </c>
      <c r="AG4194" s="5">
        <v>12.4</v>
      </c>
      <c r="AH4194" s="5">
        <v>23.2</v>
      </c>
      <c r="AI4194" s="5">
        <v>23.2</v>
      </c>
      <c r="AJ4194" s="5">
        <v>695110000</v>
      </c>
      <c r="AK4194" s="5">
        <v>199190000</v>
      </c>
      <c r="AL4194" s="5">
        <v>288780000</v>
      </c>
      <c r="AM4194" s="5">
        <v>207140000</v>
      </c>
      <c r="AN4194" s="5">
        <v>19860000</v>
      </c>
      <c r="AO4194" s="5">
        <v>5691200</v>
      </c>
      <c r="AP4194" s="5">
        <v>8251000</v>
      </c>
      <c r="AQ4194" s="5">
        <v>5918200</v>
      </c>
    </row>
    <row r="4195" spans="1:43" s="5" customFormat="1" ht="11.25" x14ac:dyDescent="0.15">
      <c r="A4195" s="5">
        <v>5551</v>
      </c>
      <c r="B4195" s="9" t="s">
        <v>38944</v>
      </c>
      <c r="C4195" s="5" t="s">
        <v>38945</v>
      </c>
      <c r="D4195" s="5" t="s">
        <v>38946</v>
      </c>
      <c r="E4195" s="5" t="s">
        <v>38947</v>
      </c>
      <c r="F4195" s="9" t="s">
        <v>38948</v>
      </c>
      <c r="G4195" s="5" t="s">
        <v>38949</v>
      </c>
      <c r="H4195" s="5" t="s">
        <v>38950</v>
      </c>
      <c r="I4195" s="6" t="s">
        <v>38951</v>
      </c>
      <c r="J4195" s="9" t="s">
        <v>38952</v>
      </c>
      <c r="K4195" s="5" t="s">
        <v>42</v>
      </c>
      <c r="L4195" s="5" t="s">
        <v>38953</v>
      </c>
      <c r="M4195" s="5" t="s">
        <v>38954</v>
      </c>
      <c r="N4195" s="5" t="s">
        <v>42</v>
      </c>
      <c r="O4195" s="5">
        <v>4</v>
      </c>
      <c r="P4195" s="5">
        <v>4</v>
      </c>
      <c r="Q4195" s="5">
        <v>3</v>
      </c>
      <c r="R4195" s="5">
        <v>3</v>
      </c>
      <c r="S4195" s="5">
        <v>4</v>
      </c>
      <c r="T4195" s="5" t="str">
        <f t="shared" si="130"/>
        <v>YES</v>
      </c>
      <c r="U4195" s="5" t="str">
        <f t="shared" si="131"/>
        <v>YES</v>
      </c>
      <c r="V4195" s="5">
        <v>3</v>
      </c>
      <c r="W4195" s="5">
        <v>3</v>
      </c>
      <c r="X4195" s="5">
        <v>4</v>
      </c>
      <c r="Y4195" s="5">
        <v>12.1</v>
      </c>
      <c r="Z4195" s="5">
        <v>12.1</v>
      </c>
      <c r="AA4195" s="5">
        <v>69.802000000000007</v>
      </c>
      <c r="AB4195" s="5">
        <v>611</v>
      </c>
      <c r="AC4195" s="5">
        <v>6</v>
      </c>
      <c r="AD4195" s="5">
        <v>7</v>
      </c>
      <c r="AE4195" s="5">
        <v>6</v>
      </c>
      <c r="AF4195" s="7">
        <v>1.2161E-14</v>
      </c>
      <c r="AG4195" s="5">
        <v>12.1</v>
      </c>
      <c r="AH4195" s="5">
        <v>5.7</v>
      </c>
      <c r="AI4195" s="5">
        <v>12.1</v>
      </c>
      <c r="AJ4195" s="5">
        <v>82295000</v>
      </c>
      <c r="AK4195" s="5">
        <v>15678000</v>
      </c>
      <c r="AL4195" s="5">
        <v>40077000</v>
      </c>
      <c r="AM4195" s="5">
        <v>26540000</v>
      </c>
      <c r="AN4195" s="5">
        <v>2939100</v>
      </c>
      <c r="AO4195" s="5">
        <v>559940</v>
      </c>
      <c r="AP4195" s="5">
        <v>1431300</v>
      </c>
      <c r="AQ4195" s="5">
        <v>947860</v>
      </c>
    </row>
    <row r="4196" spans="1:43" s="5" customFormat="1" ht="11.25" x14ac:dyDescent="0.15">
      <c r="A4196" s="5">
        <v>5553</v>
      </c>
      <c r="B4196" s="9" t="s">
        <v>38955</v>
      </c>
      <c r="C4196" s="5" t="s">
        <v>38955</v>
      </c>
      <c r="D4196" s="5" t="s">
        <v>38956</v>
      </c>
      <c r="E4196" s="5" t="s">
        <v>38957</v>
      </c>
      <c r="F4196" s="9" t="s">
        <v>38958</v>
      </c>
      <c r="G4196" s="5" t="s">
        <v>38959</v>
      </c>
      <c r="H4196" s="5" t="s">
        <v>38960</v>
      </c>
      <c r="I4196" s="6" t="s">
        <v>38961</v>
      </c>
      <c r="J4196" s="9" t="s">
        <v>38962</v>
      </c>
      <c r="K4196" s="5" t="s">
        <v>42</v>
      </c>
      <c r="O4196" s="5">
        <v>6</v>
      </c>
      <c r="P4196" s="5">
        <v>5</v>
      </c>
      <c r="Q4196" s="5">
        <v>6</v>
      </c>
      <c r="R4196" s="5">
        <v>5</v>
      </c>
      <c r="S4196" s="5">
        <v>6</v>
      </c>
      <c r="T4196" s="5" t="str">
        <f t="shared" si="130"/>
        <v>YES</v>
      </c>
      <c r="U4196" s="5" t="str">
        <f t="shared" si="131"/>
        <v>YES</v>
      </c>
      <c r="V4196" s="5">
        <v>5</v>
      </c>
      <c r="W4196" s="5">
        <v>4</v>
      </c>
      <c r="X4196" s="5">
        <v>5</v>
      </c>
      <c r="Y4196" s="5">
        <v>38.299999999999997</v>
      </c>
      <c r="Z4196" s="5">
        <v>31.6</v>
      </c>
      <c r="AA4196" s="5">
        <v>22.285</v>
      </c>
      <c r="AB4196" s="5">
        <v>193</v>
      </c>
      <c r="AC4196" s="5">
        <v>27</v>
      </c>
      <c r="AD4196" s="5">
        <v>20</v>
      </c>
      <c r="AE4196" s="5">
        <v>23</v>
      </c>
      <c r="AF4196" s="7">
        <v>6.4357999999999994E-135</v>
      </c>
      <c r="AG4196" s="5">
        <v>38.299999999999997</v>
      </c>
      <c r="AH4196" s="5">
        <v>33.200000000000003</v>
      </c>
      <c r="AI4196" s="5">
        <v>38.299999999999997</v>
      </c>
      <c r="AJ4196" s="5">
        <v>1204200000</v>
      </c>
      <c r="AK4196" s="5">
        <v>412110000</v>
      </c>
      <c r="AL4196" s="5">
        <v>400410000</v>
      </c>
      <c r="AM4196" s="5">
        <v>391660000</v>
      </c>
      <c r="AN4196" s="5">
        <v>80278000</v>
      </c>
      <c r="AO4196" s="5">
        <v>27474000</v>
      </c>
      <c r="AP4196" s="5">
        <v>26694000</v>
      </c>
      <c r="AQ4196" s="5">
        <v>26110000</v>
      </c>
    </row>
    <row r="4197" spans="1:43" s="5" customFormat="1" ht="11.25" x14ac:dyDescent="0.15">
      <c r="A4197" s="5">
        <v>5554</v>
      </c>
      <c r="B4197" s="9" t="s">
        <v>38963</v>
      </c>
      <c r="C4197" s="5" t="s">
        <v>38964</v>
      </c>
      <c r="D4197" s="5" t="s">
        <v>38965</v>
      </c>
      <c r="E4197" s="5" t="s">
        <v>38966</v>
      </c>
      <c r="F4197" s="9" t="s">
        <v>38967</v>
      </c>
      <c r="G4197" s="5" t="s">
        <v>38968</v>
      </c>
      <c r="H4197" s="5" t="s">
        <v>38969</v>
      </c>
      <c r="I4197" s="6" t="s">
        <v>38970</v>
      </c>
      <c r="J4197" s="9" t="s">
        <v>38971</v>
      </c>
      <c r="K4197" s="5" t="s">
        <v>42</v>
      </c>
      <c r="O4197" s="5">
        <v>5</v>
      </c>
      <c r="P4197" s="5">
        <v>5</v>
      </c>
      <c r="Q4197" s="5">
        <v>3</v>
      </c>
      <c r="R4197" s="5">
        <v>4</v>
      </c>
      <c r="S4197" s="5">
        <v>3</v>
      </c>
      <c r="T4197" s="5" t="str">
        <f t="shared" si="130"/>
        <v>YES</v>
      </c>
      <c r="U4197" s="5" t="str">
        <f t="shared" si="131"/>
        <v>YES</v>
      </c>
      <c r="V4197" s="5">
        <v>3</v>
      </c>
      <c r="W4197" s="5">
        <v>4</v>
      </c>
      <c r="X4197" s="5">
        <v>3</v>
      </c>
      <c r="Y4197" s="5">
        <v>25.1</v>
      </c>
      <c r="Z4197" s="5">
        <v>25.1</v>
      </c>
      <c r="AA4197" s="5">
        <v>35.122</v>
      </c>
      <c r="AB4197" s="5">
        <v>315</v>
      </c>
      <c r="AC4197" s="5">
        <v>6</v>
      </c>
      <c r="AD4197" s="5">
        <v>7</v>
      </c>
      <c r="AE4197" s="5">
        <v>6</v>
      </c>
      <c r="AF4197" s="7">
        <v>7.3301999999999999E-36</v>
      </c>
      <c r="AG4197" s="5">
        <v>14.6</v>
      </c>
      <c r="AH4197" s="5">
        <v>22.5</v>
      </c>
      <c r="AI4197" s="5">
        <v>14.6</v>
      </c>
      <c r="AJ4197" s="5">
        <v>70765000</v>
      </c>
      <c r="AK4197" s="5">
        <v>16295000</v>
      </c>
      <c r="AL4197" s="5">
        <v>33920000</v>
      </c>
      <c r="AM4197" s="5">
        <v>20549000</v>
      </c>
      <c r="AN4197" s="5">
        <v>5054600</v>
      </c>
      <c r="AO4197" s="5">
        <v>1163900</v>
      </c>
      <c r="AP4197" s="5">
        <v>2422900</v>
      </c>
      <c r="AQ4197" s="5">
        <v>1467800</v>
      </c>
    </row>
    <row r="4198" spans="1:43" s="5" customFormat="1" ht="11.25" x14ac:dyDescent="0.15">
      <c r="A4198" s="5">
        <v>5556</v>
      </c>
      <c r="B4198" s="9" t="s">
        <v>38972</v>
      </c>
      <c r="C4198" s="5" t="s">
        <v>38973</v>
      </c>
      <c r="D4198" s="5" t="s">
        <v>38974</v>
      </c>
      <c r="E4198" s="5" t="s">
        <v>38975</v>
      </c>
      <c r="F4198" s="9" t="s">
        <v>38976</v>
      </c>
      <c r="G4198" s="5" t="s">
        <v>38977</v>
      </c>
      <c r="H4198" s="5" t="s">
        <v>38978</v>
      </c>
      <c r="I4198" s="6" t="s">
        <v>38979</v>
      </c>
      <c r="J4198" s="9" t="s">
        <v>38980</v>
      </c>
      <c r="K4198" s="5" t="s">
        <v>42</v>
      </c>
      <c r="O4198" s="5">
        <v>3</v>
      </c>
      <c r="P4198" s="5">
        <v>2</v>
      </c>
      <c r="Q4198" s="5">
        <v>3</v>
      </c>
      <c r="R4198" s="5">
        <v>3</v>
      </c>
      <c r="S4198" s="5">
        <v>2</v>
      </c>
      <c r="T4198" s="5" t="str">
        <f t="shared" si="130"/>
        <v>YES</v>
      </c>
      <c r="U4198" s="5" t="str">
        <f t="shared" si="131"/>
        <v>YES</v>
      </c>
      <c r="V4198" s="5">
        <v>2</v>
      </c>
      <c r="W4198" s="5">
        <v>2</v>
      </c>
      <c r="X4198" s="5">
        <v>1</v>
      </c>
      <c r="Y4198" s="5">
        <v>18.8</v>
      </c>
      <c r="Z4198" s="5">
        <v>12.9</v>
      </c>
      <c r="AA4198" s="5">
        <v>21.169</v>
      </c>
      <c r="AB4198" s="5">
        <v>186</v>
      </c>
      <c r="AC4198" s="5">
        <v>12</v>
      </c>
      <c r="AD4198" s="5">
        <v>5</v>
      </c>
      <c r="AE4198" s="5">
        <v>5</v>
      </c>
      <c r="AF4198" s="7">
        <v>1.7242E-88</v>
      </c>
      <c r="AG4198" s="5">
        <v>18.8</v>
      </c>
      <c r="AH4198" s="5">
        <v>18.8</v>
      </c>
      <c r="AI4198" s="5">
        <v>12.4</v>
      </c>
      <c r="AJ4198" s="5">
        <v>133610000</v>
      </c>
      <c r="AK4198" s="5">
        <v>47234000</v>
      </c>
      <c r="AL4198" s="5">
        <v>30733000</v>
      </c>
      <c r="AM4198" s="5">
        <v>55646000</v>
      </c>
      <c r="AN4198" s="5">
        <v>8907500</v>
      </c>
      <c r="AO4198" s="5">
        <v>3149000</v>
      </c>
      <c r="AP4198" s="5">
        <v>2048800</v>
      </c>
      <c r="AQ4198" s="5">
        <v>3709700</v>
      </c>
    </row>
    <row r="4199" spans="1:43" s="5" customFormat="1" ht="11.25" x14ac:dyDescent="0.15">
      <c r="A4199" s="5">
        <v>5557</v>
      </c>
      <c r="B4199" s="9" t="s">
        <v>38981</v>
      </c>
      <c r="C4199" s="5" t="s">
        <v>38982</v>
      </c>
      <c r="D4199" s="5" t="s">
        <v>38983</v>
      </c>
      <c r="E4199" s="5" t="s">
        <v>38984</v>
      </c>
      <c r="F4199" s="9" t="s">
        <v>38985</v>
      </c>
      <c r="G4199" s="5" t="s">
        <v>38986</v>
      </c>
      <c r="H4199" s="5" t="s">
        <v>38987</v>
      </c>
      <c r="I4199" s="6" t="s">
        <v>38988</v>
      </c>
      <c r="J4199" s="9" t="s">
        <v>38989</v>
      </c>
      <c r="K4199" s="5" t="s">
        <v>42</v>
      </c>
      <c r="O4199" s="5">
        <v>4</v>
      </c>
      <c r="P4199" s="5">
        <v>4</v>
      </c>
      <c r="Q4199" s="5">
        <v>3</v>
      </c>
      <c r="R4199" s="5">
        <v>4</v>
      </c>
      <c r="S4199" s="5">
        <v>4</v>
      </c>
      <c r="T4199" s="5" t="str">
        <f t="shared" si="130"/>
        <v>YES</v>
      </c>
      <c r="U4199" s="5" t="str">
        <f t="shared" si="131"/>
        <v>YES</v>
      </c>
      <c r="V4199" s="5">
        <v>3</v>
      </c>
      <c r="W4199" s="5">
        <v>4</v>
      </c>
      <c r="X4199" s="5">
        <v>4</v>
      </c>
      <c r="Y4199" s="5">
        <v>8.8000000000000007</v>
      </c>
      <c r="Z4199" s="5">
        <v>8.8000000000000007</v>
      </c>
      <c r="AA4199" s="5">
        <v>77.728999999999999</v>
      </c>
      <c r="AB4199" s="5">
        <v>705</v>
      </c>
      <c r="AC4199" s="5">
        <v>12</v>
      </c>
      <c r="AD4199" s="5">
        <v>9</v>
      </c>
      <c r="AE4199" s="5">
        <v>14</v>
      </c>
      <c r="AF4199" s="7">
        <v>1.6598E-130</v>
      </c>
      <c r="AG4199" s="5">
        <v>7</v>
      </c>
      <c r="AH4199" s="5">
        <v>8.8000000000000007</v>
      </c>
      <c r="AI4199" s="5">
        <v>8.8000000000000007</v>
      </c>
      <c r="AJ4199" s="5">
        <v>133120000</v>
      </c>
      <c r="AK4199" s="5">
        <v>38750000</v>
      </c>
      <c r="AL4199" s="5">
        <v>41552000</v>
      </c>
      <c r="AM4199" s="5">
        <v>52822000</v>
      </c>
      <c r="AN4199" s="5">
        <v>4437400</v>
      </c>
      <c r="AO4199" s="5">
        <v>1291700</v>
      </c>
      <c r="AP4199" s="5">
        <v>1385100</v>
      </c>
      <c r="AQ4199" s="5">
        <v>1760700</v>
      </c>
    </row>
    <row r="4200" spans="1:43" s="5" customFormat="1" ht="11.25" x14ac:dyDescent="0.15">
      <c r="A4200" s="5">
        <v>5558</v>
      </c>
      <c r="B4200" s="9" t="s">
        <v>38990</v>
      </c>
      <c r="C4200" s="5" t="s">
        <v>38990</v>
      </c>
      <c r="D4200" s="5" t="s">
        <v>38991</v>
      </c>
      <c r="E4200" s="5" t="s">
        <v>38992</v>
      </c>
      <c r="F4200" s="9" t="s">
        <v>38993</v>
      </c>
      <c r="G4200" s="5" t="s">
        <v>38994</v>
      </c>
      <c r="H4200" s="5" t="s">
        <v>38995</v>
      </c>
      <c r="I4200" s="6" t="s">
        <v>38996</v>
      </c>
      <c r="J4200" s="9" t="s">
        <v>38997</v>
      </c>
      <c r="K4200" s="5" t="s">
        <v>42</v>
      </c>
      <c r="O4200" s="5">
        <v>15</v>
      </c>
      <c r="P4200" s="5">
        <v>7</v>
      </c>
      <c r="Q4200" s="5">
        <v>13</v>
      </c>
      <c r="R4200" s="5">
        <v>11</v>
      </c>
      <c r="S4200" s="5">
        <v>12</v>
      </c>
      <c r="T4200" s="5" t="str">
        <f t="shared" si="130"/>
        <v>YES</v>
      </c>
      <c r="U4200" s="5" t="str">
        <f t="shared" si="131"/>
        <v>YES</v>
      </c>
      <c r="V4200" s="5">
        <v>6</v>
      </c>
      <c r="W4200" s="5">
        <v>5</v>
      </c>
      <c r="X4200" s="5">
        <v>6</v>
      </c>
      <c r="Y4200" s="5">
        <v>35.299999999999997</v>
      </c>
      <c r="Z4200" s="5">
        <v>13.7</v>
      </c>
      <c r="AA4200" s="5">
        <v>55.292999999999999</v>
      </c>
      <c r="AB4200" s="5">
        <v>510</v>
      </c>
      <c r="AC4200" s="5">
        <v>50</v>
      </c>
      <c r="AD4200" s="5">
        <v>51</v>
      </c>
      <c r="AE4200" s="5">
        <v>49</v>
      </c>
      <c r="AF4200" s="5">
        <v>0</v>
      </c>
      <c r="AG4200" s="5">
        <v>33.1</v>
      </c>
      <c r="AH4200" s="5">
        <v>27.6</v>
      </c>
      <c r="AI4200" s="5">
        <v>29.6</v>
      </c>
      <c r="AJ4200" s="5">
        <v>2898100000</v>
      </c>
      <c r="AK4200" s="5">
        <v>1276800000</v>
      </c>
      <c r="AL4200" s="5">
        <v>864330000</v>
      </c>
      <c r="AM4200" s="5">
        <v>757050000</v>
      </c>
      <c r="AN4200" s="5">
        <v>107340000</v>
      </c>
      <c r="AO4200" s="5">
        <v>47287000</v>
      </c>
      <c r="AP4200" s="5">
        <v>32012000</v>
      </c>
      <c r="AQ4200" s="5">
        <v>28039000</v>
      </c>
    </row>
    <row r="4201" spans="1:43" s="5" customFormat="1" ht="11.25" x14ac:dyDescent="0.15">
      <c r="A4201" s="5">
        <v>5559</v>
      </c>
      <c r="B4201" s="9" t="s">
        <v>38998</v>
      </c>
      <c r="C4201" s="5" t="s">
        <v>38999</v>
      </c>
      <c r="D4201" s="5" t="s">
        <v>39000</v>
      </c>
      <c r="E4201" s="5" t="s">
        <v>39001</v>
      </c>
      <c r="F4201" s="9" t="s">
        <v>39002</v>
      </c>
      <c r="I4201" s="6"/>
      <c r="J4201" s="9"/>
      <c r="O4201" s="5">
        <v>2</v>
      </c>
      <c r="P4201" s="5">
        <v>2</v>
      </c>
      <c r="Q4201" s="5">
        <v>1</v>
      </c>
      <c r="R4201" s="5">
        <v>1</v>
      </c>
      <c r="S4201" s="5">
        <v>1</v>
      </c>
      <c r="T4201" s="5" t="str">
        <f t="shared" si="130"/>
        <v>YES</v>
      </c>
      <c r="U4201" s="5" t="str">
        <f t="shared" si="131"/>
        <v>YES</v>
      </c>
      <c r="V4201" s="5">
        <v>1</v>
      </c>
      <c r="W4201" s="5">
        <v>1</v>
      </c>
      <c r="X4201" s="5">
        <v>1</v>
      </c>
      <c r="Y4201" s="5">
        <v>6</v>
      </c>
      <c r="Z4201" s="5">
        <v>6</v>
      </c>
      <c r="AA4201" s="5">
        <v>97.534000000000006</v>
      </c>
      <c r="AB4201" s="5">
        <v>843</v>
      </c>
      <c r="AC4201" s="5">
        <v>1</v>
      </c>
      <c r="AD4201" s="5">
        <v>1</v>
      </c>
      <c r="AE4201" s="5">
        <v>1</v>
      </c>
      <c r="AF4201" s="7">
        <v>4.2707999999999998E-7</v>
      </c>
      <c r="AG4201" s="5">
        <v>2</v>
      </c>
      <c r="AH4201" s="5">
        <v>2</v>
      </c>
      <c r="AI4201" s="5">
        <v>4</v>
      </c>
      <c r="AJ4201" s="5">
        <v>2870800</v>
      </c>
      <c r="AK4201" s="5">
        <v>245930</v>
      </c>
      <c r="AL4201" s="5">
        <v>2271200</v>
      </c>
      <c r="AM4201" s="5">
        <v>353660</v>
      </c>
      <c r="AN4201" s="5">
        <v>52196</v>
      </c>
      <c r="AO4201" s="5">
        <v>4471.3999999999996</v>
      </c>
      <c r="AP4201" s="5">
        <v>41294</v>
      </c>
      <c r="AQ4201" s="5">
        <v>6430.2</v>
      </c>
    </row>
    <row r="4202" spans="1:43" s="5" customFormat="1" ht="11.25" x14ac:dyDescent="0.15">
      <c r="A4202" s="5">
        <v>5561</v>
      </c>
      <c r="B4202" s="9" t="s">
        <v>39003</v>
      </c>
      <c r="C4202" s="5" t="s">
        <v>39004</v>
      </c>
      <c r="D4202" s="5" t="s">
        <v>39005</v>
      </c>
      <c r="E4202" s="5" t="s">
        <v>39006</v>
      </c>
      <c r="F4202" s="9" t="s">
        <v>39007</v>
      </c>
      <c r="G4202" s="5" t="s">
        <v>39008</v>
      </c>
      <c r="H4202" s="5" t="s">
        <v>39009</v>
      </c>
      <c r="I4202" s="6" t="s">
        <v>39010</v>
      </c>
      <c r="J4202" s="9" t="s">
        <v>39011</v>
      </c>
      <c r="K4202" s="5" t="s">
        <v>42</v>
      </c>
      <c r="O4202" s="5">
        <v>15</v>
      </c>
      <c r="P4202" s="5">
        <v>14</v>
      </c>
      <c r="Q4202" s="5">
        <v>14</v>
      </c>
      <c r="R4202" s="5">
        <v>12</v>
      </c>
      <c r="S4202" s="5">
        <v>11</v>
      </c>
      <c r="T4202" s="5" t="str">
        <f t="shared" si="130"/>
        <v>YES</v>
      </c>
      <c r="U4202" s="5" t="str">
        <f t="shared" si="131"/>
        <v>YES</v>
      </c>
      <c r="V4202" s="5">
        <v>13</v>
      </c>
      <c r="W4202" s="5">
        <v>12</v>
      </c>
      <c r="X4202" s="5">
        <v>11</v>
      </c>
      <c r="Y4202" s="5">
        <v>48.2</v>
      </c>
      <c r="Z4202" s="5">
        <v>44.6</v>
      </c>
      <c r="AA4202" s="5">
        <v>36.631</v>
      </c>
      <c r="AB4202" s="5">
        <v>332</v>
      </c>
      <c r="AC4202" s="5">
        <v>106</v>
      </c>
      <c r="AD4202" s="5">
        <v>107</v>
      </c>
      <c r="AE4202" s="5">
        <v>77</v>
      </c>
      <c r="AF4202" s="5">
        <v>0</v>
      </c>
      <c r="AG4202" s="5">
        <v>43.7</v>
      </c>
      <c r="AH4202" s="5">
        <v>40.4</v>
      </c>
      <c r="AI4202" s="5">
        <v>37.700000000000003</v>
      </c>
      <c r="AJ4202" s="5">
        <v>9574300000</v>
      </c>
      <c r="AK4202" s="5">
        <v>3493100000</v>
      </c>
      <c r="AL4202" s="5">
        <v>3935900000</v>
      </c>
      <c r="AM4202" s="5">
        <v>2145400000</v>
      </c>
      <c r="AN4202" s="5">
        <v>398930000</v>
      </c>
      <c r="AO4202" s="5">
        <v>145540000</v>
      </c>
      <c r="AP4202" s="5">
        <v>163990000</v>
      </c>
      <c r="AQ4202" s="5">
        <v>89391000</v>
      </c>
    </row>
    <row r="4203" spans="1:43" s="5" customFormat="1" ht="11.25" x14ac:dyDescent="0.15">
      <c r="A4203" s="5">
        <v>5562</v>
      </c>
      <c r="B4203" s="9" t="s">
        <v>39012</v>
      </c>
      <c r="C4203" s="5" t="s">
        <v>39013</v>
      </c>
      <c r="D4203" s="5" t="s">
        <v>39014</v>
      </c>
      <c r="E4203" s="5" t="s">
        <v>39015</v>
      </c>
      <c r="F4203" s="9" t="s">
        <v>39016</v>
      </c>
      <c r="G4203" s="5" t="s">
        <v>39017</v>
      </c>
      <c r="H4203" s="5" t="s">
        <v>39018</v>
      </c>
      <c r="I4203" s="6" t="s">
        <v>39019</v>
      </c>
      <c r="J4203" s="9" t="s">
        <v>39020</v>
      </c>
      <c r="K4203" s="5" t="s">
        <v>42</v>
      </c>
      <c r="O4203" s="5">
        <v>3</v>
      </c>
      <c r="P4203" s="5">
        <v>1</v>
      </c>
      <c r="Q4203" s="5">
        <v>2</v>
      </c>
      <c r="R4203" s="5">
        <v>3</v>
      </c>
      <c r="S4203" s="5">
        <v>3</v>
      </c>
      <c r="T4203" s="5" t="str">
        <f t="shared" si="130"/>
        <v>YES</v>
      </c>
      <c r="U4203" s="5" t="str">
        <f t="shared" si="131"/>
        <v>YES</v>
      </c>
      <c r="V4203" s="5">
        <v>1</v>
      </c>
      <c r="W4203" s="5">
        <v>1</v>
      </c>
      <c r="X4203" s="5">
        <v>1</v>
      </c>
      <c r="Y4203" s="5">
        <v>13</v>
      </c>
      <c r="Z4203" s="5">
        <v>3.3</v>
      </c>
      <c r="AA4203" s="5">
        <v>70.358999999999995</v>
      </c>
      <c r="AB4203" s="5">
        <v>639</v>
      </c>
      <c r="AC4203" s="5">
        <v>2</v>
      </c>
      <c r="AD4203" s="5">
        <v>6</v>
      </c>
      <c r="AE4203" s="5">
        <v>9</v>
      </c>
      <c r="AF4203" s="7">
        <v>2.2851999999999999E-104</v>
      </c>
      <c r="AG4203" s="5">
        <v>8.3000000000000007</v>
      </c>
      <c r="AH4203" s="5">
        <v>13</v>
      </c>
      <c r="AI4203" s="5">
        <v>13</v>
      </c>
      <c r="AJ4203" s="5">
        <v>102850000</v>
      </c>
      <c r="AK4203" s="5">
        <v>8726900</v>
      </c>
      <c r="AL4203" s="5">
        <v>49954000</v>
      </c>
      <c r="AM4203" s="5">
        <v>44173000</v>
      </c>
      <c r="AN4203" s="5">
        <v>3809400</v>
      </c>
      <c r="AO4203" s="5">
        <v>323220</v>
      </c>
      <c r="AP4203" s="5">
        <v>1850100</v>
      </c>
      <c r="AQ4203" s="5">
        <v>1636000</v>
      </c>
    </row>
    <row r="4204" spans="1:43" s="5" customFormat="1" ht="11.25" x14ac:dyDescent="0.15">
      <c r="A4204" s="5">
        <v>5564</v>
      </c>
      <c r="B4204" s="9" t="s">
        <v>39021</v>
      </c>
      <c r="C4204" s="5" t="s">
        <v>39021</v>
      </c>
      <c r="D4204" s="5" t="s">
        <v>39022</v>
      </c>
      <c r="E4204" s="5" t="s">
        <v>39023</v>
      </c>
      <c r="F4204" s="9" t="s">
        <v>39024</v>
      </c>
      <c r="G4204" s="5" t="s">
        <v>39025</v>
      </c>
      <c r="H4204" s="5" t="s">
        <v>39026</v>
      </c>
      <c r="I4204" s="6" t="s">
        <v>39027</v>
      </c>
      <c r="J4204" s="9" t="s">
        <v>39028</v>
      </c>
      <c r="K4204" s="5" t="s">
        <v>42</v>
      </c>
      <c r="O4204" s="5">
        <v>2</v>
      </c>
      <c r="P4204" s="5">
        <v>2</v>
      </c>
      <c r="Q4204" s="5">
        <v>2</v>
      </c>
      <c r="R4204" s="5">
        <v>2</v>
      </c>
      <c r="S4204" s="5">
        <v>1</v>
      </c>
      <c r="T4204" s="5" t="str">
        <f t="shared" si="130"/>
        <v>YES</v>
      </c>
      <c r="U4204" s="5" t="str">
        <f t="shared" si="131"/>
        <v>YES</v>
      </c>
      <c r="V4204" s="5">
        <v>2</v>
      </c>
      <c r="W4204" s="5">
        <v>2</v>
      </c>
      <c r="X4204" s="5">
        <v>1</v>
      </c>
      <c r="Y4204" s="5">
        <v>20.5</v>
      </c>
      <c r="Z4204" s="5">
        <v>20.5</v>
      </c>
      <c r="AA4204" s="5">
        <v>8.609</v>
      </c>
      <c r="AB4204" s="5">
        <v>78</v>
      </c>
      <c r="AC4204" s="5">
        <v>2</v>
      </c>
      <c r="AD4204" s="5">
        <v>2</v>
      </c>
      <c r="AE4204" s="5">
        <v>1</v>
      </c>
      <c r="AF4204" s="7">
        <v>3.9481000000000003E-7</v>
      </c>
      <c r="AG4204" s="5">
        <v>20.5</v>
      </c>
      <c r="AH4204" s="5">
        <v>20.5</v>
      </c>
      <c r="AI4204" s="5">
        <v>19.2</v>
      </c>
      <c r="AJ4204" s="5">
        <v>22108000</v>
      </c>
      <c r="AK4204" s="5">
        <v>8999800</v>
      </c>
      <c r="AL4204" s="5">
        <v>8010600</v>
      </c>
      <c r="AM4204" s="5">
        <v>5097700</v>
      </c>
      <c r="AN4204" s="5">
        <v>5527000</v>
      </c>
      <c r="AO4204" s="5">
        <v>2249900</v>
      </c>
      <c r="AP4204" s="5">
        <v>2002700</v>
      </c>
      <c r="AQ4204" s="5">
        <v>1274400</v>
      </c>
    </row>
    <row r="4205" spans="1:43" s="5" customFormat="1" ht="11.25" x14ac:dyDescent="0.15">
      <c r="A4205" s="5">
        <v>5565</v>
      </c>
      <c r="B4205" s="9" t="s">
        <v>39029</v>
      </c>
      <c r="C4205" s="5" t="s">
        <v>39030</v>
      </c>
      <c r="D4205" s="5" t="s">
        <v>39031</v>
      </c>
      <c r="E4205" s="5" t="s">
        <v>39032</v>
      </c>
      <c r="F4205" s="9" t="s">
        <v>39033</v>
      </c>
      <c r="G4205" s="5" t="s">
        <v>39034</v>
      </c>
      <c r="H4205" s="5" t="s">
        <v>39035</v>
      </c>
      <c r="I4205" s="6" t="s">
        <v>39036</v>
      </c>
      <c r="J4205" s="9" t="s">
        <v>39037</v>
      </c>
      <c r="K4205" s="5" t="s">
        <v>42</v>
      </c>
      <c r="O4205" s="5">
        <v>13</v>
      </c>
      <c r="P4205" s="5">
        <v>13</v>
      </c>
      <c r="Q4205" s="5">
        <v>10</v>
      </c>
      <c r="R4205" s="5">
        <v>11</v>
      </c>
      <c r="S4205" s="5">
        <v>12</v>
      </c>
      <c r="T4205" s="5" t="str">
        <f t="shared" si="130"/>
        <v>YES</v>
      </c>
      <c r="U4205" s="5" t="str">
        <f t="shared" si="131"/>
        <v>YES</v>
      </c>
      <c r="V4205" s="5">
        <v>10</v>
      </c>
      <c r="W4205" s="5">
        <v>11</v>
      </c>
      <c r="X4205" s="5">
        <v>12</v>
      </c>
      <c r="Y4205" s="5">
        <v>37.299999999999997</v>
      </c>
      <c r="Z4205" s="5">
        <v>37.299999999999997</v>
      </c>
      <c r="AA4205" s="5">
        <v>42.755000000000003</v>
      </c>
      <c r="AB4205" s="5">
        <v>375</v>
      </c>
      <c r="AC4205" s="5">
        <v>39</v>
      </c>
      <c r="AD4205" s="5">
        <v>41</v>
      </c>
      <c r="AE4205" s="5">
        <v>44</v>
      </c>
      <c r="AF4205" s="7">
        <v>2.1321999999999999E-251</v>
      </c>
      <c r="AG4205" s="5">
        <v>25.1</v>
      </c>
      <c r="AH4205" s="5">
        <v>27.7</v>
      </c>
      <c r="AI4205" s="5">
        <v>34.700000000000003</v>
      </c>
      <c r="AJ4205" s="5">
        <v>1245100000</v>
      </c>
      <c r="AK4205" s="5">
        <v>487810000</v>
      </c>
      <c r="AL4205" s="5">
        <v>437240000</v>
      </c>
      <c r="AM4205" s="5">
        <v>320040000</v>
      </c>
      <c r="AN4205" s="5">
        <v>56595000</v>
      </c>
      <c r="AO4205" s="5">
        <v>22173000</v>
      </c>
      <c r="AP4205" s="5">
        <v>19874000</v>
      </c>
      <c r="AQ4205" s="5">
        <v>14547000</v>
      </c>
    </row>
    <row r="4206" spans="1:43" s="5" customFormat="1" ht="11.25" x14ac:dyDescent="0.15">
      <c r="A4206" s="5">
        <v>5566</v>
      </c>
      <c r="B4206" s="9" t="s">
        <v>39038</v>
      </c>
      <c r="C4206" s="5" t="s">
        <v>39039</v>
      </c>
      <c r="D4206" s="5" t="s">
        <v>39040</v>
      </c>
      <c r="E4206" s="5" t="s">
        <v>39041</v>
      </c>
      <c r="F4206" s="9" t="s">
        <v>39042</v>
      </c>
      <c r="G4206" s="5" t="s">
        <v>39043</v>
      </c>
      <c r="H4206" s="5" t="s">
        <v>39044</v>
      </c>
      <c r="I4206" s="6" t="s">
        <v>39045</v>
      </c>
      <c r="J4206" s="9" t="s">
        <v>39046</v>
      </c>
      <c r="K4206" s="5" t="s">
        <v>42</v>
      </c>
      <c r="O4206" s="5">
        <v>3</v>
      </c>
      <c r="P4206" s="5">
        <v>3</v>
      </c>
      <c r="Q4206" s="5">
        <v>1</v>
      </c>
      <c r="R4206" s="5">
        <v>1</v>
      </c>
      <c r="S4206" s="5">
        <v>3</v>
      </c>
      <c r="T4206" s="5" t="str">
        <f t="shared" si="130"/>
        <v>YES</v>
      </c>
      <c r="U4206" s="5" t="str">
        <f t="shared" si="131"/>
        <v>YES</v>
      </c>
      <c r="V4206" s="5">
        <v>1</v>
      </c>
      <c r="W4206" s="5">
        <v>1</v>
      </c>
      <c r="X4206" s="5">
        <v>3</v>
      </c>
      <c r="Y4206" s="5">
        <v>8</v>
      </c>
      <c r="Z4206" s="5">
        <v>8</v>
      </c>
      <c r="AA4206" s="5">
        <v>88.626999999999995</v>
      </c>
      <c r="AB4206" s="5">
        <v>813</v>
      </c>
      <c r="AC4206" s="5">
        <v>1</v>
      </c>
      <c r="AD4206" s="5">
        <v>1</v>
      </c>
      <c r="AE4206" s="5">
        <v>3</v>
      </c>
      <c r="AF4206" s="7">
        <v>2.7249000000000001E-10</v>
      </c>
      <c r="AG4206" s="5">
        <v>2.7</v>
      </c>
      <c r="AH4206" s="5">
        <v>2.7</v>
      </c>
      <c r="AI4206" s="5">
        <v>8</v>
      </c>
      <c r="AJ4206" s="5">
        <v>7930600</v>
      </c>
      <c r="AK4206" s="5">
        <v>2551500</v>
      </c>
      <c r="AL4206" s="5">
        <v>2841600</v>
      </c>
      <c r="AM4206" s="5">
        <v>2537600</v>
      </c>
      <c r="AN4206" s="5">
        <v>188820</v>
      </c>
      <c r="AO4206" s="5">
        <v>60749</v>
      </c>
      <c r="AP4206" s="5">
        <v>67657</v>
      </c>
      <c r="AQ4206" s="5">
        <v>60419</v>
      </c>
    </row>
    <row r="4207" spans="1:43" s="5" customFormat="1" ht="11.25" x14ac:dyDescent="0.15">
      <c r="A4207" s="5">
        <v>5567</v>
      </c>
      <c r="B4207" s="9" t="s">
        <v>39047</v>
      </c>
      <c r="C4207" s="5" t="s">
        <v>39047</v>
      </c>
      <c r="D4207" s="5" t="s">
        <v>39048</v>
      </c>
      <c r="E4207" s="5" t="s">
        <v>39049</v>
      </c>
      <c r="F4207" s="9" t="s">
        <v>39050</v>
      </c>
      <c r="G4207" s="5" t="s">
        <v>39051</v>
      </c>
      <c r="H4207" s="5" t="s">
        <v>39052</v>
      </c>
      <c r="I4207" s="6" t="s">
        <v>39053</v>
      </c>
      <c r="J4207" s="9" t="s">
        <v>39054</v>
      </c>
      <c r="K4207" s="5" t="s">
        <v>42</v>
      </c>
      <c r="O4207" s="5">
        <v>4</v>
      </c>
      <c r="P4207" s="5">
        <v>4</v>
      </c>
      <c r="Q4207" s="5">
        <v>4</v>
      </c>
      <c r="R4207" s="5">
        <v>3</v>
      </c>
      <c r="S4207" s="5">
        <v>4</v>
      </c>
      <c r="T4207" s="5" t="str">
        <f t="shared" si="130"/>
        <v>YES</v>
      </c>
      <c r="U4207" s="5" t="str">
        <f t="shared" si="131"/>
        <v>YES</v>
      </c>
      <c r="V4207" s="5">
        <v>4</v>
      </c>
      <c r="W4207" s="5">
        <v>3</v>
      </c>
      <c r="X4207" s="5">
        <v>4</v>
      </c>
      <c r="Y4207" s="5">
        <v>29.7</v>
      </c>
      <c r="Z4207" s="5">
        <v>29.7</v>
      </c>
      <c r="AA4207" s="5">
        <v>15.414</v>
      </c>
      <c r="AB4207" s="5">
        <v>128</v>
      </c>
      <c r="AC4207" s="5">
        <v>9</v>
      </c>
      <c r="AD4207" s="5">
        <v>8</v>
      </c>
      <c r="AE4207" s="5">
        <v>8</v>
      </c>
      <c r="AF4207" s="7">
        <v>5.6200000000000003E-14</v>
      </c>
      <c r="AG4207" s="5">
        <v>29.7</v>
      </c>
      <c r="AH4207" s="5">
        <v>29.7</v>
      </c>
      <c r="AI4207" s="5">
        <v>29.7</v>
      </c>
      <c r="AJ4207" s="5">
        <v>137430000</v>
      </c>
      <c r="AK4207" s="5">
        <v>44871000</v>
      </c>
      <c r="AL4207" s="5">
        <v>43779000</v>
      </c>
      <c r="AM4207" s="5">
        <v>48783000</v>
      </c>
      <c r="AN4207" s="5">
        <v>19633000</v>
      </c>
      <c r="AO4207" s="5">
        <v>6410200</v>
      </c>
      <c r="AP4207" s="5">
        <v>6254200</v>
      </c>
      <c r="AQ4207" s="5">
        <v>6969000</v>
      </c>
    </row>
    <row r="4208" spans="1:43" s="5" customFormat="1" ht="11.25" x14ac:dyDescent="0.15">
      <c r="A4208" s="5">
        <v>5568</v>
      </c>
      <c r="B4208" s="9" t="s">
        <v>39055</v>
      </c>
      <c r="C4208" s="5" t="s">
        <v>39055</v>
      </c>
      <c r="D4208" s="5" t="s">
        <v>39056</v>
      </c>
      <c r="E4208" s="5" t="s">
        <v>39057</v>
      </c>
      <c r="F4208" s="9" t="s">
        <v>39058</v>
      </c>
      <c r="I4208" s="6"/>
      <c r="J4208" s="9"/>
      <c r="O4208" s="5">
        <v>2</v>
      </c>
      <c r="P4208" s="5">
        <v>2</v>
      </c>
      <c r="Q4208" s="5">
        <v>2</v>
      </c>
      <c r="R4208" s="5">
        <v>1</v>
      </c>
      <c r="S4208" s="5">
        <v>1</v>
      </c>
      <c r="T4208" s="5" t="str">
        <f t="shared" si="130"/>
        <v>YES</v>
      </c>
      <c r="U4208" s="5" t="str">
        <f t="shared" si="131"/>
        <v>YES</v>
      </c>
      <c r="V4208" s="5">
        <v>2</v>
      </c>
      <c r="W4208" s="5">
        <v>1</v>
      </c>
      <c r="X4208" s="5">
        <v>1</v>
      </c>
      <c r="Y4208" s="5">
        <v>2.1</v>
      </c>
      <c r="Z4208" s="5">
        <v>2.1</v>
      </c>
      <c r="AA4208" s="5">
        <v>164.09</v>
      </c>
      <c r="AB4208" s="5">
        <v>1508</v>
      </c>
      <c r="AC4208" s="5">
        <v>3</v>
      </c>
      <c r="AD4208" s="5">
        <v>2</v>
      </c>
      <c r="AE4208" s="5">
        <v>3</v>
      </c>
      <c r="AF4208" s="5">
        <v>1.4946E-4</v>
      </c>
      <c r="AG4208" s="5">
        <v>2.1</v>
      </c>
      <c r="AH4208" s="5">
        <v>1.1000000000000001</v>
      </c>
      <c r="AI4208" s="5">
        <v>1.1000000000000001</v>
      </c>
      <c r="AJ4208" s="5">
        <v>6544900</v>
      </c>
      <c r="AK4208" s="5">
        <v>3381800</v>
      </c>
      <c r="AL4208" s="5">
        <v>1414200</v>
      </c>
      <c r="AM4208" s="5">
        <v>1748900</v>
      </c>
      <c r="AN4208" s="5">
        <v>60601</v>
      </c>
      <c r="AO4208" s="5">
        <v>31313</v>
      </c>
      <c r="AP4208" s="5">
        <v>13094</v>
      </c>
      <c r="AQ4208" s="5">
        <v>16194</v>
      </c>
    </row>
    <row r="4209" spans="1:43" s="5" customFormat="1" ht="11.25" x14ac:dyDescent="0.15">
      <c r="A4209" s="5">
        <v>5570</v>
      </c>
      <c r="B4209" s="9" t="s">
        <v>39059</v>
      </c>
      <c r="C4209" s="5" t="s">
        <v>39060</v>
      </c>
      <c r="D4209" s="5" t="s">
        <v>39061</v>
      </c>
      <c r="E4209" s="5" t="s">
        <v>39062</v>
      </c>
      <c r="F4209" s="9" t="s">
        <v>39063</v>
      </c>
      <c r="G4209" s="5" t="s">
        <v>39064</v>
      </c>
      <c r="H4209" s="5" t="s">
        <v>39065</v>
      </c>
      <c r="I4209" s="6" t="s">
        <v>39066</v>
      </c>
      <c r="J4209" s="9" t="s">
        <v>39067</v>
      </c>
      <c r="K4209" s="5" t="s">
        <v>42</v>
      </c>
      <c r="O4209" s="5">
        <v>2</v>
      </c>
      <c r="P4209" s="5">
        <v>2</v>
      </c>
      <c r="Q4209" s="5">
        <v>2</v>
      </c>
      <c r="R4209" s="5">
        <v>2</v>
      </c>
      <c r="S4209" s="5">
        <v>2</v>
      </c>
      <c r="T4209" s="5" t="str">
        <f t="shared" si="130"/>
        <v>YES</v>
      </c>
      <c r="U4209" s="5" t="str">
        <f t="shared" si="131"/>
        <v>YES</v>
      </c>
      <c r="V4209" s="5">
        <v>2</v>
      </c>
      <c r="W4209" s="5">
        <v>2</v>
      </c>
      <c r="X4209" s="5">
        <v>2</v>
      </c>
      <c r="Y4209" s="5">
        <v>7.5</v>
      </c>
      <c r="Z4209" s="5">
        <v>7.5</v>
      </c>
      <c r="AA4209" s="5">
        <v>34.442</v>
      </c>
      <c r="AB4209" s="5">
        <v>307</v>
      </c>
      <c r="AC4209" s="5">
        <v>8</v>
      </c>
      <c r="AD4209" s="5">
        <v>8</v>
      </c>
      <c r="AE4209" s="5">
        <v>11</v>
      </c>
      <c r="AF4209" s="7">
        <v>4.9603999999999999E-71</v>
      </c>
      <c r="AG4209" s="5">
        <v>7.5</v>
      </c>
      <c r="AH4209" s="5">
        <v>7.5</v>
      </c>
      <c r="AI4209" s="5">
        <v>7.5</v>
      </c>
      <c r="AJ4209" s="5">
        <v>152250000</v>
      </c>
      <c r="AK4209" s="5">
        <v>47209000</v>
      </c>
      <c r="AL4209" s="5">
        <v>45925000</v>
      </c>
      <c r="AM4209" s="5">
        <v>59120000</v>
      </c>
      <c r="AN4209" s="5">
        <v>10150000</v>
      </c>
      <c r="AO4209" s="5">
        <v>3147300</v>
      </c>
      <c r="AP4209" s="5">
        <v>3061700</v>
      </c>
      <c r="AQ4209" s="5">
        <v>3941300</v>
      </c>
    </row>
    <row r="4210" spans="1:43" s="5" customFormat="1" ht="11.25" x14ac:dyDescent="0.15">
      <c r="A4210" s="5">
        <v>5571</v>
      </c>
      <c r="B4210" s="9" t="s">
        <v>39068</v>
      </c>
      <c r="C4210" s="5" t="s">
        <v>39069</v>
      </c>
      <c r="D4210" s="5" t="s">
        <v>39070</v>
      </c>
      <c r="E4210" s="5" t="s">
        <v>39071</v>
      </c>
      <c r="F4210" s="9" t="s">
        <v>39072</v>
      </c>
      <c r="G4210" s="5" t="s">
        <v>39073</v>
      </c>
      <c r="H4210" s="5" t="s">
        <v>39074</v>
      </c>
      <c r="I4210" s="6" t="s">
        <v>39075</v>
      </c>
      <c r="J4210" s="9" t="s">
        <v>39076</v>
      </c>
      <c r="K4210" s="5" t="s">
        <v>42</v>
      </c>
      <c r="O4210" s="5">
        <v>3</v>
      </c>
      <c r="P4210" s="5">
        <v>3</v>
      </c>
      <c r="Q4210" s="5">
        <v>2</v>
      </c>
      <c r="R4210" s="5">
        <v>2</v>
      </c>
      <c r="S4210" s="5">
        <v>2</v>
      </c>
      <c r="T4210" s="5" t="str">
        <f t="shared" si="130"/>
        <v>YES</v>
      </c>
      <c r="U4210" s="5" t="str">
        <f t="shared" si="131"/>
        <v>YES</v>
      </c>
      <c r="V4210" s="5">
        <v>2</v>
      </c>
      <c r="W4210" s="5">
        <v>2</v>
      </c>
      <c r="X4210" s="5">
        <v>2</v>
      </c>
      <c r="Y4210" s="5">
        <v>11.9</v>
      </c>
      <c r="Z4210" s="5">
        <v>11.9</v>
      </c>
      <c r="AA4210" s="5">
        <v>26.206</v>
      </c>
      <c r="AB4210" s="5">
        <v>227</v>
      </c>
      <c r="AC4210" s="5">
        <v>6</v>
      </c>
      <c r="AD4210" s="5">
        <v>4</v>
      </c>
      <c r="AE4210" s="5">
        <v>5</v>
      </c>
      <c r="AF4210" s="7">
        <v>2.4674E-42</v>
      </c>
      <c r="AG4210" s="5">
        <v>11.9</v>
      </c>
      <c r="AH4210" s="5">
        <v>11.9</v>
      </c>
      <c r="AI4210" s="5">
        <v>6.2</v>
      </c>
      <c r="AJ4210" s="5">
        <v>109970000</v>
      </c>
      <c r="AK4210" s="5">
        <v>59009000</v>
      </c>
      <c r="AL4210" s="5">
        <v>32479000</v>
      </c>
      <c r="AM4210" s="5">
        <v>18478000</v>
      </c>
      <c r="AN4210" s="5">
        <v>6872900</v>
      </c>
      <c r="AO4210" s="5">
        <v>3688000</v>
      </c>
      <c r="AP4210" s="5">
        <v>2029900</v>
      </c>
      <c r="AQ4210" s="5">
        <v>1154900</v>
      </c>
    </row>
    <row r="4211" spans="1:43" s="5" customFormat="1" ht="11.25" x14ac:dyDescent="0.15">
      <c r="A4211" s="5">
        <v>5572</v>
      </c>
      <c r="B4211" s="9" t="s">
        <v>39077</v>
      </c>
      <c r="C4211" s="5" t="s">
        <v>39077</v>
      </c>
      <c r="D4211" s="5" t="s">
        <v>39078</v>
      </c>
      <c r="E4211" s="5" t="s">
        <v>35449</v>
      </c>
      <c r="F4211" s="9" t="s">
        <v>39079</v>
      </c>
      <c r="G4211" s="5" t="s">
        <v>35451</v>
      </c>
      <c r="H4211" s="5" t="s">
        <v>35452</v>
      </c>
      <c r="I4211" s="6" t="s">
        <v>35453</v>
      </c>
      <c r="J4211" s="9" t="s">
        <v>35454</v>
      </c>
      <c r="K4211" s="5" t="s">
        <v>42</v>
      </c>
      <c r="O4211" s="5">
        <v>139</v>
      </c>
      <c r="P4211" s="5">
        <v>70</v>
      </c>
      <c r="Q4211" s="5">
        <v>123</v>
      </c>
      <c r="R4211" s="5">
        <v>117</v>
      </c>
      <c r="S4211" s="5">
        <v>110</v>
      </c>
      <c r="T4211" s="5" t="str">
        <f t="shared" si="130"/>
        <v>YES</v>
      </c>
      <c r="U4211" s="5" t="str">
        <f t="shared" si="131"/>
        <v>YES</v>
      </c>
      <c r="V4211" s="5">
        <v>56</v>
      </c>
      <c r="W4211" s="5">
        <v>57</v>
      </c>
      <c r="X4211" s="5">
        <v>52</v>
      </c>
      <c r="Y4211" s="5">
        <v>57</v>
      </c>
      <c r="Z4211" s="5">
        <v>24.3</v>
      </c>
      <c r="AA4211" s="5">
        <v>479.75</v>
      </c>
      <c r="AB4211" s="5">
        <v>4459</v>
      </c>
      <c r="AC4211" s="5">
        <v>531</v>
      </c>
      <c r="AD4211" s="5">
        <v>593</v>
      </c>
      <c r="AE4211" s="5">
        <v>465</v>
      </c>
      <c r="AF4211" s="5">
        <v>0</v>
      </c>
      <c r="AG4211" s="5">
        <v>52.6</v>
      </c>
      <c r="AH4211" s="5">
        <v>52.6</v>
      </c>
      <c r="AI4211" s="5">
        <v>49.6</v>
      </c>
      <c r="AJ4211" s="5">
        <v>39832000000</v>
      </c>
      <c r="AK4211" s="5">
        <v>14985000000</v>
      </c>
      <c r="AL4211" s="5">
        <v>15195000000</v>
      </c>
      <c r="AM4211" s="5">
        <v>9651900000</v>
      </c>
      <c r="AN4211" s="5">
        <v>121440000</v>
      </c>
      <c r="AO4211" s="5">
        <v>45686000</v>
      </c>
      <c r="AP4211" s="5">
        <v>46327000</v>
      </c>
      <c r="AQ4211" s="5">
        <v>29426000</v>
      </c>
    </row>
    <row r="4212" spans="1:43" s="5" customFormat="1" ht="11.25" x14ac:dyDescent="0.15">
      <c r="A4212" s="5">
        <v>5573</v>
      </c>
      <c r="B4212" s="9" t="s">
        <v>39080</v>
      </c>
      <c r="C4212" s="5" t="s">
        <v>39081</v>
      </c>
      <c r="D4212" s="5" t="s">
        <v>39082</v>
      </c>
      <c r="E4212" s="5" t="s">
        <v>39083</v>
      </c>
      <c r="F4212" s="9" t="s">
        <v>39084</v>
      </c>
      <c r="G4212" s="5" t="s">
        <v>39085</v>
      </c>
      <c r="H4212" s="5" t="s">
        <v>39086</v>
      </c>
      <c r="I4212" s="6" t="s">
        <v>39087</v>
      </c>
      <c r="J4212" s="9" t="s">
        <v>39088</v>
      </c>
      <c r="K4212" s="5" t="s">
        <v>42</v>
      </c>
      <c r="O4212" s="5">
        <v>8</v>
      </c>
      <c r="P4212" s="5">
        <v>8</v>
      </c>
      <c r="Q4212" s="5">
        <v>7</v>
      </c>
      <c r="R4212" s="5">
        <v>6</v>
      </c>
      <c r="S4212" s="5">
        <v>5</v>
      </c>
      <c r="T4212" s="5" t="str">
        <f t="shared" si="130"/>
        <v>YES</v>
      </c>
      <c r="U4212" s="5" t="str">
        <f t="shared" si="131"/>
        <v>YES</v>
      </c>
      <c r="V4212" s="5">
        <v>7</v>
      </c>
      <c r="W4212" s="5">
        <v>6</v>
      </c>
      <c r="X4212" s="5">
        <v>5</v>
      </c>
      <c r="Y4212" s="5">
        <v>26.5</v>
      </c>
      <c r="Z4212" s="5">
        <v>26.5</v>
      </c>
      <c r="AA4212" s="5">
        <v>46.49</v>
      </c>
      <c r="AB4212" s="5">
        <v>423</v>
      </c>
      <c r="AC4212" s="5">
        <v>21</v>
      </c>
      <c r="AD4212" s="5">
        <v>18</v>
      </c>
      <c r="AE4212" s="5">
        <v>17</v>
      </c>
      <c r="AF4212" s="7">
        <v>3.5852999999999999E-53</v>
      </c>
      <c r="AG4212" s="5">
        <v>22</v>
      </c>
      <c r="AH4212" s="5">
        <v>26.2</v>
      </c>
      <c r="AI4212" s="5">
        <v>20.100000000000001</v>
      </c>
      <c r="AJ4212" s="5">
        <v>394300000</v>
      </c>
      <c r="AK4212" s="5">
        <v>130700000</v>
      </c>
      <c r="AL4212" s="5">
        <v>139490000</v>
      </c>
      <c r="AM4212" s="5">
        <v>124110000</v>
      </c>
      <c r="AN4212" s="5">
        <v>18776000</v>
      </c>
      <c r="AO4212" s="5">
        <v>6223800</v>
      </c>
      <c r="AP4212" s="5">
        <v>6642200</v>
      </c>
      <c r="AQ4212" s="5">
        <v>5910000</v>
      </c>
    </row>
    <row r="4213" spans="1:43" s="5" customFormat="1" ht="11.25" x14ac:dyDescent="0.15">
      <c r="A4213" s="5">
        <v>5574</v>
      </c>
      <c r="B4213" s="9" t="s">
        <v>39089</v>
      </c>
      <c r="C4213" s="5" t="s">
        <v>39089</v>
      </c>
      <c r="D4213" s="5" t="s">
        <v>39090</v>
      </c>
      <c r="E4213" s="5" t="s">
        <v>39091</v>
      </c>
      <c r="F4213" s="9" t="s">
        <v>39092</v>
      </c>
      <c r="G4213" s="5" t="s">
        <v>39093</v>
      </c>
      <c r="H4213" s="5" t="s">
        <v>39094</v>
      </c>
      <c r="I4213" s="6" t="s">
        <v>39095</v>
      </c>
      <c r="J4213" s="9" t="s">
        <v>39096</v>
      </c>
      <c r="K4213" s="5" t="s">
        <v>42</v>
      </c>
      <c r="O4213" s="5">
        <v>2</v>
      </c>
      <c r="P4213" s="5">
        <v>2</v>
      </c>
      <c r="Q4213" s="5">
        <v>2</v>
      </c>
      <c r="R4213" s="5">
        <v>2</v>
      </c>
      <c r="S4213" s="5">
        <v>2</v>
      </c>
      <c r="T4213" s="5" t="str">
        <f t="shared" si="130"/>
        <v>YES</v>
      </c>
      <c r="U4213" s="5" t="str">
        <f t="shared" si="131"/>
        <v>YES</v>
      </c>
      <c r="V4213" s="5">
        <v>2</v>
      </c>
      <c r="W4213" s="5">
        <v>2</v>
      </c>
      <c r="X4213" s="5">
        <v>2</v>
      </c>
      <c r="Y4213" s="5">
        <v>8.8000000000000007</v>
      </c>
      <c r="Z4213" s="5">
        <v>8.8000000000000007</v>
      </c>
      <c r="AA4213" s="5">
        <v>36.609000000000002</v>
      </c>
      <c r="AB4213" s="5">
        <v>328</v>
      </c>
      <c r="AC4213" s="5">
        <v>6</v>
      </c>
      <c r="AD4213" s="5">
        <v>3</v>
      </c>
      <c r="AE4213" s="5">
        <v>3</v>
      </c>
      <c r="AF4213" s="7">
        <v>2.7125E-12</v>
      </c>
      <c r="AG4213" s="5">
        <v>8.8000000000000007</v>
      </c>
      <c r="AH4213" s="5">
        <v>8.8000000000000007</v>
      </c>
      <c r="AI4213" s="5">
        <v>8.8000000000000007</v>
      </c>
      <c r="AJ4213" s="5">
        <v>38401000</v>
      </c>
      <c r="AK4213" s="5">
        <v>14863000</v>
      </c>
      <c r="AL4213" s="5">
        <v>10442000</v>
      </c>
      <c r="AM4213" s="5">
        <v>13097000</v>
      </c>
      <c r="AN4213" s="5">
        <v>1828600</v>
      </c>
      <c r="AO4213" s="5">
        <v>707750</v>
      </c>
      <c r="AP4213" s="5">
        <v>497240</v>
      </c>
      <c r="AQ4213" s="5">
        <v>623650</v>
      </c>
    </row>
    <row r="4214" spans="1:43" s="5" customFormat="1" ht="11.25" x14ac:dyDescent="0.15">
      <c r="A4214" s="5">
        <v>5575</v>
      </c>
      <c r="B4214" s="9" t="s">
        <v>39097</v>
      </c>
      <c r="C4214" s="5" t="s">
        <v>39098</v>
      </c>
      <c r="D4214" s="5" t="s">
        <v>39099</v>
      </c>
      <c r="E4214" s="5" t="s">
        <v>39100</v>
      </c>
      <c r="F4214" s="9" t="s">
        <v>39101</v>
      </c>
      <c r="G4214" s="5" t="s">
        <v>39102</v>
      </c>
      <c r="H4214" s="5" t="s">
        <v>39103</v>
      </c>
      <c r="I4214" s="6" t="s">
        <v>39104</v>
      </c>
      <c r="J4214" s="9" t="s">
        <v>39105</v>
      </c>
      <c r="K4214" s="5" t="s">
        <v>42</v>
      </c>
      <c r="O4214" s="5">
        <v>7</v>
      </c>
      <c r="P4214" s="5">
        <v>3</v>
      </c>
      <c r="Q4214" s="5">
        <v>5</v>
      </c>
      <c r="R4214" s="5">
        <v>5</v>
      </c>
      <c r="S4214" s="5">
        <v>4</v>
      </c>
      <c r="T4214" s="5" t="str">
        <f t="shared" si="130"/>
        <v>YES</v>
      </c>
      <c r="U4214" s="5" t="str">
        <f t="shared" si="131"/>
        <v>YES</v>
      </c>
      <c r="V4214" s="5">
        <v>1</v>
      </c>
      <c r="W4214" s="5">
        <v>1</v>
      </c>
      <c r="X4214" s="5">
        <v>2</v>
      </c>
      <c r="Y4214" s="5">
        <v>14.9</v>
      </c>
      <c r="Z4214" s="5">
        <v>9.1</v>
      </c>
      <c r="AA4214" s="5">
        <v>86.409000000000006</v>
      </c>
      <c r="AB4214" s="5">
        <v>766</v>
      </c>
      <c r="AC4214" s="5">
        <v>1</v>
      </c>
      <c r="AD4214" s="5">
        <v>1</v>
      </c>
      <c r="AE4214" s="5">
        <v>2</v>
      </c>
      <c r="AF4214" s="7">
        <v>8.5065000000000004E-263</v>
      </c>
      <c r="AG4214" s="5">
        <v>8.1</v>
      </c>
      <c r="AH4214" s="5">
        <v>7.8</v>
      </c>
      <c r="AI4214" s="5">
        <v>10.199999999999999</v>
      </c>
      <c r="AJ4214" s="5">
        <v>12141000</v>
      </c>
      <c r="AK4214" s="5">
        <v>2251700</v>
      </c>
      <c r="AL4214" s="5">
        <v>1097600</v>
      </c>
      <c r="AM4214" s="5">
        <v>8791400</v>
      </c>
      <c r="AN4214" s="5">
        <v>303520</v>
      </c>
      <c r="AO4214" s="5">
        <v>56293</v>
      </c>
      <c r="AP4214" s="5">
        <v>27440</v>
      </c>
      <c r="AQ4214" s="5">
        <v>219790</v>
      </c>
    </row>
    <row r="4215" spans="1:43" s="5" customFormat="1" ht="11.25" x14ac:dyDescent="0.15">
      <c r="A4215" s="5">
        <v>5576</v>
      </c>
      <c r="B4215" s="9" t="s">
        <v>39106</v>
      </c>
      <c r="C4215" s="5" t="s">
        <v>39106</v>
      </c>
      <c r="D4215" s="5" t="s">
        <v>39107</v>
      </c>
      <c r="E4215" s="5" t="s">
        <v>18124</v>
      </c>
      <c r="F4215" s="9" t="s">
        <v>39108</v>
      </c>
      <c r="G4215" s="5" t="s">
        <v>18126</v>
      </c>
      <c r="H4215" s="5" t="s">
        <v>18127</v>
      </c>
      <c r="I4215" s="6" t="s">
        <v>18128</v>
      </c>
      <c r="J4215" s="9" t="s">
        <v>18129</v>
      </c>
      <c r="K4215" s="5" t="s">
        <v>42</v>
      </c>
      <c r="O4215" s="5">
        <v>14</v>
      </c>
      <c r="P4215" s="5">
        <v>2</v>
      </c>
      <c r="Q4215" s="5">
        <v>8</v>
      </c>
      <c r="R4215" s="5">
        <v>10</v>
      </c>
      <c r="S4215" s="5">
        <v>8</v>
      </c>
      <c r="T4215" s="5" t="str">
        <f t="shared" si="130"/>
        <v>YES</v>
      </c>
      <c r="U4215" s="5" t="str">
        <f t="shared" si="131"/>
        <v>YES</v>
      </c>
      <c r="V4215" s="5">
        <v>1</v>
      </c>
      <c r="W4215" s="5">
        <v>2</v>
      </c>
      <c r="X4215" s="5">
        <v>1</v>
      </c>
      <c r="Y4215" s="5">
        <v>24.3</v>
      </c>
      <c r="Z4215" s="5">
        <v>3</v>
      </c>
      <c r="AA4215" s="5">
        <v>94.706999999999994</v>
      </c>
      <c r="AB4215" s="5">
        <v>856</v>
      </c>
      <c r="AC4215" s="5">
        <v>6</v>
      </c>
      <c r="AD4215" s="5">
        <v>8</v>
      </c>
      <c r="AE4215" s="5">
        <v>7</v>
      </c>
      <c r="AF4215" s="7">
        <v>3.1660999999999999E-199</v>
      </c>
      <c r="AG4215" s="5">
        <v>15.4</v>
      </c>
      <c r="AH4215" s="5">
        <v>18.8</v>
      </c>
      <c r="AI4215" s="5">
        <v>16.2</v>
      </c>
      <c r="AJ4215" s="5">
        <v>68742000</v>
      </c>
      <c r="AK4215" s="5">
        <v>16170000</v>
      </c>
      <c r="AL4215" s="5">
        <v>29627000</v>
      </c>
      <c r="AM4215" s="5">
        <v>22945000</v>
      </c>
      <c r="AN4215" s="5">
        <v>1562300</v>
      </c>
      <c r="AO4215" s="5">
        <v>367510</v>
      </c>
      <c r="AP4215" s="5">
        <v>673330</v>
      </c>
      <c r="AQ4215" s="5">
        <v>521470</v>
      </c>
    </row>
    <row r="4216" spans="1:43" s="5" customFormat="1" ht="11.25" x14ac:dyDescent="0.15">
      <c r="A4216" s="5">
        <v>5577</v>
      </c>
      <c r="B4216" s="9" t="s">
        <v>39109</v>
      </c>
      <c r="C4216" s="5" t="s">
        <v>39110</v>
      </c>
      <c r="D4216" s="5" t="s">
        <v>39111</v>
      </c>
      <c r="E4216" s="5" t="s">
        <v>39112</v>
      </c>
      <c r="F4216" s="9" t="s">
        <v>39113</v>
      </c>
      <c r="G4216" s="5" t="s">
        <v>39114</v>
      </c>
      <c r="H4216" s="5" t="s">
        <v>39115</v>
      </c>
      <c r="I4216" s="6" t="s">
        <v>39116</v>
      </c>
      <c r="J4216" s="9" t="s">
        <v>39117</v>
      </c>
      <c r="K4216" s="5" t="s">
        <v>42</v>
      </c>
      <c r="O4216" s="5">
        <v>2</v>
      </c>
      <c r="P4216" s="5">
        <v>2</v>
      </c>
      <c r="Q4216" s="5">
        <v>1</v>
      </c>
      <c r="R4216" s="5">
        <v>1</v>
      </c>
      <c r="S4216" s="5">
        <v>1</v>
      </c>
      <c r="T4216" s="5" t="str">
        <f t="shared" si="130"/>
        <v>YES</v>
      </c>
      <c r="U4216" s="5" t="str">
        <f t="shared" si="131"/>
        <v>YES</v>
      </c>
      <c r="V4216" s="5">
        <v>1</v>
      </c>
      <c r="W4216" s="5">
        <v>1</v>
      </c>
      <c r="X4216" s="5">
        <v>1</v>
      </c>
      <c r="Y4216" s="5">
        <v>16.2</v>
      </c>
      <c r="Z4216" s="5">
        <v>16.2</v>
      </c>
      <c r="AA4216" s="5">
        <v>34.374000000000002</v>
      </c>
      <c r="AB4216" s="5">
        <v>309</v>
      </c>
      <c r="AC4216" s="5">
        <v>2</v>
      </c>
      <c r="AD4216" s="5">
        <v>1</v>
      </c>
      <c r="AE4216" s="5">
        <v>1</v>
      </c>
      <c r="AF4216" s="7">
        <v>4.4243000000000003E-22</v>
      </c>
      <c r="AG4216" s="5">
        <v>9.4</v>
      </c>
      <c r="AH4216" s="5">
        <v>6.8</v>
      </c>
      <c r="AI4216" s="5">
        <v>9.4</v>
      </c>
      <c r="AJ4216" s="5">
        <v>50404000</v>
      </c>
      <c r="AK4216" s="5">
        <v>36119000</v>
      </c>
      <c r="AL4216" s="5">
        <v>3118100</v>
      </c>
      <c r="AM4216" s="5">
        <v>11166000</v>
      </c>
      <c r="AN4216" s="5">
        <v>2964900</v>
      </c>
      <c r="AO4216" s="5">
        <v>2124700</v>
      </c>
      <c r="AP4216" s="5">
        <v>183420</v>
      </c>
      <c r="AQ4216" s="5">
        <v>656830</v>
      </c>
    </row>
    <row r="4217" spans="1:43" s="5" customFormat="1" ht="11.25" x14ac:dyDescent="0.15">
      <c r="A4217" s="5">
        <v>5579</v>
      </c>
      <c r="B4217" s="9" t="s">
        <v>39118</v>
      </c>
      <c r="C4217" s="5" t="s">
        <v>39119</v>
      </c>
      <c r="D4217" s="5" t="s">
        <v>39120</v>
      </c>
      <c r="E4217" s="5" t="s">
        <v>39121</v>
      </c>
      <c r="F4217" s="9" t="s">
        <v>39122</v>
      </c>
      <c r="G4217" s="5" t="s">
        <v>39123</v>
      </c>
      <c r="H4217" s="5" t="s">
        <v>39124</v>
      </c>
      <c r="I4217" s="6" t="s">
        <v>39125</v>
      </c>
      <c r="J4217" s="9" t="s">
        <v>39126</v>
      </c>
      <c r="K4217" s="5" t="s">
        <v>42</v>
      </c>
      <c r="O4217" s="5">
        <v>15</v>
      </c>
      <c r="P4217" s="5">
        <v>15</v>
      </c>
      <c r="Q4217" s="5">
        <v>10</v>
      </c>
      <c r="R4217" s="5">
        <v>9</v>
      </c>
      <c r="S4217" s="5">
        <v>12</v>
      </c>
      <c r="T4217" s="5" t="str">
        <f t="shared" si="130"/>
        <v>YES</v>
      </c>
      <c r="U4217" s="5" t="str">
        <f t="shared" si="131"/>
        <v>YES</v>
      </c>
      <c r="V4217" s="5">
        <v>10</v>
      </c>
      <c r="W4217" s="5">
        <v>9</v>
      </c>
      <c r="X4217" s="5">
        <v>12</v>
      </c>
      <c r="Y4217" s="5">
        <v>25.5</v>
      </c>
      <c r="Z4217" s="5">
        <v>25.5</v>
      </c>
      <c r="AA4217" s="5">
        <v>88.929000000000002</v>
      </c>
      <c r="AB4217" s="5">
        <v>768</v>
      </c>
      <c r="AC4217" s="5">
        <v>17</v>
      </c>
      <c r="AD4217" s="5">
        <v>17</v>
      </c>
      <c r="AE4217" s="5">
        <v>21</v>
      </c>
      <c r="AF4217" s="7">
        <v>1.2333000000000001E-167</v>
      </c>
      <c r="AG4217" s="5">
        <v>17.2</v>
      </c>
      <c r="AH4217" s="5">
        <v>12.4</v>
      </c>
      <c r="AI4217" s="5">
        <v>20.7</v>
      </c>
      <c r="AJ4217" s="5">
        <v>463970000</v>
      </c>
      <c r="AK4217" s="5">
        <v>136260000</v>
      </c>
      <c r="AL4217" s="5">
        <v>113210000</v>
      </c>
      <c r="AM4217" s="5">
        <v>214500000</v>
      </c>
      <c r="AN4217" s="5">
        <v>9097400</v>
      </c>
      <c r="AO4217" s="5">
        <v>2671800</v>
      </c>
      <c r="AP4217" s="5">
        <v>2219800</v>
      </c>
      <c r="AQ4217" s="5">
        <v>4205800</v>
      </c>
    </row>
    <row r="4218" spans="1:43" s="5" customFormat="1" ht="11.25" x14ac:dyDescent="0.15">
      <c r="A4218" s="5">
        <v>5582</v>
      </c>
      <c r="B4218" s="9" t="s">
        <v>39127</v>
      </c>
      <c r="C4218" s="5" t="s">
        <v>39128</v>
      </c>
      <c r="D4218" s="5" t="s">
        <v>39129</v>
      </c>
      <c r="E4218" s="5" t="s">
        <v>39130</v>
      </c>
      <c r="F4218" s="9" t="s">
        <v>39131</v>
      </c>
      <c r="G4218" s="5" t="s">
        <v>39132</v>
      </c>
      <c r="H4218" s="5" t="s">
        <v>39133</v>
      </c>
      <c r="I4218" s="6" t="s">
        <v>39134</v>
      </c>
      <c r="J4218" s="9" t="s">
        <v>39135</v>
      </c>
      <c r="K4218" s="5" t="s">
        <v>42</v>
      </c>
      <c r="O4218" s="5">
        <v>5</v>
      </c>
      <c r="P4218" s="5">
        <v>5</v>
      </c>
      <c r="Q4218" s="5">
        <v>5</v>
      </c>
      <c r="R4218" s="5">
        <v>4</v>
      </c>
      <c r="S4218" s="5">
        <v>3</v>
      </c>
      <c r="T4218" s="5" t="str">
        <f t="shared" si="130"/>
        <v>YES</v>
      </c>
      <c r="U4218" s="5" t="str">
        <f t="shared" si="131"/>
        <v>YES</v>
      </c>
      <c r="V4218" s="5">
        <v>5</v>
      </c>
      <c r="W4218" s="5">
        <v>4</v>
      </c>
      <c r="X4218" s="5">
        <v>3</v>
      </c>
      <c r="Y4218" s="5">
        <v>13.6</v>
      </c>
      <c r="Z4218" s="5">
        <v>13.6</v>
      </c>
      <c r="AA4218" s="5">
        <v>46.287999999999997</v>
      </c>
      <c r="AB4218" s="5">
        <v>420</v>
      </c>
      <c r="AC4218" s="5">
        <v>9</v>
      </c>
      <c r="AD4218" s="5">
        <v>6</v>
      </c>
      <c r="AE4218" s="5">
        <v>6</v>
      </c>
      <c r="AF4218" s="7">
        <v>2.5513000000000001E-49</v>
      </c>
      <c r="AG4218" s="5">
        <v>13.6</v>
      </c>
      <c r="AH4218" s="5">
        <v>11.2</v>
      </c>
      <c r="AI4218" s="5">
        <v>10.5</v>
      </c>
      <c r="AJ4218" s="5">
        <v>107900000</v>
      </c>
      <c r="AK4218" s="5">
        <v>40946000</v>
      </c>
      <c r="AL4218" s="5">
        <v>28086000</v>
      </c>
      <c r="AM4218" s="5">
        <v>38869000</v>
      </c>
      <c r="AN4218" s="5">
        <v>5395100</v>
      </c>
      <c r="AO4218" s="5">
        <v>2047300</v>
      </c>
      <c r="AP4218" s="5">
        <v>1404300</v>
      </c>
      <c r="AQ4218" s="5">
        <v>1943500</v>
      </c>
    </row>
    <row r="4219" spans="1:43" s="5" customFormat="1" ht="11.25" x14ac:dyDescent="0.15">
      <c r="A4219" s="5">
        <v>5583</v>
      </c>
      <c r="B4219" s="9" t="s">
        <v>39136</v>
      </c>
      <c r="C4219" s="5" t="s">
        <v>39137</v>
      </c>
      <c r="D4219" s="5" t="s">
        <v>39138</v>
      </c>
      <c r="E4219" s="5" t="s">
        <v>39139</v>
      </c>
      <c r="F4219" s="9" t="s">
        <v>39140</v>
      </c>
      <c r="I4219" s="6"/>
      <c r="J4219" s="9"/>
      <c r="O4219" s="5">
        <v>10</v>
      </c>
      <c r="P4219" s="5">
        <v>5</v>
      </c>
      <c r="Q4219" s="5">
        <v>9</v>
      </c>
      <c r="R4219" s="5">
        <v>9</v>
      </c>
      <c r="S4219" s="5">
        <v>7</v>
      </c>
      <c r="T4219" s="5" t="str">
        <f t="shared" si="130"/>
        <v>YES</v>
      </c>
      <c r="U4219" s="5" t="str">
        <f t="shared" si="131"/>
        <v>YES</v>
      </c>
      <c r="V4219" s="5">
        <v>4</v>
      </c>
      <c r="W4219" s="5">
        <v>5</v>
      </c>
      <c r="X4219" s="5">
        <v>3</v>
      </c>
      <c r="Y4219" s="5">
        <v>33</v>
      </c>
      <c r="Z4219" s="5">
        <v>19.5</v>
      </c>
      <c r="AA4219" s="5">
        <v>50.247999999999998</v>
      </c>
      <c r="AB4219" s="5">
        <v>446</v>
      </c>
      <c r="AC4219" s="5">
        <v>13</v>
      </c>
      <c r="AD4219" s="5">
        <v>9</v>
      </c>
      <c r="AE4219" s="5">
        <v>8</v>
      </c>
      <c r="AF4219" s="7">
        <v>6.3271999999999996E-187</v>
      </c>
      <c r="AG4219" s="5">
        <v>28</v>
      </c>
      <c r="AH4219" s="5">
        <v>27.4</v>
      </c>
      <c r="AI4219" s="5">
        <v>18.399999999999999</v>
      </c>
      <c r="AJ4219" s="5">
        <v>696920000</v>
      </c>
      <c r="AK4219" s="5">
        <v>216890000</v>
      </c>
      <c r="AL4219" s="5">
        <v>272870000</v>
      </c>
      <c r="AM4219" s="5">
        <v>207160000</v>
      </c>
      <c r="AN4219" s="5">
        <v>31678000</v>
      </c>
      <c r="AO4219" s="5">
        <v>9858900</v>
      </c>
      <c r="AP4219" s="5">
        <v>12403000</v>
      </c>
      <c r="AQ4219" s="5">
        <v>9416100</v>
      </c>
    </row>
    <row r="4220" spans="1:43" s="5" customFormat="1" ht="11.25" x14ac:dyDescent="0.15">
      <c r="A4220" s="5">
        <v>5585</v>
      </c>
      <c r="B4220" s="9" t="s">
        <v>39141</v>
      </c>
      <c r="C4220" s="5" t="s">
        <v>39142</v>
      </c>
      <c r="D4220" s="5" t="s">
        <v>39143</v>
      </c>
      <c r="E4220" s="5" t="s">
        <v>39144</v>
      </c>
      <c r="F4220" s="9" t="s">
        <v>39145</v>
      </c>
      <c r="G4220" s="5" t="s">
        <v>39146</v>
      </c>
      <c r="H4220" s="5" t="s">
        <v>39147</v>
      </c>
      <c r="I4220" s="6" t="s">
        <v>39148</v>
      </c>
      <c r="J4220" s="9" t="s">
        <v>39149</v>
      </c>
      <c r="K4220" s="5" t="s">
        <v>42</v>
      </c>
      <c r="O4220" s="5">
        <v>2</v>
      </c>
      <c r="P4220" s="5">
        <v>2</v>
      </c>
      <c r="Q4220" s="5">
        <v>2</v>
      </c>
      <c r="R4220" s="5">
        <v>1</v>
      </c>
      <c r="S4220" s="5">
        <v>2</v>
      </c>
      <c r="T4220" s="5" t="str">
        <f t="shared" si="130"/>
        <v>YES</v>
      </c>
      <c r="U4220" s="5" t="str">
        <f t="shared" si="131"/>
        <v>YES</v>
      </c>
      <c r="V4220" s="5">
        <v>2</v>
      </c>
      <c r="W4220" s="5">
        <v>1</v>
      </c>
      <c r="X4220" s="5">
        <v>2</v>
      </c>
      <c r="Y4220" s="5">
        <v>6.2</v>
      </c>
      <c r="Z4220" s="5">
        <v>6.2</v>
      </c>
      <c r="AA4220" s="5">
        <v>67.733999999999995</v>
      </c>
      <c r="AB4220" s="5">
        <v>615</v>
      </c>
      <c r="AC4220" s="5">
        <v>3</v>
      </c>
      <c r="AD4220" s="5">
        <v>2</v>
      </c>
      <c r="AE4220" s="5">
        <v>4</v>
      </c>
      <c r="AF4220" s="7">
        <v>2.3158000000000001E-37</v>
      </c>
      <c r="AG4220" s="5">
        <v>6.2</v>
      </c>
      <c r="AH4220" s="5">
        <v>4.0999999999999996</v>
      </c>
      <c r="AI4220" s="5">
        <v>6.2</v>
      </c>
      <c r="AJ4220" s="5">
        <v>49144000</v>
      </c>
      <c r="AK4220" s="5">
        <v>16832000</v>
      </c>
      <c r="AL4220" s="5">
        <v>16551000</v>
      </c>
      <c r="AM4220" s="5">
        <v>15761000</v>
      </c>
      <c r="AN4220" s="5">
        <v>1293300</v>
      </c>
      <c r="AO4220" s="5">
        <v>442940</v>
      </c>
      <c r="AP4220" s="5">
        <v>435540</v>
      </c>
      <c r="AQ4220" s="5">
        <v>414770</v>
      </c>
    </row>
    <row r="4221" spans="1:43" s="5" customFormat="1" ht="11.25" x14ac:dyDescent="0.15">
      <c r="A4221" s="5">
        <v>5586</v>
      </c>
      <c r="B4221" s="9" t="s">
        <v>39150</v>
      </c>
      <c r="C4221" s="5" t="s">
        <v>39151</v>
      </c>
      <c r="D4221" s="5" t="s">
        <v>39152</v>
      </c>
      <c r="E4221" s="5" t="s">
        <v>39153</v>
      </c>
      <c r="F4221" s="9" t="s">
        <v>39154</v>
      </c>
      <c r="G4221" s="5" t="s">
        <v>39155</v>
      </c>
      <c r="H4221" s="5" t="s">
        <v>39156</v>
      </c>
      <c r="I4221" s="6" t="s">
        <v>39157</v>
      </c>
      <c r="J4221" s="9" t="s">
        <v>39158</v>
      </c>
      <c r="K4221" s="5" t="s">
        <v>42</v>
      </c>
      <c r="O4221" s="5">
        <v>19</v>
      </c>
      <c r="P4221" s="5">
        <v>3</v>
      </c>
      <c r="Q4221" s="5">
        <v>17</v>
      </c>
      <c r="R4221" s="5">
        <v>18</v>
      </c>
      <c r="S4221" s="5">
        <v>17</v>
      </c>
      <c r="T4221" s="5" t="str">
        <f t="shared" si="130"/>
        <v>YES</v>
      </c>
      <c r="U4221" s="5" t="str">
        <f t="shared" si="131"/>
        <v>YES</v>
      </c>
      <c r="V4221" s="5">
        <v>1</v>
      </c>
      <c r="W4221" s="5">
        <v>2</v>
      </c>
      <c r="X4221" s="5">
        <v>2</v>
      </c>
      <c r="Y4221" s="5">
        <v>55.8</v>
      </c>
      <c r="Z4221" s="5">
        <v>11.8</v>
      </c>
      <c r="AA4221" s="5">
        <v>49.923999999999999</v>
      </c>
      <c r="AB4221" s="5">
        <v>448</v>
      </c>
      <c r="AC4221" s="5">
        <v>7</v>
      </c>
      <c r="AD4221" s="5">
        <v>8</v>
      </c>
      <c r="AE4221" s="5">
        <v>6</v>
      </c>
      <c r="AF4221" s="5">
        <v>0</v>
      </c>
      <c r="AG4221" s="5">
        <v>47.3</v>
      </c>
      <c r="AH4221" s="5">
        <v>51.3</v>
      </c>
      <c r="AI4221" s="5">
        <v>51.8</v>
      </c>
      <c r="AJ4221" s="5">
        <v>137940000</v>
      </c>
      <c r="AK4221" s="5">
        <v>55966000</v>
      </c>
      <c r="AL4221" s="5">
        <v>59178000</v>
      </c>
      <c r="AM4221" s="5">
        <v>22793000</v>
      </c>
      <c r="AN4221" s="5">
        <v>5997300</v>
      </c>
      <c r="AO4221" s="5">
        <v>2433300</v>
      </c>
      <c r="AP4221" s="5">
        <v>2572900</v>
      </c>
      <c r="AQ4221" s="5">
        <v>991010</v>
      </c>
    </row>
    <row r="4222" spans="1:43" s="5" customFormat="1" ht="11.25" x14ac:dyDescent="0.15">
      <c r="A4222" s="5">
        <v>5587</v>
      </c>
      <c r="B4222" s="9" t="s">
        <v>39159</v>
      </c>
      <c r="C4222" s="5" t="s">
        <v>39160</v>
      </c>
      <c r="D4222" s="5" t="s">
        <v>39161</v>
      </c>
      <c r="E4222" s="5" t="s">
        <v>39162</v>
      </c>
      <c r="F4222" s="9" t="s">
        <v>39163</v>
      </c>
      <c r="I4222" s="6"/>
      <c r="J4222" s="9"/>
      <c r="O4222" s="5">
        <v>7</v>
      </c>
      <c r="P4222" s="5">
        <v>4</v>
      </c>
      <c r="Q4222" s="5">
        <v>6</v>
      </c>
      <c r="R4222" s="5">
        <v>7</v>
      </c>
      <c r="S4222" s="5">
        <v>6</v>
      </c>
      <c r="T4222" s="5" t="str">
        <f t="shared" si="130"/>
        <v>YES</v>
      </c>
      <c r="U4222" s="5" t="str">
        <f t="shared" si="131"/>
        <v>YES</v>
      </c>
      <c r="V4222" s="5">
        <v>3</v>
      </c>
      <c r="W4222" s="5">
        <v>4</v>
      </c>
      <c r="X4222" s="5">
        <v>3</v>
      </c>
      <c r="Y4222" s="5">
        <v>47.3</v>
      </c>
      <c r="Z4222" s="5">
        <v>24.4</v>
      </c>
      <c r="AA4222" s="5">
        <v>22.170999999999999</v>
      </c>
      <c r="AB4222" s="5">
        <v>201</v>
      </c>
      <c r="AC4222" s="5">
        <v>38</v>
      </c>
      <c r="AD4222" s="5">
        <v>42</v>
      </c>
      <c r="AE4222" s="5">
        <v>37</v>
      </c>
      <c r="AF4222" s="5">
        <v>0</v>
      </c>
      <c r="AG4222" s="5">
        <v>46.8</v>
      </c>
      <c r="AH4222" s="5">
        <v>47.3</v>
      </c>
      <c r="AI4222" s="5">
        <v>36.799999999999997</v>
      </c>
      <c r="AJ4222" s="5">
        <v>2460300000</v>
      </c>
      <c r="AK4222" s="5">
        <v>684030000</v>
      </c>
      <c r="AL4222" s="5">
        <v>1057100000</v>
      </c>
      <c r="AM4222" s="5">
        <v>719170000</v>
      </c>
      <c r="AN4222" s="5">
        <v>136680000</v>
      </c>
      <c r="AO4222" s="5">
        <v>38002000</v>
      </c>
      <c r="AP4222" s="5">
        <v>58726000</v>
      </c>
      <c r="AQ4222" s="5">
        <v>39954000</v>
      </c>
    </row>
    <row r="4223" spans="1:43" s="5" customFormat="1" ht="11.25" x14ac:dyDescent="0.15">
      <c r="A4223" s="5">
        <v>5588</v>
      </c>
      <c r="B4223" s="9" t="s">
        <v>39164</v>
      </c>
      <c r="C4223" s="5" t="s">
        <v>39164</v>
      </c>
      <c r="D4223" s="5" t="s">
        <v>39165</v>
      </c>
      <c r="E4223" s="5" t="s">
        <v>39166</v>
      </c>
      <c r="F4223" s="9" t="s">
        <v>39167</v>
      </c>
      <c r="G4223" s="5" t="s">
        <v>39168</v>
      </c>
      <c r="H4223" s="5" t="s">
        <v>39169</v>
      </c>
      <c r="I4223" s="6" t="s">
        <v>39170</v>
      </c>
      <c r="J4223" s="9" t="s">
        <v>39171</v>
      </c>
      <c r="K4223" s="5" t="s">
        <v>42</v>
      </c>
      <c r="O4223" s="5">
        <v>6</v>
      </c>
      <c r="P4223" s="5">
        <v>6</v>
      </c>
      <c r="Q4223" s="5">
        <v>6</v>
      </c>
      <c r="R4223" s="5">
        <v>6</v>
      </c>
      <c r="S4223" s="5">
        <v>6</v>
      </c>
      <c r="T4223" s="5" t="str">
        <f t="shared" si="130"/>
        <v>YES</v>
      </c>
      <c r="U4223" s="5" t="str">
        <f t="shared" si="131"/>
        <v>YES</v>
      </c>
      <c r="V4223" s="5">
        <v>6</v>
      </c>
      <c r="W4223" s="5">
        <v>6</v>
      </c>
      <c r="X4223" s="5">
        <v>6</v>
      </c>
      <c r="Y4223" s="5">
        <v>47.6</v>
      </c>
      <c r="Z4223" s="5">
        <v>47.6</v>
      </c>
      <c r="AA4223" s="5">
        <v>22.591999999999999</v>
      </c>
      <c r="AB4223" s="5">
        <v>208</v>
      </c>
      <c r="AC4223" s="5">
        <v>22</v>
      </c>
      <c r="AD4223" s="5">
        <v>22</v>
      </c>
      <c r="AE4223" s="5">
        <v>21</v>
      </c>
      <c r="AF4223" s="7">
        <v>6.6291999999999997E-115</v>
      </c>
      <c r="AG4223" s="5">
        <v>47.6</v>
      </c>
      <c r="AH4223" s="5">
        <v>47.6</v>
      </c>
      <c r="AI4223" s="5">
        <v>47.6</v>
      </c>
      <c r="AJ4223" s="5">
        <v>652170000</v>
      </c>
      <c r="AK4223" s="5">
        <v>168200000</v>
      </c>
      <c r="AL4223" s="5">
        <v>270980000</v>
      </c>
      <c r="AM4223" s="5">
        <v>212990000</v>
      </c>
      <c r="AN4223" s="5">
        <v>50167000</v>
      </c>
      <c r="AO4223" s="5">
        <v>12939000</v>
      </c>
      <c r="AP4223" s="5">
        <v>20845000</v>
      </c>
      <c r="AQ4223" s="5">
        <v>16383000</v>
      </c>
    </row>
    <row r="4224" spans="1:43" s="5" customFormat="1" ht="11.25" x14ac:dyDescent="0.15">
      <c r="A4224" s="5">
        <v>5589</v>
      </c>
      <c r="B4224" s="9" t="s">
        <v>39172</v>
      </c>
      <c r="C4224" s="5" t="s">
        <v>39173</v>
      </c>
      <c r="D4224" s="5" t="s">
        <v>39174</v>
      </c>
      <c r="E4224" s="5" t="s">
        <v>39175</v>
      </c>
      <c r="F4224" s="9" t="s">
        <v>39176</v>
      </c>
      <c r="G4224" s="5" t="s">
        <v>39177</v>
      </c>
      <c r="H4224" s="5" t="s">
        <v>39178</v>
      </c>
      <c r="I4224" s="6" t="s">
        <v>39179</v>
      </c>
      <c r="J4224" s="9" t="s">
        <v>39180</v>
      </c>
      <c r="K4224" s="5" t="s">
        <v>42</v>
      </c>
      <c r="O4224" s="5">
        <v>10</v>
      </c>
      <c r="P4224" s="5">
        <v>10</v>
      </c>
      <c r="Q4224" s="5">
        <v>7</v>
      </c>
      <c r="R4224" s="5">
        <v>7</v>
      </c>
      <c r="S4224" s="5">
        <v>7</v>
      </c>
      <c r="T4224" s="5" t="str">
        <f t="shared" si="130"/>
        <v>YES</v>
      </c>
      <c r="U4224" s="5" t="str">
        <f t="shared" si="131"/>
        <v>YES</v>
      </c>
      <c r="V4224" s="5">
        <v>7</v>
      </c>
      <c r="W4224" s="5">
        <v>7</v>
      </c>
      <c r="X4224" s="5">
        <v>7</v>
      </c>
      <c r="Y4224" s="5">
        <v>17.600000000000001</v>
      </c>
      <c r="Z4224" s="5">
        <v>17.600000000000001</v>
      </c>
      <c r="AA4224" s="5">
        <v>94.644999999999996</v>
      </c>
      <c r="AB4224" s="5">
        <v>839</v>
      </c>
      <c r="AC4224" s="5">
        <v>15</v>
      </c>
      <c r="AD4224" s="5">
        <v>12</v>
      </c>
      <c r="AE4224" s="5">
        <v>12</v>
      </c>
      <c r="AF4224" s="7">
        <v>9.7171E-62</v>
      </c>
      <c r="AG4224" s="5">
        <v>15.9</v>
      </c>
      <c r="AH4224" s="5">
        <v>14.5</v>
      </c>
      <c r="AI4224" s="5">
        <v>13.8</v>
      </c>
      <c r="AJ4224" s="5">
        <v>192000000</v>
      </c>
      <c r="AK4224" s="5">
        <v>81658000</v>
      </c>
      <c r="AL4224" s="5">
        <v>66907000</v>
      </c>
      <c r="AM4224" s="5">
        <v>43436000</v>
      </c>
      <c r="AN4224" s="5">
        <v>4085100</v>
      </c>
      <c r="AO4224" s="5">
        <v>1737400</v>
      </c>
      <c r="AP4224" s="5">
        <v>1423600</v>
      </c>
      <c r="AQ4224" s="5">
        <v>924170</v>
      </c>
    </row>
    <row r="4225" spans="1:43" s="5" customFormat="1" ht="11.25" x14ac:dyDescent="0.15">
      <c r="A4225" s="5">
        <v>5591</v>
      </c>
      <c r="B4225" s="9" t="s">
        <v>39181</v>
      </c>
      <c r="C4225" s="5" t="s">
        <v>39182</v>
      </c>
      <c r="D4225" s="5" t="s">
        <v>39183</v>
      </c>
      <c r="E4225" s="5" t="s">
        <v>39184</v>
      </c>
      <c r="F4225" s="9" t="s">
        <v>39185</v>
      </c>
      <c r="I4225" s="6"/>
      <c r="J4225" s="9"/>
      <c r="O4225" s="5">
        <v>3</v>
      </c>
      <c r="P4225" s="5">
        <v>2</v>
      </c>
      <c r="Q4225" s="5">
        <v>3</v>
      </c>
      <c r="R4225" s="5">
        <v>3</v>
      </c>
      <c r="S4225" s="5">
        <v>3</v>
      </c>
      <c r="T4225" s="5" t="str">
        <f t="shared" si="130"/>
        <v>YES</v>
      </c>
      <c r="U4225" s="5" t="str">
        <f t="shared" si="131"/>
        <v>YES</v>
      </c>
      <c r="V4225" s="5">
        <v>2</v>
      </c>
      <c r="W4225" s="5">
        <v>2</v>
      </c>
      <c r="X4225" s="5">
        <v>2</v>
      </c>
      <c r="Y4225" s="5">
        <v>14.3</v>
      </c>
      <c r="Z4225" s="5">
        <v>12.1</v>
      </c>
      <c r="AA4225" s="5">
        <v>40.313000000000002</v>
      </c>
      <c r="AB4225" s="5">
        <v>364</v>
      </c>
      <c r="AC4225" s="5">
        <v>6</v>
      </c>
      <c r="AD4225" s="5">
        <v>8</v>
      </c>
      <c r="AE4225" s="5">
        <v>6</v>
      </c>
      <c r="AF4225" s="7">
        <v>5.2201000000000001E-31</v>
      </c>
      <c r="AG4225" s="5">
        <v>14.3</v>
      </c>
      <c r="AH4225" s="5">
        <v>14.3</v>
      </c>
      <c r="AI4225" s="5">
        <v>14.3</v>
      </c>
      <c r="AJ4225" s="5">
        <v>128070000</v>
      </c>
      <c r="AK4225" s="5">
        <v>16216000</v>
      </c>
      <c r="AL4225" s="5">
        <v>60773000</v>
      </c>
      <c r="AM4225" s="5">
        <v>51079000</v>
      </c>
      <c r="AN4225" s="5">
        <v>5821300</v>
      </c>
      <c r="AO4225" s="5">
        <v>737090</v>
      </c>
      <c r="AP4225" s="5">
        <v>2762400</v>
      </c>
      <c r="AQ4225" s="5">
        <v>2321800</v>
      </c>
    </row>
    <row r="4226" spans="1:43" s="5" customFormat="1" ht="11.25" x14ac:dyDescent="0.15">
      <c r="A4226" s="5">
        <v>5593</v>
      </c>
      <c r="B4226" s="9" t="s">
        <v>39186</v>
      </c>
      <c r="C4226" s="5" t="s">
        <v>39187</v>
      </c>
      <c r="D4226" s="5" t="s">
        <v>39188</v>
      </c>
      <c r="E4226" s="5" t="s">
        <v>39189</v>
      </c>
      <c r="F4226" s="9" t="s">
        <v>39190</v>
      </c>
      <c r="I4226" s="6"/>
      <c r="J4226" s="9"/>
      <c r="O4226" s="5">
        <v>13</v>
      </c>
      <c r="P4226" s="5">
        <v>13</v>
      </c>
      <c r="Q4226" s="5">
        <v>12</v>
      </c>
      <c r="R4226" s="5">
        <v>13</v>
      </c>
      <c r="S4226" s="5">
        <v>12</v>
      </c>
      <c r="T4226" s="5" t="str">
        <f t="shared" si="130"/>
        <v>YES</v>
      </c>
      <c r="U4226" s="5" t="str">
        <f t="shared" si="131"/>
        <v>YES</v>
      </c>
      <c r="V4226" s="5">
        <v>12</v>
      </c>
      <c r="W4226" s="5">
        <v>13</v>
      </c>
      <c r="X4226" s="5">
        <v>12</v>
      </c>
      <c r="Y4226" s="5">
        <v>44.1</v>
      </c>
      <c r="Z4226" s="5">
        <v>44.1</v>
      </c>
      <c r="AA4226" s="5">
        <v>45.682000000000002</v>
      </c>
      <c r="AB4226" s="5">
        <v>395</v>
      </c>
      <c r="AC4226" s="5">
        <v>38</v>
      </c>
      <c r="AD4226" s="5">
        <v>41</v>
      </c>
      <c r="AE4226" s="5">
        <v>48</v>
      </c>
      <c r="AF4226" s="7">
        <v>7.6096000000000002E-240</v>
      </c>
      <c r="AG4226" s="5">
        <v>43.3</v>
      </c>
      <c r="AH4226" s="5">
        <v>44.1</v>
      </c>
      <c r="AI4226" s="5">
        <v>43.3</v>
      </c>
      <c r="AJ4226" s="5">
        <v>2111400000</v>
      </c>
      <c r="AK4226" s="5">
        <v>767230000</v>
      </c>
      <c r="AL4226" s="5">
        <v>658980000</v>
      </c>
      <c r="AM4226" s="5">
        <v>685150000</v>
      </c>
      <c r="AN4226" s="5">
        <v>100540000</v>
      </c>
      <c r="AO4226" s="5">
        <v>36535000</v>
      </c>
      <c r="AP4226" s="5">
        <v>31380000</v>
      </c>
      <c r="AQ4226" s="5">
        <v>32626000</v>
      </c>
    </row>
    <row r="4227" spans="1:43" s="5" customFormat="1" ht="11.25" x14ac:dyDescent="0.15">
      <c r="A4227" s="5">
        <v>5594</v>
      </c>
      <c r="B4227" s="9" t="s">
        <v>39191</v>
      </c>
      <c r="C4227" s="5" t="s">
        <v>39191</v>
      </c>
      <c r="D4227" s="5" t="s">
        <v>39192</v>
      </c>
      <c r="E4227" s="5" t="s">
        <v>39193</v>
      </c>
      <c r="F4227" s="9" t="s">
        <v>39194</v>
      </c>
      <c r="I4227" s="6"/>
      <c r="J4227" s="9"/>
      <c r="O4227" s="5">
        <v>6</v>
      </c>
      <c r="P4227" s="5">
        <v>6</v>
      </c>
      <c r="Q4227" s="5">
        <v>5</v>
      </c>
      <c r="R4227" s="5">
        <v>4</v>
      </c>
      <c r="S4227" s="5">
        <v>5</v>
      </c>
      <c r="T4227" s="5" t="str">
        <f t="shared" ref="T4227:T4290" si="132">IF(AND(Q4227&gt;0,R4227&gt;0,S4227&gt;0),"YES","NO")</f>
        <v>YES</v>
      </c>
      <c r="U4227" s="5" t="str">
        <f t="shared" ref="U4227:U4290" si="133">IF(O4227&gt;=2,"YES","NO")</f>
        <v>YES</v>
      </c>
      <c r="V4227" s="5">
        <v>5</v>
      </c>
      <c r="W4227" s="5">
        <v>4</v>
      </c>
      <c r="X4227" s="5">
        <v>5</v>
      </c>
      <c r="Y4227" s="5">
        <v>64.400000000000006</v>
      </c>
      <c r="Z4227" s="5">
        <v>64.400000000000006</v>
      </c>
      <c r="AA4227" s="5">
        <v>18.318000000000001</v>
      </c>
      <c r="AB4227" s="5">
        <v>163</v>
      </c>
      <c r="AC4227" s="5">
        <v>72</v>
      </c>
      <c r="AD4227" s="5">
        <v>71</v>
      </c>
      <c r="AE4227" s="5">
        <v>75</v>
      </c>
      <c r="AF4227" s="7">
        <v>1.4094000000000001E-154</v>
      </c>
      <c r="AG4227" s="5">
        <v>41.7</v>
      </c>
      <c r="AH4227" s="5">
        <v>23.9</v>
      </c>
      <c r="AI4227" s="5">
        <v>46.6</v>
      </c>
      <c r="AJ4227" s="5">
        <v>2192700000</v>
      </c>
      <c r="AK4227" s="5">
        <v>664490000</v>
      </c>
      <c r="AL4227" s="5">
        <v>691820000</v>
      </c>
      <c r="AM4227" s="5">
        <v>836370000</v>
      </c>
      <c r="AN4227" s="5">
        <v>243630000</v>
      </c>
      <c r="AO4227" s="5">
        <v>73832000</v>
      </c>
      <c r="AP4227" s="5">
        <v>76869000</v>
      </c>
      <c r="AQ4227" s="5">
        <v>92930000</v>
      </c>
    </row>
    <row r="4228" spans="1:43" s="5" customFormat="1" ht="11.25" x14ac:dyDescent="0.15">
      <c r="A4228" s="5">
        <v>5595</v>
      </c>
      <c r="B4228" s="9" t="s">
        <v>39195</v>
      </c>
      <c r="C4228" s="5" t="s">
        <v>39196</v>
      </c>
      <c r="D4228" s="5" t="s">
        <v>39197</v>
      </c>
      <c r="E4228" s="5" t="s">
        <v>39198</v>
      </c>
      <c r="F4228" s="9" t="s">
        <v>39199</v>
      </c>
      <c r="G4228" s="5" t="s">
        <v>39200</v>
      </c>
      <c r="H4228" s="5" t="s">
        <v>39201</v>
      </c>
      <c r="I4228" s="6" t="s">
        <v>39202</v>
      </c>
      <c r="J4228" s="9" t="s">
        <v>39203</v>
      </c>
      <c r="K4228" s="5" t="s">
        <v>42</v>
      </c>
      <c r="O4228" s="5">
        <v>4</v>
      </c>
      <c r="P4228" s="5">
        <v>4</v>
      </c>
      <c r="Q4228" s="5">
        <v>4</v>
      </c>
      <c r="R4228" s="5">
        <v>3</v>
      </c>
      <c r="S4228" s="5">
        <v>3</v>
      </c>
      <c r="T4228" s="5" t="str">
        <f t="shared" si="132"/>
        <v>YES</v>
      </c>
      <c r="U4228" s="5" t="str">
        <f t="shared" si="133"/>
        <v>YES</v>
      </c>
      <c r="V4228" s="5">
        <v>4</v>
      </c>
      <c r="W4228" s="5">
        <v>3</v>
      </c>
      <c r="X4228" s="5">
        <v>3</v>
      </c>
      <c r="Y4228" s="5">
        <v>10.1</v>
      </c>
      <c r="Z4228" s="5">
        <v>10.1</v>
      </c>
      <c r="AA4228" s="5">
        <v>72.540000000000006</v>
      </c>
      <c r="AB4228" s="5">
        <v>625</v>
      </c>
      <c r="AC4228" s="5">
        <v>6</v>
      </c>
      <c r="AD4228" s="5">
        <v>5</v>
      </c>
      <c r="AE4228" s="5">
        <v>5</v>
      </c>
      <c r="AF4228" s="7">
        <v>5.4103E-33</v>
      </c>
      <c r="AG4228" s="5">
        <v>10.1</v>
      </c>
      <c r="AH4228" s="5">
        <v>6.7</v>
      </c>
      <c r="AI4228" s="5">
        <v>6.7</v>
      </c>
      <c r="AJ4228" s="5">
        <v>225410000</v>
      </c>
      <c r="AK4228" s="5">
        <v>65801000</v>
      </c>
      <c r="AL4228" s="5">
        <v>74664000</v>
      </c>
      <c r="AM4228" s="5">
        <v>84947000</v>
      </c>
      <c r="AN4228" s="5">
        <v>9016500</v>
      </c>
      <c r="AO4228" s="5">
        <v>2632100</v>
      </c>
      <c r="AP4228" s="5">
        <v>2986500</v>
      </c>
      <c r="AQ4228" s="5">
        <v>3397900</v>
      </c>
    </row>
    <row r="4229" spans="1:43" s="5" customFormat="1" ht="11.25" x14ac:dyDescent="0.15">
      <c r="A4229" s="5">
        <v>5596</v>
      </c>
      <c r="B4229" s="9" t="s">
        <v>39204</v>
      </c>
      <c r="C4229" s="5" t="s">
        <v>39204</v>
      </c>
      <c r="D4229" s="5" t="s">
        <v>39205</v>
      </c>
      <c r="E4229" s="5" t="s">
        <v>39206</v>
      </c>
      <c r="F4229" s="9" t="s">
        <v>39207</v>
      </c>
      <c r="G4229" s="5" t="s">
        <v>39208</v>
      </c>
      <c r="H4229" s="5" t="s">
        <v>39209</v>
      </c>
      <c r="I4229" s="6" t="s">
        <v>39210</v>
      </c>
      <c r="J4229" s="9" t="s">
        <v>39211</v>
      </c>
      <c r="K4229" s="5" t="s">
        <v>42</v>
      </c>
      <c r="O4229" s="5">
        <v>2</v>
      </c>
      <c r="P4229" s="5">
        <v>2</v>
      </c>
      <c r="Q4229" s="5">
        <v>2</v>
      </c>
      <c r="R4229" s="5">
        <v>2</v>
      </c>
      <c r="S4229" s="5">
        <v>2</v>
      </c>
      <c r="T4229" s="5" t="str">
        <f t="shared" si="132"/>
        <v>YES</v>
      </c>
      <c r="U4229" s="5" t="str">
        <f t="shared" si="133"/>
        <v>YES</v>
      </c>
      <c r="V4229" s="5">
        <v>2</v>
      </c>
      <c r="W4229" s="5">
        <v>2</v>
      </c>
      <c r="X4229" s="5">
        <v>2</v>
      </c>
      <c r="Y4229" s="5">
        <v>19.899999999999999</v>
      </c>
      <c r="Z4229" s="5">
        <v>19.899999999999999</v>
      </c>
      <c r="AA4229" s="5">
        <v>15.426</v>
      </c>
      <c r="AB4229" s="5">
        <v>141</v>
      </c>
      <c r="AC4229" s="5">
        <v>3</v>
      </c>
      <c r="AD4229" s="5">
        <v>2</v>
      </c>
      <c r="AE4229" s="5">
        <v>2</v>
      </c>
      <c r="AF4229" s="7">
        <v>2.4569000000000001E-9</v>
      </c>
      <c r="AG4229" s="5">
        <v>19.899999999999999</v>
      </c>
      <c r="AH4229" s="5">
        <v>19.899999999999999</v>
      </c>
      <c r="AI4229" s="5">
        <v>19.899999999999999</v>
      </c>
      <c r="AJ4229" s="5">
        <v>60569000</v>
      </c>
      <c r="AK4229" s="5">
        <v>21263000</v>
      </c>
      <c r="AL4229" s="5">
        <v>22925000</v>
      </c>
      <c r="AM4229" s="5">
        <v>16381000</v>
      </c>
      <c r="AN4229" s="5">
        <v>8652700</v>
      </c>
      <c r="AO4229" s="5">
        <v>3037600</v>
      </c>
      <c r="AP4229" s="5">
        <v>3275000</v>
      </c>
      <c r="AQ4229" s="5">
        <v>2340100</v>
      </c>
    </row>
    <row r="4230" spans="1:43" s="5" customFormat="1" ht="11.25" x14ac:dyDescent="0.15">
      <c r="A4230" s="5">
        <v>5597</v>
      </c>
      <c r="B4230" s="9" t="s">
        <v>39212</v>
      </c>
      <c r="C4230" s="5" t="s">
        <v>39212</v>
      </c>
      <c r="D4230" s="5" t="s">
        <v>39213</v>
      </c>
      <c r="E4230" s="5" t="s">
        <v>39214</v>
      </c>
      <c r="F4230" s="9" t="s">
        <v>39215</v>
      </c>
      <c r="I4230" s="6"/>
      <c r="J4230" s="9"/>
      <c r="O4230" s="5">
        <v>3</v>
      </c>
      <c r="P4230" s="5">
        <v>3</v>
      </c>
      <c r="Q4230" s="5">
        <v>3</v>
      </c>
      <c r="R4230" s="5">
        <v>3</v>
      </c>
      <c r="S4230" s="5">
        <v>3</v>
      </c>
      <c r="T4230" s="5" t="str">
        <f t="shared" si="132"/>
        <v>YES</v>
      </c>
      <c r="U4230" s="5" t="str">
        <f t="shared" si="133"/>
        <v>YES</v>
      </c>
      <c r="V4230" s="5">
        <v>3</v>
      </c>
      <c r="W4230" s="5">
        <v>3</v>
      </c>
      <c r="X4230" s="5">
        <v>3</v>
      </c>
      <c r="Y4230" s="5">
        <v>32.4</v>
      </c>
      <c r="Z4230" s="5">
        <v>32.4</v>
      </c>
      <c r="AA4230" s="5">
        <v>15.430999999999999</v>
      </c>
      <c r="AB4230" s="5">
        <v>142</v>
      </c>
      <c r="AC4230" s="5">
        <v>9</v>
      </c>
      <c r="AD4230" s="5">
        <v>15</v>
      </c>
      <c r="AE4230" s="5">
        <v>14</v>
      </c>
      <c r="AF4230" s="7">
        <v>3.3747999999999999E-36</v>
      </c>
      <c r="AG4230" s="5">
        <v>32.4</v>
      </c>
      <c r="AH4230" s="5">
        <v>32.4</v>
      </c>
      <c r="AI4230" s="5">
        <v>32.4</v>
      </c>
      <c r="AJ4230" s="5">
        <v>153780000</v>
      </c>
      <c r="AK4230" s="5">
        <v>33030000</v>
      </c>
      <c r="AL4230" s="5">
        <v>75281000</v>
      </c>
      <c r="AM4230" s="5">
        <v>45465000</v>
      </c>
      <c r="AN4230" s="5">
        <v>19222000</v>
      </c>
      <c r="AO4230" s="5">
        <v>4128700</v>
      </c>
      <c r="AP4230" s="5">
        <v>9410100</v>
      </c>
      <c r="AQ4230" s="5">
        <v>5683100</v>
      </c>
    </row>
    <row r="4231" spans="1:43" s="5" customFormat="1" ht="11.25" x14ac:dyDescent="0.15">
      <c r="A4231" s="5">
        <v>5598</v>
      </c>
      <c r="B4231" s="9" t="s">
        <v>39216</v>
      </c>
      <c r="C4231" s="5" t="s">
        <v>39217</v>
      </c>
      <c r="D4231" s="5" t="s">
        <v>39218</v>
      </c>
      <c r="E4231" s="5" t="s">
        <v>39219</v>
      </c>
      <c r="F4231" s="9" t="s">
        <v>39220</v>
      </c>
      <c r="G4231" s="5" t="s">
        <v>39221</v>
      </c>
      <c r="H4231" s="5" t="s">
        <v>39222</v>
      </c>
      <c r="I4231" s="6" t="s">
        <v>39223</v>
      </c>
      <c r="J4231" s="9" t="s">
        <v>39224</v>
      </c>
      <c r="K4231" s="5" t="s">
        <v>42</v>
      </c>
      <c r="O4231" s="5">
        <v>5</v>
      </c>
      <c r="P4231" s="5">
        <v>5</v>
      </c>
      <c r="Q4231" s="5">
        <v>5</v>
      </c>
      <c r="R4231" s="5">
        <v>3</v>
      </c>
      <c r="S4231" s="5">
        <v>3</v>
      </c>
      <c r="T4231" s="5" t="str">
        <f t="shared" si="132"/>
        <v>YES</v>
      </c>
      <c r="U4231" s="5" t="str">
        <f t="shared" si="133"/>
        <v>YES</v>
      </c>
      <c r="V4231" s="5">
        <v>5</v>
      </c>
      <c r="W4231" s="5">
        <v>3</v>
      </c>
      <c r="X4231" s="5">
        <v>3</v>
      </c>
      <c r="Y4231" s="5">
        <v>17.899999999999999</v>
      </c>
      <c r="Z4231" s="5">
        <v>17.899999999999999</v>
      </c>
      <c r="AA4231" s="5">
        <v>51.460999999999999</v>
      </c>
      <c r="AB4231" s="5">
        <v>470</v>
      </c>
      <c r="AC4231" s="5">
        <v>10</v>
      </c>
      <c r="AD4231" s="5">
        <v>7</v>
      </c>
      <c r="AE4231" s="5">
        <v>7</v>
      </c>
      <c r="AF4231" s="7">
        <v>1.5391E-66</v>
      </c>
      <c r="AG4231" s="5">
        <v>17.899999999999999</v>
      </c>
      <c r="AH4231" s="5">
        <v>9.8000000000000007</v>
      </c>
      <c r="AI4231" s="5">
        <v>9.8000000000000007</v>
      </c>
      <c r="AJ4231" s="5">
        <v>83995000</v>
      </c>
      <c r="AK4231" s="5">
        <v>40078000</v>
      </c>
      <c r="AL4231" s="5">
        <v>26342000</v>
      </c>
      <c r="AM4231" s="5">
        <v>17575000</v>
      </c>
      <c r="AN4231" s="5">
        <v>3651900</v>
      </c>
      <c r="AO4231" s="5">
        <v>1742500</v>
      </c>
      <c r="AP4231" s="5">
        <v>1145300</v>
      </c>
      <c r="AQ4231" s="5">
        <v>764130</v>
      </c>
    </row>
    <row r="4232" spans="1:43" s="5" customFormat="1" ht="11.25" x14ac:dyDescent="0.15">
      <c r="A4232" s="5">
        <v>5599</v>
      </c>
      <c r="B4232" s="9" t="s">
        <v>39225</v>
      </c>
      <c r="C4232" s="5" t="s">
        <v>39226</v>
      </c>
      <c r="D4232" s="5" t="s">
        <v>39227</v>
      </c>
      <c r="E4232" s="5" t="s">
        <v>39228</v>
      </c>
      <c r="F4232" s="9" t="s">
        <v>39229</v>
      </c>
      <c r="G4232" s="5" t="s">
        <v>39230</v>
      </c>
      <c r="H4232" s="5" t="s">
        <v>39231</v>
      </c>
      <c r="I4232" s="6" t="s">
        <v>39232</v>
      </c>
      <c r="J4232" s="9" t="s">
        <v>39233</v>
      </c>
      <c r="K4232" s="5" t="s">
        <v>42</v>
      </c>
      <c r="O4232" s="5">
        <v>4</v>
      </c>
      <c r="P4232" s="5">
        <v>4</v>
      </c>
      <c r="Q4232" s="5">
        <v>3</v>
      </c>
      <c r="R4232" s="5">
        <v>3</v>
      </c>
      <c r="S4232" s="5">
        <v>4</v>
      </c>
      <c r="T4232" s="5" t="str">
        <f t="shared" si="132"/>
        <v>YES</v>
      </c>
      <c r="U4232" s="5" t="str">
        <f t="shared" si="133"/>
        <v>YES</v>
      </c>
      <c r="V4232" s="5">
        <v>3</v>
      </c>
      <c r="W4232" s="5">
        <v>3</v>
      </c>
      <c r="X4232" s="5">
        <v>4</v>
      </c>
      <c r="Y4232" s="5">
        <v>15.4</v>
      </c>
      <c r="Z4232" s="5">
        <v>15.4</v>
      </c>
      <c r="AA4232" s="5">
        <v>33.917999999999999</v>
      </c>
      <c r="AB4232" s="5">
        <v>305</v>
      </c>
      <c r="AC4232" s="5">
        <v>13</v>
      </c>
      <c r="AD4232" s="5">
        <v>9</v>
      </c>
      <c r="AE4232" s="5">
        <v>5</v>
      </c>
      <c r="AF4232" s="7">
        <v>1.052E-72</v>
      </c>
      <c r="AG4232" s="5">
        <v>11.5</v>
      </c>
      <c r="AH4232" s="5">
        <v>11.5</v>
      </c>
      <c r="AI4232" s="5">
        <v>15.4</v>
      </c>
      <c r="AJ4232" s="5">
        <v>237680000</v>
      </c>
      <c r="AK4232" s="5">
        <v>100840000</v>
      </c>
      <c r="AL4232" s="5">
        <v>97279000</v>
      </c>
      <c r="AM4232" s="5">
        <v>39566000</v>
      </c>
      <c r="AN4232" s="5">
        <v>10804000</v>
      </c>
      <c r="AO4232" s="5">
        <v>4583500</v>
      </c>
      <c r="AP4232" s="5">
        <v>4421800</v>
      </c>
      <c r="AQ4232" s="5">
        <v>1798500</v>
      </c>
    </row>
    <row r="4233" spans="1:43" s="5" customFormat="1" ht="11.25" x14ac:dyDescent="0.15">
      <c r="A4233" s="5">
        <v>5600</v>
      </c>
      <c r="B4233" s="9" t="s">
        <v>39234</v>
      </c>
      <c r="C4233" s="5" t="s">
        <v>39235</v>
      </c>
      <c r="D4233" s="5" t="s">
        <v>39236</v>
      </c>
      <c r="E4233" s="5" t="s">
        <v>39237</v>
      </c>
      <c r="F4233" s="9" t="s">
        <v>39238</v>
      </c>
      <c r="G4233" s="5" t="s">
        <v>39239</v>
      </c>
      <c r="H4233" s="5" t="s">
        <v>39240</v>
      </c>
      <c r="I4233" s="6" t="s">
        <v>39241</v>
      </c>
      <c r="J4233" s="9" t="s">
        <v>39242</v>
      </c>
      <c r="K4233" s="5" t="s">
        <v>42</v>
      </c>
      <c r="O4233" s="5">
        <v>14</v>
      </c>
      <c r="P4233" s="5">
        <v>14</v>
      </c>
      <c r="Q4233" s="5">
        <v>10</v>
      </c>
      <c r="R4233" s="5">
        <v>8</v>
      </c>
      <c r="S4233" s="5">
        <v>10</v>
      </c>
      <c r="T4233" s="5" t="str">
        <f t="shared" si="132"/>
        <v>YES</v>
      </c>
      <c r="U4233" s="5" t="str">
        <f t="shared" si="133"/>
        <v>YES</v>
      </c>
      <c r="V4233" s="5">
        <v>10</v>
      </c>
      <c r="W4233" s="5">
        <v>8</v>
      </c>
      <c r="X4233" s="5">
        <v>10</v>
      </c>
      <c r="Y4233" s="5">
        <v>30.4</v>
      </c>
      <c r="Z4233" s="5">
        <v>30.4</v>
      </c>
      <c r="AA4233" s="5">
        <v>72.283000000000001</v>
      </c>
      <c r="AB4233" s="5">
        <v>626</v>
      </c>
      <c r="AC4233" s="5">
        <v>31</v>
      </c>
      <c r="AD4233" s="5">
        <v>24</v>
      </c>
      <c r="AE4233" s="5">
        <v>30</v>
      </c>
      <c r="AF4233" s="7">
        <v>1.2381000000000001E-261</v>
      </c>
      <c r="AG4233" s="5">
        <v>23.8</v>
      </c>
      <c r="AH4233" s="5">
        <v>20.100000000000001</v>
      </c>
      <c r="AI4233" s="5">
        <v>21.6</v>
      </c>
      <c r="AJ4233" s="5">
        <v>845950000</v>
      </c>
      <c r="AK4233" s="5">
        <v>257160000</v>
      </c>
      <c r="AL4233" s="5">
        <v>340500000</v>
      </c>
      <c r="AM4233" s="5">
        <v>248280000</v>
      </c>
      <c r="AN4233" s="5">
        <v>21691000</v>
      </c>
      <c r="AO4233" s="5">
        <v>6593900</v>
      </c>
      <c r="AP4233" s="5">
        <v>8730900</v>
      </c>
      <c r="AQ4233" s="5">
        <v>6366100</v>
      </c>
    </row>
    <row r="4234" spans="1:43" s="5" customFormat="1" ht="11.25" x14ac:dyDescent="0.15">
      <c r="A4234" s="5">
        <v>5601</v>
      </c>
      <c r="B4234" s="9" t="s">
        <v>39243</v>
      </c>
      <c r="C4234" s="5" t="s">
        <v>39244</v>
      </c>
      <c r="D4234" s="5" t="s">
        <v>39245</v>
      </c>
      <c r="E4234" s="5" t="s">
        <v>39246</v>
      </c>
      <c r="F4234" s="9" t="s">
        <v>39247</v>
      </c>
      <c r="G4234" s="5" t="s">
        <v>39248</v>
      </c>
      <c r="H4234" s="5" t="s">
        <v>39249</v>
      </c>
      <c r="I4234" s="6" t="s">
        <v>39250</v>
      </c>
      <c r="J4234" s="9" t="s">
        <v>39251</v>
      </c>
      <c r="K4234" s="5" t="s">
        <v>42</v>
      </c>
      <c r="O4234" s="5">
        <v>15</v>
      </c>
      <c r="P4234" s="5">
        <v>15</v>
      </c>
      <c r="Q4234" s="5">
        <v>15</v>
      </c>
      <c r="R4234" s="5">
        <v>15</v>
      </c>
      <c r="S4234" s="5">
        <v>15</v>
      </c>
      <c r="T4234" s="5" t="str">
        <f t="shared" si="132"/>
        <v>YES</v>
      </c>
      <c r="U4234" s="5" t="str">
        <f t="shared" si="133"/>
        <v>YES</v>
      </c>
      <c r="V4234" s="5">
        <v>15</v>
      </c>
      <c r="W4234" s="5">
        <v>15</v>
      </c>
      <c r="X4234" s="5">
        <v>15</v>
      </c>
      <c r="Y4234" s="5">
        <v>38.700000000000003</v>
      </c>
      <c r="Z4234" s="5">
        <v>38.700000000000003</v>
      </c>
      <c r="AA4234" s="5">
        <v>69.308999999999997</v>
      </c>
      <c r="AB4234" s="5">
        <v>631</v>
      </c>
      <c r="AC4234" s="5">
        <v>125</v>
      </c>
      <c r="AD4234" s="5">
        <v>123</v>
      </c>
      <c r="AE4234" s="5">
        <v>121</v>
      </c>
      <c r="AF4234" s="5">
        <v>0</v>
      </c>
      <c r="AG4234" s="5">
        <v>38.700000000000003</v>
      </c>
      <c r="AH4234" s="5">
        <v>38.700000000000003</v>
      </c>
      <c r="AI4234" s="5">
        <v>38.700000000000003</v>
      </c>
      <c r="AJ4234" s="5">
        <v>8048400000</v>
      </c>
      <c r="AK4234" s="5">
        <v>2793000000</v>
      </c>
      <c r="AL4234" s="5">
        <v>2895400000</v>
      </c>
      <c r="AM4234" s="5">
        <v>2360000000</v>
      </c>
      <c r="AN4234" s="5">
        <v>298090000</v>
      </c>
      <c r="AO4234" s="5">
        <v>103450000</v>
      </c>
      <c r="AP4234" s="5">
        <v>107240000</v>
      </c>
      <c r="AQ4234" s="5">
        <v>87407000</v>
      </c>
    </row>
    <row r="4235" spans="1:43" s="5" customFormat="1" ht="11.25" x14ac:dyDescent="0.15">
      <c r="A4235" s="5">
        <v>5602</v>
      </c>
      <c r="B4235" s="9" t="s">
        <v>39252</v>
      </c>
      <c r="C4235" s="5" t="s">
        <v>39253</v>
      </c>
      <c r="D4235" s="5" t="s">
        <v>39254</v>
      </c>
      <c r="E4235" s="5" t="s">
        <v>39255</v>
      </c>
      <c r="F4235" s="9" t="s">
        <v>39256</v>
      </c>
      <c r="G4235" s="5" t="s">
        <v>39257</v>
      </c>
      <c r="H4235" s="5" t="s">
        <v>39258</v>
      </c>
      <c r="I4235" s="6" t="s">
        <v>39259</v>
      </c>
      <c r="J4235" s="9" t="s">
        <v>39260</v>
      </c>
      <c r="K4235" s="5" t="s">
        <v>42</v>
      </c>
      <c r="O4235" s="5">
        <v>6</v>
      </c>
      <c r="P4235" s="5">
        <v>6</v>
      </c>
      <c r="Q4235" s="5">
        <v>5</v>
      </c>
      <c r="R4235" s="5">
        <v>5</v>
      </c>
      <c r="S4235" s="5">
        <v>5</v>
      </c>
      <c r="T4235" s="5" t="str">
        <f t="shared" si="132"/>
        <v>YES</v>
      </c>
      <c r="U4235" s="5" t="str">
        <f t="shared" si="133"/>
        <v>YES</v>
      </c>
      <c r="V4235" s="5">
        <v>5</v>
      </c>
      <c r="W4235" s="5">
        <v>5</v>
      </c>
      <c r="X4235" s="5">
        <v>5</v>
      </c>
      <c r="Y4235" s="5">
        <v>19.3</v>
      </c>
      <c r="Z4235" s="5">
        <v>19.3</v>
      </c>
      <c r="AA4235" s="5">
        <v>61.8</v>
      </c>
      <c r="AB4235" s="5">
        <v>538</v>
      </c>
      <c r="AC4235" s="5">
        <v>6</v>
      </c>
      <c r="AD4235" s="5">
        <v>9</v>
      </c>
      <c r="AE4235" s="5">
        <v>5</v>
      </c>
      <c r="AF4235" s="7">
        <v>4.0121999999999998E-30</v>
      </c>
      <c r="AG4235" s="5">
        <v>16.2</v>
      </c>
      <c r="AH4235" s="5">
        <v>16.2</v>
      </c>
      <c r="AI4235" s="5">
        <v>16.2</v>
      </c>
      <c r="AJ4235" s="5">
        <v>31791000</v>
      </c>
      <c r="AK4235" s="5">
        <v>7406100</v>
      </c>
      <c r="AL4235" s="5">
        <v>15310000</v>
      </c>
      <c r="AM4235" s="5">
        <v>9075000</v>
      </c>
      <c r="AN4235" s="5">
        <v>1025500</v>
      </c>
      <c r="AO4235" s="5">
        <v>238910</v>
      </c>
      <c r="AP4235" s="5">
        <v>493880</v>
      </c>
      <c r="AQ4235" s="5">
        <v>292740</v>
      </c>
    </row>
    <row r="4236" spans="1:43" s="5" customFormat="1" ht="11.25" x14ac:dyDescent="0.15">
      <c r="A4236" s="5">
        <v>5605</v>
      </c>
      <c r="B4236" s="9" t="s">
        <v>39261</v>
      </c>
      <c r="C4236" s="5" t="s">
        <v>39262</v>
      </c>
      <c r="D4236" s="5" t="s">
        <v>39263</v>
      </c>
      <c r="E4236" s="5" t="s">
        <v>39264</v>
      </c>
      <c r="F4236" s="9" t="s">
        <v>39265</v>
      </c>
      <c r="G4236" s="5" t="s">
        <v>39266</v>
      </c>
      <c r="H4236" s="5" t="s">
        <v>39267</v>
      </c>
      <c r="I4236" s="6" t="s">
        <v>39268</v>
      </c>
      <c r="J4236" s="9" t="s">
        <v>39269</v>
      </c>
      <c r="K4236" s="5" t="s">
        <v>42</v>
      </c>
      <c r="O4236" s="5">
        <v>7</v>
      </c>
      <c r="P4236" s="5">
        <v>7</v>
      </c>
      <c r="Q4236" s="5">
        <v>7</v>
      </c>
      <c r="R4236" s="5">
        <v>3</v>
      </c>
      <c r="S4236" s="5">
        <v>3</v>
      </c>
      <c r="T4236" s="5" t="str">
        <f t="shared" si="132"/>
        <v>YES</v>
      </c>
      <c r="U4236" s="5" t="str">
        <f t="shared" si="133"/>
        <v>YES</v>
      </c>
      <c r="V4236" s="5">
        <v>7</v>
      </c>
      <c r="W4236" s="5">
        <v>3</v>
      </c>
      <c r="X4236" s="5">
        <v>3</v>
      </c>
      <c r="Y4236" s="5">
        <v>8.5</v>
      </c>
      <c r="Z4236" s="5">
        <v>8.5</v>
      </c>
      <c r="AA4236" s="5">
        <v>166.49</v>
      </c>
      <c r="AB4236" s="5">
        <v>1490</v>
      </c>
      <c r="AC4236" s="5">
        <v>13</v>
      </c>
      <c r="AD4236" s="5">
        <v>6</v>
      </c>
      <c r="AE4236" s="5">
        <v>6</v>
      </c>
      <c r="AF4236" s="7">
        <v>5.2012000000000002E-23</v>
      </c>
      <c r="AG4236" s="5">
        <v>8.5</v>
      </c>
      <c r="AH4236" s="5">
        <v>3.4</v>
      </c>
      <c r="AI4236" s="5">
        <v>4</v>
      </c>
      <c r="AJ4236" s="5">
        <v>156130000</v>
      </c>
      <c r="AK4236" s="5">
        <v>70005000</v>
      </c>
      <c r="AL4236" s="5">
        <v>32262000</v>
      </c>
      <c r="AM4236" s="5">
        <v>53860000</v>
      </c>
      <c r="AN4236" s="5">
        <v>1881100</v>
      </c>
      <c r="AO4236" s="5">
        <v>843430</v>
      </c>
      <c r="AP4236" s="5">
        <v>388700</v>
      </c>
      <c r="AQ4236" s="5">
        <v>648920</v>
      </c>
    </row>
    <row r="4237" spans="1:43" s="5" customFormat="1" ht="11.25" x14ac:dyDescent="0.15">
      <c r="A4237" s="5">
        <v>5606</v>
      </c>
      <c r="B4237" s="9" t="s">
        <v>39270</v>
      </c>
      <c r="C4237" s="5" t="s">
        <v>39270</v>
      </c>
      <c r="D4237" s="5" t="s">
        <v>39271</v>
      </c>
      <c r="E4237" s="5" t="s">
        <v>39272</v>
      </c>
      <c r="F4237" s="9" t="s">
        <v>39273</v>
      </c>
      <c r="I4237" s="6"/>
      <c r="J4237" s="9"/>
      <c r="O4237" s="5">
        <v>4</v>
      </c>
      <c r="P4237" s="5">
        <v>4</v>
      </c>
      <c r="Q4237" s="5">
        <v>3</v>
      </c>
      <c r="R4237" s="5">
        <v>3</v>
      </c>
      <c r="S4237" s="5">
        <v>4</v>
      </c>
      <c r="T4237" s="5" t="str">
        <f t="shared" si="132"/>
        <v>YES</v>
      </c>
      <c r="U4237" s="5" t="str">
        <f t="shared" si="133"/>
        <v>YES</v>
      </c>
      <c r="V4237" s="5">
        <v>3</v>
      </c>
      <c r="W4237" s="5">
        <v>3</v>
      </c>
      <c r="X4237" s="5">
        <v>4</v>
      </c>
      <c r="Y4237" s="5">
        <v>24</v>
      </c>
      <c r="Z4237" s="5">
        <v>24</v>
      </c>
      <c r="AA4237" s="5">
        <v>45.779000000000003</v>
      </c>
      <c r="AB4237" s="5">
        <v>429</v>
      </c>
      <c r="AC4237" s="5">
        <v>7</v>
      </c>
      <c r="AD4237" s="5">
        <v>8</v>
      </c>
      <c r="AE4237" s="5">
        <v>8</v>
      </c>
      <c r="AF4237" s="7">
        <v>1.8915E-106</v>
      </c>
      <c r="AG4237" s="5">
        <v>18.2</v>
      </c>
      <c r="AH4237" s="5">
        <v>18.2</v>
      </c>
      <c r="AI4237" s="5">
        <v>24</v>
      </c>
      <c r="AJ4237" s="5">
        <v>326210000</v>
      </c>
      <c r="AK4237" s="5">
        <v>86866000</v>
      </c>
      <c r="AL4237" s="5">
        <v>123740000</v>
      </c>
      <c r="AM4237" s="5">
        <v>115610000</v>
      </c>
      <c r="AN4237" s="5">
        <v>23301000</v>
      </c>
      <c r="AO4237" s="5">
        <v>6204700</v>
      </c>
      <c r="AP4237" s="5">
        <v>8838500</v>
      </c>
      <c r="AQ4237" s="5">
        <v>8257600</v>
      </c>
    </row>
    <row r="4238" spans="1:43" s="5" customFormat="1" ht="11.25" x14ac:dyDescent="0.15">
      <c r="A4238" s="5">
        <v>5607</v>
      </c>
      <c r="B4238" s="9" t="s">
        <v>39274</v>
      </c>
      <c r="C4238" s="5" t="s">
        <v>39274</v>
      </c>
      <c r="D4238" s="5" t="s">
        <v>39275</v>
      </c>
      <c r="E4238" s="5" t="s">
        <v>39276</v>
      </c>
      <c r="F4238" s="9" t="s">
        <v>39277</v>
      </c>
      <c r="I4238" s="6"/>
      <c r="J4238" s="9"/>
      <c r="O4238" s="5">
        <v>2</v>
      </c>
      <c r="P4238" s="5">
        <v>2</v>
      </c>
      <c r="Q4238" s="5">
        <v>2</v>
      </c>
      <c r="R4238" s="5">
        <v>1</v>
      </c>
      <c r="S4238" s="5">
        <v>1</v>
      </c>
      <c r="T4238" s="5" t="str">
        <f t="shared" si="132"/>
        <v>YES</v>
      </c>
      <c r="U4238" s="5" t="str">
        <f t="shared" si="133"/>
        <v>YES</v>
      </c>
      <c r="V4238" s="5">
        <v>2</v>
      </c>
      <c r="W4238" s="5">
        <v>1</v>
      </c>
      <c r="X4238" s="5">
        <v>1</v>
      </c>
      <c r="Y4238" s="5">
        <v>8.8000000000000007</v>
      </c>
      <c r="Z4238" s="5">
        <v>8.8000000000000007</v>
      </c>
      <c r="AA4238" s="5">
        <v>49.484999999999999</v>
      </c>
      <c r="AB4238" s="5">
        <v>444</v>
      </c>
      <c r="AC4238" s="5">
        <v>2</v>
      </c>
      <c r="AD4238" s="5">
        <v>2</v>
      </c>
      <c r="AE4238" s="5">
        <v>2</v>
      </c>
      <c r="AF4238" s="7">
        <v>4.6840999999999999E-17</v>
      </c>
      <c r="AG4238" s="5">
        <v>8.8000000000000007</v>
      </c>
      <c r="AH4238" s="5">
        <v>3.4</v>
      </c>
      <c r="AI4238" s="5">
        <v>3.4</v>
      </c>
      <c r="AJ4238" s="5">
        <v>27086000</v>
      </c>
      <c r="AK4238" s="5">
        <v>9663300</v>
      </c>
      <c r="AL4238" s="5">
        <v>11215000</v>
      </c>
      <c r="AM4238" s="5">
        <v>6208300</v>
      </c>
      <c r="AN4238" s="5">
        <v>1177700</v>
      </c>
      <c r="AO4238" s="5">
        <v>420150</v>
      </c>
      <c r="AP4238" s="5">
        <v>487600</v>
      </c>
      <c r="AQ4238" s="5">
        <v>269930</v>
      </c>
    </row>
    <row r="4239" spans="1:43" s="5" customFormat="1" ht="11.25" x14ac:dyDescent="0.15">
      <c r="A4239" s="5">
        <v>5608</v>
      </c>
      <c r="B4239" s="9" t="s">
        <v>39278</v>
      </c>
      <c r="C4239" s="5" t="s">
        <v>39278</v>
      </c>
      <c r="D4239" s="5" t="s">
        <v>39279</v>
      </c>
      <c r="E4239" s="5" t="s">
        <v>8636</v>
      </c>
      <c r="F4239" s="9" t="s">
        <v>39280</v>
      </c>
      <c r="G4239" s="5" t="s">
        <v>8638</v>
      </c>
      <c r="H4239" s="5" t="s">
        <v>8639</v>
      </c>
      <c r="I4239" s="6" t="s">
        <v>8640</v>
      </c>
      <c r="J4239" s="9" t="s">
        <v>8641</v>
      </c>
      <c r="K4239" s="5" t="s">
        <v>42</v>
      </c>
      <c r="O4239" s="5">
        <v>5</v>
      </c>
      <c r="P4239" s="5">
        <v>1</v>
      </c>
      <c r="Q4239" s="5">
        <v>5</v>
      </c>
      <c r="R4239" s="5">
        <v>5</v>
      </c>
      <c r="S4239" s="5">
        <v>5</v>
      </c>
      <c r="T4239" s="5" t="str">
        <f t="shared" si="132"/>
        <v>YES</v>
      </c>
      <c r="U4239" s="5" t="str">
        <f t="shared" si="133"/>
        <v>YES</v>
      </c>
      <c r="V4239" s="5">
        <v>1</v>
      </c>
      <c r="W4239" s="5">
        <v>1</v>
      </c>
      <c r="X4239" s="5">
        <v>1</v>
      </c>
      <c r="Y4239" s="5">
        <v>29.3</v>
      </c>
      <c r="Z4239" s="5">
        <v>6.9</v>
      </c>
      <c r="AA4239" s="5">
        <v>28.872</v>
      </c>
      <c r="AB4239" s="5">
        <v>259</v>
      </c>
      <c r="AC4239" s="5">
        <v>4</v>
      </c>
      <c r="AD4239" s="5">
        <v>4</v>
      </c>
      <c r="AE4239" s="5">
        <v>3</v>
      </c>
      <c r="AF4239" s="7">
        <v>7.1748999999999998E-118</v>
      </c>
      <c r="AG4239" s="5">
        <v>29.3</v>
      </c>
      <c r="AH4239" s="5">
        <v>29.3</v>
      </c>
      <c r="AI4239" s="5">
        <v>29.3</v>
      </c>
      <c r="AJ4239" s="5">
        <v>159590000</v>
      </c>
      <c r="AK4239" s="5">
        <v>48949000</v>
      </c>
      <c r="AL4239" s="5">
        <v>53670000</v>
      </c>
      <c r="AM4239" s="5">
        <v>56969000</v>
      </c>
      <c r="AN4239" s="5">
        <v>12276000</v>
      </c>
      <c r="AO4239" s="5">
        <v>3765300</v>
      </c>
      <c r="AP4239" s="5">
        <v>4128500</v>
      </c>
      <c r="AQ4239" s="5">
        <v>4382200</v>
      </c>
    </row>
    <row r="4240" spans="1:43" s="5" customFormat="1" ht="11.25" x14ac:dyDescent="0.15">
      <c r="A4240" s="5">
        <v>5610</v>
      </c>
      <c r="B4240" s="9" t="s">
        <v>39281</v>
      </c>
      <c r="C4240" s="5" t="s">
        <v>39282</v>
      </c>
      <c r="D4240" s="5" t="s">
        <v>39283</v>
      </c>
      <c r="E4240" s="5" t="s">
        <v>39284</v>
      </c>
      <c r="F4240" s="9" t="s">
        <v>39285</v>
      </c>
      <c r="G4240" s="5" t="s">
        <v>39286</v>
      </c>
      <c r="H4240" s="5" t="s">
        <v>39287</v>
      </c>
      <c r="I4240" s="6" t="s">
        <v>39288</v>
      </c>
      <c r="J4240" s="9" t="s">
        <v>39289</v>
      </c>
      <c r="K4240" s="5" t="s">
        <v>42</v>
      </c>
      <c r="O4240" s="5">
        <v>5</v>
      </c>
      <c r="P4240" s="5">
        <v>5</v>
      </c>
      <c r="Q4240" s="5">
        <v>5</v>
      </c>
      <c r="R4240" s="5">
        <v>4</v>
      </c>
      <c r="S4240" s="5">
        <v>4</v>
      </c>
      <c r="T4240" s="5" t="str">
        <f t="shared" si="132"/>
        <v>YES</v>
      </c>
      <c r="U4240" s="5" t="str">
        <f t="shared" si="133"/>
        <v>YES</v>
      </c>
      <c r="V4240" s="5">
        <v>5</v>
      </c>
      <c r="W4240" s="5">
        <v>4</v>
      </c>
      <c r="X4240" s="5">
        <v>4</v>
      </c>
      <c r="Y4240" s="5">
        <v>15.8</v>
      </c>
      <c r="Z4240" s="5">
        <v>15.8</v>
      </c>
      <c r="AA4240" s="5">
        <v>55.744999999999997</v>
      </c>
      <c r="AB4240" s="5">
        <v>494</v>
      </c>
      <c r="AC4240" s="5">
        <v>19</v>
      </c>
      <c r="AD4240" s="5">
        <v>13</v>
      </c>
      <c r="AE4240" s="5">
        <v>12</v>
      </c>
      <c r="AF4240" s="7">
        <v>1.5705000000000001E-109</v>
      </c>
      <c r="AG4240" s="5">
        <v>15.8</v>
      </c>
      <c r="AH4240" s="5">
        <v>13.6</v>
      </c>
      <c r="AI4240" s="5">
        <v>13.2</v>
      </c>
      <c r="AJ4240" s="5">
        <v>571150000</v>
      </c>
      <c r="AK4240" s="5">
        <v>279860000</v>
      </c>
      <c r="AL4240" s="5">
        <v>198310000</v>
      </c>
      <c r="AM4240" s="5">
        <v>92984000</v>
      </c>
      <c r="AN4240" s="5">
        <v>24833000</v>
      </c>
      <c r="AO4240" s="5">
        <v>12168000</v>
      </c>
      <c r="AP4240" s="5">
        <v>8622000</v>
      </c>
      <c r="AQ4240" s="5">
        <v>4042800</v>
      </c>
    </row>
    <row r="4241" spans="1:43" s="5" customFormat="1" ht="11.25" x14ac:dyDescent="0.15">
      <c r="A4241" s="5">
        <v>5611</v>
      </c>
      <c r="B4241" s="9" t="s">
        <v>39290</v>
      </c>
      <c r="C4241" s="5" t="s">
        <v>39290</v>
      </c>
      <c r="D4241" s="5" t="s">
        <v>39291</v>
      </c>
      <c r="E4241" s="5" t="s">
        <v>39292</v>
      </c>
      <c r="F4241" s="9" t="s">
        <v>39293</v>
      </c>
      <c r="G4241" s="5" t="s">
        <v>39294</v>
      </c>
      <c r="H4241" s="5" t="s">
        <v>39295</v>
      </c>
      <c r="I4241" s="6" t="s">
        <v>39296</v>
      </c>
      <c r="J4241" s="9" t="s">
        <v>39297</v>
      </c>
      <c r="K4241" s="5" t="s">
        <v>45</v>
      </c>
      <c r="O4241" s="5">
        <v>3</v>
      </c>
      <c r="P4241" s="5">
        <v>3</v>
      </c>
      <c r="Q4241" s="5">
        <v>1</v>
      </c>
      <c r="R4241" s="5">
        <v>3</v>
      </c>
      <c r="S4241" s="5">
        <v>2</v>
      </c>
      <c r="T4241" s="5" t="str">
        <f t="shared" si="132"/>
        <v>YES</v>
      </c>
      <c r="U4241" s="5" t="str">
        <f t="shared" si="133"/>
        <v>YES</v>
      </c>
      <c r="V4241" s="5">
        <v>1</v>
      </c>
      <c r="W4241" s="5">
        <v>3</v>
      </c>
      <c r="X4241" s="5">
        <v>2</v>
      </c>
      <c r="Y4241" s="5">
        <v>52.2</v>
      </c>
      <c r="Z4241" s="5">
        <v>52.2</v>
      </c>
      <c r="AA4241" s="5">
        <v>10.803000000000001</v>
      </c>
      <c r="AB4241" s="5">
        <v>92</v>
      </c>
      <c r="AC4241" s="5">
        <v>7</v>
      </c>
      <c r="AD4241" s="5">
        <v>10</v>
      </c>
      <c r="AE4241" s="5">
        <v>9</v>
      </c>
      <c r="AF4241" s="7">
        <v>7.2417999999999998E-31</v>
      </c>
      <c r="AG4241" s="5">
        <v>12</v>
      </c>
      <c r="AH4241" s="5">
        <v>52.2</v>
      </c>
      <c r="AI4241" s="5">
        <v>39.1</v>
      </c>
      <c r="AJ4241" s="5">
        <v>659110000</v>
      </c>
      <c r="AK4241" s="5">
        <v>239500000</v>
      </c>
      <c r="AL4241" s="5">
        <v>225520000</v>
      </c>
      <c r="AM4241" s="5">
        <v>194090000</v>
      </c>
      <c r="AN4241" s="5">
        <v>164780000</v>
      </c>
      <c r="AO4241" s="5">
        <v>59874000</v>
      </c>
      <c r="AP4241" s="5">
        <v>56379000</v>
      </c>
      <c r="AQ4241" s="5">
        <v>48524000</v>
      </c>
    </row>
    <row r="4242" spans="1:43" s="5" customFormat="1" ht="11.25" x14ac:dyDescent="0.15">
      <c r="A4242" s="5">
        <v>5615</v>
      </c>
      <c r="B4242" s="9" t="s">
        <v>39298</v>
      </c>
      <c r="C4242" s="5" t="s">
        <v>39298</v>
      </c>
      <c r="D4242" s="5" t="s">
        <v>39299</v>
      </c>
      <c r="E4242" s="5" t="s">
        <v>39300</v>
      </c>
      <c r="F4242" s="9" t="s">
        <v>39301</v>
      </c>
      <c r="G4242" s="5" t="s">
        <v>39302</v>
      </c>
      <c r="H4242" s="5" t="s">
        <v>39303</v>
      </c>
      <c r="I4242" s="6" t="s">
        <v>39304</v>
      </c>
      <c r="J4242" s="9" t="s">
        <v>39305</v>
      </c>
      <c r="K4242" s="5" t="s">
        <v>42</v>
      </c>
      <c r="O4242" s="5">
        <v>3</v>
      </c>
      <c r="P4242" s="5">
        <v>3</v>
      </c>
      <c r="Q4242" s="5">
        <v>2</v>
      </c>
      <c r="R4242" s="5">
        <v>2</v>
      </c>
      <c r="S4242" s="5">
        <v>3</v>
      </c>
      <c r="T4242" s="5" t="str">
        <f t="shared" si="132"/>
        <v>YES</v>
      </c>
      <c r="U4242" s="5" t="str">
        <f t="shared" si="133"/>
        <v>YES</v>
      </c>
      <c r="V4242" s="5">
        <v>2</v>
      </c>
      <c r="W4242" s="5">
        <v>2</v>
      </c>
      <c r="X4242" s="5">
        <v>3</v>
      </c>
      <c r="Y4242" s="5">
        <v>11</v>
      </c>
      <c r="Z4242" s="5">
        <v>11</v>
      </c>
      <c r="AA4242" s="5">
        <v>64.427999999999997</v>
      </c>
      <c r="AB4242" s="5">
        <v>581</v>
      </c>
      <c r="AC4242" s="5">
        <v>5</v>
      </c>
      <c r="AD4242" s="5">
        <v>4</v>
      </c>
      <c r="AE4242" s="5">
        <v>6</v>
      </c>
      <c r="AF4242" s="7">
        <v>2.2841000000000001E-52</v>
      </c>
      <c r="AG4242" s="5">
        <v>7.9</v>
      </c>
      <c r="AH4242" s="5">
        <v>7.9</v>
      </c>
      <c r="AI4242" s="5">
        <v>11</v>
      </c>
      <c r="AJ4242" s="5">
        <v>66990000</v>
      </c>
      <c r="AK4242" s="5">
        <v>13515000</v>
      </c>
      <c r="AL4242" s="5">
        <v>23305000</v>
      </c>
      <c r="AM4242" s="5">
        <v>30170000</v>
      </c>
      <c r="AN4242" s="5">
        <v>3190000</v>
      </c>
      <c r="AO4242" s="5">
        <v>643580</v>
      </c>
      <c r="AP4242" s="5">
        <v>1109800</v>
      </c>
      <c r="AQ4242" s="5">
        <v>1436700</v>
      </c>
    </row>
    <row r="4243" spans="1:43" s="5" customFormat="1" ht="11.25" x14ac:dyDescent="0.15">
      <c r="A4243" s="5">
        <v>5616</v>
      </c>
      <c r="B4243" s="9" t="s">
        <v>39306</v>
      </c>
      <c r="C4243" s="5" t="s">
        <v>39306</v>
      </c>
      <c r="D4243" s="5" t="s">
        <v>39307</v>
      </c>
      <c r="E4243" s="5" t="s">
        <v>39308</v>
      </c>
      <c r="F4243" s="9" t="s">
        <v>39309</v>
      </c>
      <c r="I4243" s="6"/>
      <c r="J4243" s="9"/>
      <c r="O4243" s="5">
        <v>2</v>
      </c>
      <c r="P4243" s="5">
        <v>0</v>
      </c>
      <c r="Q4243" s="5">
        <v>2</v>
      </c>
      <c r="R4243" s="5">
        <v>1</v>
      </c>
      <c r="S4243" s="5">
        <v>1</v>
      </c>
      <c r="T4243" s="5" t="str">
        <f t="shared" si="132"/>
        <v>YES</v>
      </c>
      <c r="U4243" s="5" t="str">
        <f t="shared" si="133"/>
        <v>YES</v>
      </c>
      <c r="V4243" s="5">
        <v>0</v>
      </c>
      <c r="W4243" s="5">
        <v>0</v>
      </c>
      <c r="X4243" s="5">
        <v>0</v>
      </c>
      <c r="Y4243" s="5">
        <v>37.6</v>
      </c>
      <c r="Z4243" s="5">
        <v>0</v>
      </c>
      <c r="AA4243" s="5">
        <v>10.927</v>
      </c>
      <c r="AB4243" s="5">
        <v>101</v>
      </c>
      <c r="AC4243" s="5">
        <v>2</v>
      </c>
      <c r="AF4243" s="7">
        <v>1.3424E-83</v>
      </c>
      <c r="AG4243" s="5">
        <v>37.6</v>
      </c>
      <c r="AH4243" s="5">
        <v>18.8</v>
      </c>
      <c r="AI4243" s="5">
        <v>18.8</v>
      </c>
      <c r="AJ4243" s="5">
        <v>11965000</v>
      </c>
      <c r="AK4243" s="5">
        <v>11965000</v>
      </c>
      <c r="AL4243" s="5">
        <v>0</v>
      </c>
      <c r="AM4243" s="5">
        <v>0</v>
      </c>
      <c r="AN4243" s="5">
        <v>2393000</v>
      </c>
      <c r="AO4243" s="5">
        <v>2393000</v>
      </c>
      <c r="AP4243" s="5">
        <v>0</v>
      </c>
      <c r="AQ4243" s="5">
        <v>0</v>
      </c>
    </row>
    <row r="4244" spans="1:43" s="5" customFormat="1" ht="11.25" x14ac:dyDescent="0.15">
      <c r="A4244" s="5">
        <v>5618</v>
      </c>
      <c r="B4244" s="9" t="s">
        <v>39310</v>
      </c>
      <c r="C4244" s="5" t="s">
        <v>39311</v>
      </c>
      <c r="D4244" s="5" t="s">
        <v>39312</v>
      </c>
      <c r="E4244" s="5" t="s">
        <v>39313</v>
      </c>
      <c r="F4244" s="9" t="s">
        <v>39314</v>
      </c>
      <c r="G4244" s="5" t="s">
        <v>39315</v>
      </c>
      <c r="H4244" s="5" t="s">
        <v>39316</v>
      </c>
      <c r="I4244" s="6" t="s">
        <v>39317</v>
      </c>
      <c r="J4244" s="9" t="s">
        <v>39318</v>
      </c>
      <c r="K4244" s="5" t="s">
        <v>42</v>
      </c>
      <c r="O4244" s="5">
        <v>2</v>
      </c>
      <c r="P4244" s="5">
        <v>2</v>
      </c>
      <c r="Q4244" s="5">
        <v>2</v>
      </c>
      <c r="R4244" s="5">
        <v>2</v>
      </c>
      <c r="S4244" s="5">
        <v>1</v>
      </c>
      <c r="T4244" s="5" t="str">
        <f t="shared" si="132"/>
        <v>YES</v>
      </c>
      <c r="U4244" s="5" t="str">
        <f t="shared" si="133"/>
        <v>YES</v>
      </c>
      <c r="V4244" s="5">
        <v>2</v>
      </c>
      <c r="W4244" s="5">
        <v>2</v>
      </c>
      <c r="X4244" s="5">
        <v>1</v>
      </c>
      <c r="Y4244" s="5">
        <v>2.8</v>
      </c>
      <c r="Z4244" s="5">
        <v>2.8</v>
      </c>
      <c r="AA4244" s="5">
        <v>82.308999999999997</v>
      </c>
      <c r="AB4244" s="5">
        <v>744</v>
      </c>
      <c r="AC4244" s="5">
        <v>3</v>
      </c>
      <c r="AD4244" s="5">
        <v>2</v>
      </c>
      <c r="AE4244" s="5">
        <v>1</v>
      </c>
      <c r="AF4244" s="7">
        <v>1.6831E-49</v>
      </c>
      <c r="AG4244" s="5">
        <v>2.8</v>
      </c>
      <c r="AH4244" s="5">
        <v>2.8</v>
      </c>
      <c r="AI4244" s="5">
        <v>1.6</v>
      </c>
      <c r="AJ4244" s="5">
        <v>9248200</v>
      </c>
      <c r="AK4244" s="5">
        <v>4363200</v>
      </c>
      <c r="AL4244" s="5">
        <v>2443200</v>
      </c>
      <c r="AM4244" s="5">
        <v>2441900</v>
      </c>
      <c r="AN4244" s="5">
        <v>201050</v>
      </c>
      <c r="AO4244" s="5">
        <v>94851</v>
      </c>
      <c r="AP4244" s="5">
        <v>53112</v>
      </c>
      <c r="AQ4244" s="5">
        <v>53085</v>
      </c>
    </row>
    <row r="4245" spans="1:43" s="5" customFormat="1" ht="11.25" x14ac:dyDescent="0.15">
      <c r="A4245" s="5">
        <v>5619</v>
      </c>
      <c r="B4245" s="9" t="s">
        <v>39319</v>
      </c>
      <c r="C4245" s="5" t="s">
        <v>39320</v>
      </c>
      <c r="D4245" s="5" t="s">
        <v>39321</v>
      </c>
      <c r="E4245" s="5" t="s">
        <v>39322</v>
      </c>
      <c r="F4245" s="9" t="s">
        <v>39323</v>
      </c>
      <c r="G4245" s="5" t="s">
        <v>39324</v>
      </c>
      <c r="H4245" s="5" t="s">
        <v>39325</v>
      </c>
      <c r="I4245" s="6" t="s">
        <v>39326</v>
      </c>
      <c r="J4245" s="9" t="s">
        <v>39327</v>
      </c>
      <c r="K4245" s="5" t="s">
        <v>42</v>
      </c>
      <c r="O4245" s="5">
        <v>2</v>
      </c>
      <c r="P4245" s="5">
        <v>2</v>
      </c>
      <c r="Q4245" s="5">
        <v>2</v>
      </c>
      <c r="R4245" s="5">
        <v>1</v>
      </c>
      <c r="S4245" s="5">
        <v>1</v>
      </c>
      <c r="T4245" s="5" t="str">
        <f t="shared" si="132"/>
        <v>YES</v>
      </c>
      <c r="U4245" s="5" t="str">
        <f t="shared" si="133"/>
        <v>YES</v>
      </c>
      <c r="V4245" s="5">
        <v>2</v>
      </c>
      <c r="W4245" s="5">
        <v>1</v>
      </c>
      <c r="X4245" s="5">
        <v>1</v>
      </c>
      <c r="Y4245" s="5">
        <v>5.5</v>
      </c>
      <c r="Z4245" s="5">
        <v>5.5</v>
      </c>
      <c r="AA4245" s="5">
        <v>44.881999999999998</v>
      </c>
      <c r="AB4245" s="5">
        <v>402</v>
      </c>
      <c r="AC4245" s="5">
        <v>3</v>
      </c>
      <c r="AD4245" s="5">
        <v>2</v>
      </c>
      <c r="AE4245" s="5">
        <v>1</v>
      </c>
      <c r="AF4245" s="7">
        <v>2.1799999999999999E-7</v>
      </c>
      <c r="AG4245" s="5">
        <v>5.5</v>
      </c>
      <c r="AH4245" s="5">
        <v>2.5</v>
      </c>
      <c r="AI4245" s="5">
        <v>2.5</v>
      </c>
      <c r="AJ4245" s="5">
        <v>16487000</v>
      </c>
      <c r="AK4245" s="5">
        <v>6739000</v>
      </c>
      <c r="AL4245" s="5">
        <v>4823200</v>
      </c>
      <c r="AM4245" s="5">
        <v>4924400</v>
      </c>
      <c r="AN4245" s="5">
        <v>549550</v>
      </c>
      <c r="AO4245" s="5">
        <v>224630</v>
      </c>
      <c r="AP4245" s="5">
        <v>160770</v>
      </c>
      <c r="AQ4245" s="5">
        <v>164150</v>
      </c>
    </row>
    <row r="4246" spans="1:43" s="5" customFormat="1" ht="11.25" x14ac:dyDescent="0.15">
      <c r="A4246" s="5">
        <v>5620</v>
      </c>
      <c r="B4246" s="9" t="s">
        <v>39328</v>
      </c>
      <c r="C4246" s="5" t="s">
        <v>39328</v>
      </c>
      <c r="D4246" s="5" t="s">
        <v>39329</v>
      </c>
      <c r="E4246" s="5" t="s">
        <v>39330</v>
      </c>
      <c r="F4246" s="9" t="s">
        <v>39331</v>
      </c>
      <c r="G4246" s="5" t="s">
        <v>39332</v>
      </c>
      <c r="H4246" s="5" t="s">
        <v>39333</v>
      </c>
      <c r="I4246" s="6" t="s">
        <v>39334</v>
      </c>
      <c r="J4246" s="9" t="s">
        <v>39335</v>
      </c>
      <c r="K4246" s="5" t="s">
        <v>42</v>
      </c>
      <c r="O4246" s="5">
        <v>3</v>
      </c>
      <c r="P4246" s="5">
        <v>3</v>
      </c>
      <c r="Q4246" s="5">
        <v>3</v>
      </c>
      <c r="R4246" s="5">
        <v>3</v>
      </c>
      <c r="S4246" s="5">
        <v>3</v>
      </c>
      <c r="T4246" s="5" t="str">
        <f t="shared" si="132"/>
        <v>YES</v>
      </c>
      <c r="U4246" s="5" t="str">
        <f t="shared" si="133"/>
        <v>YES</v>
      </c>
      <c r="V4246" s="5">
        <v>3</v>
      </c>
      <c r="W4246" s="5">
        <v>3</v>
      </c>
      <c r="X4246" s="5">
        <v>3</v>
      </c>
      <c r="Y4246" s="5">
        <v>10.7</v>
      </c>
      <c r="Z4246" s="5">
        <v>10.7</v>
      </c>
      <c r="AA4246" s="5">
        <v>58.603999999999999</v>
      </c>
      <c r="AB4246" s="5">
        <v>514</v>
      </c>
      <c r="AC4246" s="5">
        <v>7</v>
      </c>
      <c r="AD4246" s="5">
        <v>8</v>
      </c>
      <c r="AE4246" s="5">
        <v>8</v>
      </c>
      <c r="AF4246" s="7">
        <v>6.8252000000000002E-44</v>
      </c>
      <c r="AG4246" s="5">
        <v>10.7</v>
      </c>
      <c r="AH4246" s="5">
        <v>10.7</v>
      </c>
      <c r="AI4246" s="5">
        <v>10.7</v>
      </c>
      <c r="AJ4246" s="5">
        <v>92995000</v>
      </c>
      <c r="AK4246" s="5">
        <v>25744000</v>
      </c>
      <c r="AL4246" s="5">
        <v>37581000</v>
      </c>
      <c r="AM4246" s="5">
        <v>29671000</v>
      </c>
      <c r="AN4246" s="5">
        <v>2818000</v>
      </c>
      <c r="AO4246" s="5">
        <v>780120</v>
      </c>
      <c r="AP4246" s="5">
        <v>1138800</v>
      </c>
      <c r="AQ4246" s="5">
        <v>899120</v>
      </c>
    </row>
    <row r="4247" spans="1:43" s="5" customFormat="1" ht="11.25" x14ac:dyDescent="0.15">
      <c r="A4247" s="5">
        <v>5621</v>
      </c>
      <c r="B4247" s="9" t="s">
        <v>39336</v>
      </c>
      <c r="C4247" s="5" t="s">
        <v>39336</v>
      </c>
      <c r="D4247" s="5" t="s">
        <v>39337</v>
      </c>
      <c r="E4247" s="5" t="s">
        <v>39338</v>
      </c>
      <c r="F4247" s="9" t="s">
        <v>39339</v>
      </c>
      <c r="G4247" s="5" t="s">
        <v>39340</v>
      </c>
      <c r="H4247" s="5" t="s">
        <v>39341</v>
      </c>
      <c r="I4247" s="6" t="s">
        <v>39342</v>
      </c>
      <c r="J4247" s="9" t="s">
        <v>39343</v>
      </c>
      <c r="K4247" s="5" t="s">
        <v>42</v>
      </c>
      <c r="O4247" s="5">
        <v>3</v>
      </c>
      <c r="P4247" s="5">
        <v>3</v>
      </c>
      <c r="Q4247" s="5">
        <v>3</v>
      </c>
      <c r="R4247" s="5">
        <v>3</v>
      </c>
      <c r="S4247" s="5">
        <v>3</v>
      </c>
      <c r="T4247" s="5" t="str">
        <f t="shared" si="132"/>
        <v>YES</v>
      </c>
      <c r="U4247" s="5" t="str">
        <f t="shared" si="133"/>
        <v>YES</v>
      </c>
      <c r="V4247" s="5">
        <v>3</v>
      </c>
      <c r="W4247" s="5">
        <v>3</v>
      </c>
      <c r="X4247" s="5">
        <v>3</v>
      </c>
      <c r="Y4247" s="5">
        <v>20.399999999999999</v>
      </c>
      <c r="Z4247" s="5">
        <v>20.399999999999999</v>
      </c>
      <c r="AA4247" s="5">
        <v>22.742000000000001</v>
      </c>
      <c r="AB4247" s="5">
        <v>201</v>
      </c>
      <c r="AC4247" s="5">
        <v>44</v>
      </c>
      <c r="AD4247" s="5">
        <v>50</v>
      </c>
      <c r="AE4247" s="5">
        <v>30</v>
      </c>
      <c r="AF4247" s="7">
        <v>2.6671000000000001E-90</v>
      </c>
      <c r="AG4247" s="5">
        <v>20.399999999999999</v>
      </c>
      <c r="AH4247" s="5">
        <v>20.399999999999999</v>
      </c>
      <c r="AI4247" s="5">
        <v>20.399999999999999</v>
      </c>
      <c r="AJ4247" s="5">
        <v>2543200000</v>
      </c>
      <c r="AK4247" s="5">
        <v>611890000</v>
      </c>
      <c r="AL4247" s="5">
        <v>1190400000</v>
      </c>
      <c r="AM4247" s="5">
        <v>740910000</v>
      </c>
      <c r="AN4247" s="5">
        <v>211930000</v>
      </c>
      <c r="AO4247" s="5">
        <v>50991000</v>
      </c>
      <c r="AP4247" s="5">
        <v>99198000</v>
      </c>
      <c r="AQ4247" s="5">
        <v>61743000</v>
      </c>
    </row>
    <row r="4248" spans="1:43" s="5" customFormat="1" ht="11.25" x14ac:dyDescent="0.15">
      <c r="A4248" s="5">
        <v>5623</v>
      </c>
      <c r="B4248" s="9" t="s">
        <v>39344</v>
      </c>
      <c r="C4248" s="5" t="s">
        <v>39345</v>
      </c>
      <c r="D4248" s="5" t="s">
        <v>39346</v>
      </c>
      <c r="E4248" s="5" t="s">
        <v>39347</v>
      </c>
      <c r="F4248" s="9" t="s">
        <v>39348</v>
      </c>
      <c r="G4248" s="5" t="s">
        <v>39349</v>
      </c>
      <c r="H4248" s="5" t="s">
        <v>39350</v>
      </c>
      <c r="I4248" s="6" t="s">
        <v>39351</v>
      </c>
      <c r="J4248" s="9" t="s">
        <v>39352</v>
      </c>
      <c r="K4248" s="5" t="s">
        <v>42</v>
      </c>
      <c r="O4248" s="5">
        <v>3</v>
      </c>
      <c r="P4248" s="5">
        <v>3</v>
      </c>
      <c r="Q4248" s="5">
        <v>3</v>
      </c>
      <c r="R4248" s="5">
        <v>2</v>
      </c>
      <c r="S4248" s="5">
        <v>1</v>
      </c>
      <c r="T4248" s="5" t="str">
        <f t="shared" si="132"/>
        <v>YES</v>
      </c>
      <c r="U4248" s="5" t="str">
        <f t="shared" si="133"/>
        <v>YES</v>
      </c>
      <c r="V4248" s="5">
        <v>3</v>
      </c>
      <c r="W4248" s="5">
        <v>2</v>
      </c>
      <c r="X4248" s="5">
        <v>1</v>
      </c>
      <c r="Y4248" s="5">
        <v>18.8</v>
      </c>
      <c r="Z4248" s="5">
        <v>18.8</v>
      </c>
      <c r="AA4248" s="5">
        <v>23.66</v>
      </c>
      <c r="AB4248" s="5">
        <v>218</v>
      </c>
      <c r="AC4248" s="5">
        <v>7</v>
      </c>
      <c r="AD4248" s="5">
        <v>3</v>
      </c>
      <c r="AE4248" s="5">
        <v>2</v>
      </c>
      <c r="AF4248" s="7">
        <v>2.7379000000000001E-11</v>
      </c>
      <c r="AG4248" s="5">
        <v>18.8</v>
      </c>
      <c r="AH4248" s="5">
        <v>18.3</v>
      </c>
      <c r="AI4248" s="5">
        <v>10.1</v>
      </c>
      <c r="AJ4248" s="5">
        <v>109270000</v>
      </c>
      <c r="AK4248" s="5">
        <v>56070000</v>
      </c>
      <c r="AL4248" s="5">
        <v>29659000</v>
      </c>
      <c r="AM4248" s="5">
        <v>23543000</v>
      </c>
      <c r="AN4248" s="5">
        <v>8405600</v>
      </c>
      <c r="AO4248" s="5">
        <v>4313100</v>
      </c>
      <c r="AP4248" s="5">
        <v>2281500</v>
      </c>
      <c r="AQ4248" s="5">
        <v>1811000</v>
      </c>
    </row>
    <row r="4249" spans="1:43" s="5" customFormat="1" ht="11.25" x14ac:dyDescent="0.15">
      <c r="A4249" s="5">
        <v>5624</v>
      </c>
      <c r="B4249" s="9" t="s">
        <v>39353</v>
      </c>
      <c r="C4249" s="5" t="s">
        <v>39353</v>
      </c>
      <c r="D4249" s="5" t="s">
        <v>39354</v>
      </c>
      <c r="E4249" s="5" t="s">
        <v>8992</v>
      </c>
      <c r="F4249" s="9" t="s">
        <v>39355</v>
      </c>
      <c r="G4249" s="5" t="s">
        <v>8994</v>
      </c>
      <c r="H4249" s="5" t="s">
        <v>8995</v>
      </c>
      <c r="I4249" s="6" t="s">
        <v>8996</v>
      </c>
      <c r="J4249" s="9" t="s">
        <v>8997</v>
      </c>
      <c r="K4249" s="5" t="s">
        <v>42</v>
      </c>
      <c r="O4249" s="5">
        <v>2</v>
      </c>
      <c r="P4249" s="5">
        <v>1</v>
      </c>
      <c r="Q4249" s="5">
        <v>2</v>
      </c>
      <c r="R4249" s="5">
        <v>2</v>
      </c>
      <c r="S4249" s="5">
        <v>2</v>
      </c>
      <c r="T4249" s="5" t="str">
        <f t="shared" si="132"/>
        <v>YES</v>
      </c>
      <c r="U4249" s="5" t="str">
        <f t="shared" si="133"/>
        <v>YES</v>
      </c>
      <c r="V4249" s="5">
        <v>1</v>
      </c>
      <c r="W4249" s="5">
        <v>1</v>
      </c>
      <c r="X4249" s="5">
        <v>1</v>
      </c>
      <c r="Y4249" s="5">
        <v>7.8</v>
      </c>
      <c r="Z4249" s="5">
        <v>7.8</v>
      </c>
      <c r="AA4249" s="5">
        <v>26.082999999999998</v>
      </c>
      <c r="AB4249" s="5">
        <v>232</v>
      </c>
      <c r="AC4249" s="5">
        <v>3</v>
      </c>
      <c r="AD4249" s="5">
        <v>4</v>
      </c>
      <c r="AE4249" s="5">
        <v>5</v>
      </c>
      <c r="AF4249" s="7">
        <v>3.8607999999999997E-27</v>
      </c>
      <c r="AG4249" s="5">
        <v>7.8</v>
      </c>
      <c r="AH4249" s="5">
        <v>7.8</v>
      </c>
      <c r="AI4249" s="5">
        <v>7.8</v>
      </c>
      <c r="AJ4249" s="5">
        <v>138860000</v>
      </c>
      <c r="AK4249" s="5">
        <v>47091000</v>
      </c>
      <c r="AL4249" s="5">
        <v>36047000</v>
      </c>
      <c r="AM4249" s="5">
        <v>55719000</v>
      </c>
      <c r="AN4249" s="5">
        <v>13886000</v>
      </c>
      <c r="AO4249" s="5">
        <v>4709100</v>
      </c>
      <c r="AP4249" s="5">
        <v>3604700</v>
      </c>
      <c r="AQ4249" s="5">
        <v>5571900</v>
      </c>
    </row>
    <row r="4250" spans="1:43" s="5" customFormat="1" ht="11.25" x14ac:dyDescent="0.15">
      <c r="A4250" s="5">
        <v>5626</v>
      </c>
      <c r="B4250" s="9" t="s">
        <v>39356</v>
      </c>
      <c r="C4250" s="5" t="s">
        <v>39357</v>
      </c>
      <c r="D4250" s="5" t="s">
        <v>39358</v>
      </c>
      <c r="E4250" s="5" t="s">
        <v>39359</v>
      </c>
      <c r="F4250" s="9" t="s">
        <v>39360</v>
      </c>
      <c r="G4250" s="5" t="s">
        <v>39361</v>
      </c>
      <c r="H4250" s="5" t="s">
        <v>39362</v>
      </c>
      <c r="I4250" s="6" t="s">
        <v>39363</v>
      </c>
      <c r="J4250" s="9" t="s">
        <v>39364</v>
      </c>
      <c r="K4250" s="5" t="s">
        <v>42</v>
      </c>
      <c r="O4250" s="5">
        <v>2</v>
      </c>
      <c r="P4250" s="5">
        <v>2</v>
      </c>
      <c r="Q4250" s="5">
        <v>2</v>
      </c>
      <c r="R4250" s="5">
        <v>2</v>
      </c>
      <c r="S4250" s="5">
        <v>2</v>
      </c>
      <c r="T4250" s="5" t="str">
        <f t="shared" si="132"/>
        <v>YES</v>
      </c>
      <c r="U4250" s="5" t="str">
        <f t="shared" si="133"/>
        <v>YES</v>
      </c>
      <c r="V4250" s="5">
        <v>2</v>
      </c>
      <c r="W4250" s="5">
        <v>2</v>
      </c>
      <c r="X4250" s="5">
        <v>2</v>
      </c>
      <c r="Y4250" s="5">
        <v>11.3</v>
      </c>
      <c r="Z4250" s="5">
        <v>11.3</v>
      </c>
      <c r="AA4250" s="5">
        <v>28.306999999999999</v>
      </c>
      <c r="AB4250" s="5">
        <v>266</v>
      </c>
      <c r="AC4250" s="5">
        <v>4</v>
      </c>
      <c r="AD4250" s="5">
        <v>5</v>
      </c>
      <c r="AE4250" s="5">
        <v>4</v>
      </c>
      <c r="AF4250" s="7">
        <v>3.7295000000000001E-26</v>
      </c>
      <c r="AG4250" s="5">
        <v>11.3</v>
      </c>
      <c r="AH4250" s="5">
        <v>11.3</v>
      </c>
      <c r="AI4250" s="5">
        <v>11.3</v>
      </c>
      <c r="AJ4250" s="5">
        <v>91239000</v>
      </c>
      <c r="AK4250" s="5">
        <v>25706000</v>
      </c>
      <c r="AL4250" s="5">
        <v>33146000</v>
      </c>
      <c r="AM4250" s="5">
        <v>32388000</v>
      </c>
      <c r="AN4250" s="5">
        <v>6517100</v>
      </c>
      <c r="AO4250" s="5">
        <v>1836100</v>
      </c>
      <c r="AP4250" s="5">
        <v>2367600</v>
      </c>
      <c r="AQ4250" s="5">
        <v>2313400</v>
      </c>
    </row>
    <row r="4251" spans="1:43" s="5" customFormat="1" ht="11.25" x14ac:dyDescent="0.15">
      <c r="A4251" s="5">
        <v>5628</v>
      </c>
      <c r="B4251" s="9" t="s">
        <v>39365</v>
      </c>
      <c r="C4251" s="5" t="s">
        <v>39366</v>
      </c>
      <c r="D4251" s="5" t="s">
        <v>39367</v>
      </c>
      <c r="E4251" s="5" t="s">
        <v>39368</v>
      </c>
      <c r="F4251" s="9" t="s">
        <v>39369</v>
      </c>
      <c r="I4251" s="6"/>
      <c r="J4251" s="9"/>
      <c r="O4251" s="5">
        <v>6</v>
      </c>
      <c r="P4251" s="5">
        <v>6</v>
      </c>
      <c r="Q4251" s="5">
        <v>6</v>
      </c>
      <c r="R4251" s="5">
        <v>5</v>
      </c>
      <c r="S4251" s="5">
        <v>5</v>
      </c>
      <c r="T4251" s="5" t="str">
        <f t="shared" si="132"/>
        <v>YES</v>
      </c>
      <c r="U4251" s="5" t="str">
        <f t="shared" si="133"/>
        <v>YES</v>
      </c>
      <c r="V4251" s="5">
        <v>6</v>
      </c>
      <c r="W4251" s="5">
        <v>5</v>
      </c>
      <c r="X4251" s="5">
        <v>5</v>
      </c>
      <c r="Y4251" s="5">
        <v>25.8</v>
      </c>
      <c r="Z4251" s="5">
        <v>25.8</v>
      </c>
      <c r="AA4251" s="5">
        <v>31.507999999999999</v>
      </c>
      <c r="AB4251" s="5">
        <v>279</v>
      </c>
      <c r="AC4251" s="5">
        <v>12</v>
      </c>
      <c r="AD4251" s="5">
        <v>11</v>
      </c>
      <c r="AE4251" s="5">
        <v>13</v>
      </c>
      <c r="AF4251" s="7">
        <v>1.1031999999999999E-39</v>
      </c>
      <c r="AG4251" s="5">
        <v>25.8</v>
      </c>
      <c r="AH4251" s="5">
        <v>25.8</v>
      </c>
      <c r="AI4251" s="5">
        <v>25.8</v>
      </c>
      <c r="AJ4251" s="5">
        <v>275170000</v>
      </c>
      <c r="AK4251" s="5">
        <v>80559000</v>
      </c>
      <c r="AL4251" s="5">
        <v>107160000</v>
      </c>
      <c r="AM4251" s="5">
        <v>87452000</v>
      </c>
      <c r="AN4251" s="5">
        <v>19655000</v>
      </c>
      <c r="AO4251" s="5">
        <v>5754200</v>
      </c>
      <c r="AP4251" s="5">
        <v>7654100</v>
      </c>
      <c r="AQ4251" s="5">
        <v>6246600</v>
      </c>
    </row>
    <row r="4252" spans="1:43" s="5" customFormat="1" ht="11.25" x14ac:dyDescent="0.15">
      <c r="A4252" s="5">
        <v>5629</v>
      </c>
      <c r="B4252" s="9" t="s">
        <v>39370</v>
      </c>
      <c r="C4252" s="5" t="s">
        <v>39371</v>
      </c>
      <c r="D4252" s="5" t="s">
        <v>39372</v>
      </c>
      <c r="E4252" s="5" t="s">
        <v>39373</v>
      </c>
      <c r="F4252" s="9" t="s">
        <v>39374</v>
      </c>
      <c r="G4252" s="5" t="s">
        <v>39375</v>
      </c>
      <c r="H4252" s="5" t="s">
        <v>39376</v>
      </c>
      <c r="I4252" s="6" t="s">
        <v>39377</v>
      </c>
      <c r="J4252" s="9" t="s">
        <v>39378</v>
      </c>
      <c r="K4252" s="5" t="s">
        <v>42</v>
      </c>
      <c r="O4252" s="5">
        <v>10</v>
      </c>
      <c r="P4252" s="5">
        <v>10</v>
      </c>
      <c r="Q4252" s="5">
        <v>8</v>
      </c>
      <c r="R4252" s="5">
        <v>7</v>
      </c>
      <c r="S4252" s="5">
        <v>6</v>
      </c>
      <c r="T4252" s="5" t="str">
        <f t="shared" si="132"/>
        <v>YES</v>
      </c>
      <c r="U4252" s="5" t="str">
        <f t="shared" si="133"/>
        <v>YES</v>
      </c>
      <c r="V4252" s="5">
        <v>8</v>
      </c>
      <c r="W4252" s="5">
        <v>7</v>
      </c>
      <c r="X4252" s="5">
        <v>6</v>
      </c>
      <c r="Y4252" s="5">
        <v>27.5</v>
      </c>
      <c r="Z4252" s="5">
        <v>27.5</v>
      </c>
      <c r="AA4252" s="5">
        <v>67.587000000000003</v>
      </c>
      <c r="AB4252" s="5">
        <v>607</v>
      </c>
      <c r="AC4252" s="5">
        <v>15</v>
      </c>
      <c r="AD4252" s="5">
        <v>13</v>
      </c>
      <c r="AE4252" s="5">
        <v>13</v>
      </c>
      <c r="AF4252" s="7">
        <v>1.5867E-124</v>
      </c>
      <c r="AG4252" s="5">
        <v>21.9</v>
      </c>
      <c r="AH4252" s="5">
        <v>19.899999999999999</v>
      </c>
      <c r="AI4252" s="5">
        <v>17.100000000000001</v>
      </c>
      <c r="AJ4252" s="5">
        <v>274400000</v>
      </c>
      <c r="AK4252" s="5">
        <v>135960000</v>
      </c>
      <c r="AL4252" s="5">
        <v>67765000</v>
      </c>
      <c r="AM4252" s="5">
        <v>70678000</v>
      </c>
      <c r="AN4252" s="5">
        <v>7036000</v>
      </c>
      <c r="AO4252" s="5">
        <v>3486200</v>
      </c>
      <c r="AP4252" s="5">
        <v>1737600</v>
      </c>
      <c r="AQ4252" s="5">
        <v>1812300</v>
      </c>
    </row>
    <row r="4253" spans="1:43" s="5" customFormat="1" ht="11.25" x14ac:dyDescent="0.15">
      <c r="A4253" s="5">
        <v>5630</v>
      </c>
      <c r="B4253" s="9" t="s">
        <v>39379</v>
      </c>
      <c r="C4253" s="5" t="s">
        <v>39380</v>
      </c>
      <c r="D4253" s="5" t="s">
        <v>39381</v>
      </c>
      <c r="E4253" s="5" t="s">
        <v>39382</v>
      </c>
      <c r="F4253" s="9" t="s">
        <v>39383</v>
      </c>
      <c r="G4253" s="5" t="s">
        <v>39384</v>
      </c>
      <c r="H4253" s="5" t="s">
        <v>39385</v>
      </c>
      <c r="I4253" s="6" t="s">
        <v>39386</v>
      </c>
      <c r="J4253" s="9" t="s">
        <v>39387</v>
      </c>
      <c r="K4253" s="5" t="s">
        <v>42</v>
      </c>
      <c r="O4253" s="5">
        <v>2</v>
      </c>
      <c r="P4253" s="5">
        <v>2</v>
      </c>
      <c r="Q4253" s="5">
        <v>1</v>
      </c>
      <c r="R4253" s="5">
        <v>2</v>
      </c>
      <c r="S4253" s="5">
        <v>1</v>
      </c>
      <c r="T4253" s="5" t="str">
        <f t="shared" si="132"/>
        <v>YES</v>
      </c>
      <c r="U4253" s="5" t="str">
        <f t="shared" si="133"/>
        <v>YES</v>
      </c>
      <c r="V4253" s="5">
        <v>1</v>
      </c>
      <c r="W4253" s="5">
        <v>2</v>
      </c>
      <c r="X4253" s="5">
        <v>1</v>
      </c>
      <c r="Y4253" s="5">
        <v>6.8</v>
      </c>
      <c r="Z4253" s="5">
        <v>6.8</v>
      </c>
      <c r="AA4253" s="5">
        <v>56.283999999999999</v>
      </c>
      <c r="AB4253" s="5">
        <v>531</v>
      </c>
      <c r="AC4253" s="5">
        <v>1</v>
      </c>
      <c r="AD4253" s="5">
        <v>2</v>
      </c>
      <c r="AE4253" s="5">
        <v>1</v>
      </c>
      <c r="AF4253" s="7">
        <v>8.5738000000000003E-9</v>
      </c>
      <c r="AG4253" s="5">
        <v>3.8</v>
      </c>
      <c r="AH4253" s="5">
        <v>6.8</v>
      </c>
      <c r="AI4253" s="5">
        <v>3.8</v>
      </c>
      <c r="AJ4253" s="5">
        <v>31466000</v>
      </c>
      <c r="AK4253" s="5">
        <v>14884000</v>
      </c>
      <c r="AL4253" s="5">
        <v>7675200</v>
      </c>
      <c r="AM4253" s="5">
        <v>8906000</v>
      </c>
      <c r="AN4253" s="5">
        <v>1085000</v>
      </c>
      <c r="AO4253" s="5">
        <v>513250</v>
      </c>
      <c r="AP4253" s="5">
        <v>264660</v>
      </c>
      <c r="AQ4253" s="5">
        <v>307100</v>
      </c>
    </row>
    <row r="4254" spans="1:43" s="5" customFormat="1" ht="11.25" x14ac:dyDescent="0.15">
      <c r="A4254" s="5">
        <v>5631</v>
      </c>
      <c r="B4254" s="9" t="s">
        <v>39388</v>
      </c>
      <c r="C4254" s="5" t="s">
        <v>39389</v>
      </c>
      <c r="D4254" s="5" t="s">
        <v>39390</v>
      </c>
      <c r="E4254" s="5" t="s">
        <v>39391</v>
      </c>
      <c r="F4254" s="9" t="s">
        <v>39392</v>
      </c>
      <c r="I4254" s="6"/>
      <c r="J4254" s="9"/>
      <c r="O4254" s="5">
        <v>14</v>
      </c>
      <c r="P4254" s="5">
        <v>13</v>
      </c>
      <c r="Q4254" s="5">
        <v>13</v>
      </c>
      <c r="R4254" s="5">
        <v>13</v>
      </c>
      <c r="S4254" s="5">
        <v>12</v>
      </c>
      <c r="T4254" s="5" t="str">
        <f t="shared" si="132"/>
        <v>YES</v>
      </c>
      <c r="U4254" s="5" t="str">
        <f t="shared" si="133"/>
        <v>YES</v>
      </c>
      <c r="V4254" s="5">
        <v>12</v>
      </c>
      <c r="W4254" s="5">
        <v>12</v>
      </c>
      <c r="X4254" s="5">
        <v>12</v>
      </c>
      <c r="Y4254" s="5">
        <v>45.5</v>
      </c>
      <c r="Z4254" s="5">
        <v>44.1</v>
      </c>
      <c r="AA4254" s="5">
        <v>51.817999999999998</v>
      </c>
      <c r="AB4254" s="5">
        <v>479</v>
      </c>
      <c r="AC4254" s="5">
        <v>92</v>
      </c>
      <c r="AD4254" s="5">
        <v>97</v>
      </c>
      <c r="AE4254" s="5">
        <v>86</v>
      </c>
      <c r="AF4254" s="5">
        <v>0</v>
      </c>
      <c r="AG4254" s="5">
        <v>43.2</v>
      </c>
      <c r="AH4254" s="5">
        <v>43.2</v>
      </c>
      <c r="AI4254" s="5">
        <v>38.4</v>
      </c>
      <c r="AJ4254" s="5">
        <v>14209000000</v>
      </c>
      <c r="AK4254" s="5">
        <v>5159600000</v>
      </c>
      <c r="AL4254" s="5">
        <v>5265300000</v>
      </c>
      <c r="AM4254" s="5">
        <v>3784600000</v>
      </c>
      <c r="AN4254" s="5">
        <v>546520000</v>
      </c>
      <c r="AO4254" s="5">
        <v>198450000</v>
      </c>
      <c r="AP4254" s="5">
        <v>202510000</v>
      </c>
      <c r="AQ4254" s="5">
        <v>145560000</v>
      </c>
    </row>
    <row r="4255" spans="1:43" s="5" customFormat="1" ht="11.25" x14ac:dyDescent="0.15">
      <c r="A4255" s="5">
        <v>5633</v>
      </c>
      <c r="B4255" s="9" t="s">
        <v>39393</v>
      </c>
      <c r="C4255" s="5" t="s">
        <v>39394</v>
      </c>
      <c r="D4255" s="5" t="s">
        <v>39395</v>
      </c>
      <c r="E4255" s="5" t="s">
        <v>39396</v>
      </c>
      <c r="F4255" s="9" t="s">
        <v>39397</v>
      </c>
      <c r="G4255" s="5" t="s">
        <v>39398</v>
      </c>
      <c r="H4255" s="5" t="s">
        <v>39399</v>
      </c>
      <c r="I4255" s="6" t="s">
        <v>39400</v>
      </c>
      <c r="J4255" s="9" t="s">
        <v>39401</v>
      </c>
      <c r="K4255" s="5" t="s">
        <v>42</v>
      </c>
      <c r="O4255" s="5">
        <v>8</v>
      </c>
      <c r="P4255" s="5">
        <v>8</v>
      </c>
      <c r="Q4255" s="5">
        <v>5</v>
      </c>
      <c r="R4255" s="5">
        <v>4</v>
      </c>
      <c r="S4255" s="5">
        <v>7</v>
      </c>
      <c r="T4255" s="5" t="str">
        <f t="shared" si="132"/>
        <v>YES</v>
      </c>
      <c r="U4255" s="5" t="str">
        <f t="shared" si="133"/>
        <v>YES</v>
      </c>
      <c r="V4255" s="5">
        <v>5</v>
      </c>
      <c r="W4255" s="5">
        <v>4</v>
      </c>
      <c r="X4255" s="5">
        <v>7</v>
      </c>
      <c r="Y4255" s="5">
        <v>12.9</v>
      </c>
      <c r="Z4255" s="5">
        <v>12.9</v>
      </c>
      <c r="AA4255" s="5">
        <v>83.816999999999993</v>
      </c>
      <c r="AB4255" s="5">
        <v>753</v>
      </c>
      <c r="AC4255" s="5">
        <v>12</v>
      </c>
      <c r="AD4255" s="5">
        <v>8</v>
      </c>
      <c r="AE4255" s="5">
        <v>13</v>
      </c>
      <c r="AF4255" s="7">
        <v>3.0816999999999999E-37</v>
      </c>
      <c r="AG4255" s="5">
        <v>10.9</v>
      </c>
      <c r="AH4255" s="5">
        <v>8.6</v>
      </c>
      <c r="AI4255" s="5">
        <v>12.5</v>
      </c>
      <c r="AJ4255" s="5">
        <v>106030000</v>
      </c>
      <c r="AK4255" s="5">
        <v>34484000</v>
      </c>
      <c r="AL4255" s="5">
        <v>35837000</v>
      </c>
      <c r="AM4255" s="5">
        <v>35712000</v>
      </c>
      <c r="AN4255" s="5">
        <v>2305100</v>
      </c>
      <c r="AO4255" s="5">
        <v>749650</v>
      </c>
      <c r="AP4255" s="5">
        <v>779060</v>
      </c>
      <c r="AQ4255" s="5">
        <v>776340</v>
      </c>
    </row>
    <row r="4256" spans="1:43" s="5" customFormat="1" ht="11.25" x14ac:dyDescent="0.15">
      <c r="A4256" s="5">
        <v>5634</v>
      </c>
      <c r="B4256" s="9" t="s">
        <v>39402</v>
      </c>
      <c r="C4256" s="5" t="s">
        <v>39403</v>
      </c>
      <c r="D4256" s="5" t="s">
        <v>39404</v>
      </c>
      <c r="E4256" s="5" t="s">
        <v>39405</v>
      </c>
      <c r="F4256" s="9" t="s">
        <v>39406</v>
      </c>
      <c r="G4256" s="5" t="s">
        <v>39407</v>
      </c>
      <c r="H4256" s="5" t="s">
        <v>39408</v>
      </c>
      <c r="I4256" s="6" t="s">
        <v>39409</v>
      </c>
      <c r="J4256" s="9" t="s">
        <v>39410</v>
      </c>
      <c r="K4256" s="5" t="s">
        <v>42</v>
      </c>
      <c r="O4256" s="5">
        <v>4</v>
      </c>
      <c r="P4256" s="5">
        <v>4</v>
      </c>
      <c r="Q4256" s="5">
        <v>4</v>
      </c>
      <c r="R4256" s="5">
        <v>4</v>
      </c>
      <c r="S4256" s="5">
        <v>4</v>
      </c>
      <c r="T4256" s="5" t="str">
        <f t="shared" si="132"/>
        <v>YES</v>
      </c>
      <c r="U4256" s="5" t="str">
        <f t="shared" si="133"/>
        <v>YES</v>
      </c>
      <c r="V4256" s="5">
        <v>4</v>
      </c>
      <c r="W4256" s="5">
        <v>4</v>
      </c>
      <c r="X4256" s="5">
        <v>4</v>
      </c>
      <c r="Y4256" s="5">
        <v>28</v>
      </c>
      <c r="Z4256" s="5">
        <v>28</v>
      </c>
      <c r="AA4256" s="5">
        <v>20.495000000000001</v>
      </c>
      <c r="AB4256" s="5">
        <v>182</v>
      </c>
      <c r="AC4256" s="5">
        <v>18</v>
      </c>
      <c r="AD4256" s="5">
        <v>19</v>
      </c>
      <c r="AE4256" s="5">
        <v>14</v>
      </c>
      <c r="AF4256" s="7">
        <v>1.1642000000000001E-99</v>
      </c>
      <c r="AG4256" s="5">
        <v>28</v>
      </c>
      <c r="AH4256" s="5">
        <v>28</v>
      </c>
      <c r="AI4256" s="5">
        <v>28</v>
      </c>
      <c r="AJ4256" s="5">
        <v>218400000</v>
      </c>
      <c r="AK4256" s="5">
        <v>71099000</v>
      </c>
      <c r="AL4256" s="5">
        <v>94013000</v>
      </c>
      <c r="AM4256" s="5">
        <v>53287000</v>
      </c>
      <c r="AN4256" s="5">
        <v>19854000</v>
      </c>
      <c r="AO4256" s="5">
        <v>6463500</v>
      </c>
      <c r="AP4256" s="5">
        <v>8546600</v>
      </c>
      <c r="AQ4256" s="5">
        <v>4844300</v>
      </c>
    </row>
    <row r="4257" spans="1:43" s="5" customFormat="1" ht="11.25" x14ac:dyDescent="0.15">
      <c r="A4257" s="5">
        <v>5635</v>
      </c>
      <c r="B4257" s="9" t="s">
        <v>39411</v>
      </c>
      <c r="C4257" s="5" t="s">
        <v>39412</v>
      </c>
      <c r="D4257" s="5" t="s">
        <v>39413</v>
      </c>
      <c r="E4257" s="5" t="s">
        <v>39414</v>
      </c>
      <c r="F4257" s="9" t="s">
        <v>39415</v>
      </c>
      <c r="G4257" s="5" t="s">
        <v>39416</v>
      </c>
      <c r="H4257" s="5" t="s">
        <v>39417</v>
      </c>
      <c r="I4257" s="6" t="s">
        <v>39418</v>
      </c>
      <c r="J4257" s="9" t="s">
        <v>39419</v>
      </c>
      <c r="K4257" s="5" t="s">
        <v>42</v>
      </c>
      <c r="O4257" s="5">
        <v>20</v>
      </c>
      <c r="P4257" s="5">
        <v>20</v>
      </c>
      <c r="Q4257" s="5">
        <v>20</v>
      </c>
      <c r="R4257" s="5">
        <v>20</v>
      </c>
      <c r="S4257" s="5">
        <v>18</v>
      </c>
      <c r="T4257" s="5" t="str">
        <f t="shared" si="132"/>
        <v>YES</v>
      </c>
      <c r="U4257" s="5" t="str">
        <f t="shared" si="133"/>
        <v>YES</v>
      </c>
      <c r="V4257" s="5">
        <v>20</v>
      </c>
      <c r="W4257" s="5">
        <v>20</v>
      </c>
      <c r="X4257" s="5">
        <v>18</v>
      </c>
      <c r="Y4257" s="5">
        <v>47.5</v>
      </c>
      <c r="Z4257" s="5">
        <v>47.5</v>
      </c>
      <c r="AA4257" s="5">
        <v>60.526000000000003</v>
      </c>
      <c r="AB4257" s="5">
        <v>545</v>
      </c>
      <c r="AC4257" s="5">
        <v>76</v>
      </c>
      <c r="AD4257" s="5">
        <v>71</v>
      </c>
      <c r="AE4257" s="5">
        <v>60</v>
      </c>
      <c r="AF4257" s="7">
        <v>4.4925999999999997E-280</v>
      </c>
      <c r="AG4257" s="5">
        <v>47.5</v>
      </c>
      <c r="AH4257" s="5">
        <v>47.5</v>
      </c>
      <c r="AI4257" s="5">
        <v>44.2</v>
      </c>
      <c r="AJ4257" s="5">
        <v>3486200000</v>
      </c>
      <c r="AK4257" s="5">
        <v>1216100000</v>
      </c>
      <c r="AL4257" s="5">
        <v>1401000000</v>
      </c>
      <c r="AM4257" s="5">
        <v>869170000</v>
      </c>
      <c r="AN4257" s="5">
        <v>94221000</v>
      </c>
      <c r="AO4257" s="5">
        <v>32867000</v>
      </c>
      <c r="AP4257" s="5">
        <v>37864000</v>
      </c>
      <c r="AQ4257" s="5">
        <v>23491000</v>
      </c>
    </row>
    <row r="4258" spans="1:43" s="5" customFormat="1" ht="11.25" x14ac:dyDescent="0.15">
      <c r="A4258" s="5">
        <v>5636</v>
      </c>
      <c r="B4258" s="9" t="s">
        <v>39420</v>
      </c>
      <c r="C4258" s="5" t="s">
        <v>39421</v>
      </c>
      <c r="D4258" s="5" t="s">
        <v>39422</v>
      </c>
      <c r="E4258" s="5" t="s">
        <v>39423</v>
      </c>
      <c r="F4258" s="9" t="s">
        <v>39424</v>
      </c>
      <c r="G4258" s="5" t="s">
        <v>39425</v>
      </c>
      <c r="H4258" s="5" t="s">
        <v>39426</v>
      </c>
      <c r="I4258" s="6" t="s">
        <v>39427</v>
      </c>
      <c r="J4258" s="9" t="s">
        <v>39428</v>
      </c>
      <c r="K4258" s="5" t="s">
        <v>42</v>
      </c>
      <c r="O4258" s="5">
        <v>9</v>
      </c>
      <c r="P4258" s="5">
        <v>9</v>
      </c>
      <c r="Q4258" s="5">
        <v>9</v>
      </c>
      <c r="R4258" s="5">
        <v>6</v>
      </c>
      <c r="S4258" s="5">
        <v>6</v>
      </c>
      <c r="T4258" s="5" t="str">
        <f t="shared" si="132"/>
        <v>YES</v>
      </c>
      <c r="U4258" s="5" t="str">
        <f t="shared" si="133"/>
        <v>YES</v>
      </c>
      <c r="V4258" s="5">
        <v>9</v>
      </c>
      <c r="W4258" s="5">
        <v>6</v>
      </c>
      <c r="X4258" s="5">
        <v>6</v>
      </c>
      <c r="Y4258" s="5">
        <v>12.7</v>
      </c>
      <c r="Z4258" s="5">
        <v>12.7</v>
      </c>
      <c r="AA4258" s="5">
        <v>116.22</v>
      </c>
      <c r="AB4258" s="5">
        <v>1066</v>
      </c>
      <c r="AC4258" s="5">
        <v>18</v>
      </c>
      <c r="AD4258" s="5">
        <v>14</v>
      </c>
      <c r="AE4258" s="5">
        <v>12</v>
      </c>
      <c r="AF4258" s="7">
        <v>1.1173000000000001E-43</v>
      </c>
      <c r="AG4258" s="5">
        <v>12.7</v>
      </c>
      <c r="AH4258" s="5">
        <v>8.9</v>
      </c>
      <c r="AI4258" s="5">
        <v>8.9</v>
      </c>
      <c r="AJ4258" s="5">
        <v>233810000</v>
      </c>
      <c r="AK4258" s="5">
        <v>80650000</v>
      </c>
      <c r="AL4258" s="5">
        <v>85407000</v>
      </c>
      <c r="AM4258" s="5">
        <v>67756000</v>
      </c>
      <c r="AN4258" s="5">
        <v>4251200</v>
      </c>
      <c r="AO4258" s="5">
        <v>1466400</v>
      </c>
      <c r="AP4258" s="5">
        <v>1552900</v>
      </c>
      <c r="AQ4258" s="5">
        <v>1231900</v>
      </c>
    </row>
    <row r="4259" spans="1:43" s="5" customFormat="1" ht="11.25" x14ac:dyDescent="0.15">
      <c r="A4259" s="5">
        <v>5637</v>
      </c>
      <c r="B4259" s="9" t="s">
        <v>39429</v>
      </c>
      <c r="C4259" s="5" t="s">
        <v>39430</v>
      </c>
      <c r="D4259" s="5" t="s">
        <v>39431</v>
      </c>
      <c r="E4259" s="5" t="s">
        <v>25562</v>
      </c>
      <c r="F4259" s="9" t="s">
        <v>39432</v>
      </c>
      <c r="G4259" s="5" t="s">
        <v>25564</v>
      </c>
      <c r="H4259" s="5" t="s">
        <v>25565</v>
      </c>
      <c r="I4259" s="6" t="s">
        <v>25566</v>
      </c>
      <c r="J4259" s="9" t="s">
        <v>25567</v>
      </c>
      <c r="K4259" s="5" t="s">
        <v>42</v>
      </c>
      <c r="O4259" s="5">
        <v>16</v>
      </c>
      <c r="P4259" s="5">
        <v>0</v>
      </c>
      <c r="Q4259" s="5">
        <v>16</v>
      </c>
      <c r="R4259" s="5">
        <v>14</v>
      </c>
      <c r="S4259" s="5">
        <v>12</v>
      </c>
      <c r="T4259" s="5" t="str">
        <f t="shared" si="132"/>
        <v>YES</v>
      </c>
      <c r="U4259" s="5" t="str">
        <f t="shared" si="133"/>
        <v>YES</v>
      </c>
      <c r="V4259" s="5">
        <v>0</v>
      </c>
      <c r="W4259" s="5">
        <v>0</v>
      </c>
      <c r="X4259" s="5">
        <v>0</v>
      </c>
      <c r="Y4259" s="5">
        <v>32.700000000000003</v>
      </c>
      <c r="Z4259" s="5">
        <v>0</v>
      </c>
      <c r="AA4259" s="5">
        <v>55.552999999999997</v>
      </c>
      <c r="AB4259" s="5">
        <v>486</v>
      </c>
      <c r="AC4259" s="5">
        <v>10</v>
      </c>
      <c r="AD4259" s="5">
        <v>11</v>
      </c>
      <c r="AE4259" s="5">
        <v>9</v>
      </c>
      <c r="AF4259" s="7">
        <v>4.5074999999999997E-298</v>
      </c>
      <c r="AG4259" s="5">
        <v>32.700000000000003</v>
      </c>
      <c r="AH4259" s="5">
        <v>31.1</v>
      </c>
      <c r="AI4259" s="5">
        <v>27</v>
      </c>
      <c r="AJ4259" s="5">
        <v>1537300000</v>
      </c>
      <c r="AK4259" s="5">
        <v>864620000</v>
      </c>
      <c r="AL4259" s="5">
        <v>222040000</v>
      </c>
      <c r="AM4259" s="5">
        <v>450690000</v>
      </c>
      <c r="AN4259" s="5">
        <v>42704000</v>
      </c>
      <c r="AO4259" s="5">
        <v>24017000</v>
      </c>
      <c r="AP4259" s="5">
        <v>6167900</v>
      </c>
      <c r="AQ4259" s="5">
        <v>12519000</v>
      </c>
    </row>
    <row r="4260" spans="1:43" s="5" customFormat="1" ht="11.25" x14ac:dyDescent="0.15">
      <c r="A4260" s="5">
        <v>5638</v>
      </c>
      <c r="B4260" s="9" t="s">
        <v>39433</v>
      </c>
      <c r="C4260" s="5" t="s">
        <v>39434</v>
      </c>
      <c r="D4260" s="5" t="s">
        <v>39435</v>
      </c>
      <c r="E4260" s="5" t="s">
        <v>39436</v>
      </c>
      <c r="F4260" s="9" t="s">
        <v>39437</v>
      </c>
      <c r="G4260" s="5" t="s">
        <v>39438</v>
      </c>
      <c r="H4260" s="5" t="s">
        <v>39439</v>
      </c>
      <c r="I4260" s="6" t="s">
        <v>39440</v>
      </c>
      <c r="J4260" s="9" t="s">
        <v>39441</v>
      </c>
      <c r="K4260" s="5" t="s">
        <v>42</v>
      </c>
      <c r="O4260" s="5">
        <v>3</v>
      </c>
      <c r="P4260" s="5">
        <v>3</v>
      </c>
      <c r="Q4260" s="5">
        <v>3</v>
      </c>
      <c r="R4260" s="5">
        <v>2</v>
      </c>
      <c r="S4260" s="5">
        <v>2</v>
      </c>
      <c r="T4260" s="5" t="str">
        <f t="shared" si="132"/>
        <v>YES</v>
      </c>
      <c r="U4260" s="5" t="str">
        <f t="shared" si="133"/>
        <v>YES</v>
      </c>
      <c r="V4260" s="5">
        <v>3</v>
      </c>
      <c r="W4260" s="5">
        <v>2</v>
      </c>
      <c r="X4260" s="5">
        <v>2</v>
      </c>
      <c r="Y4260" s="5">
        <v>34.4</v>
      </c>
      <c r="Z4260" s="5">
        <v>34.4</v>
      </c>
      <c r="AA4260" s="5">
        <v>13.507</v>
      </c>
      <c r="AB4260" s="5">
        <v>125</v>
      </c>
      <c r="AC4260" s="5">
        <v>3</v>
      </c>
      <c r="AD4260" s="5">
        <v>3</v>
      </c>
      <c r="AE4260" s="5">
        <v>3</v>
      </c>
      <c r="AF4260" s="7">
        <v>3.3803999999999997E-55</v>
      </c>
      <c r="AG4260" s="5">
        <v>34.4</v>
      </c>
      <c r="AH4260" s="5">
        <v>26.4</v>
      </c>
      <c r="AI4260" s="5">
        <v>26.4</v>
      </c>
      <c r="AJ4260" s="5">
        <v>34748000</v>
      </c>
      <c r="AK4260" s="5">
        <v>13331000</v>
      </c>
      <c r="AL4260" s="5">
        <v>14352000</v>
      </c>
      <c r="AM4260" s="5">
        <v>7065700</v>
      </c>
      <c r="AN4260" s="5">
        <v>5791400</v>
      </c>
      <c r="AO4260" s="5">
        <v>2221800</v>
      </c>
      <c r="AP4260" s="5">
        <v>2392000</v>
      </c>
      <c r="AQ4260" s="5">
        <v>1177600</v>
      </c>
    </row>
    <row r="4261" spans="1:43" s="5" customFormat="1" ht="11.25" x14ac:dyDescent="0.15">
      <c r="A4261" s="5">
        <v>5639</v>
      </c>
      <c r="B4261" s="9" t="s">
        <v>39442</v>
      </c>
      <c r="C4261" s="5" t="s">
        <v>39442</v>
      </c>
      <c r="D4261" s="5" t="s">
        <v>39443</v>
      </c>
      <c r="E4261" s="5" t="s">
        <v>39444</v>
      </c>
      <c r="F4261" s="9" t="s">
        <v>39445</v>
      </c>
      <c r="G4261" s="5" t="s">
        <v>39446</v>
      </c>
      <c r="H4261" s="5" t="s">
        <v>39447</v>
      </c>
      <c r="I4261" s="6" t="s">
        <v>39448</v>
      </c>
      <c r="J4261" s="9" t="s">
        <v>39449</v>
      </c>
      <c r="K4261" s="5" t="s">
        <v>42</v>
      </c>
      <c r="O4261" s="5">
        <v>2</v>
      </c>
      <c r="P4261" s="5">
        <v>2</v>
      </c>
      <c r="Q4261" s="5">
        <v>1</v>
      </c>
      <c r="R4261" s="5">
        <v>2</v>
      </c>
      <c r="S4261" s="5">
        <v>2</v>
      </c>
      <c r="T4261" s="5" t="str">
        <f t="shared" si="132"/>
        <v>YES</v>
      </c>
      <c r="U4261" s="5" t="str">
        <f t="shared" si="133"/>
        <v>YES</v>
      </c>
      <c r="V4261" s="5">
        <v>1</v>
      </c>
      <c r="W4261" s="5">
        <v>2</v>
      </c>
      <c r="X4261" s="5">
        <v>2</v>
      </c>
      <c r="Y4261" s="5">
        <v>10.1</v>
      </c>
      <c r="Z4261" s="5">
        <v>10.1</v>
      </c>
      <c r="AA4261" s="5">
        <v>15.858000000000001</v>
      </c>
      <c r="AB4261" s="5">
        <v>139</v>
      </c>
      <c r="AC4261" s="5">
        <v>4</v>
      </c>
      <c r="AD4261" s="5">
        <v>4</v>
      </c>
      <c r="AE4261" s="5">
        <v>5</v>
      </c>
      <c r="AF4261" s="7">
        <v>1.2993E-53</v>
      </c>
      <c r="AG4261" s="5">
        <v>10.1</v>
      </c>
      <c r="AH4261" s="5">
        <v>10.1</v>
      </c>
      <c r="AI4261" s="5">
        <v>10.1</v>
      </c>
      <c r="AJ4261" s="5">
        <v>155780000</v>
      </c>
      <c r="AK4261" s="5">
        <v>62440000</v>
      </c>
      <c r="AL4261" s="5">
        <v>47647000</v>
      </c>
      <c r="AM4261" s="5">
        <v>45692000</v>
      </c>
      <c r="AN4261" s="5">
        <v>22254000</v>
      </c>
      <c r="AO4261" s="5">
        <v>8920000</v>
      </c>
      <c r="AP4261" s="5">
        <v>6806700</v>
      </c>
      <c r="AQ4261" s="5">
        <v>6527400</v>
      </c>
    </row>
    <row r="4262" spans="1:43" s="5" customFormat="1" ht="11.25" x14ac:dyDescent="0.15">
      <c r="A4262" s="5">
        <v>5640</v>
      </c>
      <c r="B4262" s="9" t="s">
        <v>39450</v>
      </c>
      <c r="C4262" s="5" t="s">
        <v>39451</v>
      </c>
      <c r="D4262" s="5" t="s">
        <v>39452</v>
      </c>
      <c r="E4262" s="5" t="s">
        <v>39453</v>
      </c>
      <c r="F4262" s="9" t="s">
        <v>39454</v>
      </c>
      <c r="G4262" s="5" t="s">
        <v>39455</v>
      </c>
      <c r="H4262" s="5" t="s">
        <v>39456</v>
      </c>
      <c r="I4262" s="6" t="s">
        <v>39457</v>
      </c>
      <c r="J4262" s="9" t="s">
        <v>39458</v>
      </c>
      <c r="K4262" s="5" t="s">
        <v>42</v>
      </c>
      <c r="O4262" s="5">
        <v>4</v>
      </c>
      <c r="P4262" s="5">
        <v>4</v>
      </c>
      <c r="Q4262" s="5">
        <v>3</v>
      </c>
      <c r="R4262" s="5">
        <v>4</v>
      </c>
      <c r="S4262" s="5">
        <v>2</v>
      </c>
      <c r="T4262" s="5" t="str">
        <f t="shared" si="132"/>
        <v>YES</v>
      </c>
      <c r="U4262" s="5" t="str">
        <f t="shared" si="133"/>
        <v>YES</v>
      </c>
      <c r="V4262" s="5">
        <v>3</v>
      </c>
      <c r="W4262" s="5">
        <v>4</v>
      </c>
      <c r="X4262" s="5">
        <v>2</v>
      </c>
      <c r="Y4262" s="5">
        <v>22.5</v>
      </c>
      <c r="Z4262" s="5">
        <v>22.5</v>
      </c>
      <c r="AA4262" s="5">
        <v>38.274999999999999</v>
      </c>
      <c r="AB4262" s="5">
        <v>347</v>
      </c>
      <c r="AC4262" s="5">
        <v>4</v>
      </c>
      <c r="AD4262" s="5">
        <v>4</v>
      </c>
      <c r="AE4262" s="5">
        <v>2</v>
      </c>
      <c r="AF4262" s="7">
        <v>4.7718999999999998E-29</v>
      </c>
      <c r="AG4262" s="5">
        <v>17.899999999999999</v>
      </c>
      <c r="AH4262" s="5">
        <v>22.5</v>
      </c>
      <c r="AI4262" s="5">
        <v>13.8</v>
      </c>
      <c r="AJ4262" s="5">
        <v>74029000</v>
      </c>
      <c r="AK4262" s="5">
        <v>20812000</v>
      </c>
      <c r="AL4262" s="5">
        <v>30733000</v>
      </c>
      <c r="AM4262" s="5">
        <v>22485000</v>
      </c>
      <c r="AN4262" s="5">
        <v>5694600</v>
      </c>
      <c r="AO4262" s="5">
        <v>1600900</v>
      </c>
      <c r="AP4262" s="5">
        <v>2364100</v>
      </c>
      <c r="AQ4262" s="5">
        <v>1729600</v>
      </c>
    </row>
    <row r="4263" spans="1:43" s="5" customFormat="1" ht="11.25" x14ac:dyDescent="0.15">
      <c r="A4263" s="5">
        <v>5641</v>
      </c>
      <c r="B4263" s="9" t="s">
        <v>39459</v>
      </c>
      <c r="C4263" s="5" t="s">
        <v>39460</v>
      </c>
      <c r="D4263" s="5" t="s">
        <v>39461</v>
      </c>
      <c r="E4263" s="5" t="s">
        <v>39462</v>
      </c>
      <c r="F4263" s="9" t="s">
        <v>39463</v>
      </c>
      <c r="G4263" s="5" t="s">
        <v>39464</v>
      </c>
      <c r="H4263" s="5" t="s">
        <v>39465</v>
      </c>
      <c r="I4263" s="6" t="s">
        <v>39466</v>
      </c>
      <c r="J4263" s="9" t="s">
        <v>39467</v>
      </c>
      <c r="K4263" s="5" t="s">
        <v>42</v>
      </c>
      <c r="O4263" s="5">
        <v>4</v>
      </c>
      <c r="P4263" s="5">
        <v>4</v>
      </c>
      <c r="Q4263" s="5">
        <v>3</v>
      </c>
      <c r="R4263" s="5">
        <v>3</v>
      </c>
      <c r="S4263" s="5">
        <v>2</v>
      </c>
      <c r="T4263" s="5" t="str">
        <f t="shared" si="132"/>
        <v>YES</v>
      </c>
      <c r="U4263" s="5" t="str">
        <f t="shared" si="133"/>
        <v>YES</v>
      </c>
      <c r="V4263" s="5">
        <v>3</v>
      </c>
      <c r="W4263" s="5">
        <v>3</v>
      </c>
      <c r="X4263" s="5">
        <v>2</v>
      </c>
      <c r="Y4263" s="5">
        <v>8.5</v>
      </c>
      <c r="Z4263" s="5">
        <v>8.5</v>
      </c>
      <c r="AA4263" s="5">
        <v>54.848999999999997</v>
      </c>
      <c r="AB4263" s="5">
        <v>497</v>
      </c>
      <c r="AC4263" s="5">
        <v>3</v>
      </c>
      <c r="AD4263" s="5">
        <v>5</v>
      </c>
      <c r="AE4263" s="5">
        <v>4</v>
      </c>
      <c r="AF4263" s="7">
        <v>2.6467000000000002E-13</v>
      </c>
      <c r="AG4263" s="5">
        <v>8.1999999999999993</v>
      </c>
      <c r="AH4263" s="5">
        <v>5.6</v>
      </c>
      <c r="AI4263" s="5">
        <v>5.4</v>
      </c>
      <c r="AJ4263" s="5">
        <v>19466000</v>
      </c>
      <c r="AK4263" s="5">
        <v>2268200</v>
      </c>
      <c r="AL4263" s="5">
        <v>14096000</v>
      </c>
      <c r="AM4263" s="5">
        <v>3101900</v>
      </c>
      <c r="AN4263" s="5">
        <v>695210</v>
      </c>
      <c r="AO4263" s="5">
        <v>81007</v>
      </c>
      <c r="AP4263" s="5">
        <v>503420</v>
      </c>
      <c r="AQ4263" s="5">
        <v>110780</v>
      </c>
    </row>
    <row r="4264" spans="1:43" s="5" customFormat="1" ht="11.25" x14ac:dyDescent="0.15">
      <c r="A4264" s="5">
        <v>5642</v>
      </c>
      <c r="B4264" s="9" t="s">
        <v>39468</v>
      </c>
      <c r="C4264" s="5" t="s">
        <v>39469</v>
      </c>
      <c r="D4264" s="5" t="s">
        <v>39470</v>
      </c>
      <c r="E4264" s="5" t="s">
        <v>39471</v>
      </c>
      <c r="F4264" s="9" t="s">
        <v>39472</v>
      </c>
      <c r="I4264" s="6"/>
      <c r="J4264" s="9"/>
      <c r="O4264" s="5">
        <v>4</v>
      </c>
      <c r="P4264" s="5">
        <v>4</v>
      </c>
      <c r="Q4264" s="5">
        <v>3</v>
      </c>
      <c r="R4264" s="5">
        <v>4</v>
      </c>
      <c r="S4264" s="5">
        <v>4</v>
      </c>
      <c r="T4264" s="5" t="str">
        <f t="shared" si="132"/>
        <v>YES</v>
      </c>
      <c r="U4264" s="5" t="str">
        <f t="shared" si="133"/>
        <v>YES</v>
      </c>
      <c r="V4264" s="5">
        <v>3</v>
      </c>
      <c r="W4264" s="5">
        <v>4</v>
      </c>
      <c r="X4264" s="5">
        <v>4</v>
      </c>
      <c r="Y4264" s="5">
        <v>36.6</v>
      </c>
      <c r="Z4264" s="5">
        <v>36.6</v>
      </c>
      <c r="AA4264" s="5">
        <v>16.001000000000001</v>
      </c>
      <c r="AB4264" s="5">
        <v>142</v>
      </c>
      <c r="AC4264" s="5">
        <v>16</v>
      </c>
      <c r="AD4264" s="5">
        <v>25</v>
      </c>
      <c r="AE4264" s="5">
        <v>19</v>
      </c>
      <c r="AF4264" s="7">
        <v>1.2266E-57</v>
      </c>
      <c r="AG4264" s="5">
        <v>31.7</v>
      </c>
      <c r="AH4264" s="5">
        <v>36.6</v>
      </c>
      <c r="AI4264" s="5">
        <v>36.6</v>
      </c>
      <c r="AJ4264" s="5">
        <v>1312400000</v>
      </c>
      <c r="AK4264" s="5">
        <v>357020000</v>
      </c>
      <c r="AL4264" s="5">
        <v>577090000</v>
      </c>
      <c r="AM4264" s="5">
        <v>378240000</v>
      </c>
      <c r="AN4264" s="5">
        <v>131240000</v>
      </c>
      <c r="AO4264" s="5">
        <v>35702000</v>
      </c>
      <c r="AP4264" s="5">
        <v>57709000</v>
      </c>
      <c r="AQ4264" s="5">
        <v>37824000</v>
      </c>
    </row>
    <row r="4265" spans="1:43" s="5" customFormat="1" ht="11.25" x14ac:dyDescent="0.15">
      <c r="A4265" s="5">
        <v>5643</v>
      </c>
      <c r="B4265" s="9" t="s">
        <v>39473</v>
      </c>
      <c r="C4265" s="5" t="s">
        <v>39474</v>
      </c>
      <c r="D4265" s="5" t="s">
        <v>39475</v>
      </c>
      <c r="E4265" s="5" t="s">
        <v>39476</v>
      </c>
      <c r="F4265" s="9" t="s">
        <v>39477</v>
      </c>
      <c r="G4265" s="5" t="s">
        <v>39478</v>
      </c>
      <c r="H4265" s="5" t="s">
        <v>39479</v>
      </c>
      <c r="I4265" s="6" t="s">
        <v>39480</v>
      </c>
      <c r="J4265" s="9" t="s">
        <v>39481</v>
      </c>
      <c r="K4265" s="5" t="s">
        <v>42</v>
      </c>
      <c r="O4265" s="5">
        <v>4</v>
      </c>
      <c r="P4265" s="5">
        <v>4</v>
      </c>
      <c r="Q4265" s="5">
        <v>4</v>
      </c>
      <c r="R4265" s="5">
        <v>4</v>
      </c>
      <c r="S4265" s="5">
        <v>3</v>
      </c>
      <c r="T4265" s="5" t="str">
        <f t="shared" si="132"/>
        <v>YES</v>
      </c>
      <c r="U4265" s="5" t="str">
        <f t="shared" si="133"/>
        <v>YES</v>
      </c>
      <c r="V4265" s="5">
        <v>4</v>
      </c>
      <c r="W4265" s="5">
        <v>4</v>
      </c>
      <c r="X4265" s="5">
        <v>3</v>
      </c>
      <c r="Y4265" s="5">
        <v>14.9</v>
      </c>
      <c r="Z4265" s="5">
        <v>14.9</v>
      </c>
      <c r="AA4265" s="5">
        <v>42.070999999999998</v>
      </c>
      <c r="AB4265" s="5">
        <v>382</v>
      </c>
      <c r="AC4265" s="5">
        <v>18</v>
      </c>
      <c r="AD4265" s="5">
        <v>19</v>
      </c>
      <c r="AE4265" s="5">
        <v>17</v>
      </c>
      <c r="AF4265" s="7">
        <v>4.5389999999999998E-86</v>
      </c>
      <c r="AG4265" s="5">
        <v>14.9</v>
      </c>
      <c r="AH4265" s="5">
        <v>14.9</v>
      </c>
      <c r="AI4265" s="5">
        <v>10.7</v>
      </c>
      <c r="AJ4265" s="5">
        <v>461270000</v>
      </c>
      <c r="AK4265" s="5">
        <v>128300000</v>
      </c>
      <c r="AL4265" s="5">
        <v>195770000</v>
      </c>
      <c r="AM4265" s="5">
        <v>137200000</v>
      </c>
      <c r="AN4265" s="5">
        <v>20055000</v>
      </c>
      <c r="AO4265" s="5">
        <v>5578300</v>
      </c>
      <c r="AP4265" s="5">
        <v>8511700</v>
      </c>
      <c r="AQ4265" s="5">
        <v>5965200</v>
      </c>
    </row>
    <row r="4266" spans="1:43" s="5" customFormat="1" ht="11.25" x14ac:dyDescent="0.15">
      <c r="A4266" s="5">
        <v>5644</v>
      </c>
      <c r="B4266" s="9" t="s">
        <v>39482</v>
      </c>
      <c r="C4266" s="5" t="s">
        <v>39483</v>
      </c>
      <c r="D4266" s="5" t="s">
        <v>39484</v>
      </c>
      <c r="E4266" s="5" t="s">
        <v>39485</v>
      </c>
      <c r="F4266" s="9" t="s">
        <v>39486</v>
      </c>
      <c r="G4266" s="5" t="s">
        <v>39487</v>
      </c>
      <c r="H4266" s="5" t="s">
        <v>39488</v>
      </c>
      <c r="I4266" s="6" t="s">
        <v>39489</v>
      </c>
      <c r="J4266" s="9" t="s">
        <v>39490</v>
      </c>
      <c r="K4266" s="5" t="s">
        <v>42</v>
      </c>
      <c r="L4266" s="5" t="s">
        <v>39491</v>
      </c>
      <c r="M4266" s="5" t="s">
        <v>39492</v>
      </c>
      <c r="N4266" s="5" t="s">
        <v>42</v>
      </c>
      <c r="O4266" s="5">
        <v>4</v>
      </c>
      <c r="P4266" s="5">
        <v>4</v>
      </c>
      <c r="Q4266" s="5">
        <v>3</v>
      </c>
      <c r="R4266" s="5">
        <v>4</v>
      </c>
      <c r="S4266" s="5">
        <v>4</v>
      </c>
      <c r="T4266" s="5" t="str">
        <f t="shared" si="132"/>
        <v>YES</v>
      </c>
      <c r="U4266" s="5" t="str">
        <f t="shared" si="133"/>
        <v>YES</v>
      </c>
      <c r="V4266" s="5">
        <v>3</v>
      </c>
      <c r="W4266" s="5">
        <v>4</v>
      </c>
      <c r="X4266" s="5">
        <v>4</v>
      </c>
      <c r="Y4266" s="5">
        <v>6</v>
      </c>
      <c r="Z4266" s="5">
        <v>6</v>
      </c>
      <c r="AA4266" s="5">
        <v>114.79</v>
      </c>
      <c r="AB4266" s="5">
        <v>1089</v>
      </c>
      <c r="AC4266" s="5">
        <v>11</v>
      </c>
      <c r="AD4266" s="5">
        <v>11</v>
      </c>
      <c r="AE4266" s="5">
        <v>13</v>
      </c>
      <c r="AF4266" s="7">
        <v>5.8503000000000003E-105</v>
      </c>
      <c r="AG4266" s="5">
        <v>4.4000000000000004</v>
      </c>
      <c r="AH4266" s="5">
        <v>6</v>
      </c>
      <c r="AI4266" s="5">
        <v>6</v>
      </c>
      <c r="AJ4266" s="5">
        <v>127360000</v>
      </c>
      <c r="AK4266" s="5">
        <v>29826000</v>
      </c>
      <c r="AL4266" s="5">
        <v>50728000</v>
      </c>
      <c r="AM4266" s="5">
        <v>46811000</v>
      </c>
      <c r="AN4266" s="5">
        <v>3980100</v>
      </c>
      <c r="AO4266" s="5">
        <v>932050</v>
      </c>
      <c r="AP4266" s="5">
        <v>1585200</v>
      </c>
      <c r="AQ4266" s="5">
        <v>1462900</v>
      </c>
    </row>
    <row r="4267" spans="1:43" s="5" customFormat="1" ht="11.25" x14ac:dyDescent="0.15">
      <c r="A4267" s="5">
        <v>5645</v>
      </c>
      <c r="B4267" s="9" t="s">
        <v>39493</v>
      </c>
      <c r="C4267" s="5" t="s">
        <v>39494</v>
      </c>
      <c r="D4267" s="5" t="s">
        <v>39495</v>
      </c>
      <c r="E4267" s="5" t="s">
        <v>16405</v>
      </c>
      <c r="F4267" s="9" t="s">
        <v>39496</v>
      </c>
      <c r="G4267" s="5" t="s">
        <v>16407</v>
      </c>
      <c r="H4267" s="5" t="s">
        <v>16408</v>
      </c>
      <c r="I4267" s="6" t="s">
        <v>16409</v>
      </c>
      <c r="J4267" s="9" t="s">
        <v>16410</v>
      </c>
      <c r="K4267" s="5" t="s">
        <v>42</v>
      </c>
      <c r="O4267" s="5">
        <v>12</v>
      </c>
      <c r="P4267" s="5">
        <v>2</v>
      </c>
      <c r="Q4267" s="5">
        <v>12</v>
      </c>
      <c r="R4267" s="5">
        <v>12</v>
      </c>
      <c r="S4267" s="5">
        <v>8</v>
      </c>
      <c r="T4267" s="5" t="str">
        <f t="shared" si="132"/>
        <v>YES</v>
      </c>
      <c r="U4267" s="5" t="str">
        <f t="shared" si="133"/>
        <v>YES</v>
      </c>
      <c r="V4267" s="5">
        <v>2</v>
      </c>
      <c r="W4267" s="5">
        <v>2</v>
      </c>
      <c r="X4267" s="5">
        <v>1</v>
      </c>
      <c r="Y4267" s="5">
        <v>38.299999999999997</v>
      </c>
      <c r="Z4267" s="5">
        <v>11.7</v>
      </c>
      <c r="AA4267" s="5">
        <v>28.916</v>
      </c>
      <c r="AB4267" s="5">
        <v>248</v>
      </c>
      <c r="AC4267" s="5">
        <v>6</v>
      </c>
      <c r="AD4267" s="5">
        <v>6</v>
      </c>
      <c r="AE4267" s="5">
        <v>3</v>
      </c>
      <c r="AF4267" s="7">
        <v>2.2476000000000002E-250</v>
      </c>
      <c r="AG4267" s="5">
        <v>38.299999999999997</v>
      </c>
      <c r="AH4267" s="5">
        <v>38.299999999999997</v>
      </c>
      <c r="AI4267" s="5">
        <v>21.8</v>
      </c>
      <c r="AJ4267" s="5">
        <v>103710000</v>
      </c>
      <c r="AK4267" s="5">
        <v>32564000</v>
      </c>
      <c r="AL4267" s="5">
        <v>45182000</v>
      </c>
      <c r="AM4267" s="5">
        <v>25968000</v>
      </c>
      <c r="AN4267" s="5">
        <v>4938800</v>
      </c>
      <c r="AO4267" s="5">
        <v>1550700</v>
      </c>
      <c r="AP4267" s="5">
        <v>2151500</v>
      </c>
      <c r="AQ4267" s="5">
        <v>1236600</v>
      </c>
    </row>
    <row r="4268" spans="1:43" s="5" customFormat="1" ht="11.25" x14ac:dyDescent="0.15">
      <c r="A4268" s="5">
        <v>5647</v>
      </c>
      <c r="B4268" s="9" t="s">
        <v>39497</v>
      </c>
      <c r="C4268" s="5" t="s">
        <v>39498</v>
      </c>
      <c r="D4268" s="5" t="s">
        <v>39499</v>
      </c>
      <c r="E4268" s="5" t="s">
        <v>39500</v>
      </c>
      <c r="F4268" s="9" t="s">
        <v>39501</v>
      </c>
      <c r="G4268" s="5" t="s">
        <v>39502</v>
      </c>
      <c r="H4268" s="5" t="s">
        <v>39503</v>
      </c>
      <c r="I4268" s="6" t="s">
        <v>39504</v>
      </c>
      <c r="J4268" s="9" t="s">
        <v>39505</v>
      </c>
      <c r="K4268" s="5" t="s">
        <v>42</v>
      </c>
      <c r="O4268" s="5">
        <v>13</v>
      </c>
      <c r="P4268" s="5">
        <v>13</v>
      </c>
      <c r="Q4268" s="5">
        <v>12</v>
      </c>
      <c r="R4268" s="5">
        <v>12</v>
      </c>
      <c r="S4268" s="5">
        <v>11</v>
      </c>
      <c r="T4268" s="5" t="str">
        <f t="shared" si="132"/>
        <v>YES</v>
      </c>
      <c r="U4268" s="5" t="str">
        <f t="shared" si="133"/>
        <v>YES</v>
      </c>
      <c r="V4268" s="5">
        <v>12</v>
      </c>
      <c r="W4268" s="5">
        <v>12</v>
      </c>
      <c r="X4268" s="5">
        <v>11</v>
      </c>
      <c r="Y4268" s="5">
        <v>40.200000000000003</v>
      </c>
      <c r="Z4268" s="5">
        <v>40.200000000000003</v>
      </c>
      <c r="AA4268" s="5">
        <v>45.002000000000002</v>
      </c>
      <c r="AB4268" s="5">
        <v>400</v>
      </c>
      <c r="AC4268" s="5">
        <v>50</v>
      </c>
      <c r="AD4268" s="5">
        <v>52</v>
      </c>
      <c r="AE4268" s="5">
        <v>46</v>
      </c>
      <c r="AF4268" s="7">
        <v>2.8432E-243</v>
      </c>
      <c r="AG4268" s="5">
        <v>40.200000000000003</v>
      </c>
      <c r="AH4268" s="5">
        <v>40</v>
      </c>
      <c r="AI4268" s="5">
        <v>37.5</v>
      </c>
      <c r="AJ4268" s="5">
        <v>2652900000</v>
      </c>
      <c r="AK4268" s="5">
        <v>1049900000</v>
      </c>
      <c r="AL4268" s="5">
        <v>894200000</v>
      </c>
      <c r="AM4268" s="5">
        <v>708810000</v>
      </c>
      <c r="AN4268" s="5">
        <v>110540000</v>
      </c>
      <c r="AO4268" s="5">
        <v>43745000</v>
      </c>
      <c r="AP4268" s="5">
        <v>37258000</v>
      </c>
      <c r="AQ4268" s="5">
        <v>29534000</v>
      </c>
    </row>
    <row r="4269" spans="1:43" s="5" customFormat="1" ht="11.25" x14ac:dyDescent="0.15">
      <c r="A4269" s="5">
        <v>5648</v>
      </c>
      <c r="B4269" s="9" t="s">
        <v>39506</v>
      </c>
      <c r="C4269" s="5" t="s">
        <v>39507</v>
      </c>
      <c r="D4269" s="5" t="s">
        <v>39508</v>
      </c>
      <c r="E4269" s="5" t="s">
        <v>39509</v>
      </c>
      <c r="F4269" s="9" t="s">
        <v>39510</v>
      </c>
      <c r="G4269" s="5" t="s">
        <v>39511</v>
      </c>
      <c r="H4269" s="5" t="s">
        <v>39512</v>
      </c>
      <c r="I4269" s="6" t="s">
        <v>39513</v>
      </c>
      <c r="J4269" s="9" t="s">
        <v>39514</v>
      </c>
      <c r="K4269" s="5" t="s">
        <v>42</v>
      </c>
      <c r="O4269" s="5">
        <v>3</v>
      </c>
      <c r="P4269" s="5">
        <v>1</v>
      </c>
      <c r="Q4269" s="5">
        <v>3</v>
      </c>
      <c r="R4269" s="5">
        <v>1</v>
      </c>
      <c r="S4269" s="5">
        <v>2</v>
      </c>
      <c r="T4269" s="5" t="str">
        <f t="shared" si="132"/>
        <v>YES</v>
      </c>
      <c r="U4269" s="5" t="str">
        <f t="shared" si="133"/>
        <v>YES</v>
      </c>
      <c r="V4269" s="5">
        <v>1</v>
      </c>
      <c r="W4269" s="5">
        <v>0</v>
      </c>
      <c r="X4269" s="5">
        <v>0</v>
      </c>
      <c r="Y4269" s="5">
        <v>5.9</v>
      </c>
      <c r="Z4269" s="5">
        <v>2.2999999999999998</v>
      </c>
      <c r="AA4269" s="5">
        <v>95.46</v>
      </c>
      <c r="AB4269" s="5">
        <v>863</v>
      </c>
      <c r="AC4269" s="5">
        <v>3</v>
      </c>
      <c r="AD4269" s="5">
        <v>1</v>
      </c>
      <c r="AE4269" s="5">
        <v>2</v>
      </c>
      <c r="AF4269" s="7">
        <v>1.3887000000000001E-22</v>
      </c>
      <c r="AG4269" s="5">
        <v>5.9</v>
      </c>
      <c r="AH4269" s="5">
        <v>2</v>
      </c>
      <c r="AI4269" s="5">
        <v>3.6</v>
      </c>
      <c r="AJ4269" s="5">
        <v>28110000</v>
      </c>
      <c r="AK4269" s="5">
        <v>16238000</v>
      </c>
      <c r="AL4269" s="5">
        <v>6344200</v>
      </c>
      <c r="AM4269" s="5">
        <v>5527500</v>
      </c>
      <c r="AN4269" s="5">
        <v>669270</v>
      </c>
      <c r="AO4269" s="5">
        <v>386620</v>
      </c>
      <c r="AP4269" s="5">
        <v>151050</v>
      </c>
      <c r="AQ4269" s="5">
        <v>131610</v>
      </c>
    </row>
    <row r="4270" spans="1:43" s="5" customFormat="1" ht="11.25" x14ac:dyDescent="0.15">
      <c r="A4270" s="5">
        <v>5649</v>
      </c>
      <c r="B4270" s="9" t="s">
        <v>39515</v>
      </c>
      <c r="C4270" s="5" t="s">
        <v>39516</v>
      </c>
      <c r="D4270" s="5" t="s">
        <v>39517</v>
      </c>
      <c r="E4270" s="5" t="s">
        <v>39518</v>
      </c>
      <c r="F4270" s="9" t="s">
        <v>39519</v>
      </c>
      <c r="G4270" s="5" t="s">
        <v>39520</v>
      </c>
      <c r="H4270" s="5" t="s">
        <v>39521</v>
      </c>
      <c r="I4270" s="6" t="s">
        <v>39522</v>
      </c>
      <c r="J4270" s="9" t="s">
        <v>39523</v>
      </c>
      <c r="K4270" s="5" t="s">
        <v>42</v>
      </c>
      <c r="O4270" s="5">
        <v>9</v>
      </c>
      <c r="P4270" s="5">
        <v>9</v>
      </c>
      <c r="Q4270" s="5">
        <v>8</v>
      </c>
      <c r="R4270" s="5">
        <v>8</v>
      </c>
      <c r="S4270" s="5">
        <v>8</v>
      </c>
      <c r="T4270" s="5" t="str">
        <f t="shared" si="132"/>
        <v>YES</v>
      </c>
      <c r="U4270" s="5" t="str">
        <f t="shared" si="133"/>
        <v>YES</v>
      </c>
      <c r="V4270" s="5">
        <v>8</v>
      </c>
      <c r="W4270" s="5">
        <v>8</v>
      </c>
      <c r="X4270" s="5">
        <v>8</v>
      </c>
      <c r="Y4270" s="5">
        <v>22.7</v>
      </c>
      <c r="Z4270" s="5">
        <v>22.7</v>
      </c>
      <c r="AA4270" s="5">
        <v>66.984999999999999</v>
      </c>
      <c r="AB4270" s="5">
        <v>587</v>
      </c>
      <c r="AC4270" s="5">
        <v>24</v>
      </c>
      <c r="AD4270" s="5">
        <v>25</v>
      </c>
      <c r="AE4270" s="5">
        <v>26</v>
      </c>
      <c r="AF4270" s="7">
        <v>9.2589999999999995E-48</v>
      </c>
      <c r="AG4270" s="5">
        <v>20.3</v>
      </c>
      <c r="AH4270" s="5">
        <v>20.3</v>
      </c>
      <c r="AI4270" s="5">
        <v>18.2</v>
      </c>
      <c r="AJ4270" s="5">
        <v>229060000</v>
      </c>
      <c r="AK4270" s="5">
        <v>75339000</v>
      </c>
      <c r="AL4270" s="5">
        <v>84689000</v>
      </c>
      <c r="AM4270" s="5">
        <v>69035000</v>
      </c>
      <c r="AN4270" s="5">
        <v>6544700</v>
      </c>
      <c r="AO4270" s="5">
        <v>2152500</v>
      </c>
      <c r="AP4270" s="5">
        <v>2419700</v>
      </c>
      <c r="AQ4270" s="5">
        <v>1972400</v>
      </c>
    </row>
    <row r="4271" spans="1:43" s="5" customFormat="1" ht="11.25" x14ac:dyDescent="0.15">
      <c r="A4271" s="5">
        <v>5650</v>
      </c>
      <c r="B4271" s="9" t="s">
        <v>39524</v>
      </c>
      <c r="C4271" s="5" t="s">
        <v>39524</v>
      </c>
      <c r="D4271" s="5" t="s">
        <v>39525</v>
      </c>
      <c r="E4271" s="5" t="s">
        <v>39526</v>
      </c>
      <c r="F4271" s="9" t="s">
        <v>39527</v>
      </c>
      <c r="G4271" s="5" t="s">
        <v>39528</v>
      </c>
      <c r="H4271" s="5" t="s">
        <v>39529</v>
      </c>
      <c r="I4271" s="6" t="s">
        <v>39530</v>
      </c>
      <c r="J4271" s="9" t="s">
        <v>39531</v>
      </c>
      <c r="K4271" s="5" t="s">
        <v>42</v>
      </c>
      <c r="O4271" s="5">
        <v>2</v>
      </c>
      <c r="P4271" s="5">
        <v>2</v>
      </c>
      <c r="Q4271" s="5">
        <v>1</v>
      </c>
      <c r="R4271" s="5">
        <v>2</v>
      </c>
      <c r="S4271" s="5">
        <v>1</v>
      </c>
      <c r="T4271" s="5" t="str">
        <f t="shared" si="132"/>
        <v>YES</v>
      </c>
      <c r="U4271" s="5" t="str">
        <f t="shared" si="133"/>
        <v>YES</v>
      </c>
      <c r="V4271" s="5">
        <v>1</v>
      </c>
      <c r="W4271" s="5">
        <v>2</v>
      </c>
      <c r="X4271" s="5">
        <v>1</v>
      </c>
      <c r="Y4271" s="5">
        <v>2.5</v>
      </c>
      <c r="Z4271" s="5">
        <v>2.5</v>
      </c>
      <c r="AA4271" s="5">
        <v>63.89</v>
      </c>
      <c r="AB4271" s="5">
        <v>568</v>
      </c>
      <c r="AC4271" s="5">
        <v>2</v>
      </c>
      <c r="AD4271" s="5">
        <v>2</v>
      </c>
      <c r="AE4271" s="5">
        <v>2</v>
      </c>
      <c r="AF4271" s="7">
        <v>2.0945E-8</v>
      </c>
      <c r="AG4271" s="5">
        <v>2.5</v>
      </c>
      <c r="AH4271" s="5">
        <v>2.5</v>
      </c>
      <c r="AI4271" s="5">
        <v>2.5</v>
      </c>
      <c r="AJ4271" s="5">
        <v>6592200</v>
      </c>
      <c r="AK4271" s="5">
        <v>2816300</v>
      </c>
      <c r="AL4271" s="5">
        <v>2981100</v>
      </c>
      <c r="AM4271" s="5">
        <v>794850</v>
      </c>
      <c r="AN4271" s="5">
        <v>235440</v>
      </c>
      <c r="AO4271" s="5">
        <v>100580</v>
      </c>
      <c r="AP4271" s="5">
        <v>106470</v>
      </c>
      <c r="AQ4271" s="5">
        <v>28387</v>
      </c>
    </row>
    <row r="4272" spans="1:43" s="5" customFormat="1" ht="11.25" x14ac:dyDescent="0.15">
      <c r="A4272" s="5">
        <v>5651</v>
      </c>
      <c r="B4272" s="9" t="s">
        <v>39532</v>
      </c>
      <c r="C4272" s="5" t="s">
        <v>39533</v>
      </c>
      <c r="D4272" s="5" t="s">
        <v>39534</v>
      </c>
      <c r="E4272" s="5" t="s">
        <v>39535</v>
      </c>
      <c r="F4272" s="9" t="s">
        <v>39536</v>
      </c>
      <c r="G4272" s="5" t="s">
        <v>39537</v>
      </c>
      <c r="H4272" s="5" t="s">
        <v>39538</v>
      </c>
      <c r="I4272" s="6" t="s">
        <v>39539</v>
      </c>
      <c r="J4272" s="9" t="s">
        <v>39540</v>
      </c>
      <c r="K4272" s="5" t="s">
        <v>42</v>
      </c>
      <c r="O4272" s="5">
        <v>7</v>
      </c>
      <c r="P4272" s="5">
        <v>6</v>
      </c>
      <c r="Q4272" s="5">
        <v>6</v>
      </c>
      <c r="R4272" s="5">
        <v>5</v>
      </c>
      <c r="S4272" s="5">
        <v>4</v>
      </c>
      <c r="T4272" s="5" t="str">
        <f t="shared" si="132"/>
        <v>YES</v>
      </c>
      <c r="U4272" s="5" t="str">
        <f t="shared" si="133"/>
        <v>YES</v>
      </c>
      <c r="V4272" s="5">
        <v>6</v>
      </c>
      <c r="W4272" s="5">
        <v>4</v>
      </c>
      <c r="X4272" s="5">
        <v>4</v>
      </c>
      <c r="Y4272" s="5">
        <v>4.7</v>
      </c>
      <c r="Z4272" s="5">
        <v>3.8</v>
      </c>
      <c r="AA4272" s="5">
        <v>230.63</v>
      </c>
      <c r="AB4272" s="5">
        <v>2029</v>
      </c>
      <c r="AC4272" s="5">
        <v>8</v>
      </c>
      <c r="AD4272" s="5">
        <v>6</v>
      </c>
      <c r="AE4272" s="5">
        <v>6</v>
      </c>
      <c r="AF4272" s="7">
        <v>1.4318999999999999E-22</v>
      </c>
      <c r="AG4272" s="5">
        <v>3.8</v>
      </c>
      <c r="AH4272" s="5">
        <v>3.7</v>
      </c>
      <c r="AI4272" s="5">
        <v>2.9</v>
      </c>
      <c r="AJ4272" s="5">
        <v>50157000</v>
      </c>
      <c r="AK4272" s="5">
        <v>18166000</v>
      </c>
      <c r="AL4272" s="5">
        <v>13271000</v>
      </c>
      <c r="AM4272" s="5">
        <v>18721000</v>
      </c>
      <c r="AN4272" s="5">
        <v>432390</v>
      </c>
      <c r="AO4272" s="5">
        <v>156600</v>
      </c>
      <c r="AP4272" s="5">
        <v>114400</v>
      </c>
      <c r="AQ4272" s="5">
        <v>161390</v>
      </c>
    </row>
    <row r="4273" spans="1:43" s="5" customFormat="1" ht="11.25" x14ac:dyDescent="0.15">
      <c r="A4273" s="5">
        <v>5652</v>
      </c>
      <c r="B4273" s="9" t="s">
        <v>39541</v>
      </c>
      <c r="C4273" s="5" t="s">
        <v>39542</v>
      </c>
      <c r="D4273" s="5" t="s">
        <v>39543</v>
      </c>
      <c r="E4273" s="5" t="s">
        <v>39544</v>
      </c>
      <c r="F4273" s="9" t="s">
        <v>39545</v>
      </c>
      <c r="G4273" s="5" t="s">
        <v>39546</v>
      </c>
      <c r="H4273" s="5" t="s">
        <v>39547</v>
      </c>
      <c r="I4273" s="6" t="s">
        <v>39548</v>
      </c>
      <c r="J4273" s="9" t="s">
        <v>39549</v>
      </c>
      <c r="K4273" s="5" t="s">
        <v>42</v>
      </c>
      <c r="O4273" s="5">
        <v>5</v>
      </c>
      <c r="P4273" s="5">
        <v>5</v>
      </c>
      <c r="Q4273" s="5">
        <v>4</v>
      </c>
      <c r="R4273" s="5">
        <v>4</v>
      </c>
      <c r="S4273" s="5">
        <v>4</v>
      </c>
      <c r="T4273" s="5" t="str">
        <f t="shared" si="132"/>
        <v>YES</v>
      </c>
      <c r="U4273" s="5" t="str">
        <f t="shared" si="133"/>
        <v>YES</v>
      </c>
      <c r="V4273" s="5">
        <v>4</v>
      </c>
      <c r="W4273" s="5">
        <v>4</v>
      </c>
      <c r="X4273" s="5">
        <v>4</v>
      </c>
      <c r="Y4273" s="5">
        <v>13.1</v>
      </c>
      <c r="Z4273" s="5">
        <v>13.1</v>
      </c>
      <c r="AA4273" s="5">
        <v>48.558</v>
      </c>
      <c r="AB4273" s="5">
        <v>428</v>
      </c>
      <c r="AC4273" s="5">
        <v>15</v>
      </c>
      <c r="AD4273" s="5">
        <v>18</v>
      </c>
      <c r="AE4273" s="5">
        <v>13</v>
      </c>
      <c r="AF4273" s="7">
        <v>1.3117999999999999E-101</v>
      </c>
      <c r="AG4273" s="5">
        <v>10.5</v>
      </c>
      <c r="AH4273" s="5">
        <v>10.5</v>
      </c>
      <c r="AI4273" s="5">
        <v>10.5</v>
      </c>
      <c r="AJ4273" s="5">
        <v>250480000</v>
      </c>
      <c r="AK4273" s="5">
        <v>80040000</v>
      </c>
      <c r="AL4273" s="5">
        <v>99320000</v>
      </c>
      <c r="AM4273" s="5">
        <v>71125000</v>
      </c>
      <c r="AN4273" s="5">
        <v>13183000</v>
      </c>
      <c r="AO4273" s="5">
        <v>4212600</v>
      </c>
      <c r="AP4273" s="5">
        <v>5227400</v>
      </c>
      <c r="AQ4273" s="5">
        <v>3743400</v>
      </c>
    </row>
    <row r="4274" spans="1:43" s="5" customFormat="1" ht="11.25" x14ac:dyDescent="0.15">
      <c r="A4274" s="5">
        <v>5653</v>
      </c>
      <c r="B4274" s="9" t="s">
        <v>39550</v>
      </c>
      <c r="C4274" s="5" t="s">
        <v>39551</v>
      </c>
      <c r="D4274" s="5" t="s">
        <v>39552</v>
      </c>
      <c r="E4274" s="5" t="s">
        <v>39553</v>
      </c>
      <c r="F4274" s="9" t="s">
        <v>39554</v>
      </c>
      <c r="I4274" s="6"/>
      <c r="J4274" s="9"/>
      <c r="O4274" s="5">
        <v>4</v>
      </c>
      <c r="P4274" s="5">
        <v>1</v>
      </c>
      <c r="Q4274" s="5">
        <v>4</v>
      </c>
      <c r="R4274" s="5">
        <v>3</v>
      </c>
      <c r="S4274" s="5">
        <v>3</v>
      </c>
      <c r="T4274" s="5" t="str">
        <f t="shared" si="132"/>
        <v>YES</v>
      </c>
      <c r="U4274" s="5" t="str">
        <f t="shared" si="133"/>
        <v>YES</v>
      </c>
      <c r="V4274" s="5">
        <v>1</v>
      </c>
      <c r="W4274" s="5">
        <v>1</v>
      </c>
      <c r="X4274" s="5">
        <v>1</v>
      </c>
      <c r="Y4274" s="5">
        <v>16.2</v>
      </c>
      <c r="Z4274" s="5">
        <v>3.9</v>
      </c>
      <c r="AA4274" s="5">
        <v>37.116</v>
      </c>
      <c r="AB4274" s="5">
        <v>334</v>
      </c>
      <c r="AC4274" s="5">
        <v>3</v>
      </c>
      <c r="AD4274" s="5">
        <v>2</v>
      </c>
      <c r="AE4274" s="5">
        <v>3</v>
      </c>
      <c r="AF4274" s="7">
        <v>3.0029999999999999E-66</v>
      </c>
      <c r="AG4274" s="5">
        <v>16.2</v>
      </c>
      <c r="AH4274" s="5">
        <v>12.6</v>
      </c>
      <c r="AI4274" s="5">
        <v>12.6</v>
      </c>
      <c r="AJ4274" s="5">
        <v>45669000</v>
      </c>
      <c r="AK4274" s="5">
        <v>21040000</v>
      </c>
      <c r="AL4274" s="5">
        <v>12962000</v>
      </c>
      <c r="AM4274" s="5">
        <v>11667000</v>
      </c>
      <c r="AN4274" s="5">
        <v>2075800</v>
      </c>
      <c r="AO4274" s="5">
        <v>956360</v>
      </c>
      <c r="AP4274" s="5">
        <v>589170</v>
      </c>
      <c r="AQ4274" s="5">
        <v>530320</v>
      </c>
    </row>
    <row r="4275" spans="1:43" s="5" customFormat="1" ht="11.25" x14ac:dyDescent="0.15">
      <c r="A4275" s="5">
        <v>5656</v>
      </c>
      <c r="B4275" s="9" t="s">
        <v>39555</v>
      </c>
      <c r="C4275" s="5" t="s">
        <v>39556</v>
      </c>
      <c r="D4275" s="5" t="s">
        <v>39557</v>
      </c>
      <c r="E4275" s="5" t="s">
        <v>39558</v>
      </c>
      <c r="F4275" s="9" t="s">
        <v>39559</v>
      </c>
      <c r="I4275" s="6"/>
      <c r="J4275" s="9"/>
      <c r="O4275" s="5">
        <v>6</v>
      </c>
      <c r="P4275" s="5">
        <v>1</v>
      </c>
      <c r="Q4275" s="5">
        <v>4</v>
      </c>
      <c r="R4275" s="5">
        <v>6</v>
      </c>
      <c r="S4275" s="5">
        <v>4</v>
      </c>
      <c r="T4275" s="5" t="str">
        <f t="shared" si="132"/>
        <v>YES</v>
      </c>
      <c r="U4275" s="5" t="str">
        <f t="shared" si="133"/>
        <v>YES</v>
      </c>
      <c r="V4275" s="5">
        <v>0</v>
      </c>
      <c r="W4275" s="5">
        <v>1</v>
      </c>
      <c r="X4275" s="5">
        <v>0</v>
      </c>
      <c r="Y4275" s="5">
        <v>22.2</v>
      </c>
      <c r="Z4275" s="5">
        <v>5.2</v>
      </c>
      <c r="AA4275" s="5">
        <v>32.781999999999996</v>
      </c>
      <c r="AB4275" s="5">
        <v>306</v>
      </c>
      <c r="AD4275" s="5">
        <v>1</v>
      </c>
      <c r="AF4275" s="7">
        <v>5.4469000000000005E-284</v>
      </c>
      <c r="AG4275" s="5">
        <v>15.7</v>
      </c>
      <c r="AH4275" s="5">
        <v>22.2</v>
      </c>
      <c r="AI4275" s="5">
        <v>15.7</v>
      </c>
      <c r="AJ4275" s="5">
        <v>1598100</v>
      </c>
      <c r="AK4275" s="5">
        <v>0</v>
      </c>
      <c r="AL4275" s="5">
        <v>1598100</v>
      </c>
      <c r="AM4275" s="5">
        <v>0</v>
      </c>
      <c r="AN4275" s="5">
        <v>94003</v>
      </c>
      <c r="AO4275" s="5">
        <v>0</v>
      </c>
      <c r="AP4275" s="5">
        <v>94003</v>
      </c>
      <c r="AQ4275" s="5">
        <v>0</v>
      </c>
    </row>
    <row r="4276" spans="1:43" s="5" customFormat="1" ht="11.25" x14ac:dyDescent="0.15">
      <c r="A4276" s="5">
        <v>5657</v>
      </c>
      <c r="B4276" s="9" t="s">
        <v>39560</v>
      </c>
      <c r="C4276" s="5" t="s">
        <v>39561</v>
      </c>
      <c r="D4276" s="5" t="s">
        <v>39562</v>
      </c>
      <c r="E4276" s="5" t="s">
        <v>39563</v>
      </c>
      <c r="F4276" s="9" t="s">
        <v>39564</v>
      </c>
      <c r="G4276" s="5" t="s">
        <v>39565</v>
      </c>
      <c r="H4276" s="5" t="s">
        <v>39566</v>
      </c>
      <c r="I4276" s="6" t="s">
        <v>39567</v>
      </c>
      <c r="J4276" s="9" t="s">
        <v>39568</v>
      </c>
      <c r="K4276" s="5" t="s">
        <v>42</v>
      </c>
      <c r="O4276" s="5">
        <v>3</v>
      </c>
      <c r="P4276" s="5">
        <v>3</v>
      </c>
      <c r="Q4276" s="5">
        <v>3</v>
      </c>
      <c r="R4276" s="5">
        <v>3</v>
      </c>
      <c r="S4276" s="5">
        <v>2</v>
      </c>
      <c r="T4276" s="5" t="str">
        <f t="shared" si="132"/>
        <v>YES</v>
      </c>
      <c r="U4276" s="5" t="str">
        <f t="shared" si="133"/>
        <v>YES</v>
      </c>
      <c r="V4276" s="5">
        <v>3</v>
      </c>
      <c r="W4276" s="5">
        <v>3</v>
      </c>
      <c r="X4276" s="5">
        <v>2</v>
      </c>
      <c r="Y4276" s="5">
        <v>20.9</v>
      </c>
      <c r="Z4276" s="5">
        <v>20.9</v>
      </c>
      <c r="AA4276" s="5">
        <v>38.731000000000002</v>
      </c>
      <c r="AB4276" s="5">
        <v>345</v>
      </c>
      <c r="AC4276" s="5">
        <v>5</v>
      </c>
      <c r="AD4276" s="5">
        <v>5</v>
      </c>
      <c r="AE4276" s="5">
        <v>4</v>
      </c>
      <c r="AF4276" s="7">
        <v>1.3973E-14</v>
      </c>
      <c r="AG4276" s="5">
        <v>20.9</v>
      </c>
      <c r="AH4276" s="5">
        <v>20.9</v>
      </c>
      <c r="AI4276" s="5">
        <v>14.5</v>
      </c>
      <c r="AJ4276" s="5">
        <v>66274000</v>
      </c>
      <c r="AK4276" s="5">
        <v>23689000</v>
      </c>
      <c r="AL4276" s="5">
        <v>23975000</v>
      </c>
      <c r="AM4276" s="5">
        <v>18609000</v>
      </c>
      <c r="AN4276" s="5">
        <v>3313700</v>
      </c>
      <c r="AO4276" s="5">
        <v>1184500</v>
      </c>
      <c r="AP4276" s="5">
        <v>1198800</v>
      </c>
      <c r="AQ4276" s="5">
        <v>930460</v>
      </c>
    </row>
    <row r="4277" spans="1:43" s="5" customFormat="1" ht="11.25" x14ac:dyDescent="0.15">
      <c r="A4277" s="5">
        <v>5659</v>
      </c>
      <c r="B4277" s="9" t="s">
        <v>39569</v>
      </c>
      <c r="C4277" s="5" t="s">
        <v>39570</v>
      </c>
      <c r="D4277" s="5" t="s">
        <v>39571</v>
      </c>
      <c r="E4277" s="5" t="s">
        <v>39572</v>
      </c>
      <c r="F4277" s="9" t="s">
        <v>39573</v>
      </c>
      <c r="G4277" s="5" t="s">
        <v>39574</v>
      </c>
      <c r="H4277" s="5" t="s">
        <v>39575</v>
      </c>
      <c r="I4277" s="6" t="s">
        <v>39576</v>
      </c>
      <c r="J4277" s="9" t="s">
        <v>39577</v>
      </c>
      <c r="K4277" s="5" t="s">
        <v>42</v>
      </c>
      <c r="O4277" s="5">
        <v>8</v>
      </c>
      <c r="P4277" s="5">
        <v>4</v>
      </c>
      <c r="Q4277" s="5">
        <v>5</v>
      </c>
      <c r="R4277" s="5">
        <v>7</v>
      </c>
      <c r="S4277" s="5">
        <v>4</v>
      </c>
      <c r="T4277" s="5" t="str">
        <f t="shared" si="132"/>
        <v>YES</v>
      </c>
      <c r="U4277" s="5" t="str">
        <f t="shared" si="133"/>
        <v>YES</v>
      </c>
      <c r="V4277" s="5">
        <v>2</v>
      </c>
      <c r="W4277" s="5">
        <v>3</v>
      </c>
      <c r="X4277" s="5">
        <v>1</v>
      </c>
      <c r="Y4277" s="5">
        <v>60.9</v>
      </c>
      <c r="Z4277" s="5">
        <v>34.4</v>
      </c>
      <c r="AA4277" s="5">
        <v>16.93</v>
      </c>
      <c r="AB4277" s="5">
        <v>151</v>
      </c>
      <c r="AC4277" s="5">
        <v>156</v>
      </c>
      <c r="AD4277" s="5">
        <v>140</v>
      </c>
      <c r="AE4277" s="5">
        <v>106</v>
      </c>
      <c r="AF4277" s="7">
        <v>7.6578999999999995E-265</v>
      </c>
      <c r="AG4277" s="5">
        <v>33.799999999999997</v>
      </c>
      <c r="AH4277" s="5">
        <v>60.9</v>
      </c>
      <c r="AI4277" s="5">
        <v>25.8</v>
      </c>
      <c r="AJ4277" s="5">
        <v>12401000000</v>
      </c>
      <c r="AK4277" s="5">
        <v>4812600000</v>
      </c>
      <c r="AL4277" s="5">
        <v>5025000000</v>
      </c>
      <c r="AM4277" s="5">
        <v>2563400000</v>
      </c>
      <c r="AN4277" s="5">
        <v>1127400000</v>
      </c>
      <c r="AO4277" s="5">
        <v>437510000</v>
      </c>
      <c r="AP4277" s="5">
        <v>456820000</v>
      </c>
      <c r="AQ4277" s="5">
        <v>233040000</v>
      </c>
    </row>
    <row r="4278" spans="1:43" s="5" customFormat="1" ht="11.25" x14ac:dyDescent="0.15">
      <c r="A4278" s="5">
        <v>5661</v>
      </c>
      <c r="B4278" s="9" t="s">
        <v>39578</v>
      </c>
      <c r="C4278" s="5" t="s">
        <v>39579</v>
      </c>
      <c r="D4278" s="5" t="s">
        <v>39580</v>
      </c>
      <c r="E4278" s="5" t="s">
        <v>39581</v>
      </c>
      <c r="F4278" s="9" t="s">
        <v>39582</v>
      </c>
      <c r="G4278" s="5" t="s">
        <v>39583</v>
      </c>
      <c r="H4278" s="5" t="s">
        <v>39584</v>
      </c>
      <c r="I4278" s="6" t="s">
        <v>39585</v>
      </c>
      <c r="J4278" s="9" t="s">
        <v>39586</v>
      </c>
      <c r="K4278" s="5" t="s">
        <v>42</v>
      </c>
      <c r="O4278" s="5">
        <v>3</v>
      </c>
      <c r="P4278" s="5">
        <v>1</v>
      </c>
      <c r="Q4278" s="5">
        <v>3</v>
      </c>
      <c r="R4278" s="5">
        <v>3</v>
      </c>
      <c r="S4278" s="5">
        <v>3</v>
      </c>
      <c r="T4278" s="5" t="str">
        <f t="shared" si="132"/>
        <v>YES</v>
      </c>
      <c r="U4278" s="5" t="str">
        <f t="shared" si="133"/>
        <v>YES</v>
      </c>
      <c r="V4278" s="5">
        <v>1</v>
      </c>
      <c r="W4278" s="5">
        <v>1</v>
      </c>
      <c r="X4278" s="5">
        <v>1</v>
      </c>
      <c r="Y4278" s="5">
        <v>19.100000000000001</v>
      </c>
      <c r="Z4278" s="5">
        <v>8.8000000000000007</v>
      </c>
      <c r="AA4278" s="5">
        <v>23.745000000000001</v>
      </c>
      <c r="AB4278" s="5">
        <v>215</v>
      </c>
      <c r="AC4278" s="5">
        <v>1</v>
      </c>
      <c r="AD4278" s="5">
        <v>1</v>
      </c>
      <c r="AE4278" s="5">
        <v>2</v>
      </c>
      <c r="AF4278" s="7">
        <v>2.7734000000000001E-62</v>
      </c>
      <c r="AG4278" s="5">
        <v>19.100000000000001</v>
      </c>
      <c r="AH4278" s="5">
        <v>19.100000000000001</v>
      </c>
      <c r="AI4278" s="5">
        <v>19.100000000000001</v>
      </c>
      <c r="AJ4278" s="5">
        <v>17915000</v>
      </c>
      <c r="AK4278" s="5">
        <v>3544600</v>
      </c>
      <c r="AL4278" s="5">
        <v>7393100</v>
      </c>
      <c r="AM4278" s="5">
        <v>6977500</v>
      </c>
      <c r="AN4278" s="5">
        <v>1378100</v>
      </c>
      <c r="AO4278" s="5">
        <v>272660</v>
      </c>
      <c r="AP4278" s="5">
        <v>568700</v>
      </c>
      <c r="AQ4278" s="5">
        <v>536730</v>
      </c>
    </row>
    <row r="4279" spans="1:43" s="5" customFormat="1" ht="11.25" x14ac:dyDescent="0.15">
      <c r="A4279" s="5">
        <v>5662</v>
      </c>
      <c r="B4279" s="9" t="s">
        <v>39587</v>
      </c>
      <c r="C4279" s="5" t="s">
        <v>39587</v>
      </c>
      <c r="D4279" s="5" t="s">
        <v>39588</v>
      </c>
      <c r="E4279" s="5" t="s">
        <v>39589</v>
      </c>
      <c r="F4279" s="9" t="s">
        <v>39590</v>
      </c>
      <c r="G4279" s="5" t="s">
        <v>39591</v>
      </c>
      <c r="H4279" s="5" t="s">
        <v>39592</v>
      </c>
      <c r="I4279" s="6" t="s">
        <v>39593</v>
      </c>
      <c r="J4279" s="9" t="s">
        <v>39594</v>
      </c>
      <c r="K4279" s="5" t="s">
        <v>42</v>
      </c>
      <c r="O4279" s="5">
        <v>67</v>
      </c>
      <c r="P4279" s="5">
        <v>62</v>
      </c>
      <c r="Q4279" s="5">
        <v>62</v>
      </c>
      <c r="R4279" s="5">
        <v>61</v>
      </c>
      <c r="S4279" s="5">
        <v>57</v>
      </c>
      <c r="T4279" s="5" t="str">
        <f t="shared" si="132"/>
        <v>YES</v>
      </c>
      <c r="U4279" s="5" t="str">
        <f t="shared" si="133"/>
        <v>YES</v>
      </c>
      <c r="V4279" s="5">
        <v>58</v>
      </c>
      <c r="W4279" s="5">
        <v>56</v>
      </c>
      <c r="X4279" s="5">
        <v>52</v>
      </c>
      <c r="Y4279" s="5">
        <v>43.8</v>
      </c>
      <c r="Z4279" s="5">
        <v>42</v>
      </c>
      <c r="AA4279" s="5">
        <v>268.8</v>
      </c>
      <c r="AB4279" s="5">
        <v>2527</v>
      </c>
      <c r="AC4279" s="5">
        <v>229</v>
      </c>
      <c r="AD4279" s="5">
        <v>244</v>
      </c>
      <c r="AE4279" s="5">
        <v>197</v>
      </c>
      <c r="AF4279" s="5">
        <v>0</v>
      </c>
      <c r="AG4279" s="5">
        <v>39.1</v>
      </c>
      <c r="AH4279" s="5">
        <v>37.9</v>
      </c>
      <c r="AI4279" s="5">
        <v>37.1</v>
      </c>
      <c r="AJ4279" s="5">
        <v>8380700000</v>
      </c>
      <c r="AK4279" s="5">
        <v>2870200000</v>
      </c>
      <c r="AL4279" s="5">
        <v>3450300000</v>
      </c>
      <c r="AM4279" s="5">
        <v>2060200000</v>
      </c>
      <c r="AN4279" s="5">
        <v>57402000</v>
      </c>
      <c r="AO4279" s="5">
        <v>19659000</v>
      </c>
      <c r="AP4279" s="5">
        <v>23632000</v>
      </c>
      <c r="AQ4279" s="5">
        <v>14111000</v>
      </c>
    </row>
    <row r="4280" spans="1:43" s="5" customFormat="1" ht="11.25" x14ac:dyDescent="0.15">
      <c r="A4280" s="5">
        <v>5664</v>
      </c>
      <c r="B4280" s="9" t="s">
        <v>39595</v>
      </c>
      <c r="C4280" s="5" t="s">
        <v>39595</v>
      </c>
      <c r="D4280" s="5" t="s">
        <v>39596</v>
      </c>
      <c r="E4280" s="5" t="s">
        <v>39597</v>
      </c>
      <c r="F4280" s="9" t="s">
        <v>39598</v>
      </c>
      <c r="G4280" s="5" t="s">
        <v>39599</v>
      </c>
      <c r="H4280" s="5" t="s">
        <v>39600</v>
      </c>
      <c r="I4280" s="6" t="s">
        <v>39601</v>
      </c>
      <c r="J4280" s="9" t="s">
        <v>39602</v>
      </c>
      <c r="K4280" s="5" t="s">
        <v>42</v>
      </c>
      <c r="O4280" s="5">
        <v>3</v>
      </c>
      <c r="P4280" s="5">
        <v>2</v>
      </c>
      <c r="Q4280" s="5">
        <v>3</v>
      </c>
      <c r="R4280" s="5">
        <v>2</v>
      </c>
      <c r="S4280" s="5">
        <v>2</v>
      </c>
      <c r="T4280" s="5" t="str">
        <f t="shared" si="132"/>
        <v>YES</v>
      </c>
      <c r="U4280" s="5" t="str">
        <f t="shared" si="133"/>
        <v>YES</v>
      </c>
      <c r="V4280" s="5">
        <v>2</v>
      </c>
      <c r="W4280" s="5">
        <v>1</v>
      </c>
      <c r="X4280" s="5">
        <v>1</v>
      </c>
      <c r="Y4280" s="5">
        <v>2.8</v>
      </c>
      <c r="Z4280" s="5">
        <v>1.7</v>
      </c>
      <c r="AA4280" s="5">
        <v>97.811000000000007</v>
      </c>
      <c r="AB4280" s="5">
        <v>847</v>
      </c>
      <c r="AC4280" s="5">
        <v>4</v>
      </c>
      <c r="AD4280" s="5">
        <v>3</v>
      </c>
      <c r="AE4280" s="5">
        <v>2</v>
      </c>
      <c r="AF4280" s="7">
        <v>2.9842E-35</v>
      </c>
      <c r="AG4280" s="5">
        <v>2.8</v>
      </c>
      <c r="AH4280" s="5">
        <v>2.8</v>
      </c>
      <c r="AI4280" s="5">
        <v>2.8</v>
      </c>
      <c r="AJ4280" s="5">
        <v>8595800</v>
      </c>
      <c r="AK4280" s="5">
        <v>4298200</v>
      </c>
      <c r="AL4280" s="5">
        <v>2916400</v>
      </c>
      <c r="AM4280" s="5">
        <v>1381200</v>
      </c>
      <c r="AN4280" s="5">
        <v>136440</v>
      </c>
      <c r="AO4280" s="5">
        <v>68225</v>
      </c>
      <c r="AP4280" s="5">
        <v>46292</v>
      </c>
      <c r="AQ4280" s="5">
        <v>21924</v>
      </c>
    </row>
    <row r="4281" spans="1:43" s="5" customFormat="1" ht="11.25" x14ac:dyDescent="0.15">
      <c r="A4281" s="5">
        <v>5665</v>
      </c>
      <c r="B4281" s="9" t="s">
        <v>39603</v>
      </c>
      <c r="C4281" s="5" t="s">
        <v>39604</v>
      </c>
      <c r="D4281" s="5" t="s">
        <v>39605</v>
      </c>
      <c r="E4281" s="5" t="s">
        <v>39606</v>
      </c>
      <c r="F4281" s="9" t="s">
        <v>39607</v>
      </c>
      <c r="G4281" s="5" t="s">
        <v>39608</v>
      </c>
      <c r="H4281" s="5" t="s">
        <v>39609</v>
      </c>
      <c r="I4281" s="6" t="s">
        <v>39610</v>
      </c>
      <c r="J4281" s="9" t="s">
        <v>39611</v>
      </c>
      <c r="K4281" s="5" t="s">
        <v>42</v>
      </c>
      <c r="O4281" s="5">
        <v>10</v>
      </c>
      <c r="P4281" s="5">
        <v>10</v>
      </c>
      <c r="Q4281" s="5">
        <v>7</v>
      </c>
      <c r="R4281" s="5">
        <v>7</v>
      </c>
      <c r="S4281" s="5">
        <v>6</v>
      </c>
      <c r="T4281" s="5" t="str">
        <f t="shared" si="132"/>
        <v>YES</v>
      </c>
      <c r="U4281" s="5" t="str">
        <f t="shared" si="133"/>
        <v>YES</v>
      </c>
      <c r="V4281" s="5">
        <v>7</v>
      </c>
      <c r="W4281" s="5">
        <v>7</v>
      </c>
      <c r="X4281" s="5">
        <v>6</v>
      </c>
      <c r="Y4281" s="5">
        <v>35.799999999999997</v>
      </c>
      <c r="Z4281" s="5">
        <v>35.799999999999997</v>
      </c>
      <c r="AA4281" s="5">
        <v>39.411000000000001</v>
      </c>
      <c r="AB4281" s="5">
        <v>366</v>
      </c>
      <c r="AC4281" s="5">
        <v>18</v>
      </c>
      <c r="AD4281" s="5">
        <v>17</v>
      </c>
      <c r="AE4281" s="5">
        <v>16</v>
      </c>
      <c r="AF4281" s="7">
        <v>2.4471E-59</v>
      </c>
      <c r="AG4281" s="5">
        <v>24.3</v>
      </c>
      <c r="AH4281" s="5">
        <v>27.3</v>
      </c>
      <c r="AI4281" s="5">
        <v>23</v>
      </c>
      <c r="AJ4281" s="5">
        <v>272330000</v>
      </c>
      <c r="AK4281" s="5">
        <v>98793000</v>
      </c>
      <c r="AL4281" s="5">
        <v>105150000</v>
      </c>
      <c r="AM4281" s="5">
        <v>68392000</v>
      </c>
      <c r="AN4281" s="5">
        <v>12379000</v>
      </c>
      <c r="AO4281" s="5">
        <v>4490600</v>
      </c>
      <c r="AP4281" s="5">
        <v>4779500</v>
      </c>
      <c r="AQ4281" s="5">
        <v>3108700</v>
      </c>
    </row>
    <row r="4282" spans="1:43" s="5" customFormat="1" ht="11.25" x14ac:dyDescent="0.15">
      <c r="A4282" s="5">
        <v>5666</v>
      </c>
      <c r="B4282" s="9" t="s">
        <v>39612</v>
      </c>
      <c r="C4282" s="5" t="s">
        <v>39612</v>
      </c>
      <c r="D4282" s="5" t="s">
        <v>39613</v>
      </c>
      <c r="E4282" s="5" t="s">
        <v>39614</v>
      </c>
      <c r="F4282" s="9" t="s">
        <v>39615</v>
      </c>
      <c r="G4282" s="5" t="s">
        <v>39616</v>
      </c>
      <c r="H4282" s="5" t="s">
        <v>39617</v>
      </c>
      <c r="I4282" s="6" t="s">
        <v>39618</v>
      </c>
      <c r="J4282" s="9" t="s">
        <v>39619</v>
      </c>
      <c r="K4282" s="5" t="s">
        <v>42</v>
      </c>
      <c r="O4282" s="5">
        <v>2</v>
      </c>
      <c r="P4282" s="5">
        <v>2</v>
      </c>
      <c r="Q4282" s="5">
        <v>2</v>
      </c>
      <c r="R4282" s="5">
        <v>2</v>
      </c>
      <c r="S4282" s="5">
        <v>2</v>
      </c>
      <c r="T4282" s="5" t="str">
        <f t="shared" si="132"/>
        <v>YES</v>
      </c>
      <c r="U4282" s="5" t="str">
        <f t="shared" si="133"/>
        <v>YES</v>
      </c>
      <c r="V4282" s="5">
        <v>2</v>
      </c>
      <c r="W4282" s="5">
        <v>2</v>
      </c>
      <c r="X4282" s="5">
        <v>2</v>
      </c>
      <c r="Y4282" s="5">
        <v>9.6</v>
      </c>
      <c r="Z4282" s="5">
        <v>9.6</v>
      </c>
      <c r="AA4282" s="5">
        <v>17.190999999999999</v>
      </c>
      <c r="AB4282" s="5">
        <v>167</v>
      </c>
      <c r="AC4282" s="5">
        <v>3</v>
      </c>
      <c r="AD4282" s="5">
        <v>2</v>
      </c>
      <c r="AE4282" s="5">
        <v>4</v>
      </c>
      <c r="AF4282" s="7">
        <v>6.4005000000000002E-7</v>
      </c>
      <c r="AG4282" s="5">
        <v>9.6</v>
      </c>
      <c r="AH4282" s="5">
        <v>9.6</v>
      </c>
      <c r="AI4282" s="5">
        <v>9.6</v>
      </c>
      <c r="AJ4282" s="5">
        <v>12856000</v>
      </c>
      <c r="AK4282" s="5">
        <v>4034900</v>
      </c>
      <c r="AL4282" s="5">
        <v>1943100</v>
      </c>
      <c r="AM4282" s="5">
        <v>6878300</v>
      </c>
      <c r="AN4282" s="5">
        <v>12856000</v>
      </c>
      <c r="AO4282" s="5">
        <v>4034900</v>
      </c>
      <c r="AP4282" s="5">
        <v>1943100</v>
      </c>
      <c r="AQ4282" s="5">
        <v>6878300</v>
      </c>
    </row>
    <row r="4283" spans="1:43" s="5" customFormat="1" ht="11.25" x14ac:dyDescent="0.15">
      <c r="A4283" s="5">
        <v>5667</v>
      </c>
      <c r="B4283" s="9" t="s">
        <v>39620</v>
      </c>
      <c r="C4283" s="5" t="s">
        <v>39621</v>
      </c>
      <c r="D4283" s="5" t="s">
        <v>39622</v>
      </c>
      <c r="E4283" s="5" t="s">
        <v>25802</v>
      </c>
      <c r="F4283" s="9" t="s">
        <v>39623</v>
      </c>
      <c r="G4283" s="5" t="s">
        <v>25804</v>
      </c>
      <c r="H4283" s="5" t="s">
        <v>25805</v>
      </c>
      <c r="I4283" s="6" t="s">
        <v>25806</v>
      </c>
      <c r="J4283" s="9" t="s">
        <v>25807</v>
      </c>
      <c r="K4283" s="5" t="s">
        <v>42</v>
      </c>
      <c r="O4283" s="5">
        <v>8</v>
      </c>
      <c r="P4283" s="5">
        <v>7</v>
      </c>
      <c r="Q4283" s="5">
        <v>8</v>
      </c>
      <c r="R4283" s="5">
        <v>6</v>
      </c>
      <c r="S4283" s="5">
        <v>6</v>
      </c>
      <c r="T4283" s="5" t="str">
        <f t="shared" si="132"/>
        <v>YES</v>
      </c>
      <c r="U4283" s="5" t="str">
        <f t="shared" si="133"/>
        <v>YES</v>
      </c>
      <c r="V4283" s="5">
        <v>7</v>
      </c>
      <c r="W4283" s="5">
        <v>5</v>
      </c>
      <c r="X4283" s="5">
        <v>5</v>
      </c>
      <c r="Y4283" s="5">
        <v>18</v>
      </c>
      <c r="Z4283" s="5">
        <v>16.5</v>
      </c>
      <c r="AA4283" s="5">
        <v>74.436999999999998</v>
      </c>
      <c r="AB4283" s="5">
        <v>671</v>
      </c>
      <c r="AC4283" s="5">
        <v>17</v>
      </c>
      <c r="AD4283" s="5">
        <v>15</v>
      </c>
      <c r="AE4283" s="5">
        <v>13</v>
      </c>
      <c r="AF4283" s="7">
        <v>3.6027000000000002E-85</v>
      </c>
      <c r="AG4283" s="5">
        <v>18</v>
      </c>
      <c r="AH4283" s="5">
        <v>15.4</v>
      </c>
      <c r="AI4283" s="5">
        <v>15.4</v>
      </c>
      <c r="AJ4283" s="5">
        <v>164480000</v>
      </c>
      <c r="AK4283" s="5">
        <v>53587000</v>
      </c>
      <c r="AL4283" s="5">
        <v>61001000</v>
      </c>
      <c r="AM4283" s="5">
        <v>49894000</v>
      </c>
      <c r="AN4283" s="5">
        <v>3499600</v>
      </c>
      <c r="AO4283" s="5">
        <v>1140200</v>
      </c>
      <c r="AP4283" s="5">
        <v>1297900</v>
      </c>
      <c r="AQ4283" s="5">
        <v>1061600</v>
      </c>
    </row>
    <row r="4284" spans="1:43" s="5" customFormat="1" ht="11.25" x14ac:dyDescent="0.15">
      <c r="A4284" s="5">
        <v>5669</v>
      </c>
      <c r="B4284" s="9" t="s">
        <v>39624</v>
      </c>
      <c r="C4284" s="5" t="s">
        <v>39624</v>
      </c>
      <c r="D4284" s="5" t="s">
        <v>39625</v>
      </c>
      <c r="E4284" s="5" t="s">
        <v>39626</v>
      </c>
      <c r="F4284" s="9" t="s">
        <v>39627</v>
      </c>
      <c r="G4284" s="5" t="s">
        <v>39628</v>
      </c>
      <c r="H4284" s="5" t="s">
        <v>39629</v>
      </c>
      <c r="I4284" s="6" t="s">
        <v>39630</v>
      </c>
      <c r="J4284" s="9" t="s">
        <v>39631</v>
      </c>
      <c r="K4284" s="5" t="s">
        <v>42</v>
      </c>
      <c r="O4284" s="5">
        <v>4</v>
      </c>
      <c r="P4284" s="5">
        <v>4</v>
      </c>
      <c r="Q4284" s="5">
        <v>4</v>
      </c>
      <c r="R4284" s="5">
        <v>2</v>
      </c>
      <c r="S4284" s="5">
        <v>2</v>
      </c>
      <c r="T4284" s="5" t="str">
        <f t="shared" si="132"/>
        <v>YES</v>
      </c>
      <c r="U4284" s="5" t="str">
        <f t="shared" si="133"/>
        <v>YES</v>
      </c>
      <c r="V4284" s="5">
        <v>4</v>
      </c>
      <c r="W4284" s="5">
        <v>2</v>
      </c>
      <c r="X4284" s="5">
        <v>2</v>
      </c>
      <c r="Y4284" s="5">
        <v>13.1</v>
      </c>
      <c r="Z4284" s="5">
        <v>13.1</v>
      </c>
      <c r="AA4284" s="5">
        <v>66.290000000000006</v>
      </c>
      <c r="AB4284" s="5">
        <v>587</v>
      </c>
      <c r="AC4284" s="5">
        <v>6</v>
      </c>
      <c r="AD4284" s="5">
        <v>3</v>
      </c>
      <c r="AE4284" s="5">
        <v>2</v>
      </c>
      <c r="AF4284" s="7">
        <v>1.3253999999999999E-10</v>
      </c>
      <c r="AG4284" s="5">
        <v>13.1</v>
      </c>
      <c r="AH4284" s="5">
        <v>6.8</v>
      </c>
      <c r="AI4284" s="5">
        <v>5.5</v>
      </c>
      <c r="AJ4284" s="5">
        <v>47799000</v>
      </c>
      <c r="AK4284" s="5">
        <v>17059000</v>
      </c>
      <c r="AL4284" s="5">
        <v>16002000</v>
      </c>
      <c r="AM4284" s="5">
        <v>14739000</v>
      </c>
      <c r="AN4284" s="5">
        <v>1593300</v>
      </c>
      <c r="AO4284" s="5">
        <v>568620</v>
      </c>
      <c r="AP4284" s="5">
        <v>533400</v>
      </c>
      <c r="AQ4284" s="5">
        <v>491290</v>
      </c>
    </row>
    <row r="4285" spans="1:43" s="5" customFormat="1" ht="11.25" x14ac:dyDescent="0.15">
      <c r="A4285" s="5">
        <v>5672</v>
      </c>
      <c r="B4285" s="9" t="s">
        <v>39632</v>
      </c>
      <c r="C4285" s="5" t="s">
        <v>39632</v>
      </c>
      <c r="D4285" s="5" t="s">
        <v>39633</v>
      </c>
      <c r="E4285" s="5" t="s">
        <v>39634</v>
      </c>
      <c r="F4285" s="9" t="s">
        <v>39635</v>
      </c>
      <c r="G4285" s="5" t="s">
        <v>39636</v>
      </c>
      <c r="H4285" s="5" t="s">
        <v>39637</v>
      </c>
      <c r="I4285" s="6" t="s">
        <v>39638</v>
      </c>
      <c r="J4285" s="9" t="s">
        <v>39639</v>
      </c>
      <c r="K4285" s="5" t="s">
        <v>42</v>
      </c>
      <c r="O4285" s="5">
        <v>4</v>
      </c>
      <c r="P4285" s="5">
        <v>4</v>
      </c>
      <c r="Q4285" s="5">
        <v>4</v>
      </c>
      <c r="R4285" s="5">
        <v>4</v>
      </c>
      <c r="S4285" s="5">
        <v>4</v>
      </c>
      <c r="T4285" s="5" t="str">
        <f t="shared" si="132"/>
        <v>YES</v>
      </c>
      <c r="U4285" s="5" t="str">
        <f t="shared" si="133"/>
        <v>YES</v>
      </c>
      <c r="V4285" s="5">
        <v>4</v>
      </c>
      <c r="W4285" s="5">
        <v>4</v>
      </c>
      <c r="X4285" s="5">
        <v>4</v>
      </c>
      <c r="Y4285" s="5">
        <v>17.5</v>
      </c>
      <c r="Z4285" s="5">
        <v>17.5</v>
      </c>
      <c r="AA4285" s="5">
        <v>38.895000000000003</v>
      </c>
      <c r="AB4285" s="5">
        <v>359</v>
      </c>
      <c r="AC4285" s="5">
        <v>10</v>
      </c>
      <c r="AD4285" s="5">
        <v>6</v>
      </c>
      <c r="AE4285" s="5">
        <v>6</v>
      </c>
      <c r="AF4285" s="7">
        <v>2.1892000000000001E-19</v>
      </c>
      <c r="AG4285" s="5">
        <v>17.5</v>
      </c>
      <c r="AH4285" s="5">
        <v>17.5</v>
      </c>
      <c r="AI4285" s="5">
        <v>17.5</v>
      </c>
      <c r="AJ4285" s="5">
        <v>103650000</v>
      </c>
      <c r="AK4285" s="5">
        <v>59487000</v>
      </c>
      <c r="AL4285" s="5">
        <v>22686000</v>
      </c>
      <c r="AM4285" s="5">
        <v>21476000</v>
      </c>
      <c r="AN4285" s="5">
        <v>5455200</v>
      </c>
      <c r="AO4285" s="5">
        <v>3130900</v>
      </c>
      <c r="AP4285" s="5">
        <v>1194000</v>
      </c>
      <c r="AQ4285" s="5">
        <v>1130300</v>
      </c>
    </row>
    <row r="4286" spans="1:43" s="5" customFormat="1" ht="11.25" x14ac:dyDescent="0.15">
      <c r="A4286" s="5">
        <v>5673</v>
      </c>
      <c r="B4286" s="9" t="s">
        <v>39640</v>
      </c>
      <c r="C4286" s="5" t="s">
        <v>39640</v>
      </c>
      <c r="D4286" s="5" t="s">
        <v>39641</v>
      </c>
      <c r="E4286" s="5" t="s">
        <v>39642</v>
      </c>
      <c r="F4286" s="9" t="s">
        <v>39643</v>
      </c>
      <c r="G4286" s="5" t="s">
        <v>39644</v>
      </c>
      <c r="H4286" s="5" t="s">
        <v>39645</v>
      </c>
      <c r="I4286" s="6" t="s">
        <v>39646</v>
      </c>
      <c r="J4286" s="9" t="s">
        <v>39647</v>
      </c>
      <c r="K4286" s="5" t="s">
        <v>42</v>
      </c>
      <c r="O4286" s="5">
        <v>6</v>
      </c>
      <c r="P4286" s="5">
        <v>6</v>
      </c>
      <c r="Q4286" s="5">
        <v>5</v>
      </c>
      <c r="R4286" s="5">
        <v>6</v>
      </c>
      <c r="S4286" s="5">
        <v>4</v>
      </c>
      <c r="T4286" s="5" t="str">
        <f t="shared" si="132"/>
        <v>YES</v>
      </c>
      <c r="U4286" s="5" t="str">
        <f t="shared" si="133"/>
        <v>YES</v>
      </c>
      <c r="V4286" s="5">
        <v>5</v>
      </c>
      <c r="W4286" s="5">
        <v>6</v>
      </c>
      <c r="X4286" s="5">
        <v>4</v>
      </c>
      <c r="Y4286" s="5">
        <v>38.9</v>
      </c>
      <c r="Z4286" s="5">
        <v>38.9</v>
      </c>
      <c r="AA4286" s="5">
        <v>19.488</v>
      </c>
      <c r="AB4286" s="5">
        <v>167</v>
      </c>
      <c r="AC4286" s="5">
        <v>21</v>
      </c>
      <c r="AD4286" s="5">
        <v>22</v>
      </c>
      <c r="AE4286" s="5">
        <v>22</v>
      </c>
      <c r="AF4286" s="7">
        <v>7.1658000000000001E-131</v>
      </c>
      <c r="AG4286" s="5">
        <v>32.299999999999997</v>
      </c>
      <c r="AH4286" s="5">
        <v>38.9</v>
      </c>
      <c r="AI4286" s="5">
        <v>25.1</v>
      </c>
      <c r="AJ4286" s="5">
        <v>1133700000</v>
      </c>
      <c r="AK4286" s="5">
        <v>443560000</v>
      </c>
      <c r="AL4286" s="5">
        <v>547270000</v>
      </c>
      <c r="AM4286" s="5">
        <v>142900000</v>
      </c>
      <c r="AN4286" s="5">
        <v>87210000</v>
      </c>
      <c r="AO4286" s="5">
        <v>34120000</v>
      </c>
      <c r="AP4286" s="5">
        <v>42098000</v>
      </c>
      <c r="AQ4286" s="5">
        <v>10992000</v>
      </c>
    </row>
    <row r="4287" spans="1:43" s="5" customFormat="1" ht="11.25" x14ac:dyDescent="0.15">
      <c r="A4287" s="5">
        <v>5674</v>
      </c>
      <c r="B4287" s="9" t="s">
        <v>39648</v>
      </c>
      <c r="C4287" s="5" t="s">
        <v>39649</v>
      </c>
      <c r="D4287" s="5" t="s">
        <v>39650</v>
      </c>
      <c r="E4287" s="5" t="s">
        <v>39651</v>
      </c>
      <c r="F4287" s="9" t="s">
        <v>39652</v>
      </c>
      <c r="G4287" s="5" t="s">
        <v>39653</v>
      </c>
      <c r="H4287" s="5" t="s">
        <v>39654</v>
      </c>
      <c r="I4287" s="6" t="s">
        <v>39655</v>
      </c>
      <c r="J4287" s="9" t="s">
        <v>39656</v>
      </c>
      <c r="K4287" s="5" t="s">
        <v>42</v>
      </c>
      <c r="O4287" s="5">
        <v>10</v>
      </c>
      <c r="P4287" s="5">
        <v>10</v>
      </c>
      <c r="Q4287" s="5">
        <v>8</v>
      </c>
      <c r="R4287" s="5">
        <v>6</v>
      </c>
      <c r="S4287" s="5">
        <v>6</v>
      </c>
      <c r="T4287" s="5" t="str">
        <f t="shared" si="132"/>
        <v>YES</v>
      </c>
      <c r="U4287" s="5" t="str">
        <f t="shared" si="133"/>
        <v>YES</v>
      </c>
      <c r="V4287" s="5">
        <v>8</v>
      </c>
      <c r="W4287" s="5">
        <v>6</v>
      </c>
      <c r="X4287" s="5">
        <v>6</v>
      </c>
      <c r="Y4287" s="5">
        <v>35.200000000000003</v>
      </c>
      <c r="Z4287" s="5">
        <v>35.200000000000003</v>
      </c>
      <c r="AA4287" s="5">
        <v>52.082999999999998</v>
      </c>
      <c r="AB4287" s="5">
        <v>480</v>
      </c>
      <c r="AC4287" s="5">
        <v>14</v>
      </c>
      <c r="AD4287" s="5">
        <v>12</v>
      </c>
      <c r="AE4287" s="5">
        <v>18</v>
      </c>
      <c r="AF4287" s="7">
        <v>1.938E-72</v>
      </c>
      <c r="AG4287" s="5">
        <v>31.2</v>
      </c>
      <c r="AH4287" s="5">
        <v>21</v>
      </c>
      <c r="AI4287" s="5">
        <v>24.4</v>
      </c>
      <c r="AJ4287" s="5">
        <v>279820000</v>
      </c>
      <c r="AK4287" s="5">
        <v>71673000</v>
      </c>
      <c r="AL4287" s="5">
        <v>77681000</v>
      </c>
      <c r="AM4287" s="5">
        <v>130460000</v>
      </c>
      <c r="AN4287" s="5">
        <v>10762000</v>
      </c>
      <c r="AO4287" s="5">
        <v>2756700</v>
      </c>
      <c r="AP4287" s="5">
        <v>2987700</v>
      </c>
      <c r="AQ4287" s="5">
        <v>5017900</v>
      </c>
    </row>
    <row r="4288" spans="1:43" s="5" customFormat="1" ht="11.25" x14ac:dyDescent="0.15">
      <c r="A4288" s="5">
        <v>5675</v>
      </c>
      <c r="B4288" s="9" t="s">
        <v>39657</v>
      </c>
      <c r="C4288" s="5" t="s">
        <v>39658</v>
      </c>
      <c r="D4288" s="5" t="s">
        <v>39659</v>
      </c>
      <c r="E4288" s="5" t="s">
        <v>39660</v>
      </c>
      <c r="F4288" s="9" t="s">
        <v>39661</v>
      </c>
      <c r="G4288" s="5" t="s">
        <v>39662</v>
      </c>
      <c r="H4288" s="5" t="s">
        <v>39663</v>
      </c>
      <c r="I4288" s="6" t="s">
        <v>39664</v>
      </c>
      <c r="J4288" s="9" t="s">
        <v>39665</v>
      </c>
      <c r="K4288" s="5" t="s">
        <v>42</v>
      </c>
      <c r="O4288" s="5">
        <v>3</v>
      </c>
      <c r="P4288" s="5">
        <v>3</v>
      </c>
      <c r="Q4288" s="5">
        <v>3</v>
      </c>
      <c r="R4288" s="5">
        <v>2</v>
      </c>
      <c r="S4288" s="5">
        <v>2</v>
      </c>
      <c r="T4288" s="5" t="str">
        <f t="shared" si="132"/>
        <v>YES</v>
      </c>
      <c r="U4288" s="5" t="str">
        <f t="shared" si="133"/>
        <v>YES</v>
      </c>
      <c r="V4288" s="5">
        <v>3</v>
      </c>
      <c r="W4288" s="5">
        <v>2</v>
      </c>
      <c r="X4288" s="5">
        <v>2</v>
      </c>
      <c r="Y4288" s="5">
        <v>4.5</v>
      </c>
      <c r="Z4288" s="5">
        <v>4.5</v>
      </c>
      <c r="AA4288" s="5">
        <v>112.34</v>
      </c>
      <c r="AB4288" s="5">
        <v>994</v>
      </c>
      <c r="AC4288" s="5">
        <v>9</v>
      </c>
      <c r="AD4288" s="5">
        <v>7</v>
      </c>
      <c r="AE4288" s="5">
        <v>7</v>
      </c>
      <c r="AF4288" s="7">
        <v>1.9354E-40</v>
      </c>
      <c r="AG4288" s="5">
        <v>4.5</v>
      </c>
      <c r="AH4288" s="5">
        <v>2.5</v>
      </c>
      <c r="AI4288" s="5">
        <v>2.5</v>
      </c>
      <c r="AJ4288" s="5">
        <v>46592000</v>
      </c>
      <c r="AK4288" s="5">
        <v>18432000</v>
      </c>
      <c r="AL4288" s="5">
        <v>16047000</v>
      </c>
      <c r="AM4288" s="5">
        <v>12113000</v>
      </c>
      <c r="AN4288" s="5">
        <v>789690</v>
      </c>
      <c r="AO4288" s="5">
        <v>312410</v>
      </c>
      <c r="AP4288" s="5">
        <v>271980</v>
      </c>
      <c r="AQ4288" s="5">
        <v>205300</v>
      </c>
    </row>
    <row r="4289" spans="1:43" s="5" customFormat="1" ht="11.25" x14ac:dyDescent="0.15">
      <c r="A4289" s="5">
        <v>5676</v>
      </c>
      <c r="B4289" s="9" t="s">
        <v>39666</v>
      </c>
      <c r="C4289" s="5" t="s">
        <v>39667</v>
      </c>
      <c r="D4289" s="5" t="s">
        <v>39668</v>
      </c>
      <c r="E4289" s="5" t="s">
        <v>39669</v>
      </c>
      <c r="F4289" s="9" t="s">
        <v>39670</v>
      </c>
      <c r="G4289" s="5" t="s">
        <v>39671</v>
      </c>
      <c r="H4289" s="5" t="s">
        <v>39672</v>
      </c>
      <c r="I4289" s="6" t="s">
        <v>39673</v>
      </c>
      <c r="J4289" s="9" t="s">
        <v>39674</v>
      </c>
      <c r="K4289" s="5" t="s">
        <v>42</v>
      </c>
      <c r="O4289" s="5">
        <v>2</v>
      </c>
      <c r="P4289" s="5">
        <v>2</v>
      </c>
      <c r="Q4289" s="5">
        <v>2</v>
      </c>
      <c r="R4289" s="5">
        <v>1</v>
      </c>
      <c r="S4289" s="5">
        <v>2</v>
      </c>
      <c r="T4289" s="5" t="str">
        <f t="shared" si="132"/>
        <v>YES</v>
      </c>
      <c r="U4289" s="5" t="str">
        <f t="shared" si="133"/>
        <v>YES</v>
      </c>
      <c r="V4289" s="5">
        <v>2</v>
      </c>
      <c r="W4289" s="5">
        <v>1</v>
      </c>
      <c r="X4289" s="5">
        <v>2</v>
      </c>
      <c r="Y4289" s="5">
        <v>5.2</v>
      </c>
      <c r="Z4289" s="5">
        <v>5.2</v>
      </c>
      <c r="AA4289" s="5">
        <v>67.233000000000004</v>
      </c>
      <c r="AB4289" s="5">
        <v>595</v>
      </c>
      <c r="AC4289" s="5">
        <v>2</v>
      </c>
      <c r="AD4289" s="5">
        <v>1</v>
      </c>
      <c r="AE4289" s="5">
        <v>3</v>
      </c>
      <c r="AF4289" s="7">
        <v>1.7128999999999999E-7</v>
      </c>
      <c r="AG4289" s="5">
        <v>5.2</v>
      </c>
      <c r="AH4289" s="5">
        <v>3.5</v>
      </c>
      <c r="AI4289" s="5">
        <v>5.2</v>
      </c>
      <c r="AJ4289" s="5">
        <v>4135800</v>
      </c>
      <c r="AK4289" s="5">
        <v>786190</v>
      </c>
      <c r="AL4289" s="5">
        <v>1602400</v>
      </c>
      <c r="AM4289" s="5">
        <v>1747200</v>
      </c>
      <c r="AN4289" s="5">
        <v>129240</v>
      </c>
      <c r="AO4289" s="5">
        <v>24569</v>
      </c>
      <c r="AP4289" s="5">
        <v>50074</v>
      </c>
      <c r="AQ4289" s="5">
        <v>54601</v>
      </c>
    </row>
    <row r="4290" spans="1:43" s="5" customFormat="1" ht="11.25" x14ac:dyDescent="0.15">
      <c r="A4290" s="5">
        <v>5677</v>
      </c>
      <c r="B4290" s="9" t="s">
        <v>39675</v>
      </c>
      <c r="C4290" s="5" t="s">
        <v>39676</v>
      </c>
      <c r="D4290" s="5" t="s">
        <v>39677</v>
      </c>
      <c r="E4290" s="5" t="s">
        <v>39678</v>
      </c>
      <c r="F4290" s="9" t="s">
        <v>39679</v>
      </c>
      <c r="G4290" s="5" t="s">
        <v>39680</v>
      </c>
      <c r="H4290" s="5" t="s">
        <v>39681</v>
      </c>
      <c r="I4290" s="6" t="s">
        <v>39682</v>
      </c>
      <c r="J4290" s="9" t="s">
        <v>39683</v>
      </c>
      <c r="K4290" s="5" t="s">
        <v>42</v>
      </c>
      <c r="O4290" s="5">
        <v>2</v>
      </c>
      <c r="P4290" s="5">
        <v>2</v>
      </c>
      <c r="Q4290" s="5">
        <v>2</v>
      </c>
      <c r="R4290" s="5">
        <v>2</v>
      </c>
      <c r="S4290" s="5">
        <v>2</v>
      </c>
      <c r="T4290" s="5" t="str">
        <f t="shared" si="132"/>
        <v>YES</v>
      </c>
      <c r="U4290" s="5" t="str">
        <f t="shared" si="133"/>
        <v>YES</v>
      </c>
      <c r="V4290" s="5">
        <v>2</v>
      </c>
      <c r="W4290" s="5">
        <v>2</v>
      </c>
      <c r="X4290" s="5">
        <v>2</v>
      </c>
      <c r="Y4290" s="5">
        <v>14.1</v>
      </c>
      <c r="Z4290" s="5">
        <v>14.1</v>
      </c>
      <c r="AA4290" s="5">
        <v>32.337000000000003</v>
      </c>
      <c r="AB4290" s="5">
        <v>290</v>
      </c>
      <c r="AC4290" s="5">
        <v>5</v>
      </c>
      <c r="AD4290" s="5">
        <v>4</v>
      </c>
      <c r="AE4290" s="5">
        <v>5</v>
      </c>
      <c r="AF4290" s="7">
        <v>1.7925999999999999E-27</v>
      </c>
      <c r="AG4290" s="5">
        <v>14.1</v>
      </c>
      <c r="AH4290" s="5">
        <v>14.1</v>
      </c>
      <c r="AI4290" s="5">
        <v>14.1</v>
      </c>
      <c r="AJ4290" s="5">
        <v>82163000</v>
      </c>
      <c r="AK4290" s="5">
        <v>30042000</v>
      </c>
      <c r="AL4290" s="5">
        <v>22755000</v>
      </c>
      <c r="AM4290" s="5">
        <v>29366000</v>
      </c>
      <c r="AN4290" s="5">
        <v>6320200</v>
      </c>
      <c r="AO4290" s="5">
        <v>2310900</v>
      </c>
      <c r="AP4290" s="5">
        <v>1750400</v>
      </c>
      <c r="AQ4290" s="5">
        <v>2258900</v>
      </c>
    </row>
    <row r="4291" spans="1:43" s="5" customFormat="1" ht="11.25" x14ac:dyDescent="0.15">
      <c r="A4291" s="5">
        <v>5678</v>
      </c>
      <c r="B4291" s="9" t="s">
        <v>39684</v>
      </c>
      <c r="C4291" s="5" t="s">
        <v>39684</v>
      </c>
      <c r="D4291" s="5" t="s">
        <v>39685</v>
      </c>
      <c r="E4291" s="5" t="s">
        <v>39686</v>
      </c>
      <c r="F4291" s="9" t="s">
        <v>39687</v>
      </c>
      <c r="G4291" s="5" t="s">
        <v>39688</v>
      </c>
      <c r="H4291" s="5" t="s">
        <v>39689</v>
      </c>
      <c r="I4291" s="6" t="s">
        <v>39690</v>
      </c>
      <c r="J4291" s="9" t="s">
        <v>39691</v>
      </c>
      <c r="K4291" s="5" t="s">
        <v>42</v>
      </c>
      <c r="O4291" s="5">
        <v>3</v>
      </c>
      <c r="P4291" s="5">
        <v>3</v>
      </c>
      <c r="Q4291" s="5">
        <v>2</v>
      </c>
      <c r="R4291" s="5">
        <v>3</v>
      </c>
      <c r="S4291" s="5">
        <v>2</v>
      </c>
      <c r="T4291" s="5" t="str">
        <f t="shared" ref="T4291:T4327" si="134">IF(AND(Q4291&gt;0,R4291&gt;0,S4291&gt;0),"YES","NO")</f>
        <v>YES</v>
      </c>
      <c r="U4291" s="5" t="str">
        <f t="shared" ref="U4291:U4327" si="135">IF(O4291&gt;=2,"YES","NO")</f>
        <v>YES</v>
      </c>
      <c r="V4291" s="5">
        <v>2</v>
      </c>
      <c r="W4291" s="5">
        <v>3</v>
      </c>
      <c r="X4291" s="5">
        <v>2</v>
      </c>
      <c r="Y4291" s="5">
        <v>11.2</v>
      </c>
      <c r="Z4291" s="5">
        <v>11.2</v>
      </c>
      <c r="AA4291" s="5">
        <v>25.387</v>
      </c>
      <c r="AB4291" s="5">
        <v>223</v>
      </c>
      <c r="AC4291" s="5">
        <v>5</v>
      </c>
      <c r="AD4291" s="5">
        <v>6</v>
      </c>
      <c r="AE4291" s="5">
        <v>4</v>
      </c>
      <c r="AF4291" s="7">
        <v>6.2933999999999998E-9</v>
      </c>
      <c r="AG4291" s="5">
        <v>10.8</v>
      </c>
      <c r="AH4291" s="5">
        <v>11.2</v>
      </c>
      <c r="AI4291" s="5">
        <v>10.8</v>
      </c>
      <c r="AJ4291" s="5">
        <v>44982000</v>
      </c>
      <c r="AK4291" s="5">
        <v>16196000</v>
      </c>
      <c r="AL4291" s="5">
        <v>24416000</v>
      </c>
      <c r="AM4291" s="5">
        <v>4369500</v>
      </c>
      <c r="AN4291" s="5">
        <v>4089300</v>
      </c>
      <c r="AO4291" s="5">
        <v>1472400</v>
      </c>
      <c r="AP4291" s="5">
        <v>2219700</v>
      </c>
      <c r="AQ4291" s="5">
        <v>397230</v>
      </c>
    </row>
    <row r="4292" spans="1:43" s="5" customFormat="1" ht="11.25" x14ac:dyDescent="0.15">
      <c r="A4292" s="5">
        <v>5679</v>
      </c>
      <c r="B4292" s="9" t="s">
        <v>39692</v>
      </c>
      <c r="C4292" s="5" t="s">
        <v>39693</v>
      </c>
      <c r="D4292" s="5" t="s">
        <v>39694</v>
      </c>
      <c r="E4292" s="5" t="s">
        <v>39695</v>
      </c>
      <c r="F4292" s="9" t="s">
        <v>39696</v>
      </c>
      <c r="G4292" s="5" t="s">
        <v>39697</v>
      </c>
      <c r="H4292" s="5" t="s">
        <v>39698</v>
      </c>
      <c r="I4292" s="6" t="s">
        <v>39699</v>
      </c>
      <c r="J4292" s="9" t="s">
        <v>39700</v>
      </c>
      <c r="K4292" s="5" t="s">
        <v>42</v>
      </c>
      <c r="O4292" s="5">
        <v>9</v>
      </c>
      <c r="P4292" s="5">
        <v>8</v>
      </c>
      <c r="Q4292" s="5">
        <v>8</v>
      </c>
      <c r="R4292" s="5">
        <v>7</v>
      </c>
      <c r="S4292" s="5">
        <v>8</v>
      </c>
      <c r="T4292" s="5" t="str">
        <f t="shared" si="134"/>
        <v>YES</v>
      </c>
      <c r="U4292" s="5" t="str">
        <f t="shared" si="135"/>
        <v>YES</v>
      </c>
      <c r="V4292" s="5">
        <v>7</v>
      </c>
      <c r="W4292" s="5">
        <v>6</v>
      </c>
      <c r="X4292" s="5">
        <v>8</v>
      </c>
      <c r="Y4292" s="5">
        <v>27.6</v>
      </c>
      <c r="Z4292" s="5">
        <v>26</v>
      </c>
      <c r="AA4292" s="5">
        <v>61.465000000000003</v>
      </c>
      <c r="AB4292" s="5">
        <v>572</v>
      </c>
      <c r="AC4292" s="5">
        <v>15</v>
      </c>
      <c r="AD4292" s="5">
        <v>12</v>
      </c>
      <c r="AE4292" s="5">
        <v>15</v>
      </c>
      <c r="AF4292" s="7">
        <v>7.1790000000000004E-98</v>
      </c>
      <c r="AG4292" s="5">
        <v>25</v>
      </c>
      <c r="AH4292" s="5">
        <v>24.8</v>
      </c>
      <c r="AI4292" s="5">
        <v>26</v>
      </c>
      <c r="AJ4292" s="5">
        <v>755240000</v>
      </c>
      <c r="AK4292" s="5">
        <v>314080000</v>
      </c>
      <c r="AL4292" s="5">
        <v>197480000</v>
      </c>
      <c r="AM4292" s="5">
        <v>243680000</v>
      </c>
      <c r="AN4292" s="5">
        <v>19875000</v>
      </c>
      <c r="AO4292" s="5">
        <v>8265300</v>
      </c>
      <c r="AP4292" s="5">
        <v>5196700</v>
      </c>
      <c r="AQ4292" s="5">
        <v>6412600</v>
      </c>
    </row>
    <row r="4293" spans="1:43" s="5" customFormat="1" ht="11.25" x14ac:dyDescent="0.15">
      <c r="A4293" s="5">
        <v>5682</v>
      </c>
      <c r="B4293" s="9" t="s">
        <v>39701</v>
      </c>
      <c r="C4293" s="5" t="s">
        <v>39701</v>
      </c>
      <c r="D4293" s="5" t="s">
        <v>39702</v>
      </c>
      <c r="E4293" s="5" t="s">
        <v>39703</v>
      </c>
      <c r="F4293" s="9" t="s">
        <v>39704</v>
      </c>
      <c r="I4293" s="6"/>
      <c r="J4293" s="9"/>
      <c r="O4293" s="5">
        <v>2</v>
      </c>
      <c r="P4293" s="5">
        <v>2</v>
      </c>
      <c r="Q4293" s="5">
        <v>1</v>
      </c>
      <c r="R4293" s="5">
        <v>2</v>
      </c>
      <c r="S4293" s="5">
        <v>2</v>
      </c>
      <c r="T4293" s="5" t="str">
        <f t="shared" si="134"/>
        <v>YES</v>
      </c>
      <c r="U4293" s="5" t="str">
        <f t="shared" si="135"/>
        <v>YES</v>
      </c>
      <c r="V4293" s="5">
        <v>1</v>
      </c>
      <c r="W4293" s="5">
        <v>2</v>
      </c>
      <c r="X4293" s="5">
        <v>2</v>
      </c>
      <c r="Y4293" s="5">
        <v>45.3</v>
      </c>
      <c r="Z4293" s="5">
        <v>45.3</v>
      </c>
      <c r="AA4293" s="5">
        <v>9.6905999999999999</v>
      </c>
      <c r="AB4293" s="5">
        <v>86</v>
      </c>
      <c r="AC4293" s="5">
        <v>1</v>
      </c>
      <c r="AD4293" s="5">
        <v>4</v>
      </c>
      <c r="AE4293" s="5">
        <v>6</v>
      </c>
      <c r="AF4293" s="7">
        <v>3.8758E-39</v>
      </c>
      <c r="AG4293" s="5">
        <v>22.1</v>
      </c>
      <c r="AH4293" s="5">
        <v>45.3</v>
      </c>
      <c r="AI4293" s="5">
        <v>45.3</v>
      </c>
      <c r="AJ4293" s="5">
        <v>91800000</v>
      </c>
      <c r="AK4293" s="5">
        <v>7033500</v>
      </c>
      <c r="AL4293" s="5">
        <v>43918000</v>
      </c>
      <c r="AM4293" s="5">
        <v>40848000</v>
      </c>
      <c r="AN4293" s="5">
        <v>15300000</v>
      </c>
      <c r="AO4293" s="5">
        <v>1172200</v>
      </c>
      <c r="AP4293" s="5">
        <v>7319700</v>
      </c>
      <c r="AQ4293" s="5">
        <v>6808100</v>
      </c>
    </row>
    <row r="4294" spans="1:43" s="5" customFormat="1" ht="11.25" x14ac:dyDescent="0.15">
      <c r="A4294" s="5">
        <v>5684</v>
      </c>
      <c r="B4294" s="9" t="s">
        <v>39705</v>
      </c>
      <c r="C4294" s="5" t="s">
        <v>39706</v>
      </c>
      <c r="D4294" s="5" t="s">
        <v>39707</v>
      </c>
      <c r="E4294" s="5" t="s">
        <v>39708</v>
      </c>
      <c r="F4294" s="9" t="s">
        <v>39709</v>
      </c>
      <c r="G4294" s="5" t="s">
        <v>39710</v>
      </c>
      <c r="H4294" s="5" t="s">
        <v>39711</v>
      </c>
      <c r="I4294" s="6" t="s">
        <v>39712</v>
      </c>
      <c r="J4294" s="9" t="s">
        <v>39713</v>
      </c>
      <c r="K4294" s="5" t="s">
        <v>42</v>
      </c>
      <c r="O4294" s="5">
        <v>14</v>
      </c>
      <c r="P4294" s="5">
        <v>10</v>
      </c>
      <c r="Q4294" s="5">
        <v>5</v>
      </c>
      <c r="R4294" s="5">
        <v>7</v>
      </c>
      <c r="S4294" s="5">
        <v>9</v>
      </c>
      <c r="T4294" s="5" t="str">
        <f t="shared" si="134"/>
        <v>YES</v>
      </c>
      <c r="U4294" s="5" t="str">
        <f t="shared" si="135"/>
        <v>YES</v>
      </c>
      <c r="V4294" s="5">
        <v>4</v>
      </c>
      <c r="W4294" s="5">
        <v>4</v>
      </c>
      <c r="X4294" s="5">
        <v>6</v>
      </c>
      <c r="Y4294" s="5">
        <v>9.4</v>
      </c>
      <c r="Z4294" s="5">
        <v>7.2</v>
      </c>
      <c r="AA4294" s="5">
        <v>234.42</v>
      </c>
      <c r="AB4294" s="5">
        <v>2064</v>
      </c>
      <c r="AC4294" s="5">
        <v>9</v>
      </c>
      <c r="AD4294" s="5">
        <v>15</v>
      </c>
      <c r="AE4294" s="5">
        <v>15</v>
      </c>
      <c r="AF4294" s="7">
        <v>1.7667000000000001E-47</v>
      </c>
      <c r="AG4294" s="5">
        <v>3.9</v>
      </c>
      <c r="AH4294" s="5">
        <v>5.7</v>
      </c>
      <c r="AI4294" s="5">
        <v>5.3</v>
      </c>
      <c r="AJ4294" s="5">
        <v>73027000</v>
      </c>
      <c r="AK4294" s="5">
        <v>11573000</v>
      </c>
      <c r="AL4294" s="5">
        <v>29407000</v>
      </c>
      <c r="AM4294" s="5">
        <v>32047000</v>
      </c>
      <c r="AN4294" s="5">
        <v>603530</v>
      </c>
      <c r="AO4294" s="5">
        <v>95644</v>
      </c>
      <c r="AP4294" s="5">
        <v>243040</v>
      </c>
      <c r="AQ4294" s="5">
        <v>264850</v>
      </c>
    </row>
    <row r="4295" spans="1:43" s="5" customFormat="1" ht="11.25" x14ac:dyDescent="0.15">
      <c r="A4295" s="5">
        <v>5685</v>
      </c>
      <c r="B4295" s="9" t="s">
        <v>39714</v>
      </c>
      <c r="C4295" s="5" t="s">
        <v>39715</v>
      </c>
      <c r="D4295" s="5" t="s">
        <v>39716</v>
      </c>
      <c r="E4295" s="5" t="s">
        <v>39717</v>
      </c>
      <c r="F4295" s="9" t="s">
        <v>39718</v>
      </c>
      <c r="I4295" s="6"/>
      <c r="J4295" s="9"/>
      <c r="O4295" s="5">
        <v>7</v>
      </c>
      <c r="P4295" s="5">
        <v>7</v>
      </c>
      <c r="Q4295" s="5">
        <v>4</v>
      </c>
      <c r="R4295" s="5">
        <v>4</v>
      </c>
      <c r="S4295" s="5">
        <v>7</v>
      </c>
      <c r="T4295" s="5" t="str">
        <f t="shared" si="134"/>
        <v>YES</v>
      </c>
      <c r="U4295" s="5" t="str">
        <f t="shared" si="135"/>
        <v>YES</v>
      </c>
      <c r="V4295" s="5">
        <v>4</v>
      </c>
      <c r="W4295" s="5">
        <v>4</v>
      </c>
      <c r="X4295" s="5">
        <v>7</v>
      </c>
      <c r="Y4295" s="5">
        <v>5.0999999999999996</v>
      </c>
      <c r="Z4295" s="5">
        <v>5.0999999999999996</v>
      </c>
      <c r="AA4295" s="5">
        <v>211.74</v>
      </c>
      <c r="AB4295" s="5">
        <v>1875</v>
      </c>
      <c r="AC4295" s="5">
        <v>6</v>
      </c>
      <c r="AD4295" s="5">
        <v>6</v>
      </c>
      <c r="AE4295" s="5">
        <v>13</v>
      </c>
      <c r="AF4295" s="7">
        <v>7.5547999999999997E-21</v>
      </c>
      <c r="AG4295" s="5">
        <v>2.7</v>
      </c>
      <c r="AH4295" s="5">
        <v>2.7</v>
      </c>
      <c r="AI4295" s="5">
        <v>5.0999999999999996</v>
      </c>
      <c r="AJ4295" s="5">
        <v>89118000</v>
      </c>
      <c r="AK4295" s="5">
        <v>14771000</v>
      </c>
      <c r="AL4295" s="5">
        <v>9652700</v>
      </c>
      <c r="AM4295" s="5">
        <v>64694000</v>
      </c>
      <c r="AN4295" s="5">
        <v>825160</v>
      </c>
      <c r="AO4295" s="5">
        <v>136770</v>
      </c>
      <c r="AP4295" s="5">
        <v>89377</v>
      </c>
      <c r="AQ4295" s="5">
        <v>599020</v>
      </c>
    </row>
    <row r="4296" spans="1:43" s="5" customFormat="1" ht="11.25" x14ac:dyDescent="0.15">
      <c r="A4296" s="5">
        <v>5686</v>
      </c>
      <c r="B4296" s="9" t="s">
        <v>39719</v>
      </c>
      <c r="C4296" s="5" t="s">
        <v>39719</v>
      </c>
      <c r="D4296" s="5" t="s">
        <v>39720</v>
      </c>
      <c r="E4296" s="5" t="s">
        <v>39721</v>
      </c>
      <c r="F4296" s="9" t="s">
        <v>39722</v>
      </c>
      <c r="G4296" s="5" t="s">
        <v>39723</v>
      </c>
      <c r="H4296" s="5" t="s">
        <v>39724</v>
      </c>
      <c r="I4296" s="6" t="s">
        <v>39725</v>
      </c>
      <c r="J4296" s="9" t="s">
        <v>39726</v>
      </c>
      <c r="K4296" s="5" t="s">
        <v>42</v>
      </c>
      <c r="O4296" s="5">
        <v>2</v>
      </c>
      <c r="P4296" s="5">
        <v>2</v>
      </c>
      <c r="Q4296" s="5">
        <v>2</v>
      </c>
      <c r="R4296" s="5">
        <v>2</v>
      </c>
      <c r="S4296" s="5">
        <v>1</v>
      </c>
      <c r="T4296" s="5" t="str">
        <f t="shared" si="134"/>
        <v>YES</v>
      </c>
      <c r="U4296" s="5" t="str">
        <f t="shared" si="135"/>
        <v>YES</v>
      </c>
      <c r="V4296" s="5">
        <v>2</v>
      </c>
      <c r="W4296" s="5">
        <v>2</v>
      </c>
      <c r="X4296" s="5">
        <v>1</v>
      </c>
      <c r="Y4296" s="5">
        <v>6.3</v>
      </c>
      <c r="Z4296" s="5">
        <v>6.3</v>
      </c>
      <c r="AA4296" s="5">
        <v>53.39</v>
      </c>
      <c r="AB4296" s="5">
        <v>475</v>
      </c>
      <c r="AC4296" s="5">
        <v>3</v>
      </c>
      <c r="AD4296" s="5">
        <v>5</v>
      </c>
      <c r="AE4296" s="5">
        <v>1</v>
      </c>
      <c r="AF4296" s="7">
        <v>1.7837999999999999E-216</v>
      </c>
      <c r="AG4296" s="5">
        <v>6.3</v>
      </c>
      <c r="AH4296" s="5">
        <v>6.3</v>
      </c>
      <c r="AI4296" s="5">
        <v>2.7</v>
      </c>
      <c r="AJ4296" s="5">
        <v>16342000</v>
      </c>
      <c r="AK4296" s="5">
        <v>4157700</v>
      </c>
      <c r="AL4296" s="5">
        <v>12061000</v>
      </c>
      <c r="AM4296" s="5">
        <v>123600</v>
      </c>
      <c r="AN4296" s="5">
        <v>680930</v>
      </c>
      <c r="AO4296" s="5">
        <v>173240</v>
      </c>
      <c r="AP4296" s="5">
        <v>502540</v>
      </c>
      <c r="AQ4296" s="5">
        <v>5150.1000000000004</v>
      </c>
    </row>
    <row r="4297" spans="1:43" s="5" customFormat="1" ht="11.25" x14ac:dyDescent="0.15">
      <c r="A4297" s="5">
        <v>5688</v>
      </c>
      <c r="B4297" s="9" t="s">
        <v>39727</v>
      </c>
      <c r="C4297" s="5" t="s">
        <v>39728</v>
      </c>
      <c r="D4297" s="5" t="s">
        <v>39729</v>
      </c>
      <c r="E4297" s="5" t="s">
        <v>39730</v>
      </c>
      <c r="F4297" s="9" t="s">
        <v>39731</v>
      </c>
      <c r="G4297" s="5" t="s">
        <v>39732</v>
      </c>
      <c r="H4297" s="5" t="s">
        <v>39733</v>
      </c>
      <c r="I4297" s="6" t="s">
        <v>39734</v>
      </c>
      <c r="J4297" s="9" t="s">
        <v>39735</v>
      </c>
      <c r="K4297" s="5" t="s">
        <v>42</v>
      </c>
      <c r="O4297" s="5">
        <v>7</v>
      </c>
      <c r="P4297" s="5">
        <v>7</v>
      </c>
      <c r="Q4297" s="5">
        <v>6</v>
      </c>
      <c r="R4297" s="5">
        <v>3</v>
      </c>
      <c r="S4297" s="5">
        <v>4</v>
      </c>
      <c r="T4297" s="5" t="str">
        <f t="shared" si="134"/>
        <v>YES</v>
      </c>
      <c r="U4297" s="5" t="str">
        <f t="shared" si="135"/>
        <v>YES</v>
      </c>
      <c r="V4297" s="5">
        <v>6</v>
      </c>
      <c r="W4297" s="5">
        <v>3</v>
      </c>
      <c r="X4297" s="5">
        <v>4</v>
      </c>
      <c r="Y4297" s="5">
        <v>10.6</v>
      </c>
      <c r="Z4297" s="5">
        <v>10.6</v>
      </c>
      <c r="AA4297" s="5">
        <v>79.409000000000006</v>
      </c>
      <c r="AB4297" s="5">
        <v>728</v>
      </c>
      <c r="AC4297" s="5">
        <v>11</v>
      </c>
      <c r="AD4297" s="5">
        <v>4</v>
      </c>
      <c r="AE4297" s="5">
        <v>5</v>
      </c>
      <c r="AF4297" s="7">
        <v>3.3998000000000001E-77</v>
      </c>
      <c r="AG4297" s="5">
        <v>9.1</v>
      </c>
      <c r="AH4297" s="5">
        <v>4.9000000000000004</v>
      </c>
      <c r="AI4297" s="5">
        <v>6.6</v>
      </c>
      <c r="AJ4297" s="5">
        <v>57802000</v>
      </c>
      <c r="AK4297" s="5">
        <v>48582000</v>
      </c>
      <c r="AL4297" s="5">
        <v>3356400</v>
      </c>
      <c r="AM4297" s="5">
        <v>5863300</v>
      </c>
      <c r="AN4297" s="5">
        <v>1700100</v>
      </c>
      <c r="AO4297" s="5">
        <v>1428900</v>
      </c>
      <c r="AP4297" s="5">
        <v>98718</v>
      </c>
      <c r="AQ4297" s="5">
        <v>172450</v>
      </c>
    </row>
    <row r="4298" spans="1:43" s="5" customFormat="1" ht="11.25" x14ac:dyDescent="0.15">
      <c r="A4298" s="5">
        <v>5689</v>
      </c>
      <c r="B4298" s="9" t="s">
        <v>39736</v>
      </c>
      <c r="C4298" s="5" t="s">
        <v>39736</v>
      </c>
      <c r="D4298" s="5" t="s">
        <v>39737</v>
      </c>
      <c r="E4298" s="5" t="s">
        <v>39738</v>
      </c>
      <c r="F4298" s="9" t="s">
        <v>39739</v>
      </c>
      <c r="G4298" s="5" t="s">
        <v>39740</v>
      </c>
      <c r="H4298" s="5" t="s">
        <v>39741</v>
      </c>
      <c r="I4298" s="6" t="s">
        <v>39742</v>
      </c>
      <c r="J4298" s="9" t="s">
        <v>39743</v>
      </c>
      <c r="K4298" s="5" t="s">
        <v>42</v>
      </c>
      <c r="O4298" s="5">
        <v>5</v>
      </c>
      <c r="P4298" s="5">
        <v>5</v>
      </c>
      <c r="Q4298" s="5">
        <v>4</v>
      </c>
      <c r="R4298" s="5">
        <v>3</v>
      </c>
      <c r="S4298" s="5">
        <v>4</v>
      </c>
      <c r="T4298" s="5" t="str">
        <f t="shared" si="134"/>
        <v>YES</v>
      </c>
      <c r="U4298" s="5" t="str">
        <f t="shared" si="135"/>
        <v>YES</v>
      </c>
      <c r="V4298" s="5">
        <v>4</v>
      </c>
      <c r="W4298" s="5">
        <v>3</v>
      </c>
      <c r="X4298" s="5">
        <v>4</v>
      </c>
      <c r="Y4298" s="5">
        <v>24.7</v>
      </c>
      <c r="Z4298" s="5">
        <v>24.7</v>
      </c>
      <c r="AA4298" s="5">
        <v>21.202999999999999</v>
      </c>
      <c r="AB4298" s="5">
        <v>198</v>
      </c>
      <c r="AC4298" s="5">
        <v>9</v>
      </c>
      <c r="AD4298" s="5">
        <v>8</v>
      </c>
      <c r="AE4298" s="5">
        <v>9</v>
      </c>
      <c r="AF4298" s="7">
        <v>7.9390999999999995E-113</v>
      </c>
      <c r="AG4298" s="5">
        <v>24.2</v>
      </c>
      <c r="AH4298" s="5">
        <v>23.2</v>
      </c>
      <c r="AI4298" s="5">
        <v>23.7</v>
      </c>
      <c r="AJ4298" s="5">
        <v>387210000</v>
      </c>
      <c r="AK4298" s="5">
        <v>149010000</v>
      </c>
      <c r="AL4298" s="5">
        <v>116790000</v>
      </c>
      <c r="AM4298" s="5">
        <v>121410000</v>
      </c>
      <c r="AN4298" s="5">
        <v>29786000</v>
      </c>
      <c r="AO4298" s="5">
        <v>11462000</v>
      </c>
      <c r="AP4298" s="5">
        <v>8984200</v>
      </c>
      <c r="AQ4298" s="5">
        <v>9339200</v>
      </c>
    </row>
    <row r="4299" spans="1:43" s="5" customFormat="1" ht="11.25" x14ac:dyDescent="0.15">
      <c r="A4299" s="5">
        <v>5690</v>
      </c>
      <c r="B4299" s="9" t="s">
        <v>39744</v>
      </c>
      <c r="C4299" s="5" t="s">
        <v>39745</v>
      </c>
      <c r="D4299" s="5" t="s">
        <v>39746</v>
      </c>
      <c r="E4299" s="5" t="s">
        <v>39747</v>
      </c>
      <c r="F4299" s="9" t="s">
        <v>39748</v>
      </c>
      <c r="G4299" s="5" t="s">
        <v>39749</v>
      </c>
      <c r="H4299" s="5" t="s">
        <v>39750</v>
      </c>
      <c r="I4299" s="6" t="s">
        <v>39751</v>
      </c>
      <c r="J4299" s="9" t="s">
        <v>39752</v>
      </c>
      <c r="K4299" s="5" t="s">
        <v>42</v>
      </c>
      <c r="O4299" s="5">
        <v>3</v>
      </c>
      <c r="P4299" s="5">
        <v>3</v>
      </c>
      <c r="Q4299" s="5">
        <v>3</v>
      </c>
      <c r="R4299" s="5">
        <v>3</v>
      </c>
      <c r="S4299" s="5">
        <v>3</v>
      </c>
      <c r="T4299" s="5" t="str">
        <f t="shared" si="134"/>
        <v>YES</v>
      </c>
      <c r="U4299" s="5" t="str">
        <f t="shared" si="135"/>
        <v>YES</v>
      </c>
      <c r="V4299" s="5">
        <v>3</v>
      </c>
      <c r="W4299" s="5">
        <v>3</v>
      </c>
      <c r="X4299" s="5">
        <v>3</v>
      </c>
      <c r="Y4299" s="5">
        <v>29.7</v>
      </c>
      <c r="Z4299" s="5">
        <v>29.7</v>
      </c>
      <c r="AA4299" s="5">
        <v>22.814</v>
      </c>
      <c r="AB4299" s="5">
        <v>209</v>
      </c>
      <c r="AC4299" s="5">
        <v>10</v>
      </c>
      <c r="AD4299" s="5">
        <v>9</v>
      </c>
      <c r="AE4299" s="5">
        <v>14</v>
      </c>
      <c r="AF4299" s="7">
        <v>7.1508000000000002E-45</v>
      </c>
      <c r="AG4299" s="5">
        <v>29.7</v>
      </c>
      <c r="AH4299" s="5">
        <v>29.7</v>
      </c>
      <c r="AI4299" s="5">
        <v>29.7</v>
      </c>
      <c r="AJ4299" s="5">
        <v>454880000</v>
      </c>
      <c r="AK4299" s="5">
        <v>156450000</v>
      </c>
      <c r="AL4299" s="5">
        <v>149660000</v>
      </c>
      <c r="AM4299" s="5">
        <v>148760000</v>
      </c>
      <c r="AN4299" s="5">
        <v>28430000</v>
      </c>
      <c r="AO4299" s="5">
        <v>9778100</v>
      </c>
      <c r="AP4299" s="5">
        <v>9354000</v>
      </c>
      <c r="AQ4299" s="5">
        <v>9297700</v>
      </c>
    </row>
    <row r="4300" spans="1:43" s="5" customFormat="1" ht="11.25" x14ac:dyDescent="0.15">
      <c r="A4300" s="5">
        <v>5693</v>
      </c>
      <c r="B4300" s="9" t="s">
        <v>39753</v>
      </c>
      <c r="C4300" s="5" t="s">
        <v>39754</v>
      </c>
      <c r="D4300" s="5" t="s">
        <v>39755</v>
      </c>
      <c r="E4300" s="5" t="s">
        <v>39756</v>
      </c>
      <c r="F4300" s="9" t="s">
        <v>39757</v>
      </c>
      <c r="G4300" s="5" t="s">
        <v>39758</v>
      </c>
      <c r="H4300" s="5" t="s">
        <v>39759</v>
      </c>
      <c r="I4300" s="6" t="s">
        <v>39760</v>
      </c>
      <c r="J4300" s="9" t="s">
        <v>39761</v>
      </c>
      <c r="K4300" s="5" t="s">
        <v>42</v>
      </c>
      <c r="O4300" s="5">
        <v>3</v>
      </c>
      <c r="P4300" s="5">
        <v>3</v>
      </c>
      <c r="Q4300" s="5">
        <v>2</v>
      </c>
      <c r="R4300" s="5">
        <v>2</v>
      </c>
      <c r="S4300" s="5">
        <v>2</v>
      </c>
      <c r="T4300" s="5" t="str">
        <f t="shared" si="134"/>
        <v>YES</v>
      </c>
      <c r="U4300" s="5" t="str">
        <f t="shared" si="135"/>
        <v>YES</v>
      </c>
      <c r="V4300" s="5">
        <v>2</v>
      </c>
      <c r="W4300" s="5">
        <v>2</v>
      </c>
      <c r="X4300" s="5">
        <v>2</v>
      </c>
      <c r="Y4300" s="5">
        <v>6.7</v>
      </c>
      <c r="Z4300" s="5">
        <v>6.7</v>
      </c>
      <c r="AA4300" s="5">
        <v>81.932000000000002</v>
      </c>
      <c r="AB4300" s="5">
        <v>736</v>
      </c>
      <c r="AC4300" s="5">
        <v>2</v>
      </c>
      <c r="AD4300" s="5">
        <v>4</v>
      </c>
      <c r="AE4300" s="5">
        <v>3</v>
      </c>
      <c r="AF4300" s="7">
        <v>1.3889999999999999E-17</v>
      </c>
      <c r="AG4300" s="5">
        <v>4.5</v>
      </c>
      <c r="AH4300" s="5">
        <v>4.9000000000000004</v>
      </c>
      <c r="AI4300" s="5">
        <v>4.9000000000000004</v>
      </c>
      <c r="AJ4300" s="5">
        <v>24491000</v>
      </c>
      <c r="AK4300" s="5">
        <v>7557700</v>
      </c>
      <c r="AL4300" s="5">
        <v>10133000</v>
      </c>
      <c r="AM4300" s="5">
        <v>6800600</v>
      </c>
      <c r="AN4300" s="5">
        <v>597340</v>
      </c>
      <c r="AO4300" s="5">
        <v>184330</v>
      </c>
      <c r="AP4300" s="5">
        <v>247140</v>
      </c>
      <c r="AQ4300" s="5">
        <v>165870</v>
      </c>
    </row>
    <row r="4301" spans="1:43" s="5" customFormat="1" ht="11.25" x14ac:dyDescent="0.15">
      <c r="A4301" s="5">
        <v>5695</v>
      </c>
      <c r="B4301" s="9" t="s">
        <v>39762</v>
      </c>
      <c r="C4301" s="5" t="s">
        <v>39763</v>
      </c>
      <c r="D4301" s="5" t="s">
        <v>39764</v>
      </c>
      <c r="E4301" s="5" t="s">
        <v>39765</v>
      </c>
      <c r="F4301" s="9" t="s">
        <v>39766</v>
      </c>
      <c r="G4301" s="5" t="s">
        <v>39767</v>
      </c>
      <c r="H4301" s="5" t="s">
        <v>39768</v>
      </c>
      <c r="I4301" s="6" t="s">
        <v>39769</v>
      </c>
      <c r="J4301" s="9" t="s">
        <v>39770</v>
      </c>
      <c r="K4301" s="5" t="s">
        <v>42</v>
      </c>
      <c r="O4301" s="5">
        <v>7</v>
      </c>
      <c r="P4301" s="5">
        <v>7</v>
      </c>
      <c r="Q4301" s="5">
        <v>4</v>
      </c>
      <c r="R4301" s="5">
        <v>4</v>
      </c>
      <c r="S4301" s="5">
        <v>6</v>
      </c>
      <c r="T4301" s="5" t="str">
        <f t="shared" si="134"/>
        <v>YES</v>
      </c>
      <c r="U4301" s="5" t="str">
        <f t="shared" si="135"/>
        <v>YES</v>
      </c>
      <c r="V4301" s="5">
        <v>4</v>
      </c>
      <c r="W4301" s="5">
        <v>4</v>
      </c>
      <c r="X4301" s="5">
        <v>6</v>
      </c>
      <c r="Y4301" s="5">
        <v>31.9</v>
      </c>
      <c r="Z4301" s="5">
        <v>31.9</v>
      </c>
      <c r="AA4301" s="5">
        <v>38.478000000000002</v>
      </c>
      <c r="AB4301" s="5">
        <v>351</v>
      </c>
      <c r="AC4301" s="5">
        <v>7</v>
      </c>
      <c r="AD4301" s="5">
        <v>7</v>
      </c>
      <c r="AE4301" s="5">
        <v>9</v>
      </c>
      <c r="AF4301" s="7">
        <v>3.7567999999999996E-24</v>
      </c>
      <c r="AG4301" s="5">
        <v>23.4</v>
      </c>
      <c r="AH4301" s="5">
        <v>19.7</v>
      </c>
      <c r="AI4301" s="5">
        <v>29.3</v>
      </c>
      <c r="AJ4301" s="5">
        <v>220850000</v>
      </c>
      <c r="AK4301" s="5">
        <v>71155000</v>
      </c>
      <c r="AL4301" s="5">
        <v>65973000</v>
      </c>
      <c r="AM4301" s="5">
        <v>83722000</v>
      </c>
      <c r="AN4301" s="5">
        <v>12991000</v>
      </c>
      <c r="AO4301" s="5">
        <v>4185600</v>
      </c>
      <c r="AP4301" s="5">
        <v>3880700</v>
      </c>
      <c r="AQ4301" s="5">
        <v>4924800</v>
      </c>
    </row>
    <row r="4302" spans="1:43" s="5" customFormat="1" ht="11.25" x14ac:dyDescent="0.15">
      <c r="A4302" s="5">
        <v>5696</v>
      </c>
      <c r="B4302" s="9" t="s">
        <v>39771</v>
      </c>
      <c r="C4302" s="5" t="s">
        <v>39772</v>
      </c>
      <c r="D4302" s="5" t="s">
        <v>39773</v>
      </c>
      <c r="E4302" s="5" t="s">
        <v>39774</v>
      </c>
      <c r="F4302" s="9" t="s">
        <v>39775</v>
      </c>
      <c r="G4302" s="5" t="s">
        <v>39776</v>
      </c>
      <c r="H4302" s="5" t="s">
        <v>39777</v>
      </c>
      <c r="I4302" s="6" t="s">
        <v>39778</v>
      </c>
      <c r="J4302" s="9" t="s">
        <v>39779</v>
      </c>
      <c r="K4302" s="5" t="s">
        <v>42</v>
      </c>
      <c r="O4302" s="5">
        <v>4</v>
      </c>
      <c r="P4302" s="5">
        <v>4</v>
      </c>
      <c r="Q4302" s="5">
        <v>4</v>
      </c>
      <c r="R4302" s="5">
        <v>4</v>
      </c>
      <c r="S4302" s="5">
        <v>3</v>
      </c>
      <c r="T4302" s="5" t="str">
        <f t="shared" si="134"/>
        <v>YES</v>
      </c>
      <c r="U4302" s="5" t="str">
        <f t="shared" si="135"/>
        <v>YES</v>
      </c>
      <c r="V4302" s="5">
        <v>4</v>
      </c>
      <c r="W4302" s="5">
        <v>4</v>
      </c>
      <c r="X4302" s="5">
        <v>3</v>
      </c>
      <c r="Y4302" s="5">
        <v>27.9</v>
      </c>
      <c r="Z4302" s="5">
        <v>27.9</v>
      </c>
      <c r="AA4302" s="5">
        <v>31.658000000000001</v>
      </c>
      <c r="AB4302" s="5">
        <v>276</v>
      </c>
      <c r="AC4302" s="5">
        <v>6</v>
      </c>
      <c r="AD4302" s="5">
        <v>7</v>
      </c>
      <c r="AE4302" s="5">
        <v>4</v>
      </c>
      <c r="AF4302" s="7">
        <v>5.7187999999999999E-29</v>
      </c>
      <c r="AG4302" s="5">
        <v>27.9</v>
      </c>
      <c r="AH4302" s="5">
        <v>27.9</v>
      </c>
      <c r="AI4302" s="5">
        <v>17.399999999999999</v>
      </c>
      <c r="AJ4302" s="5">
        <v>24883000</v>
      </c>
      <c r="AK4302" s="5">
        <v>8677600</v>
      </c>
      <c r="AL4302" s="5">
        <v>11758000</v>
      </c>
      <c r="AM4302" s="5">
        <v>4447600</v>
      </c>
      <c r="AN4302" s="5">
        <v>1658900</v>
      </c>
      <c r="AO4302" s="5">
        <v>578510</v>
      </c>
      <c r="AP4302" s="5">
        <v>783840</v>
      </c>
      <c r="AQ4302" s="5">
        <v>296510</v>
      </c>
    </row>
    <row r="4303" spans="1:43" s="5" customFormat="1" ht="11.25" x14ac:dyDescent="0.15">
      <c r="A4303" s="5">
        <v>5699</v>
      </c>
      <c r="B4303" s="9" t="s">
        <v>39780</v>
      </c>
      <c r="C4303" s="5" t="s">
        <v>39781</v>
      </c>
      <c r="D4303" s="5" t="s">
        <v>39782</v>
      </c>
      <c r="E4303" s="5" t="s">
        <v>39783</v>
      </c>
      <c r="F4303" s="9" t="s">
        <v>39784</v>
      </c>
      <c r="G4303" s="5" t="s">
        <v>39785</v>
      </c>
      <c r="H4303" s="5" t="s">
        <v>39786</v>
      </c>
      <c r="I4303" s="6" t="s">
        <v>39787</v>
      </c>
      <c r="J4303" s="9" t="s">
        <v>39788</v>
      </c>
      <c r="K4303" s="5" t="s">
        <v>42</v>
      </c>
      <c r="O4303" s="5">
        <v>5</v>
      </c>
      <c r="P4303" s="5">
        <v>5</v>
      </c>
      <c r="Q4303" s="5">
        <v>5</v>
      </c>
      <c r="R4303" s="5">
        <v>4</v>
      </c>
      <c r="S4303" s="5">
        <v>2</v>
      </c>
      <c r="T4303" s="5" t="str">
        <f t="shared" si="134"/>
        <v>YES</v>
      </c>
      <c r="U4303" s="5" t="str">
        <f t="shared" si="135"/>
        <v>YES</v>
      </c>
      <c r="V4303" s="5">
        <v>5</v>
      </c>
      <c r="W4303" s="5">
        <v>4</v>
      </c>
      <c r="X4303" s="5">
        <v>2</v>
      </c>
      <c r="Y4303" s="5">
        <v>27.2</v>
      </c>
      <c r="Z4303" s="5">
        <v>27.2</v>
      </c>
      <c r="AA4303" s="5">
        <v>21.257999999999999</v>
      </c>
      <c r="AB4303" s="5">
        <v>191</v>
      </c>
      <c r="AC4303" s="5">
        <v>31</v>
      </c>
      <c r="AD4303" s="5">
        <v>41</v>
      </c>
      <c r="AE4303" s="5">
        <v>42</v>
      </c>
      <c r="AF4303" s="7">
        <v>5.0597000000000001E-73</v>
      </c>
      <c r="AG4303" s="5">
        <v>27.2</v>
      </c>
      <c r="AH4303" s="5">
        <v>21.5</v>
      </c>
      <c r="AI4303" s="5">
        <v>15.7</v>
      </c>
      <c r="AJ4303" s="5">
        <v>3097300000</v>
      </c>
      <c r="AK4303" s="5">
        <v>866140000</v>
      </c>
      <c r="AL4303" s="5">
        <v>1282900000</v>
      </c>
      <c r="AM4303" s="5">
        <v>948260000</v>
      </c>
      <c r="AN4303" s="5">
        <v>344150000</v>
      </c>
      <c r="AO4303" s="5">
        <v>96238000</v>
      </c>
      <c r="AP4303" s="5">
        <v>142550000</v>
      </c>
      <c r="AQ4303" s="5">
        <v>105360000</v>
      </c>
    </row>
    <row r="4304" spans="1:43" s="5" customFormat="1" ht="11.25" x14ac:dyDescent="0.15">
      <c r="A4304" s="5">
        <v>5700</v>
      </c>
      <c r="B4304" s="9" t="s">
        <v>39789</v>
      </c>
      <c r="C4304" s="5" t="s">
        <v>39789</v>
      </c>
      <c r="D4304" s="5" t="s">
        <v>39790</v>
      </c>
      <c r="E4304" s="5" t="s">
        <v>23280</v>
      </c>
      <c r="F4304" s="9" t="s">
        <v>39791</v>
      </c>
      <c r="G4304" s="5" t="s">
        <v>23282</v>
      </c>
      <c r="H4304" s="5" t="s">
        <v>23283</v>
      </c>
      <c r="I4304" s="6" t="s">
        <v>23284</v>
      </c>
      <c r="J4304" s="9" t="s">
        <v>23285</v>
      </c>
      <c r="K4304" s="5" t="s">
        <v>42</v>
      </c>
      <c r="O4304" s="5">
        <v>59</v>
      </c>
      <c r="P4304" s="5">
        <v>36</v>
      </c>
      <c r="Q4304" s="5">
        <v>51</v>
      </c>
      <c r="R4304" s="5">
        <v>54</v>
      </c>
      <c r="S4304" s="5">
        <v>49</v>
      </c>
      <c r="T4304" s="5" t="str">
        <f t="shared" si="134"/>
        <v>YES</v>
      </c>
      <c r="U4304" s="5" t="str">
        <f t="shared" si="135"/>
        <v>YES</v>
      </c>
      <c r="V4304" s="5">
        <v>33</v>
      </c>
      <c r="W4304" s="5">
        <v>34</v>
      </c>
      <c r="X4304" s="5">
        <v>31</v>
      </c>
      <c r="Y4304" s="5">
        <v>31.3</v>
      </c>
      <c r="Z4304" s="5">
        <v>18.8</v>
      </c>
      <c r="AA4304" s="5">
        <v>392.94</v>
      </c>
      <c r="AB4304" s="5">
        <v>3680</v>
      </c>
      <c r="AC4304" s="5">
        <v>263</v>
      </c>
      <c r="AD4304" s="5">
        <v>244</v>
      </c>
      <c r="AE4304" s="5">
        <v>262</v>
      </c>
      <c r="AF4304" s="5">
        <v>0</v>
      </c>
      <c r="AG4304" s="5">
        <v>27.5</v>
      </c>
      <c r="AH4304" s="5">
        <v>29.2</v>
      </c>
      <c r="AI4304" s="5">
        <v>27.7</v>
      </c>
      <c r="AJ4304" s="5">
        <v>18445000000</v>
      </c>
      <c r="AK4304" s="5">
        <v>5341800000</v>
      </c>
      <c r="AL4304" s="5">
        <v>6581800000</v>
      </c>
      <c r="AM4304" s="5">
        <v>6521600000</v>
      </c>
      <c r="AN4304" s="5">
        <v>118240000</v>
      </c>
      <c r="AO4304" s="5">
        <v>34242000</v>
      </c>
      <c r="AP4304" s="5">
        <v>42191000</v>
      </c>
      <c r="AQ4304" s="5">
        <v>41805000</v>
      </c>
    </row>
    <row r="4305" spans="1:43" s="5" customFormat="1" ht="11.25" x14ac:dyDescent="0.15">
      <c r="A4305" s="5">
        <v>5701</v>
      </c>
      <c r="B4305" s="9" t="s">
        <v>39792</v>
      </c>
      <c r="C4305" s="5" t="s">
        <v>39792</v>
      </c>
      <c r="D4305" s="5" t="s">
        <v>39793</v>
      </c>
      <c r="E4305" s="5" t="s">
        <v>39794</v>
      </c>
      <c r="F4305" s="9" t="s">
        <v>39795</v>
      </c>
      <c r="I4305" s="6"/>
      <c r="J4305" s="9"/>
      <c r="O4305" s="5">
        <v>3</v>
      </c>
      <c r="P4305" s="5">
        <v>1</v>
      </c>
      <c r="Q4305" s="5">
        <v>3</v>
      </c>
      <c r="R4305" s="5">
        <v>2</v>
      </c>
      <c r="S4305" s="5">
        <v>2</v>
      </c>
      <c r="T4305" s="5" t="str">
        <f t="shared" si="134"/>
        <v>YES</v>
      </c>
      <c r="U4305" s="5" t="str">
        <f t="shared" si="135"/>
        <v>YES</v>
      </c>
      <c r="V4305" s="5">
        <v>1</v>
      </c>
      <c r="W4305" s="5">
        <v>0</v>
      </c>
      <c r="X4305" s="5">
        <v>0</v>
      </c>
      <c r="Y4305" s="5">
        <v>28.7</v>
      </c>
      <c r="Z4305" s="5">
        <v>6.9</v>
      </c>
      <c r="AA4305" s="5">
        <v>21.434000000000001</v>
      </c>
      <c r="AB4305" s="5">
        <v>188</v>
      </c>
      <c r="AC4305" s="5">
        <v>1</v>
      </c>
      <c r="AF4305" s="7">
        <v>9.8606999999999998E-40</v>
      </c>
      <c r="AG4305" s="5">
        <v>28.7</v>
      </c>
      <c r="AH4305" s="5">
        <v>21.8</v>
      </c>
      <c r="AI4305" s="5">
        <v>21.8</v>
      </c>
      <c r="AJ4305" s="5">
        <v>3023700</v>
      </c>
      <c r="AK4305" s="5">
        <v>3023700</v>
      </c>
      <c r="AL4305" s="5">
        <v>0</v>
      </c>
      <c r="AM4305" s="5">
        <v>0</v>
      </c>
      <c r="AN4305" s="5">
        <v>232600</v>
      </c>
      <c r="AO4305" s="5">
        <v>232600</v>
      </c>
      <c r="AP4305" s="5">
        <v>0</v>
      </c>
      <c r="AQ4305" s="5">
        <v>0</v>
      </c>
    </row>
    <row r="4306" spans="1:43" s="5" customFormat="1" ht="11.25" x14ac:dyDescent="0.15">
      <c r="A4306" s="5">
        <v>5702</v>
      </c>
      <c r="B4306" s="9" t="s">
        <v>39796</v>
      </c>
      <c r="C4306" s="5" t="s">
        <v>39797</v>
      </c>
      <c r="D4306" s="5" t="s">
        <v>39798</v>
      </c>
      <c r="E4306" s="5" t="s">
        <v>39799</v>
      </c>
      <c r="F4306" s="9" t="s">
        <v>39800</v>
      </c>
      <c r="G4306" s="5" t="s">
        <v>39801</v>
      </c>
      <c r="H4306" s="5" t="s">
        <v>39802</v>
      </c>
      <c r="I4306" s="6" t="s">
        <v>39803</v>
      </c>
      <c r="J4306" s="9" t="s">
        <v>39804</v>
      </c>
      <c r="K4306" s="5" t="s">
        <v>42</v>
      </c>
      <c r="O4306" s="5">
        <v>5</v>
      </c>
      <c r="P4306" s="5">
        <v>5</v>
      </c>
      <c r="Q4306" s="5">
        <v>3</v>
      </c>
      <c r="R4306" s="5">
        <v>3</v>
      </c>
      <c r="S4306" s="5">
        <v>5</v>
      </c>
      <c r="T4306" s="5" t="str">
        <f t="shared" si="134"/>
        <v>YES</v>
      </c>
      <c r="U4306" s="5" t="str">
        <f t="shared" si="135"/>
        <v>YES</v>
      </c>
      <c r="V4306" s="5">
        <v>3</v>
      </c>
      <c r="W4306" s="5">
        <v>3</v>
      </c>
      <c r="X4306" s="5">
        <v>5</v>
      </c>
      <c r="Y4306" s="5">
        <v>4.7</v>
      </c>
      <c r="Z4306" s="5">
        <v>4.7</v>
      </c>
      <c r="AA4306" s="5">
        <v>108.45</v>
      </c>
      <c r="AB4306" s="5">
        <v>980</v>
      </c>
      <c r="AC4306" s="5">
        <v>4</v>
      </c>
      <c r="AD4306" s="5">
        <v>4</v>
      </c>
      <c r="AE4306" s="5">
        <v>6</v>
      </c>
      <c r="AF4306" s="7">
        <v>5.0525999999999997E-11</v>
      </c>
      <c r="AG4306" s="5">
        <v>1.6</v>
      </c>
      <c r="AH4306" s="5">
        <v>1.6</v>
      </c>
      <c r="AI4306" s="5">
        <v>4.7</v>
      </c>
      <c r="AJ4306" s="5">
        <v>20634000</v>
      </c>
      <c r="AK4306" s="5">
        <v>3207100</v>
      </c>
      <c r="AL4306" s="5">
        <v>4929800</v>
      </c>
      <c r="AM4306" s="5">
        <v>12497000</v>
      </c>
      <c r="AN4306" s="5">
        <v>421100</v>
      </c>
      <c r="AO4306" s="5">
        <v>65451</v>
      </c>
      <c r="AP4306" s="5">
        <v>100610</v>
      </c>
      <c r="AQ4306" s="5">
        <v>255040</v>
      </c>
    </row>
    <row r="4307" spans="1:43" s="5" customFormat="1" ht="11.25" x14ac:dyDescent="0.15">
      <c r="A4307" s="5">
        <v>5704</v>
      </c>
      <c r="B4307" s="9" t="s">
        <v>39805</v>
      </c>
      <c r="C4307" s="5" t="s">
        <v>39806</v>
      </c>
      <c r="D4307" s="5" t="s">
        <v>39807</v>
      </c>
      <c r="E4307" s="5" t="s">
        <v>39808</v>
      </c>
      <c r="F4307" s="9" t="s">
        <v>39809</v>
      </c>
      <c r="I4307" s="6"/>
      <c r="J4307" s="9"/>
      <c r="O4307" s="5">
        <v>2</v>
      </c>
      <c r="P4307" s="5">
        <v>2</v>
      </c>
      <c r="Q4307" s="5">
        <v>1</v>
      </c>
      <c r="R4307" s="5">
        <v>2</v>
      </c>
      <c r="S4307" s="5">
        <v>1</v>
      </c>
      <c r="T4307" s="5" t="str">
        <f t="shared" si="134"/>
        <v>YES</v>
      </c>
      <c r="U4307" s="5" t="str">
        <f t="shared" si="135"/>
        <v>YES</v>
      </c>
      <c r="V4307" s="5">
        <v>1</v>
      </c>
      <c r="W4307" s="5">
        <v>2</v>
      </c>
      <c r="X4307" s="5">
        <v>1</v>
      </c>
      <c r="Y4307" s="5">
        <v>5.7</v>
      </c>
      <c r="Z4307" s="5">
        <v>5.7</v>
      </c>
      <c r="AA4307" s="5">
        <v>31.677</v>
      </c>
      <c r="AB4307" s="5">
        <v>282</v>
      </c>
      <c r="AC4307" s="5">
        <v>1</v>
      </c>
      <c r="AD4307" s="5">
        <v>3</v>
      </c>
      <c r="AE4307" s="5">
        <v>1</v>
      </c>
      <c r="AF4307" s="7">
        <v>8.1210000000000007E-6</v>
      </c>
      <c r="AG4307" s="5">
        <v>5.3</v>
      </c>
      <c r="AH4307" s="5">
        <v>5.7</v>
      </c>
      <c r="AI4307" s="5">
        <v>5.3</v>
      </c>
      <c r="AJ4307" s="5">
        <v>7725900</v>
      </c>
      <c r="AK4307" s="5">
        <v>0</v>
      </c>
      <c r="AL4307" s="5">
        <v>6792800</v>
      </c>
      <c r="AM4307" s="5">
        <v>933100</v>
      </c>
      <c r="AN4307" s="5">
        <v>551850</v>
      </c>
      <c r="AO4307" s="5">
        <v>0</v>
      </c>
      <c r="AP4307" s="5">
        <v>485200</v>
      </c>
      <c r="AQ4307" s="5">
        <v>66650</v>
      </c>
    </row>
    <row r="4308" spans="1:43" s="5" customFormat="1" ht="11.25" x14ac:dyDescent="0.15">
      <c r="A4308" s="5">
        <v>5705</v>
      </c>
      <c r="B4308" s="9" t="s">
        <v>39810</v>
      </c>
      <c r="C4308" s="5" t="s">
        <v>39811</v>
      </c>
      <c r="D4308" s="5" t="s">
        <v>39812</v>
      </c>
      <c r="E4308" s="5" t="s">
        <v>39813</v>
      </c>
      <c r="F4308" s="9" t="s">
        <v>39814</v>
      </c>
      <c r="G4308" s="5" t="s">
        <v>39815</v>
      </c>
      <c r="H4308" s="5" t="s">
        <v>39816</v>
      </c>
      <c r="I4308" s="6" t="s">
        <v>39817</v>
      </c>
      <c r="J4308" s="9" t="s">
        <v>39818</v>
      </c>
      <c r="K4308" s="5" t="s">
        <v>42</v>
      </c>
      <c r="O4308" s="5">
        <v>6</v>
      </c>
      <c r="P4308" s="5">
        <v>6</v>
      </c>
      <c r="Q4308" s="5">
        <v>5</v>
      </c>
      <c r="R4308" s="5">
        <v>4</v>
      </c>
      <c r="S4308" s="5">
        <v>3</v>
      </c>
      <c r="T4308" s="5" t="str">
        <f t="shared" si="134"/>
        <v>YES</v>
      </c>
      <c r="U4308" s="5" t="str">
        <f t="shared" si="135"/>
        <v>YES</v>
      </c>
      <c r="V4308" s="5">
        <v>5</v>
      </c>
      <c r="W4308" s="5">
        <v>4</v>
      </c>
      <c r="X4308" s="5">
        <v>3</v>
      </c>
      <c r="Y4308" s="5">
        <v>28</v>
      </c>
      <c r="Z4308" s="5">
        <v>28</v>
      </c>
      <c r="AA4308" s="5">
        <v>44.720999999999997</v>
      </c>
      <c r="AB4308" s="5">
        <v>414</v>
      </c>
      <c r="AC4308" s="5">
        <v>27</v>
      </c>
      <c r="AD4308" s="5">
        <v>28</v>
      </c>
      <c r="AE4308" s="5">
        <v>28</v>
      </c>
      <c r="AF4308" s="7">
        <v>4.2998000000000003E-173</v>
      </c>
      <c r="AG4308" s="5">
        <v>22.7</v>
      </c>
      <c r="AH4308" s="5">
        <v>17.899999999999999</v>
      </c>
      <c r="AI4308" s="5">
        <v>12.6</v>
      </c>
      <c r="AJ4308" s="5">
        <v>1454600000</v>
      </c>
      <c r="AK4308" s="5">
        <v>411090000</v>
      </c>
      <c r="AL4308" s="5">
        <v>425330000</v>
      </c>
      <c r="AM4308" s="5">
        <v>618170000</v>
      </c>
      <c r="AN4308" s="5">
        <v>85564000</v>
      </c>
      <c r="AO4308" s="5">
        <v>24182000</v>
      </c>
      <c r="AP4308" s="5">
        <v>25019000</v>
      </c>
      <c r="AQ4308" s="5">
        <v>36363000</v>
      </c>
    </row>
    <row r="4309" spans="1:43" s="5" customFormat="1" ht="11.25" x14ac:dyDescent="0.15">
      <c r="A4309" s="5">
        <v>5706</v>
      </c>
      <c r="B4309" s="9" t="s">
        <v>39819</v>
      </c>
      <c r="C4309" s="5" t="s">
        <v>39819</v>
      </c>
      <c r="D4309" s="5" t="s">
        <v>39820</v>
      </c>
      <c r="E4309" s="5" t="s">
        <v>39821</v>
      </c>
      <c r="F4309" s="9" t="s">
        <v>39822</v>
      </c>
      <c r="G4309" s="5" t="s">
        <v>39823</v>
      </c>
      <c r="H4309" s="5" t="s">
        <v>39824</v>
      </c>
      <c r="I4309" s="6" t="s">
        <v>39825</v>
      </c>
      <c r="J4309" s="9" t="s">
        <v>39826</v>
      </c>
      <c r="K4309" s="5" t="s">
        <v>42</v>
      </c>
      <c r="O4309" s="5">
        <v>8</v>
      </c>
      <c r="P4309" s="5">
        <v>8</v>
      </c>
      <c r="Q4309" s="5">
        <v>7</v>
      </c>
      <c r="R4309" s="5">
        <v>8</v>
      </c>
      <c r="S4309" s="5">
        <v>6</v>
      </c>
      <c r="T4309" s="5" t="str">
        <f t="shared" si="134"/>
        <v>YES</v>
      </c>
      <c r="U4309" s="5" t="str">
        <f t="shared" si="135"/>
        <v>YES</v>
      </c>
      <c r="V4309" s="5">
        <v>7</v>
      </c>
      <c r="W4309" s="5">
        <v>8</v>
      </c>
      <c r="X4309" s="5">
        <v>6</v>
      </c>
      <c r="Y4309" s="5">
        <v>24.4</v>
      </c>
      <c r="Z4309" s="5">
        <v>24.4</v>
      </c>
      <c r="AA4309" s="5">
        <v>62.411000000000001</v>
      </c>
      <c r="AB4309" s="5">
        <v>577</v>
      </c>
      <c r="AC4309" s="5">
        <v>20</v>
      </c>
      <c r="AD4309" s="5">
        <v>20</v>
      </c>
      <c r="AE4309" s="5">
        <v>18</v>
      </c>
      <c r="AF4309" s="7">
        <v>3.1640999999999999E-53</v>
      </c>
      <c r="AG4309" s="5">
        <v>22</v>
      </c>
      <c r="AH4309" s="5">
        <v>24.4</v>
      </c>
      <c r="AI4309" s="5">
        <v>19.899999999999999</v>
      </c>
      <c r="AJ4309" s="5">
        <v>433710000</v>
      </c>
      <c r="AK4309" s="5">
        <v>101630000</v>
      </c>
      <c r="AL4309" s="5">
        <v>203380000</v>
      </c>
      <c r="AM4309" s="5">
        <v>128700000</v>
      </c>
      <c r="AN4309" s="5">
        <v>12047000</v>
      </c>
      <c r="AO4309" s="5">
        <v>2823000</v>
      </c>
      <c r="AP4309" s="5">
        <v>5649400</v>
      </c>
      <c r="AQ4309" s="5">
        <v>3575000</v>
      </c>
    </row>
    <row r="4310" spans="1:43" s="5" customFormat="1" ht="11.25" x14ac:dyDescent="0.15">
      <c r="A4310" s="5">
        <v>5707</v>
      </c>
      <c r="B4310" s="9" t="s">
        <v>39827</v>
      </c>
      <c r="C4310" s="5" t="s">
        <v>39827</v>
      </c>
      <c r="D4310" s="5" t="s">
        <v>39828</v>
      </c>
      <c r="E4310" s="5" t="s">
        <v>39829</v>
      </c>
      <c r="F4310" s="9" t="s">
        <v>39830</v>
      </c>
      <c r="I4310" s="6"/>
      <c r="J4310" s="9"/>
      <c r="O4310" s="5">
        <v>3</v>
      </c>
      <c r="P4310" s="5">
        <v>3</v>
      </c>
      <c r="Q4310" s="5">
        <v>2</v>
      </c>
      <c r="R4310" s="5">
        <v>3</v>
      </c>
      <c r="S4310" s="5">
        <v>2</v>
      </c>
      <c r="T4310" s="5" t="str">
        <f t="shared" si="134"/>
        <v>YES</v>
      </c>
      <c r="U4310" s="5" t="str">
        <f t="shared" si="135"/>
        <v>YES</v>
      </c>
      <c r="V4310" s="5">
        <v>2</v>
      </c>
      <c r="W4310" s="5">
        <v>3</v>
      </c>
      <c r="X4310" s="5">
        <v>2</v>
      </c>
      <c r="Y4310" s="5">
        <v>34.200000000000003</v>
      </c>
      <c r="Z4310" s="5">
        <v>34.200000000000003</v>
      </c>
      <c r="AA4310" s="5">
        <v>12.686</v>
      </c>
      <c r="AB4310" s="5">
        <v>114</v>
      </c>
      <c r="AC4310" s="5">
        <v>8</v>
      </c>
      <c r="AD4310" s="5">
        <v>11</v>
      </c>
      <c r="AE4310" s="5">
        <v>7</v>
      </c>
      <c r="AF4310" s="7">
        <v>2.6013999999999999E-40</v>
      </c>
      <c r="AG4310" s="5">
        <v>21.9</v>
      </c>
      <c r="AH4310" s="5">
        <v>34.200000000000003</v>
      </c>
      <c r="AI4310" s="5">
        <v>21.9</v>
      </c>
      <c r="AJ4310" s="5">
        <v>70832000</v>
      </c>
      <c r="AK4310" s="5">
        <v>13974000</v>
      </c>
      <c r="AL4310" s="5">
        <v>15330000</v>
      </c>
      <c r="AM4310" s="5">
        <v>41528000</v>
      </c>
      <c r="AN4310" s="5">
        <v>11805000</v>
      </c>
      <c r="AO4310" s="5">
        <v>2329000</v>
      </c>
      <c r="AP4310" s="5">
        <v>2555000</v>
      </c>
      <c r="AQ4310" s="5">
        <v>6921300</v>
      </c>
    </row>
    <row r="4311" spans="1:43" s="5" customFormat="1" ht="11.25" x14ac:dyDescent="0.15">
      <c r="A4311" s="5">
        <v>5708</v>
      </c>
      <c r="B4311" s="9" t="s">
        <v>39831</v>
      </c>
      <c r="C4311" s="5" t="s">
        <v>39832</v>
      </c>
      <c r="D4311" s="5" t="s">
        <v>39833</v>
      </c>
      <c r="E4311" s="5" t="s">
        <v>39834</v>
      </c>
      <c r="F4311" s="9" t="s">
        <v>39835</v>
      </c>
      <c r="I4311" s="6"/>
      <c r="J4311" s="9"/>
      <c r="O4311" s="5">
        <v>7</v>
      </c>
      <c r="P4311" s="5">
        <v>7</v>
      </c>
      <c r="Q4311" s="5">
        <v>5</v>
      </c>
      <c r="R4311" s="5">
        <v>6</v>
      </c>
      <c r="S4311" s="5">
        <v>3</v>
      </c>
      <c r="T4311" s="5" t="str">
        <f t="shared" si="134"/>
        <v>YES</v>
      </c>
      <c r="U4311" s="5" t="str">
        <f t="shared" si="135"/>
        <v>YES</v>
      </c>
      <c r="V4311" s="5">
        <v>5</v>
      </c>
      <c r="W4311" s="5">
        <v>6</v>
      </c>
      <c r="X4311" s="5">
        <v>3</v>
      </c>
      <c r="Y4311" s="5">
        <v>18.899999999999999</v>
      </c>
      <c r="Z4311" s="5">
        <v>18.899999999999999</v>
      </c>
      <c r="AA4311" s="5">
        <v>63.854999999999997</v>
      </c>
      <c r="AB4311" s="5">
        <v>566</v>
      </c>
      <c r="AC4311" s="5">
        <v>13</v>
      </c>
      <c r="AD4311" s="5">
        <v>13</v>
      </c>
      <c r="AE4311" s="5">
        <v>9</v>
      </c>
      <c r="AF4311" s="7">
        <v>1.0594E-48</v>
      </c>
      <c r="AG4311" s="5">
        <v>11.1</v>
      </c>
      <c r="AH4311" s="5">
        <v>16.8</v>
      </c>
      <c r="AI4311" s="5">
        <v>7.1</v>
      </c>
      <c r="AJ4311" s="5">
        <v>196050000</v>
      </c>
      <c r="AK4311" s="5">
        <v>85154000</v>
      </c>
      <c r="AL4311" s="5">
        <v>70834000</v>
      </c>
      <c r="AM4311" s="5">
        <v>40064000</v>
      </c>
      <c r="AN4311" s="5">
        <v>5445900</v>
      </c>
      <c r="AO4311" s="5">
        <v>2365400</v>
      </c>
      <c r="AP4311" s="5">
        <v>1967600</v>
      </c>
      <c r="AQ4311" s="5">
        <v>1112900</v>
      </c>
    </row>
    <row r="4312" spans="1:43" s="5" customFormat="1" ht="11.25" x14ac:dyDescent="0.15">
      <c r="A4312" s="5">
        <v>5709</v>
      </c>
      <c r="B4312" s="9" t="s">
        <v>39836</v>
      </c>
      <c r="C4312" s="5" t="s">
        <v>39837</v>
      </c>
      <c r="D4312" s="5" t="s">
        <v>39838</v>
      </c>
      <c r="E4312" s="5" t="s">
        <v>39839</v>
      </c>
      <c r="F4312" s="9" t="s">
        <v>39840</v>
      </c>
      <c r="G4312" s="5" t="s">
        <v>39841</v>
      </c>
      <c r="H4312" s="5" t="s">
        <v>39842</v>
      </c>
      <c r="I4312" s="6" t="s">
        <v>39843</v>
      </c>
      <c r="J4312" s="9" t="s">
        <v>39844</v>
      </c>
      <c r="K4312" s="5" t="s">
        <v>42</v>
      </c>
      <c r="O4312" s="5">
        <v>8</v>
      </c>
      <c r="P4312" s="5">
        <v>8</v>
      </c>
      <c r="Q4312" s="5">
        <v>6</v>
      </c>
      <c r="R4312" s="5">
        <v>7</v>
      </c>
      <c r="S4312" s="5">
        <v>4</v>
      </c>
      <c r="T4312" s="5" t="str">
        <f t="shared" si="134"/>
        <v>YES</v>
      </c>
      <c r="U4312" s="5" t="str">
        <f t="shared" si="135"/>
        <v>YES</v>
      </c>
      <c r="V4312" s="5">
        <v>6</v>
      </c>
      <c r="W4312" s="5">
        <v>7</v>
      </c>
      <c r="X4312" s="5">
        <v>4</v>
      </c>
      <c r="Y4312" s="5">
        <v>4.3</v>
      </c>
      <c r="Z4312" s="5">
        <v>4.3</v>
      </c>
      <c r="AA4312" s="5">
        <v>212.81</v>
      </c>
      <c r="AB4312" s="5">
        <v>2026</v>
      </c>
      <c r="AC4312" s="5">
        <v>18</v>
      </c>
      <c r="AD4312" s="5">
        <v>18</v>
      </c>
      <c r="AE4312" s="5">
        <v>17</v>
      </c>
      <c r="AF4312" s="7">
        <v>8.8963000000000006E-34</v>
      </c>
      <c r="AG4312" s="5">
        <v>3.6</v>
      </c>
      <c r="AH4312" s="5">
        <v>4.3</v>
      </c>
      <c r="AI4312" s="5">
        <v>2.6</v>
      </c>
      <c r="AJ4312" s="5">
        <v>286060000</v>
      </c>
      <c r="AK4312" s="5">
        <v>99664000</v>
      </c>
      <c r="AL4312" s="5">
        <v>110620000</v>
      </c>
      <c r="AM4312" s="5">
        <v>75785000</v>
      </c>
      <c r="AN4312" s="5">
        <v>2698700</v>
      </c>
      <c r="AO4312" s="5">
        <v>940230</v>
      </c>
      <c r="AP4312" s="5">
        <v>1043500</v>
      </c>
      <c r="AQ4312" s="5">
        <v>714950</v>
      </c>
    </row>
    <row r="4313" spans="1:43" s="5" customFormat="1" ht="11.25" x14ac:dyDescent="0.15">
      <c r="A4313" s="5">
        <v>5711</v>
      </c>
      <c r="B4313" s="9" t="s">
        <v>39845</v>
      </c>
      <c r="C4313" s="5" t="s">
        <v>39846</v>
      </c>
      <c r="D4313" s="5" t="s">
        <v>39847</v>
      </c>
      <c r="E4313" s="5" t="s">
        <v>39848</v>
      </c>
      <c r="F4313" s="9" t="s">
        <v>39849</v>
      </c>
      <c r="G4313" s="5" t="s">
        <v>39850</v>
      </c>
      <c r="H4313" s="5" t="s">
        <v>39851</v>
      </c>
      <c r="I4313" s="6" t="s">
        <v>39852</v>
      </c>
      <c r="J4313" s="9" t="s">
        <v>39853</v>
      </c>
      <c r="K4313" s="5" t="s">
        <v>42</v>
      </c>
      <c r="O4313" s="5">
        <v>2</v>
      </c>
      <c r="P4313" s="5">
        <v>2</v>
      </c>
      <c r="Q4313" s="5">
        <v>2</v>
      </c>
      <c r="R4313" s="5">
        <v>1</v>
      </c>
      <c r="S4313" s="5">
        <v>2</v>
      </c>
      <c r="T4313" s="5" t="str">
        <f t="shared" si="134"/>
        <v>YES</v>
      </c>
      <c r="U4313" s="5" t="str">
        <f t="shared" si="135"/>
        <v>YES</v>
      </c>
      <c r="V4313" s="5">
        <v>2</v>
      </c>
      <c r="W4313" s="5">
        <v>1</v>
      </c>
      <c r="X4313" s="5">
        <v>2</v>
      </c>
      <c r="Y4313" s="5">
        <v>5.9</v>
      </c>
      <c r="Z4313" s="5">
        <v>5.9</v>
      </c>
      <c r="AA4313" s="5">
        <v>51.814</v>
      </c>
      <c r="AB4313" s="5">
        <v>471</v>
      </c>
      <c r="AC4313" s="5">
        <v>4</v>
      </c>
      <c r="AD4313" s="5">
        <v>2</v>
      </c>
      <c r="AE4313" s="5">
        <v>2</v>
      </c>
      <c r="AF4313" s="7">
        <v>2.4826999999999999E-7</v>
      </c>
      <c r="AG4313" s="5">
        <v>5.9</v>
      </c>
      <c r="AH4313" s="5">
        <v>3.4</v>
      </c>
      <c r="AI4313" s="5">
        <v>5.9</v>
      </c>
      <c r="AJ4313" s="5">
        <v>22220000</v>
      </c>
      <c r="AK4313" s="5">
        <v>12004000</v>
      </c>
      <c r="AL4313" s="5">
        <v>5406800</v>
      </c>
      <c r="AM4313" s="5">
        <v>4809400</v>
      </c>
      <c r="AN4313" s="5">
        <v>1234500</v>
      </c>
      <c r="AO4313" s="5">
        <v>666890</v>
      </c>
      <c r="AP4313" s="5">
        <v>300380</v>
      </c>
      <c r="AQ4313" s="5">
        <v>267190</v>
      </c>
    </row>
    <row r="4314" spans="1:43" s="5" customFormat="1" ht="11.25" x14ac:dyDescent="0.15">
      <c r="A4314" s="5">
        <v>5712</v>
      </c>
      <c r="B4314" s="9" t="s">
        <v>39854</v>
      </c>
      <c r="C4314" s="5" t="s">
        <v>39855</v>
      </c>
      <c r="D4314" s="5" t="s">
        <v>39856</v>
      </c>
      <c r="E4314" s="5" t="s">
        <v>39857</v>
      </c>
      <c r="F4314" s="9" t="s">
        <v>39858</v>
      </c>
      <c r="G4314" s="5" t="s">
        <v>39859</v>
      </c>
      <c r="H4314" s="5" t="s">
        <v>39860</v>
      </c>
      <c r="I4314" s="6" t="s">
        <v>39861</v>
      </c>
      <c r="J4314" s="9" t="s">
        <v>39862</v>
      </c>
      <c r="K4314" s="5" t="s">
        <v>42</v>
      </c>
      <c r="O4314" s="5">
        <v>4</v>
      </c>
      <c r="P4314" s="5">
        <v>4</v>
      </c>
      <c r="Q4314" s="5">
        <v>4</v>
      </c>
      <c r="R4314" s="5">
        <v>3</v>
      </c>
      <c r="S4314" s="5">
        <v>4</v>
      </c>
      <c r="T4314" s="5" t="str">
        <f t="shared" si="134"/>
        <v>YES</v>
      </c>
      <c r="U4314" s="5" t="str">
        <f t="shared" si="135"/>
        <v>YES</v>
      </c>
      <c r="V4314" s="5">
        <v>4</v>
      </c>
      <c r="W4314" s="5">
        <v>3</v>
      </c>
      <c r="X4314" s="5">
        <v>4</v>
      </c>
      <c r="Y4314" s="5">
        <v>26</v>
      </c>
      <c r="Z4314" s="5">
        <v>26</v>
      </c>
      <c r="AA4314" s="5">
        <v>29.422999999999998</v>
      </c>
      <c r="AB4314" s="5">
        <v>258</v>
      </c>
      <c r="AC4314" s="5">
        <v>18</v>
      </c>
      <c r="AD4314" s="5">
        <v>12</v>
      </c>
      <c r="AE4314" s="5">
        <v>16</v>
      </c>
      <c r="AF4314" s="7">
        <v>8.1757999999999996E-155</v>
      </c>
      <c r="AG4314" s="5">
        <v>26</v>
      </c>
      <c r="AH4314" s="5">
        <v>19.399999999999999</v>
      </c>
      <c r="AI4314" s="5">
        <v>26</v>
      </c>
      <c r="AJ4314" s="5">
        <v>598710000</v>
      </c>
      <c r="AK4314" s="5">
        <v>183800000</v>
      </c>
      <c r="AL4314" s="5">
        <v>236530000</v>
      </c>
      <c r="AM4314" s="5">
        <v>178380000</v>
      </c>
      <c r="AN4314" s="5">
        <v>46054000</v>
      </c>
      <c r="AO4314" s="5">
        <v>14138000</v>
      </c>
      <c r="AP4314" s="5">
        <v>18194000</v>
      </c>
      <c r="AQ4314" s="5">
        <v>13722000</v>
      </c>
    </row>
    <row r="4315" spans="1:43" s="5" customFormat="1" ht="11.25" x14ac:dyDescent="0.15">
      <c r="A4315" s="5">
        <v>5713</v>
      </c>
      <c r="B4315" s="9" t="s">
        <v>39863</v>
      </c>
      <c r="C4315" s="5" t="s">
        <v>39864</v>
      </c>
      <c r="D4315" s="5" t="s">
        <v>39865</v>
      </c>
      <c r="E4315" s="5" t="s">
        <v>39866</v>
      </c>
      <c r="F4315" s="9" t="s">
        <v>39867</v>
      </c>
      <c r="G4315" s="5" t="s">
        <v>39868</v>
      </c>
      <c r="H4315" s="5" t="s">
        <v>39869</v>
      </c>
      <c r="I4315" s="6" t="s">
        <v>39870</v>
      </c>
      <c r="J4315" s="9" t="s">
        <v>39871</v>
      </c>
      <c r="K4315" s="5" t="s">
        <v>42</v>
      </c>
      <c r="O4315" s="5">
        <v>4</v>
      </c>
      <c r="P4315" s="5">
        <v>4</v>
      </c>
      <c r="Q4315" s="5">
        <v>1</v>
      </c>
      <c r="R4315" s="5">
        <v>4</v>
      </c>
      <c r="S4315" s="5">
        <v>3</v>
      </c>
      <c r="T4315" s="5" t="str">
        <f t="shared" si="134"/>
        <v>YES</v>
      </c>
      <c r="U4315" s="5" t="str">
        <f t="shared" si="135"/>
        <v>YES</v>
      </c>
      <c r="V4315" s="5">
        <v>1</v>
      </c>
      <c r="W4315" s="5">
        <v>4</v>
      </c>
      <c r="X4315" s="5">
        <v>3</v>
      </c>
      <c r="Y4315" s="5">
        <v>6</v>
      </c>
      <c r="Z4315" s="5">
        <v>6</v>
      </c>
      <c r="AA4315" s="5">
        <v>127.91</v>
      </c>
      <c r="AB4315" s="5">
        <v>1119</v>
      </c>
      <c r="AC4315" s="5">
        <v>2</v>
      </c>
      <c r="AD4315" s="5">
        <v>5</v>
      </c>
      <c r="AE4315" s="5">
        <v>5</v>
      </c>
      <c r="AF4315" s="7">
        <v>1.1689E-9</v>
      </c>
      <c r="AG4315" s="5">
        <v>0.8</v>
      </c>
      <c r="AH4315" s="5">
        <v>6</v>
      </c>
      <c r="AI4315" s="5">
        <v>3.5</v>
      </c>
      <c r="AJ4315" s="5">
        <v>24659000</v>
      </c>
      <c r="AK4315" s="5">
        <v>3480000</v>
      </c>
      <c r="AL4315" s="5">
        <v>12501000</v>
      </c>
      <c r="AM4315" s="5">
        <v>8678100</v>
      </c>
      <c r="AN4315" s="5">
        <v>456650</v>
      </c>
      <c r="AO4315" s="5">
        <v>64444</v>
      </c>
      <c r="AP4315" s="5">
        <v>231500</v>
      </c>
      <c r="AQ4315" s="5">
        <v>160710</v>
      </c>
    </row>
    <row r="4316" spans="1:43" s="5" customFormat="1" ht="11.25" x14ac:dyDescent="0.15">
      <c r="A4316" s="5">
        <v>5715</v>
      </c>
      <c r="B4316" s="9" t="s">
        <v>39872</v>
      </c>
      <c r="C4316" s="5" t="s">
        <v>39873</v>
      </c>
      <c r="D4316" s="5" t="s">
        <v>39874</v>
      </c>
      <c r="E4316" s="5" t="s">
        <v>39875</v>
      </c>
      <c r="F4316" s="9" t="s">
        <v>39876</v>
      </c>
      <c r="G4316" s="5" t="s">
        <v>39877</v>
      </c>
      <c r="H4316" s="5" t="s">
        <v>39878</v>
      </c>
      <c r="I4316" s="6" t="s">
        <v>39879</v>
      </c>
      <c r="J4316" s="9" t="s">
        <v>39880</v>
      </c>
      <c r="K4316" s="5" t="s">
        <v>42</v>
      </c>
      <c r="O4316" s="5">
        <v>5</v>
      </c>
      <c r="P4316" s="5">
        <v>2</v>
      </c>
      <c r="Q4316" s="5">
        <v>5</v>
      </c>
      <c r="R4316" s="5">
        <v>5</v>
      </c>
      <c r="S4316" s="5">
        <v>4</v>
      </c>
      <c r="T4316" s="5" t="str">
        <f t="shared" si="134"/>
        <v>YES</v>
      </c>
      <c r="U4316" s="5" t="str">
        <f t="shared" si="135"/>
        <v>YES</v>
      </c>
      <c r="V4316" s="5">
        <v>2</v>
      </c>
      <c r="W4316" s="5">
        <v>2</v>
      </c>
      <c r="X4316" s="5">
        <v>2</v>
      </c>
      <c r="Y4316" s="5">
        <v>19.399999999999999</v>
      </c>
      <c r="Z4316" s="5">
        <v>11.1</v>
      </c>
      <c r="AA4316" s="5">
        <v>49.716000000000001</v>
      </c>
      <c r="AB4316" s="5">
        <v>434</v>
      </c>
      <c r="AC4316" s="5">
        <v>3</v>
      </c>
      <c r="AD4316" s="5">
        <v>4</v>
      </c>
      <c r="AE4316" s="5">
        <v>4</v>
      </c>
      <c r="AF4316" s="7">
        <v>4.9687000000000001E-200</v>
      </c>
      <c r="AG4316" s="5">
        <v>19.399999999999999</v>
      </c>
      <c r="AH4316" s="5">
        <v>19.399999999999999</v>
      </c>
      <c r="AI4316" s="5">
        <v>17.7</v>
      </c>
      <c r="AJ4316" s="5">
        <v>113040000</v>
      </c>
      <c r="AK4316" s="5">
        <v>15244000</v>
      </c>
      <c r="AL4316" s="5">
        <v>54827000</v>
      </c>
      <c r="AM4316" s="5">
        <v>42972000</v>
      </c>
      <c r="AN4316" s="5">
        <v>4347800</v>
      </c>
      <c r="AO4316" s="5">
        <v>586290</v>
      </c>
      <c r="AP4316" s="5">
        <v>2108700</v>
      </c>
      <c r="AQ4316" s="5">
        <v>1652800</v>
      </c>
    </row>
    <row r="4317" spans="1:43" s="5" customFormat="1" ht="11.25" x14ac:dyDescent="0.15">
      <c r="A4317" s="5">
        <v>5716</v>
      </c>
      <c r="B4317" s="9" t="s">
        <v>39881</v>
      </c>
      <c r="C4317" s="5" t="s">
        <v>39882</v>
      </c>
      <c r="D4317" s="5" t="s">
        <v>39883</v>
      </c>
      <c r="E4317" s="5" t="s">
        <v>39884</v>
      </c>
      <c r="F4317" s="9" t="s">
        <v>39885</v>
      </c>
      <c r="G4317" s="5" t="s">
        <v>39886</v>
      </c>
      <c r="H4317" s="5" t="s">
        <v>39887</v>
      </c>
      <c r="I4317" s="6" t="s">
        <v>39888</v>
      </c>
      <c r="J4317" s="9" t="s">
        <v>39889</v>
      </c>
      <c r="K4317" s="5" t="s">
        <v>42</v>
      </c>
      <c r="O4317" s="5">
        <v>3</v>
      </c>
      <c r="P4317" s="5">
        <v>3</v>
      </c>
      <c r="Q4317" s="5">
        <v>3</v>
      </c>
      <c r="R4317" s="5">
        <v>2</v>
      </c>
      <c r="S4317" s="5">
        <v>2</v>
      </c>
      <c r="T4317" s="5" t="str">
        <f t="shared" si="134"/>
        <v>YES</v>
      </c>
      <c r="U4317" s="5" t="str">
        <f t="shared" si="135"/>
        <v>YES</v>
      </c>
      <c r="V4317" s="5">
        <v>3</v>
      </c>
      <c r="W4317" s="5">
        <v>2</v>
      </c>
      <c r="X4317" s="5">
        <v>2</v>
      </c>
      <c r="Y4317" s="5">
        <v>16.8</v>
      </c>
      <c r="Z4317" s="5">
        <v>16.8</v>
      </c>
      <c r="AA4317" s="5">
        <v>29.274999999999999</v>
      </c>
      <c r="AB4317" s="5">
        <v>268</v>
      </c>
      <c r="AC4317" s="5">
        <v>8</v>
      </c>
      <c r="AD4317" s="5">
        <v>7</v>
      </c>
      <c r="AE4317" s="5">
        <v>9</v>
      </c>
      <c r="AF4317" s="7">
        <v>1.717E-21</v>
      </c>
      <c r="AG4317" s="5">
        <v>16.8</v>
      </c>
      <c r="AH4317" s="5">
        <v>11.6</v>
      </c>
      <c r="AI4317" s="5">
        <v>11.6</v>
      </c>
      <c r="AJ4317" s="5">
        <v>207210000</v>
      </c>
      <c r="AK4317" s="5">
        <v>86922000</v>
      </c>
      <c r="AL4317" s="5">
        <v>59797000</v>
      </c>
      <c r="AM4317" s="5">
        <v>60488000</v>
      </c>
      <c r="AN4317" s="5">
        <v>12950000</v>
      </c>
      <c r="AO4317" s="5">
        <v>5432600</v>
      </c>
      <c r="AP4317" s="5">
        <v>3737300</v>
      </c>
      <c r="AQ4317" s="5">
        <v>3780500</v>
      </c>
    </row>
    <row r="4318" spans="1:43" s="5" customFormat="1" ht="11.25" x14ac:dyDescent="0.15">
      <c r="A4318" s="5">
        <v>5717</v>
      </c>
      <c r="B4318" s="9" t="s">
        <v>39890</v>
      </c>
      <c r="C4318" s="5" t="s">
        <v>39891</v>
      </c>
      <c r="D4318" s="5" t="s">
        <v>39892</v>
      </c>
      <c r="E4318" s="5" t="s">
        <v>39893</v>
      </c>
      <c r="F4318" s="9" t="s">
        <v>39894</v>
      </c>
      <c r="I4318" s="6"/>
      <c r="J4318" s="9"/>
      <c r="O4318" s="5">
        <v>20</v>
      </c>
      <c r="P4318" s="5">
        <v>20</v>
      </c>
      <c r="Q4318" s="5">
        <v>20</v>
      </c>
      <c r="R4318" s="5">
        <v>19</v>
      </c>
      <c r="S4318" s="5">
        <v>20</v>
      </c>
      <c r="T4318" s="5" t="str">
        <f t="shared" si="134"/>
        <v>YES</v>
      </c>
      <c r="U4318" s="5" t="str">
        <f t="shared" si="135"/>
        <v>YES</v>
      </c>
      <c r="V4318" s="5">
        <v>20</v>
      </c>
      <c r="W4318" s="5">
        <v>19</v>
      </c>
      <c r="X4318" s="5">
        <v>20</v>
      </c>
      <c r="Y4318" s="5">
        <v>57.8</v>
      </c>
      <c r="Z4318" s="5">
        <v>57.8</v>
      </c>
      <c r="AA4318" s="5">
        <v>44.585999999999999</v>
      </c>
      <c r="AB4318" s="5">
        <v>417</v>
      </c>
      <c r="AC4318" s="5">
        <v>139</v>
      </c>
      <c r="AD4318" s="5">
        <v>130</v>
      </c>
      <c r="AE4318" s="5">
        <v>140</v>
      </c>
      <c r="AF4318" s="5">
        <v>0</v>
      </c>
      <c r="AG4318" s="5">
        <v>57.8</v>
      </c>
      <c r="AH4318" s="5">
        <v>57.8</v>
      </c>
      <c r="AI4318" s="5">
        <v>57.8</v>
      </c>
      <c r="AJ4318" s="5">
        <v>20690000000</v>
      </c>
      <c r="AK4318" s="5">
        <v>8197000000</v>
      </c>
      <c r="AL4318" s="5">
        <v>5694800000</v>
      </c>
      <c r="AM4318" s="5">
        <v>6798100000</v>
      </c>
      <c r="AN4318" s="5">
        <v>646560000</v>
      </c>
      <c r="AO4318" s="5">
        <v>256160000</v>
      </c>
      <c r="AP4318" s="5">
        <v>177960000</v>
      </c>
      <c r="AQ4318" s="5">
        <v>212440000</v>
      </c>
    </row>
    <row r="4319" spans="1:43" s="5" customFormat="1" ht="11.25" x14ac:dyDescent="0.15">
      <c r="A4319" s="5">
        <v>5718</v>
      </c>
      <c r="B4319" s="9" t="s">
        <v>39895</v>
      </c>
      <c r="C4319" s="5" t="s">
        <v>39895</v>
      </c>
      <c r="D4319" s="5" t="s">
        <v>39896</v>
      </c>
      <c r="E4319" s="5" t="s">
        <v>39897</v>
      </c>
      <c r="F4319" s="9" t="s">
        <v>39898</v>
      </c>
      <c r="G4319" s="5" t="s">
        <v>39899</v>
      </c>
      <c r="H4319" s="5" t="s">
        <v>39900</v>
      </c>
      <c r="I4319" s="6" t="s">
        <v>39901</v>
      </c>
      <c r="J4319" s="9" t="s">
        <v>39902</v>
      </c>
      <c r="K4319" s="5" t="s">
        <v>42</v>
      </c>
      <c r="O4319" s="5">
        <v>2</v>
      </c>
      <c r="P4319" s="5">
        <v>2</v>
      </c>
      <c r="Q4319" s="5">
        <v>2</v>
      </c>
      <c r="R4319" s="5">
        <v>2</v>
      </c>
      <c r="S4319" s="5">
        <v>1</v>
      </c>
      <c r="T4319" s="5" t="str">
        <f t="shared" si="134"/>
        <v>YES</v>
      </c>
      <c r="U4319" s="5" t="str">
        <f t="shared" si="135"/>
        <v>YES</v>
      </c>
      <c r="V4319" s="5">
        <v>2</v>
      </c>
      <c r="W4319" s="5">
        <v>2</v>
      </c>
      <c r="X4319" s="5">
        <v>1</v>
      </c>
      <c r="Y4319" s="5">
        <v>6.7</v>
      </c>
      <c r="Z4319" s="5">
        <v>6.7</v>
      </c>
      <c r="AA4319" s="5">
        <v>27.396000000000001</v>
      </c>
      <c r="AB4319" s="5">
        <v>240</v>
      </c>
      <c r="AC4319" s="5">
        <v>2</v>
      </c>
      <c r="AD4319" s="5">
        <v>3</v>
      </c>
      <c r="AE4319" s="5">
        <v>1</v>
      </c>
      <c r="AF4319" s="7">
        <v>3.9359000000000002E-8</v>
      </c>
      <c r="AG4319" s="5">
        <v>6.7</v>
      </c>
      <c r="AH4319" s="5">
        <v>6.7</v>
      </c>
      <c r="AI4319" s="5">
        <v>6.7</v>
      </c>
      <c r="AJ4319" s="5">
        <v>43730000</v>
      </c>
      <c r="AK4319" s="5">
        <v>25139000</v>
      </c>
      <c r="AL4319" s="5">
        <v>11289000</v>
      </c>
      <c r="AM4319" s="5">
        <v>7302300</v>
      </c>
      <c r="AN4319" s="5">
        <v>3644200</v>
      </c>
      <c r="AO4319" s="5">
        <v>2094900</v>
      </c>
      <c r="AP4319" s="5">
        <v>940790</v>
      </c>
      <c r="AQ4319" s="5">
        <v>608530</v>
      </c>
    </row>
    <row r="4320" spans="1:43" s="5" customFormat="1" ht="11.25" x14ac:dyDescent="0.15">
      <c r="A4320" s="5">
        <v>5719</v>
      </c>
      <c r="B4320" s="9" t="s">
        <v>39903</v>
      </c>
      <c r="C4320" s="5" t="s">
        <v>39904</v>
      </c>
      <c r="D4320" s="5" t="s">
        <v>39905</v>
      </c>
      <c r="E4320" s="5" t="s">
        <v>39906</v>
      </c>
      <c r="F4320" s="9" t="s">
        <v>39907</v>
      </c>
      <c r="I4320" s="6"/>
      <c r="J4320" s="9"/>
      <c r="O4320" s="5">
        <v>5</v>
      </c>
      <c r="P4320" s="5">
        <v>1</v>
      </c>
      <c r="Q4320" s="5">
        <v>5</v>
      </c>
      <c r="R4320" s="5">
        <v>5</v>
      </c>
      <c r="S4320" s="5">
        <v>5</v>
      </c>
      <c r="T4320" s="5" t="str">
        <f t="shared" si="134"/>
        <v>YES</v>
      </c>
      <c r="U4320" s="5" t="str">
        <f t="shared" si="135"/>
        <v>YES</v>
      </c>
      <c r="V4320" s="5">
        <v>1</v>
      </c>
      <c r="W4320" s="5">
        <v>1</v>
      </c>
      <c r="X4320" s="5">
        <v>1</v>
      </c>
      <c r="Y4320" s="5">
        <v>21</v>
      </c>
      <c r="Z4320" s="5">
        <v>3.4</v>
      </c>
      <c r="AA4320" s="5">
        <v>32.896999999999998</v>
      </c>
      <c r="AB4320" s="5">
        <v>295</v>
      </c>
      <c r="AC4320" s="5">
        <v>5</v>
      </c>
      <c r="AD4320" s="5">
        <v>3</v>
      </c>
      <c r="AE4320" s="5">
        <v>6</v>
      </c>
      <c r="AF4320" s="7">
        <v>1.9438E-98</v>
      </c>
      <c r="AG4320" s="5">
        <v>21</v>
      </c>
      <c r="AH4320" s="5">
        <v>21</v>
      </c>
      <c r="AI4320" s="5">
        <v>21</v>
      </c>
      <c r="AJ4320" s="5">
        <v>108090000</v>
      </c>
      <c r="AK4320" s="5">
        <v>26388000</v>
      </c>
      <c r="AL4320" s="5">
        <v>64550000</v>
      </c>
      <c r="AM4320" s="5">
        <v>17156000</v>
      </c>
      <c r="AN4320" s="5">
        <v>8314900</v>
      </c>
      <c r="AO4320" s="5">
        <v>2029900</v>
      </c>
      <c r="AP4320" s="5">
        <v>4965400</v>
      </c>
      <c r="AQ4320" s="5">
        <v>1319700</v>
      </c>
    </row>
    <row r="4321" spans="1:43" s="5" customFormat="1" ht="11.25" x14ac:dyDescent="0.15">
      <c r="A4321" s="5">
        <v>5720</v>
      </c>
      <c r="B4321" s="9" t="s">
        <v>39908</v>
      </c>
      <c r="C4321" s="5" t="s">
        <v>39908</v>
      </c>
      <c r="D4321" s="5" t="s">
        <v>39909</v>
      </c>
      <c r="E4321" s="5" t="s">
        <v>39910</v>
      </c>
      <c r="F4321" s="9" t="s">
        <v>39911</v>
      </c>
      <c r="I4321" s="6"/>
      <c r="J4321" s="9"/>
      <c r="O4321" s="5">
        <v>2</v>
      </c>
      <c r="P4321" s="5">
        <v>2</v>
      </c>
      <c r="Q4321" s="5">
        <v>2</v>
      </c>
      <c r="R4321" s="5">
        <v>2</v>
      </c>
      <c r="S4321" s="5">
        <v>1</v>
      </c>
      <c r="T4321" s="5" t="str">
        <f t="shared" si="134"/>
        <v>YES</v>
      </c>
      <c r="U4321" s="5" t="str">
        <f t="shared" si="135"/>
        <v>YES</v>
      </c>
      <c r="V4321" s="5">
        <v>2</v>
      </c>
      <c r="W4321" s="5">
        <v>2</v>
      </c>
      <c r="X4321" s="5">
        <v>1</v>
      </c>
      <c r="Y4321" s="5">
        <v>43.2</v>
      </c>
      <c r="Z4321" s="5">
        <v>43.2</v>
      </c>
      <c r="AA4321" s="5">
        <v>8.6748999999999992</v>
      </c>
      <c r="AB4321" s="5">
        <v>81</v>
      </c>
      <c r="AC4321" s="5">
        <v>7</v>
      </c>
      <c r="AD4321" s="5">
        <v>8</v>
      </c>
      <c r="AE4321" s="5">
        <v>8</v>
      </c>
      <c r="AF4321" s="7">
        <v>5.2746999999999998E-148</v>
      </c>
      <c r="AG4321" s="5">
        <v>43.2</v>
      </c>
      <c r="AH4321" s="5">
        <v>43.2</v>
      </c>
      <c r="AI4321" s="5">
        <v>24.7</v>
      </c>
      <c r="AJ4321" s="5">
        <v>194160000</v>
      </c>
      <c r="AK4321" s="5">
        <v>43731000</v>
      </c>
      <c r="AL4321" s="5">
        <v>106600000</v>
      </c>
      <c r="AM4321" s="5">
        <v>43825000</v>
      </c>
      <c r="AN4321" s="5">
        <v>48539000</v>
      </c>
      <c r="AO4321" s="5">
        <v>10933000</v>
      </c>
      <c r="AP4321" s="5">
        <v>26650000</v>
      </c>
      <c r="AQ4321" s="5">
        <v>10956000</v>
      </c>
    </row>
    <row r="4322" spans="1:43" s="5" customFormat="1" ht="11.25" x14ac:dyDescent="0.15">
      <c r="A4322" s="5">
        <v>5721</v>
      </c>
      <c r="B4322" s="9" t="s">
        <v>39912</v>
      </c>
      <c r="C4322" s="5" t="s">
        <v>39912</v>
      </c>
      <c r="D4322" s="5" t="s">
        <v>39913</v>
      </c>
      <c r="E4322" s="5" t="s">
        <v>39914</v>
      </c>
      <c r="F4322" s="9" t="s">
        <v>39915</v>
      </c>
      <c r="I4322" s="6"/>
      <c r="J4322" s="9"/>
      <c r="O4322" s="5">
        <v>12</v>
      </c>
      <c r="P4322" s="5">
        <v>1</v>
      </c>
      <c r="Q4322" s="5">
        <v>11</v>
      </c>
      <c r="R4322" s="5">
        <v>10</v>
      </c>
      <c r="S4322" s="5">
        <v>8</v>
      </c>
      <c r="T4322" s="5" t="str">
        <f t="shared" si="134"/>
        <v>YES</v>
      </c>
      <c r="U4322" s="5" t="str">
        <f t="shared" si="135"/>
        <v>YES</v>
      </c>
      <c r="V4322" s="5">
        <v>1</v>
      </c>
      <c r="W4322" s="5">
        <v>1</v>
      </c>
      <c r="X4322" s="5">
        <v>1</v>
      </c>
      <c r="Y4322" s="5">
        <v>40.700000000000003</v>
      </c>
      <c r="Z4322" s="5">
        <v>4.5</v>
      </c>
      <c r="AA4322" s="5">
        <v>36.637</v>
      </c>
      <c r="AB4322" s="5">
        <v>334</v>
      </c>
      <c r="AC4322" s="5">
        <v>1</v>
      </c>
      <c r="AD4322" s="5">
        <v>1</v>
      </c>
      <c r="AE4322" s="5">
        <v>4</v>
      </c>
      <c r="AF4322" s="7">
        <v>1.3036E-241</v>
      </c>
      <c r="AG4322" s="5">
        <v>34.700000000000003</v>
      </c>
      <c r="AH4322" s="5">
        <v>36.5</v>
      </c>
      <c r="AI4322" s="5">
        <v>29</v>
      </c>
      <c r="AJ4322" s="5">
        <v>52140000</v>
      </c>
      <c r="AK4322" s="5">
        <v>8465800</v>
      </c>
      <c r="AL4322" s="5">
        <v>4434700</v>
      </c>
      <c r="AM4322" s="5">
        <v>39239000</v>
      </c>
      <c r="AN4322" s="5">
        <v>2482800</v>
      </c>
      <c r="AO4322" s="5">
        <v>403130</v>
      </c>
      <c r="AP4322" s="5">
        <v>211170</v>
      </c>
      <c r="AQ4322" s="5">
        <v>1868500</v>
      </c>
    </row>
    <row r="4323" spans="1:43" s="5" customFormat="1" ht="11.25" x14ac:dyDescent="0.15">
      <c r="A4323" s="5">
        <v>5723</v>
      </c>
      <c r="B4323" s="9" t="s">
        <v>39916</v>
      </c>
      <c r="C4323" s="5" t="s">
        <v>39917</v>
      </c>
      <c r="D4323" s="5" t="s">
        <v>39918</v>
      </c>
      <c r="E4323" s="5" t="s">
        <v>39919</v>
      </c>
      <c r="F4323" s="9" t="s">
        <v>39920</v>
      </c>
      <c r="G4323" s="5" t="s">
        <v>39921</v>
      </c>
      <c r="H4323" s="5" t="s">
        <v>39922</v>
      </c>
      <c r="I4323" s="6" t="s">
        <v>39923</v>
      </c>
      <c r="J4323" s="9" t="s">
        <v>39924</v>
      </c>
      <c r="K4323" s="5" t="s">
        <v>42</v>
      </c>
      <c r="O4323" s="5">
        <v>8</v>
      </c>
      <c r="P4323" s="5">
        <v>8</v>
      </c>
      <c r="Q4323" s="5">
        <v>6</v>
      </c>
      <c r="R4323" s="5">
        <v>7</v>
      </c>
      <c r="S4323" s="5">
        <v>7</v>
      </c>
      <c r="T4323" s="5" t="str">
        <f t="shared" si="134"/>
        <v>YES</v>
      </c>
      <c r="U4323" s="5" t="str">
        <f t="shared" si="135"/>
        <v>YES</v>
      </c>
      <c r="V4323" s="5">
        <v>6</v>
      </c>
      <c r="W4323" s="5">
        <v>7</v>
      </c>
      <c r="X4323" s="5">
        <v>7</v>
      </c>
      <c r="Y4323" s="5">
        <v>23.7</v>
      </c>
      <c r="Z4323" s="5">
        <v>23.7</v>
      </c>
      <c r="AA4323" s="5">
        <v>59.848999999999997</v>
      </c>
      <c r="AB4323" s="5">
        <v>531</v>
      </c>
      <c r="AC4323" s="5">
        <v>12</v>
      </c>
      <c r="AD4323" s="5">
        <v>13</v>
      </c>
      <c r="AE4323" s="5">
        <v>12</v>
      </c>
      <c r="AF4323" s="7">
        <v>1.4934000000000001E-47</v>
      </c>
      <c r="AG4323" s="5">
        <v>15.3</v>
      </c>
      <c r="AH4323" s="5">
        <v>17.7</v>
      </c>
      <c r="AI4323" s="5">
        <v>21.3</v>
      </c>
      <c r="AJ4323" s="5">
        <v>161340000</v>
      </c>
      <c r="AK4323" s="5">
        <v>55122000</v>
      </c>
      <c r="AL4323" s="5">
        <v>59216000</v>
      </c>
      <c r="AM4323" s="5">
        <v>46997000</v>
      </c>
      <c r="AN4323" s="5">
        <v>4481500</v>
      </c>
      <c r="AO4323" s="5">
        <v>1531200</v>
      </c>
      <c r="AP4323" s="5">
        <v>1644900</v>
      </c>
      <c r="AQ4323" s="5">
        <v>1305500</v>
      </c>
    </row>
    <row r="4324" spans="1:43" s="5" customFormat="1" ht="11.25" x14ac:dyDescent="0.15">
      <c r="A4324" s="5">
        <v>5724</v>
      </c>
      <c r="B4324" s="9" t="s">
        <v>39925</v>
      </c>
      <c r="C4324" s="5" t="s">
        <v>39926</v>
      </c>
      <c r="D4324" s="5" t="s">
        <v>39927</v>
      </c>
      <c r="E4324" s="5" t="s">
        <v>39928</v>
      </c>
      <c r="F4324" s="9" t="s">
        <v>39929</v>
      </c>
      <c r="I4324" s="6"/>
      <c r="J4324" s="9"/>
      <c r="O4324" s="5">
        <v>11</v>
      </c>
      <c r="P4324" s="5">
        <v>11</v>
      </c>
      <c r="Q4324" s="5">
        <v>6</v>
      </c>
      <c r="R4324" s="5">
        <v>7</v>
      </c>
      <c r="S4324" s="5">
        <v>9</v>
      </c>
      <c r="T4324" s="5" t="str">
        <f t="shared" si="134"/>
        <v>YES</v>
      </c>
      <c r="U4324" s="5" t="str">
        <f t="shared" si="135"/>
        <v>YES</v>
      </c>
      <c r="V4324" s="5">
        <v>6</v>
      </c>
      <c r="W4324" s="5">
        <v>7</v>
      </c>
      <c r="X4324" s="5">
        <v>9</v>
      </c>
      <c r="Y4324" s="5">
        <v>11.4</v>
      </c>
      <c r="Z4324" s="5">
        <v>11.4</v>
      </c>
      <c r="AA4324" s="5">
        <v>152.83000000000001</v>
      </c>
      <c r="AB4324" s="5">
        <v>1365</v>
      </c>
      <c r="AC4324" s="5">
        <v>11</v>
      </c>
      <c r="AD4324" s="5">
        <v>13</v>
      </c>
      <c r="AE4324" s="5">
        <v>13</v>
      </c>
      <c r="AF4324" s="7">
        <v>4.0590000000000001E-256</v>
      </c>
      <c r="AG4324" s="5">
        <v>5.7</v>
      </c>
      <c r="AH4324" s="5">
        <v>6.6</v>
      </c>
      <c r="AI4324" s="5">
        <v>9.1</v>
      </c>
      <c r="AJ4324" s="5">
        <v>119640000</v>
      </c>
      <c r="AK4324" s="5">
        <v>32279000</v>
      </c>
      <c r="AL4324" s="5">
        <v>45405000</v>
      </c>
      <c r="AM4324" s="5">
        <v>41959000</v>
      </c>
      <c r="AN4324" s="5">
        <v>1441500</v>
      </c>
      <c r="AO4324" s="5">
        <v>388900</v>
      </c>
      <c r="AP4324" s="5">
        <v>547050</v>
      </c>
      <c r="AQ4324" s="5">
        <v>505530</v>
      </c>
    </row>
    <row r="4325" spans="1:43" s="5" customFormat="1" ht="11.25" x14ac:dyDescent="0.15">
      <c r="A4325" s="5">
        <v>5725</v>
      </c>
      <c r="B4325" s="9" t="s">
        <v>39930</v>
      </c>
      <c r="C4325" s="5" t="s">
        <v>39930</v>
      </c>
      <c r="D4325" s="5" t="s">
        <v>39931</v>
      </c>
      <c r="E4325" s="5" t="s">
        <v>39932</v>
      </c>
      <c r="F4325" s="9" t="s">
        <v>39933</v>
      </c>
      <c r="G4325" s="5" t="s">
        <v>39934</v>
      </c>
      <c r="H4325" s="5" t="s">
        <v>39935</v>
      </c>
      <c r="I4325" s="6" t="s">
        <v>39936</v>
      </c>
      <c r="J4325" s="9" t="s">
        <v>39937</v>
      </c>
      <c r="K4325" s="5" t="s">
        <v>42</v>
      </c>
      <c r="O4325" s="5">
        <v>15</v>
      </c>
      <c r="P4325" s="5">
        <v>8</v>
      </c>
      <c r="Q4325" s="5">
        <v>14</v>
      </c>
      <c r="R4325" s="5">
        <v>15</v>
      </c>
      <c r="S4325" s="5">
        <v>14</v>
      </c>
      <c r="T4325" s="5" t="str">
        <f t="shared" si="134"/>
        <v>YES</v>
      </c>
      <c r="U4325" s="5" t="str">
        <f t="shared" si="135"/>
        <v>YES</v>
      </c>
      <c r="V4325" s="5">
        <v>7</v>
      </c>
      <c r="W4325" s="5">
        <v>8</v>
      </c>
      <c r="X4325" s="5">
        <v>7</v>
      </c>
      <c r="Y4325" s="5">
        <v>50.4</v>
      </c>
      <c r="Z4325" s="5">
        <v>32.5</v>
      </c>
      <c r="AA4325" s="5">
        <v>43.762</v>
      </c>
      <c r="AB4325" s="5">
        <v>391</v>
      </c>
      <c r="AC4325" s="5">
        <v>35</v>
      </c>
      <c r="AD4325" s="5">
        <v>42</v>
      </c>
      <c r="AE4325" s="5">
        <v>33</v>
      </c>
      <c r="AF4325" s="5">
        <v>0</v>
      </c>
      <c r="AG4325" s="5">
        <v>46</v>
      </c>
      <c r="AH4325" s="5">
        <v>50.4</v>
      </c>
      <c r="AI4325" s="5">
        <v>46.5</v>
      </c>
      <c r="AJ4325" s="5">
        <v>1412800000</v>
      </c>
      <c r="AK4325" s="5">
        <v>298540000</v>
      </c>
      <c r="AL4325" s="5">
        <v>582460000</v>
      </c>
      <c r="AM4325" s="5">
        <v>531840000</v>
      </c>
      <c r="AN4325" s="5">
        <v>70642000</v>
      </c>
      <c r="AO4325" s="5">
        <v>14927000</v>
      </c>
      <c r="AP4325" s="5">
        <v>29123000</v>
      </c>
      <c r="AQ4325" s="5">
        <v>26592000</v>
      </c>
    </row>
    <row r="4326" spans="1:43" s="5" customFormat="1" ht="11.25" x14ac:dyDescent="0.15">
      <c r="A4326" s="5">
        <v>5726</v>
      </c>
      <c r="B4326" s="9" t="s">
        <v>39938</v>
      </c>
      <c r="C4326" s="5" t="s">
        <v>39939</v>
      </c>
      <c r="D4326" s="5" t="s">
        <v>39940</v>
      </c>
      <c r="E4326" s="5" t="s">
        <v>39941</v>
      </c>
      <c r="F4326" s="9" t="s">
        <v>39942</v>
      </c>
      <c r="I4326" s="6"/>
      <c r="J4326" s="9"/>
      <c r="O4326" s="5">
        <v>7</v>
      </c>
      <c r="P4326" s="5">
        <v>2</v>
      </c>
      <c r="Q4326" s="5">
        <v>6</v>
      </c>
      <c r="R4326" s="5">
        <v>7</v>
      </c>
      <c r="S4326" s="5">
        <v>7</v>
      </c>
      <c r="T4326" s="5" t="str">
        <f t="shared" si="134"/>
        <v>YES</v>
      </c>
      <c r="U4326" s="5" t="str">
        <f t="shared" si="135"/>
        <v>YES</v>
      </c>
      <c r="V4326" s="5">
        <v>2</v>
      </c>
      <c r="W4326" s="5">
        <v>2</v>
      </c>
      <c r="X4326" s="5">
        <v>2</v>
      </c>
      <c r="Y4326" s="5">
        <v>77.5</v>
      </c>
      <c r="Z4326" s="5">
        <v>21.1</v>
      </c>
      <c r="AA4326" s="5">
        <v>15.228</v>
      </c>
      <c r="AB4326" s="5">
        <v>142</v>
      </c>
      <c r="AC4326" s="5">
        <v>156</v>
      </c>
      <c r="AD4326" s="5">
        <v>109</v>
      </c>
      <c r="AE4326" s="5">
        <v>116</v>
      </c>
      <c r="AF4326" s="7">
        <v>9.4913000000000005E-213</v>
      </c>
      <c r="AG4326" s="5">
        <v>57.7</v>
      </c>
      <c r="AH4326" s="5">
        <v>77.5</v>
      </c>
      <c r="AI4326" s="5">
        <v>77.5</v>
      </c>
      <c r="AJ4326" s="5">
        <v>27566000000</v>
      </c>
      <c r="AK4326" s="5">
        <v>8397100000</v>
      </c>
      <c r="AL4326" s="5">
        <v>9080200000</v>
      </c>
      <c r="AM4326" s="5">
        <v>10089000000</v>
      </c>
      <c r="AN4326" s="5">
        <v>3445700000</v>
      </c>
      <c r="AO4326" s="5">
        <v>1049600000</v>
      </c>
      <c r="AP4326" s="5">
        <v>1135000000</v>
      </c>
      <c r="AQ4326" s="5">
        <v>1261100000</v>
      </c>
    </row>
    <row r="4327" spans="1:43" s="5" customFormat="1" ht="11.25" x14ac:dyDescent="0.15">
      <c r="A4327" s="5">
        <v>5727</v>
      </c>
      <c r="B4327" s="9" t="s">
        <v>39943</v>
      </c>
      <c r="C4327" s="5" t="s">
        <v>39943</v>
      </c>
      <c r="D4327" s="5" t="s">
        <v>39944</v>
      </c>
      <c r="E4327" s="5" t="s">
        <v>19561</v>
      </c>
      <c r="F4327" s="9" t="s">
        <v>39945</v>
      </c>
      <c r="G4327" s="5" t="s">
        <v>19563</v>
      </c>
      <c r="H4327" s="5" t="s">
        <v>19564</v>
      </c>
      <c r="I4327" s="6" t="s">
        <v>19565</v>
      </c>
      <c r="J4327" s="9" t="s">
        <v>19566</v>
      </c>
      <c r="K4327" s="5" t="s">
        <v>42</v>
      </c>
      <c r="O4327" s="5">
        <v>5</v>
      </c>
      <c r="P4327" s="5">
        <v>2</v>
      </c>
      <c r="Q4327" s="5">
        <v>5</v>
      </c>
      <c r="R4327" s="5">
        <v>5</v>
      </c>
      <c r="S4327" s="5">
        <v>4</v>
      </c>
      <c r="T4327" s="5" t="str">
        <f t="shared" si="134"/>
        <v>YES</v>
      </c>
      <c r="U4327" s="5" t="str">
        <f t="shared" si="135"/>
        <v>YES</v>
      </c>
      <c r="V4327" s="5">
        <v>2</v>
      </c>
      <c r="W4327" s="5">
        <v>2</v>
      </c>
      <c r="X4327" s="5">
        <v>1</v>
      </c>
      <c r="Y4327" s="5">
        <v>28.9</v>
      </c>
      <c r="Z4327" s="5">
        <v>10.5</v>
      </c>
      <c r="AA4327" s="5">
        <v>21.666</v>
      </c>
      <c r="AB4327" s="5">
        <v>190</v>
      </c>
      <c r="AC4327" s="5">
        <v>6</v>
      </c>
      <c r="AD4327" s="5">
        <v>6</v>
      </c>
      <c r="AE4327" s="5">
        <v>1</v>
      </c>
      <c r="AF4327" s="7">
        <v>6.6028999999999999E-62</v>
      </c>
      <c r="AG4327" s="5">
        <v>28.9</v>
      </c>
      <c r="AH4327" s="5">
        <v>28.9</v>
      </c>
      <c r="AI4327" s="5">
        <v>26.8</v>
      </c>
      <c r="AJ4327" s="5">
        <v>206880000</v>
      </c>
      <c r="AK4327" s="5">
        <v>68675000</v>
      </c>
      <c r="AL4327" s="5">
        <v>85311000</v>
      </c>
      <c r="AM4327" s="5">
        <v>52894000</v>
      </c>
      <c r="AN4327" s="5">
        <v>14777000</v>
      </c>
      <c r="AO4327" s="5">
        <v>4905400</v>
      </c>
      <c r="AP4327" s="5">
        <v>6093700</v>
      </c>
      <c r="AQ4327" s="5">
        <v>3778100</v>
      </c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91"/>
  <sheetViews>
    <sheetView workbookViewId="0">
      <selection activeCell="E12" sqref="E12"/>
    </sheetView>
  </sheetViews>
  <sheetFormatPr defaultRowHeight="13.5" x14ac:dyDescent="0.15"/>
  <cols>
    <col min="1" max="1" width="9" style="12"/>
    <col min="2" max="2" width="9.625" style="12" customWidth="1"/>
    <col min="3" max="16384" width="9" style="12"/>
  </cols>
  <sheetData>
    <row r="1" spans="1:10" s="1" customFormat="1" ht="18" x14ac:dyDescent="0.15">
      <c r="A1" s="8" t="s">
        <v>39956</v>
      </c>
      <c r="J1" s="2"/>
    </row>
    <row r="2" spans="1:10" x14ac:dyDescent="0.15">
      <c r="A2" s="11">
        <v>1</v>
      </c>
      <c r="B2" s="11" t="s">
        <v>2354</v>
      </c>
    </row>
    <row r="3" spans="1:10" x14ac:dyDescent="0.15">
      <c r="A3" s="11">
        <v>2</v>
      </c>
      <c r="B3" s="11" t="s">
        <v>10748</v>
      </c>
    </row>
    <row r="4" spans="1:10" x14ac:dyDescent="0.15">
      <c r="A4" s="11">
        <v>3</v>
      </c>
      <c r="B4" s="11" t="s">
        <v>16980</v>
      </c>
    </row>
    <row r="5" spans="1:10" x14ac:dyDescent="0.15">
      <c r="A5" s="11">
        <v>4</v>
      </c>
      <c r="B5" s="11" t="s">
        <v>9880</v>
      </c>
    </row>
    <row r="6" spans="1:10" x14ac:dyDescent="0.15">
      <c r="A6" s="11">
        <v>5</v>
      </c>
      <c r="B6" s="11" t="s">
        <v>16389</v>
      </c>
    </row>
    <row r="7" spans="1:10" x14ac:dyDescent="0.15">
      <c r="A7" s="11">
        <v>6</v>
      </c>
      <c r="B7" s="11" t="s">
        <v>39638</v>
      </c>
    </row>
    <row r="8" spans="1:10" x14ac:dyDescent="0.15">
      <c r="A8" s="11">
        <v>7</v>
      </c>
      <c r="B8" s="11" t="s">
        <v>5928</v>
      </c>
    </row>
    <row r="9" spans="1:10" x14ac:dyDescent="0.15">
      <c r="A9" s="11">
        <v>8</v>
      </c>
      <c r="B9" s="11" t="s">
        <v>20597</v>
      </c>
    </row>
    <row r="10" spans="1:10" x14ac:dyDescent="0.15">
      <c r="A10" s="11">
        <v>9</v>
      </c>
      <c r="B10" s="11" t="s">
        <v>1768</v>
      </c>
    </row>
    <row r="11" spans="1:10" x14ac:dyDescent="0.15">
      <c r="A11" s="11">
        <v>10</v>
      </c>
      <c r="B11" s="11" t="s">
        <v>19647</v>
      </c>
    </row>
    <row r="12" spans="1:10" x14ac:dyDescent="0.15">
      <c r="A12" s="11">
        <v>11</v>
      </c>
      <c r="B12" s="11" t="s">
        <v>31625</v>
      </c>
    </row>
    <row r="13" spans="1:10" x14ac:dyDescent="0.15">
      <c r="A13" s="11">
        <v>12</v>
      </c>
      <c r="B13" s="11" t="s">
        <v>18516</v>
      </c>
    </row>
    <row r="14" spans="1:10" x14ac:dyDescent="0.15">
      <c r="A14" s="11">
        <v>13</v>
      </c>
      <c r="B14" s="11" t="s">
        <v>1595</v>
      </c>
    </row>
    <row r="15" spans="1:10" x14ac:dyDescent="0.15">
      <c r="A15" s="11">
        <v>14</v>
      </c>
      <c r="B15" s="11" t="s">
        <v>13916</v>
      </c>
    </row>
    <row r="16" spans="1:10" x14ac:dyDescent="0.15">
      <c r="A16" s="11">
        <v>15</v>
      </c>
      <c r="B16" s="11" t="s">
        <v>10318</v>
      </c>
    </row>
    <row r="17" spans="1:2" x14ac:dyDescent="0.15">
      <c r="A17" s="11">
        <v>16</v>
      </c>
      <c r="B17" s="11" t="s">
        <v>5495</v>
      </c>
    </row>
    <row r="18" spans="1:2" x14ac:dyDescent="0.15">
      <c r="A18" s="11">
        <v>17</v>
      </c>
      <c r="B18" s="11" t="s">
        <v>28969</v>
      </c>
    </row>
    <row r="19" spans="1:2" x14ac:dyDescent="0.15">
      <c r="A19" s="11">
        <v>18</v>
      </c>
      <c r="B19" s="11" t="s">
        <v>22436</v>
      </c>
    </row>
    <row r="20" spans="1:2" x14ac:dyDescent="0.15">
      <c r="A20" s="11">
        <v>19</v>
      </c>
      <c r="B20" s="11" t="s">
        <v>23439</v>
      </c>
    </row>
    <row r="21" spans="1:2" x14ac:dyDescent="0.15">
      <c r="A21" s="11">
        <v>20</v>
      </c>
      <c r="B21" s="11" t="s">
        <v>24757</v>
      </c>
    </row>
    <row r="22" spans="1:2" x14ac:dyDescent="0.15">
      <c r="A22" s="11">
        <v>21</v>
      </c>
      <c r="B22" s="11" t="s">
        <v>10453</v>
      </c>
    </row>
    <row r="23" spans="1:2" x14ac:dyDescent="0.15">
      <c r="A23" s="11">
        <v>22</v>
      </c>
      <c r="B23" s="11" t="s">
        <v>3936</v>
      </c>
    </row>
    <row r="24" spans="1:2" x14ac:dyDescent="0.15">
      <c r="A24" s="11">
        <v>23</v>
      </c>
      <c r="B24" s="11" t="s">
        <v>24077</v>
      </c>
    </row>
    <row r="25" spans="1:2" x14ac:dyDescent="0.15">
      <c r="A25" s="11">
        <v>24</v>
      </c>
      <c r="B25" s="11" t="s">
        <v>4685</v>
      </c>
    </row>
    <row r="26" spans="1:2" x14ac:dyDescent="0.15">
      <c r="A26" s="11">
        <v>25</v>
      </c>
      <c r="B26" s="11" t="s">
        <v>30119</v>
      </c>
    </row>
    <row r="27" spans="1:2" x14ac:dyDescent="0.15">
      <c r="A27" s="11">
        <v>26</v>
      </c>
      <c r="B27" s="11" t="s">
        <v>961</v>
      </c>
    </row>
    <row r="28" spans="1:2" x14ac:dyDescent="0.15">
      <c r="A28" s="11">
        <v>27</v>
      </c>
      <c r="B28" s="11" t="s">
        <v>35491</v>
      </c>
    </row>
    <row r="29" spans="1:2" x14ac:dyDescent="0.15">
      <c r="A29" s="11">
        <v>28</v>
      </c>
      <c r="B29" s="11" t="s">
        <v>24812</v>
      </c>
    </row>
    <row r="30" spans="1:2" x14ac:dyDescent="0.15">
      <c r="A30" s="11">
        <v>29</v>
      </c>
      <c r="B30" s="11" t="s">
        <v>28521</v>
      </c>
    </row>
    <row r="31" spans="1:2" x14ac:dyDescent="0.15">
      <c r="A31" s="11">
        <v>30</v>
      </c>
      <c r="B31" s="11" t="s">
        <v>19726</v>
      </c>
    </row>
    <row r="32" spans="1:2" x14ac:dyDescent="0.15">
      <c r="A32" s="11">
        <v>31</v>
      </c>
      <c r="B32" s="11" t="s">
        <v>30615</v>
      </c>
    </row>
    <row r="33" spans="1:2" x14ac:dyDescent="0.15">
      <c r="A33" s="11">
        <v>32</v>
      </c>
      <c r="B33" s="11" t="s">
        <v>25466</v>
      </c>
    </row>
    <row r="34" spans="1:2" x14ac:dyDescent="0.15">
      <c r="A34" s="11">
        <v>33</v>
      </c>
      <c r="B34" s="11" t="s">
        <v>33990</v>
      </c>
    </row>
    <row r="35" spans="1:2" x14ac:dyDescent="0.15">
      <c r="A35" s="11">
        <v>34</v>
      </c>
      <c r="B35" s="11" t="s">
        <v>34012</v>
      </c>
    </row>
    <row r="36" spans="1:2" x14ac:dyDescent="0.15">
      <c r="A36" s="11">
        <v>35</v>
      </c>
      <c r="B36" s="11" t="s">
        <v>4337</v>
      </c>
    </row>
    <row r="37" spans="1:2" x14ac:dyDescent="0.15">
      <c r="A37" s="11">
        <v>36</v>
      </c>
      <c r="B37" s="11" t="s">
        <v>38705</v>
      </c>
    </row>
    <row r="38" spans="1:2" x14ac:dyDescent="0.15">
      <c r="A38" s="11">
        <v>37</v>
      </c>
      <c r="B38" s="11" t="s">
        <v>36927</v>
      </c>
    </row>
    <row r="39" spans="1:2" x14ac:dyDescent="0.15">
      <c r="A39" s="11">
        <v>38</v>
      </c>
      <c r="B39" s="11" t="s">
        <v>20457</v>
      </c>
    </row>
    <row r="40" spans="1:2" x14ac:dyDescent="0.15">
      <c r="A40" s="11">
        <v>39</v>
      </c>
      <c r="B40" s="11" t="s">
        <v>2609</v>
      </c>
    </row>
    <row r="41" spans="1:2" x14ac:dyDescent="0.15">
      <c r="A41" s="11">
        <v>40</v>
      </c>
      <c r="B41" s="11" t="s">
        <v>6318</v>
      </c>
    </row>
    <row r="42" spans="1:2" x14ac:dyDescent="0.15">
      <c r="A42" s="11">
        <v>41</v>
      </c>
      <c r="B42" s="11" t="s">
        <v>5541</v>
      </c>
    </row>
    <row r="43" spans="1:2" x14ac:dyDescent="0.15">
      <c r="A43" s="11">
        <v>42</v>
      </c>
      <c r="B43" s="11" t="s">
        <v>18380</v>
      </c>
    </row>
    <row r="44" spans="1:2" x14ac:dyDescent="0.15">
      <c r="A44" s="11">
        <v>43</v>
      </c>
      <c r="B44" s="11" t="s">
        <v>5575</v>
      </c>
    </row>
    <row r="45" spans="1:2" x14ac:dyDescent="0.15">
      <c r="A45" s="11">
        <v>44</v>
      </c>
      <c r="B45" s="11" t="s">
        <v>16508</v>
      </c>
    </row>
    <row r="46" spans="1:2" x14ac:dyDescent="0.15">
      <c r="A46" s="11">
        <v>45</v>
      </c>
      <c r="B46" s="11" t="s">
        <v>14081</v>
      </c>
    </row>
    <row r="47" spans="1:2" x14ac:dyDescent="0.15">
      <c r="A47" s="11">
        <v>46</v>
      </c>
      <c r="B47" s="11" t="s">
        <v>14284</v>
      </c>
    </row>
    <row r="48" spans="1:2" x14ac:dyDescent="0.15">
      <c r="A48" s="11">
        <v>47</v>
      </c>
      <c r="B48" s="11" t="s">
        <v>8036</v>
      </c>
    </row>
    <row r="49" spans="1:2" x14ac:dyDescent="0.15">
      <c r="A49" s="11">
        <v>48</v>
      </c>
      <c r="B49" s="11" t="s">
        <v>3869</v>
      </c>
    </row>
    <row r="50" spans="1:2" x14ac:dyDescent="0.15">
      <c r="A50" s="11">
        <v>49</v>
      </c>
      <c r="B50" s="11" t="s">
        <v>21272</v>
      </c>
    </row>
    <row r="51" spans="1:2" x14ac:dyDescent="0.15">
      <c r="A51" s="11">
        <v>50</v>
      </c>
      <c r="B51" s="11" t="s">
        <v>25103</v>
      </c>
    </row>
    <row r="52" spans="1:2" x14ac:dyDescent="0.15">
      <c r="A52" s="11">
        <v>51</v>
      </c>
      <c r="B52" s="11" t="s">
        <v>8705</v>
      </c>
    </row>
    <row r="53" spans="1:2" x14ac:dyDescent="0.15">
      <c r="A53" s="11">
        <v>52</v>
      </c>
      <c r="B53" s="11" t="s">
        <v>8632</v>
      </c>
    </row>
    <row r="54" spans="1:2" x14ac:dyDescent="0.15">
      <c r="A54" s="11">
        <v>53</v>
      </c>
      <c r="B54" s="11" t="s">
        <v>2421</v>
      </c>
    </row>
    <row r="55" spans="1:2" x14ac:dyDescent="0.15">
      <c r="A55" s="11">
        <v>54</v>
      </c>
      <c r="B55" s="11" t="s">
        <v>8858</v>
      </c>
    </row>
    <row r="56" spans="1:2" x14ac:dyDescent="0.15">
      <c r="A56" s="11">
        <v>55</v>
      </c>
      <c r="B56" s="11" t="s">
        <v>27344</v>
      </c>
    </row>
    <row r="57" spans="1:2" x14ac:dyDescent="0.15">
      <c r="A57" s="11">
        <v>56</v>
      </c>
      <c r="B57" s="11" t="s">
        <v>25566</v>
      </c>
    </row>
    <row r="58" spans="1:2" x14ac:dyDescent="0.15">
      <c r="A58" s="11">
        <v>57</v>
      </c>
      <c r="B58" s="11" t="s">
        <v>22075</v>
      </c>
    </row>
    <row r="59" spans="1:2" x14ac:dyDescent="0.15">
      <c r="A59" s="11">
        <v>58</v>
      </c>
      <c r="B59" s="11" t="s">
        <v>2726</v>
      </c>
    </row>
    <row r="60" spans="1:2" x14ac:dyDescent="0.15">
      <c r="A60" s="11">
        <v>59</v>
      </c>
      <c r="B60" s="11" t="s">
        <v>15078</v>
      </c>
    </row>
    <row r="61" spans="1:2" x14ac:dyDescent="0.15">
      <c r="A61" s="11">
        <v>60</v>
      </c>
      <c r="B61" s="11" t="s">
        <v>1967</v>
      </c>
    </row>
    <row r="62" spans="1:2" x14ac:dyDescent="0.15">
      <c r="A62" s="11">
        <v>61</v>
      </c>
      <c r="B62" s="11" t="s">
        <v>26605</v>
      </c>
    </row>
    <row r="63" spans="1:2" x14ac:dyDescent="0.15">
      <c r="A63" s="11">
        <v>62</v>
      </c>
      <c r="B63" s="11" t="s">
        <v>6636</v>
      </c>
    </row>
    <row r="64" spans="1:2" x14ac:dyDescent="0.15">
      <c r="A64" s="11">
        <v>63</v>
      </c>
      <c r="B64" s="11" t="s">
        <v>20436</v>
      </c>
    </row>
    <row r="65" spans="1:2" x14ac:dyDescent="0.15">
      <c r="A65" s="11">
        <v>64</v>
      </c>
      <c r="B65" s="11" t="s">
        <v>14006</v>
      </c>
    </row>
    <row r="66" spans="1:2" x14ac:dyDescent="0.15">
      <c r="A66" s="11">
        <v>65</v>
      </c>
      <c r="B66" s="11" t="s">
        <v>2656</v>
      </c>
    </row>
    <row r="67" spans="1:2" x14ac:dyDescent="0.15">
      <c r="A67" s="11">
        <v>66</v>
      </c>
      <c r="B67" s="11" t="s">
        <v>19936</v>
      </c>
    </row>
    <row r="68" spans="1:2" x14ac:dyDescent="0.15">
      <c r="A68" s="11">
        <v>67</v>
      </c>
      <c r="B68" s="11" t="s">
        <v>18951</v>
      </c>
    </row>
    <row r="69" spans="1:2" x14ac:dyDescent="0.15">
      <c r="A69" s="11">
        <v>68</v>
      </c>
      <c r="B69" s="11" t="s">
        <v>7873</v>
      </c>
    </row>
    <row r="70" spans="1:2" x14ac:dyDescent="0.15">
      <c r="A70" s="11">
        <v>69</v>
      </c>
      <c r="B70" s="11" t="s">
        <v>37117</v>
      </c>
    </row>
    <row r="71" spans="1:2" x14ac:dyDescent="0.15">
      <c r="A71" s="11">
        <v>70</v>
      </c>
      <c r="B71" s="11" t="s">
        <v>31993</v>
      </c>
    </row>
    <row r="72" spans="1:2" x14ac:dyDescent="0.15">
      <c r="A72" s="11">
        <v>71</v>
      </c>
      <c r="B72" s="11" t="s">
        <v>257</v>
      </c>
    </row>
    <row r="73" spans="1:2" x14ac:dyDescent="0.15">
      <c r="A73" s="11">
        <v>72</v>
      </c>
      <c r="B73" s="11" t="s">
        <v>13299</v>
      </c>
    </row>
    <row r="74" spans="1:2" x14ac:dyDescent="0.15">
      <c r="A74" s="11">
        <v>73</v>
      </c>
      <c r="B74" s="11" t="s">
        <v>17271</v>
      </c>
    </row>
    <row r="75" spans="1:2" x14ac:dyDescent="0.15">
      <c r="A75" s="11">
        <v>74</v>
      </c>
      <c r="B75" s="11" t="s">
        <v>20323</v>
      </c>
    </row>
    <row r="76" spans="1:2" x14ac:dyDescent="0.15">
      <c r="A76" s="11">
        <v>75</v>
      </c>
      <c r="B76" s="11" t="s">
        <v>5313</v>
      </c>
    </row>
    <row r="77" spans="1:2" x14ac:dyDescent="0.15">
      <c r="A77" s="11">
        <v>76</v>
      </c>
      <c r="B77" s="11" t="s">
        <v>33374</v>
      </c>
    </row>
    <row r="78" spans="1:2" x14ac:dyDescent="0.15">
      <c r="A78" s="11">
        <v>77</v>
      </c>
      <c r="B78" s="11" t="s">
        <v>13869</v>
      </c>
    </row>
    <row r="79" spans="1:2" x14ac:dyDescent="0.15">
      <c r="A79" s="11">
        <v>78</v>
      </c>
      <c r="B79" s="11" t="s">
        <v>8764</v>
      </c>
    </row>
    <row r="80" spans="1:2" x14ac:dyDescent="0.15">
      <c r="A80" s="11">
        <v>79</v>
      </c>
      <c r="B80" s="11" t="s">
        <v>29643</v>
      </c>
    </row>
    <row r="81" spans="1:2" x14ac:dyDescent="0.15">
      <c r="A81" s="11">
        <v>80</v>
      </c>
      <c r="B81" s="11" t="s">
        <v>32527</v>
      </c>
    </row>
    <row r="82" spans="1:2" x14ac:dyDescent="0.15">
      <c r="A82" s="11">
        <v>81</v>
      </c>
      <c r="B82" s="11" t="s">
        <v>1050</v>
      </c>
    </row>
    <row r="83" spans="1:2" x14ac:dyDescent="0.15">
      <c r="A83" s="11">
        <v>82</v>
      </c>
      <c r="B83" s="11" t="s">
        <v>2672</v>
      </c>
    </row>
    <row r="84" spans="1:2" x14ac:dyDescent="0.15">
      <c r="A84" s="11">
        <v>83</v>
      </c>
      <c r="B84" s="11" t="s">
        <v>7340</v>
      </c>
    </row>
    <row r="85" spans="1:2" x14ac:dyDescent="0.15">
      <c r="A85" s="11">
        <v>84</v>
      </c>
      <c r="B85" s="11" t="s">
        <v>13492</v>
      </c>
    </row>
    <row r="86" spans="1:2" x14ac:dyDescent="0.15">
      <c r="A86" s="11">
        <v>85</v>
      </c>
      <c r="B86" s="11" t="s">
        <v>26421</v>
      </c>
    </row>
    <row r="87" spans="1:2" x14ac:dyDescent="0.15">
      <c r="A87" s="11">
        <v>86</v>
      </c>
      <c r="B87" s="11" t="s">
        <v>2979</v>
      </c>
    </row>
    <row r="88" spans="1:2" x14ac:dyDescent="0.15">
      <c r="A88" s="11">
        <v>87</v>
      </c>
      <c r="B88" s="11" t="s">
        <v>32220</v>
      </c>
    </row>
    <row r="89" spans="1:2" x14ac:dyDescent="0.15">
      <c r="A89" s="11">
        <v>88</v>
      </c>
      <c r="B89" s="11" t="s">
        <v>13181</v>
      </c>
    </row>
    <row r="90" spans="1:2" x14ac:dyDescent="0.15">
      <c r="A90" s="11">
        <v>89</v>
      </c>
      <c r="B90" s="11" t="s">
        <v>4975</v>
      </c>
    </row>
    <row r="91" spans="1:2" x14ac:dyDescent="0.15">
      <c r="A91" s="11">
        <v>90</v>
      </c>
      <c r="B91" s="11" t="s">
        <v>1741</v>
      </c>
    </row>
  </sheetData>
  <phoneticPr fontId="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proteins</vt:lpstr>
      <vt:lpstr>overlap</vt:lpstr>
      <vt:lpstr>proteins!proteinGroups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2013-06-29T06:40:53Z</dcterms:modified>
</cp:coreProperties>
</file>